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Luis\Desktop\01 - Projetos e Operacoes\Projeto Aging List\"/>
    </mc:Choice>
  </mc:AlternateContent>
  <xr:revisionPtr revIDLastSave="0" documentId="13_ncr:1_{94D7B127-5A15-4FA2-993B-6E56ED6822D4}" xr6:coauthVersionLast="47" xr6:coauthVersionMax="47" xr10:uidLastSave="{00000000-0000-0000-0000-000000000000}"/>
  <bookViews>
    <workbookView xWindow="-108" yWindow="-108" windowWidth="23256" windowHeight="12456" xr2:uid="{EF9806AB-1577-4B04-A756-A810D86F66D7}"/>
  </bookViews>
  <sheets>
    <sheet name="BASE RECEBIMENTOS" sheetId="1" r:id="rId1"/>
    <sheet name="TITULOS ABERTO ANTIGO ATE 30.06" sheetId="5" r:id="rId2"/>
    <sheet name="CADASTRO CLIENTE" sheetId="2" r:id="rId3"/>
  </sheets>
  <externalReferences>
    <externalReference r:id="rId4"/>
  </externalReferences>
  <definedNames>
    <definedName name="_xlnm._FilterDatabase" localSheetId="0" hidden="1">'BASE RECEBIMENTOS'!$A$1:$S$5916</definedName>
    <definedName name="_xlnm._FilterDatabase" localSheetId="2" hidden="1">'CADASTRO CLIENTE'!$A$1:$F$1</definedName>
    <definedName name="_xlnm._FilterDatabase" localSheetId="1" hidden="1">'TITULOS ABERTO ANTIGO ATE 30.06'!$A$1:$AX$264</definedName>
    <definedName name="DvListSource1">[1]Sheet2!$B$1:$B$57</definedName>
    <definedName name="DvListSource10">[1]Sheet2!$AJ$1:$AJ$27</definedName>
    <definedName name="DvListSource11">[1]Sheet2!$AK$1:$AK$5574</definedName>
    <definedName name="DvListSource12">[1]Sheet2!$AP$1:$AP$6</definedName>
    <definedName name="DvListSource2">[1]Sheet2!$D$1:$D$7</definedName>
    <definedName name="DvListSource3">[1]Sheet2!$Z$1:$Z$4</definedName>
    <definedName name="DvListSource4">[1]Sheet2!$AA$1:$AA$6</definedName>
    <definedName name="DvListSource5">[1]Sheet2!$AE$1:$AE$16</definedName>
    <definedName name="DvListSource6">[1]Sheet2!$AF$1:$AF$10</definedName>
    <definedName name="DvListSource7">[1]Sheet2!$AG$1</definedName>
    <definedName name="DvListSource8">[1]Sheet2!$AH$1</definedName>
    <definedName name="DvListSource9">[1]Sheet2!$AI$1:$AI$54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X252" i="5" l="1"/>
  <c r="AV252" i="5"/>
  <c r="AT252" i="5"/>
  <c r="AS252" i="5"/>
  <c r="AQ252" i="5"/>
  <c r="AL252" i="5"/>
  <c r="P252" i="5"/>
  <c r="O252" i="5"/>
  <c r="N252" i="5"/>
  <c r="M252" i="5"/>
  <c r="S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330" i="1"/>
  <c r="S5460" i="1"/>
  <c r="S5397" i="1"/>
  <c r="S5244" i="1"/>
  <c r="S5245" i="1"/>
  <c r="S5550" i="1"/>
  <c r="S5247" i="1"/>
  <c r="S5756" i="1"/>
  <c r="S5378" i="1"/>
  <c r="S5250" i="1"/>
  <c r="S5251" i="1"/>
  <c r="S5620" i="1"/>
  <c r="S5621" i="1"/>
  <c r="S5623" i="1"/>
  <c r="S5624" i="1"/>
  <c r="S5256" i="1"/>
  <c r="S5257" i="1"/>
  <c r="S5258" i="1"/>
  <c r="S5259" i="1"/>
  <c r="S5260" i="1"/>
  <c r="S5261" i="1"/>
  <c r="S5405" i="1"/>
  <c r="S5263" i="1"/>
  <c r="S5264" i="1"/>
  <c r="S5265" i="1"/>
  <c r="S5825" i="1"/>
  <c r="S5826" i="1"/>
  <c r="S5448" i="1"/>
  <c r="S5834" i="1"/>
  <c r="S5270" i="1"/>
  <c r="S5771" i="1"/>
  <c r="S5272" i="1"/>
  <c r="S5273" i="1"/>
  <c r="S5274" i="1"/>
  <c r="S5446" i="1"/>
  <c r="S5564" i="1"/>
  <c r="S5737" i="1"/>
  <c r="S5278" i="1"/>
  <c r="S5279" i="1"/>
  <c r="S5280" i="1"/>
  <c r="S5281" i="1"/>
  <c r="S5419" i="1"/>
  <c r="S5283" i="1"/>
  <c r="S5284" i="1"/>
  <c r="S5285" i="1"/>
  <c r="S5266" i="1"/>
  <c r="S5566" i="1"/>
  <c r="S5288" i="1"/>
  <c r="S5725" i="1"/>
  <c r="S5290" i="1"/>
  <c r="S5331" i="1"/>
  <c r="S5292" i="1"/>
  <c r="S5293" i="1"/>
  <c r="S5294" i="1"/>
  <c r="S5840" i="1"/>
  <c r="S5311" i="1"/>
  <c r="S5297" i="1"/>
  <c r="S5298" i="1"/>
  <c r="S5299" i="1"/>
  <c r="S5300" i="1"/>
  <c r="S5301" i="1"/>
  <c r="S5774" i="1"/>
  <c r="S5303" i="1"/>
  <c r="S5304" i="1"/>
  <c r="S5305" i="1"/>
  <c r="S5525" i="1"/>
  <c r="S5307" i="1"/>
  <c r="S5842" i="1"/>
  <c r="S5521" i="1"/>
  <c r="S5310" i="1"/>
  <c r="S5626" i="1"/>
  <c r="S5312" i="1"/>
  <c r="S5469" i="1"/>
  <c r="S5248" i="1"/>
  <c r="S5334" i="1"/>
  <c r="S5313" i="1"/>
  <c r="S5314" i="1"/>
  <c r="S5315" i="1"/>
  <c r="S5316" i="1"/>
  <c r="S5267" i="1"/>
  <c r="S5317" i="1"/>
  <c r="S5318" i="1"/>
  <c r="S5319" i="1"/>
  <c r="S5534" i="1"/>
  <c r="S5775" i="1"/>
  <c r="S5470" i="1"/>
  <c r="S5323" i="1"/>
  <c r="S5324" i="1"/>
  <c r="S5268" i="1"/>
  <c r="S5326" i="1"/>
  <c r="S5327" i="1"/>
  <c r="S5576" i="1"/>
  <c r="S5335" i="1"/>
  <c r="S5452" i="1"/>
  <c r="S5843" i="1"/>
  <c r="S5332" i="1"/>
  <c r="S5333" i="1"/>
  <c r="S5776" i="1"/>
  <c r="S5433" i="1"/>
  <c r="S5336" i="1"/>
  <c r="S5337" i="1"/>
  <c r="S5472" i="1"/>
  <c r="S5580" i="1"/>
  <c r="S5557" i="1"/>
  <c r="S5341" i="1"/>
  <c r="S5423" i="1"/>
  <c r="S5844" i="1"/>
  <c r="S5582" i="1"/>
  <c r="S5345" i="1"/>
  <c r="S5346" i="1"/>
  <c r="S5782" i="1"/>
  <c r="S5628" i="1"/>
  <c r="S5474" i="1"/>
  <c r="S5269" i="1"/>
  <c r="S5351" i="1"/>
  <c r="S5352" i="1"/>
  <c r="S5353" i="1"/>
  <c r="S5382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845" i="1"/>
  <c r="S5369" i="1"/>
  <c r="S5370" i="1"/>
  <c r="S5371" i="1"/>
  <c r="S5372" i="1"/>
  <c r="S5373" i="1"/>
  <c r="S5374" i="1"/>
  <c r="S5375" i="1"/>
  <c r="S5395" i="1"/>
  <c r="S5377" i="1"/>
  <c r="S5630" i="1"/>
  <c r="S5784" i="1"/>
  <c r="S5846" i="1"/>
  <c r="S5381" i="1"/>
  <c r="S5850" i="1"/>
  <c r="S5383" i="1"/>
  <c r="S5635" i="1"/>
  <c r="S5385" i="1"/>
  <c r="S5386" i="1"/>
  <c r="S5387" i="1"/>
  <c r="S5388" i="1"/>
  <c r="S5389" i="1"/>
  <c r="S5390" i="1"/>
  <c r="S5246" i="1"/>
  <c r="S5392" i="1"/>
  <c r="S5393" i="1"/>
  <c r="S5636" i="1"/>
  <c r="S5394" i="1"/>
  <c r="S5851" i="1"/>
  <c r="S5396" i="1"/>
  <c r="S5785" i="1"/>
  <c r="S5398" i="1"/>
  <c r="S5399" i="1"/>
  <c r="S5637" i="1"/>
  <c r="S5401" i="1"/>
  <c r="S5402" i="1"/>
  <c r="S5403" i="1"/>
  <c r="S5404" i="1"/>
  <c r="S5475" i="1"/>
  <c r="S5406" i="1"/>
  <c r="S5407" i="1"/>
  <c r="S5408" i="1"/>
  <c r="S5409" i="1"/>
  <c r="S5320" i="1"/>
  <c r="S5338" i="1"/>
  <c r="S5412" i="1"/>
  <c r="S5644" i="1"/>
  <c r="S5414" i="1"/>
  <c r="S5786" i="1"/>
  <c r="S5647" i="1"/>
  <c r="S5271" i="1"/>
  <c r="S5416" i="1"/>
  <c r="S5417" i="1"/>
  <c r="S5857" i="1"/>
  <c r="S5650" i="1"/>
  <c r="S5420" i="1"/>
  <c r="S5421" i="1"/>
  <c r="S5422" i="1"/>
  <c r="S5858" i="1"/>
  <c r="S5477" i="1"/>
  <c r="S5859" i="1"/>
  <c r="S5339" i="1"/>
  <c r="S5426" i="1"/>
  <c r="S5340" i="1"/>
  <c r="S5583" i="1"/>
  <c r="S5429" i="1"/>
  <c r="S5430" i="1"/>
  <c r="S5431" i="1"/>
  <c r="S5740" i="1"/>
  <c r="S5427" i="1"/>
  <c r="S5434" i="1"/>
  <c r="S5435" i="1"/>
  <c r="S5478" i="1"/>
  <c r="S5437" i="1"/>
  <c r="S5438" i="1"/>
  <c r="S5439" i="1"/>
  <c r="S5440" i="1"/>
  <c r="S5441" i="1"/>
  <c r="S5442" i="1"/>
  <c r="S5443" i="1"/>
  <c r="S5480" i="1"/>
  <c r="S5726" i="1"/>
  <c r="S5599" i="1"/>
  <c r="S5447" i="1"/>
  <c r="S5794" i="1"/>
  <c r="S5449" i="1"/>
  <c r="S5450" i="1"/>
  <c r="S5861" i="1"/>
  <c r="S5453" i="1"/>
  <c r="S5454" i="1"/>
  <c r="S5455" i="1"/>
  <c r="S5569" i="1"/>
  <c r="S5457" i="1"/>
  <c r="S5653" i="1"/>
  <c r="S5342" i="1"/>
  <c r="S5275" i="1"/>
  <c r="S5461" i="1"/>
  <c r="S5462" i="1"/>
  <c r="S5463" i="1"/>
  <c r="S5464" i="1"/>
  <c r="S5465" i="1"/>
  <c r="S5466" i="1"/>
  <c r="S5467" i="1"/>
  <c r="S5468" i="1"/>
  <c r="S5451" i="1"/>
  <c r="S5600" i="1"/>
  <c r="S5471" i="1"/>
  <c r="S5654" i="1"/>
  <c r="S5473" i="1"/>
  <c r="S5535" i="1"/>
  <c r="S5482" i="1"/>
  <c r="S5476" i="1"/>
  <c r="S5537" i="1"/>
  <c r="S5658" i="1"/>
  <c r="S5479" i="1"/>
  <c r="S5483" i="1"/>
  <c r="S5481" i="1"/>
  <c r="S5862" i="1"/>
  <c r="S5276" i="1"/>
  <c r="S5571" i="1"/>
  <c r="S5485" i="1"/>
  <c r="S5486" i="1"/>
  <c r="S5254" i="1"/>
  <c r="S5742" i="1"/>
  <c r="S5795" i="1"/>
  <c r="S5490" i="1"/>
  <c r="S5797" i="1"/>
  <c r="S5492" i="1"/>
  <c r="S5752" i="1"/>
  <c r="S5515" i="1"/>
  <c r="S5329" i="1"/>
  <c r="S5496" i="1"/>
  <c r="S5761" i="1"/>
  <c r="S5498" i="1"/>
  <c r="S5499" i="1"/>
  <c r="S5432" i="1"/>
  <c r="S5484" i="1"/>
  <c r="S5502" i="1"/>
  <c r="S5504" i="1"/>
  <c r="S5863" i="1"/>
  <c r="S5798" i="1"/>
  <c r="S5507" i="1"/>
  <c r="S5541" i="1"/>
  <c r="S5509" i="1"/>
  <c r="S5585" i="1"/>
  <c r="S5662" i="1"/>
  <c r="S5512" i="1"/>
  <c r="S5606" i="1"/>
  <c r="S5487" i="1"/>
  <c r="S5663" i="1"/>
  <c r="S5864" i="1"/>
  <c r="S5517" i="1"/>
  <c r="S5518" i="1"/>
  <c r="S5519" i="1"/>
  <c r="S5520" i="1"/>
  <c r="S5866" i="1"/>
  <c r="S5343" i="1"/>
  <c r="S5727" i="1"/>
  <c r="S5524" i="1"/>
  <c r="S5344" i="1"/>
  <c r="S5526" i="1"/>
  <c r="S5527" i="1"/>
  <c r="S5528" i="1"/>
  <c r="S5529" i="1"/>
  <c r="S5530" i="1"/>
  <c r="S5531" i="1"/>
  <c r="S5532" i="1"/>
  <c r="S5533" i="1"/>
  <c r="S5347" i="1"/>
  <c r="S5867" i="1"/>
  <c r="S5384" i="1"/>
  <c r="S5536" i="1"/>
  <c r="S5348" i="1"/>
  <c r="S5538" i="1"/>
  <c r="S5872" i="1"/>
  <c r="S5540" i="1"/>
  <c r="S5249" i="1"/>
  <c r="S5542" i="1"/>
  <c r="S5667" i="1"/>
  <c r="S5544" i="1"/>
  <c r="S5545" i="1"/>
  <c r="S5546" i="1"/>
  <c r="S5547" i="1"/>
  <c r="S5548" i="1"/>
  <c r="S5549" i="1"/>
  <c r="S5586" i="1"/>
  <c r="S5551" i="1"/>
  <c r="S5552" i="1"/>
  <c r="S5243" i="1"/>
  <c r="S5554" i="1"/>
  <c r="S5555" i="1"/>
  <c r="S5563" i="1"/>
  <c r="S5558" i="1"/>
  <c r="S5559" i="1"/>
  <c r="S5873" i="1"/>
  <c r="S5607" i="1"/>
  <c r="S5523" i="1"/>
  <c r="S5391" i="1"/>
  <c r="S5565" i="1"/>
  <c r="S5587" i="1"/>
  <c r="S5567" i="1"/>
  <c r="S5568" i="1"/>
  <c r="S5874" i="1"/>
  <c r="S5570" i="1"/>
  <c r="S5321" i="1"/>
  <c r="S5277" i="1"/>
  <c r="S5574" i="1"/>
  <c r="S5876" i="1"/>
  <c r="S5878" i="1"/>
  <c r="S5577" i="1"/>
  <c r="S5578" i="1"/>
  <c r="S5579" i="1"/>
  <c r="S5728" i="1"/>
  <c r="S5581" i="1"/>
  <c r="S5510" i="1"/>
  <c r="S5322" i="1"/>
  <c r="S5584" i="1"/>
  <c r="S5881" i="1"/>
  <c r="S5668" i="1"/>
  <c r="S5674" i="1"/>
  <c r="S5488" i="1"/>
  <c r="S5589" i="1"/>
  <c r="S5282" i="1"/>
  <c r="S5591" i="1"/>
  <c r="S5592" i="1"/>
  <c r="S5593" i="1"/>
  <c r="S5594" i="1"/>
  <c r="S5511" i="1"/>
  <c r="S5608" i="1"/>
  <c r="S5597" i="1"/>
  <c r="S5598" i="1"/>
  <c r="S5885" i="1"/>
  <c r="S5588" i="1"/>
  <c r="S5601" i="1"/>
  <c r="S5602" i="1"/>
  <c r="S5603" i="1"/>
  <c r="S5604" i="1"/>
  <c r="S5605" i="1"/>
  <c r="S5349" i="1"/>
  <c r="S5489" i="1"/>
  <c r="S5609" i="1"/>
  <c r="S5610" i="1"/>
  <c r="S5800" i="1"/>
  <c r="S5612" i="1"/>
  <c r="S5491" i="1"/>
  <c r="S5614" i="1"/>
  <c r="S5615" i="1"/>
  <c r="S5616" i="1"/>
  <c r="S5617" i="1"/>
  <c r="S5618" i="1"/>
  <c r="S5543" i="1"/>
  <c r="S5456" i="1"/>
  <c r="S5350" i="1"/>
  <c r="S5622" i="1"/>
  <c r="S5733" i="1"/>
  <c r="S5611" i="1"/>
  <c r="S5625" i="1"/>
  <c r="S5493" i="1"/>
  <c r="S5627" i="1"/>
  <c r="S5494" i="1"/>
  <c r="S5629" i="1"/>
  <c r="S5631" i="1"/>
  <c r="S5632" i="1"/>
  <c r="S5633" i="1"/>
  <c r="S5634" i="1"/>
  <c r="S5886" i="1"/>
  <c r="S5560" i="1"/>
  <c r="S5410" i="1"/>
  <c r="S5638" i="1"/>
  <c r="S5639" i="1"/>
  <c r="S5640" i="1"/>
  <c r="S5641" i="1"/>
  <c r="S5642" i="1"/>
  <c r="S5643" i="1"/>
  <c r="S5286" i="1"/>
  <c r="S5645" i="1"/>
  <c r="S5646" i="1"/>
  <c r="S5675" i="1"/>
  <c r="S5648" i="1"/>
  <c r="S5649" i="1"/>
  <c r="S5677" i="1"/>
  <c r="S5651" i="1"/>
  <c r="S5652" i="1"/>
  <c r="S5354" i="1"/>
  <c r="S5495" i="1"/>
  <c r="S5655" i="1"/>
  <c r="S5656" i="1"/>
  <c r="S5657" i="1"/>
  <c r="S5287" i="1"/>
  <c r="S5659" i="1"/>
  <c r="S5660" i="1"/>
  <c r="S5661" i="1"/>
  <c r="S5289" i="1"/>
  <c r="S5888" i="1"/>
  <c r="S5664" i="1"/>
  <c r="S5665" i="1"/>
  <c r="S5666" i="1"/>
  <c r="S5291" i="1"/>
  <c r="S5613" i="1"/>
  <c r="S5669" i="1"/>
  <c r="S5670" i="1"/>
  <c r="S5671" i="1"/>
  <c r="S5672" i="1"/>
  <c r="S5673" i="1"/>
  <c r="S5678" i="1"/>
  <c r="S5680" i="1"/>
  <c r="S5676" i="1"/>
  <c r="S5802" i="1"/>
  <c r="S5619" i="1"/>
  <c r="S5679" i="1"/>
  <c r="S5682" i="1"/>
  <c r="S5681" i="1"/>
  <c r="S5539" i="1"/>
  <c r="S5683" i="1"/>
  <c r="S5684" i="1"/>
  <c r="S5685" i="1"/>
  <c r="S5890" i="1"/>
  <c r="S5572" i="1"/>
  <c r="S5892" i="1"/>
  <c r="S5686" i="1"/>
  <c r="S5424" i="1"/>
  <c r="S5735" i="1"/>
  <c r="S5692" i="1"/>
  <c r="S5693" i="1"/>
  <c r="S5694" i="1"/>
  <c r="S5695" i="1"/>
  <c r="S5687" i="1"/>
  <c r="S5697" i="1"/>
  <c r="S5688" i="1"/>
  <c r="S5699" i="1"/>
  <c r="S5689" i="1"/>
  <c r="S5561" i="1"/>
  <c r="S5764" i="1"/>
  <c r="S5703" i="1"/>
  <c r="S5411" i="1"/>
  <c r="S5705" i="1"/>
  <c r="S5706" i="1"/>
  <c r="S5690" i="1"/>
  <c r="S5708" i="1"/>
  <c r="S5709" i="1"/>
  <c r="S5710" i="1"/>
  <c r="S5590" i="1"/>
  <c r="S5325" i="1"/>
  <c r="S5691" i="1"/>
  <c r="S5513" i="1"/>
  <c r="S5715" i="1"/>
  <c r="S5716" i="1"/>
  <c r="S5458" i="1"/>
  <c r="S5893" i="1"/>
  <c r="S5719" i="1"/>
  <c r="S5896" i="1"/>
  <c r="S5721" i="1"/>
  <c r="S5722" i="1"/>
  <c r="S5723" i="1"/>
  <c r="S5724" i="1"/>
  <c r="S5696" i="1"/>
  <c r="S5698" i="1"/>
  <c r="S5522" i="1"/>
  <c r="S5295" i="1"/>
  <c r="S5425" i="1"/>
  <c r="S5730" i="1"/>
  <c r="S5718" i="1"/>
  <c r="S5732" i="1"/>
  <c r="S5804" i="1"/>
  <c r="S5734" i="1"/>
  <c r="S5810" i="1"/>
  <c r="S5736" i="1"/>
  <c r="S5812" i="1"/>
  <c r="S5738" i="1"/>
  <c r="S5739" i="1"/>
  <c r="S5700" i="1"/>
  <c r="S5741" i="1"/>
  <c r="S5497" i="1"/>
  <c r="S5701" i="1"/>
  <c r="S5744" i="1"/>
  <c r="S5745" i="1"/>
  <c r="S5400" i="1"/>
  <c r="S5747" i="1"/>
  <c r="S5748" i="1"/>
  <c r="S5749" i="1"/>
  <c r="S5553" i="1"/>
  <c r="S5897" i="1"/>
  <c r="S5702" i="1"/>
  <c r="S5753" i="1"/>
  <c r="S5754" i="1"/>
  <c r="S5459" i="1"/>
  <c r="S5704" i="1"/>
  <c r="S5757" i="1"/>
  <c r="S5758" i="1"/>
  <c r="S5759" i="1"/>
  <c r="S5760" i="1"/>
  <c r="S5380" i="1"/>
  <c r="S5762" i="1"/>
  <c r="S5763" i="1"/>
  <c r="S5898" i="1"/>
  <c r="S5707" i="1"/>
  <c r="S5766" i="1"/>
  <c r="S5767" i="1"/>
  <c r="S5768" i="1"/>
  <c r="S5769" i="1"/>
  <c r="S5899" i="1"/>
  <c r="S5743" i="1"/>
  <c r="S5772" i="1"/>
  <c r="S5773" i="1"/>
  <c r="S5711" i="1"/>
  <c r="S5729" i="1"/>
  <c r="S5712" i="1"/>
  <c r="S5777" i="1"/>
  <c r="S5778" i="1"/>
  <c r="S5779" i="1"/>
  <c r="S5780" i="1"/>
  <c r="S5781" i="1"/>
  <c r="S5900" i="1"/>
  <c r="S5783" i="1"/>
  <c r="S5379" i="1"/>
  <c r="S5328" i="1"/>
  <c r="S5413" i="1"/>
  <c r="S5787" i="1"/>
  <c r="S5788" i="1"/>
  <c r="S5789" i="1"/>
  <c r="S5790" i="1"/>
  <c r="S5791" i="1"/>
  <c r="S5792" i="1"/>
  <c r="S5793" i="1"/>
  <c r="S5713" i="1"/>
  <c r="S5902" i="1"/>
  <c r="S5796" i="1"/>
  <c r="S5255" i="1"/>
  <c r="S5714" i="1"/>
  <c r="S5799" i="1"/>
  <c r="S5516" i="1"/>
  <c r="S5801" i="1"/>
  <c r="S5765" i="1"/>
  <c r="S5803" i="1"/>
  <c r="S5500" i="1"/>
  <c r="S5805" i="1"/>
  <c r="S5806" i="1"/>
  <c r="S5807" i="1"/>
  <c r="S5808" i="1"/>
  <c r="S5809" i="1"/>
  <c r="S5501" i="1"/>
  <c r="S5811" i="1"/>
  <c r="S5746" i="1"/>
  <c r="S5813" i="1"/>
  <c r="S5814" i="1"/>
  <c r="S5815" i="1"/>
  <c r="S5816" i="1"/>
  <c r="S5817" i="1"/>
  <c r="S5818" i="1"/>
  <c r="S5819" i="1"/>
  <c r="S5820" i="1"/>
  <c r="S5821" i="1"/>
  <c r="S5252" i="1"/>
  <c r="S5503" i="1"/>
  <c r="S5903" i="1"/>
  <c r="S5296" i="1"/>
  <c r="S5915" i="1"/>
  <c r="S5827" i="1"/>
  <c r="S5828" i="1"/>
  <c r="S5829" i="1"/>
  <c r="S5830" i="1"/>
  <c r="S5831" i="1"/>
  <c r="S5832" i="1"/>
  <c r="S5833" i="1"/>
  <c r="S5436" i="1"/>
  <c r="S5835" i="1"/>
  <c r="S5836" i="1"/>
  <c r="S5837" i="1"/>
  <c r="S5838" i="1"/>
  <c r="S5839" i="1"/>
  <c r="S5573" i="1"/>
  <c r="S5841" i="1"/>
  <c r="S5444" i="1"/>
  <c r="S5368" i="1"/>
  <c r="S5822" i="1"/>
  <c r="S5847" i="1"/>
  <c r="S5848" i="1"/>
  <c r="S5849" i="1"/>
  <c r="S5262" i="1"/>
  <c r="S5242" i="1"/>
  <c r="S5852" i="1"/>
  <c r="S5853" i="1"/>
  <c r="S5854" i="1"/>
  <c r="S5855" i="1"/>
  <c r="S5856" i="1"/>
  <c r="S5415" i="1"/>
  <c r="S5302" i="1"/>
  <c r="S5253" i="1"/>
  <c r="S5860" i="1"/>
  <c r="S5514" i="1"/>
  <c r="S5428" i="1"/>
  <c r="S5904" i="1"/>
  <c r="S5306" i="1"/>
  <c r="S5865" i="1"/>
  <c r="S5905" i="1"/>
  <c r="S5595" i="1"/>
  <c r="S5868" i="1"/>
  <c r="S5869" i="1"/>
  <c r="S5870" i="1"/>
  <c r="S5871" i="1"/>
  <c r="S5823" i="1"/>
  <c r="S5906" i="1"/>
  <c r="S5875" i="1"/>
  <c r="S5596" i="1"/>
  <c r="S5877" i="1"/>
  <c r="S5770" i="1"/>
  <c r="S5879" i="1"/>
  <c r="S5880" i="1"/>
  <c r="S5575" i="1"/>
  <c r="S5882" i="1"/>
  <c r="S5883" i="1"/>
  <c r="S5884" i="1"/>
  <c r="S5505" i="1"/>
  <c r="S5308" i="1"/>
  <c r="S5887" i="1"/>
  <c r="S5556" i="1"/>
  <c r="S5889" i="1"/>
  <c r="S5506" i="1"/>
  <c r="S5891" i="1"/>
  <c r="S5731" i="1"/>
  <c r="S5562" i="1"/>
  <c r="S5894" i="1"/>
  <c r="S5895" i="1"/>
  <c r="S5824" i="1"/>
  <c r="S5720" i="1"/>
  <c r="S5750" i="1"/>
  <c r="S5445" i="1"/>
  <c r="S5755" i="1"/>
  <c r="S5901" i="1"/>
  <c r="S5907" i="1"/>
  <c r="S5508" i="1"/>
  <c r="S5751" i="1"/>
  <c r="S5376" i="1"/>
  <c r="S5418" i="1"/>
  <c r="S5717" i="1"/>
  <c r="S5908" i="1"/>
  <c r="S5909" i="1"/>
  <c r="S5910" i="1"/>
  <c r="S5911" i="1"/>
  <c r="S5912" i="1"/>
  <c r="S5913" i="1"/>
  <c r="S5914" i="1"/>
  <c r="S5309" i="1"/>
  <c r="S5916" i="1"/>
</calcChain>
</file>

<file path=xl/sharedStrings.xml><?xml version="1.0" encoding="utf-8"?>
<sst xmlns="http://schemas.openxmlformats.org/spreadsheetml/2006/main" count="83019" uniqueCount="28104">
  <si>
    <t>COMERCIAL DE ALIMENTOS SAN FRANCISCO LTDA</t>
  </si>
  <si>
    <t>Tipo de doc</t>
  </si>
  <si>
    <t>Empresa</t>
  </si>
  <si>
    <t>Código do cliente/fornecedor</t>
  </si>
  <si>
    <t>Fornecedor</t>
  </si>
  <si>
    <t>Item do FLuxo de Caixa</t>
  </si>
  <si>
    <t>Data de Lançamento</t>
  </si>
  <si>
    <t>Data do Documento</t>
  </si>
  <si>
    <t>N° da Nota Fiscal</t>
  </si>
  <si>
    <t>Data do Vencimento</t>
  </si>
  <si>
    <t>Parcela</t>
  </si>
  <si>
    <t>Total faltando</t>
  </si>
  <si>
    <t>DataPg</t>
  </si>
  <si>
    <t>Juros/Desconto</t>
  </si>
  <si>
    <t>Total Recebido</t>
  </si>
  <si>
    <t>Tipo</t>
  </si>
  <si>
    <t>Nome da Conta</t>
  </si>
  <si>
    <t>Observação do lançamento</t>
  </si>
  <si>
    <t>Criado mediante execução do pagamento</t>
  </si>
  <si>
    <t>NS</t>
  </si>
  <si>
    <t>KROMA COMERCIALIZADORA DE ENERGIA LTDA</t>
  </si>
  <si>
    <t>C03020</t>
  </si>
  <si>
    <t>LABORATORIO FARMACEUTICO DO ESTADO DE PERNAMBUCO GOVERNADOR MIGUEL ARRAES S/A - LAFEPE</t>
  </si>
  <si>
    <t>Transferencia</t>
  </si>
  <si>
    <t>(C) BANCO BRADESCO AG. 2960-2 C/ 116071-0</t>
  </si>
  <si>
    <t>REF RECEB - CR: 3212 - NF: 50612 - PN: LABORATORIO FARMACEUTICO DO ESTADO DE PERNAMBUCO GOVERNADOR MIGUEL ARRAES S/A - LAFEPE</t>
  </si>
  <si>
    <t>Recebido</t>
  </si>
  <si>
    <t>C01654</t>
  </si>
  <si>
    <t>PE ENERGIA SPE S/A</t>
  </si>
  <si>
    <t>(C) BANCO ABC AG. 1 C/ 2323822-6</t>
  </si>
  <si>
    <t>REF RECEB - CR: 2836 - NF: 50164 - PN: PE ENERGIA SPE S/A</t>
  </si>
  <si>
    <t>KROMA GESTAO E SERVICOS EM ENERGIA ELETRICA LTDA - EPP</t>
  </si>
  <si>
    <t>C02393</t>
  </si>
  <si>
    <t>SAO PEDRO E PAULO V ENERGIA SPE S/A</t>
  </si>
  <si>
    <t>(C) BANCO BRADESCO AG. 2960-2 C/ 225-9</t>
  </si>
  <si>
    <t>C01465</t>
  </si>
  <si>
    <t>COMPANHIA ENERGETICA DO CEARA</t>
  </si>
  <si>
    <t>REF RECEB - CR: 770 - NF: 49285 - PN: COMPANHIA ENERGETICA DO CEARA</t>
  </si>
  <si>
    <t>FILIAL - PB -  KROMA COMERCIALIZADORA DE ENERGIA LTDA</t>
  </si>
  <si>
    <t>C02912</t>
  </si>
  <si>
    <t>COMPANHIA DE AGUA E ESGOTOS DA PARAIBA CAGEPA</t>
  </si>
  <si>
    <t>REF RECEB - CR: 794 - NF: 387 - PN: COMPANHIA DE AGUA E ESGOTOS DA PARAIBA CAGEPA</t>
  </si>
  <si>
    <t>C03477</t>
  </si>
  <si>
    <t>ARGOS STONES LTDA</t>
  </si>
  <si>
    <t>REF RECEB - CR: 1146 - NF: 49921 - PN: ARGOS STONES LTDA</t>
  </si>
  <si>
    <t>C01403</t>
  </si>
  <si>
    <t>REF RECEB - CR: 3006 - NF: 50251 - PN: COMERCIAL DE ALIMENTOS SAN FRANCISCO LTDA</t>
  </si>
  <si>
    <t>LC</t>
  </si>
  <si>
    <t>C02324</t>
  </si>
  <si>
    <t>CONDOMINIO TORRE DOMANI</t>
  </si>
  <si>
    <t>REF RECEB - CR: 2316 - LC: 11866 - PN: CONDOMINIO TORRE DOMANI</t>
  </si>
  <si>
    <t>C01621</t>
  </si>
  <si>
    <t>INSTITUTO CAMPINENSE DE ENSINO SUPERIOR LTDA</t>
  </si>
  <si>
    <t>REF RECEB - CR: 679 - NF: 48955 - PN: INSTITUTO CAMPINENSE DE ENSINO SUPERIOR LTDA</t>
  </si>
  <si>
    <t>C03411</t>
  </si>
  <si>
    <t>SERVICO SOCIAL DA INDUSTRIA</t>
  </si>
  <si>
    <t>REF RECEB - CR: 2921 - NF: 50536 - PN: SERVICO SOCIAL DA INDUSTRIA</t>
  </si>
  <si>
    <t>C02226</t>
  </si>
  <si>
    <t>IPADE - INSTITUTO PARA O DESENVOLVIMENTO DA EDUCACAO LTDA.</t>
  </si>
  <si>
    <t>REF RECEB - CR: 1397 - NF: 49683 - PN: IPADE - INSTITUTO PARA O DESENVOLVIMENTO DA EDUCACAO LTDA.</t>
  </si>
  <si>
    <t>SAO PEDRO E PAULO I SPE SA</t>
  </si>
  <si>
    <t>C01157</t>
  </si>
  <si>
    <t>ELEKTRO REDES S.A.</t>
  </si>
  <si>
    <t>(C) BANCO BRADESCO AG. 2960 C/C 219-4</t>
  </si>
  <si>
    <t>REF RECEB - CR: 895 - NF: 1460 - PN: ELEKTRO REDES S.A.</t>
  </si>
  <si>
    <t>C02928</t>
  </si>
  <si>
    <t>INDPLAST - IND. DE SACOLAS PLASTICAS E RECICLAGEM LTDA</t>
  </si>
  <si>
    <t>REF RECEB - CR: 2299 - LC: 11986 - PN: INDPLAST - IND. DE SACOLAS PLASTICAS E RECICLAGEM LTDA</t>
  </si>
  <si>
    <t>C02511</t>
  </si>
  <si>
    <t>PANIFICADORA NOVA ARMADA LTDA</t>
  </si>
  <si>
    <t>REF RECEB - CR: 2038 - LC: 12296 - PN: PANIFICADORA NOVA ARMADA LTDA</t>
  </si>
  <si>
    <t>C02475</t>
  </si>
  <si>
    <t>FUNDACAO MANOEL DA SILVA ALMEIDA</t>
  </si>
  <si>
    <t>REF RECEB - CR: 302 - LC: 2972 - PN: FUNDACAO MANOEL DA SILVA ALMEIDA</t>
  </si>
  <si>
    <t>FILIAL - CE -  KROMA COMERCIALIZADORA DE ENERGIA LTDA</t>
  </si>
  <si>
    <t>C02181</t>
  </si>
  <si>
    <t>SUPERMERCADO COMETA LTDA</t>
  </si>
  <si>
    <t>(C) BANCO BRADESCO AG. 2960 C/ 3222-0</t>
  </si>
  <si>
    <t>REF RECEB - CR: 1347 - NF: 1124 - PN: SUPERMERCADO COMETA LTDA</t>
  </si>
  <si>
    <t>C03027</t>
  </si>
  <si>
    <t>ASSOCIACAO DO ENSINO SUPERIOR DA VITORIA DE STO ANTAO</t>
  </si>
  <si>
    <t>REF RECEB - CR: 1125 - NF: 50058 - PN: ASSOCIACAO DO ENSINO SUPERIOR DA VITORIA DE STO ANTAO</t>
  </si>
  <si>
    <t>C01444</t>
  </si>
  <si>
    <t>P L J BAR E CHURRASCARIA LTDA</t>
  </si>
  <si>
    <t>REF RECEB - CR: 1995 - LC: 12235 - PN: P L J BAR E CHURRASCARIA LTDA</t>
  </si>
  <si>
    <t>C00871</t>
  </si>
  <si>
    <t>CAMPIMAGEM-CENTRO DE DIAG.POR IMAGEM DE CAMP.GRANDE LTDA</t>
  </si>
  <si>
    <t>REF RECEB - CR: 2839 - NF: 510 - PN: CAMPIMAGEM-CENTRO DE DIAG.POR IMAGEM DE CAMP.GRANDE LTDA</t>
  </si>
  <si>
    <t>C02752</t>
  </si>
  <si>
    <t>FAIA EMPREENDIMENTOS EM CONDICIONAMENTO FISICO LTDA</t>
  </si>
  <si>
    <t>REF RECEB - CR: 3408 - LC: 12117 - PN: FAIA EMPREENDIMENTOS EM CONDICIONAMENTO FISICO LTDA</t>
  </si>
  <si>
    <t>C02074</t>
  </si>
  <si>
    <t>ASSUPERO ENSINO SUPERIOR LTDA.</t>
  </si>
  <si>
    <t>REF RECEB - CR: 1866 - NF: 50073 - PN: ASSUPERO ENSINO SUPERIOR LTDA.</t>
  </si>
  <si>
    <t>REF RECEB - CR: 792 - NF: 385 - PN: COMPANHIA DE AGUA E ESGOTOS DA PARAIBA CAGEPA</t>
  </si>
  <si>
    <t>C02247</t>
  </si>
  <si>
    <t>EMPRESA DE CINEMAS FORTALEZA LTDA</t>
  </si>
  <si>
    <t>REF RECEB - CR: 398 - NF: 48751 - PN: EMPRESA DE CINEMAS FORTALEZA LTDA</t>
  </si>
  <si>
    <t>C02402</t>
  </si>
  <si>
    <t>PRAIA DO CUPE RESTAURANTE E SERVICOS TURISTICOS LTDA</t>
  </si>
  <si>
    <t>REF RECEB - CR: 1969 - LC: 2972 - PN: PRAIA DO CUPE RESTAURANTE E SERVICOS TURISTICOS LTDA</t>
  </si>
  <si>
    <t>C00344</t>
  </si>
  <si>
    <t>ITAPETINGA AGRO INDUSTRIAL SA</t>
  </si>
  <si>
    <t>REF RECEB - CR: 1161 - NF: 49604 - PN: ITAPETINGA AGRO INDUSTRIAL SA</t>
  </si>
  <si>
    <t>C00654</t>
  </si>
  <si>
    <t>ENERGISA ACRE - DISTRIBUIDORA DE ENERGIA S.A</t>
  </si>
  <si>
    <t>REF RECEB - CR: 3393 - NF: 1530 - PN: ENERGISA ACRE - DISTRIBUIDORA DE ENERGIA S.A</t>
  </si>
  <si>
    <t>C01626</t>
  </si>
  <si>
    <t>PATEX-PATAMUTE TEXTIL LTDA</t>
  </si>
  <si>
    <t>REF RECEB - CR: 1996 - LC: 12237 - PN: PATEX-PATAMUTE TEXTIL LTDA</t>
  </si>
  <si>
    <t>C02191</t>
  </si>
  <si>
    <t>SELF IT ACADEMIAS HOLDING S.A.</t>
  </si>
  <si>
    <t>REF RECEB - CR: 3166 - NF: 50498 - PN: SELF IT ACADEMIAS HOLDING S.A.</t>
  </si>
  <si>
    <t>C02904</t>
  </si>
  <si>
    <t>FIACAO PATAMUTE LTDA</t>
  </si>
  <si>
    <t>REF RECEB - CR: 2974 - NF: 50364 - PN: FIACAO PATAMUTE LTDA</t>
  </si>
  <si>
    <t>C00887</t>
  </si>
  <si>
    <t>EP2 INVESTIMENTOS LTDA</t>
  </si>
  <si>
    <t>REF RECEB - CR: 2366 - LC: 12215 - PN: EP2 INVESTIMENTOS LTDA</t>
  </si>
  <si>
    <t>C00982</t>
  </si>
  <si>
    <t>GENIAL ENERGY COMERCIALIZADORA DE ENERGIA ELETRICA LTDA.</t>
  </si>
  <si>
    <t>REF RECEB - CR: 1321 - NF: 49429 - PN: GENIAL ENERGY COMERCIALIZADORA DE ENERGIA ELETRICA LTDA.</t>
  </si>
  <si>
    <t>C02422</t>
  </si>
  <si>
    <t>NASSAU EDITORA RADIO E TV LTDA - EM RECUPERACAO JUDICIAL</t>
  </si>
  <si>
    <t>REF RECEB - CR: 1537 - NF: 50165 - PN: NASSAU EDITORA RADIO E TV LTDA - EM RECUPERACAO JUDICIAL</t>
  </si>
  <si>
    <t>C01867</t>
  </si>
  <si>
    <t>RECIACO RN - RECICLAGEM DE ACO LTDA</t>
  </si>
  <si>
    <t>REF RECEB - CR: 1832 - NF: 50034 - PN: RECIACO RN - RECICLAGEM DE ACO LTDA</t>
  </si>
  <si>
    <t>C02079</t>
  </si>
  <si>
    <t>REF RECEB - CR: 399 - NF: 49202 - PN: ASSUPERO ENSINO SUPERIOR LTDA.</t>
  </si>
  <si>
    <t>C01362</t>
  </si>
  <si>
    <t>TELHAFORT LTDA</t>
  </si>
  <si>
    <t>REF RECEB - CR: 1067 - NF: 49572 - PN: TELHAFORT LTDA</t>
  </si>
  <si>
    <t>C02363</t>
  </si>
  <si>
    <t>ENERGISA PARAIBA - DISTRIBUIDORA DE ENERGIA S.A</t>
  </si>
  <si>
    <t>REF RECEB - CR: 897 - NF: 1462 - PN: ENERGISA PARAIBA - DISTRIBUIDORA DE ENERGIA S.A</t>
  </si>
  <si>
    <t>C01652</t>
  </si>
  <si>
    <t>MATA NORTE ALIMENTOS LTDA</t>
  </si>
  <si>
    <t>(T) BANCO BRADESCO AG. 2960-2 C/ 225-9</t>
  </si>
  <si>
    <t>REF RECEB - CR: 2838 - NF: 90 - PN: MATA NORTE ALIMENTOS LTDA</t>
  </si>
  <si>
    <t>C02118</t>
  </si>
  <si>
    <t>COMANDO DA MARINHA</t>
  </si>
  <si>
    <t>(T) BANCO BRADESCO AG. 2960-2 C/ 116071-0</t>
  </si>
  <si>
    <t>REF RECEB - CR: 964 - LC: 2972 - PN: COMANDO DA MARINHA</t>
  </si>
  <si>
    <t>REF RECEB - CR: 1323 - NF: 49431 - PN: GENIAL ENERGY COMERCIALIZADORA DE ENERGIA ELETRICA LTDA.</t>
  </si>
  <si>
    <t>REF RECEB - CR: 1876 - NF: 415 - PN: COMPANHIA DE AGUA E ESGOTOS DA PARAIBA CAGEPA</t>
  </si>
  <si>
    <t>C02299</t>
  </si>
  <si>
    <t>NACIONAL GAS BUTANO DISTRIBUIDORA LTDA</t>
  </si>
  <si>
    <t>(C) BANCO BNB AG. 44 C/ 49680-0</t>
  </si>
  <si>
    <t>REF RECEB - CR: 2278 - NF: 49917 - PN: NACIONAL GAS BUTANO DISTRIBUIDORA LTDA</t>
  </si>
  <si>
    <t>C00192</t>
  </si>
  <si>
    <t>CONDOMINIO VARZEA GRANDE SHOPPING</t>
  </si>
  <si>
    <t>REF RECEB - CR: 978 - LC: 2972 - PN: CONDOMINIO VARZEA GRANDE SHOPPING</t>
  </si>
  <si>
    <t>REF RECEB - CR: 156 - NF: 48309 - PN: ITAPETINGA AGRO INDUSTRIAL SA</t>
  </si>
  <si>
    <t>REF RECEB - CR: 918 - NF: 1483 - PN: ENERGISA PARAIBA - DISTRIBUIDORA DE ENERGIA S.A</t>
  </si>
  <si>
    <t>C01404</t>
  </si>
  <si>
    <t>REF RECEB - CR: 126 - NF: 48429 - PN: COMERCIAL DE ALIMENTOS SAN FRANCISCO LTDA</t>
  </si>
  <si>
    <t>C02889</t>
  </si>
  <si>
    <t>INSPIRA NORTE PARTICIPACOES S/A</t>
  </si>
  <si>
    <t>REF RECEB - CR: 1760 - NF: 49846 - PN: INSPIRA NORTE PARTICIPACOES S/A</t>
  </si>
  <si>
    <t>C03436</t>
  </si>
  <si>
    <t>WALTER ALVES DA SILVA</t>
  </si>
  <si>
    <t>REF RECEB - CR: 1989 - LC: 12239 - PN: WALTER ALVES DA SILVA</t>
  </si>
  <si>
    <t>FILIAL - SP -  KROMA COMERCIALIZADORA DE ENERGIA LTDA</t>
  </si>
  <si>
    <t>C03145</t>
  </si>
  <si>
    <t>AUTARQUIA MUNICIPAL DE SANEAMENTO AMBIENTAL</t>
  </si>
  <si>
    <t>REF RECEB - CR: 432 - NF: 97 - PN: AUTARQUIA MUNICIPAL DE SANEAMENTO AMBIENTAL</t>
  </si>
  <si>
    <t>ARAPUA IV SPE S.A.</t>
  </si>
  <si>
    <t>C00264</t>
  </si>
  <si>
    <t>(C) BANCO BRADESCO AG 2960 CC 3189-5 - RESERVA</t>
  </si>
  <si>
    <t>REF RECEB - CR: 924 - NF: 9 - PN: KROMA COMERCIALIZADORA DE ENERGIA LTDA</t>
  </si>
  <si>
    <t>C01683</t>
  </si>
  <si>
    <t>PANDENOR IMPORTACAO E EXPORTACAO SPE LTDA</t>
  </si>
  <si>
    <t>REF RECEB - CR: 2848 - LC: 12253 - PN: PANDENOR IMPORTACAO E EXPORTACAO SPE LTDA</t>
  </si>
  <si>
    <t>C01498</t>
  </si>
  <si>
    <t>DINIZ SUPERMERCADOS LIMITADA</t>
  </si>
  <si>
    <t>REF RECEB - CR: 2988 - NF: 50537 - PN: DINIZ SUPERMERCADOS LIMITADA</t>
  </si>
  <si>
    <t>C03074</t>
  </si>
  <si>
    <t>SOCIEDADE REGIONAL DE EDUCACAO E CULTURA LTDA</t>
  </si>
  <si>
    <t>REF RECEB - CR: 702 - NF: 48764 - PN: SOCIEDADE REGIONAL DE EDUCACAO E CULTURA LTDA</t>
  </si>
  <si>
    <t>C03374</t>
  </si>
  <si>
    <t>ENERGISA SERGIPE - DISTRIBUIDORA DE ENERGIA S.A</t>
  </si>
  <si>
    <t>REF RECEB - CR: 902 - NF: 1467 - PN: ENERGISA SERGIPE - DISTRIBUIDORA DE ENERGIA S.A</t>
  </si>
  <si>
    <t>C02616</t>
  </si>
  <si>
    <t>CB FLORIANOPOLIS COMERCIO DE ALIMENTOS LTDA</t>
  </si>
  <si>
    <t>REF RECEB - CR: 446 - NF: 48591 - PN: CB FLORIANOPOLIS COMERCIO DE ALIMENTOS LTDA</t>
  </si>
  <si>
    <t>C01660</t>
  </si>
  <si>
    <t>BONANZA SUPERMERCADOS LTDA EM RECUPERACAO JUDICIAL</t>
  </si>
  <si>
    <t>REF RECEB - CR: 1439 - NF: 50114 - PN: BONANZA SUPERMERCADOS LTDA EM RECUPERACAO JUDICIAL</t>
  </si>
  <si>
    <t>C01813</t>
  </si>
  <si>
    <t>REF RECEB - CR: 3159 - NF: 50500 - PN: SELF IT ACADEMIAS HOLDING S.A.</t>
  </si>
  <si>
    <t>C01607</t>
  </si>
  <si>
    <t>EQUATORIAL PARA DISTRIBUIDORA DE ENERGIA S.A.</t>
  </si>
  <si>
    <t>REF RECEB - CR: 3387 - NF: 1524 - PN: EQUATORIAL PARA DISTRIBUIDORA DE ENERGIA S.A.</t>
  </si>
  <si>
    <t>C02192</t>
  </si>
  <si>
    <t>APEL ATIVIDADES PRO ENSINO LTDA</t>
  </si>
  <si>
    <t>REF RECEB - CR: 1388 - NF: 49671 - PN: APEL ATIVIDADES PRO ENSINO LTDA</t>
  </si>
  <si>
    <t>C02782</t>
  </si>
  <si>
    <t>REF RECEB - CR: 238 - NF: 49209 - PN: APEL ATIVIDADES PRO ENSINO LTDA</t>
  </si>
  <si>
    <t>C02300</t>
  </si>
  <si>
    <t>INSPIRA MUDANCA PARTICIPACOES S/A</t>
  </si>
  <si>
    <t>REF RECEB - CR: 1543 - NF: 49848 - PN: INSPIRA MUDANCA PARTICIPACOES S/A</t>
  </si>
  <si>
    <t>C00978</t>
  </si>
  <si>
    <t>FCE COMERCIALIZADORA DE ENERGIA LTDA.</t>
  </si>
  <si>
    <t>REF RECEB - CR: 46 - NF: 49148 - PN: FCE COMERCIALIZADORA DE ENERGIA LTDA.</t>
  </si>
  <si>
    <t>C02478</t>
  </si>
  <si>
    <t>REVITALIS PARTICIPACOES E INCORPORACOES IMOBILIARIAS LTDA</t>
  </si>
  <si>
    <t>DESPESA PERDA DEVEDORES DUVIDOSOS (PDD)</t>
  </si>
  <si>
    <t>REF RECEB - CR: 2884 - LC: 11951 - PN: REVITALIS PARTICIPACOES E INCORPORACOES IMOBILIARIAS LTDA</t>
  </si>
  <si>
    <t>C02005</t>
  </si>
  <si>
    <t>SQUADRA COMERCIALIZADORA DE ENERGIA LTDA</t>
  </si>
  <si>
    <t>(C) BANCO ASA AG. 1 C/ 60000530-5</t>
  </si>
  <si>
    <t>REF RECEB - CR: 1173 - NF: 49156 - PN: SQUADRA COMERCIALIZADORA DE ENERGIA LTDA</t>
  </si>
  <si>
    <t>C02156</t>
  </si>
  <si>
    <t>B R FIBRAS LTDA</t>
  </si>
  <si>
    <t>REF RECEB - CR: 1050 - NF: 48588 - PN: B R FIBRAS LTDA</t>
  </si>
  <si>
    <t>C03414</t>
  </si>
  <si>
    <t>SERVICO NACIONAL DE APRENDIZAGEM INDUSTRIAL</t>
  </si>
  <si>
    <t>REF RECEB - CR: 2924 - NF: 50519 - PN: SERVICO NACIONAL DE APRENDIZAGEM INDUSTRIAL</t>
  </si>
  <si>
    <t>C02208</t>
  </si>
  <si>
    <t>REF RECEB - CR: 1796 - NF: 49831 - PN: INSPIRA MUDANCA PARTICIPACOES S/A</t>
  </si>
  <si>
    <t>C02769</t>
  </si>
  <si>
    <t>REF RECEB - CR: 646 - NF: 49044 - PN: INSPIRA MUDANCA PARTICIPACOES S/A</t>
  </si>
  <si>
    <t>C02444</t>
  </si>
  <si>
    <t>TECCAP COMERCIO E INDUSTRIA DE ALIMENTOS LTDA</t>
  </si>
  <si>
    <t>REF RECEB - CR: 2089 - LC: 12375 - PN: TECCAP COMERCIO E INDUSTRIA DE ALIMENTOS LTDA</t>
  </si>
  <si>
    <t>C01437</t>
  </si>
  <si>
    <t>REF RECEB - CR: 257 - NF: 48726 - PN: APEL ATIVIDADES PRO ENSINO LTDA</t>
  </si>
  <si>
    <t>C00040</t>
  </si>
  <si>
    <t>REF RECEB - CR: 269 - NF: 48733 - PN: IPADE - INSTITUTO PARA O DESENVOLVIMENTO DA EDUCACAO LTDA.</t>
  </si>
  <si>
    <t>C01742</t>
  </si>
  <si>
    <t>AUTOBRAND COMERCIO DE VEICULOS LTDA</t>
  </si>
  <si>
    <t>REF RECEB - CR: 2223 - LC: 12290 - PN: AUTOBRAND COMERCIO DE VEICULOS LTDA</t>
  </si>
  <si>
    <t>C00698</t>
  </si>
  <si>
    <t>REF RECEB - CR: 1332 - NF: 1126 - PN: SUPERMERCADO COMETA LTDA</t>
  </si>
  <si>
    <t>C02202</t>
  </si>
  <si>
    <t>REF RECEB - CR: 666 - NF: 48770 - PN: EMPRESA DE CINEMAS FORTALEZA LTDA</t>
  </si>
  <si>
    <t>C02411</t>
  </si>
  <si>
    <t>MCP REFEICOES LTDA - EM RECUPERACAO JUDICIAL</t>
  </si>
  <si>
    <t>REF RECEB - CR: 823 - LC: 2972 - PN: MCP REFEICOES LTDA - EM RECUPERACAO JUDICIAL</t>
  </si>
  <si>
    <t>C01522</t>
  </si>
  <si>
    <t>DUCOCO ALIMENTOS S/A</t>
  </si>
  <si>
    <t>REF RECEB - CR: 979 - LC: 2972 - PN: DUCOCO ALIMENTOS S/A</t>
  </si>
  <si>
    <t>C01417</t>
  </si>
  <si>
    <t>REF RECEB - CR: 1346 - NF: 1114 - PN: SUPERMERCADO COMETA LTDA</t>
  </si>
  <si>
    <t>C02105</t>
  </si>
  <si>
    <t>SOMESB PATRIMONIAL LTDA</t>
  </si>
  <si>
    <t>REF RECEB - CR: 1065 - NF: 49615 - PN: SOMESB PATRIMONIAL LTDA</t>
  </si>
  <si>
    <t>C00906</t>
  </si>
  <si>
    <t>CONDOMINIO DO EDIFICIO COMERCIAL EMPRESARIAL CHARLES DARWIN</t>
  </si>
  <si>
    <t>REF RECEB - CR: 42 - NF: 48405 - PN: CONDOMINIO DO EDIFICIO COMERCIAL EMPRESARIAL CHARLES DARWIN</t>
  </si>
  <si>
    <t>C03185</t>
  </si>
  <si>
    <t>SER EDUCACIONAL S.A.</t>
  </si>
  <si>
    <t>REF RECEB - CR: 669 - NF: 48798 - PN: SER EDUCACIONAL S.A.</t>
  </si>
  <si>
    <t>C01418</t>
  </si>
  <si>
    <t>REF RECEB - CR: 1348 - NF: 1111 - PN: SUPERMERCADO COMETA LTDA</t>
  </si>
  <si>
    <t>REF RECEB - CR: 2882 - LC: 12067 - PN: REVITALIS PARTICIPACOES E INCORPORACOES IMOBILIARIAS LTDA</t>
  </si>
  <si>
    <t>C02810</t>
  </si>
  <si>
    <t>ARAPUA I SPE S.A.</t>
  </si>
  <si>
    <t>REF RECEB - CR: 948 - LC: 2972 - PN: ARAPUA I SPE S.A.</t>
  </si>
  <si>
    <t>C00615</t>
  </si>
  <si>
    <t>CAPITALE ENERGIA COMERCIALIZADORA LTDA.</t>
  </si>
  <si>
    <t>REF RECEB - CR: 1108 - NF: 49905 - PN: CAPITALE ENERGIA COMERCIALIZADORA LTDA.</t>
  </si>
  <si>
    <t>C00111</t>
  </si>
  <si>
    <t>CMU TRADING COMERCIALIZADORA DE ENERGIA LTDA</t>
  </si>
  <si>
    <t>REF RECEB - CR: 57 - NF: 48287 - PN: CMU TRADING COMERCIALIZADORA DE ENERGIA LTDA</t>
  </si>
  <si>
    <t>C01651</t>
  </si>
  <si>
    <t>SUPERGAS COMBUSTIVEIS LTDA</t>
  </si>
  <si>
    <t>REF RECEB - CR: 149 - NF: 48419 - PN: SUPERGAS COMBUSTIVEIS LTDA</t>
  </si>
  <si>
    <t>C00061</t>
  </si>
  <si>
    <t>DURAMETAL LTDA</t>
  </si>
  <si>
    <t>REF RECEB - CR: 163 - NF: 1063 - PN: DURAMETAL LTDA</t>
  </si>
  <si>
    <t>REF RECEB - CR: 782 - NF: 375 - PN: COMPANHIA DE AGUA E ESGOTOS DA PARAIBA CAGEPA</t>
  </si>
  <si>
    <t>C02509</t>
  </si>
  <si>
    <t>CONDOMINIO DOS EDIFICIOS MARIA NINA E MARIA NARA</t>
  </si>
  <si>
    <t>REF RECEB - CR: 1047 - NF: 48902 - PN: CONDOMINIO DOS EDIFICIOS MARIA NINA E MARIA NARA</t>
  </si>
  <si>
    <t>C01741</t>
  </si>
  <si>
    <t>LUCENA RESTAURANTE LTDA</t>
  </si>
  <si>
    <t>REF RECEB - CR: 3223 - LC: 11961 - PN: LUCENA RESTAURANTE LTDA</t>
  </si>
  <si>
    <t>C02013</t>
  </si>
  <si>
    <t>ABC BRASIL COMERCIALIZADORA DE ENERGIA LTDA.</t>
  </si>
  <si>
    <t>REF RECEB - CR: 946 - LC: 2972 - PN: ABC BRASIL COMERCIALIZADORA DE ENERGIA LTDA.</t>
  </si>
  <si>
    <t>REF RECEB - CR: 2301 - LC: 12091 - PN: INDPLAST - IND. DE SACOLAS PLASTICAS E RECICLAGEM LTDA</t>
  </si>
  <si>
    <t>C03018</t>
  </si>
  <si>
    <t>ARAPUA PARTICIPACOES S.A</t>
  </si>
  <si>
    <t>REF RECEB - CR: 956 - LC: 2972 - PN: ARAPUA PARTICIPACOES S.A</t>
  </si>
  <si>
    <t>C02901</t>
  </si>
  <si>
    <t>SIMOES e DUARTE LTDA EM RECUPERACAO JUDICIAL</t>
  </si>
  <si>
    <t>REF RECEB - CR: 1013 - LC: 2972 - PN: SIMOES e DUARTE LTDA EM RECUPERACAO JUDICIAL</t>
  </si>
  <si>
    <t>C02458</t>
  </si>
  <si>
    <t>REF RECEB - CR: 143 - NF: 48664 - PN: SELF IT ACADEMIAS HOLDING S.A.</t>
  </si>
  <si>
    <t>C02301</t>
  </si>
  <si>
    <t>REF RECEB - CR: 662 - NF: 48978 - PN: INSPIRA MUDANCA PARTICIPACOES S/A</t>
  </si>
  <si>
    <t>C02184</t>
  </si>
  <si>
    <t>PIEROT BAR E ENTRETENIMENTO LTDA</t>
  </si>
  <si>
    <t>REF RECEB - CR: 2303 - NF: 48306 - PN: PIEROT BAR E ENTRETENIMENTO LTDA</t>
  </si>
  <si>
    <t>C02770</t>
  </si>
  <si>
    <t>PROJEART INDUSTRIA DE ESTRUTURAS METALICAS LTDA</t>
  </si>
  <si>
    <t>REF RECEB - CR: 1547 - NF: 50090 - PN: PROJEART INDUSTRIA DE ESTRUTURAS METALICAS LTDA</t>
  </si>
  <si>
    <t>C01263</t>
  </si>
  <si>
    <t>MEGA COMERCIALIZADORA DE ENERGIA ELETRICA LTDA</t>
  </si>
  <si>
    <t>REF RECEB - CR: 63 - NF: 48688 - PN: MEGA COMERCIALIZADORA DE ENERGIA ELETRICA LTDA</t>
  </si>
  <si>
    <t>C02231</t>
  </si>
  <si>
    <t>REF RECEB - CR: 2937 - NF: 50650 - PN: APEL ATIVIDADES PRO ENSINO LTDA</t>
  </si>
  <si>
    <t>REF RECEB - CR: 785 - NF: 378 - PN: COMPANHIA DE AGUA E ESGOTOS DA PARAIBA CAGEPA</t>
  </si>
  <si>
    <t>C02579</t>
  </si>
  <si>
    <t>EDIFICIO EMPRESARIAL HC PLAZA</t>
  </si>
  <si>
    <t>REF RECEB - CR: 2114 - LC: 12411 - PN: EDIFICIO EMPRESARIAL HC PLAZA</t>
  </si>
  <si>
    <t>REF RECEB - CR: 812 - NF: 405 - PN: COMPANHIA DE AGUA E ESGOTOS DA PARAIBA CAGEPA</t>
  </si>
  <si>
    <t>C00101</t>
  </si>
  <si>
    <t>ITAPICURU AGRO INDUSTRIAL SA</t>
  </si>
  <si>
    <t>REF RECEB - CR: 2017 - LC: 12270 - PN: ITAPICURU AGRO INDUSTRIAL SA</t>
  </si>
  <si>
    <t>C01447</t>
  </si>
  <si>
    <t>COMERCIAL DE ALIMENTOS SAN GERARDO LTDA</t>
  </si>
  <si>
    <t>REF RECEB - CR: 1203 - NF: 49633 - PN: COMERCIAL DE ALIMENTOS SAN GERARDO LTDA</t>
  </si>
  <si>
    <t>C01077</t>
  </si>
  <si>
    <t>CELESC DISTRIBUICAO S.A</t>
  </si>
  <si>
    <t>REF RECEB - CR: 3351 - NF: 1487 - PN: CELESC DISTRIBUICAO S.A</t>
  </si>
  <si>
    <t>C01706</t>
  </si>
  <si>
    <t>ALGOBOM INDUSTRIA E COMERCIO DE PRODUTOS TEXTEIS LTDA EM RECUPERACAO JUDICIAL</t>
  </si>
  <si>
    <t>REF RECEB - CR: 2034 - LC: 12292 - PN: ALGOBOM INDUSTRIA E COMERCIO DE PRODUTOS TEXTEIS LTDA EM RECUPERACAO JUDICIAL</t>
  </si>
  <si>
    <t>C02562</t>
  </si>
  <si>
    <t>VESUVIUS REFRATARIOS LTDA</t>
  </si>
  <si>
    <t>REF RECEB - CR: 32 - NF: 48435 - PN: VESUVIUS REFRATARIOS LTDA</t>
  </si>
  <si>
    <t>REF RECEB - CR: 1068 - NF: 49613 - PN: SOMESB PATRIMONIAL LTDA</t>
  </si>
  <si>
    <t>C02796</t>
  </si>
  <si>
    <t>NATURAGUA AGUAS MINERAIS INDUSTRIA E COMERCIO S.A</t>
  </si>
  <si>
    <t>REF RECEB - CR: 245 - NF: 48601 - PN: NATURAGUA AGUAS MINERAIS INDUSTRIA E COMERCIO S.A</t>
  </si>
  <si>
    <t>C00042</t>
  </si>
  <si>
    <t>MARQUISE EMPREENDIMENTOS S/A</t>
  </si>
  <si>
    <t>(C) BANCO BRADESCO AG. 2960 C/ 3073-2</t>
  </si>
  <si>
    <t>REF RECEB - CR: 231 - NF: 1090 - PN: MARQUISE EMPREENDIMENTOS S/A</t>
  </si>
  <si>
    <t>C01845</t>
  </si>
  <si>
    <t>AMPLA ENERGIA E SERVICOS S.A.</t>
  </si>
  <si>
    <t>REF RECEB - CR: 904 - NF: 1469 - PN: AMPLA ENERGIA E SERVICOS S.A.</t>
  </si>
  <si>
    <t>C02376</t>
  </si>
  <si>
    <t>PLANETA CHARGER LTDA</t>
  </si>
  <si>
    <t>REF RECEB - CR: 2105 - LC: 12396 - PN: PLANETA CHARGER LTDA</t>
  </si>
  <si>
    <t>C02188</t>
  </si>
  <si>
    <t>MESSEJANA CENTER EMPREENDIMENTOS LTDA</t>
  </si>
  <si>
    <t>REF RECEB - CR: 45 - NF: 48298 - PN: MESSEJANA CENTER EMPREENDIMENTOS LTDA</t>
  </si>
  <si>
    <t>C02394</t>
  </si>
  <si>
    <t>SAO PEDRO E PAULO VI ENERGIA SPE S/A</t>
  </si>
  <si>
    <t>C02729</t>
  </si>
  <si>
    <t>REF RECEB - CR: 1751 - NF: 49759 - PN: SER EDUCACIONAL S.A.</t>
  </si>
  <si>
    <t>C03410</t>
  </si>
  <si>
    <t>REF RECEB - CR: 1096 - NF: 49514 - PN: SERVICO SOCIAL DA INDUSTRIA</t>
  </si>
  <si>
    <t>C01800</t>
  </si>
  <si>
    <t>MINERACAO PAULISTA LTDA</t>
  </si>
  <si>
    <t>REF RECEB - CR: 2059 - LC: 12329 - PN: MINERACAO PAULISTA LTDA</t>
  </si>
  <si>
    <t>C01700</t>
  </si>
  <si>
    <t>RECIFE ADMINISTRACAO IMOBILIARIA SPE LTDA</t>
  </si>
  <si>
    <t>REF RECEB - CR: 3422 - NF: 50785 - PN: RECIFE ADMINISTRACAO IMOBILIARIA SPE LTDA</t>
  </si>
  <si>
    <t>C02222</t>
  </si>
  <si>
    <t>REF RECEB - CR: 1334 - NF: 1115 - PN: SUPERMERCADO COMETA LTDA</t>
  </si>
  <si>
    <t>C02288</t>
  </si>
  <si>
    <t>REF RECEB - CR: 1158 - NF: 49746 - PN: SELF IT ACADEMIAS HOLDING S.A.</t>
  </si>
  <si>
    <t>C02568</t>
  </si>
  <si>
    <t>REF RECEB - CR: 2949 - NF: 50279 - PN: VESUVIUS REFRATARIOS LTDA</t>
  </si>
  <si>
    <t>C00700</t>
  </si>
  <si>
    <t>REF RECEB - CR: 216 - NF: 1086 - PN: SUPERMERCADO COMETA LTDA</t>
  </si>
  <si>
    <t>C01511</t>
  </si>
  <si>
    <t>MERCANTIL MEDEIROS LTDA</t>
  </si>
  <si>
    <t>REF RECEB - CR: 2952 - NF: 50395 - PN: MERCANTIL MEDEIROS LTDA</t>
  </si>
  <si>
    <t>C03415</t>
  </si>
  <si>
    <t>REF RECEB - CR: 1317 - NF: 49504 - PN: SERVICO SOCIAL DA INDUSTRIA</t>
  </si>
  <si>
    <t>C01752</t>
  </si>
  <si>
    <t>COMPANHIA PERNAMBUCANA DE SANEAMENTO</t>
  </si>
  <si>
    <t>REF RECEB - CR: 1967 - NF: 50183 - PN: COMPANHIA PERNAMBUCANA DE SANEAMENTO</t>
  </si>
  <si>
    <t>C02775</t>
  </si>
  <si>
    <t>YPLASTIC EMBALAGENS PLASTICAS S.A</t>
  </si>
  <si>
    <t>REF RECEB - CR: 251 - NF: 48821 - PN: YPLASTIC EMBALAGENS PLASTICAS S.A</t>
  </si>
  <si>
    <t>C02512</t>
  </si>
  <si>
    <t>ASSOCIACAO ATLETICA BANCO DO BRASIL</t>
  </si>
  <si>
    <t>REF RECEB - CR: 2063 - LC: 12333 - PN: ASSOCIACAO ATLETICA BANCO DO BRASIL</t>
  </si>
  <si>
    <t>REF RECEB - CR: 130 - NF: 48427 - PN: COMERCIAL DE ALIMENTOS SAN GERARDO LTDA</t>
  </si>
  <si>
    <t>C02677</t>
  </si>
  <si>
    <t>QUALLICAL INDUSTRIA E COMERCIO LTDA.</t>
  </si>
  <si>
    <t>REF RECEB - CR: 403 - NF: 48573 - PN: QUALLICAL INDUSTRIA E COMERCIO LTDA.</t>
  </si>
  <si>
    <t>C02067</t>
  </si>
  <si>
    <t>RAIZ DO BRASIL EMPREENDIMENTOS HOTELEIROS LTDA</t>
  </si>
  <si>
    <t>REF RECEB - CR: 2373 - LC: 12043 - PN: RAIZ DO BRASIL EMPREENDIMENTOS HOTELEIROS LTDA</t>
  </si>
  <si>
    <t>C01420</t>
  </si>
  <si>
    <t>REF RECEB - CR: 1327 - NF: 1112 - PN: SUPERMERCADO COMETA LTDA</t>
  </si>
  <si>
    <t>C02812</t>
  </si>
  <si>
    <t>ARAPUA III SPE S.A.</t>
  </si>
  <si>
    <t>REF RECEB - CR: 953 - LC: 2972 - PN: ARAPUA III SPE S.A.</t>
  </si>
  <si>
    <t>C02278</t>
  </si>
  <si>
    <t>CONDOMINIO RESORT DO LAGO</t>
  </si>
  <si>
    <t>REF RECEB - CR: 2074 - LC: 12347 - PN: CONDOMINIO RESORT DO LAGO</t>
  </si>
  <si>
    <t>C03372</t>
  </si>
  <si>
    <t>ENERGISA MATO GROSSO DO SUL - DISTRIBUIDORA DE ENERGIA S.A.</t>
  </si>
  <si>
    <t>REF RECEB - CR: 3379 - NF: 1516 - PN: ENERGISA MATO GROSSO DO SUL - DISTRIBUIDORA DE ENERGIA S.A.</t>
  </si>
  <si>
    <t>C02033</t>
  </si>
  <si>
    <t>CZARNIKOW BRASIL LTDA.</t>
  </si>
  <si>
    <t>REF RECEB - CR: 3000 - NF: 50757 - PN: CZARNIKOW BRASIL LTDA.</t>
  </si>
  <si>
    <t>C02880</t>
  </si>
  <si>
    <t>REF RECEB - CR: 1773 - NF: 49599 - PN: INSTITUTO CAMPINENSE DE ENSINO SUPERIOR LTDA</t>
  </si>
  <si>
    <t>C00026</t>
  </si>
  <si>
    <t>COMPANHIA DE ELETRICIDADE DO ESTADO DA BAHIA COELBA</t>
  </si>
  <si>
    <t>REF RECEB - CR: 892 - NF: 1457 - PN: COMPANHIA DE ELETRICIDADE DO ESTADO DA BAHIA COELBA</t>
  </si>
  <si>
    <t>C00249</t>
  </si>
  <si>
    <t>CONDOMINIO DO SHOPPING CENTER GUARARAPES</t>
  </si>
  <si>
    <t>REF RECEB - CR: 1185 - NF: 49820 - PN: CONDOMINIO DO SHOPPING CENTER GUARARAPES</t>
  </si>
  <si>
    <t>C02102</t>
  </si>
  <si>
    <t>AGROFISH BRASIL LTDA</t>
  </si>
  <si>
    <t>REF RECEB - CR: 2264 - LC: 12210 - PN: AGROFISH BRASIL LTDA</t>
  </si>
  <si>
    <t>C02805</t>
  </si>
  <si>
    <t>COMPANHIA DOCAS DO CEARA</t>
  </si>
  <si>
    <t>REF RECEB - CR: 2155 - NF: 49646 - PN: COMPANHIA DOCAS DO CEARA</t>
  </si>
  <si>
    <t>C01666</t>
  </si>
  <si>
    <t>C02799</t>
  </si>
  <si>
    <t>REF RECEB - CR: 212 - NF: 1082 - PN: SUPERMERCADO COMETA LTDA</t>
  </si>
  <si>
    <t>C02168</t>
  </si>
  <si>
    <t>REF RECEB - CR: 3009 - NF: 50254 - PN: COMERCIAL DE ALIMENTOS SAN FRANCISCO LTDA</t>
  </si>
  <si>
    <t>C00708</t>
  </si>
  <si>
    <t>TELEMAR NORTE LESTE S/A. - EM RECUPERACAO JUDICIAL</t>
  </si>
  <si>
    <t>REF RECEB - CR: 1027 - LC: 2972 - PN: TELEMAR NORTE LESTE S/A. - EM RECUPERACAO JUDICIAL</t>
  </si>
  <si>
    <t>C03412</t>
  </si>
  <si>
    <t>REF RECEB - CR: 2914 - NF: 50528 - PN: SERVICO SOCIAL DA INDUSTRIA</t>
  </si>
  <si>
    <t>REF RECEB - CR: 153 - NF: 48669 - PN: DUCOCO ALIMENTOS S/A</t>
  </si>
  <si>
    <t>C01399</t>
  </si>
  <si>
    <t>REF RECEB - CR: 3008 - NF: 50253 - PN: COMERCIAL DE ALIMENTOS SAN FRANCISCO LTDA</t>
  </si>
  <si>
    <t>REF RECEB - CR: 3264 - NF: 50821 - PN: ASSOCIACAO DO ENSINO SUPERIOR DA VITORIA DE STO ANTAO</t>
  </si>
  <si>
    <t>C02493</t>
  </si>
  <si>
    <t>GERACAO DE ENERGIA SANTA LUZIA SPE S/A</t>
  </si>
  <si>
    <t>REF RECEB - CR: 2377 - NF: 15 - PN: GERACAO DE ENERGIA SANTA LUZIA SPE S/A</t>
  </si>
  <si>
    <t>C03481</t>
  </si>
  <si>
    <t>REF RECEB - CR: 2861 - NF: 50583 - PN: SELF IT ACADEMIAS HOLDING S.A.</t>
  </si>
  <si>
    <t>REF RECEB - CR: 1968 - NF: 48894 - PN: PRAIA DO CUPE RESTAURANTE E SERVICOS TURISTICOS LTDA</t>
  </si>
  <si>
    <t>C02980</t>
  </si>
  <si>
    <t>AURORA INVESTIMENTOS IMOBILIARIOS LTDA</t>
  </si>
  <si>
    <t>REF RECEB - CR: 1415 - NF: 50108 - PN: AURORA INVESTIMENTOS IMOBILIARIOS LTDA</t>
  </si>
  <si>
    <t>C02387</t>
  </si>
  <si>
    <t>REF RECEB - CR: 2201 - NF: 50122 - PN: SER EDUCACIONAL S.A.</t>
  </si>
  <si>
    <t>C03017</t>
  </si>
  <si>
    <t>CENTRO DE ACADEMIA EXPLOSAO LTDA</t>
  </si>
  <si>
    <t>REF RECEB - CR: 2054 - LC: 12322 - PN: CENTRO DE ACADEMIA EXPLOSAO LTDA</t>
  </si>
  <si>
    <t>C00592</t>
  </si>
  <si>
    <t>LIGHTCOM COMERCIALIZADORA DE ENERGIA S.A.</t>
  </si>
  <si>
    <t>REF RECEB - CR: 2997 - NF: 50301 - PN: LIGHTCOM COMERCIALIZADORA DE ENERGIA S.A.</t>
  </si>
  <si>
    <t>C02446</t>
  </si>
  <si>
    <t>OK DOUTOR CONSULTORIOS MEDICOS LTDA.</t>
  </si>
  <si>
    <t>REF RECEB - CR: 2112 - LC: 12409 - PN: OK DOUTOR CONSULTORIOS MEDICOS LTDA.</t>
  </si>
  <si>
    <t>REF RECEB - CR: 1878 - NF: 417 - PN: COMPANHIA DE AGUA E ESGOTOS DA PARAIBA CAGEPA</t>
  </si>
  <si>
    <t>C01784</t>
  </si>
  <si>
    <t>REF RECEB - CR: 3153 - NF: 50496 - PN: SELF IT ACADEMIAS HOLDING S.A.</t>
  </si>
  <si>
    <t>C03423</t>
  </si>
  <si>
    <t>TUPAN CONSTRUCOES LTDA</t>
  </si>
  <si>
    <t>REF RECEB - CR: 2249 - LC: 12403 - PN: TUPAN CONSTRUCOES LTDA</t>
  </si>
  <si>
    <t>C03069</t>
  </si>
  <si>
    <t>CHURRASCARIA NATIVAS GRILL NATAL LTDA</t>
  </si>
  <si>
    <t>REF RECEB - CR: 960 - LC: 2972 - PN: CHURRASCARIA NATIVAS GRILL NATAL LTDA</t>
  </si>
  <si>
    <t>C00873</t>
  </si>
  <si>
    <t>MAC 01 - COMERCIALIZADORA DE ENERGIA LTDA</t>
  </si>
  <si>
    <t>REF RECEB - CR: 2989 - NF: 50276 - PN: MAC 01 - COMERCIALIZADORA DE ENERGIA LTDA</t>
  </si>
  <si>
    <t>REF RECEB - CR: 942 - NF: 48301 - PN: ABC BRASIL COMERCIALIZADORA DE ENERGIA LTDA.</t>
  </si>
  <si>
    <t>C02294</t>
  </si>
  <si>
    <t>REF RECEB - CR: 2867 - NF: 50575 - PN: SELF IT ACADEMIAS HOLDING S.A.</t>
  </si>
  <si>
    <t>C00549</t>
  </si>
  <si>
    <t>COVOLAN INDUSTRIA TEXTIL LTDA</t>
  </si>
  <si>
    <t>REF RECEB - CR: 3148 - NF: 50357 - PN: COVOLAN INDUSTRIA TEXTIL LTDA</t>
  </si>
  <si>
    <t>C02483</t>
  </si>
  <si>
    <t>REF RECEB - CR: 144 - NF: 48866 - PN: SELF IT ACADEMIAS HOLDING S.A.</t>
  </si>
  <si>
    <t>REF RECEB - CR: 1907 - NF: 446 - PN: COMPANHIA DE AGUA E ESGOTOS DA PARAIBA CAGEPA</t>
  </si>
  <si>
    <t>C02375</t>
  </si>
  <si>
    <t>REF RECEB - CR: 1421 - NF: 50155 - PN: BONANZA SUPERMERCADOS LTDA EM RECUPERACAO JUDICIAL</t>
  </si>
  <si>
    <t>C02227</t>
  </si>
  <si>
    <t>REF RECEB - CR: 237 - NF: 49208 - PN: APEL ATIVIDADES PRO ENSINO LTDA</t>
  </si>
  <si>
    <t>(C) BANCO BRADESCO AG 2960 CC 3188-7 - RESERVA</t>
  </si>
  <si>
    <t>REF RECEB - CR: 922 - NF: 11 - PN: KROMA COMERCIALIZADORA DE ENERGIA LTDA</t>
  </si>
  <si>
    <t>REF RECEB - CR: 1538 - NF: 50089 - PN: PROJEART INDUSTRIA DE ESTRUTURAS METALICAS LTDA</t>
  </si>
  <si>
    <t>C03397</t>
  </si>
  <si>
    <t>REF RECEB - CR: 2931 - NF: 50533 - PN: SERVICO NACIONAL DE APRENDIZAGEM INDUSTRIAL</t>
  </si>
  <si>
    <t>C01421</t>
  </si>
  <si>
    <t>REF RECEB - CR: 1335 - NF: 1117 - PN: SUPERMERCADO COMETA LTDA</t>
  </si>
  <si>
    <t>C01186</t>
  </si>
  <si>
    <t>COMPANHIA JAGUARI DE ENERGIA</t>
  </si>
  <si>
    <t>REF RECEB - CR: 974 - LC: 2972 - PN: COMPANHIA JAGUARI DE ENERGIA</t>
  </si>
  <si>
    <t>C02934</t>
  </si>
  <si>
    <t>BISCOITOS E BOLACHAS SKIN LTDA</t>
  </si>
  <si>
    <t>REF RECEB - CR: 3236 - LC: 11837 - PN: BISCOITOS E BOLACHAS SKIN LTDA</t>
  </si>
  <si>
    <t>REF RECEB - CR: 1923 - NF: 108 - PN: AUTARQUIA MUNICIPAL DE SANEAMENTO AMBIENTAL</t>
  </si>
  <si>
    <t>C02486</t>
  </si>
  <si>
    <t>ATACADO DA CONSTRUCAO LTDA</t>
  </si>
  <si>
    <t>REF RECEB - CR: 2325 - LC: 11945 - PN: ATACADO DA CONSTRUCAO LTDA</t>
  </si>
  <si>
    <t>C00909</t>
  </si>
  <si>
    <t>REF RECEB - CR: 2275 - NF: 50112 - PN: SER EDUCACIONAL S.A.</t>
  </si>
  <si>
    <t>REF RECEB - CR: 3372 - NF: 1509 - PN: COMPANHIA DE ELETRICIDADE DO ESTADO DA BAHIA COELBA</t>
  </si>
  <si>
    <t>REF RECEB - CR: 2049 - LC: 12313 - PN: RAIZ DO BRASIL EMPREENDIMENTOS HOTELEIROS LTDA</t>
  </si>
  <si>
    <t>REF RECEB - CR: 3001 - NF: 50307 - PN: GENIAL ENERGY COMERCIALIZADORA DE ENERGIA ELETRICA LTDA.</t>
  </si>
  <si>
    <t>C02807</t>
  </si>
  <si>
    <t>YPIOCA INDUSTRIAL DE BEBIDAS S.A</t>
  </si>
  <si>
    <t>REF RECEB - CR: 1534 - NF: 50161 - PN: YPIOCA INDUSTRIAL DE BEBIDAS S.A</t>
  </si>
  <si>
    <t>C03029</t>
  </si>
  <si>
    <t>REF RECEB - CR: 693 - NF: 49243 - PN: SER EDUCACIONAL S.A.</t>
  </si>
  <si>
    <t>REF RECEB - CR: 3224 - LC: 11915 - PN: LUCENA RESTAURANTE LTDA</t>
  </si>
  <si>
    <t>C02414</t>
  </si>
  <si>
    <t>GSP FABRICACAO DE ALIMENTOS LTDA</t>
  </si>
  <si>
    <t>REF RECEB - CR: 830 - LC: 2972 - PN: GSP FABRICACAO DE ALIMENTOS LTDA</t>
  </si>
  <si>
    <t>C03393</t>
  </si>
  <si>
    <t>REF RECEB - CR: 1094 - NF: 49513 - PN: SERVICO SOCIAL DA INDUSTRIA</t>
  </si>
  <si>
    <t>REF RECEB - CR: 1539 - NF: 50091 - PN: PROJEART INDUSTRIA DE ESTRUTURAS METALICAS LTDA</t>
  </si>
  <si>
    <t>C03076</t>
  </si>
  <si>
    <t>REF RECEB - CR: 1774 - NF: 49607 - PN: SER EDUCACIONAL S.A.</t>
  </si>
  <si>
    <t>C03047</t>
  </si>
  <si>
    <t>REF RECEB - CR: 1767 - NF: 49863 - PN: INSPIRA MUDANCA PARTICIPACOES S/A</t>
  </si>
  <si>
    <t>REF RECEB - CR: 256 - NF: 48421 - PN: VESUVIUS REFRATARIOS LTDA</t>
  </si>
  <si>
    <t>REF RECEB - CR: 1012 - LC: 2972 - PN: SIMOES e DUARTE LTDA EM RECUPERACAO JUDICIAL</t>
  </si>
  <si>
    <t>REF RECEB - CR: 2062 - LC: 12332 - PN: MINERACAO PAULISTA LTDA</t>
  </si>
  <si>
    <t>C01643</t>
  </si>
  <si>
    <t>SHINERAY DO BRASIL LTDA</t>
  </si>
  <si>
    <t>REF RECEB - CR: 619 - NF: 48746 - PN: SHINERAY DO BRASIL LTDA</t>
  </si>
  <si>
    <t>REF RECEB - CR: 1551 - NF: 49421 - PN: ABC BRASIL COMERCIALIZADORA DE ENERGIA LTDA.</t>
  </si>
  <si>
    <t>C02557</t>
  </si>
  <si>
    <t>INSPIRA SUL PARTICIPACOES S/A</t>
  </si>
  <si>
    <t>REF RECEB - CR: 1788 - NF: 49839 - PN: INSPIRA SUL PARTICIPACOES S/A</t>
  </si>
  <si>
    <t>ARAPUA II SPE S.A.</t>
  </si>
  <si>
    <t>C00696</t>
  </si>
  <si>
    <t>COMPANHIA DE AGUA E ESGOTO DO CEARA CAGECE</t>
  </si>
  <si>
    <t>(C) BANCO BRADESCO AG 2960 CC 3186-0 - RESERVA</t>
  </si>
  <si>
    <t>REF RECEB - CR: 1557 - NF: 9 - PN: COMPANHIA DE AGUA E ESGOTO DO CEARA CAGECE</t>
  </si>
  <si>
    <t>C01720</t>
  </si>
  <si>
    <t>UNIMED RECIFE COOPERATIVA DE TRABALHO MEDICO</t>
  </si>
  <si>
    <t>REF RECEB - CR: 2236 - LC: 12358 - PN: UNIMED RECIFE COOPERATIVA DE TRABALHO MEDICO</t>
  </si>
  <si>
    <t>C02209</t>
  </si>
  <si>
    <t>REF RECEB - CR: 224 - NF: 1069 - PN: SUPERMERCADO COMETA LTDA</t>
  </si>
  <si>
    <t>REF RECEB - CR: 2956 - NF: 50415 - PN: TELHAFORT LTDA</t>
  </si>
  <si>
    <t>C00177</t>
  </si>
  <si>
    <t>N. BEVILACQUA JUNIOR EIRELI</t>
  </si>
  <si>
    <t>REF RECEB - CR: 997 - LC: 2972 - PN: N. BEVILACQUA JUNIOR EIRELI</t>
  </si>
  <si>
    <t>C02140</t>
  </si>
  <si>
    <t>LABCHECAP - LABORATORIOS DE ANALISES CLINICAS LTDA.</t>
  </si>
  <si>
    <t>REF RECEB - CR: 2231 - LC: 12302 - PN: LABCHECAP - LABORATORIOS DE ANALISES CLINICAS LTDA.</t>
  </si>
  <si>
    <t>C01681</t>
  </si>
  <si>
    <t>REF RECEB - CR: 150 - NF: 48417 - PN: SUPERGAS COMBUSTIVEIS LTDA</t>
  </si>
  <si>
    <t>C01405</t>
  </si>
  <si>
    <t>REF RECEB - CR: 3015 - NF: 50430 - PN: COMERCIAL DE ALIMENTOS SAN GERARDO LTDA</t>
  </si>
  <si>
    <t>REF RECEB - CR: 258 - NF: 48727 - PN: APEL ATIVIDADES PRO ENSINO LTDA</t>
  </si>
  <si>
    <t>REF RECEB - CR: 2319 - LC: 11964 - PN: CONDOMINIO TORRE DOMANI</t>
  </si>
  <si>
    <t>REF RECEB - CR: 1049 - NF: 48307 - PN: FAIA EMPREENDIMENTOS EM CONDICIONAMENTO FISICO LTDA</t>
  </si>
  <si>
    <t>C01408</t>
  </si>
  <si>
    <t>REF RECEB - CR: 109 - NF: 48444 - PN: DINIZ SUPERMERCADOS LIMITADA</t>
  </si>
  <si>
    <t>C02841</t>
  </si>
  <si>
    <t>REF RECEB - CR: 2866 - NF: 50576 - PN: SELF IT ACADEMIAS HOLDING S.A.</t>
  </si>
  <si>
    <t>C02940</t>
  </si>
  <si>
    <t>REF RECEB - CR: 1427 - NF: 50137 - PN: BONANZA SUPERMERCADOS LTDA EM RECUPERACAO JUDICIAL</t>
  </si>
  <si>
    <t>C00915</t>
  </si>
  <si>
    <t>ORGANIZACAO HOSPITALAR DE PERNAMBUCO LTDA</t>
  </si>
  <si>
    <t>REF RECEB - CR: 741 - NF: 49127 - PN: ORGANIZACAO HOSPITALAR DE PERNAMBUCO LTDA</t>
  </si>
  <si>
    <t>REF RECEB - CR: 3002 - NF: 50308 - PN: GENIAL ENERGY COMERCIALIZADORA DE ENERGIA ELETRICA LTDA.</t>
  </si>
  <si>
    <t>C02981</t>
  </si>
  <si>
    <t>COMERCIAL CASA DOS FRIOS LTDA</t>
  </si>
  <si>
    <t>REF RECEB - CR: 939 - NF: 49079 - PN: COMERCIAL CASA DOS FRIOS LTDA</t>
  </si>
  <si>
    <t>C01759</t>
  </si>
  <si>
    <t>CONDOMINIO DO EDIFICIO THE PLAZA</t>
  </si>
  <si>
    <t>REF RECEB - CR: 44 - NF: 48404 - PN: CONDOMINIO DO EDIFICIO THE PLAZA</t>
  </si>
  <si>
    <t>C01778</t>
  </si>
  <si>
    <t>COMPANHIA ENERGETICA DE PERNAMBUCO</t>
  </si>
  <si>
    <t>REF RECEB - CR: 763 - NF: 49281 - PN: COMPANHIA ENERGETICA DE PERNAMBUCO</t>
  </si>
  <si>
    <t>C02536</t>
  </si>
  <si>
    <t>REF RECEB - CR: 3156 - NF: 50511 - PN: SELF IT ACADEMIAS HOLDING S.A.</t>
  </si>
  <si>
    <t>C01413</t>
  </si>
  <si>
    <t>REF RECEB - CR: 1329 - NF: 1107 - PN: SUPERMERCADO COMETA LTDA</t>
  </si>
  <si>
    <t>REF RECEB - CR: 1909 - NF: 50172 - PN: EQUATORIAL PARA DISTRIBUIDORA DE ENERGIA S.A.</t>
  </si>
  <si>
    <t>REF RECEB - CR: 1928 - NF: 113 - PN: AUTARQUIA MUNICIPAL DE SANEAMENTO AMBIENTAL</t>
  </si>
  <si>
    <t>C02527</t>
  </si>
  <si>
    <t>SUPERMERCADO IMPERIAL LTDA</t>
  </si>
  <si>
    <t>REF RECEB - CR: 2079 - LC: 12363 - PN: SUPERMERCADO IMPERIAL LTDA</t>
  </si>
  <si>
    <t>C03025</t>
  </si>
  <si>
    <t>REF RECEB - CR: 1430 - NF: 50148 - PN: BONANZA SUPERMERCADOS LTDA EM RECUPERACAO JUDICIAL</t>
  </si>
  <si>
    <t>C02207</t>
  </si>
  <si>
    <t>REF RECEB - CR: 653 - NF: 48982 - PN: INSPIRA MUDANCA PARTICIPACOES S/A</t>
  </si>
  <si>
    <t>UFV FLIP PRATA SPE S.A.</t>
  </si>
  <si>
    <t>C03458</t>
  </si>
  <si>
    <t>RODRIGO MOURA BARBOSA</t>
  </si>
  <si>
    <t>(C) BANCO BRADESCO AG 2960 CC 3193-3</t>
  </si>
  <si>
    <t>REF RECEB - CR: 2193 - NF: 29 - PN: RODRIGO MOURA BARBOSA</t>
  </si>
  <si>
    <t>REF RECEB - CR: 896 - NF: 1461 - PN: ENERGISA ACRE - DISTRIBUIDORA DE ENERGIA S.A</t>
  </si>
  <si>
    <t>C02441</t>
  </si>
  <si>
    <t>REF RECEB - CR: 686 - NF: 48803 - PN: SER EDUCACIONAL S.A.</t>
  </si>
  <si>
    <t>REF RECEB - CR: 2051 - LC: 12318 - PN: COMERCIAL CASA DOS FRIOS LTDA</t>
  </si>
  <si>
    <t>C01772</t>
  </si>
  <si>
    <t>E. FERREIRA DE FREITAS RECICLADOS</t>
  </si>
  <si>
    <t>REF RECEB - CR: 2331 - LC: 12123 - PN: E. FERREIRA DE FREITAS RECICLADOS</t>
  </si>
  <si>
    <t>C00705</t>
  </si>
  <si>
    <t>CENTRO FASHION EMPREENDIMENTOS LTDA</t>
  </si>
  <si>
    <t>REF RECEB - CR: 775 - NF: 1092 - PN: CENTRO FASHION EMPREENDIMENTOS LTDA</t>
  </si>
  <si>
    <t>C02428</t>
  </si>
  <si>
    <t>CERAMICA BOM JESUS LTDA</t>
  </si>
  <si>
    <t>REF RECEB - CR: 52 - NF: 48482 - PN: CERAMICA BOM JESUS LTDA</t>
  </si>
  <si>
    <t>REF RECEB - CR: 866 - NF: 1435 - PN: CELESC DISTRIBUICAO S.A</t>
  </si>
  <si>
    <t>REF RECEB - CR: 1865 - NF: 50169 - PN: AMPLA ENERGIA E SERVICOS S.A.</t>
  </si>
  <si>
    <t>C01876</t>
  </si>
  <si>
    <t>COMPANHIA ENERGETICA DO RIO GRANDE DO NORTE COSERN</t>
  </si>
  <si>
    <t>REF RECEB - CR: 872 - NF: 1441 - PN: COMPANHIA ENERGETICA DO RIO GRANDE DO NORTE COSERN</t>
  </si>
  <si>
    <t>C02892</t>
  </si>
  <si>
    <t>REF RECEB - CR: 635 - NF: 49048 - PN: INSPIRA NORTE PARTICIPACOES S/A</t>
  </si>
  <si>
    <t>C02652</t>
  </si>
  <si>
    <t>ARMCO DO BRASIL S/A</t>
  </si>
  <si>
    <t>REF RECEB - CR: 62 - NF: 48422 - PN: ARMCO DO BRASIL S/A</t>
  </si>
  <si>
    <t>REF RECEB - CR: 2932 - NF: 50644 - PN: APEL ATIVIDADES PRO ENSINO LTDA</t>
  </si>
  <si>
    <t>C03394</t>
  </si>
  <si>
    <t>REF RECEB - CR: 10 - NF: 48656 - PN: SERVICO NACIONAL DE APRENDIZAGEM INDUSTRIAL</t>
  </si>
  <si>
    <t>C01409</t>
  </si>
  <si>
    <t>REF RECEB - CR: 1188 - NF: 49668 - PN: DINIZ SUPERMERCADOS LIMITADA</t>
  </si>
  <si>
    <t>C02723</t>
  </si>
  <si>
    <t>ENERGISA TOCANTINS DISTRIBUIDORA DE ENERGIA S.A.</t>
  </si>
  <si>
    <t>REF RECEB - CR: 881 - NF: 1450 - PN: ENERGISA TOCANTINS DISTRIBUIDORA DE ENERGIA S.A.</t>
  </si>
  <si>
    <t>C03475</t>
  </si>
  <si>
    <t>THOR GRANITOS E MARMORES LTDA</t>
  </si>
  <si>
    <t>REF RECEB - CR: 1124 - NF: 49925 - PN: THOR GRANITOS E MARMORES LTDA</t>
  </si>
  <si>
    <t>C02333</t>
  </si>
  <si>
    <t>C. C. JOAO ALFREDO PARTICIPACAO LTDA</t>
  </si>
  <si>
    <t>REF RECEB - CR: 430 - NF: 48292 - PN: C. C. JOAO ALFREDO PARTICIPACAO LTDA</t>
  </si>
  <si>
    <t>C02249</t>
  </si>
  <si>
    <t>PROCESSA BENEFICIAMENTO DE MATERIAIS LTDA</t>
  </si>
  <si>
    <t>REF RECEB - CR: 255 - NF: 48616 - PN: PROCESSA BENEFICIAMENTO DE MATERIAIS LTDA</t>
  </si>
  <si>
    <t>C01642</t>
  </si>
  <si>
    <t>SUAPE EMPREENDIMENTOS AMBIENTAIS LTDA - SEAL</t>
  </si>
  <si>
    <t>REF RECEB - CR: 2003 - LC: 12247 - PN: SUAPE EMPREENDIMENTOS AMBIENTAIS LTDA - SEAL</t>
  </si>
  <si>
    <t>C02416</t>
  </si>
  <si>
    <t>FALCON HOTEIS LTDA</t>
  </si>
  <si>
    <t>REF RECEB - CR: 2330 - LC: 12355 - PN: FALCON HOTEIS LTDA</t>
  </si>
  <si>
    <t>REF RECEB - CR: 2225 - LC: 12202 - PN: E. FERREIRA DE FREITAS RECICLADOS</t>
  </si>
  <si>
    <t>C03405</t>
  </si>
  <si>
    <t>REF RECEB - CR: 1098 - NF: 49520 - PN: SERVICO NACIONAL DE APRENDIZAGEM INDUSTRIAL</t>
  </si>
  <si>
    <t>C02604</t>
  </si>
  <si>
    <t>COMPANHIA ESTADUAL DE DISTRIBUICAO DE ENERGIA ELETRICA - CEEE-D</t>
  </si>
  <si>
    <t>REF RECEB - CR: 1908 - NF: 50171 - PN: COMPANHIA ESTADUAL DE DISTRIBUICAO DE ENERGIA ELETRICA - CEEE-D</t>
  </si>
  <si>
    <t>REF RECEB - CR: 657 - NF: 48972 - PN: INSPIRA MUDANCA PARTICIPACOES S/A</t>
  </si>
  <si>
    <t>C03429</t>
  </si>
  <si>
    <t>CIL - COMERCIO DE INFORMATICA LTDA</t>
  </si>
  <si>
    <t>REF RECEB - CR: 3255 - NF: 50773 - PN: CIL - COMERCIO DE INFORMATICA LTDA</t>
  </si>
  <si>
    <t>C02543</t>
  </si>
  <si>
    <t>INES SILVIA e EZEQUIAS COMERCIO DE CARNES E ALIMENTOS LTDA</t>
  </si>
  <si>
    <t>REF RECEB - CR: 2219 - LC: 12092 - PN: INES SILVIA e EZEQUIAS COMERCIO DE CARNES E ALIMENTOS LTDA</t>
  </si>
  <si>
    <t>C02377</t>
  </si>
  <si>
    <t>HACATA COMERCIO E INDUSTRIA LTDA</t>
  </si>
  <si>
    <t>REF RECEB - CR: 617 - NF: 48357 - PN: HACATA COMERCIO E INDUSTRIA LTDA</t>
  </si>
  <si>
    <t>C01438</t>
  </si>
  <si>
    <t>REF RECEB - CR: 1218 - NF: 49791 - PN: SELF IT ACADEMIAS HOLDING S.A.</t>
  </si>
  <si>
    <t>C02266</t>
  </si>
  <si>
    <t>EMPRESA LUZ E FORCA SANTA MARIA S A</t>
  </si>
  <si>
    <t>REF RECEB - CR: 764 - NF: 49301 - PN: EMPRESA LUZ E FORCA SANTA MARIA S A</t>
  </si>
  <si>
    <t>C01794</t>
  </si>
  <si>
    <t>PISCICULTURA PE DE COELHO LTDA</t>
  </si>
  <si>
    <t>REF RECEB - CR: 1002 - LC: 2972 - PN: PISCICULTURA PE DE COELHO LTDA</t>
  </si>
  <si>
    <t>C03407</t>
  </si>
  <si>
    <t>REF RECEB - CR: 14 - NF: 48643 - PN: SERVICO SOCIAL DA INDUSTRIA</t>
  </si>
  <si>
    <t>C00505</t>
  </si>
  <si>
    <t>STARPACK PLASTICOS INDUSTRIAIS EIRELI</t>
  </si>
  <si>
    <t>REF RECEB - CR: 1026 - LC: 2972 - PN: STARPACK PLASTICOS INDUSTRIAIS EIRELI</t>
  </si>
  <si>
    <t>REF RECEB - CR: 913 - NF: 1478 - PN: ENERGISA ACRE - DISTRIBUIDORA DE ENERGIA S.A</t>
  </si>
  <si>
    <t>C02234</t>
  </si>
  <si>
    <t>FORPACK INDUSTRIA DE EMBALAGENS LTDA</t>
  </si>
  <si>
    <t>REF RECEB - CR: 266 - NF: 48618 - PN: FORPACK INDUSTRIA DE EMBALAGENS LTDA</t>
  </si>
  <si>
    <t>C01927</t>
  </si>
  <si>
    <t>REF RECEB - CR: 2160 - NF: 49918 - PN: NACIONAL GAS BUTANO DISTRIBUIDORA LTDA</t>
  </si>
  <si>
    <t>REF RECEB - CR: 766 - NF: 49276 - PN: AMPLA ENERGIA E SERVICOS S.A.</t>
  </si>
  <si>
    <t>C02881</t>
  </si>
  <si>
    <t>REF RECEB - CR: 1790 - NF: 49871 - PN: INSPIRA NORTE PARTICIPACOES S/A</t>
  </si>
  <si>
    <t>C03473</t>
  </si>
  <si>
    <t>SENDAS DISTRIBUIDORA S/A</t>
  </si>
  <si>
    <t>REF RECEB - CR: 2969 - NF: 50558 - PN: SENDAS DISTRIBUIDORA S/A</t>
  </si>
  <si>
    <t>C01613</t>
  </si>
  <si>
    <t>CASFRISA FRIGORIFICO INDUSTRIAL DE CASTANHAL LTDA</t>
  </si>
  <si>
    <t>REF RECEB - CR: 1122 - NF: 49719 - PN: CASFRISA FRIGORIFICO INDUSTRIAL DE CASTANHAL LTDA</t>
  </si>
  <si>
    <t>C02779</t>
  </si>
  <si>
    <t>REF RECEB - CR: 3414 - NF: 50655 - PN: APEL ATIVIDADES PRO ENSINO LTDA</t>
  </si>
  <si>
    <t>REF RECEB - CR: 2302 - NF: 122026 - PN: PANDENOR IMPORTACAO E EXPORTACAO SPE LTDA</t>
  </si>
  <si>
    <t>C02996</t>
  </si>
  <si>
    <t>SANTA CRUZ FUTEBOL CLUBE - EM RECUPERACAO JUDICIAL</t>
  </si>
  <si>
    <t>REF RECEB - CR: 2002 - LC: 12246 - PN: SANTA CRUZ FUTEBOL CLUBE - EM RECUPERACAO JUDICIAL</t>
  </si>
  <si>
    <t>REF RECEB - CR: 2060 - LC: 12330 - PN: MINERACAO PAULISTA LTDA</t>
  </si>
  <si>
    <t>REF RECEB - CR: 807 - NF: 400 - PN: COMPANHIA DE AGUA E ESGOTOS DA PARAIBA CAGEPA</t>
  </si>
  <si>
    <t>C02754</t>
  </si>
  <si>
    <t>JP STEAKHOUSE SALVADOR LTDA</t>
  </si>
  <si>
    <t>REF RECEB - CR: 2077 - LC: 12354 - PN: JP STEAKHOUSE SALVADOR LTDA</t>
  </si>
  <si>
    <t>C02439</t>
  </si>
  <si>
    <t>ACADEMIA AUTOMACAO LTDA</t>
  </si>
  <si>
    <t>REF RECEB - CR: 3207 - NF: 50506 - PN: ACADEMIA AUTOMACAO LTDA</t>
  </si>
  <si>
    <t>C00078</t>
  </si>
  <si>
    <t>ALCON-COMPANHIA DE ALCOOL CONCEICAO DA BARRA</t>
  </si>
  <si>
    <t>REF RECEB - CR: 54 - NF: 48672 - PN: ALCON-COMPANHIA DE ALCOOL CONCEICAO DA BARRA</t>
  </si>
  <si>
    <t>REF RECEB - CR: 242 - NF: 49117 - PN: CAPITALE ENERGIA COMERCIALIZADORA LTDA.</t>
  </si>
  <si>
    <t>C03033</t>
  </si>
  <si>
    <t>REF RECEB - CR: 1778 - NF: 50157 - PN: SER EDUCACIONAL S.A.</t>
  </si>
  <si>
    <t>C02421</t>
  </si>
  <si>
    <t>KROMA GESTAO E SERVICOS EM ENERGIA ELETRICA LTDA</t>
  </si>
  <si>
    <t>REF RECEB - CR: 989 - LC: 2972 - PN: KROMA GESTAO E SERVICOS EM ENERGIA ELETRICA LTDA</t>
  </si>
  <si>
    <t>C02445</t>
  </si>
  <si>
    <t>PADARIA E CONFEITARIA DIPLOMATA LIMITADA</t>
  </si>
  <si>
    <t>REF RECEB - CR: 2243 - LC: 12105 - PN: PADARIA E CONFEITARIA DIPLOMATA LIMITADA</t>
  </si>
  <si>
    <t>REF RECEB - CR: 2075 - LC: 12352 - PN: CHURRASCARIA NATIVAS GRILL NATAL LTDA</t>
  </si>
  <si>
    <t>C03404</t>
  </si>
  <si>
    <t>REF RECEB - CR: 13 - NF: 48644 - PN: SERVICO SOCIAL DA INDUSTRIA</t>
  </si>
  <si>
    <t>REF RECEB - CR: 3362 - NF: 1498 - PN: ENERGISA MATO GROSSO DO SUL - DISTRIBUIDORA DE ENERGIA S.A.</t>
  </si>
  <si>
    <t>REF RECEB - CR: 2840 - NF: 2026082601 - PN: SER EDUCACIONAL S.A.</t>
  </si>
  <si>
    <t>REF RECEB - CR: 1212 - NF: 49803 - PN: SELF IT ACADEMIAS HOLDING S.A.</t>
  </si>
  <si>
    <t>C03421</t>
  </si>
  <si>
    <t>REF RECEB - CR: 2257 - LC: 12455 - PN: TUPAN CONSTRUCOES LTDA</t>
  </si>
  <si>
    <t>REF RECEB - CR: 2883 - LC: 11953 - PN: REVITALIS PARTICIPACOES E INCORPORACOES IMOBILIARIAS LTDA</t>
  </si>
  <si>
    <t>C02271</t>
  </si>
  <si>
    <t>UNIAO DE PROFESSORES LTDA</t>
  </si>
  <si>
    <t>REF RECEB - CR: 2082 - LC: 12366 - PN: UNIAO DE PROFESSORES LTDA</t>
  </si>
  <si>
    <t>C02591</t>
  </si>
  <si>
    <t>ACQUAFORTE INDUSTRIA DE PLASTICOS LTDA</t>
  </si>
  <si>
    <t>REF RECEB - CR: 1449 - NF: 48299 - PN: ACQUAFORTE INDUSTRIA DE PLASTICOS LTDA</t>
  </si>
  <si>
    <t>REF RECEB - CR: 2061 - LC: 12331 - PN: MINERACAO PAULISTA LTDA</t>
  </si>
  <si>
    <t>C01415</t>
  </si>
  <si>
    <t>REF RECEB - CR: 227 - NF: 1072 - PN: SUPERMERCADO COMETA LTDA</t>
  </si>
  <si>
    <t>C02709</t>
  </si>
  <si>
    <t>MASSARI COMERCIALIZADORA DE ENERGIA S.A.</t>
  </si>
  <si>
    <t>REF RECEB - CR: 3275 - NF: 49971 - PN: MASSARI COMERCIALIZADORA DE ENERGIA S.A.</t>
  </si>
  <si>
    <t>C02470</t>
  </si>
  <si>
    <t>BORBOREMA IMPERIAL TRANSPORTES LTDA</t>
  </si>
  <si>
    <t>REF RECEB - CR: 1930 - NF: 49407 - PN: BORBOREMA IMPERIAL TRANSPORTES LTDA</t>
  </si>
  <si>
    <t>C02814</t>
  </si>
  <si>
    <t>REF RECEB - CR: 1766 - NF: 50118 - PN: SER EDUCACIONAL S.A.</t>
  </si>
  <si>
    <t>C02983</t>
  </si>
  <si>
    <t>CONSORCIO GERACAO SOLAR 1</t>
  </si>
  <si>
    <t>REF RECEB - CR: 2797 - NF: 451 - PN: CONSORCIO GERACAO SOLAR 1</t>
  </si>
  <si>
    <t>REF RECEB - CR: 921 - NF: 10 - PN: KROMA COMERCIALIZADORA DE ENERGIA LTDA</t>
  </si>
  <si>
    <t>C01918</t>
  </si>
  <si>
    <t>COMPANHIA CATARINENSE DE AGUAS E SANEAMENTO CASAN</t>
  </si>
  <si>
    <t>REF RECEB - CR: 450 - NF: 49248 - PN: COMPANHIA CATARINENSE DE AGUAS E SANEAMENTO CASAN</t>
  </si>
  <si>
    <t>C03084</t>
  </si>
  <si>
    <t>REF RECEB - CR: 2158 - NF: 49920 - PN: NACIONAL GAS BUTANO DISTRIBUIDORA LTDA</t>
  </si>
  <si>
    <t>REF RECEB - CR: 999 - LC: 2972 - PN: P L J BAR E CHURRASCARIA LTDA</t>
  </si>
  <si>
    <t>C02540</t>
  </si>
  <si>
    <t>REF RECEB - CR: 3165 - NF: 50509 - PN: SELF IT ACADEMIAS HOLDING S.A.</t>
  </si>
  <si>
    <t>REF RECEB - CR: 1791 - NF: 49833 - PN: INSPIRA MUDANCA PARTICIPACOES S/A</t>
  </si>
  <si>
    <t>C03121</t>
  </si>
  <si>
    <t>MOINHO PRIMOR S A</t>
  </si>
  <si>
    <t>REF RECEB - CR: 119 - NF: 48577 - PN: MOINHO PRIMOR S A</t>
  </si>
  <si>
    <t>REF RECEB - CR: 3227 - LC: 12007 - PN: BISCOITOS E BOLACHAS SKIN LTDA</t>
  </si>
  <si>
    <t>C02298</t>
  </si>
  <si>
    <t>REF RECEB - CR: 1160 - NF: 49750 - PN: SELF IT ACADEMIAS HOLDING S.A.</t>
  </si>
  <si>
    <t>REF RECEB - CR: 1872 - NF: 411 - PN: COMPANHIA DE AGUA E ESGOTOS DA PARAIBA CAGEPA</t>
  </si>
  <si>
    <t>REF RECEB - CR: 3391 - NF: 1528 - PN: COMPANHIA ENERGETICA DO RIO GRANDE DO NORTE COSERN</t>
  </si>
  <si>
    <t>REF RECEB - CR: 1877 - NF: 416 - PN: COMPANHIA DE AGUA E ESGOTOS DA PARAIBA CAGEPA</t>
  </si>
  <si>
    <t>REF RECEB - CR: 2097 - LC: 12383 - PN: LUCENA RESTAURANTE LTDA</t>
  </si>
  <si>
    <t>C01787</t>
  </si>
  <si>
    <t>SALGUEIRO SHOPPING GESTAO E ADMINISTRACAO LTDA</t>
  </si>
  <si>
    <t>REF RECEB - CR: 3419 - NF: 50422 - PN: SALGUEIRO SHOPPING GESTAO E ADMINISTRACAO LTDA</t>
  </si>
  <si>
    <t>C00069</t>
  </si>
  <si>
    <t>COMPANHIA INDUSTRIAL DE CIMENTO APODI</t>
  </si>
  <si>
    <t>REF RECEB - CR: 3218 - NF: 50687 - PN: COMPANHIA INDUSTRIAL DE CIMENTO APODI</t>
  </si>
  <si>
    <t>C01416</t>
  </si>
  <si>
    <t>REF RECEB - CR: 1337 - NF: 1109 - PN: SUPERMERCADO COMETA LTDA</t>
  </si>
  <si>
    <t>C01494</t>
  </si>
  <si>
    <t>DUCOCO PRODUTOS ALIMENTICIOS S/A</t>
  </si>
  <si>
    <t>REF RECEB - CR: 197 - NF: 48840 - PN: DUCOCO PRODUTOS ALIMENTICIOS S/A</t>
  </si>
  <si>
    <t>REF RECEB - CR: 396 - NF: 49095 - PN: PROJEART INDUSTRIA DE ESTRUTURAS METALICAS LTDA</t>
  </si>
  <si>
    <t>REF RECEB - CR: 3230 - LC: 11907 - PN: BISCOITOS E BOLACHAS SKIN LTDA</t>
  </si>
  <si>
    <t>C02329</t>
  </si>
  <si>
    <t>REF RECEB - CR: 1789 - NF: 49849 - PN: INSPIRA NORTE PARTICIPACOES S/A</t>
  </si>
  <si>
    <t>REF RECEB - CR: 2979 - NF: 50802 - PN: CAPITALE ENERGIA COMERCIALIZADORA LTDA.</t>
  </si>
  <si>
    <t>C03449</t>
  </si>
  <si>
    <t>CONDOMINIO DO EDIFICIO ATLANTICO</t>
  </si>
  <si>
    <t>REF RECEB - CR: 2197 - NF: 30 - PN: CONDOMINIO DO EDIFICIO ATLANTICO</t>
  </si>
  <si>
    <t>REF RECEB - CR: 18 - NF: 48639 - PN: SERVICO SOCIAL DA INDUSTRIA</t>
  </si>
  <si>
    <t>REF RECEB - CR: 1479 - NF: 49570 - PN: SALGUEIRO SHOPPING GESTAO E ADMINISTRACAO LTDA</t>
  </si>
  <si>
    <t>C00610</t>
  </si>
  <si>
    <t>BOLT ENERGY COMERCIALIZADORA DE ENERGIA LTDA.</t>
  </si>
  <si>
    <t>REF RECEB - CR: 40 - NF: 48311 - PN: BOLT ENERGY COMERCIALIZADORA DE ENERGIA LTDA.</t>
  </si>
  <si>
    <t>C01723</t>
  </si>
  <si>
    <t>CONDOMINIO DO EDIFICIO EMPRESARIAL ISAAC NEWTON</t>
  </si>
  <si>
    <t>REF RECEB - CR: 2094 - LC: 12380 - PN: CONDOMINIO DO EDIFICIO EMPRESARIAL ISAAC NEWTON</t>
  </si>
  <si>
    <t>C02369</t>
  </si>
  <si>
    <t>POLICLINICA DE ABREU E LIMA LTDA</t>
  </si>
  <si>
    <t>REF RECEB - CR: 1003 - LC: 2972 - PN: POLICLINICA DE ABREU E LIMA LTDA</t>
  </si>
  <si>
    <t>C02453</t>
  </si>
  <si>
    <t>NOVO ATACADO COMERCIO DE ALIMENTOS SA</t>
  </si>
  <si>
    <t>REF RECEB - CR: 120 - NF: 49110 - PN: NOVO ATACADO COMERCIO DE ALIMENTOS SA</t>
  </si>
  <si>
    <t>C02882</t>
  </si>
  <si>
    <t>REF RECEB - CR: 638 - NF: 49052 - PN: INSPIRA NORTE PARTICIPACOES S/A</t>
  </si>
  <si>
    <t>C02089</t>
  </si>
  <si>
    <t>POSTO CAJUEIRO LTDA</t>
  </si>
  <si>
    <t>REF RECEB - CR: 2311 - LC: 12101 - PN: POSTO CAJUEIRO LTDA</t>
  </si>
  <si>
    <t>REF RECEB - CR: 2980 - NF: 50800 - PN: CAPITALE ENERGIA COMERCIALIZADORA LTDA.</t>
  </si>
  <si>
    <t>C02946</t>
  </si>
  <si>
    <t>REF RECEB - CR: 1422 - NF: 50154 - PN: BONANZA SUPERMERCADOS LTDA EM RECUPERACAO JUDICIAL</t>
  </si>
  <si>
    <t>REF RECEB - CR: 229 - NF: 1074 - PN: SUPERMERCADO COMETA LTDA</t>
  </si>
  <si>
    <t>C02121</t>
  </si>
  <si>
    <t>PADARIA VALERIA INDUSTRIA DE PAES E BISCOITOS LTDA</t>
  </si>
  <si>
    <t>REF RECEB - CR: 670 - NF: 48754 - PN: PADARIA VALERIA INDUSTRIA DE PAES E BISCOITOS LTDA</t>
  </si>
  <si>
    <t>REF RECEB - CR: 1536 - NF: 49467 - PN: C. C. JOAO ALFREDO PARTICIPACAO LTDA</t>
  </si>
  <si>
    <t>C01259</t>
  </si>
  <si>
    <t>LUX ENERGY COMERCIALIZADORA DE ENERGIA LTDA</t>
  </si>
  <si>
    <t>(C) BANCO ABC AG. 1-9 C/ 2230865-4</t>
  </si>
  <si>
    <t>REF RECEB - CR: 159 - NF: 48310 - PN: LUX ENERGY COMERCIALIZADORA DE ENERGIA LTDA</t>
  </si>
  <si>
    <t>C02809</t>
  </si>
  <si>
    <t>REF RECEB - CR: 951 - LC: 2972 - PN: ARAPUA II SPE S.A.</t>
  </si>
  <si>
    <t>C02611</t>
  </si>
  <si>
    <t>WOOD PELLET LTDA</t>
  </si>
  <si>
    <t>REF RECEB - CR: 2975 - NF: 50257 - PN: WOOD PELLET LTDA</t>
  </si>
  <si>
    <t>C02265</t>
  </si>
  <si>
    <t>PETTRUS MINERACAO E COMERCIO LTDA</t>
  </si>
  <si>
    <t>REF RECEB - CR: 3147 - NF: 50418 - PN: PETTRUS MINERACAO E COMERCIO LTDA</t>
  </si>
  <si>
    <t>C01512</t>
  </si>
  <si>
    <t>REF RECEB - CR: 3005 - NF: 50249 - PN: COMERCIAL DE ALIMENTOS SAN FRANCISCO LTDA</t>
  </si>
  <si>
    <t>REF RECEB - CR: 205 - NF: 48941 - PN: COMPANHIA INDUSTRIAL DE CIMENTO APODI</t>
  </si>
  <si>
    <t>REF RECEB - CR: 914 - NF: 1479 - PN: ENERGISA PARAIBA - DISTRIBUIDORA DE ENERGIA S.A</t>
  </si>
  <si>
    <t>C03413</t>
  </si>
  <si>
    <t>REF RECEB - CR: 1090 - NF: 49519 - PN: SERVICO NACIONAL DE APRENDIZAGEM INDUSTRIAL</t>
  </si>
  <si>
    <t>C03459</t>
  </si>
  <si>
    <t>RAIMUNDA MARIA GOMES DA SILVA</t>
  </si>
  <si>
    <t>C00758</t>
  </si>
  <si>
    <t>EQUATORIAL MARANHAO DISTRIBUIDORA DE ENERGIA S.A</t>
  </si>
  <si>
    <t>REF RECEB - CR: 3371 - NF: 1508 - PN: EQUATORIAL MARANHAO DISTRIBUIDORA DE ENERGIA S.A</t>
  </si>
  <si>
    <t>C01530</t>
  </si>
  <si>
    <t>CELG DISTRIBUICAO S.A. - CELG D</t>
  </si>
  <si>
    <t>REF RECEB - CR: 867 - NF: 1436 - PN: CELG DISTRIBUICAO S.A. - CELG D</t>
  </si>
  <si>
    <t>REF RECEB - CR: 19 - NF: 48653 - PN: SERVICO NACIONAL DE APRENDIZAGEM INDUSTRIAL</t>
  </si>
  <si>
    <t>C03065</t>
  </si>
  <si>
    <t>REF RECEB - CR: 643 - NF: 49042 - PN: INSPIRA NORTE PARTICIPACOES S/A</t>
  </si>
  <si>
    <t>(C) BANCO BRADESCO AG. 2960 C/C 2933-5</t>
  </si>
  <si>
    <t>REF RECEB - CR: 882 - NF: 1451 - PN: PE ENERGIA SPE S/A</t>
  </si>
  <si>
    <t>C02670</t>
  </si>
  <si>
    <t>CANTINA FALAGUASTA RESTAURANTE LTDA</t>
  </si>
  <si>
    <t>REF RECEB - CR: 2274 - NF: 49124 - PN: CANTINA FALAGUASTA RESTAURANTE LTDA</t>
  </si>
  <si>
    <t>REF RECEB - CR: 3098 - NF: 1137 - PN: MARQUISE EMPREENDIMENTOS S/A</t>
  </si>
  <si>
    <t>C01743</t>
  </si>
  <si>
    <t>REF RECEB - CR: 2033 - LC: 12288 - PN: BORBOREMA IMPERIAL TRANSPORTES LTDA</t>
  </si>
  <si>
    <t>C02641</t>
  </si>
  <si>
    <t>COUROQUIMICA COUROS E ACABAMENTOS LTDA EM RECUPERACAO JUDICIAL</t>
  </si>
  <si>
    <t>REF RECEB - CR: 394 - NF: 48575 - PN: COUROQUIMICA COUROS E ACABAMENTOS LTDA EM RECUPERACAO JUDICIAL</t>
  </si>
  <si>
    <t>C01461</t>
  </si>
  <si>
    <t>REF RECEB - CR: 271 - NF: 48434 - PN: MERCANTIL MEDEIROS LTDA</t>
  </si>
  <si>
    <t>C00244</t>
  </si>
  <si>
    <t>USINA IPOJUCA S/A</t>
  </si>
  <si>
    <t>REF RECEB - CR: 3254 - NF: 50334 - PN: USINA IPOJUCA S/A</t>
  </si>
  <si>
    <t>REF RECEB - CR: 767 - NF: 49280 - PN: EQUATORIAL PARA DISTRIBUIDORA DE ENERGIA S.A.</t>
  </si>
  <si>
    <t>REF RECEB - CR: 1754 - NF: 49832 - PN: INSPIRA MUDANCA PARTICIPACOES S/A</t>
  </si>
  <si>
    <t>C02749</t>
  </si>
  <si>
    <t>PRIMOR AGROPECUARIA DO NORDESTE LTDA</t>
  </si>
  <si>
    <t>REF RECEB - CR: 3142 - NF: 50245 - PN: PRIMOR AGROPECUARIA DO NORDESTE LTDA</t>
  </si>
  <si>
    <t>C02141</t>
  </si>
  <si>
    <t>EDIFICIO MANSAO BAHIANO DE TENIS</t>
  </si>
  <si>
    <t>REF RECEB - CR: 3412 - NF: 352 - PN: EDIFICIO MANSAO BAHIANO DE TENIS</t>
  </si>
  <si>
    <t>C03004</t>
  </si>
  <si>
    <t>PRO-VISUAL GRAFICA E EDITORA LTDA</t>
  </si>
  <si>
    <t>REF RECEB - CR: 2027 - LC: 12279 - PN: PRO-VISUAL GRAFICA E EDITORA LTDA</t>
  </si>
  <si>
    <t>REF RECEB - CR: 1129 - NF: 49558 - PN: COVOLAN INDUSTRIA TEXTIL LTDA</t>
  </si>
  <si>
    <t>REF RECEB - CR: 3256 - NF: 50764 - PN: CIL - COMERCIO DE INFORMATICA LTDA</t>
  </si>
  <si>
    <t>REF RECEB - CR: 3214 - NF: 50363 - PN: MOINHO PRIMOR S A</t>
  </si>
  <si>
    <t>REF RECEB - CR: 636 - NF: 48980 - PN: INSPIRA NORTE PARTICIPACOES S/A</t>
  </si>
  <si>
    <t>REF RECEB - CR: 3241 - LC: 11828 - PN: BISCOITOS E BOLACHAS SKIN LTDA</t>
  </si>
  <si>
    <t>C03007</t>
  </si>
  <si>
    <t>ZERO OITO UM COMERCIO E SERVICOS LTDA</t>
  </si>
  <si>
    <t>REF RECEB - CR: 2828 - LC: 12185 - PN: ZERO OITO UM COMERCIO E SERVICOS LTDA</t>
  </si>
  <si>
    <t>C02343</t>
  </si>
  <si>
    <t>REF RECEB - CR: 682 - NF: 48692 - PN: INSTITUTO CAMPINENSE DE ENSINO SUPERIOR LTDA</t>
  </si>
  <si>
    <t>C03165</t>
  </si>
  <si>
    <t>REF RECEB - CR: 1822 - NF: 50037 - PN: KROMA COMERCIALIZADORA DE ENERGIA LTDA</t>
  </si>
  <si>
    <t>C02228</t>
  </si>
  <si>
    <t>REF RECEB - CR: 1384 - NF: 49676 - PN: APEL ATIVIDADES PRO ENSINO LTDA</t>
  </si>
  <si>
    <t>C02491</t>
  </si>
  <si>
    <t>ARAQUIMICA INDUSTRIA E COMERCIO DE CORANTES LTDA</t>
  </si>
  <si>
    <t>REF RECEB - CR: 606 - NF: 48750 - PN: ARAQUIMICA INDUSTRIA E COMERCIO DE CORANTES LTDA</t>
  </si>
  <si>
    <t>C02442</t>
  </si>
  <si>
    <t>DIPLOMATA PINA COMERCIO E INDUSTRIA DE ALIMENTOS LTDA</t>
  </si>
  <si>
    <t>REF RECEB - CR: 2088 - LC: 12374 - PN: DIPLOMATA PINA COMERCIO E INDUSTRIA DE ALIMENTOS LTDA</t>
  </si>
  <si>
    <t>C00238</t>
  </si>
  <si>
    <t>MUSASHI DO BRASIL LTDA</t>
  </si>
  <si>
    <t>REF RECEB - CR: 3097 - NF: 50312 - PN: MUSASHI DO BRASIL LTDA</t>
  </si>
  <si>
    <t>C02199</t>
  </si>
  <si>
    <t>REF RECEB - CR: 1382 - NF: 49684 - PN: APEL ATIVIDADES PRO ENSINO LTDA</t>
  </si>
  <si>
    <t>C03399</t>
  </si>
  <si>
    <t>REF RECEB - CR: 2919 - NF: 50534 - PN: SERVICO SOCIAL DA INDUSTRIA</t>
  </si>
  <si>
    <t>REF RECEB - CR: 1200 - NF: 49630 - PN: COMERCIAL DE ALIMENTOS SAN GERARDO LTDA</t>
  </si>
  <si>
    <t>C02401</t>
  </si>
  <si>
    <t>EDEMAR PORTO ALIMENTOS E BEBIDAS LTDA</t>
  </si>
  <si>
    <t>REF RECEB - CR: 1447 - LC: 2972 - PN: EDEMAR PORTO ALIMENTOS E BEBIDAS LTDA</t>
  </si>
  <si>
    <t>C00970</t>
  </si>
  <si>
    <t>LIGHT SERVICOS DE ELETRICIDADE S A</t>
  </si>
  <si>
    <t>REF RECEB - CR: 1916 - NF: 50180 - PN: LIGHT SERVICOS DE ELETRICIDADE S A</t>
  </si>
  <si>
    <t>REF RECEB - CR: 911 - NF: 1476 - PN: COMPANHIA ENERGETICA DO RIO GRANDE DO NORTE COSERN</t>
  </si>
  <si>
    <t>REF RECEB - CR: 110 - NF: 48313 - PN: GENIAL ENERGY COMERCIALIZADORA DE ENERGIA ELETRICA LTDA.</t>
  </si>
  <si>
    <t>REF RECEB - CR: 1922 - NF: 107 - PN: AUTARQUIA MUNICIPAL DE SANEAMENTO AMBIENTAL</t>
  </si>
  <si>
    <t>C02839</t>
  </si>
  <si>
    <t>REF RECEB - CR: 1154 - NF: 49755 - PN: SELF IT ACADEMIAS HOLDING S.A.</t>
  </si>
  <si>
    <t>REF RECEB - CR: 3007 - NF: 50252 - PN: COMERCIAL DE ALIMENTOS SAN FRANCISCO LTDA</t>
  </si>
  <si>
    <t>REF RECEB - CR: 1921 - NF: 106 - PN: AUTARQUIA MUNICIPAL DE SANEAMENTO AMBIENTAL</t>
  </si>
  <si>
    <t>C00109</t>
  </si>
  <si>
    <t>CEMIG GERACAO E TRANSMISSAO S.A</t>
  </si>
  <si>
    <t>REF RECEB - CR: 41 - NF: 48296 - PN: CEMIG GERACAO E TRANSMISSAO S.A</t>
  </si>
  <si>
    <t>C03401</t>
  </si>
  <si>
    <t>REF RECEB - CR: 1089 - NF: 49518 - PN: SERVICO NACIONAL DE APRENDIZAGEM INDUSTRIAL</t>
  </si>
  <si>
    <t>REF RECEB - CR: 3266 - NF: 115 - PN: AUTARQUIA MUNICIPAL DE SANEAMENTO AMBIENTAL</t>
  </si>
  <si>
    <t>REF RECEB - CR: 1979 - LC: 12216 - PN: CONDOMINIO DO EDIFICIO THE PLAZA</t>
  </si>
  <si>
    <t>C02305</t>
  </si>
  <si>
    <t>CNS - CENTRAL DE NUCLEOS SILICIOSOS LTDA</t>
  </si>
  <si>
    <t>REF RECEB - CR: 1478 - NF: 49416 - PN: CNS - CENTRAL DE NUCLEOS SILICIOSOS LTDA</t>
  </si>
  <si>
    <t>REF RECEB - CR: 833 - NF: 49292 - PN: ENERGISA TOCANTINS DISTRIBUIDORA DE ENERGIA S.A.</t>
  </si>
  <si>
    <t>REF RECEB - CR: 967 - LC: 2972 - PN: COMANDO DA MARINHA</t>
  </si>
  <si>
    <t>C00718</t>
  </si>
  <si>
    <t>INDUSTRIA E COMERCIO DE GELO PRIMOR LTDA</t>
  </si>
  <si>
    <t>REF RECEB - CR: 165 - NF: 1093 - PN: INDUSTRIA E COMERCIO DE GELO PRIMOR LTDA</t>
  </si>
  <si>
    <t>REF RECEB - CR: 2080 - LC: 12364 - PN: UNIAO DE PROFESSORES LTDA</t>
  </si>
  <si>
    <t>C02963</t>
  </si>
  <si>
    <t>SOCIEDADE EDUCACIONAL GUEDES ALCOFORADO LTDA</t>
  </si>
  <si>
    <t>REF RECEB - CR: 2384 - LC: 12474 - PN: SOCIEDADE EDUCACIONAL GUEDES ALCOFORADO LTDA</t>
  </si>
  <si>
    <t>C02119</t>
  </si>
  <si>
    <t>REF RECEB - CR: 966 - LC: 2972 - PN: COMANDO DA MARINHA</t>
  </si>
  <si>
    <t>C00902</t>
  </si>
  <si>
    <t>DSI - EMPREENDIMENTOS LTDA</t>
  </si>
  <si>
    <t>REF RECEB - CR: 1999 - LC: 12243 - PN: DSI - EMPREENDIMENTOS LTDA</t>
  </si>
  <si>
    <t>REF RECEB - CR: 3024 - NF: 50728 - PN: SENDAS DISTRIBUIDORA S/A</t>
  </si>
  <si>
    <t>C03368</t>
  </si>
  <si>
    <t>KROMA CONSULT LTDA</t>
  </si>
  <si>
    <t>REF RECEB - CR: 987 - LC: 2972 - PN: KROMA CONSULT LTDA</t>
  </si>
  <si>
    <t>C03063</t>
  </si>
  <si>
    <t>REF RECEB - CR: 689 - NF: 48815 - PN: SER EDUCACIONAL S.A.</t>
  </si>
  <si>
    <t>REF RECEB - CR: 3406 - LC: 12002 - PN: FAIA EMPREENDIMENTOS EM CONDICIONAMENTO FISICO LTDA</t>
  </si>
  <si>
    <t>C02926</t>
  </si>
  <si>
    <t>REF RECEB - CR: 1426 - NF: 50136 - PN: BONANZA SUPERMERCADOS LTDA EM RECUPERACAO JUDICIAL</t>
  </si>
  <si>
    <t>REF RECEB - CR: 791 - NF: 384 - PN: COMPANHIA DE AGUA E ESGOTOS DA PARAIBA CAGEPA</t>
  </si>
  <si>
    <t>REF RECEB - CR: 1344 - NF: 1113 - PN: SUPERMERCADO COMETA LTDA</t>
  </si>
  <si>
    <t>REF RECEB - CR: 391 - NF: 49163 - PN: CIL - COMERCIO DE INFORMATICA LTDA</t>
  </si>
  <si>
    <t>REF RECEB - CR: 1004 - LC: 2972 - PN: RECIACO RN - RECICLAGEM DE ACO LTDA</t>
  </si>
  <si>
    <t>C03406</t>
  </si>
  <si>
    <t>REF RECEB - CR: 1095 - NF: 49521 - PN: SERVICO NACIONAL DE APRENDIZAGEM INDUSTRIAL</t>
  </si>
  <si>
    <t>C01060</t>
  </si>
  <si>
    <t>COMPANHIA GERACAO DE ENERGIA PILAO</t>
  </si>
  <si>
    <t>REF RECEB - CR: 3114 - NF: 830 - PN: COMPANHIA GERACAO DE ENERGIA PILAO</t>
  </si>
  <si>
    <t>(C) BANCO BRADESCO AG 2960 CC 3146-1 - RESERVA</t>
  </si>
  <si>
    <t>REF RECEB - CR: 2305 - NF: 10 - PN: COMPANHIA DE AGUA E ESGOTO DO CEARA CAGECE</t>
  </si>
  <si>
    <t>C01463</t>
  </si>
  <si>
    <t>SANGATI BERGA SA</t>
  </si>
  <si>
    <t>REF RECEB - CR: 1008 - LC: 2972 - PN: SANGATI BERGA SA</t>
  </si>
  <si>
    <t>REF RECEB - CR: 769 - NF: 49282 - PN: EQUATORIAL MARANHAO DISTRIBUIDORA DE ENERGIA S.A</t>
  </si>
  <si>
    <t>REF RECEB - CR: 1110 - NF: 49907 - PN: CAPITALE ENERGIA COMERCIALIZADORA LTDA.</t>
  </si>
  <si>
    <t>REF RECEB - CR: 1893 - NF: 432 - PN: COMPANHIA DE AGUA E ESGOTOS DA PARAIBA CAGEPA</t>
  </si>
  <si>
    <t>C02903</t>
  </si>
  <si>
    <t>REF RECEB - CR: 1209 - NF: 50010 - PN: SELF IT ACADEMIAS HOLDING S.A.</t>
  </si>
  <si>
    <t>C02138</t>
  </si>
  <si>
    <t>REF RECEB - CR: 1786 - NF: 49834 - PN: INSPIRA MUDANCA PARTICIPACOES S/A</t>
  </si>
  <si>
    <t>REF RECEB - CR: 3369 - NF: 1506 - PN: CELG DISTRIBUICAO S.A. - CELG D</t>
  </si>
  <si>
    <t>C02760</t>
  </si>
  <si>
    <t>SANTELISA INDUSTRIA DE EMBALAGENS S/A</t>
  </si>
  <si>
    <t>REF RECEB - CR: 1113 - NF: 49386 - PN: SANTELISA INDUSTRIA DE EMBALAGENS S/A</t>
  </si>
  <si>
    <t>C02789</t>
  </si>
  <si>
    <t>REF RECEB - CR: 222 - NF: 1067 - PN: SUPERMERCADO COMETA LTDA</t>
  </si>
  <si>
    <t>C02413</t>
  </si>
  <si>
    <t>PAO BENTO INDUSTRIA DE PAES LTDA</t>
  </si>
  <si>
    <t>REF RECEB - CR: 2047 - LC: 12310 - PN: PAO BENTO INDUSTRIA DE PAES LTDA</t>
  </si>
  <si>
    <t>C03161</t>
  </si>
  <si>
    <t>LIVEN COMERCIALIZADORA DE ENERGIA S.A.</t>
  </si>
  <si>
    <t>REF RECEB - CR: 58 - NF: 48932 - PN: LIVEN COMERCIALIZADORA DE ENERGIA S.A.</t>
  </si>
  <si>
    <t>REF RECEB - CR: 117 - NF: 48925 - PN: GENIAL ENERGY COMERCIALIZADORA DE ENERGIA ELETRICA LTDA.</t>
  </si>
  <si>
    <t>C02717</t>
  </si>
  <si>
    <t>ALSTOM BRASIL ENERGIA E TRANSPORTE LTDA</t>
  </si>
  <si>
    <t>REF RECEB - CR: 1835 - NF: 49494 - PN: ALSTOM BRASIL ENERGIA E TRANSPORTE LTDA</t>
  </si>
  <si>
    <t>C01775</t>
  </si>
  <si>
    <t>POSTO IBIZA LTDA</t>
  </si>
  <si>
    <t>REF RECEB - CR: 2118 - LC: 12419 - PN: POSTO IBIZA LTDA</t>
  </si>
  <si>
    <t>C02542</t>
  </si>
  <si>
    <t>HOT SAT INDUSTRIA DE MAQUINAS E APARELHOS ELETRONICOS LTDA.</t>
  </si>
  <si>
    <t>REF RECEB - CR: 2811 - NF: 48379 - PN: HOT SAT INDUSTRIA DE MAQUINAS E APARELHOS ELETRONICOS LTDA.</t>
  </si>
  <si>
    <t>C01799</t>
  </si>
  <si>
    <t>REF RECEB - CR: 615 - NF: 49254 - PN: MATA NORTE ALIMENTOS LTDA</t>
  </si>
  <si>
    <t>C02988</t>
  </si>
  <si>
    <t>MC COMERCIO DE CARNES NOBRES LTDA</t>
  </si>
  <si>
    <t>REF RECEB - CR: 845 - NF: 48773 - PN: MC COMERCIO DE CARNES NOBRES LTDA</t>
  </si>
  <si>
    <t>C02090</t>
  </si>
  <si>
    <t>CAJUEIRO HOTELARIA LTDA</t>
  </si>
  <si>
    <t>REF RECEB - CR: 2229 - LC: 12100 - PN: CAJUEIRO HOTELARIA LTDA</t>
  </si>
  <si>
    <t>REF RECEB - CR: 225 - NF: 1070 - PN: SUPERMERCADO COMETA LTDA</t>
  </si>
  <si>
    <t>REF RECEB - CR: 15 - NF: 48652 - PN: SERVICO NACIONAL DE APRENDIZAGEM INDUSTRIAL</t>
  </si>
  <si>
    <t>REF RECEB - CR: 1175 - NF: 49383 - PN: FIACAO PATAMUTE LTDA</t>
  </si>
  <si>
    <t>REF RECEB - CR: 2959 - NF: 49942 - PN: FUNDACAO MANOEL DA SILVA ALMEIDA</t>
  </si>
  <si>
    <t>REF RECEB - CR: 1911 - NF: 50173 - PN: EQUATORIAL MARANHAO DISTRIBUIDORA DE ENERGIA S.A</t>
  </si>
  <si>
    <t>C02845</t>
  </si>
  <si>
    <t>CENTRO EDUCACIONAL DE ENSINO SUDESTE PARTICIPACOES S.A</t>
  </si>
  <si>
    <t>REF RECEB - CR: 651 - NF: 49045 - PN: CENTRO EDUCACIONAL DE ENSINO SUDESTE PARTICIPACOES S.A</t>
  </si>
  <si>
    <t>REF RECEB - CR: 744 - NF: 48587 - PN: RECIACO RN - RECICLAGEM DE ACO LTDA</t>
  </si>
  <si>
    <t>C01740</t>
  </si>
  <si>
    <t>ILHA DOS NAVEGANTES BAR E RESTAURANTE LTDA</t>
  </si>
  <si>
    <t>REF RECEB - CR: 2098 - LC: 12384 - PN: ILHA DOS NAVEGANTES BAR E RESTAURANTE LTDA</t>
  </si>
  <si>
    <t>REF RECEB - CR: 1190 - NF: 49674 - PN: DINIZ SUPERMERCADOS LIMITADA</t>
  </si>
  <si>
    <t>C03116</t>
  </si>
  <si>
    <t>COMPANHIA DE SANEAMENTO DE SERGIPE DESO</t>
  </si>
  <si>
    <t>REF RECEB - CR: 716 - NF: 49160 - PN: COMPANHIA DE SANEAMENTO DE SERGIPE DESO</t>
  </si>
  <si>
    <t>REF RECEB - CR: 801 - NF: 394 - PN: COMPANHIA DE AGUA E ESGOTOS DA PARAIBA CAGEPA</t>
  </si>
  <si>
    <t>REF RECEB - CR: 1179 - NF: 49433 - PN: LUX ENERGY COMERCIALIZADORA DE ENERGIA LTDA</t>
  </si>
  <si>
    <t>REF RECEB - CR: 742 - NF: 48749 - PN: EDIFICIO MANSAO BAHIANO DE TENIS</t>
  </si>
  <si>
    <t>REF RECEB - CR: 3101 - NF: 50333 - PN: LUX ENERGY COMERCIALIZADORA DE ENERGIA LTDA</t>
  </si>
  <si>
    <t>C02693</t>
  </si>
  <si>
    <t>TBFORTE SEGURANCA E TRANSPORTE DE VALORES LTDA.</t>
  </si>
  <si>
    <t>REF RECEB - CR: 1759 - NF: 49721 - PN: TBFORTE SEGURANCA E TRANSPORTE DE VALORES LTDA.</t>
  </si>
  <si>
    <t>REF RECEB - CR: 772 - NF: 49293 - PN: LIGHT SERVICOS DE ELETRICIDADE S A</t>
  </si>
  <si>
    <t>REF RECEB - CR: 3144 - NF: 50296 - PN: ITAPETINGA AGRO INDUSTRIAL SA</t>
  </si>
  <si>
    <t>REF RECEB - CR: 869 - NF: 1438 - PN: EQUATORIAL MARANHAO DISTRIBUIDORA DE ENERGIA S.A</t>
  </si>
  <si>
    <t>REF RECEB - CR: 3398 - NF: 1535 - PN: ENERGISA PARAIBA - DISTRIBUIDORA DE ENERGIA S.A</t>
  </si>
  <si>
    <t>REF RECEB - CR: 1091 - NF: 49511 - PN: SERVICO SOCIAL DA INDUSTRIA</t>
  </si>
  <si>
    <t>REF RECEB - CR: 2926 - NF: 50521 - PN: SERVICO NACIONAL DE APRENDIZAGEM INDUSTRIAL</t>
  </si>
  <si>
    <t>(C) BANCO BRADESCO AG. 2960-2 C/ 116073-7</t>
  </si>
  <si>
    <t>REF RECEB - CR: 855 - NF: 49328 - PN: COMPANHIA DE AGUA E ESGOTO DO CEARA CAGECE</t>
  </si>
  <si>
    <t>C03400</t>
  </si>
  <si>
    <t>REF RECEB - CR: 25 - NF: 48647 - PN: SERVICO NACIONAL DE APRENDIZAGEM INDUSTRIAL</t>
  </si>
  <si>
    <t>C02784</t>
  </si>
  <si>
    <t>REF RECEB - CR: 211 - NF: 1081 - PN: SUPERMERCADO COMETA LTDA</t>
  </si>
  <si>
    <t>REF RECEB - CR: 654 - NF: 49035 - PN: INSPIRA MUDANCA PARTICIPACOES S/A</t>
  </si>
  <si>
    <t>C02077</t>
  </si>
  <si>
    <t>D. D. FREGAPANI ENSINO INFANTIL LTDA</t>
  </si>
  <si>
    <t>REF RECEB - CR: 1541 - NF: 50075 - PN: D. D. FREGAPANI ENSINO INFANTIL LTDA</t>
  </si>
  <si>
    <t>C02424</t>
  </si>
  <si>
    <t>ACOMAIS LTDA</t>
  </si>
  <si>
    <t>REF RECEB - CR: 2037 - LC: 12295 - PN: ACOMAIS LTDA</t>
  </si>
  <si>
    <t>C02535</t>
  </si>
  <si>
    <t>EQUATORIAL PIAUI DISTRIBUIDORA DE ENERGIA S.A</t>
  </si>
  <si>
    <t>REF RECEB - CR: 1912 - NF: 50174 - PN: EQUATORIAL PIAUI DISTRIBUIDORA DE ENERGIA S.A</t>
  </si>
  <si>
    <t>C03391</t>
  </si>
  <si>
    <t>REF RECEB - CR: 27 - NF: 48637 - PN: SERVICO SOCIAL DA INDUSTRIA</t>
  </si>
  <si>
    <t>REF RECEB - CR: 3238 - LC: 11834 - PN: BISCOITOS E BOLACHAS SKIN LTDA</t>
  </si>
  <si>
    <t>C01875</t>
  </si>
  <si>
    <t>REF RECEB - CR: 1221 - NF: 49796 - PN: SELF IT ACADEMIAS HOLDING S.A.</t>
  </si>
  <si>
    <t>REF RECEB - CR: 790 - NF: 383 - PN: COMPANHIA DE AGUA E ESGOTOS DA PARAIBA CAGEPA</t>
  </si>
  <si>
    <t>C02898</t>
  </si>
  <si>
    <t>REF RECEB - CR: 393 - NF: 49189 - PN: ASSUPERO ENSINO SUPERIOR LTDA.</t>
  </si>
  <si>
    <t>C02948</t>
  </si>
  <si>
    <t>REF RECEB - CR: 1428 - NF: 50144 - PN: BONANZA SUPERMERCADOS LTDA EM RECUPERACAO JUDICIAL</t>
  </si>
  <si>
    <t>REF RECEB - CR: 3234 - LC: 11845 - PN: BISCOITOS E BOLACHAS SKIN LTDA</t>
  </si>
  <si>
    <t>C02872</t>
  </si>
  <si>
    <t>REF RECEB - CR: 718 - NF: 48910 - PN: BOIBRAS INDUSTRIA E COMERCIO DE CARNES E SUBPRODUTOS LTDA - EM RECUPERACAO JUDICIAL</t>
  </si>
  <si>
    <t>REF RECEB - CR: 972 - LC: 2972 - PN: COMANDO DA MARINHA</t>
  </si>
  <si>
    <t>C02438</t>
  </si>
  <si>
    <t>ROSARINHO PANIFICACAO LTDA</t>
  </si>
  <si>
    <t>REF RECEB - CR: 2052 - LC: 12319 - PN: ROSARINHO PANIFICACAO LTDA</t>
  </si>
  <si>
    <t>C02144</t>
  </si>
  <si>
    <t>TDC DISTRIBUIDORA DE COMBUSTIVEIS S/A</t>
  </si>
  <si>
    <t>REF RECEB - CR: 2046 - LC: 12307 - PN: TDC DISTRIBUIDORA DE COMBUSTIVEIS S/A</t>
  </si>
  <si>
    <t>C02407</t>
  </si>
  <si>
    <t>REF RECEB - CR: 68 - NF: 48416 - PN: ACOMAIS LTDA</t>
  </si>
  <si>
    <t>C01943</t>
  </si>
  <si>
    <t>AES BRASIL OPERACOES S.A.</t>
  </si>
  <si>
    <t>REF RECEB - CR: 3102 - NF: 50313 - PN: AES BRASIL OPERACOES S.A.</t>
  </si>
  <si>
    <t>REF RECEB - CR: 909 - NF: 1474 - PN: COMPANHIA DE ELETRICIDADE DO ESTADO DA BAHIA COELBA</t>
  </si>
  <si>
    <t>C02759</t>
  </si>
  <si>
    <t>INSTITUTO DE ENSINO SUPERIOR JUVENCIO TERRA LTDA</t>
  </si>
  <si>
    <t>REF RECEB - CR: 677 - NF: 48800 - PN: INSTITUTO DE ENSINO SUPERIOR JUVENCIO TERRA LTDA</t>
  </si>
  <si>
    <t>C03402</t>
  </si>
  <si>
    <t>REF RECEB - CR: 1105 - NF: 49509 - PN: SERVICO SOCIAL DA INDUSTRIA</t>
  </si>
  <si>
    <t>REF RECEB - CR: 947 - LC: 2972 - PN: ARAPUA I SPE S.A.</t>
  </si>
  <si>
    <t>REF RECEB - CR: 1448 - NF: 49971 - PN: MASSARI COMERCIALIZADORA DE ENERGIA S.A.</t>
  </si>
  <si>
    <t>REF RECEB - CR: 2382 - LC: 12095 - PN: SOCIEDADE EDUCACIONAL GUEDES ALCOFORADO LTDA</t>
  </si>
  <si>
    <t>C03462</t>
  </si>
  <si>
    <t>AMANDA GABRIELLE FREIRE DE SOUZA</t>
  </si>
  <si>
    <t>REF RECEB - CR: 2194 - NF: 22 - PN: AMANDA GABRIELLE FREIRE DE SOUZA</t>
  </si>
  <si>
    <t>REF RECEB - CR: 3232 - LC: 11858 - PN: BISCOITOS E BOLACHAS SKIN LTDA</t>
  </si>
  <si>
    <t>REF RECEB - CR: 2151 - NF: 50175 - PN: COMPANHIA JAGUARI DE ENERGIA</t>
  </si>
  <si>
    <t>REF RECEB - CR: 1880 - NF: 419 - PN: COMPANHIA DE AGUA E ESGOTOS DA PARAIBA CAGEPA</t>
  </si>
  <si>
    <t>REF RECEB - CR: 1174 - NF: 49157 - PN: SQUADRA COMERCIALIZADORA DE ENERGIA LTDA</t>
  </si>
  <si>
    <t>REF RECEB - CR: 2928 - NF: 50524 - PN: SERVICO NACIONAL DE APRENDIZAGEM INDUSTRIAL</t>
  </si>
  <si>
    <t>REF RECEB - CR: 1333 - NF: 1110 - PN: SUPERMERCADO COMETA LTDA</t>
  </si>
  <si>
    <t>C02825</t>
  </si>
  <si>
    <t>CONDOMINIO DO EDIFICIO BRASIL TELECOM ESTACAO TELEFONICA CENTRO</t>
  </si>
  <si>
    <t>REF RECEB - CR: 2277 - NF: 50054 - PN: CONDOMINIO DO EDIFICIO BRASIL TELECOM ESTACAO TELEFONICA CENTRO</t>
  </si>
  <si>
    <t>REF RECEB - CR: 1899 - NF: 438 - PN: COMPANHIA DE AGUA E ESGOTOS DA PARAIBA CAGEPA</t>
  </si>
  <si>
    <t>REF RECEB - CR: 1031 - LC: 2972 - PN: ZERO OITO UM COMERCIO E SERVICOS LTDA</t>
  </si>
  <si>
    <t>C02778</t>
  </si>
  <si>
    <t>REF RECEB - CR: 1378 - NF: 50070 - PN: IPADE - INSTITUTO PARA O DESENVOLVIMENTO DA EDUCACAO LTDA.</t>
  </si>
  <si>
    <t>REF RECEB - CR: 2812 - NF: 49403 - PN: CAMPIMAGEM-CENTRO DE DIAG.POR IMAGEM DE CAMP.GRANDE LTDA</t>
  </si>
  <si>
    <t>C02813</t>
  </si>
  <si>
    <t>CHURRASCARIA NATIVAS GRILL FORTALEZA LTDA</t>
  </si>
  <si>
    <t>REF RECEB - CR: 2292 - LC: 12144 - PN: CHURRASCARIA NATIVAS GRILL FORTALEZA LTDA</t>
  </si>
  <si>
    <t>C01462</t>
  </si>
  <si>
    <t>REF RECEB - CR: 2951 - NF: 50369 - PN: MERCANTIL MEDEIROS LTDA</t>
  </si>
  <si>
    <t>REF RECEB - CR: 2242 - LC: 12205 - PN: MESSEJANA CENTER EMPREENDIMENTOS LTDA</t>
  </si>
  <si>
    <t>REF RECEB - CR: 1925 - NF: 110 - PN: AUTARQUIA MUNICIPAL DE SANEAMENTO AMBIENTAL</t>
  </si>
  <si>
    <t>C01414</t>
  </si>
  <si>
    <t>REF RECEB - CR: 214 - NF: 1084 - PN: SUPERMERCADO COMETA LTDA</t>
  </si>
  <si>
    <t>REF RECEB - CR: 805 - NF: 398 - PN: COMPANHIA DE AGUA E ESGOTOS DA PARAIBA CAGEPA</t>
  </si>
  <si>
    <t>C03478</t>
  </si>
  <si>
    <t>PESSEGO TRANSPORTES LTDA</t>
  </si>
  <si>
    <t>REF RECEB - CR: 1141 - NF: 49972 - PN: PESSEGO TRANSPORTES LTDA</t>
  </si>
  <si>
    <t>REF RECEB - CR: 971 - LC: 2972 - PN: COMANDO DA MARINHA</t>
  </si>
  <si>
    <t>C01688</t>
  </si>
  <si>
    <t>CMA PETROLEO LTDA</t>
  </si>
  <si>
    <t>REF RECEB - CR: 1932 - NF: 49764 - PN: CMA PETROLEO LTDA</t>
  </si>
  <si>
    <t>REF RECEB - CR: 301 - LC: 2972 - PN: FUNDACAO MANOEL DA SILVA ALMEIDA</t>
  </si>
  <si>
    <t>REF RECEB - CR: 793 - NF: 386 - PN: COMPANHIA DE AGUA E ESGOTOS DA PARAIBA CAGEPA</t>
  </si>
  <si>
    <t>C00257</t>
  </si>
  <si>
    <t>ACANTHUS PARTICIPACOES S/A</t>
  </si>
  <si>
    <t>REF RECEB - CR: 8 - NF: 48308 - PN: ACANTHUS PARTICIPACOES S/A</t>
  </si>
  <si>
    <t>C01668</t>
  </si>
  <si>
    <t>REF RECEB - CR: 1445 - NF: 50147 - PN: BONANZA SUPERMERCADOS LTDA EM RECUPERACAO JUDICIAL</t>
  </si>
  <si>
    <t>C00206</t>
  </si>
  <si>
    <t>ITAITUBA INDUSTRIA DE CIMENTOS DO PARA S/A</t>
  </si>
  <si>
    <t>REF RECEB - CR: 2142 - LC: 12481 - PN: ITAITUBA INDUSTRIA DE CIMENTOS DO PARA S/A</t>
  </si>
  <si>
    <t>REF RECEB - CR: 1804 - NF: 50156 - PN: SER EDUCACIONAL S.A.</t>
  </si>
  <si>
    <t>C02410</t>
  </si>
  <si>
    <t>J. A. DOS SANTOS ESPETINHO E SUPERMERCADO COMERCIO LTDA</t>
  </si>
  <si>
    <t>REF RECEB - CR: 2019 - LC: 12271 - PN: J. A. DOS SANTOS ESPETINHO E SUPERMERCADO COMERCIO LTDA</t>
  </si>
  <si>
    <t>REF RECEB - CR: 700 - NF: 48867 - PN: SELF IT ACADEMIAS HOLDING S.A.</t>
  </si>
  <si>
    <t>REF RECEB - CR: 273 - NF: 49211 - PN: IPADE - INSTITUTO PARA O DESENVOLVIMENTO DA EDUCACAO LTDA.</t>
  </si>
  <si>
    <t>C02952</t>
  </si>
  <si>
    <t>MERCADINHO TAVARES LTDA</t>
  </si>
  <si>
    <t>REF RECEB - CR: 2043 - LC: 12304 - PN: MERCADINHO TAVARES LTDA</t>
  </si>
  <si>
    <t>C01840</t>
  </si>
  <si>
    <t>MR PHARMA S.A</t>
  </si>
  <si>
    <t>REF RECEB - CR: 400 - LC: 2972 - PN: MR PHARMA S.A</t>
  </si>
  <si>
    <t>REF RECEB - CR: 2870 - NF: 50574 - PN: SELF IT ACADEMIAS HOLDING S.A.</t>
  </si>
  <si>
    <t>REF RECEB - CR: 808 - NF: 401 - PN: COMPANHIA DE AGUA E ESGOTOS DA PARAIBA CAGEPA</t>
  </si>
  <si>
    <t>REF RECEB - CR: 388 - NF: 49164 - PN: CIL - COMERCIO DE INFORMATICA LTDA</t>
  </si>
  <si>
    <t>REF RECEB - CR: 980 - LC: 2972 - PN: DUCOCO PRODUTOS ALIMENTICIOS S/A</t>
  </si>
  <si>
    <t>C02504</t>
  </si>
  <si>
    <t>UP IMAGEM CENTRO DE DIAGNOSTICO LTDA.</t>
  </si>
  <si>
    <t>REF RECEB - CR: 312 - LC: 2972 - PN: UP IMAGEM CENTRO DE DIAGNOSTICO LTDA.</t>
  </si>
  <si>
    <t>REF RECEB - CR: 1389 - NF: 49670 - PN: APEL ATIVIDADES PRO ENSINO LTDA</t>
  </si>
  <si>
    <t>C00783</t>
  </si>
  <si>
    <t>ENERGISA MINAS GERAIS - DISTRIBUIDORA DE ENERGIA S.A.</t>
  </si>
  <si>
    <t>REF RECEB - CR: 3361 - NF: 1497 - PN: ENERGISA MINAS GERAIS - DISTRIBUIDORA DE ENERGIA S.A.</t>
  </si>
  <si>
    <t>C01948</t>
  </si>
  <si>
    <t>CENTRAIS DE ABASTECIMENTO DE CAMPINAS SA</t>
  </si>
  <si>
    <t>REF RECEB - CR: 1374 - NF: 49584 - PN: CENTRAIS DE ABASTECIMENTO DE CAMPINAS SA</t>
  </si>
  <si>
    <t>REF RECEB - CR: 2025 - LC: 12282 - PN: EDIFICIO MANSAO BAHIANO DE TENIS</t>
  </si>
  <si>
    <t>C03456</t>
  </si>
  <si>
    <t>ATACADAO DIA A DIA S.A</t>
  </si>
  <si>
    <t>REF RECEB - CR: 1483 - NF: 49725 - PN: ATACADAO DIA A DIA S.A</t>
  </si>
  <si>
    <t>C02388</t>
  </si>
  <si>
    <t>IPLAMM - INDUSTRIA DE PLASTICOS LTDA</t>
  </si>
  <si>
    <t>REF RECEB - CR: 3261 - LC: 12090 - PN: IPLAMM - INDUSTRIA DE PLASTICOS LTDA</t>
  </si>
  <si>
    <t>REF RECEB - CR: 1107 - NF: 49692 - PN: SENDAS DISTRIBUIDORA S/A</t>
  </si>
  <si>
    <t>C02224</t>
  </si>
  <si>
    <t>REF RECEB - CR: 1345 - NF: 1105 - PN: SUPERMERCADO COMETA LTDA</t>
  </si>
  <si>
    <t>C02229</t>
  </si>
  <si>
    <t>REF RECEB - CR: 1383 - NF: 49677 - PN: APEL ATIVIDADES PRO ENSINO LTDA</t>
  </si>
  <si>
    <t>C03426</t>
  </si>
  <si>
    <t>KBPX ADMINISTRACAO E PARTICIPACAO LTDA.</t>
  </si>
  <si>
    <t>REF RECEB - CR: 67 - NF: 48822 - PN: KBPX ADMINISTRACAO E PARTICIPACAO LTDA.</t>
  </si>
  <si>
    <t>C03431</t>
  </si>
  <si>
    <t>ZAMP S.A.</t>
  </si>
  <si>
    <t>REF RECEB - CR: 59 - NF: 48823 - PN: ZAMP S.A.</t>
  </si>
  <si>
    <t>REF RECEB - CR: 118 - NF: 49067 - PN: GENIAL ENERGY COMERCIALIZADORA DE ENERGIA ELETRICA LTDA.</t>
  </si>
  <si>
    <t>C01344</t>
  </si>
  <si>
    <t>REF RECEB - CR: 1544 - NF: 49891 - PN: MC COMERCIO DE CARNES NOBRES LTDA</t>
  </si>
  <si>
    <t>REF RECEB - CR: 907 - NF: 1472 - PN: EQUATORIAL PARA DISTRIBUIDORA DE ENERGIA S.A.</t>
  </si>
  <si>
    <t>C02994</t>
  </si>
  <si>
    <t>FUNDACAO ALTINO VENTURA</t>
  </si>
  <si>
    <t>REF RECEB - CR: 2218 - LC: 12438 - PN: FUNDACAO ALTINO VENTURA</t>
  </si>
  <si>
    <t>(C) BANCO BRADESCO AG. 2960 C/C 2932-7</t>
  </si>
  <si>
    <t>REF RECEB - CR: 926 - NF: 7 - PN: PE ENERGIA SPE S/A</t>
  </si>
  <si>
    <t>(C) BANCO ASA AG. 1-9 C/ 600000530-5</t>
  </si>
  <si>
    <t>REF RECEB - CR: 283 - LC: 2972 - PN: SQUADRA COMERCIALIZADORA DE ENERGIA LTDA</t>
  </si>
  <si>
    <t>REF RECEB - CR: 124 - NF: 48431 - PN: COMERCIAL DE ALIMENTOS SAN FRANCISCO LTDA</t>
  </si>
  <si>
    <t>REF RECEB - CR: 3365 - NF: 1501 - PN: ENERGISA SERGIPE - DISTRIBUIDORA DE ENERGIA S.A</t>
  </si>
  <si>
    <t>REF RECEB - CR: 3215 - NF: 50444 - PN: SOMESB PATRIMONIAL LTDA</t>
  </si>
  <si>
    <t>C02270</t>
  </si>
  <si>
    <t>REF RECEB - CR: 710 - NF: 48633 - PN: TBFORTE SEGURANCA E TRANSPORTE DE VALORES LTDA.</t>
  </si>
  <si>
    <t>REF RECEB - CR: 859 - NF: 77 - PN: LIVEN COMERCIALIZADORA DE ENERGIA S.A.</t>
  </si>
  <si>
    <t>REF RECEB - CR: 1915 - NF: 50177 - PN: EMPRESA LUZ E FORCA SANTA MARIA S A</t>
  </si>
  <si>
    <t>REF RECEB - CR: 672 - NF: 48811 - PN: SER EDUCACIONAL S.A.</t>
  </si>
  <si>
    <t>C02238</t>
  </si>
  <si>
    <t>TREVO INDUSTRIAL DE ACARTONADOS S/A</t>
  </si>
  <si>
    <t>REF RECEB - CR: 51 - NF: 48403 - PN: TREVO INDUSTRIAL DE ACARTONADOS S/A</t>
  </si>
  <si>
    <t>C01769</t>
  </si>
  <si>
    <t>CESAR CENTRO DE ESTUDOS E SISTEMAS AVANCADOS DO RECIFE</t>
  </si>
  <si>
    <t>REF RECEB - CR: 445 - NF: 48621 - PN: CESAR CENTRO DE ESTUDOS E SISTEMAS AVANCADOS DO RECIFE</t>
  </si>
  <si>
    <t>REF RECEB - CR: 1414 - NF: 50076 - PN: RECIFE ADMINISTRACAO IMOBILIARIA SPE LTDA</t>
  </si>
  <si>
    <t>REF RECEB - CR: 1913 - NF: 50186 - PN: COMPANHIA ENERGETICA DO CEARA</t>
  </si>
  <si>
    <t>C02225</t>
  </si>
  <si>
    <t>REF RECEB - CR: 2943 - NF: 50659 - PN: IPADE - INSTITUTO PARA O DESENVOLVIMENTO DA EDUCACAO LTDA.</t>
  </si>
  <si>
    <t>C02223</t>
  </si>
  <si>
    <t>REF RECEB - CR: 1330 - NF: 1118 - PN: SUPERMERCADO COMETA LTDA</t>
  </si>
  <si>
    <t>C03418</t>
  </si>
  <si>
    <t>REF RECEB - CR: 2248 - LC: 12402 - PN: TUPAN CONSTRUCOES LTDA</t>
  </si>
  <si>
    <t>C03419</t>
  </si>
  <si>
    <t>DISTRIBUIDORA ADAUTO CARVALHO LTDA</t>
  </si>
  <si>
    <t>REF RECEB - CR: 2261 - LC: 12459 - PN: DISTRIBUIDORA ADAUTO CARVALHO LTDA</t>
  </si>
  <si>
    <t>C00471</t>
  </si>
  <si>
    <t>SAFIRA ADMINISTRACAO E COMERCIALIZACAO DE ENERGIA S.A.</t>
  </si>
  <si>
    <t>REF RECEB - CR: 282 - LC: 2972 - PN: SAFIRA ADMINISTRACAO E COMERCIALIZACAO DE ENERGIA S.A.</t>
  </si>
  <si>
    <t>C02773</t>
  </si>
  <si>
    <t>REF RECEB - CR: 1398 - NF: 49680 - PN: IPADE - INSTITUTO PARA O DESENVOLVIMENTO DA EDUCACAO LTDA.</t>
  </si>
  <si>
    <t>REF RECEB - CR: 1875 - NF: 414 - PN: COMPANHIA DE AGUA E ESGOTOS DA PARAIBA CAGEPA</t>
  </si>
  <si>
    <t>REF RECEB - CR: 765 - NF: 49300 - PN: COMPANHIA ESTADUAL DE DISTRIBUICAO DE ENERGIA ELETRICA - CEEE-D</t>
  </si>
  <si>
    <t>C00702</t>
  </si>
  <si>
    <t>HOLANDA ARTE INTERIOR E EMPREENDIMENTOS LTDA</t>
  </si>
  <si>
    <t>REF RECEB - CR: 2023 - LC: 12281 - PN: HOLANDA ARTE INTERIOR E EMPREENDIMENTOS LTDA</t>
  </si>
  <si>
    <t>REF RECEB - CR: 806 - NF: 399 - PN: COMPANHIA DE AGUA E ESGOTOS DA PARAIBA CAGEPA</t>
  </si>
  <si>
    <t>REF RECEB - CR: 317 - LC: 2972 - PN: CONDOMINIO RESORT DO LAGO</t>
  </si>
  <si>
    <t>C02785</t>
  </si>
  <si>
    <t>REF RECEB - CR: 220 - NF: 1065 - PN: SUPERMERCADO COMETA LTDA</t>
  </si>
  <si>
    <t>REF RECEB - CR: 3383 - NF: 1520 - PN: ENERGISA TOCANTINS DISTRIBUIDORA DE ENERGIA S.A.</t>
  </si>
  <si>
    <t>C03396</t>
  </si>
  <si>
    <t>REF RECEB - CR: 16 - NF: 48638 - PN: SERVICO SOCIAL DA INDUSTRIA</t>
  </si>
  <si>
    <t>REF RECEB - CR: 114 - NF: 48318 - PN: GENIAL ENERGY COMERCIALIZADORA DE ENERGIA ELETRICA LTDA.</t>
  </si>
  <si>
    <t>C02992</t>
  </si>
  <si>
    <t>JAMP RESTAURANTE LTDA</t>
  </si>
  <si>
    <t>REF RECEB - CR: 2090 - LC: 12376 - PN: JAMP RESTAURANTE LTDA</t>
  </si>
  <si>
    <t>REF RECEB - CR: 3157 - NF: 50510 - PN: SELF IT ACADEMIAS HOLDING S.A.</t>
  </si>
  <si>
    <t>C03382</t>
  </si>
  <si>
    <t>REF RECEB - CR: 2260 - LC: 12458 - PN: DISTRIBUIDORA ADAUTO CARVALHO LTDA</t>
  </si>
  <si>
    <t>REF RECEB - CR: 292 - NF: 48594 - PN: LABORATORIO FARMACEUTICO DO ESTADO DE PERNAMBUCO GOVERNADOR MIGUEL ARRAES S/A - LAFEPE</t>
  </si>
  <si>
    <t>REF RECEB - CR: 3407 - LC: 12059 - PN: FAIA EMPREENDIMENTOS EM CONDICIONAMENTO FISICO LTDA</t>
  </si>
  <si>
    <t>REF RECEB - CR: 809 - NF: 402 - PN: COMPANHIA DE AGUA E ESGOTOS DA PARAIBA CAGEPA</t>
  </si>
  <si>
    <t>C02508</t>
  </si>
  <si>
    <t>SOCIEDADE COMERCIAL CAVALCANTI E FILHO LTDA</t>
  </si>
  <si>
    <t>REF RECEB - CR: 1023 - LC: 2972 - PN: SOCIEDADE COMERCIAL CAVALCANTI E FILHO LTDA</t>
  </si>
  <si>
    <t>C02440</t>
  </si>
  <si>
    <t>MEDEVICE DO BRASIL COMERCIAL LTDA</t>
  </si>
  <si>
    <t>REF RECEB - CR: 858 - NF: 49015 - PN: MEDEVICE DO BRASIL COMERCIAL LTDA</t>
  </si>
  <si>
    <t>REF RECEB - CR: 3096 - NF: 50564 - PN: DUCOCO PRODUTOS ALIMENTICIOS S/A</t>
  </si>
  <si>
    <t>C02080</t>
  </si>
  <si>
    <t>CENESUP - CENTRO NACIONAL DE ENSINO SUPERIOR LTDA</t>
  </si>
  <si>
    <t>REF RECEB - CR: 2205 - NF: 50115 - PN: CENESUP - CENTRO NACIONAL DE ENSINO SUPERIOR LTDA</t>
  </si>
  <si>
    <t>C02431</t>
  </si>
  <si>
    <t>JOSATEX INDUSTRIA E COMERCIO DE CONFECCOES LTDA</t>
  </si>
  <si>
    <t>REF RECEB - CR: 2020 - LC: 12273 - PN: JOSATEX INDUSTRIA E COMERCIO DE CONFECCOES LTDA</t>
  </si>
  <si>
    <t>C02704</t>
  </si>
  <si>
    <t>SOCIEDADE EDUCACIONAL JABAQUARA LTDA.</t>
  </si>
  <si>
    <t>REF RECEB - CR: 621 - NF: 48935 - PN: SOCIEDADE EDUCACIONAL JABAQUARA LTDA.</t>
  </si>
  <si>
    <t>C02230</t>
  </si>
  <si>
    <t>REF RECEB - CR: 2942 - NF: 50658 - PN: APEL ATIVIDADES PRO ENSINO LTDA</t>
  </si>
  <si>
    <t>REF RECEB - CR: 3376 - NF: 1513 - PN: ENERGISA ACRE - DISTRIBUIDORA DE ENERGIA S.A</t>
  </si>
  <si>
    <t>C00300</t>
  </si>
  <si>
    <t>TRADENER LIMITADA</t>
  </si>
  <si>
    <t>REF RECEB - CR: 1145 - NF: 49436 - PN: TRADENER LIMITADA</t>
  </si>
  <si>
    <t>C02117</t>
  </si>
  <si>
    <t>REF RECEB - CR: 711 - NF: 48624 - PN: TBFORTE SEGURANCA E TRANSPORTE DE VALORES LTDA.</t>
  </si>
  <si>
    <t>REF RECEB - CR: 3109 - NF: 50111 - PN: SQUADRA COMERCIALIZADORA DE ENERGIA LTDA</t>
  </si>
  <si>
    <t>REF RECEB - CR: 998 - LC: 2972 - PN: N. BEVILACQUA JUNIOR EIRELI</t>
  </si>
  <si>
    <t>REF RECEB - CR: 2224 - LC: 12162 - PN: UP IMAGEM CENTRO DE DIAGNOSTICO LTDA.</t>
  </si>
  <si>
    <t>C02490</t>
  </si>
  <si>
    <t>HOTEIS DA FONTE SA</t>
  </si>
  <si>
    <t>REF RECEB - CR: 1991 - LC: 12230 - PN: HOTEIS DA FONTE SA</t>
  </si>
  <si>
    <t>C02368</t>
  </si>
  <si>
    <t>REF RECEB - CR: 673 - NF: 48802 - PN: SER EDUCACIONAL S.A.</t>
  </si>
  <si>
    <t>REF RECEB - CR: 2963 - NF: 50687 - PN: COMPANHIA INDUSTRIAL DE CIMENTO APODI</t>
  </si>
  <si>
    <t>REF RECEB - CR: 20 - NF: 48650 - PN: SERVICO NACIONAL DE APRENDIZAGEM INDUSTRIAL</t>
  </si>
  <si>
    <t>REF RECEB - CR: 1152 - NF: 49751 - PN: SELF IT ACADEMIAS HOLDING S.A.</t>
  </si>
  <si>
    <t>REF RECEB - CR: 157 - NF: 49140 - PN: ITAPETINGA AGRO INDUSTRIAL SA</t>
  </si>
  <si>
    <t>REF RECEB - CR: 1172 - NF: 49434 - PN: SAFIRA ADMINISTRACAO E COMERCIALIZACAO DE ENERGIA S.A.</t>
  </si>
  <si>
    <t>C02443</t>
  </si>
  <si>
    <t>REF RECEB - CR: 2086 - LC: 12372 - PN: DIPLOMATA PINA COMERCIO E INDUSTRIA DE ALIMENTOS LTDA</t>
  </si>
  <si>
    <t>FLORES ENERGIA SPE S.A</t>
  </si>
  <si>
    <t>(C) BANCO BRADESCO AG. 2960 C/C 2934-3</t>
  </si>
  <si>
    <t>REF RECEB - CR: 3117 - NF: 8 - PN: PE ENERGIA SPE S/A</t>
  </si>
  <si>
    <t>REF RECEB - CR: 787 - NF: 380 - PN: COMPANHIA DE AGUA E ESGOTOS DA PARAIBA CAGEPA</t>
  </si>
  <si>
    <t>C03134</t>
  </si>
  <si>
    <t>INDUSTRIA E COMERCIO DE TELHAS MUNDI LTDA</t>
  </si>
  <si>
    <t>REF RECEB - CR: 2991 - NF: 50790 - PN: INDUSTRIA E COMERCIO DE TELHAS MUNDI LTDA</t>
  </si>
  <si>
    <t>REF RECEB - CR: 903 - NF: 1468 - PN: ENERGISA TOCANTINS DISTRIBUIDORA DE ENERGIA S.A.</t>
  </si>
  <si>
    <t>REF RECEB - CR: 916 - NF: 1481 - PN: ENERGISA MATO GROSSO DO SUL - DISTRIBUIDORA DE ENERGIA S.A.</t>
  </si>
  <si>
    <t>C02460</t>
  </si>
  <si>
    <t>CONDOMINIO RESERVA DE APIPUCOS</t>
  </si>
  <si>
    <t>REF RECEB - CR: 2294 - LC: 12431 - PN: CONDOMINIO RESERVA DE APIPUCOS</t>
  </si>
  <si>
    <t>FILIAL - AC -  KROMA COMERCIALIZADORA DE ENERGIA LTDA</t>
  </si>
  <si>
    <t>C02056</t>
  </si>
  <si>
    <t>SERVICO DE AGUA E ESGOTO DE RIO BRANCO</t>
  </si>
  <si>
    <t>REF RECEB - CR: 204 - NF: 37 - PN: SERVICO DE AGUA E ESGOTO DE RIO BRANCO</t>
  </si>
  <si>
    <t>C02737</t>
  </si>
  <si>
    <t>REF RECEB - CR: 3151 - NF: 50074 - PN: SELF IT ACADEMIAS HOLDING S.A.</t>
  </si>
  <si>
    <t>REF RECEB - CR: 991 - LC: 2972 - PN: LABORATORIO FARMACEUTICO DO ESTADO DE PERNAMBUCO GOVERNADOR MIGUEL ARRAES S/A - LAFEPE</t>
  </si>
  <si>
    <t>C02254</t>
  </si>
  <si>
    <t>REF RECEB - CR: 3014 - NF: 50429 - PN: COMERCIAL DE ALIMENTOS SAN GERARDO LTDA</t>
  </si>
  <si>
    <t>REF RECEB - CR: 3258 - NF: 50774 - PN: CIL - COMERCIO DE INFORMATICA LTDA</t>
  </si>
  <si>
    <t>C02518</t>
  </si>
  <si>
    <t>SAO LOURENCO SUPERMERCADO LTDA</t>
  </si>
  <si>
    <t>REF RECEB - CR: 2115 - LC: 12414 - PN: SAO LOURENCO SUPERMERCADO LTDA</t>
  </si>
  <si>
    <t>C02297</t>
  </si>
  <si>
    <t>REF RECEB - CR: 1159 - NF: 49747 - PN: SELF IT ACADEMIAS HOLDING S.A.</t>
  </si>
  <si>
    <t>REF RECEB - CR: 3221 - LC: 12070 - PN: LUCENA RESTAURANTE LTDA</t>
  </si>
  <si>
    <t>REF RECEB - CR: 295 - NF: 48537 - PN: PRIMOR AGROPECUARIA DO NORDESTE LTDA</t>
  </si>
  <si>
    <t>REF RECEB - CR: 804 - NF: 397 - PN: COMPANHIA DE AGUA E ESGOTOS DA PARAIBA CAGEPA</t>
  </si>
  <si>
    <t>REF RECEB - CR: 3149 - NF: 50397 - PN: COVOLAN INDUSTRIA TEXTIL LTDA</t>
  </si>
  <si>
    <t>C01455</t>
  </si>
  <si>
    <t>CIA INDUSTRIAL DE OLEOS DO NORDESTE CIONE</t>
  </si>
  <si>
    <t>REF RECEB - CR: 161 - NF: 1095 - PN: CIA INDUSTRIAL DE OLEOS DO NORDESTE CIONE</t>
  </si>
  <si>
    <t>C03039</t>
  </si>
  <si>
    <t>REF RECEB - CR: 1744 - NF: 49866 - PN: INSPIRA SUL PARTICIPACOES S/A</t>
  </si>
  <si>
    <t>REF RECEB - CR: 1132 - NF: 49818 - PN: NOVO ATACADO COMERCIO DE ALIMENTOS SA</t>
  </si>
  <si>
    <t>C03435</t>
  </si>
  <si>
    <t>ROBERTO MOURA DE ARRUDA FALCAO</t>
  </si>
  <si>
    <t>REF RECEB - CR: 2076 - LC: 12353 - PN: ROBERTO MOURA DE ARRUDA FALCAO</t>
  </si>
  <si>
    <t>REF RECEB - CR: 3228 - LC: 11959 - PN: BISCOITOS E BOLACHAS SKIN LTDA</t>
  </si>
  <si>
    <t>C01543</t>
  </si>
  <si>
    <t>H.F.M COMERCIALIZACAO DE CARNES NOBRES LTDA</t>
  </si>
  <si>
    <t>REF RECEB - CR: 743 - NF: 48777 - PN: H.F.M COMERCIALIZACAO DE CARNES NOBRES LTDA</t>
  </si>
  <si>
    <t>C01767</t>
  </si>
  <si>
    <t>CONDOMINIO DO EDIFICIO EMPRESARIAL JMF E JQM</t>
  </si>
  <si>
    <t>REF RECEB - CR: 200 - NF: 49244 - PN: CONDOMINIO DO EDIFICIO EMPRESARIAL JMF E JQM</t>
  </si>
  <si>
    <t>REF RECEB - CR: 2246 - LC: 11946 - PN: TECCAP COMERCIO E INDUSTRIA DE ALIMENTOS LTDA</t>
  </si>
  <si>
    <t>REF RECEB - CR: 3390 - NF: 1527 - PN: COMPANHIA ENERGETICA DO CEARA</t>
  </si>
  <si>
    <t>REF RECEB - CR: 3396 - NF: 1533 - PN: ENERGISA MATO GROSSO DO SUL - DISTRIBUIDORA DE ENERGIA S.A.</t>
  </si>
  <si>
    <t>REF RECEB - CR: 368 - LC: 2972 - PN: INES SILVIA e EZEQUIAS COMERCIO DE CARNES E ALIMENTOS LTDA</t>
  </si>
  <si>
    <t>REF RECEB - CR: 1206 - NF: 1101 - PN: MARQUISE EMPREENDIMENTOS S/A</t>
  </si>
  <si>
    <t>REF RECEB - CR: 1393 - NF: 49629 - PN: MERCANTIL MEDEIROS LTDA</t>
  </si>
  <si>
    <t>C02651</t>
  </si>
  <si>
    <t>SANTA CASA DE MISERICORDIA DE ITUVERAVA</t>
  </si>
  <si>
    <t>REF RECEB - CR: 3150 - NF: 50256 - PN: SANTA CASA DE MISERICORDIA DE ITUVERAVA</t>
  </si>
  <si>
    <t>C02280</t>
  </si>
  <si>
    <t>COLEGIO SIMBIOS LTDA</t>
  </si>
  <si>
    <t>REF RECEB - CR: 1752 - NF: 49826 - PN: COLEGIO SIMBIOS LTDA</t>
  </si>
  <si>
    <t>C03143</t>
  </si>
  <si>
    <t>REF RECEB - CR: 1756 - NF: 49843 - PN: INSPIRA MUDANCA PARTICIPACOES S/A</t>
  </si>
  <si>
    <t>C00591</t>
  </si>
  <si>
    <t>MATRIX COMERCIALIZADORA DE ENERGIA ELETRICA S/A</t>
  </si>
  <si>
    <t>REF RECEB - CR: 278 - LC: 2972 - PN: MATRIX COMERCIALIZADORA DE ENERGIA ELETRICA S/A</t>
  </si>
  <si>
    <t>C01659</t>
  </si>
  <si>
    <t>REF RECEB - CR: 1436 - NF: 50150 - PN: BONANZA SUPERMERCADOS LTDA EM RECUPERACAO JUDICIAL</t>
  </si>
  <si>
    <t>REF RECEB - CR: 2964 - NF: 50688 - PN: COMPANHIA INDUSTRIAL DE CIMENTO APODI</t>
  </si>
  <si>
    <t>C00414</t>
  </si>
  <si>
    <t>MEGA WATT COMERCIALIZACAO DE ENERGIA LTDA</t>
  </si>
  <si>
    <t>REF RECEB - CR: 2995 - NF: 50330 - PN: MEGA WATT COMERCIALIZACAO DE ENERGIA LTDA</t>
  </si>
  <si>
    <t>C01819</t>
  </si>
  <si>
    <t>CB CURITIBA COMERCIO DE ALIMENTOS LTDA</t>
  </si>
  <si>
    <t>REF RECEB - CR: 687 - NF: 48745 - PN: CB CURITIBA COMERCIO DE ALIMENTOS LTDA</t>
  </si>
  <si>
    <t>REF RECEB - CR: 202 - NF: 48394 - PN: PETTRUS MINERACAO E COMERCIO LTDA</t>
  </si>
  <si>
    <t>REF RECEB - CR: 1015 - LC: 2972 - PN: SIMOES e DUARTE LTDA EM RECUPERACAO JUDICIAL</t>
  </si>
  <si>
    <t>C02758</t>
  </si>
  <si>
    <t>REF RECEB - CR: 1372 - NF: 50077 - PN: GERACAO DE ENERGIA SANTA LUZIA SPE S/A</t>
  </si>
  <si>
    <t>C02584</t>
  </si>
  <si>
    <t>BRASECO S/A</t>
  </si>
  <si>
    <t>REF RECEB - CR: 2267 - LC: 12393 - PN: BRASECO S/A</t>
  </si>
  <si>
    <t>C01739</t>
  </si>
  <si>
    <t>RUI BARBOSA DELICATESSEN COMERCIO DE ALIMENTOS LTDA</t>
  </si>
  <si>
    <t>REF RECEB - CR: 3403 - LC: 11980 - PN: RUI BARBOSA DELICATESSEN COMERCIO DE ALIMENTOS LTDA</t>
  </si>
  <si>
    <t>REF RECEB - CR: 3164 - NF: 50508 - PN: SELF IT ACADEMIAS HOLDING S.A.</t>
  </si>
  <si>
    <t>C01448</t>
  </si>
  <si>
    <t>REF RECEB - CR: 1202 - NF: 49632 - PN: COMERCIAL DE ALIMENTOS SAN GERARDO LTDA</t>
  </si>
  <si>
    <t>REF RECEB - CR: 1016 - LC: 2972 - PN: SIMOES e DUARTE LTDA EM RECUPERACAO JUDICIAL</t>
  </si>
  <si>
    <t>C03153</t>
  </si>
  <si>
    <t>REF RECEB - CR: 630 - NF: 49026 - PN: CENTRO EDUCACIONAL DE ENSINO SUDESTE PARTICIPACOES S.A</t>
  </si>
  <si>
    <t>REF RECEB - CR: 1763 - NF: 49868 - PN: INSPIRA MUDANCA PARTICIPACOES S/A</t>
  </si>
  <si>
    <t>REF RECEB - CR: 795 - NF: 388 - PN: COMPANHIA DE AGUA E ESGOTOS DA PARAIBA CAGEPA</t>
  </si>
  <si>
    <t>C02133</t>
  </si>
  <si>
    <t>MORENA VEICULOS LTDA EM RECUPERACAO JUDICIAL</t>
  </si>
  <si>
    <t>REF RECEB - CR: 2101 - LC: 12390 - PN: MORENA VEICULOS LTDA EM RECUPERACAO JUDICIAL</t>
  </si>
  <si>
    <t>REF RECEB - CR: 3399 - NF: 1536 - PN: ENERGISA SERGIPE - DISTRIBUIDORA DE ENERGIA S.A</t>
  </si>
  <si>
    <t>REF RECEB - CR: 701 - NF: 48686 - PN: ACADEMIA AUTOMACAO LTDA</t>
  </si>
  <si>
    <t>REF RECEB - CR: 221 - NF: 1066 - PN: SUPERMERCADO COMETA LTDA</t>
  </si>
  <si>
    <t>REF RECEB - CR: 2064 - LC: 12334 - PN: ASSOCIACAO ATLETICA BANCO DO BRASIL</t>
  </si>
  <si>
    <t>C03184</t>
  </si>
  <si>
    <t>REF RECEB - CR: 661 - NF: 48937 - PN: INSPIRA MUDANCA PARTICIPACOES S/A</t>
  </si>
  <si>
    <t>C03032</t>
  </si>
  <si>
    <t>SERMED - MEDICINA HUMANA e VETERINARIA LTDA</t>
  </si>
  <si>
    <t>REF RECEB - CR: 676 - NF: 48776 - PN: SERMED - MEDICINA HUMANA e VETERINARIA LTDA</t>
  </si>
  <si>
    <t>C02370</t>
  </si>
  <si>
    <t>IKEDA COMERCIO E INDUSTRIA LTDA</t>
  </si>
  <si>
    <t>REF RECEB - CR: 2041 - LC: 12300 - PN: IKEDA COMERCIO E INDUSTRIA LTDA</t>
  </si>
  <si>
    <t>REF RECEB - CR: 2945 - NF: 50661 - PN: IPADE - INSTITUTO PARA O DESENVOLVIMENTO DA EDUCACAO LTDA.</t>
  </si>
  <si>
    <t>C03068</t>
  </si>
  <si>
    <t>REF RECEB - CR: 683 - NF: 49197 - PN: SER EDUCACIONAL S.A.</t>
  </si>
  <si>
    <t>REF RECEB - CR: 1130 - NF: 49556 - PN: COVOLAN INDUSTRIA TEXTIL LTDA</t>
  </si>
  <si>
    <t>C02937</t>
  </si>
  <si>
    <t>CASA DE SAUDE SANTA EFIGENIA LTDA - EM RECUPERACAO JUDICIAL</t>
  </si>
  <si>
    <t>REF RECEB - CR: 2798 - NF: 527 - PN: CASA DE SAUDE SANTA EFIGENIA LTDA - EM RECUPERACAO JUDICIAL</t>
  </si>
  <si>
    <t>REF RECEB - CR: 1910 - NF: 50182 - PN: COMPANHIA ENERGETICA DE PERNAMBUCO</t>
  </si>
  <si>
    <t>REF RECEB - CR: 1097 - NF: 49508 - PN: SERVICO SOCIAL DA INDUSTRIA</t>
  </si>
  <si>
    <t>REF RECEB - CR: 3389 - NF: 1526 - PN: COMPANHIA DE ELETRICIDADE DO ESTADO DA BAHIA COELBA</t>
  </si>
  <si>
    <t>C03377</t>
  </si>
  <si>
    <t>REF RECEB - CR: 2259 - LC: 12457 - PN: DISTRIBUIDORA ADAUTO CARVALHO LTDA</t>
  </si>
  <si>
    <t>C02503</t>
  </si>
  <si>
    <t>GELOS IDUNA LTDA</t>
  </si>
  <si>
    <t>REF RECEB - CR: 2222 - LC: 12398 - PN: GELOS IDUNA LTDA</t>
  </si>
  <si>
    <t>REF RECEB - CR: 436 - NF: 102 - PN: AUTARQUIA MUNICIPAL DE SANEAMENTO AMBIENTAL</t>
  </si>
  <si>
    <t>C01725</t>
  </si>
  <si>
    <t>CONDOMINIO DO EMPRESARIAL THOMAS EDISON</t>
  </si>
  <si>
    <t>REF RECEB - CR: 2091 - LC: 12377 - PN: CONDOMINIO DO EMPRESARIAL THOMAS EDISON</t>
  </si>
  <si>
    <t>REF RECEB - CR: 3388 - NF: 1525 - PN: EQUATORIAL MARANHAO DISTRIBUIDORA DE ENERGIA S.A</t>
  </si>
  <si>
    <t>REF RECEB - CR: 3354 - NF: 1490 - PN: EQUATORIAL MARANHAO DISTRIBUIDORA DE ENERGIA S.A</t>
  </si>
  <si>
    <t>C02960</t>
  </si>
  <si>
    <t>ARPEL ARTEFATOS DE PAPEL INDUSTRIA COMERCIO E REPRESENTACAO LTDA</t>
  </si>
  <si>
    <t>REF RECEB - CR: 1978 - LC: 12214 - PN: ARPEL ARTEFATOS DE PAPEL INDUSTRIA COMERCIO E REPRESENTACAO LTDA</t>
  </si>
  <si>
    <t>REF RECEB - CR: 986 - LC: 2972 - PN: IPADE - INSTITUTO PARA O DESENVOLVIMENTO DA EDUCACAO LTDA.</t>
  </si>
  <si>
    <t>REF RECEB - CR: 2332 - LC: 11958 - PN: E. FERREIRA DE FREITAS RECICLADOS</t>
  </si>
  <si>
    <t>C02365</t>
  </si>
  <si>
    <t>CINE ELI PARAIBA CINEMAS LTDA - EM RECUPERACAO JUDICIAL</t>
  </si>
  <si>
    <t>REF RECEB - CR: 667 - NF: 48771 - PN: CINE ELI PARAIBA CINEMAS LTDA - EM RECUPERACAO JUDICIAL</t>
  </si>
  <si>
    <t>REF RECEB - CR: 1451 - NF: 49873 - PN: ASSUPERO ENSINO SUPERIOR LTDA.</t>
  </si>
  <si>
    <t>C02059</t>
  </si>
  <si>
    <t>PROTEICA ALIMENTOS LIMITADA</t>
  </si>
  <si>
    <t>REF RECEB - CR: 2276 - NF: 49696 - PN: PROTEICA ALIMENTOS LIMITADA</t>
  </si>
  <si>
    <t>REF RECEB - CR: 148 - NF: 48418 - PN: SUPERGAS COMBUSTIVEIS LTDA</t>
  </si>
  <si>
    <t>REF RECEB - CR: 1395 - NF: 49628 - PN: MERCANTIL MEDEIROS LTDA</t>
  </si>
  <si>
    <t>REF RECEB - CR: 920 - NF: 1485 - PN: ENERGISA TOCANTINS DISTRIBUIDORA DE ENERGIA S.A.</t>
  </si>
  <si>
    <t>REF RECEB - CR: 3093 - NF: 50339 - PN: DUCOCO PRODUTOS ALIMENTICIOS S/A</t>
  </si>
  <si>
    <t>C02374</t>
  </si>
  <si>
    <t>JOSE FERREIRA DA SILVA PLASTICOS</t>
  </si>
  <si>
    <t>REF RECEB - CR: 2012 - LC: 12257 - PN: JOSE FERREIRA DA SILVA PLASTICOS</t>
  </si>
  <si>
    <t>REF RECEB - CR: 627 - NF: 48959 - PN: D. D. FREGAPANI ENSINO INFANTIL LTDA</t>
  </si>
  <si>
    <t>REF RECEB - CR: 1392 - NF: 49686 - PN: IPADE - INSTITUTO PARA O DESENVOLVIMENTO DA EDUCACAO LTDA.</t>
  </si>
  <si>
    <t>REF RECEB - CR: 1549 - NF: 50059 - PN: COMPANHIA CATARINENSE DE AGUAS E SANEAMENTO CASAN</t>
  </si>
  <si>
    <t>C01496</t>
  </si>
  <si>
    <t>REF RECEB - CR: 1193 - NF: 49665 - PN: DINIZ SUPERMERCADOS LIMITADA</t>
  </si>
  <si>
    <t>REF RECEB - CR: 196 - NF: 48839 - PN: DUCOCO PRODUTOS ALIMENTICIOS S/A</t>
  </si>
  <si>
    <t>C02537</t>
  </si>
  <si>
    <t>GRAND MAISON JARDINS DO JOQUEI</t>
  </si>
  <si>
    <t>REF RECEB - CR: 2109 - LC: 12401 - PN: GRAND MAISON JARDINS DO JOQUEI</t>
  </si>
  <si>
    <t>REF RECEB - CR: 319 - LC: 2972 - PN: MEDEVICE DO BRASIL COMERCIAL LTDA</t>
  </si>
  <si>
    <t>REF RECEB - CR: 2865 - NF: 50548 - PN: SELF IT ACADEMIAS HOLDING S.A.</t>
  </si>
  <si>
    <t>C02817</t>
  </si>
  <si>
    <t>COLEGIO CULTURAL MODULO LTDA</t>
  </si>
  <si>
    <t>REF RECEB - CR: 704 - NF: 48888 - PN: COLEGIO CULTURAL MODULO LTDA</t>
  </si>
  <si>
    <t>REF RECEB - CR: 2298 - LC: 11916 - PN: INDPLAST - IND. DE SACOLAS PLASTICAS E RECICLAGEM LTDA</t>
  </si>
  <si>
    <t>C02180</t>
  </si>
  <si>
    <t>REF RECEB - CR: 1341 - NF: 1119 - PN: SUPERMERCADO COMETA LTDA</t>
  </si>
  <si>
    <t>REF RECEB - CR: 303 - LC: 2972 - PN: FUNDACAO MANOEL DA SILVA ALMEIDA</t>
  </si>
  <si>
    <t>C00076</t>
  </si>
  <si>
    <t>ITABIRA AGRO INDUSTRIAL S A</t>
  </si>
  <si>
    <t>REF RECEB - CR: 2018 - LC: 12269 - PN: ITABIRA AGRO INDUSTRIAL S A</t>
  </si>
  <si>
    <t>C01624</t>
  </si>
  <si>
    <t>BENTONISA BENTONITA DO NORDESTE S A</t>
  </si>
  <si>
    <t>REF RECEB - CR: 1980 - LC: 12218 - PN: BENTONISA BENTONITA DO NORDESTE S A</t>
  </si>
  <si>
    <t>REF RECEB - CR: 2066 - LC: 12336 - PN: CMA PETROLEO LTDA</t>
  </si>
  <si>
    <t>REF RECEB - CR: 3420 - NF: 50805 - PN: IPLAMM - INDUSTRIA DE PLASTICOS LTDA</t>
  </si>
  <si>
    <t>REF RECEB - CR: 988 - LC: 2972 - PN: KROMA GESTAO E SERVICOS EM ENERGIA ELETRICA LTDA</t>
  </si>
  <si>
    <t>REF RECEB - CR: 2966 - NF: 1135 - PN: CIA INDUSTRIAL DE OLEOS DO NORDESTE CIONE</t>
  </si>
  <si>
    <t>REF RECEB - CR: 1114 - NF: 49428 - PN: LIGHTCOM COMERCIALIZADORA DE ENERGIA S.A.</t>
  </si>
  <si>
    <t>REF RECEB - CR: 1022 - LC: 2972 - PN: SOCIEDADE COMERCIAL CAVALCANTI E FILHO LTDA</t>
  </si>
  <si>
    <t>C02596</t>
  </si>
  <si>
    <t>SOCIEDADE EDUCACIONAL DE RONDONIA S/S LTDA</t>
  </si>
  <si>
    <t>REF RECEB - CR: 1808 - NF: 49605 - PN: SOCIEDADE EDUCACIONAL DE RONDONIA S/S LTDA</t>
  </si>
  <si>
    <t>C00878</t>
  </si>
  <si>
    <t>VENOSAN BRASIL LTDA</t>
  </si>
  <si>
    <t>REF RECEB - CR: 404 - NF: 48288 - PN: VENOSAN BRASIL LTDA</t>
  </si>
  <si>
    <t>REF RECEB - CR: 279 - LC: 2972 - PN: SAFIRA ADMINISTRACAO E COMERCIALIZACAO DE ENERGIA S.A.</t>
  </si>
  <si>
    <t>REF RECEB - CR: 2829 - LC: 12115 - PN: ZERO OITO UM COMERCIO E SERVICOS LTDA</t>
  </si>
  <si>
    <t>C01639</t>
  </si>
  <si>
    <t>SUPERMERCADO FENIX LTDA</t>
  </si>
  <si>
    <t>REF RECEB - CR: 246 - NF: 49089 - PN: SUPERMERCADO FENIX LTDA</t>
  </si>
  <si>
    <t>REF RECEB - CR: 2830 - LC: 12058 - PN: ZERO OITO UM COMERCIO E SERVICOS LTDA</t>
  </si>
  <si>
    <t>REF RECEB - CR: 3267 - NF: 116 - PN: AUTARQUIA MUNICIPAL DE SANEAMENTO AMBIENTAL</t>
  </si>
  <si>
    <t>C02610</t>
  </si>
  <si>
    <t>SULCATARINENSE MIN ARTEF DE CIM BRIT E CONSTRUCOES LTDA</t>
  </si>
  <si>
    <t>REF RECEB - CR: 2978 - NF: 50260 - PN: SULCATARINENSE MIN ARTEF DE CIM BRIT E CONSTRUCOES LTDA</t>
  </si>
  <si>
    <t>C01454</t>
  </si>
  <si>
    <t>REF RECEB - CR: 103 - NF: 48443 - PN: DINIZ SUPERMERCADOS LIMITADA</t>
  </si>
  <si>
    <t>REF RECEB - CR: 697 - NF: 48808 - PN: SER EDUCACIONAL S.A.</t>
  </si>
  <si>
    <t>REF RECEB - CR: 1099 - NF: 49516 - PN: SERVICO NACIONAL DE APRENDIZAGEM INDUSTRIAL</t>
  </si>
  <si>
    <t>REF RECEB - CR: 145 - NF: 48636 - PN: SERVICO SOCIAL DA INDUSTRIA</t>
  </si>
  <si>
    <t>C02473</t>
  </si>
  <si>
    <t>CONDOMINIO DO EDIFICIO GRAN PARC PREMIUM</t>
  </si>
  <si>
    <t>REF RECEB - CR: 2295 - LC: 12045 - PN: CONDOMINIO DO EDIFICIO GRAN PARC PREMIUM</t>
  </si>
  <si>
    <t>REF RECEB - CR: 1385 - NF: 49675 - PN: APEL ATIVIDADES PRO ENSINO LTDA</t>
  </si>
  <si>
    <t>REF RECEB - CR: 3374 - NF: 1512 - PN: ELEKTRO REDES S.A.</t>
  </si>
  <si>
    <t>C02137</t>
  </si>
  <si>
    <t>REF RECEB - CR: 1815 - NF: 49851 - PN: INSPIRA MUDANCA PARTICIPACOES S/A</t>
  </si>
  <si>
    <t>REF RECEB - CR: 3370 - NF: 1507 - PN: EQUATORIAL PARA DISTRIBUIDORA DE ENERGIA S.A.</t>
  </si>
  <si>
    <t>REF RECEB - CR: 843 - NF: 49235 - PN: PROTEICA ALIMENTOS LIMITADA</t>
  </si>
  <si>
    <t>C02930</t>
  </si>
  <si>
    <t>RESINORT COMERCIO E INDUSTRIA LTDA</t>
  </si>
  <si>
    <t>REF RECEB - CR: 2107 - LC: 12399 - PN: RESINORT COMERCIO E INDUSTRIA LTDA</t>
  </si>
  <si>
    <t>REF RECEB - CR: 1481 - NF: 1104 - PN: CIA INDUSTRIAL DE OLEOS DO NORDESTE CIONE</t>
  </si>
  <si>
    <t>REF RECEB - CR: 1368 - NF: 49539 - PN: MOINHO PRIMOR S A</t>
  </si>
  <si>
    <t>REF RECEB - CR: 2815 - NF: 676 - PN: PIEROT BAR E ENTRETENIMENTO LTDA</t>
  </si>
  <si>
    <t>REF RECEB - CR: 2378 - NF: 361 - PN: NASSAU EDITORA RADIO E TV LTDA - EM RECUPERACAO JUDICIAL</t>
  </si>
  <si>
    <t>C02836</t>
  </si>
  <si>
    <t>CONDOMINIO DE DISTRIBUIDORAS DE COMBUSTIVEIS SENADOR CANEDO</t>
  </si>
  <si>
    <t>REF RECEB - CR: 831 - NF: 49267 - PN: CONDOMINIO DE DISTRIBUIDORAS DE COMBUSTIVEIS SENADOR CANEDO</t>
  </si>
  <si>
    <t>REF RECEB - CR: 65 - NF: 48677 - PN: FCE COMERCIALIZADORA DE ENERGIA LTDA.</t>
  </si>
  <si>
    <t>C02525</t>
  </si>
  <si>
    <t>REF RECEB - CR: 2078 - LC: 12362 - PN: SUPERMERCADO IMPERIAL LTDA</t>
  </si>
  <si>
    <t>REF RECEB - CR: 1793 - NF: 49602 - PN: SOCIEDADE REGIONAL DE EDUCACAO E CULTURA LTDA</t>
  </si>
  <si>
    <t>REF RECEB - CR: 3353 - NF: 1489 - PN: EQUATORIAL PARA DISTRIBUIDORA DE ENERGIA S.A.</t>
  </si>
  <si>
    <t>C03067</t>
  </si>
  <si>
    <t>REF RECEB - CR: 639 - NF: 49032 - PN: INSPIRA NORTE PARTICIPACOES S/A</t>
  </si>
  <si>
    <t>REF RECEB - CR: 3418 - NF: 50321 - PN: CNS - CENTRAL DE NUCLEOS SILICIOSOS LTDA</t>
  </si>
  <si>
    <t>C02135</t>
  </si>
  <si>
    <t>REF RECEB - CR: 649 - NF: 48970 - PN: INSPIRA MUDANCA PARTICIPACOES S/A</t>
  </si>
  <si>
    <t>REF RECEB - CR: 260 - NF: 48729 - PN: APEL ATIVIDADES PRO ENSINO LTDA</t>
  </si>
  <si>
    <t>C02909</t>
  </si>
  <si>
    <t>MANSOES HERON MARINHO</t>
  </si>
  <si>
    <t>REF RECEB - CR: 2374 - NF: 219 - PN: MANSOES HERON MARINHO</t>
  </si>
  <si>
    <t>C02658</t>
  </si>
  <si>
    <t>POWER TRADE COMERCIALIZADORA DE ENERGIA LTDA</t>
  </si>
  <si>
    <t>REF RECEB - CR: 3019 - NF: 50557 - PN: POWER TRADE COMERCIALIZADORA DE ENERGIA LTDA</t>
  </si>
  <si>
    <t>REF RECEB - CR: 1480 - NF: 49650 - PN: PRIMOR AGROPECUARIA DO NORDESTE LTDA</t>
  </si>
  <si>
    <t>REF RECEB - CR: 2202 - NF: 50131 - PN: SER EDUCACIONAL S.A.</t>
  </si>
  <si>
    <t>REF RECEB - CR: 3424 - NF: 50921 - PN: BOIBRAS INDUSTRIA E COMERCIO DE CARNES E SUBPRODUTOS LTDA - EM RECUPERACAO JUDICIAL</t>
  </si>
  <si>
    <t>C02468</t>
  </si>
  <si>
    <t>LILIA COMERCIO VAREJISTA E ATACADISTA DE MODA E EXPORTACAO LTDA.</t>
  </si>
  <si>
    <t>REF RECEB - CR: 928 - NF: 48347 - PN: LILIA COMERCIO VAREJISTA E ATACADISTA DE MODA E EXPORTACAO LTDA.</t>
  </si>
  <si>
    <t>REF RECEB - CR: 1781 - NF: 49597 - PN: INSTITUTO CAMPINENSE DE ENSINO SUPERIOR LTDA</t>
  </si>
  <si>
    <t>REF RECEB - CR: 2913 - NF: 50527 - PN: SERVICO SOCIAL DA INDUSTRIA</t>
  </si>
  <si>
    <t>C02134</t>
  </si>
  <si>
    <t>REF RECEB - CR: 1809 - NF: 49822 - PN: INSPIRA MUDANCA PARTICIPACOES S/A</t>
  </si>
  <si>
    <t>C01662</t>
  </si>
  <si>
    <t>REF RECEB - CR: 1211 - NF: 49794 - PN: SELF IT ACADEMIAS HOLDING S.A.</t>
  </si>
  <si>
    <t>REF RECEB - CR: 1802 - NF: 50117 - PN: COLEGIO CULTURAL MODULO LTDA</t>
  </si>
  <si>
    <t>C02995</t>
  </si>
  <si>
    <t>NEW WINNER RESTAURANTE LTDA</t>
  </si>
  <si>
    <t>REF RECEB - CR: 313 - LC: 2972 - PN: NEW WINNER RESTAURANTE LTDA</t>
  </si>
  <si>
    <t>REF RECEB - CR: 901 - NF: 1466 - PN: ENERGISA PARAIBA - DISTRIBUIDORA DE ENERGIA S.A</t>
  </si>
  <si>
    <t>REF RECEB - CR: 199 - NF: 49149 - PN: AURORA INVESTIMENTOS IMOBILIARIOS LTDA</t>
  </si>
  <si>
    <t>C00646</t>
  </si>
  <si>
    <t>AUTOLIV DO BRASIL LTDA</t>
  </si>
  <si>
    <t>REF RECEB - CR: 2809 - NF: 483 - PN: AUTOLIV DO BRASIL LTDA</t>
  </si>
  <si>
    <t>C02676</t>
  </si>
  <si>
    <t>REF RECEB - CR: 1770 - NF: 49856 - PN: INSPIRA MUDANCA PARTICIPACOES S/A</t>
  </si>
  <si>
    <t>REF RECEB - CR: 2987 - NF: 50517 - PN: DINIZ SUPERMERCADOS LIMITADA</t>
  </si>
  <si>
    <t>C02035</t>
  </si>
  <si>
    <t>EDP SAO PAULO DISTRIBUICAO DE ENERGIA S.A.</t>
  </si>
  <si>
    <t>REF RECEB - CR: 768 - NF: 49305 - PN: EDP SAO PAULO DISTRIBUICAO DE ENERGIA S.A.</t>
  </si>
  <si>
    <t>REF RECEB - CR: 1889 - NF: 428 - PN: COMPANHIA DE AGUA E ESGOTOS DA PARAIBA CAGEPA</t>
  </si>
  <si>
    <t>C02869</t>
  </si>
  <si>
    <t>LIDERPETRO DISTRIBUIDORA DE PETROLEO LTDA</t>
  </si>
  <si>
    <t>REF RECEB - CR: 2833 - NF: 50009 - PN: LIDERPETRO DISTRIBUIDORA DE PETROLEO LTDA</t>
  </si>
  <si>
    <t>REF RECEB - CR: 113 - NF: 48317 - PN: GENIAL ENERGY COMERCIALIZADORA DE ENERGIA ELETRICA LTDA.</t>
  </si>
  <si>
    <t>REF RECEB - CR: 1135 - NF: 49901 - PN: MEGA WATT COMERCIALIZACAO DE ENERGIA LTDA</t>
  </si>
  <si>
    <t>C01456</t>
  </si>
  <si>
    <t>TV JANGADEIRO LTDA</t>
  </si>
  <si>
    <t>REF RECEB - CR: 2386 - NF: 79 - PN: TV JANGADEIRO LTDA</t>
  </si>
  <si>
    <t>REF RECEB - CR: 1897 - NF: 436 - PN: COMPANHIA DE AGUA E ESGOTOS DA PARAIBA CAGEPA</t>
  </si>
  <si>
    <t>REF RECEB - CR: 60 - NF: 48458 - PN: MAC 01 - COMERCIALIZADORA DE ENERGIA LTDA</t>
  </si>
  <si>
    <t>C01877</t>
  </si>
  <si>
    <t>STER BOM IND. E COM. LTDA</t>
  </si>
  <si>
    <t>REF RECEB - CR: 2365 - LC: 11913 - PN: STER BOM IND. E COM. LTDA</t>
  </si>
  <si>
    <t>REF RECEB - CR: 2271 - LC: 12157 - PN: CHURRASCARIA NATIVAS GRILL NATAL LTDA</t>
  </si>
  <si>
    <t>REF RECEB - CR: 3392 - NF: 1529 - PN: ELEKTRO REDES S.A.</t>
  </si>
  <si>
    <t>REF RECEB - CR: 694 - NF: 48813 - PN: SER EDUCACIONAL S.A.</t>
  </si>
  <si>
    <t>C01644</t>
  </si>
  <si>
    <t>BCI COMERCIALIZADORA LTDA</t>
  </si>
  <si>
    <t>REF RECEB - CR: 844 - NF: 48338 - PN: BCI COMERCIALIZADORA LTDA</t>
  </si>
  <si>
    <t>REF RECEB - CR: 2000 - LC: 12245 - PN: DSI - EMPREENDIMENTOS LTDA</t>
  </si>
  <si>
    <t>REF RECEB - CR: 2227 - LC: 12201 - PN: CESAR CENTRO DE ESTUDOS E SISTEMAS AVANCADOS DO RECIFE</t>
  </si>
  <si>
    <t>REF RECEB - CR: 1749 - NF: 49869 - PN: INSPIRA NORTE PARTICIPACOES S/A</t>
  </si>
  <si>
    <t>C02936</t>
  </si>
  <si>
    <t>TEMPERA VIDROS CARUARU LTDA</t>
  </si>
  <si>
    <t>REF RECEB - CR: 1377 - NF: 49655 - PN: TEMPERA VIDROS CARUARU LTDA</t>
  </si>
  <si>
    <t>REF RECEB - CR: 1123 - NF: 49497 - PN: QUALLICAL INDUSTRIA E COMERCIO LTDA.</t>
  </si>
  <si>
    <t>C03422</t>
  </si>
  <si>
    <t>REF RECEB - CR: 2256 - LC: 12454 - PN: TUPAN CONSTRUCOES LTDA</t>
  </si>
  <si>
    <t>REF RECEB - CR: 142 - NF: 48861 - PN: SELF IT ACADEMIAS HOLDING S.A.</t>
  </si>
  <si>
    <t>REF RECEB - CR: 306 - LC: 2972 - PN: COMPANHIA DOCAS DO CEARA</t>
  </si>
  <si>
    <t>REF RECEB - CR: 2981 - NF: 50294 - PN: ACANTHUS PARTICIPACOES S/A</t>
  </si>
  <si>
    <t>REF RECEB - CR: 402 - NF: 49205 - PN: ASSOCIACAO DO ENSINO SUPERIOR DA VITORIA DE STO ANTAO</t>
  </si>
  <si>
    <t>REF RECEB - CR: 2986 - NF: 50516 - PN: DINIZ SUPERMERCADOS LIMITADA</t>
  </si>
  <si>
    <t>REF RECEB - CR: 1416 - NF: 38 - PN: SERVICO DE AGUA E ESGOTO DE RIO BRANCO</t>
  </si>
  <si>
    <t>C02826</t>
  </si>
  <si>
    <t>CONDOMINIO DO EDIFICIO ESTACAO TELEFONICA CENTRO-NORTE/ BRASILIA III</t>
  </si>
  <si>
    <t>REF RECEB - CR: 3423 - NF: 50797 - PN: CONDOMINIO DO EDIFICIO ESTACAO TELEFONICA CENTRO-NORTE/ BRASILIA III</t>
  </si>
  <si>
    <t>REF RECEB - CR: 1150 - NF: 49748 - PN: SELF IT ACADEMIAS HOLDING S.A.</t>
  </si>
  <si>
    <t>C02501</t>
  </si>
  <si>
    <t>J e I ADMINISTRACAO DE BENS PROPRIOS LTDA</t>
  </si>
  <si>
    <t>REF RECEB - CR: 2044 - LC: 12305 - PN: J e I ADMINISTRACAO DE BENS PROPRIOS LTDA</t>
  </si>
  <si>
    <t>REF RECEB - CR: 1420 - NF: 49973 - PN: NOVO ATACADO COMERCIO DE ALIMENTOS SA</t>
  </si>
  <si>
    <t>REF RECEB - CR: 671 - NF: 48810 - PN: SER EDUCACIONAL S.A.</t>
  </si>
  <si>
    <t>C01768</t>
  </si>
  <si>
    <t>REF RECEB - CR: 3160 - NF: 50502 - PN: SELF IT ACADEMIAS HOLDING S.A.</t>
  </si>
  <si>
    <t>REF RECEB - CR: 970 - LC: 2972 - PN: COMANDO DA MARINHA</t>
  </si>
  <si>
    <t>REF RECEB - CR: 440 - NF: 48731 - PN: APEL ATIVIDADES PRO ENSINO LTDA</t>
  </si>
  <si>
    <t>REF RECEB - CR: 435 - NF: 101 - PN: AUTARQUIA MUNICIPAL DE SANEAMENTO AMBIENTAL</t>
  </si>
  <si>
    <t>C01760</t>
  </si>
  <si>
    <t>CEASA-PE/O.S - CENTRO DE ABASTECIMENTO E LOGISTICA DE PERNAMBUCO</t>
  </si>
  <si>
    <t>REF RECEB - CR: 2960 - NF: 1 - PN: CEASA-PE/O.S - CENTRO DE ABASTECIMENTO E LOGISTICA DE PERNAMBUCO</t>
  </si>
  <si>
    <t>C02293</t>
  </si>
  <si>
    <t>ULTRACARGO LOGISTICA S.A.</t>
  </si>
  <si>
    <t>REF RECEB - CR: 441 - NF: 48304 - PN: ULTRACARGO LOGISTICA S.A.</t>
  </si>
  <si>
    <t>C00885</t>
  </si>
  <si>
    <t>CONDOMINIO DO MARULHOS MURO ALTO RESORT</t>
  </si>
  <si>
    <t>REF RECEB - CR: 1985 - LC: 12225 - PN: CONDOMINIO DO MARULHOS MURO ALTO RESORT</t>
  </si>
  <si>
    <t>REF RECEB - CR: 160 - NF: 48319 - PN: LUX ENERGY COMERCIALIZADORA DE ENERGIA LTDA</t>
  </si>
  <si>
    <t>C02544</t>
  </si>
  <si>
    <t>REF RECEB - CR: 2159 - NF: 50028 - PN: NACIONAL GAS BUTANO DISTRIBUIDORA LTDA</t>
  </si>
  <si>
    <t>REF RECEB - CR: 3349 - NF: 1503 - PN: PE ENERGIA SPE S/A</t>
  </si>
  <si>
    <t>C02902</t>
  </si>
  <si>
    <t>REF RECEB - CR: 1021 - LC: 2972 - PN: SIMOES e DUARTE LTDA EM RECUPERACAO JUDICIAL</t>
  </si>
  <si>
    <t>REF RECEB - CR: 628 - NF: 48949 - PN: INSPIRA SUL PARTICIPACOES S/A</t>
  </si>
  <si>
    <t>REF RECEB - CR: 898 - NF: 1463 - PN: ENERGISA MINAS GERAIS - DISTRIBUIDORA DE ENERGIA S.A.</t>
  </si>
  <si>
    <t>REF RECEB - CR: 1892 - NF: 431 - PN: COMPANHIA DE AGUA E ESGOTOS DA PARAIBA CAGEPA</t>
  </si>
  <si>
    <t>REF RECEB - CR: 444 - NF: 48628 - PN: CESAR CENTRO DE ESTUDOS E SISTEMAS AVANCADOS DO RECIFE</t>
  </si>
  <si>
    <t>REF RECEB - CR: 3012 - NF: 50427 - PN: COMERCIAL DE ALIMENTOS SAN GERARDO LTDA</t>
  </si>
  <si>
    <t>C01713</t>
  </si>
  <si>
    <t>SAL E BRASA BAR E CHURRASCARIA LTDA</t>
  </si>
  <si>
    <t>REF RECEB - CR: 609 - NF: 48767 - PN: SAL E BRASA BAR E CHURRASCARIA LTDA</t>
  </si>
  <si>
    <t>REF RECEB - CR: 2372 - LC: 11993 - PN: RAIZ DO BRASIL EMPREENDIMENTOS HOTELEIROS LTDA</t>
  </si>
  <si>
    <t>REF RECEB - CR: 2016 - LC: 12267 - PN: NASSAU EDITORA RADIO E TV LTDA - EM RECUPERACAO JUDICIAL</t>
  </si>
  <si>
    <t>C01436</t>
  </si>
  <si>
    <t>SB ARACAJU COMERCIO DE ALIMENTOS E BEBIDAS LTDA</t>
  </si>
  <si>
    <t>REF RECEB - CR: 739 - NF: 48769 - PN: SB ARACAJU COMERCIO DE ALIMENTOS E BEBIDAS LTDA</t>
  </si>
  <si>
    <t>C02843</t>
  </si>
  <si>
    <t>REF RECEB - CR: 1155 - NF: 49754 - PN: SELF IT ACADEMIAS HOLDING S.A.</t>
  </si>
  <si>
    <t>REF RECEB - CR: 1891 - NF: 430 - PN: COMPANHIA DE AGUA E ESGOTOS DA PARAIBA CAGEPA</t>
  </si>
  <si>
    <t>REF RECEB - CR: 1484 - NF: 50068 - PN: BOIBRAS INDUSTRIA E COMERCIO DE CARNES E SUBPRODUTOS LTDA - EM RECUPERACAO JUDICIAL</t>
  </si>
  <si>
    <t>REF RECEB - CR: 1931 - NF: 49763 - PN: CMA PETROLEO LTDA</t>
  </si>
  <si>
    <t>REF RECEB - CR: 1144 - NF: 49903 - PN: TRADENER LIMITADA</t>
  </si>
  <si>
    <t>REF RECEB - CR: 908 - NF: 1473 - PN: EQUATORIAL MARANHAO DISTRIBUIDORA DE ENERGIA S.A</t>
  </si>
  <si>
    <t>C02340</t>
  </si>
  <si>
    <t>REF RECEB - CR: 1816 - NF: 49821 - PN: INSPIRA MUDANCA PARTICIPACOES S/A</t>
  </si>
  <si>
    <t>REF RECEB - CR: 3404 - LC: 11954 - PN: RUI BARBOSA DELICATESSEN COMERCIO DE ALIMENTOS LTDA</t>
  </si>
  <si>
    <t>REF RECEB - CR: 1870 - NF: 409 - PN: COMPANHIA DE AGUA E ESGOTOS DA PARAIBA CAGEPA</t>
  </si>
  <si>
    <t>C02776</t>
  </si>
  <si>
    <t>REF RECEB - CR: 1349 - NF: 1132 - PN: SUPERMERCADO COMETA LTDA</t>
  </si>
  <si>
    <t>C00665</t>
  </si>
  <si>
    <t>AMAZONAS ENERGIA S.A</t>
  </si>
  <si>
    <t>REF RECEB - CR: 836 - NF: 49275 - PN: AMAZONAS ENERGIA S.A</t>
  </si>
  <si>
    <t>C02055</t>
  </si>
  <si>
    <t>REF RECEB - CR: 408 - NF: 49022 - PN: KROMA COMERCIALIZADORA DE ENERGIA LTDA</t>
  </si>
  <si>
    <t>REF RECEB - CR: 215 - NF: 1085 - PN: SUPERMERCADO COMETA LTDA</t>
  </si>
  <si>
    <t>C02461</t>
  </si>
  <si>
    <t>CONDOMINIO DO EDIFICIO MARIA GENITA</t>
  </si>
  <si>
    <t>REF RECEB - CR: 2050 - LC: 12316 - PN: CONDOMINIO DO EDIFICIO MARIA GENITA</t>
  </si>
  <si>
    <t>REF RECEB - CR: 1869 - NF: 408 - PN: COMPANHIA DE AGUA E ESGOTOS DA PARAIBA CAGEPA</t>
  </si>
  <si>
    <t>REF RECEB - CR: 2869 - NF: 50582 - PN: SELF IT ACADEMIAS HOLDING S.A.</t>
  </si>
  <si>
    <t>C02777</t>
  </si>
  <si>
    <t>AGROPAULO AGROINDUSTRIAL S.A</t>
  </si>
  <si>
    <t>REF RECEB - CR: 232 - NF: 48603 - PN: AGROPAULO AGROINDUSTRIAL S.A</t>
  </si>
  <si>
    <t>REF RECEB - CR: 910 - NF: 1475 - PN: COMPANHIA ENERGETICA DO CEARA</t>
  </si>
  <si>
    <t>REF RECEB - CR: 300 - LC: 2972 - PN: FUNDACAO MANOEL DA SILVA ALMEIDA</t>
  </si>
  <si>
    <t>C03439</t>
  </si>
  <si>
    <t>FERNANDO RAFFI GARGANTINI</t>
  </si>
  <si>
    <t>REF RECEB - CR: 2392 - NF: 421 - PN: FERNANDO RAFFI GARGANTINI</t>
  </si>
  <si>
    <t>REF RECEB - CR: 3405 - LC: 11949 - PN: FAIA EMPREENDIMENTOS EM CONDICIONAMENTO FISICO LTDA</t>
  </si>
  <si>
    <t>C01358</t>
  </si>
  <si>
    <t>PRIME SEAFOOD LTDA</t>
  </si>
  <si>
    <t>REF RECEB - CR: 2214 - LC: 12209 - PN: PRIME SEAFOOD LTDA</t>
  </si>
  <si>
    <t>C03077</t>
  </si>
  <si>
    <t>REF RECEB - CR: 703 - NF: 48765 - PN: SOCIEDADE EDUCACIONAL DE RONDONIA S/S LTDA</t>
  </si>
  <si>
    <t>REF RECEB - CR: 890 - NF: 1455 - PN: EQUATORIAL PARA DISTRIBUIDORA DE ENERGIA S.A.</t>
  </si>
  <si>
    <t>C02798</t>
  </si>
  <si>
    <t>TORNATORE COMERCIO DE ALIMENTOS LTDA</t>
  </si>
  <si>
    <t>REF RECEB - CR: 2234 - LC: 12097 - PN: TORNATORE COMERCIO DE ALIMENTOS LTDA</t>
  </si>
  <si>
    <t>REF RECEB - CR: 315 - LC: 2972 - PN: CHURRASCARIA NATIVAS GRILL NATAL LTDA</t>
  </si>
  <si>
    <t>REF RECEB - CR: 665 - NF: 48979 - PN: INSPIRA MUDANCA PARTICIPACOES S/A</t>
  </si>
  <si>
    <t>REF RECEB - CR: 1379 - NF: 49470 - PN: LABORATORIO FARMACEUTICO DO ESTADO DE PERNAMBUCO GOVERNADOR MIGUEL ARRAES S/A - LAFEPE</t>
  </si>
  <si>
    <t>C02587</t>
  </si>
  <si>
    <t>INSPIRA NORDESTE PARTICIPACOES LTDA</t>
  </si>
  <si>
    <t>REF RECEB - CR: 623 - NF: 49034 - PN: INSPIRA NORDESTE PARTICIPACOES LTDA</t>
  </si>
  <si>
    <t>REF RECEB - CR: 2992 - NF: 50565 - PN: KBPX ADMINISTRACAO E PARTICIPACAO LTDA.</t>
  </si>
  <si>
    <t>REF RECEB - CR: 762 - NF: 49302 - PN: EQUATORIAL PIAUI DISTRIBUIDORA DE ENERGIA S.A</t>
  </si>
  <si>
    <t>REF RECEB - CR: 1898 - NF: 437 - PN: COMPANHIA DE AGUA E ESGOTOS DA PARAIBA CAGEPA</t>
  </si>
  <si>
    <t>REF RECEB - CR: 2308 - LC: 12149 - PN: IKEDA COMERCIO E INDUSTRIA LTDA</t>
  </si>
  <si>
    <t>C03447</t>
  </si>
  <si>
    <t>AESP LOCACOES E SERVICOS ,IMPORTACAO E EXPORTACAO LTDA</t>
  </si>
  <si>
    <t>REF RECEB - CR: 1559 - NF: 53 - PN: AESP LOCACOES E SERVICOS ,IMPORTACAO E EXPORTACAO LTDA</t>
  </si>
  <si>
    <t>REF RECEB - CR: 2293 - LC: 12272 - PN: CHURRASCARIA NATIVAS GRILL FORTALEZA LTDA</t>
  </si>
  <si>
    <t>REF RECEB - CR: 659 - NF: 48974 - PN: INSPIRA MUDANCA PARTICIPACOES S/A</t>
  </si>
  <si>
    <t>REF RECEB - CR: 3242 - NF: 65 - PN: BISCOITOS E BOLACHAS SKIN LTDA</t>
  </si>
  <si>
    <t>REF RECEB - CR: 1387 - NF: 49672 - PN: APEL ATIVIDADES PRO ENSINO LTDA</t>
  </si>
  <si>
    <t>C02771</t>
  </si>
  <si>
    <t>GOENER GESTAO DE ENERGIA LTDA</t>
  </si>
  <si>
    <t>REF RECEB - CR: 2228 - LC: 12263 - PN: GOENER GESTAO DE ENERGIA LTDA</t>
  </si>
  <si>
    <t>REF RECEB - CR: 2994 - NF: 50722 - PN: ATACADAO DIA A DIA S.A</t>
  </si>
  <si>
    <t>C02794</t>
  </si>
  <si>
    <t>NATUCOCO COMERCIO ATACADISTA DE ALIMENTOS LTDA</t>
  </si>
  <si>
    <t>REF RECEB - CR: 1112 - NF: 49485 - PN: NATUCOCO COMERCIO ATACADISTA DE ALIMENTOS LTDA</t>
  </si>
  <si>
    <t>C01874</t>
  </si>
  <si>
    <t>REF RECEB - CR: 140 - NF: 48864 - PN: SELF IT ACADEMIAS HOLDING S.A.</t>
  </si>
  <si>
    <t>REF RECEB - CR: 1069 - NF: 1100 - PN: INDUSTRIA E COMERCIO DE GELO PRIMOR LTDA</t>
  </si>
  <si>
    <t>REF RECEB - CR: 2180 - LC: 12430 - PN: FUNDACAO MANOEL DA SILVA ALMEIDA</t>
  </si>
  <si>
    <t>C02245</t>
  </si>
  <si>
    <t>MERCANTIL ASP LTDA</t>
  </si>
  <si>
    <t>REF RECEB - CR: 2846 - NF: 48303 - PN: MERCANTIL ASP LTDA</t>
  </si>
  <si>
    <t>REF RECEB - CR: 309 - LC: 2972 - PN: LILIA COMERCIO VAREJISTA E ATACADISTA DE MODA E EXPORTACAO LTDA.</t>
  </si>
  <si>
    <t>C02911</t>
  </si>
  <si>
    <t>REF RECEB - CR: 738 - NF: 48772 - PN: MC COMERCIO DE CARNES NOBRES LTDA</t>
  </si>
  <si>
    <t>REF RECEB - CR: 1339 - NF: 1127 - PN: SUPERMERCADO COMETA LTDA</t>
  </si>
  <si>
    <t>C02092</t>
  </si>
  <si>
    <t>JACUIPE VEICULOS LTDA EM RECUPERACAO JUDICIAL EM RECUPERACAO JUDICIAL</t>
  </si>
  <si>
    <t>REF RECEB - CR: 2102 - LC: 12391 - PN: JACUIPE VEICULOS LTDA EM RECUPERACAO JUDICIAL EM RECUPERACAO JUDICIAL</t>
  </si>
  <si>
    <t>C01495</t>
  </si>
  <si>
    <t>REF RECEB - CR: 2984 - NF: 50514 - PN: DINIZ SUPERMERCADOS LIMITADA</t>
  </si>
  <si>
    <t>REF RECEB - CR: 17 - NF: 48645 - PN: SERVICO SOCIAL DA INDUSTRIA</t>
  </si>
  <si>
    <t>REF RECEB - CR: 3394 - NF: 1531 - PN: ENERGISA PARAIBA - DISTRIBUIDORA DE ENERGIA S.A</t>
  </si>
  <si>
    <t>C02488</t>
  </si>
  <si>
    <t>HOTEIS DA FONTE II LTDA</t>
  </si>
  <si>
    <t>REF RECEB - CR: 1990 - LC: 12231 - PN: HOTEIS DA FONTE II LTDA</t>
  </si>
  <si>
    <t>REF RECEB - CR: 3395 - NF: 1532 - PN: ENERGISA MINAS GERAIS - DISTRIBUIDORA DE ENERGIA S.A.</t>
  </si>
  <si>
    <t>C01746</t>
  </si>
  <si>
    <t>AC MORAIS COMBUSTIVEIS LTDA</t>
  </si>
  <si>
    <t>REF RECEB - CR: 2068 - LC: 12338 - PN: AC MORAIS COMBUSTIVEIS LTDA</t>
  </si>
  <si>
    <t>C01777</t>
  </si>
  <si>
    <t>REF RECEB - CR: 1997 - LC: 12241 - PN: COMERCIAL CASA DOS FRIOS LTDA</t>
  </si>
  <si>
    <t>REF RECEB - CR: 2217 - LC: 12437 - PN: FUNDACAO ALTINO VENTURA</t>
  </si>
  <si>
    <t>C02287</t>
  </si>
  <si>
    <t>REFRIGERACAO CAXIENSE INDUSTRIA E COMERCIO LTDA</t>
  </si>
  <si>
    <t>REF RECEB - CR: 1005 - LC: 2972 - PN: REFRIGERACAO CAXIENSE INDUSTRIA E COMERCIO LTDA</t>
  </si>
  <si>
    <t>C01716</t>
  </si>
  <si>
    <t>ENTRE AMIGOS O BODE LTDA</t>
  </si>
  <si>
    <t>REF RECEB - CR: 981 - LC: 2972 - PN: ENTRE AMIGOS O BODE LTDA</t>
  </si>
  <si>
    <t>C01717</t>
  </si>
  <si>
    <t>REF RECEB - CR: 2270 - LC: 12357 - PN: UNIMED RECIFE COOPERATIVA DE TRABALHO MEDICO</t>
  </si>
  <si>
    <t>C01569</t>
  </si>
  <si>
    <t>ITAIQUARA ALIMENTOS S.A. EM RECUPERACAO JUDICIAL</t>
  </si>
  <si>
    <t>REF RECEB - CR: 931 - NF: 49146 - PN: ITAIQUARA ALIMENTOS S.A. EM RECUPERACAO JUDICIAL</t>
  </si>
  <si>
    <t>REF RECEB - CR: 3269 - NF: 118 - PN: AUTARQUIA MUNICIPAL DE SANEAMENTO AMBIENTAL</t>
  </si>
  <si>
    <t>REF RECEB - CR: 1819 - NF: 50036 - PN: CONDOMINIO DO EDIFICIO ESTACAO TELEFONICA CENTRO-NORTE/ BRASILIA III</t>
  </si>
  <si>
    <t>C00854</t>
  </si>
  <si>
    <t>REF RECEB - CR: 2162 - NF: 49910 - PN: NACIONAL GAS BUTANO DISTRIBUIDORA LTDA</t>
  </si>
  <si>
    <t>REF RECEB - CR: 1818 - NF: 49947 - PN: COMERCIAL CASA DOS FRIOS LTDA</t>
  </si>
  <si>
    <t>REF RECEB - CR: 1821 - NF: 49320 - PN: COMANDO DA MARINHA</t>
  </si>
  <si>
    <t>REF RECEB - CR: 1171 - NF: 49334 - PN: MATRIX COMERCIALIZADORA DE ENERGIA ELETRICA S/A</t>
  </si>
  <si>
    <t>REF RECEB - CR: 1331 - NF: 1125 - PN: SUPERMERCADO COMETA LTDA</t>
  </si>
  <si>
    <t>REF RECEB - CR: 1986 - LC: 12136 - PN: REVITALIS PARTICIPACOES E INCORPORACOES IMOBILIARIAS LTDA</t>
  </si>
  <si>
    <t>C01669</t>
  </si>
  <si>
    <t>REF RECEB - CR: 1444 - NF: 50151 - PN: BONANZA SUPERMERCADOS LTDA EM RECUPERACAO JUDICIAL</t>
  </si>
  <si>
    <t>C02558</t>
  </si>
  <si>
    <t>GALPAO TROPEIRO CHURRASCARIA LTDA</t>
  </si>
  <si>
    <t>REF RECEB - CR: 314 - LC: 2972 - PN: GALPAO TROPEIRO CHURRASCARIA LTDA</t>
  </si>
  <si>
    <t>REF RECEB - CR: 121 - NF: 49111 - PN: NOVO ATACADO COMERCIO DE ALIMENTOS SA</t>
  </si>
  <si>
    <t>C02139</t>
  </si>
  <si>
    <t>REF RECEB - CR: 852 - NF: 48527 - PN: LABCHECAP - LABORATORIOS DE ANALISES CLINICAS LTDA.</t>
  </si>
  <si>
    <t>REF RECEB - CR: 218 - NF: 1088 - PN: SUPERMERCADO COMETA LTDA</t>
  </si>
  <si>
    <t>REF RECEB - CR: 1887 - NF: 426 - PN: COMPANHIA DE AGUA E ESGOTOS DA PARAIBA CAGEPA</t>
  </si>
  <si>
    <t>REF RECEB - CR: 2320 - LC: 12052 - PN: CONDOMINIO TORRE DOMANI</t>
  </si>
  <si>
    <t>C02800</t>
  </si>
  <si>
    <t>REF RECEB - CR: 209 - NF: 1079 - PN: SUPERMERCADO COMETA LTDA</t>
  </si>
  <si>
    <t>REF RECEB - CR: 1417 - NF: 50060 - PN: VESUVIUS REFRATARIOS LTDA</t>
  </si>
  <si>
    <t>REF RECEB - CR: 2385 - NF: 78 - PN: TV JANGADEIRO LTDA</t>
  </si>
  <si>
    <t>REF RECEB - CR: 275 - NF: 49213 - PN: IPADE - INSTITUTO PARA O DESENVOLVIMENTO DA EDUCACAO LTDA.</t>
  </si>
  <si>
    <t>C02927</t>
  </si>
  <si>
    <t>REF RECEB - CR: 1429 - NF: 50145 - PN: BONANZA SUPERMERCADOS LTDA EM RECUPERACAO JUDICIAL</t>
  </si>
  <si>
    <t>REF RECEB - CR: 1881 - NF: 420 - PN: COMPANHIA DE AGUA E ESGOTOS DA PARAIBA CAGEPA</t>
  </si>
  <si>
    <t>REF RECEB - CR: 1014 - LC: 2972 - PN: SIMOES e DUARTE LTDA EM RECUPERACAO JUDICIAL</t>
  </si>
  <si>
    <t>C03175</t>
  </si>
  <si>
    <t>ESCOLA DOMUS SAPIENTIAE LTDA</t>
  </si>
  <si>
    <t>REF RECEB - CR: 1743 - NF: 49835 - PN: ESCOLA DOMUS SAPIENTIAE LTDA</t>
  </si>
  <si>
    <t>REF RECEB - CR: 788 - NF: 381 - PN: COMPANHIA DE AGUA E ESGOTOS DA PARAIBA CAGEPA</t>
  </si>
  <si>
    <t>REF RECEB - CR: 1926 - NF: 111 - PN: AUTARQUIA MUNICIPAL DE SANEAMENTO AMBIENTAL</t>
  </si>
  <si>
    <t>C03398</t>
  </si>
  <si>
    <t>REF RECEB - CR: 2253 - LC: 12451 - PN: TUPAN CONSTRUCOES LTDA</t>
  </si>
  <si>
    <t>REF RECEB - CR: 3271 - NF: 120 - PN: AUTARQUIA MUNICIPAL DE SANEAMENTO AMBIENTAL</t>
  </si>
  <si>
    <t>REF RECEB - CR: 854 - NF: 49325 - PN: COMPANHIA DE AGUA E ESGOTO DO CEARA CAGECE</t>
  </si>
  <si>
    <t>REF RECEB - CR: 1020 - LC: 2972 - PN: SIMOES e DUARTE LTDA EM RECUPERACAO JUDICIAL</t>
  </si>
  <si>
    <t>REF RECEB - CR: 3222 - LC: 12012 - PN: LUCENA RESTAURANTE LTDA</t>
  </si>
  <si>
    <t>REF RECEB - CR: 2247 - LC: 12065 - PN: PADARIA E CONFEITARIA DIPLOMATA LIMITADA</t>
  </si>
  <si>
    <t>REF RECEB - CR: 2031 - LC: 12291 - PN: BCI COMERCIALIZADORA LTDA</t>
  </si>
  <si>
    <t>REF RECEB - CR: 428 - NF: 49221 - PN: YPIOCA INDUSTRIAL DE BEBIDAS S.A</t>
  </si>
  <si>
    <t>REF RECEB - CR: 965 - LC: 2972 - PN: COMANDO DA MARINHA</t>
  </si>
  <si>
    <t>REF RECEB - CR: 3026 - NF: 50246 - PN: TREVO INDUSTRIAL DE ACARTONADOS S/A</t>
  </si>
  <si>
    <t>REF RECEB - CR: 1890 - NF: 429 - PN: COMPANHIA DE AGUA E ESGOTOS DA PARAIBA CAGEPA</t>
  </si>
  <si>
    <t>REF RECEB - CR: 2328 - LC: 12112 - PN: ATACADO DA CONSTRUCAO LTDA</t>
  </si>
  <si>
    <t>REF RECEB - CR: 660 - NF: 48971 - PN: INSPIRA MUDANCA PARTICIPACOES S/A</t>
  </si>
  <si>
    <t>REF RECEB - CR: 1755 - NF: 50129 - PN: SERMED - MEDICINA HUMANA e VETERINARIA LTDA</t>
  </si>
  <si>
    <t>REF RECEB - CR: 3375 - NF: 1510 - PN: COMPANHIA ENERGETICA DO CEARA</t>
  </si>
  <si>
    <t>REF RECEB - CR: 2929 - NF: 50525 - PN: SERVICO NACIONAL DE APRENDIZAGEM INDUSTRIAL</t>
  </si>
  <si>
    <t>REF RECEB - CR: 1187 - NF: 49666 - PN: DINIZ SUPERMERCADOS LIMITADA</t>
  </si>
  <si>
    <t>C02494</t>
  </si>
  <si>
    <t>EUROFINS DO BRASIL ANALISES DE ALIMENTOS LTDA.</t>
  </si>
  <si>
    <t>REF RECEB - CR: 713 - NF: 48926 - PN: EUROFINS DO BRASIL ANALISES DE ALIMENTOS LTDA.</t>
  </si>
  <si>
    <t>REF RECEB - CR: 3233 - LC: 11851 - PN: BISCOITOS E BOLACHAS SKIN LTDA</t>
  </si>
  <si>
    <t>REF RECEB - CR: 814 - NF: 407 - PN: COMPANHIA DE AGUA E ESGOTOS DA PARAIBA CAGEPA</t>
  </si>
  <si>
    <t>REF RECEB - CR: 1186 - NF: 49838 - PN: INSPIRA MUDANCA PARTICIPACOES S/A</t>
  </si>
  <si>
    <t>REF RECEB - CR: 1117 - NF: 49387 - PN: NATURAGUA AGUAS MINERAIS INDUSTRIA E COMERCIO S.A</t>
  </si>
  <si>
    <t>C01457</t>
  </si>
  <si>
    <t>COMPEX INDUSTRIA E COMERCIO DE PESCA E EXPORTACAO LTDA</t>
  </si>
  <si>
    <t>REF RECEB - CR: 1974 - LC: 12206 - PN: COMPEX INDUSTRIA E COMERCIO DE PESCA E EXPORTACAO LTDA</t>
  </si>
  <si>
    <t>C03454</t>
  </si>
  <si>
    <t>ENGENHARIA DE AVALIACOES, PERICIAS E CONSTRUCOES LTDA</t>
  </si>
  <si>
    <t>REF RECEB - CR: 2977 - NF: 50801 - PN: CAPITALE ENERGIA COMERCIALIZADORA LTDA.</t>
  </si>
  <si>
    <t>REF RECEB - CR: 1316 - NF: 49827 - PN: ASSUPERO ENSINO SUPERIOR LTDA.</t>
  </si>
  <si>
    <t>REF RECEB - CR: 253 - NF: 48606 - PN: LABORATORIO FARMACEUTICO DO ESTADO DE PERNAMBUCO GOVERNADOR MIGUEL ARRAES S/A - LAFEPE</t>
  </si>
  <si>
    <t>C02296</t>
  </si>
  <si>
    <t>REF RECEB - CR: 1151 - NF: 49749 - PN: SELF IT ACADEMIAS HOLDING S.A.</t>
  </si>
  <si>
    <t>C02348</t>
  </si>
  <si>
    <t>REF RECEB - CR: 1805 - NF: 49809 - PN: INSPIRA MUDANCA PARTICIPACOES S/A</t>
  </si>
  <si>
    <t>REF RECEB - CR: 240 - NF: 49115 - PN: CAPITALE ENERGIA COMERCIALIZADORA LTDA.</t>
  </si>
  <si>
    <t>C02931</t>
  </si>
  <si>
    <t>COLINAS 3 SPE S.A.</t>
  </si>
  <si>
    <t>REF RECEB - CR: 963 - LC: 2972 - PN: COLINAS 3 SPE S.A.</t>
  </si>
  <si>
    <t>REF RECEB - CR: 1225 - NF: 49792 - PN: SELF IT ACADEMIAS HOLDING S.A.</t>
  </si>
  <si>
    <t>REF RECEB - CR: 1142 - NF: 49475 - PN: TREVO INDUSTRIAL DE ACARTONADOS S/A</t>
  </si>
  <si>
    <t>REF RECEB - CR: 11 - NF: 48641 - PN: SERVICO SOCIAL DA INDUSTRIA</t>
  </si>
  <si>
    <t>REF RECEB - CR: 2862 - NF: 50580 - PN: SELF IT ACADEMIAS HOLDING S.A.</t>
  </si>
  <si>
    <t>C01676</t>
  </si>
  <si>
    <t>FAL - FABRICA DE ALIMENTOS EIRELI</t>
  </si>
  <si>
    <t>REF RECEB - CR: 1920 - NF: 49876 - PN: FAL - FABRICA DE ALIMENTOS EIRELI</t>
  </si>
  <si>
    <t>REF RECEB - CR: 681 - NF: 48984 - PN: INSTITUTO CAMPINENSE DE ENSINO SUPERIOR LTDA</t>
  </si>
  <si>
    <t>REF RECEB - CR: 1998 - LC: 12244 - PN: DSI - EMPREENDIMENTOS LTDA</t>
  </si>
  <si>
    <t>REF RECEB - CR: 135 - NF: 48863 - PN: SELF IT ACADEMIAS HOLDING S.A.</t>
  </si>
  <si>
    <t>REF RECEB - CR: 2104 - LC: 12395 - PN: PLANETA CHARGER LTDA</t>
  </si>
  <si>
    <t>REF RECEB - CR: 652 - NF: 48973 - PN: INSPIRA MUDANCA PARTICIPACOES S/A</t>
  </si>
  <si>
    <t>REF RECEB - CR: 3356 - NF: 1492 - PN: COMPANHIA ENERGETICA DO CEARA</t>
  </si>
  <si>
    <t>C01678</t>
  </si>
  <si>
    <t>RENOVAR INDUSTRIA E COMERCIO DE EMBALAGENS EIRELI</t>
  </si>
  <si>
    <t>REF RECEB - CR: 2004 - LC: 12248 - PN: RENOVAR INDUSTRIA E COMERCIO DE EMBALAGENS EIRELI</t>
  </si>
  <si>
    <t>REF RECEB - CR: 2268 - LC: 12004 - PN: POSTO CAJUEIRO LTDA</t>
  </si>
  <si>
    <t>REF RECEB - CR: 3210 - NF: 50419 - PN: LABORATORIO FARMACEUTICO DO ESTADO DE PERNAMBUCO GOVERNADOR MIGUEL ARRAES S/A - LAFEPE</t>
  </si>
  <si>
    <t>C03070</t>
  </si>
  <si>
    <t>REF RECEB - CR: 1769 - NF: 49823 - PN: INSPIRA NORTE PARTICIPACOES S/A</t>
  </si>
  <si>
    <t>C02576</t>
  </si>
  <si>
    <t>NOVA FOODS INDUSTRIA DE ALIMENTOS LTDA</t>
  </si>
  <si>
    <t>REF RECEB - CR: 2011 - LC: 12258 - PN: NOVA FOODS INDUSTRIA DE ALIMENTOS LTDA</t>
  </si>
  <si>
    <t>REF RECEB - CR: 2154 - NF: 50068 - PN: BOIBRAS INDUSTRIA E COMERCIO DE CARNES E SUBPRODUTOS LTDA - EM RECUPERACAO JUDICIAL</t>
  </si>
  <si>
    <t>C02580</t>
  </si>
  <si>
    <t>SAL E BRASA LTDA</t>
  </si>
  <si>
    <t>REF RECEB - CR: 740 - NF: 48747 - PN: SAL E BRASA LTDA</t>
  </si>
  <si>
    <t>REF RECEB - CR: 2326 - LC: 12001 - PN: ATACADO DA CONSTRUCAO LTDA</t>
  </si>
  <si>
    <t>C01190</t>
  </si>
  <si>
    <t>SIGVARIS DO BRASIL INDUSTRIA E COMERCIO LIMITADA</t>
  </si>
  <si>
    <t>REF RECEB - CR: 1010 - LC: 2972 - PN: SIGVARIS DO BRASIL INDUSTRIA E COMERCIO LIMITADA</t>
  </si>
  <si>
    <t>C02671</t>
  </si>
  <si>
    <t>ALLIANCE PISCINAS LTDA</t>
  </si>
  <si>
    <t>REF RECEB - CR: 1833 - NF: 50005 - PN: ALLIANCE PISCINAS LTDA</t>
  </si>
  <si>
    <t>C02830</t>
  </si>
  <si>
    <t>REF RECEB - CR: 650 - NF: 49037 - PN: CENTRO EDUCACIONAL DE ENSINO SUDESTE PARTICIPACOES S.A</t>
  </si>
  <si>
    <t>C02273</t>
  </si>
  <si>
    <t>REF RECEB - CR: 1981 - LC: 12219 - PN: NASSAU EDITORA RADIO E TV LTDA - EM RECUPERACAO JUDICIAL</t>
  </si>
  <si>
    <t>REF RECEB - CR: 889 - NF: 1454 - PN: CELG DISTRIBUICAO S.A. - CELG D</t>
  </si>
  <si>
    <t>REF RECEB - CR: 1882 - NF: 421 - PN: COMPANHIA DE AGUA E ESGOTOS DA PARAIBA CAGEPA</t>
  </si>
  <si>
    <t>REF RECEB - CR: 3366 - NF: 1502 - PN: ENERGISA TOCANTINS DISTRIBUIDORA DE ENERGIA S.A.</t>
  </si>
  <si>
    <t>REF RECEB - CR: 1195 - NF: 49486 - PN: COMERCIAL DE ALIMENTOS SAN FRANCISCO LTDA</t>
  </si>
  <si>
    <t>REF RECEB - CR: 798 - NF: 391 - PN: COMPANHIA DE AGUA E ESGOTOS DA PARAIBA CAGEPA</t>
  </si>
  <si>
    <t>REF RECEB - CR: 1215 - NF: 49795 - PN: SELF IT ACADEMIAS HOLDING S.A.</t>
  </si>
  <si>
    <t>C02747</t>
  </si>
  <si>
    <t>NOVA PETROLEO S/A - EXPLORACAO E PRODUCAO</t>
  </si>
  <si>
    <t>REF RECEB - CR: 2085 - LC: 12369 - PN: NOVA PETROLEO S/A - EXPLORACAO E PRODUCAO</t>
  </si>
  <si>
    <t>C02840</t>
  </si>
  <si>
    <t>REF RECEB - CR: 1156 - NF: 49753 - PN: SELF IT ACADEMIAS HOLDING S.A.</t>
  </si>
  <si>
    <t>REF RECEB - CR: 899 - NF: 1464 - PN: ENERGISA MATO GROSSO DO SUL - DISTRIBUIDORA DE ENERGIA S.A.</t>
  </si>
  <si>
    <t>C01711</t>
  </si>
  <si>
    <t>REF RECEB - CR: 138 - NF: 48857 - PN: SELF IT ACADEMIAS HOLDING S.A.</t>
  </si>
  <si>
    <t>REF RECEB - CR: 1772 - NF: 50128 - PN: SER EDUCACIONAL S.A.</t>
  </si>
  <si>
    <t>REF RECEB - CR: 2245 - LC: 12171 - PN: TECCAP COMERCIO E INDUSTRIA DE ALIMENTOS LTDA</t>
  </si>
  <si>
    <t>REF RECEB - CR: 274 - NF: 49212 - PN: IPADE - INSTITUTO PARA O DESENVOLVIMENTO DA EDUCACAO LTDA.</t>
  </si>
  <si>
    <t>REF RECEB - CR: 879 - NF: 1448 - PN: ENERGISA PARAIBA - DISTRIBUIDORA DE ENERGIA S.A</t>
  </si>
  <si>
    <t>REF RECEB - CR: 2916 - NF: 50530 - PN: SERVICO SOCIAL DA INDUSTRIA</t>
  </si>
  <si>
    <t>REF RECEB - CR: 2847 - LC: 12359 - PN: NEW WINNER RESTAURANTE LTDA</t>
  </si>
  <si>
    <t>DESCONTOS CONCEDIDOS</t>
  </si>
  <si>
    <t>REF RECEB - CR: 2280 - NF: 748 - PN: LABCHECAP - LABORATORIOS DE ANALISES CLINICAS LTDA.</t>
  </si>
  <si>
    <t>REF RECEB - CR: 3413 - LC: 12479 - PN: CONSORCIO GERACAO SOLAR 1</t>
  </si>
  <si>
    <t>REF RECEB - CR: 2318 - LC: 11938 - PN: CONDOMINIO TORRE DOMANI</t>
  </si>
  <si>
    <t>REF RECEB - CR: 297 - NF: 48592 - PN: SOMESB PATRIMONIAL LTDA</t>
  </si>
  <si>
    <t>REF RECEB - CR: 2927 - NF: 50523 - PN: SERVICO NACIONAL DE APRENDIZAGEM INDUSTRIAL</t>
  </si>
  <si>
    <t>C02269</t>
  </si>
  <si>
    <t>DOMART ALIMENTOS LTDA</t>
  </si>
  <si>
    <t>REF RECEB - CR: 1817 - NF: 49537 - PN: DOMART ALIMENTOS LTDA</t>
  </si>
  <si>
    <t>REF RECEB - CR: 1820 - NF: 1099 - PN: TV JANGADEIRO LTDA</t>
  </si>
  <si>
    <t>C02797</t>
  </si>
  <si>
    <t>REF RECEB - CR: 690 - NF: 48805 - PN: SER EDUCACIONAL S.A.</t>
  </si>
  <si>
    <t>C02415</t>
  </si>
  <si>
    <t>MAQUINAS PIRATININGA INDUSTRIA E COMERCIO S/A EM RECUPERACAO JUDICIAL</t>
  </si>
  <si>
    <t>REF RECEB - CR: 773 - NF: 48350 - PN: MAQUINAS PIRATININGA INDUSTRIA E COMERCIO S/A EM RECUPERACAO JUDICIAL</t>
  </si>
  <si>
    <t>REF RECEB - CR: 3003 - NF: 50309 - PN: GENIAL ENERGY COMERCIALIZADORA DE ENERGIA ELETRICA LTDA.</t>
  </si>
  <si>
    <t>C03373</t>
  </si>
  <si>
    <t>ENERGISA MATO GROSSO - DISTRIBUIDORA DE ENERGIA S.A.</t>
  </si>
  <si>
    <t>REF RECEB - CR: 878 - NF: 1447 - PN: ENERGISA MATO GROSSO - DISTRIBUIDORA DE ENERGIA S.A.</t>
  </si>
  <si>
    <t>REF RECEB - CR: 1204 - NF: 49634 - PN: COMERCIAL DE ALIMENTOS SAN GERARDO LTDA</t>
  </si>
  <si>
    <t>C01771</t>
  </si>
  <si>
    <t>CENTRO HOSPITALAR ALBERT SABIN S/A</t>
  </si>
  <si>
    <t>REF RECEB - CR: 1973 - LC: 12204 - PN: CENTRO HOSPITALAR ALBERT SABIN S/A</t>
  </si>
  <si>
    <t>C02522</t>
  </si>
  <si>
    <t>G P INDUSTRIA E COMERCIO DE ACOS LTDA</t>
  </si>
  <si>
    <t>REF RECEB - CR: 2013 - LC: 12259 - PN: G P INDUSTRIA E COMERCIO DE ACOS LTDA</t>
  </si>
  <si>
    <t>C03218</t>
  </si>
  <si>
    <t>RODRIGO F P DE A E MELLO</t>
  </si>
  <si>
    <t>REF RECEB - CR: 1006 - LC: 2972 - PN: RODRIGO F P DE A E MELLO</t>
  </si>
  <si>
    <t>C02538</t>
  </si>
  <si>
    <t>REF RECEB - CR: 3276 - NF: 50927 - PN: ASSUPERO ENSINO SUPERIOR LTDA.</t>
  </si>
  <si>
    <t>C02890</t>
  </si>
  <si>
    <t>REF RECEB - CR: 1780 - NF: 49850 - PN: INSPIRA NORTE PARTICIPACOES S/A</t>
  </si>
  <si>
    <t>REF RECEB - CR: 3377 - NF: 1514 - PN: ENERGISA PARAIBA - DISTRIBUIDORA DE ENERGIA S.A</t>
  </si>
  <si>
    <t>REF RECEB - CR: 2810 - NF: 48891 - PN: ZERO OITO UM COMERCIO E SERVICOS LTDA</t>
  </si>
  <si>
    <t>REF RECEB - CR: 1109 - NF: 49906 - PN: CAPITALE ENERGIA COMERCIALIZADORA LTDA.</t>
  </si>
  <si>
    <t>REF RECEB - CR: 3111 - NF: 50839 - PN: SQUADRA COMERCIALIZADORA DE ENERGIA LTDA</t>
  </si>
  <si>
    <t>REF RECEB - CR: 2157 - NF: 50168 - PN: AMAZONAS ENERGIA S.A</t>
  </si>
  <si>
    <t>C02061</t>
  </si>
  <si>
    <t>J F S CALCADOS LTDA</t>
  </si>
  <si>
    <t>REF RECEB - CR: 2312 - LC: 12444 - PN: J F S CALCADOS LTDA</t>
  </si>
  <si>
    <t>REF RECEB - CR: 2950 - NF: 50367 - PN: CASFRISA FRIGORIFICO INDUSTRIAL DE CASTANHAL LTDA</t>
  </si>
  <si>
    <t>REF RECEB - CR: 123 - NF: 48430 - PN: COMERCIAL DE ALIMENTOS SAN FRANCISCO LTDA</t>
  </si>
  <si>
    <t>C02730</t>
  </si>
  <si>
    <t>REF RECEB - CR: 714 - NF: 49239 - PN: SER EDUCACIONAL S.A.</t>
  </si>
  <si>
    <t>REF RECEB - CR: 1761 - NF: 49976 - PN: ARAQUIMICA INDUSTRIA E COMERCIO DE CORANTES LTDA</t>
  </si>
  <si>
    <t>C03463</t>
  </si>
  <si>
    <t>FRANKLY MEDEIROS BARRETO</t>
  </si>
  <si>
    <t>REF RECEB - CR: 2186 - NF: 34 - PN: FRANKLY MEDEIROS BARRETO</t>
  </si>
  <si>
    <t>C03064</t>
  </si>
  <si>
    <t>REF RECEB - CR: 647 - NF: 49028 - PN: INSPIRA NORTE PARTICIPACOES S/A</t>
  </si>
  <si>
    <t>REF RECEB - CR: 1024 - LC: 2972 - PN: SOCIEDADE EDUCACIONAL GUEDES ALCOFORADO LTDA</t>
  </si>
  <si>
    <t>REF RECEB - CR: 1446 - NF: 48521 - PN: EDEMAR PORTO ALIMENTOS E BEBIDAS LTDA</t>
  </si>
  <si>
    <t>C02748</t>
  </si>
  <si>
    <t>ALTASAN INDUSTRIA E COMERCIO LTDA</t>
  </si>
  <si>
    <t>REF RECEB - CR: 820 - NF: 48844 - PN: ALTASAN INDUSTRIA E COMERCIO LTDA</t>
  </si>
  <si>
    <t>REF RECEB - CR: 1119 - NF: 50107 - PN: CONDOMINIO DO EDIFICIO EMPRESARIAL JMF E JQM</t>
  </si>
  <si>
    <t>REF RECEB - CR: 241 - NF: 49116 - PN: CAPITALE ENERGIA COMERCIALIZADORA LTDA.</t>
  </si>
  <si>
    <t>REF RECEB - CR: 2910 - LC: 12217 - PN: CNS - CENTRAL DE NUCLEOS SILICIOSOS LTDA</t>
  </si>
  <si>
    <t>REF RECEB - CR: 3411 - NF: 695 - PN: FAIA EMPREENDIMENTOS EM CONDICIONAMENTO FISICO LTDA</t>
  </si>
  <si>
    <t>C02379</t>
  </si>
  <si>
    <t>REF RECEB - CR: 699 - NF: 48812 - PN: SER EDUCACIONAL S.A.</t>
  </si>
  <si>
    <t>REF RECEB - CR: 1918 - NF: 48506 - PN: FUNDACAO MANOEL DA SILVA ALMEIDA</t>
  </si>
  <si>
    <t>C01947</t>
  </si>
  <si>
    <t>CAMARADA ADMINISTRACAO DE RESTAURANTES S.A.</t>
  </si>
  <si>
    <t>REF RECEB - CR: 941 - NF: 49126 - PN: CAMARADA ADMINISTRACAO DE RESTAURANTES S.A.</t>
  </si>
  <si>
    <t>REF RECEB - CR: 3381 - NF: 1518 - PN: ENERGISA PARAIBA - DISTRIBUIDORA DE ENERGIA S.A</t>
  </si>
  <si>
    <t>C03030</t>
  </si>
  <si>
    <t>MANA - COZINHA BRASILEIRA LTDA</t>
  </si>
  <si>
    <t>REF RECEB - CR: 2150 - LC: 2972 - PN: MANA - COZINHA BRASILEIRA LTDA</t>
  </si>
  <si>
    <t>REF RECEB - CR: 605 - NF: 48408 - PN: FUNDACAO ALTINO VENTURA</t>
  </si>
  <si>
    <t>REF RECEB - CR: 1319 - NF: 49427 - PN: BOLT ENERGY COMERCIALIZADORA DE ENERGIA LTDA.</t>
  </si>
  <si>
    <t>REF RECEB - CR: 1873 - NF: 412 - PN: COMPANHIA DE AGUA E ESGOTOS DA PARAIBA CAGEPA</t>
  </si>
  <si>
    <t>REF RECEB - CR: 2010 - LC: 12255 - PN: MAQUINAS PIRATININGA INDUSTRIA E COMERCIO S/A EM RECUPERACAO JUDICIAL</t>
  </si>
  <si>
    <t>REF RECEB - CR: 3219 - NF: 50688 - PN: COMPANHIA INDUSTRIAL DE CIMENTO APODI</t>
  </si>
  <si>
    <t>REF RECEB - CR: 1745 - NF: 49760 - PN: SER EDUCACIONAL S.A.</t>
  </si>
  <si>
    <t>REF RECEB - CR: 2306 - NF: 8 - PN: COMPANHIA DE AGUA E ESGOTO DO CEARA CAGECE</t>
  </si>
  <si>
    <t>REF RECEB - CR: 168 - NF: 1062 - PN: DURAMETAL LTDA</t>
  </si>
  <si>
    <t>C01745</t>
  </si>
  <si>
    <t>CAMPOS DE MORAIS COMBUSTIVEIS LTDA</t>
  </si>
  <si>
    <t>REF RECEB - CR: 2067 - LC: 12337 - PN: CAMPOS DE MORAIS COMBUSTIVEIS LTDA</t>
  </si>
  <si>
    <t>REF RECEB - CR: 1834 - NF: 49568 - PN: H.F.M COMERCIALIZACAO DE CARNES NOBRES LTDA</t>
  </si>
  <si>
    <t>C01732</t>
  </si>
  <si>
    <t>ASSOCIACAO EDUCACIONAL DE CIENCIAS DA SAUDE - AECISA</t>
  </si>
  <si>
    <t>REF RECEB - CR: 2388 - NF: 101 - PN: ASSOCIACAO EDUCACIONAL DE CIENCIAS DA SAUDE - AECISA</t>
  </si>
  <si>
    <t>REF RECEB - CR: 1328 - NF: 1120 - PN: SUPERMERCADO COMETA LTDA</t>
  </si>
  <si>
    <t>REF RECEB - CR: 2794 - LC: 11873 - PN: LABCHECAP - LABORATORIOS DE ANALISES CLINICAS LTDA.</t>
  </si>
  <si>
    <t>REF RECEB - CR: 1011 - LC: 2972 - PN: SIGVARIS DO BRASIL INDUSTRIA E COMERCIO LIMITADA</t>
  </si>
  <si>
    <t>REF RECEB - CR: 3363 - NF: 1499 - PN: ENERGISA MATO GROSSO - DISTRIBUIDORA DE ENERGIA S.A.</t>
  </si>
  <si>
    <t>C02977</t>
  </si>
  <si>
    <t>USINA UNIAO E INDUSTRIA SA</t>
  </si>
  <si>
    <t>REF RECEB - CR: 1418 - NF: 49898 - PN: USINA UNIAO E INDUSTRIA SA</t>
  </si>
  <si>
    <t>REF RECEB - CR: 3099 - NF: 50835 - PN: GERACAO DE ENERGIA SANTA LUZIA SPE S/A</t>
  </si>
  <si>
    <t>C02149</t>
  </si>
  <si>
    <t>CERAMICA SERRA GRANDE LTDA</t>
  </si>
  <si>
    <t>REF RECEB - CR: 2220 - LC: 12274 - PN: CERAMICA SERRA GRANDE LTDA</t>
  </si>
  <si>
    <t>REF RECEB - CR: 3350 - NF: 1486 - PN: AMPLA ENERGIA E SERVICOS S.A.</t>
  </si>
  <si>
    <t>REF RECEB - CR: 2936 - NF: 50649 - PN: APEL ATIVIDADES PRO ENSINO LTDA</t>
  </si>
  <si>
    <t>REF RECEB - CR: 1197 - NF: 49488 - PN: COMERCIAL DE ALIMENTOS SAN FRANCISCO LTDA</t>
  </si>
  <si>
    <t>REF RECEB - CR: 2204 - NF: 50159 - PN: SER EDUCACIONAL S.A.</t>
  </si>
  <si>
    <t>REF RECEB - CR: 259 - NF: 48728 - PN: APEL ATIVIDADES PRO ENSINO LTDA</t>
  </si>
  <si>
    <t>REF RECEB - CR: 2934 - NF: 50647 - PN: APEL ATIVIDADES PRO ENSINO LTDA</t>
  </si>
  <si>
    <t>REF RECEB - CR: 1165 - NF: 49657 - PN: DUCOCO PRODUTOS ALIMENTICIOS S/A</t>
  </si>
  <si>
    <t>REF RECEB - CR: 2371 - NF: 100 - PN: CONSORCIO GERACAO SOLAR 1</t>
  </si>
  <si>
    <t>REF RECEB - CR: 296 - NF: 48736 - PN: ARAQUIMICA INDUSTRIA E COMERCIO DE CORANTES LTDA</t>
  </si>
  <si>
    <t>REF RECEB - CR: 813 - NF: 406 - PN: COMPANHIA DE AGUA E ESGOTOS DA PARAIBA CAGEPA</t>
  </si>
  <si>
    <t>C02351</t>
  </si>
  <si>
    <t>MOBILE HOUSE ARTEFATOS DE MADEIRA LTDA</t>
  </si>
  <si>
    <t>REF RECEB - CR: 2069 - LC: 12339 - PN: MOBILE HOUSE ARTEFATOS DE MADEIRA LTDA</t>
  </si>
  <si>
    <t>C02277</t>
  </si>
  <si>
    <t>SPE MIRANTE INVESTIMENTOS IMOBILIARIOS S.A</t>
  </si>
  <si>
    <t>REF RECEB - CR: 287 - LC: 2972 - PN: SPE MIRANTE INVESTIMENTOS IMOBILIARIOS S.A</t>
  </si>
  <si>
    <t>REF RECEB - CR: 112 - NF: 48316 - PN: GENIAL ENERGY COMERCIALIZADORA DE ENERGIA ELETRICA LTDA.</t>
  </si>
  <si>
    <t>REF RECEB - CR: 780 - NF: 373 - PN: COMPANHIA DE AGUA E ESGOTOS DA PARAIBA CAGEPA</t>
  </si>
  <si>
    <t>REF RECEB - CR: 2881 - LC: 12068 - PN: REVITALIS PARTICIPACOES E INCORPORACOES IMOBILIARIAS LTDA</t>
  </si>
  <si>
    <t>C03425</t>
  </si>
  <si>
    <t>TEKA TECELAGEM KUEHNRICH SA EM RECUPERACAO JUDICIAL</t>
  </si>
  <si>
    <t>REF RECEB - CR: 2814 - NF: 385 - PN: TEKA TECELAGEM KUEHNRICH SA EM RECUPERACAO JUDICIAL</t>
  </si>
  <si>
    <t>REF RECEB - CR: 195 - NF: 48824 - PN: DUCOCO PRODUTOS ALIMENTICIOS S/A</t>
  </si>
  <si>
    <t>REF RECEB - CR: 395 - NF: 49097 - PN: PROJEART INDUSTRIA DE ESTRUTURAS METALICAS LTDA</t>
  </si>
  <si>
    <t>C03455</t>
  </si>
  <si>
    <t>REF RECEB - CR: 1476 - NF: 49663 - PN: ATACADAO DIA A DIA S.A</t>
  </si>
  <si>
    <t>REF RECEB - CR: 208 - NF: 1078 - PN: SUPERMERCADO COMETA LTDA</t>
  </si>
  <si>
    <t>C02679</t>
  </si>
  <si>
    <t>REF RECEB - CR: 708 - NF: 48632 - PN: TBFORTE SEGURANCA E TRANSPORTE DE VALORES LTDA.</t>
  </si>
  <si>
    <t>REF RECEB - CR: 406 - NF: 48910 - PN: BOIBRAS INDUSTRIA E COMERCIO DE CARNES E SUBPRODUTOS LTDA - EM RECUPERACAO JUDICIAL</t>
  </si>
  <si>
    <t>REF RECEB - CR: 401 - NF: 49204 - PN: ASSUPERO ENSINO SUPERIOR LTDA.</t>
  </si>
  <si>
    <t>REF RECEB - CR: 2314 - LC: 11857 - PN: CONDOMINIO TORRE DOMANI</t>
  </si>
  <si>
    <t>REF RECEB - CR: 604 - NF: 48409 - PN: FUNDACAO ALTINO VENTURA</t>
  </si>
  <si>
    <t>REF RECEB - CR: 3240 - LC: 11829 - PN: BISCOITOS E BOLACHAS SKIN LTDA</t>
  </si>
  <si>
    <t>REF RECEB - CR: 223 - NF: 1068 - PN: SUPERMERCADO COMETA LTDA</t>
  </si>
  <si>
    <t>REF RECEB - CR: 433 - NF: 99 - PN: AUTARQUIA MUNICIPAL DE SANEAMENTO AMBIENTAL</t>
  </si>
  <si>
    <t>REF RECEB - CR: 1558 - NF: 9 - PN: COMPANHIA DE AGUA E ESGOTO DO CEARA CAGECE</t>
  </si>
  <si>
    <t>C00204</t>
  </si>
  <si>
    <t>CIMENTOS DO BRASIL S/A CIBRASA - EM RECUPERACAO JUDICIAL</t>
  </si>
  <si>
    <t>REF RECEB - CR: 2368 - LC: 12268 - PN: CIMENTOS DO BRASIL S/A CIBRASA - EM RECUPERACAO JUDICIAL</t>
  </si>
  <si>
    <t>REF RECEB - CR: 1794 - NF: 50124 - PN: SER EDUCACIONAL S.A.</t>
  </si>
  <si>
    <t>REF RECEB - CR: 311 - LC: 2972 - PN: ACQUAFORTE INDUSTRIA DE PLASTICOS LTDA</t>
  </si>
  <si>
    <t>C02357</t>
  </si>
  <si>
    <t>TECAB TERMINAIS DE ARMAZENAGENS DE CABEDELO S.A.</t>
  </si>
  <si>
    <t>REF RECEB - CR: 448 - NF: 48753 - PN: TECAB TERMINAIS DE ARMAZENAGENS DE CABEDELO S.A.</t>
  </si>
  <si>
    <t>REF RECEB - CR: 891 - NF: 1456 - PN: EQUATORIAL MARANHAO DISTRIBUIDORA DE ENERGIA S.A</t>
  </si>
  <si>
    <t>REF RECEB - CR: 995 - LC: 2972 - PN: MINERACAO PAULISTA LTDA</t>
  </si>
  <si>
    <t>REF RECEB - CR: 1131 - NF: 49591 - PN: CERAMICA BOM JESUS LTDA</t>
  </si>
  <si>
    <t>C01633</t>
  </si>
  <si>
    <t>CONDOMINIO EMPRESARIAL SHOPPING</t>
  </si>
  <si>
    <t>REF RECEB - CR: 294 - NF: 48490 - PN: CONDOMINIO EMPRESARIAL SHOPPING</t>
  </si>
  <si>
    <t>REF RECEB - CR: 1340 - NF: 1108 - PN: SUPERMERCADO COMETA LTDA</t>
  </si>
  <si>
    <t>REF RECEB - CR: 1216 - NF: 49804 - PN: SELF IT ACADEMIAS HOLDING S.A.</t>
  </si>
  <si>
    <t>REF RECEB - CR: 3146 - NF: 50268 - PN: QUALLICAL INDUSTRIA E COMERCIO LTDA.</t>
  </si>
  <si>
    <t>REF RECEB - CR: 2081 - LC: 12365 - PN: UNIAO DE PROFESSORES LTDA</t>
  </si>
  <si>
    <t>C03046</t>
  </si>
  <si>
    <t>REF RECEB - CR: 1762 - NF: 49864 - PN: INSPIRA MUDANCA PARTICIPACOES S/A</t>
  </si>
  <si>
    <t>REF RECEB - CR: 3229 - LC: 11952 - PN: BISCOITOS E BOLACHAS SKIN LTDA</t>
  </si>
  <si>
    <t>C01449</t>
  </si>
  <si>
    <t>REF RECEB - CR: 1201 - NF: 49631 - PN: COMERCIAL DE ALIMENTOS SAN GERARDO LTDA</t>
  </si>
  <si>
    <t>REF RECEB - CR: 1900 - NF: 439 - PN: COMPANHIA DE AGUA E ESGOTOS DA PARAIBA CAGEPA</t>
  </si>
  <si>
    <t>REF RECEB - CR: 613 - NF: 48574 - PN: ALSTOM BRASIL ENERGIA E TRANSPORTE LTDA</t>
  </si>
  <si>
    <t>C02924</t>
  </si>
  <si>
    <t>REF RECEB - CR: 944 - NF: 49174 - PN: KROMA COMERCIALIZADORA DE ENERGIA LTDA</t>
  </si>
  <si>
    <t>C03420</t>
  </si>
  <si>
    <t>REF RECEB - CR: 2258 - LC: 12456 - PN: TUPAN CONSTRUCOES LTDA</t>
  </si>
  <si>
    <t>REF RECEB - CR: 1183 - NF: 49970 - PN: ZAMP S.A.</t>
  </si>
  <si>
    <t>C03376</t>
  </si>
  <si>
    <t>BRISANET SERVICOS DE TELECOMUNICACOES S.A.</t>
  </si>
  <si>
    <t>REF RECEB - CR: 2208 - NF: 37 - PN: BRISANET SERVICOS DE TELECOMUNICACOES S.A.</t>
  </si>
  <si>
    <t>REF RECEB - CR: 2808 - NF: 454 - PN: COMPANHIA GERACAO DE ENERGIA PILAO</t>
  </si>
  <si>
    <t>REF RECEB - CR: 728 - NF: 48909 - PN: CONDOMINIO DO EDIFICIO BRASIL TELECOM ESTACAO TELEFONICA CENTRO</t>
  </si>
  <si>
    <t>REF RECEB - CR: 1927 - NF: 112 - PN: AUTARQUIA MUNICIPAL DE SANEAMENTO AMBIENTAL</t>
  </si>
  <si>
    <t>REF RECEB - CR: 832 - NF: 49286 - PN: COMPANHIA JAGUARI DE ENERGIA</t>
  </si>
  <si>
    <t>REF RECEB - CR: 1226 - NF: 1130 - PN: DUCOCO PRODUTOS ALIMENTICIOS S/A</t>
  </si>
  <si>
    <t>REF RECEB - CR: 1550 - NF: 49418 - PN: ABC BRASIL COMERCIALIZADORA DE ENERGIA LTDA.</t>
  </si>
  <si>
    <t>REF RECEB - CR: 900 - NF: 1465 - PN: ENERGISA MATO GROSSO - DISTRIBUIDORA DE ENERGIA S.A.</t>
  </si>
  <si>
    <t>REF RECEB - CR: 3270 - NF: 119 - PN: AUTARQUIA MUNICIPAL DE SANEAMENTO AMBIENTAL</t>
  </si>
  <si>
    <t>C01450</t>
  </si>
  <si>
    <t>D e I INDUSTRIA E COMERCIO LTDA</t>
  </si>
  <si>
    <t>REF RECEB - CR: 56 - NF: 49118 - PN: D e I INDUSTRIA E COMERCIO LTDA</t>
  </si>
  <si>
    <t>C03392</t>
  </si>
  <si>
    <t>REF RECEB - CR: 24 - NF: 48654 - PN: SERVICO NACIONAL DE APRENDIZAGEM INDUSTRIAL</t>
  </si>
  <si>
    <t>REF RECEB - CR: 2985 - NF: 50515 - PN: DINIZ SUPERMERCADOS LIMITADA</t>
  </si>
  <si>
    <t>REF RECEB - CR: 3220 - LC: 12129 - PN: LUCENA RESTAURANTE LTDA</t>
  </si>
  <si>
    <t>REF RECEB - CR: 2948 - NF: 50469 - PN: TEMPERA VIDROS CARUARU LTDA</t>
  </si>
  <si>
    <t>REF RECEB - CR: 727 - NF: 48908 - PN: CONDOMINIO DO EDIFICIO ESTACAO TELEFONICA CENTRO-NORTE/ BRASILIA III</t>
  </si>
  <si>
    <t>C02258</t>
  </si>
  <si>
    <t>REF RECEB - CR: 674 - NF: 48804 - PN: SER EDUCACIONAL S.A.</t>
  </si>
  <si>
    <t>REF RECEB - CR: 1133 - NF: 49975 - PN: ARAQUIMICA INDUSTRIA E COMERCIO DE CORANTES LTDA</t>
  </si>
  <si>
    <t>C03470</t>
  </si>
  <si>
    <t>ROGERIO ARRUDA CAMARA BARROS</t>
  </si>
  <si>
    <t>REF RECEB - CR: 2863 - NF: 50579 - PN: SELF IT ACADEMIAS HOLDING S.A.</t>
  </si>
  <si>
    <t>REF RECEB - CR: 201 - NF: 49171 - PN: INDUSTRIA E COMERCIO DE TELHAS MUNDI LTDA</t>
  </si>
  <si>
    <t>REF RECEB - CR: 1879 - NF: 418 - PN: COMPANHIA DE AGUA E ESGOTOS DA PARAIBA CAGEPA</t>
  </si>
  <si>
    <t>REF RECEB - CR: 280 - LC: 2972 - PN: SQUADRA COMERCIALIZADORA DE ENERGIA LTDA</t>
  </si>
  <si>
    <t>REF RECEB - CR: 993 - LC: 2972 - PN: MINERACAO PAULISTA LTDA</t>
  </si>
  <si>
    <t>REF RECEB - CR: 2327 - LC: 12057 - PN: ATACADO DA CONSTRUCAO LTDA</t>
  </si>
  <si>
    <t>REF RECEB - CR: 28 - NF: 48440 - PN: SANTELISA INDUSTRIA DE EMBALAGENS S/A</t>
  </si>
  <si>
    <t>REF RECEB - CR: 2322 - LC: 12186 - PN: CONDOMINIO TORRE DOMANI</t>
  </si>
  <si>
    <t>REF RECEB - CR: 2998 - NF: 50798 - PN: NOVO ATACADO COMERCIO DE ALIMENTOS SA</t>
  </si>
  <si>
    <t>REF RECEB - CR: 236 - NF: 49207 - PN: APEL ATIVIDADES PRO ENSINO LTDA</t>
  </si>
  <si>
    <t>REF RECEB - CR: 128 - NF: 48425 - PN: COMERCIAL DE ALIMENTOS SAN GERARDO LTDA</t>
  </si>
  <si>
    <t>REF RECEB - CR: 905 - NF: 1470 - PN: CELESC DISTRIBUICAO S.A</t>
  </si>
  <si>
    <t>C02958</t>
  </si>
  <si>
    <t>ENERGIZER BRASIL INDUSTRIA E COMERCIO DE BENS DE CONSUMO LTDA</t>
  </si>
  <si>
    <t>REF RECEB - CR: 2389 - NF: 68 - PN: ENERGIZER BRASIL INDUSTRIA E COMERCIO DE BENS DE CONSUMO LTDA</t>
  </si>
  <si>
    <t>C02477</t>
  </si>
  <si>
    <t>COND DO PREDIO 240 DO COMPLEXO MULT MOINHO RECIFE</t>
  </si>
  <si>
    <t>REF RECEB - CR: 2879 - LC: 11936 - PN: CONDOMINIO DO PREDIO 240 DO COMPLEXO MULTIUSO MOINHO RECIFE</t>
  </si>
  <si>
    <t>REF RECEB - CR: 131 - NF: 48426 - PN: COMERCIAL DE ALIMENTOS SAN GERARDO LTDA</t>
  </si>
  <si>
    <t>REF RECEB - CR: 1390 - NF: 49669 - PN: APEL ATIVIDADES PRO ENSINO LTDA</t>
  </si>
  <si>
    <t>C02409</t>
  </si>
  <si>
    <t>CENTRO DE TRATAMENTO RENAL ZONA SUL LTDA - EM RECUPERACAO JUDICIAL</t>
  </si>
  <si>
    <t>REF RECEB - CR: 2796 - NF: 302 - PN: CENTRO DE TRATAMENTO RENAL ZONA SUL LTDA - EM RECUPERACAO JUDICIAL</t>
  </si>
  <si>
    <t>C02575</t>
  </si>
  <si>
    <t>UNIMETAIS INDUSTRIA E TRANSFORMACAO DE ACO LTDA</t>
  </si>
  <si>
    <t>REF RECEB - CR: 608 - NF: 48385 - PN: UNIMETAIS INDUSTRIA E TRANSFORMACAO DE ACO LTDA</t>
  </si>
  <si>
    <t>REF RECEB - CR: 2982 - NF: 50473 - PN: DINIZ SUPERMERCADOS LIMITADA</t>
  </si>
  <si>
    <t>REF RECEB - CR: 1167 - NF: 49977 - PN: DUCOCO PRODUTOS ALIMENTICIOS S/A</t>
  </si>
  <si>
    <t>REF RECEB - CR: 868 - NF: 1437 - PN: EQUATORIAL PARA DISTRIBUIDORA DE ENERGIA S.A.</t>
  </si>
  <si>
    <t>REF RECEB - CR: 1746 - NF: 49837 - PN: SOCIEDADE EDUCACIONAL JABAQUARA LTDA.</t>
  </si>
  <si>
    <t>REF RECEB - CR: 1776 - NF: 49859 - PN: INSPIRA NORTE PARTICIPACOES S/A</t>
  </si>
  <si>
    <t>REF RECEB - CR: 261 - NF: 48732 - PN: APEL ATIVIDADES PRO ENSINO LTDA</t>
  </si>
  <si>
    <t>REF RECEB - CR: 2300 - LC: 12036 - PN: INDPLAST - IND. DE SACOLAS PLASTICAS E RECICLAGEM LTDA</t>
  </si>
  <si>
    <t>C01370</t>
  </si>
  <si>
    <t>SAL E BRASA COMERCIO DE ALIMENTOS E BEBIDAS LTDA</t>
  </si>
  <si>
    <t>REF RECEB - CR: 819 - NF: 48768 - PN: SAL E BRASA COMERCIO DE ALIMENTOS E BEBIDAS LTDA</t>
  </si>
  <si>
    <t>REF RECEB - CR: 1811 - NF: 48550 - PN: MR PHARMA S.A</t>
  </si>
  <si>
    <t>REF RECEB - CR: 2233 - LC: 12039 - PN: TORNATORE COMERCIO DE ALIMENTOS LTDA</t>
  </si>
  <si>
    <t>REF RECEB - CR: 111 - NF: 48315 - PN: GENIAL ENERGY COMERCIALIZADORA DE ENERGIA ELETRICA LTDA.</t>
  </si>
  <si>
    <t>REF RECEB - CR: 170 - NF: 48600 - PN: MATRIX COMERCIALIZADORA DE ENERGIA ELETRICA S/A</t>
  </si>
  <si>
    <t>C00875</t>
  </si>
  <si>
    <t>JB COMERCIALIZADORA DE ENERGIA LTDA</t>
  </si>
  <si>
    <t>REF RECEB - CR: 1134 - NF: 49417 - PN: JB COMERCIALIZADORA DE ENERGIA LTDA</t>
  </si>
  <si>
    <t>C02811</t>
  </si>
  <si>
    <t>REF RECEB - CR: 955 - LC: 2972 - PN: ARAPUA IV SPE S.A.</t>
  </si>
  <si>
    <t>C03174</t>
  </si>
  <si>
    <t>BRADESCO COMERCIALIZADORA DE ENERGIA LTDA.</t>
  </si>
  <si>
    <t>REF RECEB - CR: 959 - LC: 2972 - PN: BRADESCO COMERCIALIZADORA DE ENERGIA LTDA.</t>
  </si>
  <si>
    <t>REF RECEB - CR: 706 - NF: 48756 - PN: SOCIEDADE EDUCACIONAL DE RONDONIA S/S LTDA</t>
  </si>
  <si>
    <t>REF RECEB - CR: 1373 - NF: 50035 - PN: IPLAMM - INDUSTRIA DE PLASTICOS LTDA</t>
  </si>
  <si>
    <t>REF RECEB - CR: 1182 - NF: 49909 - PN: ZAMP S.A.</t>
  </si>
  <si>
    <t>REF RECEB - CR: 203 - NF: 48610 - PN: COVOLAN INDUSTRIA TEXTIL LTDA</t>
  </si>
  <si>
    <t>REF RECEB - CR: 1800 - NF: 50126 - PN: SER EDUCACIONAL S.A.</t>
  </si>
  <si>
    <t>REF RECEB - CR: 640 - NF: 48936 - PN: INSPIRA NORTE PARTICIPACOES S/A</t>
  </si>
  <si>
    <t>REF RECEB - CR: 731 - NF: 48480 - PN: FALCON HOTEIS LTDA</t>
  </si>
  <si>
    <t>REF RECEB - CR: 263 - NF: 48423 - PN: BISCOITOS E BOLACHAS SKIN LTDA</t>
  </si>
  <si>
    <t>REF RECEB - CR: 397 - NF: 49129 - PN: ASSUPERO ENSINO SUPERIOR LTDA.</t>
  </si>
  <si>
    <t>REF RECEB - CR: 680 - NF: 49080 - PN: SER EDUCACIONAL S.A.</t>
  </si>
  <si>
    <t>REF RECEB - CR: 2381 - LC: 12094 - PN: SOCIEDADE EDUCACIONAL GUEDES ALCOFORADO LTDA</t>
  </si>
  <si>
    <t>C02295</t>
  </si>
  <si>
    <t>NATIVAS GRILL LTDA</t>
  </si>
  <si>
    <t>REF RECEB - CR: 822 - LC: 2972 - PN: NATIVAS GRILL LTDA</t>
  </si>
  <si>
    <t>C02792</t>
  </si>
  <si>
    <t>SETE DE SETEMBRO ENSINO SUPERIOR LTDA.</t>
  </si>
  <si>
    <t>REF RECEB - CR: 695 - NF: 48797 - PN: SETE DE SETEMBRO ENSINO SUPERIOR LTDA.</t>
  </si>
  <si>
    <t>REF RECEB - CR: 213 - NF: 1083 - PN: SUPERMERCADO COMETA LTDA</t>
  </si>
  <si>
    <t>C01634</t>
  </si>
  <si>
    <t>REF RECEB - CR: 1219 - NF: 49790 - PN: SELF IT ACADEMIAS HOLDING S.A.</t>
  </si>
  <si>
    <t>REF RECEB - CR: 2915 - NF: 50529 - PN: SERVICO SOCIAL DA INDUSTRIA</t>
  </si>
  <si>
    <t>REF RECEB - CR: 2212 - LC: 12223 - PN: CAMPIMAGEM-CENTRO DE DIAG.POR IMAGEM DE CAMP.GRANDE LTDA</t>
  </si>
  <si>
    <t>REF RECEB - CR: 1391 - NF: 49636 - PN: APEL ATIVIDADES PRO ENSINO LTDA</t>
  </si>
  <si>
    <t>REF RECEB - CR: 803 - NF: 396 - PN: COMPANHIA DE AGUA E ESGOTOS DA PARAIBA CAGEPA</t>
  </si>
  <si>
    <t>REF RECEB - CR: 3226 - LC: 12124 - PN: BISCOITOS E BOLACHAS SKIN LTDA</t>
  </si>
  <si>
    <t>C01793</t>
  </si>
  <si>
    <t>BEZERRA MENEZES COMERCIO DE PETROLEO LTDA</t>
  </si>
  <si>
    <t>REF RECEB - CR: 49 - NF: 48330 - PN: BEZERRA MENEZES COMERCIO DE PETROLEO LTDA</t>
  </si>
  <si>
    <t>REF RECEB - CR: 853 - NF: 48312 - PN: NOVA FOODS INDUSTRIA DE ALIMENTOS LTDA</t>
  </si>
  <si>
    <t>C01453</t>
  </si>
  <si>
    <t>EMPRESA CEARENSE DE ARMAZENAGEM FRIGORIFICA LTDA</t>
  </si>
  <si>
    <t>REF RECEB - CR: 2030 - LC: 12285 - PN: EMPRESA CEARENSE DE ARMAZENAGEM FRIGORIFICA LTDA</t>
  </si>
  <si>
    <t>REF RECEB - CR: 50 - NF: 48488 - PN: WOOD PELLET LTDA</t>
  </si>
  <si>
    <t>REF RECEB - CR: 1101 - NF: 49523 - PN: SERVICO NACIONAL DE APRENDIZAGEM INDUSTRIAL</t>
  </si>
  <si>
    <t>REF RECEB - CR: 105 - NF: 48442 - PN: DINIZ SUPERMERCADOS LIMITADA</t>
  </si>
  <si>
    <t>C02942</t>
  </si>
  <si>
    <t>REF RECEB - CR: 1432 - NF: 50160 - PN: BONANZA SUPERMERCADOS LTDA EM RECUPERACAO JUDICIAL</t>
  </si>
  <si>
    <t>REF RECEB - CR: 136 - NF: 48856 - PN: SELF IT ACADEMIAS HOLDING S.A.</t>
  </si>
  <si>
    <t>REF RECEB - CR: 2843 - NF: 2026082604 - PN: SER EDUCACIONAL S.A.</t>
  </si>
  <si>
    <t>REF RECEB - CR: 3152 - NF: 50507 - PN: SELF IT ACADEMIAS HOLDING S.A.</t>
  </si>
  <si>
    <t>C01707</t>
  </si>
  <si>
    <t>VENEZATUR LTDA</t>
  </si>
  <si>
    <t>REF RECEB - CR: 1030 - LC: 2972 - PN: VENEZATUR LTDA</t>
  </si>
  <si>
    <t>REF RECEB - CR: 917 - NF: 1482 - PN: ENERGISA MATO GROSSO - DISTRIBUIDORA DE ENERGIA S.A.</t>
  </si>
  <si>
    <t>REF RECEB - CR: 912 - NF: 1477 - PN: ELEKTRO REDES S.A.</t>
  </si>
  <si>
    <t>REF RECEB - CR: 2100 - LC: 12388 - PN: RUI BARBOSA DELICATESSEN COMERCIO DE ALIMENTOS LTDA</t>
  </si>
  <si>
    <t>C03178</t>
  </si>
  <si>
    <t>HECAPLAST INDUSTRIA E COMERCIO LTDA EM RECUPERACAO JUDICIAL</t>
  </si>
  <si>
    <t>REF RECEB - CR: 835 - NF: 48738 - PN: HECAPLAST INDUSTRIA E COMERCIO LTDA EM RECUPERACAO JUDICIAL</t>
  </si>
  <si>
    <t>REF RECEB - CR: 811 - NF: 404 - PN: COMPANHIA DE AGUA E ESGOTOS DA PARAIBA CAGEPA</t>
  </si>
  <si>
    <t>REF RECEB - CR: 1178 - NF: 49432 - PN: LUX ENERGY COMERCIALIZADORA DE ENERGIA LTDA</t>
  </si>
  <si>
    <t>REF RECEB - CR: 3268 - NF: 117 - PN: AUTARQUIA MUNICIPAL DE SANEAMENTO AMBIENTAL</t>
  </si>
  <si>
    <t>C03438</t>
  </si>
  <si>
    <t>EDILSON DE ARAUJO SANTOS JUNIOR</t>
  </si>
  <si>
    <t>REF RECEB - CR: 1048 - NF: 49309 - PN: EDILSON DE ARAUJO SANTOS JUNIOR</t>
  </si>
  <si>
    <t>REF RECEB - CR: 1477 - NF: 49361 - PN: CB FLORIANOPOLIS COMERCIO DE ALIMENTOS LTDA</t>
  </si>
  <si>
    <t>REF RECEB - CR: 2973 - NF: 50931 - PN: ZAMP S.A.</t>
  </si>
  <si>
    <t>REF RECEB - CR: 1798 - NF: 49867 - PN: INSPIRA NORTE PARTICIPACOES S/A</t>
  </si>
  <si>
    <t>C02583</t>
  </si>
  <si>
    <t>RB ALIMENTOS DO MAR LTDA</t>
  </si>
  <si>
    <t>REF RECEB - CR: 2110 - LC: 12405 - PN: RB ALIMENTOS DO MAR LTDA</t>
  </si>
  <si>
    <t>REF RECEB - CR: 642 - NF: 49049 - PN: INSPIRA NORTE PARTICIPACOES S/A</t>
  </si>
  <si>
    <t>REF RECEB - CR: 1100 - NF: 49505 - PN: SERVICO SOCIAL DA INDUSTRIA</t>
  </si>
  <si>
    <t>REF RECEB - CR: 2152 - NF: 49600 - PN: COMANDO DA MARINHA</t>
  </si>
  <si>
    <t>REF RECEB - CR: 2313 - LC: 11849 - PN: CONDOMINIO TORRE DOMANI</t>
  </si>
  <si>
    <t>REF RECEB - CR: 2968 - NF: 50292 - PN: CEMIG GERACAO E TRANSMISSAO S.A</t>
  </si>
  <si>
    <t>REF RECEB - CR: 2996 - NF: 50831 - PN: CONDOMINIO DO EDIFICIO EMPRESARIAL JMF E JQM</t>
  </si>
  <si>
    <t>REF RECEB - CR: 2868 - NF: 50581 - PN: SELF IT ACADEMIAS HOLDING S.A.</t>
  </si>
  <si>
    <t>C03128</t>
  </si>
  <si>
    <t>HOSPITAL VETERINARIO DOK LTDA</t>
  </si>
  <si>
    <t>REF RECEB - CR: 668 - NF: 48763 - PN: HOSPITAL VETERINARIO DOK LTDA</t>
  </si>
  <si>
    <t>C03460</t>
  </si>
  <si>
    <t>PEDRO HENRIQUE GUTIERREZ VARGAS FREITAS</t>
  </si>
  <si>
    <t>REF RECEB - CR: 2192 - NF: 25 - PN: PEDRO HENRIQUE GUTIERREZ VARGAS FREITAS</t>
  </si>
  <si>
    <t>REF RECEB - CR: 2584 - NF: 87 - PN: CASA DE SAUDE SANTA EFIGENIA LTDA - EM RECUPERACAO JUDICIAL</t>
  </si>
  <si>
    <t>C02432</t>
  </si>
  <si>
    <t>REF RECEB - CR: 2265 - LC: 12261 - PN: AGROFISH BRASIL LTDA</t>
  </si>
  <si>
    <t>C01502</t>
  </si>
  <si>
    <t>ESMALTEC S/A</t>
  </si>
  <si>
    <t>REF RECEB - CR: 856 - NF: 48471 - PN: ESMALTEC S/A</t>
  </si>
  <si>
    <t>REF RECEB - CR: 1208 - NF: 49801 - PN: ACADEMIA AUTOMACAO LTDA</t>
  </si>
  <si>
    <t>C03036</t>
  </si>
  <si>
    <t>LATICINIOS VALE DO LEITE LTDA</t>
  </si>
  <si>
    <t>REF RECEB - CR: 286 - LC: 2972 - PN: LATICINIOS VALE DO LEITE LTDA</t>
  </si>
  <si>
    <t>C01722</t>
  </si>
  <si>
    <t>CONDOMINIO DO EDIFICIO EMPRESARIAL ALFRED NOBEL</t>
  </si>
  <si>
    <t>REF RECEB - CR: 2093 - LC: 12379 - PN: CONDOMINIO DO EDIFICIO EMPRESARIAL ALFRED NOBEL</t>
  </si>
  <si>
    <t>C01501</t>
  </si>
  <si>
    <t>CEAPACK INDUSTRIA DE EMBALAGENS LTDA</t>
  </si>
  <si>
    <t>REF RECEB - CR: 254 - NF: 48611 - PN: CEAPACK INDUSTRIA DE EMBALAGENS LTDA</t>
  </si>
  <si>
    <t>C00719</t>
  </si>
  <si>
    <t>DELFA INDUSTRIA E COM.DE ACESSORIOS DO VESTUARIO LTDA</t>
  </si>
  <si>
    <t>REF RECEB - CR: 1535 - NF: 49456 - PN: DELFA INDUSTRIA E COM.DE ACESSORIOS DO VESTUARIO LTDA</t>
  </si>
  <si>
    <t>REF RECEB - CR: 1139 - NF: 49469 - PN: PETTRUS MINERACAO E COMERCIO LTDA</t>
  </si>
  <si>
    <t>C01658</t>
  </si>
  <si>
    <t>REF RECEB - CR: 1442 - NF: 50141 - PN: BONANZA SUPERMERCADOS LTDA EM RECUPERACAO JUDICIAL</t>
  </si>
  <si>
    <t>C02999</t>
  </si>
  <si>
    <t>ROTA PREMIUM VEICULOS LTDA</t>
  </si>
  <si>
    <t>REF RECEB - CR: 2053 - LC: 12320 - PN: ROTA PREMIUM VEICULOS LTDA</t>
  </si>
  <si>
    <t>REF RECEB - CR: 1177 - NF: 49426 - PN: LUX ENERGY COMERCIALIZADORA DE ENERGIA LTDA</t>
  </si>
  <si>
    <t>C01667</t>
  </si>
  <si>
    <t>REF RECEB - CR: 1438 - NF: 50152 - PN: BONANZA SUPERMERCADOS LTDA EM RECUPERACAO JUDICIAL</t>
  </si>
  <si>
    <t>REF RECEB - CR: 1214 - NF: 49808 - PN: SELF IT ACADEMIAS HOLDING S.A.</t>
  </si>
  <si>
    <t>(C) BANCO BRADESCO AG. 2960 C/C 2937-8</t>
  </si>
  <si>
    <t>REF RECEB - CR: 925 - NF: 51 - PN: PE ENERGIA SPE S/A</t>
  </si>
  <si>
    <t>REF RECEB - CR: 789 - NF: 382 - PN: COMPANHIA DE AGUA E ESGOTOS DA PARAIBA CAGEPA</t>
  </si>
  <si>
    <t>REF RECEB - CR: 2972 - NF: 50335 - PN: ZAMP S.A.</t>
  </si>
  <si>
    <t>REF RECEB - CR: 55 - NF: 48981 - PN: INDUSTRIA E COMERCIO DE TELHAS MUNDI LTDA</t>
  </si>
  <si>
    <t>REF RECEB - CR: 876 - NF: 1445 - PN: ENERGISA MINAS GERAIS - DISTRIBUIDORA DE ENERGIA S.A.</t>
  </si>
  <si>
    <t>REF RECEB - CR: 3161 - NF: 50503 - PN: SELF IT ACADEMIAS HOLDING S.A.</t>
  </si>
  <si>
    <t>C02842</t>
  </si>
  <si>
    <t>REF RECEB - CR: 2864 - NF: 50577 - PN: SELF IT ACADEMIAS HOLDING S.A.</t>
  </si>
  <si>
    <t>REF RECEB - CR: 1548 - NF: 49565 - PN: COMPANHIA CATARINENSE DE AGUAS E SANEAMENTO CASAN</t>
  </si>
  <si>
    <t>REF RECEB - CR: 1867 - NF: 50170 - PN: EDP SAO PAULO DISTRIBUICAO DE ENERGIA S.A.</t>
  </si>
  <si>
    <t>REF RECEB - CR: 2116 - LC: 12415 - PN: PIEROT BAR E ENTRETENIMENTO LTDA</t>
  </si>
  <si>
    <t>REF RECEB - CR: 1934 - NF: 50009 - PN: LIDERPETRO DISTRIBUIDORA DE PETROLEO LTDA</t>
  </si>
  <si>
    <t>REF RECEB - CR: 776 - NF: 369 - PN: COMPANHIA DE AGUA E ESGOTOS DA PARAIBA CAGEPA</t>
  </si>
  <si>
    <t>REF RECEB - CR: 3145 - NF: 50303 - PN: ITAPETINGA AGRO INDUSTRIAL SA</t>
  </si>
  <si>
    <t>REF RECEB - CR: 367 - LC: 2972 - PN: CHURRASCARIA NATIVAS GRILL FORTALEZA LTDA</t>
  </si>
  <si>
    <t>REF RECEB - CR: 2005 - LC: 12249 - PN: PISCICULTURA PE DE COELHO LTDA</t>
  </si>
  <si>
    <t>REF RECEB - CR: 270 - NF: 48433 - PN: MERCANTIL MEDEIROS LTDA</t>
  </si>
  <si>
    <t>REF RECEB - CR: 691 - NF: 48725 - PN: CENESUP - CENTRO NACIONAL DE ENSINO SUPERIOR LTDA</t>
  </si>
  <si>
    <t>C01656</t>
  </si>
  <si>
    <t>REF RECEB - CR: 1437 - NF: 50143 - PN: BONANZA SUPERMERCADOS LTDA EM RECUPERACAO JUDICIAL</t>
  </si>
  <si>
    <t>REF RECEB - CR: 1370 - NF: 49466 - PN: CONDOMINIO EMPRESARIAL SHOPPING</t>
  </si>
  <si>
    <t>C03137</t>
  </si>
  <si>
    <t>CINEMATOGRAFICA LIMEIRA LTDA - EM RECUPERACAO JUDICIAL</t>
  </si>
  <si>
    <t>REF RECEB - CR: 70 - NF: 48735 - PN: CINEMATOGRAFICA LIMEIRA LTDA - EM RECUPERACAO JUDICIAL</t>
  </si>
  <si>
    <t>REF RECEB - CR: 985 - LC: 2972 - PN: INSPIRA MUDANCA PARTICIPACOES S/A</t>
  </si>
  <si>
    <t>REF RECEB - CR: 1748 - NF: 50113 - PN: ALTASAN INDUSTRIA E COMERCIO LTDA</t>
  </si>
  <si>
    <t>REF RECEB - CR: 198 - NF: 48322 - PN: USINA IPOJUCA S/A</t>
  </si>
  <si>
    <t>C01490</t>
  </si>
  <si>
    <t>BOM VIZINHO DISTRIBUIDORA DE ALIMENTOS LTDA.</t>
  </si>
  <si>
    <t>REF RECEB - CR: 1116 - NF: 49535 - PN: BOM VIZINHO DISTRIBUIDORA DE ALIMENTOS LTDA.</t>
  </si>
  <si>
    <t>C01665</t>
  </si>
  <si>
    <t>REF RECEB - CR: 247 - NF: 49098 - PN: SUPERMERCADO FENIX LTDA</t>
  </si>
  <si>
    <t>C02896</t>
  </si>
  <si>
    <t>REF RECEB - CR: 1785 - NF: 49847 - PN: INSPIRA NORTE PARTICIPACOES S/A</t>
  </si>
  <si>
    <t>REF RECEB - CR: 2226 - LC: 12348 - PN: INES SILVIA e EZEQUIAS COMERCIO DE CARNES E ALIMENTOS LTDA</t>
  </si>
  <si>
    <t>REF RECEB - CR: 1919 - NF: 48507 - PN: FUNDACAO MANOEL DA SILVA ALMEIDA</t>
  </si>
  <si>
    <t>C01675</t>
  </si>
  <si>
    <t>REF RECEB - CR: 1443 - NF: 50135 - PN: BONANZA SUPERMERCADOS LTDA EM RECUPERACAO JUDICIAL</t>
  </si>
  <si>
    <t>C02106</t>
  </si>
  <si>
    <t>REF RECEB - CR: 1812 - NF: 49855 - PN: INSPIRA NORDESTE PARTICIPACOES LTDA</t>
  </si>
  <si>
    <t>REF RECEB - CR: 288 - LC: 2972 - PN: CEASA-PE/O.S - CENTRO DE ABASTECIMENTO E LOGISTICA DE PERNAMBUCO</t>
  </si>
  <si>
    <t>REF RECEB - CR: 1924 - NF: 109 - PN: AUTARQUIA MUNICIPAL DE SANEAMENTO AMBIENTAL</t>
  </si>
  <si>
    <t>C03111</t>
  </si>
  <si>
    <t>SERVICO MUNICIPAL DE AGUA, SANEAMENTO BASICO E INFRA-ESTRUTURA</t>
  </si>
  <si>
    <t>REF RECEB - CR: 2970 - NF: 50278 - PN: SERVICO MUNICIPAL DE AGUA, SANEAMENTO BASICO E INFRA-ESTRUTURA</t>
  </si>
  <si>
    <t>C03467</t>
  </si>
  <si>
    <t>JOÃO HENRIQUE BRITO DE SOUZA</t>
  </si>
  <si>
    <t>REF RECEB - CR: 2200 - NF: 40 - PN: JOÃO HENRIQUE BRITO DE SOUZA</t>
  </si>
  <si>
    <t>REF RECEB - CR: 1104 - NF: 49512 - PN: SERVICO SOCIAL DA INDUSTRIA</t>
  </si>
  <si>
    <t>REF RECEB - CR: 2837 - NF: 91 - PN: MATA NORTE ALIMENTOS LTDA</t>
  </si>
  <si>
    <t>REF RECEB - CR: 155 - NF: 48436 - PN: MUSASHI DO BRASIL LTDA</t>
  </si>
  <si>
    <t>C03451</t>
  </si>
  <si>
    <t>CONDOMINIO RESIDENCIAL EDIFICIO LAGO PARANOA</t>
  </si>
  <si>
    <t>REF RECEB - CR: 2198 - NF: 23 - PN: CONDOMINIO RESIDENCIAL EDIFICIO LAGO PARANOA</t>
  </si>
  <si>
    <t>REF RECEB - CR: 949 - LC: 2972 - PN: ARAPUA II SPE S.A.</t>
  </si>
  <si>
    <t>REF RECEB - CR: 641 - NF: 49053 - PN: INSPIRA NORTE PARTICIPACOES S/A</t>
  </si>
  <si>
    <t>REF RECEB - CR: 698 - NF: 48859 - PN: SELF IT ACADEMIAS HOLDING S.A.</t>
  </si>
  <si>
    <t>REF RECEB - CR: 1396 - NF: 49678 - PN: IPADE - INSTITUTO PARA O DESENVOLVIMENTO DA EDUCACAO LTDA.</t>
  </si>
  <si>
    <t>REF RECEB - CR: 3239 - LC: 11832 - PN: BISCOITOS E BOLACHAS SKIN LTDA</t>
  </si>
  <si>
    <t>REF RECEB - CR: 1779 - NF: 49862 - PN: INSPIRA NORDESTE PARTICIPACOES LTDA</t>
  </si>
  <si>
    <t>REF RECEB - CR: 2873 - NF: 50549 - PN: SELF IT ACADEMIAS HOLDING S.A.</t>
  </si>
  <si>
    <t>REF RECEB - CR: 29 - NF: 49070 - PN: E. FERREIRA DE FREITAS RECICLADOS</t>
  </si>
  <si>
    <t>REF RECEB - CR: 30 - NF: 49021 - PN: RECIFE ADMINISTRACAO IMOBILIARIA SPE LTDA</t>
  </si>
  <si>
    <t>REF RECEB - CR: 3368 - NF: 1505 - PN: CELESC DISTRIBUICAO S.A</t>
  </si>
  <si>
    <t>C02590</t>
  </si>
  <si>
    <t>REF RECEB - CR: 626 - NF: 49033 - PN: INSPIRA NORDESTE PARTICIPACOES LTDA</t>
  </si>
  <si>
    <t>REF RECEB - CR: 2117 - LC: 12418 - PN: POSTO IBIZA LTDA</t>
  </si>
  <si>
    <t>REF RECEB - CR: 622 - NF: 48940 - PN: SOCIEDADE EDUCACIONAL JABAQUARA LTDA.</t>
  </si>
  <si>
    <t>REF RECEB - CR: 106 - NF: 48445 - PN: DINIZ SUPERMERCADOS LIMITADA</t>
  </si>
  <si>
    <t>REF RECEB - CR: 1935 - NF: 49936 - PN: MATA NORTE ALIMENTOS LTDA</t>
  </si>
  <si>
    <t>C01697</t>
  </si>
  <si>
    <t>REF RECEB - CR: 3155 - NF: 50505 - PN: SELF IT ACADEMIAS HOLDING S.A.</t>
  </si>
  <si>
    <t>REF RECEB - CR: 994 - LC: 2972 - PN: MINERACAO PAULISTA LTDA</t>
  </si>
  <si>
    <t>C02592</t>
  </si>
  <si>
    <t>ACQUAFORTE INDUSTRIA LTDA</t>
  </si>
  <si>
    <t>REF RECEB - CR: 1450 - NF: 48300 - PN: ACQUAFORTE INDUSTRIA LTDA</t>
  </si>
  <si>
    <t>REF RECEB - CR: 3260 - LC: 12035 - PN: IPLAMM - INDUSTRIA DE PLASTICOS LTDA</t>
  </si>
  <si>
    <t>REF RECEB - CR: 2391 - NF: 13 - PN: ORGANIZACAO HOSPITALAR DE PERNAMBUCO LTDA</t>
  </si>
  <si>
    <t>C01763</t>
  </si>
  <si>
    <t>REF RECEB - CR: 1545 - NF: 50100 - PN: PRIME SEAFOOD LTDA</t>
  </si>
  <si>
    <t>REF RECEB - CR: 1369 - NF: 49887 - PN: COMPANHIA DE SANEAMENTO DE SERGIPE DESO</t>
  </si>
  <si>
    <t>REF RECEB - CR: 631 - NF: 49039 - PN: INSPIRA SUL PARTICIPACOES S/A</t>
  </si>
  <si>
    <t>C02497</t>
  </si>
  <si>
    <t>POSTO FIJI COMERCIO DE COMBUSTIVEIS LTDA</t>
  </si>
  <si>
    <t>REF RECEB - CR: 2111 - LC: 12406 - PN: POSTO FIJI COMERCIO DE COMBUSTIVEIS LTDA</t>
  </si>
  <si>
    <t>REF RECEB - CR: 3118 - LC: 12287 - PN: BORBOREMA IMPERIAL TRANSPORTES LTDA</t>
  </si>
  <si>
    <t>REF RECEB - CR: 1831 - NF: 49601 - PN: HOSPITAL VETERINARIO DOK LTDA</t>
  </si>
  <si>
    <t>REF RECEB - CR: 658 - NF: 48969 - PN: INSPIRA MUDANCA PARTICIPACOES S/A</t>
  </si>
  <si>
    <t>REF RECEB - CR: 2175 - NF: 50053 - PN: SELF IT ACADEMIAS HOLDING S.A.</t>
  </si>
  <si>
    <t>C00869</t>
  </si>
  <si>
    <t>FICAMP S.A INDUSTRIA TEXTIL</t>
  </si>
  <si>
    <t>REF RECEB - CR: 3021 - NF: 50416 - PN: FICAMP S.A INDUSTRIA TEXTIL</t>
  </si>
  <si>
    <t>REF RECEB - CR: 887 - NF: 1452 - PN: AMPLA ENERGIA E SERVICOS S.A.</t>
  </si>
  <si>
    <t>REF RECEB - CR: 3410 - NF: 185 - PN: FAIA EMPREENDIMENTOS EM CONDICIONAMENTO FISICO LTDA</t>
  </si>
  <si>
    <t>REF RECEB - CR: 2383 - LC: 12473 - PN: SOCIEDADE EDUCACIONAL GUEDES ALCOFORADO LTDA</t>
  </si>
  <si>
    <t>REF RECEB - CR: 2084 - LC: 12368 - PN: NOVA PETROLEO S/A - EXPLORACAO E PRODUCAO</t>
  </si>
  <si>
    <t>C01790</t>
  </si>
  <si>
    <t>REF RECEB - CR: 249 - NF: 49100 - PN: SUPERMERCADO FENIX LTDA</t>
  </si>
  <si>
    <t>REF RECEB - CR: 1157 - NF: 49756 - PN: SELF IT ACADEMIAS HOLDING S.A.</t>
  </si>
  <si>
    <t>REF RECEB - CR: 919 - NF: 1484 - PN: ENERGISA SERGIPE - DISTRIBUIDORA DE ENERGIA S.A</t>
  </si>
  <si>
    <t>REF RECEB - CR: 1102 - NF: 49507 - PN: SERVICO SOCIAL DA INDUSTRIA</t>
  </si>
  <si>
    <t>REF RECEB - CR: 3259 - LC: 11985 - PN: IPLAMM - INDUSTRIA DE PLASTICOS LTDA</t>
  </si>
  <si>
    <t>C02078</t>
  </si>
  <si>
    <t>REF RECEB - CR: 678 - NF: 48690 - PN: SER EDUCACIONAL S.A.</t>
  </si>
  <si>
    <t>REF RECEB - CR: 3263 - LC: 12389 - PN: IPLAMM - INDUSTRIA DE PLASTICOS LTDA</t>
  </si>
  <si>
    <t>C02893</t>
  </si>
  <si>
    <t>REF RECEB - CR: 2213 - LC: 12211 - PN: PRIME SEAFOOD LTDA</t>
  </si>
  <si>
    <t>REF RECEB - CR: 1742 - NF: 50158 - PN: SER EDUCACIONAL S.A.</t>
  </si>
  <si>
    <t>REF RECEB - CR: 2957 - NF: 49930 - PN: FUNDACAO MANOEL DA SILVA ALMEIDA</t>
  </si>
  <si>
    <t>REF RECEB - CR: 886 - NF: 49337 - PN: PE ENERGIA SPE S/A</t>
  </si>
  <si>
    <t>REF RECEB - CR: 3216 - NF: 50512 - PN: SOMESB PATRIMONIAL LTDA</t>
  </si>
  <si>
    <t>REF RECEB - CR: 2087 - LC: 12373 - PN: PADARIA E CONFEITARIA DIPLOMATA LIMITADA</t>
  </si>
  <si>
    <t>REF RECEB - CR: 2933 - NF: 50646 - PN: APEL ATIVIDADES PRO ENSINO LTDA</t>
  </si>
  <si>
    <t>REF RECEB - CR: 1196 - NF: 49487 - PN: COMERCIAL DE ALIMENTOS SAN FRANCISCO LTDA</t>
  </si>
  <si>
    <t>C03417</t>
  </si>
  <si>
    <t>REF RECEB - CR: 2250 - LC: 12448 - PN: TUPAN CONSTRUCOES LTDA</t>
  </si>
  <si>
    <t>REF RECEB - CR: 3277 - NF: 50729 - PN: DUCOCO ALIMENTOS S/A</t>
  </si>
  <si>
    <t>REF RECEB - CR: 1906 - NF: 445 - PN: COMPANHIA DE AGUA E ESGOTOS DA PARAIBA CAGEPA</t>
  </si>
  <si>
    <t>REF RECEB - CR: 1128 - NF: 49365 - PN: VENOSAN BRASIL LTDA</t>
  </si>
  <si>
    <t>C02932</t>
  </si>
  <si>
    <t>COLINAS 2 SPE S.A.</t>
  </si>
  <si>
    <t>REF RECEB - CR: 962 - LC: 2972 - PN: COLINAS 2 SPE S.A.</t>
  </si>
  <si>
    <t>C02426</t>
  </si>
  <si>
    <t>BANDEIRANTES PROPAGANDA EXTERNA LTDA</t>
  </si>
  <si>
    <t>REF RECEB - CR: 2070 - LC: 12340 - PN: BANDEIRANTES PROPAGANDA EXTERNA LTDA</t>
  </si>
  <si>
    <t>REF RECEB - CR: 940 - NF: 1096 - PN: DUCOCO PRODUTOS ALIMENTICIOS S/A</t>
  </si>
  <si>
    <t>C02526</t>
  </si>
  <si>
    <t>IMAG MEDICINA DIAGNOSTICA LTDA</t>
  </si>
  <si>
    <t>REF RECEB - CR: 2057 - LC: 12327 - PN: IMAG MEDICINA DIAGNOSTICA LTDA</t>
  </si>
  <si>
    <t>REF RECEB - CR: 2958 - NF: 49941 - PN: FUNDACAO MANOEL DA SILVA ALMEIDA</t>
  </si>
  <si>
    <t>REF RECEB - CR: 2232 - LC: 12303 - PN: LABCHECAP - LABORATORIOS DE ANALISES CLINICAS LTDA.</t>
  </si>
  <si>
    <t>C02820</t>
  </si>
  <si>
    <t>REF RECEB - CR: 2203 - NF: 50127 - PN: SER EDUCACIONAL S.A.</t>
  </si>
  <si>
    <t>REF RECEB - CR: 2841 - NF: 2026082603 - PN: CENESUP - CENTRO NACIONAL DE ENSINO SUPERIOR LTDA</t>
  </si>
  <si>
    <t>REF RECEB - CR: 873 - NF: 1442 - PN: ELEKTRO REDES S.A.</t>
  </si>
  <si>
    <t>REF RECEB - CR: 2826 - NF: 694 - PN: ZERO OITO UM COMERCIO E SERVICOS LTDA</t>
  </si>
  <si>
    <t>C00341</t>
  </si>
  <si>
    <t>MIASSABA GERADORA EOLICA S.A</t>
  </si>
  <si>
    <t>REF RECEB - CR: 1983 - LC: 12221 - PN: MIASSABA GERADORA EOLICA S.A</t>
  </si>
  <si>
    <t>REF RECEB - CR: 2946 - NF: 50662 - PN: IPADE - INSTITUTO PARA O DESENVOLVIMENTO DA EDUCACAO LTDA.</t>
  </si>
  <si>
    <t>REF RECEB - CR: 957 - LC: 2972 - PN: ARAPUA PARTICIPACOES S.A</t>
  </si>
  <si>
    <t>REF RECEB - CR: 952 - LC: 2972 - PN: ARAPUA III SPE S.A.</t>
  </si>
  <si>
    <t>REF RECEB - CR: 1540 - NF: 50092 - PN: PROJEART INDUSTRIA DE ESTRUTURAS METALICAS LTDA</t>
  </si>
  <si>
    <t>REF RECEB - CR: 305 - LC: 2972 - PN: ACQUAFORTE INDUSTRIA LTDA</t>
  </si>
  <si>
    <t>REF RECEB - CR: 162 - NF: 1094 - PN: SANGATI BERGA SA</t>
  </si>
  <si>
    <t>C01718</t>
  </si>
  <si>
    <t>REF RECEB - CR: 2269 - LC: 12192 - PN: UNIMED RECIFE COOPERATIVA DE TRABALHO MEDICO</t>
  </si>
  <si>
    <t>REF RECEB - CR: 1777 - NF: 49982 - PN: UNIMETAIS INDUSTRIA E TRANSFORMACAO DE ACO LTDA</t>
  </si>
  <si>
    <t>REF RECEB - CR: 761 - NF: 49247 - PN: SER EDUCACIONAL S.A.</t>
  </si>
  <si>
    <t>REF RECEB - CR: 2955 - NF: 1136 - PN: INDUSTRIA E COMERCIO DE GELO PRIMOR LTDA</t>
  </si>
  <si>
    <t>REF RECEB - CR: 3018 - NF: 1140 - PN: SANGATI BERGA SA</t>
  </si>
  <si>
    <t>REF RECEB - CR: 1896 - NF: 435 - PN: COMPANHIA DE AGUA E ESGOTOS DA PARAIBA CAGEPA</t>
  </si>
  <si>
    <t>REF RECEB - CR: 3384 - NF: 1521 - PN: AMPLA ENERGIA E SERVICOS S.A.</t>
  </si>
  <si>
    <t>REF RECEB - CR: 1757 - NF: 50121 - PN: SER EDUCACIONAL S.A.</t>
  </si>
  <si>
    <t>REF RECEB - CR: 1136 - NF: 49420 - PN: MAC 01 - COMERCIALIZADORA DE ENERGIA LTDA</t>
  </si>
  <si>
    <t>C03378</t>
  </si>
  <si>
    <t>REF RECEB - CR: 2252 - LC: 12450 - PN: TUPAN CONSTRUCOES LTDA</t>
  </si>
  <si>
    <t>REF RECEB - CR: 23 - NF: 48649 - PN: SERVICO NACIONAL DE APRENDIZAGEM INDUSTRIAL</t>
  </si>
  <si>
    <t>REF RECEB - CR: 1194 - NF: 49452 - PN: COMERCIAL DE ALIMENTOS SAN FRANCISCO LTDA</t>
  </si>
  <si>
    <t>REF RECEB - CR: 1452 - NF: 50043 - PN: ASSUPERO ENSINO SUPERIOR LTDA.</t>
  </si>
  <si>
    <t>REF RECEB - CR: 880 - NF: 1449 - PN: ENERGISA SERGIPE - DISTRIBUIDORA DE ENERGIA S.A</t>
  </si>
  <si>
    <t>REF RECEB - CR: 3237 - LC: 11836 - PN: BISCOITOS E BOLACHAS SKIN LTDA</t>
  </si>
  <si>
    <t>REF RECEB - CR: 2918 - NF: 50532 - PN: SERVICO SOCIAL DA INDUSTRIA</t>
  </si>
  <si>
    <t>REF RECEB - CR: 3352 - NF: 1488 - PN: CELG DISTRIBUICAO S.A. - CELG D</t>
  </si>
  <si>
    <t>REF RECEB - CR: 3020 - NF: 1134 - PN: DURAMETAL LTDA</t>
  </si>
  <si>
    <t>REF RECEB - CR: 664 - NF: 48950 - PN: INSPIRA MUDANCA PARTICIPACOES S/A</t>
  </si>
  <si>
    <t>REF RECEB - CR: 133 - NF: 48661 - PN: SELF IT ACADEMIAS HOLDING S.A.</t>
  </si>
  <si>
    <t>REF RECEB - CR: 2917 - NF: 50531 - PN: SERVICO SOCIAL DA INDUSTRIA</t>
  </si>
  <si>
    <t>REF RECEB - CR: 3416 - NF: 50781 - PN: PROJEART INDUSTRIA DE ESTRUTURAS METALICAS LTDA</t>
  </si>
  <si>
    <t>REF RECEB - CR: 139 - NF: 48858 - PN: SELF IT ACADEMIAS HOLDING S.A.</t>
  </si>
  <si>
    <t>REF RECEB - CR: 1474 - NF: 49413 - PN: USINA IPOJUCA S/A</t>
  </si>
  <si>
    <t>REF RECEB - CR: 64 - NF: 48670 - PN: MEGA COMERCIALIZADORA DE ENERGIA ELETRICA LTDA</t>
  </si>
  <si>
    <t>REF RECEB - CR: 1207 - NF: 49564 - PN: KROMA COMERCIALIZADORA DE ENERGIA LTDA</t>
  </si>
  <si>
    <t>REF RECEB - CR: 1784 - NF: 50123 - PN: SER EDUCACIONAL S.A.</t>
  </si>
  <si>
    <t>REF RECEB - CR: 293 - NF: 49091 - PN: USINA UNIAO E INDUSTRIA SA</t>
  </si>
  <si>
    <t>REF RECEB - CR: 688 - NF: 48985 - PN: INSTITUTO CAMPINENSE DE ENSINO SUPERIOR LTDA</t>
  </si>
  <si>
    <t>C02479</t>
  </si>
  <si>
    <t>RICARDO HENRIQUE G DOURADO FABRICA DE GELO</t>
  </si>
  <si>
    <t>REF RECEB - CR: 614 - NF: 48400 - PN: RICARDO HENRIQUE G DOURADO FABRICA DE GELO</t>
  </si>
  <si>
    <t>REF RECEB - CR: 1561 - NF: 47 - PN: AMANDA GABRIELLE FREIRE DE SOUZA</t>
  </si>
  <si>
    <t>C02197</t>
  </si>
  <si>
    <t>ECOFOR AMBIENTAL S/A</t>
  </si>
  <si>
    <t>REF RECEB - CR: 2103 - LC: 12394 - PN: ECOFOR AMBIENTAL S/A</t>
  </si>
  <si>
    <t>REF RECEB - CR: 267 - NF: 48734 - PN: IPADE - INSTITUTO PARA O DESENVOLVIMENTO DA EDUCACAO LTDA.</t>
  </si>
  <si>
    <t>C03480</t>
  </si>
  <si>
    <t>REF RECEB - CR: 2947 - NF: 50072 - PN: STER BOM IND. E COM. LTDA</t>
  </si>
  <si>
    <t>REF RECEB - CR: 2307 - LC: 12153 - PN: HACATA COMERCIO E INDUSTRIA LTDA</t>
  </si>
  <si>
    <t>REF RECEB - CR: 132 - NF: 48855 - PN: SELF IT ACADEMIAS HOLDING S.A.</t>
  </si>
  <si>
    <t>REF RECEB - CR: 3265 - NF: 114 - PN: AUTARQUIA MUNICIPAL DE SANEAMENTO AMBIENTAL</t>
  </si>
  <si>
    <t>REF RECEB - CR: 1338 - NF: 1106 - PN: SUPERMERCADO COMETA LTDA</t>
  </si>
  <si>
    <t>REF RECEB - CR: 2215 - LC: 12208 - PN: PRIME SEAFOOD LTDA</t>
  </si>
  <si>
    <t>REF RECEB - CR: 1883 - NF: 422 - PN: COMPANHIA DE AGUA E ESGOTOS DA PARAIBA CAGEPA</t>
  </si>
  <si>
    <t>REF RECEB - CR: 1120 - NF: 49480 - PN: YPLASTIC EMBALAGENS PLASTICAS S.A</t>
  </si>
  <si>
    <t>C02153</t>
  </si>
  <si>
    <t>OLEOS DE PALMA S A AGRO INDUSTRIAL</t>
  </si>
  <si>
    <t>REF RECEB - CR: 2072 - LC: 12342 - PN: OLEOS DE PALMA S A AGRO INDUSTRIAL</t>
  </si>
  <si>
    <t>REF RECEB - CR: 1088 - NF: 49510 - PN: SERVICO SOCIAL DA INDUSTRIA</t>
  </si>
  <si>
    <t>REF RECEB - CR: 634 - NF: 48968 - PN: INSPIRA NORTE PARTICIPACOES S/A</t>
  </si>
  <si>
    <t>REF RECEB - CR: 243 - NF: 48609 - PN: COVOLAN INDUSTRIA TEXTIL LTDA</t>
  </si>
  <si>
    <t>C03034</t>
  </si>
  <si>
    <t>REF RECEB - CR: 1009 - LC: 2972 - PN: SELF IT ACADEMIAS HOLDING S.A.</t>
  </si>
  <si>
    <t>REF RECEB - CR: 1137 - NF: 49437 - PN: POWER TRADE COMERCIALIZADORA DE ENERGIA LTDA</t>
  </si>
  <si>
    <t>C01693</t>
  </si>
  <si>
    <t>INDUSTRIA E COMERCIO DE PRODUTOS ALIMENTICIOS TERERE LTDA</t>
  </si>
  <si>
    <t>REF RECEB - CR: 318 - LC: 2972 - PN: INDUSTRIA E COMERCIO DE PRODUTOS ALIMENTICIOS TERERE LTDA</t>
  </si>
  <si>
    <t>REF RECEB - CR: 1192 - NF: 49635 - PN: DINIZ SUPERMERCADOS LIMITADA</t>
  </si>
  <si>
    <t>REF RECEB - CR: 108 - NF: 48446 - PN: DINIZ SUPERMERCADOS LIMITADA</t>
  </si>
  <si>
    <t>REF RECEB - CR: 2153 - NF: 50179 - PN: ENERGISA TOCANTINS DISTRIBUIDORA DE ENERGIA S.A.</t>
  </si>
  <si>
    <t>REF RECEB - CR: 3272 - NF: 121 - PN: AUTARQUIA MUNICIPAL DE SANEAMENTO AMBIENTAL</t>
  </si>
  <si>
    <t>REF RECEB - CR: 1198 - NF: 49489 - PN: COMERCIAL DE ALIMENTOS SAN FRANCISCO LTDA</t>
  </si>
  <si>
    <t>REF RECEB - CR: 2871 - NF: 50550 - PN: SELF IT ACADEMIAS HOLDING S.A.</t>
  </si>
  <si>
    <t>REF RECEB - CR: 950 - LC: 2972 - PN: ARAPUA II SPE S.A.</t>
  </si>
  <si>
    <t>REF RECEB - CR: 1542 - NF: 49872 - PN: CENTRO EDUCACIONAL DE ENSINO SUDESTE PARTICIPACOES S.A</t>
  </si>
  <si>
    <t>REF RECEB - CR: 206 - NF: 1076 - PN: SUPERMERCADO COMETA LTDA</t>
  </si>
  <si>
    <t>REF RECEB - CR: 308 - LC: 2972 - PN: CAMPIMAGEM-CENTRO DE DIAG.POR IMAGEM DE CAMP.GRANDE LTDA</t>
  </si>
  <si>
    <t>C02408</t>
  </si>
  <si>
    <t>FENIX GERENCIAMENTO DE RESIDUOS LTDA</t>
  </si>
  <si>
    <t>REF RECEB - CR: 929 - NF: 48758 - PN: FENIX GERENCIAMENTO DE RESIDUOS LTDA</t>
  </si>
  <si>
    <t>REF RECEB - CR: 930 - NF: 49196 - PN: CENTRO HOSPITALAR ALBERT SABIN S/A</t>
  </si>
  <si>
    <t>REF RECEB - CR: 1801 - NF: 49844 - PN: INSPIRA MUDANCA PARTICIPACOES S/A</t>
  </si>
  <si>
    <t>REF RECEB - CR: 1758 - NF: 50125 - PN: SER EDUCACIONAL S.A.</t>
  </si>
  <si>
    <t>C01419</t>
  </si>
  <si>
    <t>REF RECEB - CR: 1336 - NF: 1116 - PN: SUPERMERCADO COMETA LTDA</t>
  </si>
  <si>
    <t>REF RECEB - CR: 857 - NF: 49240 - PN: MC COMERCIO DE CARNES NOBRES LTDA</t>
  </si>
  <si>
    <t>REF RECEB - CR: 244 - NF: 48928 - PN: NATUCOCO COMERCIO ATACADISTA DE ALIMENTOS LTDA</t>
  </si>
  <si>
    <t>REF RECEB - CR: 3163 - NF: 50497 - PN: SELF IT ACADEMIAS HOLDING S.A.</t>
  </si>
  <si>
    <t>REF RECEB - CR: 277 - LC: 2972 - PN: MATRIX COMERCIALIZADORA DE ENERGIA ELETRICA S/A</t>
  </si>
  <si>
    <t>C03040</t>
  </si>
  <si>
    <t>REF RECEB - CR: 632 - NF: 49031 - PN: INSPIRA SUL PARTICIPACOES S/A</t>
  </si>
  <si>
    <t>REF RECEB - CR: 732 - LC: 2972 - PN: JOSATEX INDUSTRIA E COMERCIO DE CONFECCOES LTDA</t>
  </si>
  <si>
    <t>REF RECEB - CR: 2329 - LC: 12179 - PN: ATACADO DA CONSTRUCAO LTDA</t>
  </si>
  <si>
    <t>REF RECEB - CR: 122 - NF: 49112 - PN: NOVO ATACADO COMERCIO DE ALIMENTOS SA</t>
  </si>
  <si>
    <t>REF RECEB - CR: 151 - NF: 48402 - PN: SUPERGAS COMBUSTIVEIS LTDA</t>
  </si>
  <si>
    <t>REF RECEB - CR: 3373 - NF: 1511 - PN: COMPANHIA ENERGETICA DO RIO GRANDE DO NORTE COSERN</t>
  </si>
  <si>
    <t>REF RECEB - CR: 1138 - NF: 50087 - PN: INDUSTRIA E COMERCIO DE TELHAS MUNDI LTDA</t>
  </si>
  <si>
    <t>REF RECEB - CR: 1143 - NF: 49422 - PN: CMU TRADING COMERCIALIZADORA DE ENERGIA LTDA</t>
  </si>
  <si>
    <t>REF RECEB - CR: 1546 - NF: 50101 - PN: PRIME SEAFOOD LTDA</t>
  </si>
  <si>
    <t>C03464</t>
  </si>
  <si>
    <t>FERNANDO CALIXTO DO NASCIMENTO</t>
  </si>
  <si>
    <t>REF RECEB - CR: 2195 - NF: 33 - PN: FERNANDO CALIXTO DO NASCIMENTO</t>
  </si>
  <si>
    <t>REF RECEB - CR: 3382 - NF: 1519 - PN: ENERGISA SERGIPE - DISTRIBUIDORA DE ENERGIA S.A</t>
  </si>
  <si>
    <t>REF RECEB - CR: 1149 - NF: 49534 - PN: ARMCO DO BRASIL S/A</t>
  </si>
  <si>
    <t>REF RECEB - CR: 1093 - NF: 49506 - PN: SERVICO SOCIAL DA INDUSTRIA</t>
  </si>
  <si>
    <t>REF RECEB - CR: 1148 - NF: 49445 - PN: KBPX ADMINISTRACAO E PARTICIPACAO LTDA.</t>
  </si>
  <si>
    <t>REF RECEB - CR: 3154 - NF: 50499 - PN: SELF IT ACADEMIAS HOLDING S.A.</t>
  </si>
  <si>
    <t>C01774</t>
  </si>
  <si>
    <t>NORONHA - INDUSTRIA E COMERCIO DE PESCADOS LTDA</t>
  </si>
  <si>
    <t>REF RECEB - CR: 1976 - LC: 12213 - PN: NORONHA - INDUSTRIA E COMERCIO DE PESCADOS LTDA</t>
  </si>
  <si>
    <t>REF RECEB - CR: 1795 - NF: 49865 - PN: CENTRO EDUCACIONAL DE ENSINO SUDESTE PARTICIPACOES S.A</t>
  </si>
  <si>
    <t>C02466</t>
  </si>
  <si>
    <t>ATLANTIC PESCADOS LTDA</t>
  </si>
  <si>
    <t>REF RECEB - CR: 2241 - LC: 12387 - PN: ATLANTIC PESCADOS LTDA</t>
  </si>
  <si>
    <t>REF RECEB - CR: 431 - NF: 49220 - PN: PROJEART INDUSTRIA DE ESTRUTURAS METALICAS LTDA</t>
  </si>
  <si>
    <t>REF RECEB - CR: 1971 - LC: 12200 - PN: ITAIQUARA ALIMENTOS S.A. EM RECUPERACAO JUDICIAL</t>
  </si>
  <si>
    <t>REF RECEB - CR: 1181 - NF: 1097 - PN: DURAMETAL LTDA</t>
  </si>
  <si>
    <t>REF RECEB - CR: 954 - LC: 2972 - PN: ARAPUA III SPE S.A.</t>
  </si>
  <si>
    <t>C02459</t>
  </si>
  <si>
    <t>NOTARO ALIMENTOS LTDA</t>
  </si>
  <si>
    <t>REF RECEB - CR: 3017 - NF: 50762 - PN: NOTARO ALIMENTOS LTDA</t>
  </si>
  <si>
    <t>REF RECEB - CR: 3409 - LC: 12417 - PN: FAIA EMPREENDIMENTOS EM CONDICIONAMENTO FISICO LTDA</t>
  </si>
  <si>
    <t>REF RECEB - CR: 1111 - NF: 49555 - PN: SULCATARINENSE MIN ARTEF DE CIM BRIT E CONSTRUCOES LTDA</t>
  </si>
  <si>
    <t>REF RECEB - CR: 3094 - NF: 50803 - PN: DUCOCO PRODUTOS ALIMENTICIOS S/A</t>
  </si>
  <si>
    <t>REF RECEB - CR: 1162 - NF: 49594 - PN: ITAPETINGA AGRO INDUSTRIAL SA</t>
  </si>
  <si>
    <t>REF RECEB - CR: 1810 - NF: 49829 - PN: INSPIRA MUDANCA PARTICIPACOES S/A</t>
  </si>
  <si>
    <t>REF RECEB - CR: 194 - NF: 48558 - PN: DUCOCO PRODUTOS ALIMENTICIOS S/A</t>
  </si>
  <si>
    <t>REF RECEB - CR: 717 - NF: 48910 - PN: BOIBRAS INDUSTRIA E COMERCIO DE CARNES E SUBPRODUTOS LTDA - EM RECUPERACAO JUDICIAL</t>
  </si>
  <si>
    <t>REF RECEB - CR: 2967 - NF: 50329 - PN: JB COMERCIALIZADORA DE ENERGIA LTDA</t>
  </si>
  <si>
    <t>REF RECEB - CR: 1191 - NF: 49685 - PN: DINIZ SUPERMERCADOS LIMITADA</t>
  </si>
  <si>
    <t>REF RECEB - CR: 438 - NF: 104 - PN: AUTARQUIA MUNICIPAL DE SANEAMENTO AMBIENTAL</t>
  </si>
  <si>
    <t>REF RECEB - CR: 779 - NF: 372 - PN: COMPANHIA DE AGUA E ESGOTOS DA PARAIBA CAGEPA</t>
  </si>
  <si>
    <t>REF RECEB - CR: 3100 - NF: 50298 - PN: LUX ENERGY COMERCIALIZADORA DE ENERGIA LTDA</t>
  </si>
  <si>
    <t>REF RECEB - CR: 1029 - LC: 2972 - PN: ULTRACARGO LOGISTICA S.A.</t>
  </si>
  <si>
    <t>REF RECEB - CR: 1806 - NF: 50132 - PN: SER EDUCACIONAL S.A.</t>
  </si>
  <si>
    <t>C02290</t>
  </si>
  <si>
    <t>LEANDRO OLIVEIRA ANDRADE SERVICOS LTDA</t>
  </si>
  <si>
    <t>REF RECEB - CR: 1933 - NF: 49689 - PN: LEANDRO OLIVEIRA ANDRADE SERVICOS LTDA</t>
  </si>
  <si>
    <t>REF RECEB - CR: 2965 - NF: 50725 - PN: CONDOMINIO DO SHOPPING CENTER GUARARAPES</t>
  </si>
  <si>
    <t>REF RECEB - CR: 3209 - NF: 50841 - PN: AURORA INVESTIMENTOS IMOBILIARIOS LTDA</t>
  </si>
  <si>
    <t>C02182</t>
  </si>
  <si>
    <t>REF RECEB - CR: 210 - NF: 1080 - PN: SUPERMERCADO COMETA LTDA</t>
  </si>
  <si>
    <t>REF RECEB - CR: 663 - NF: 48976 - PN: INSPIRA MUDANCA PARTICIPACOES S/A</t>
  </si>
  <si>
    <t>C02279</t>
  </si>
  <si>
    <t>CONDOMINIO ENCONTRO DAS AGUAS THERMAS RESORT</t>
  </si>
  <si>
    <t>REF RECEB - CR: 2240 - LC: 12346 - PN: CONDOMINIO ENCONTRO DAS AGUAS THERMAS RESORT</t>
  </si>
  <si>
    <t>REF RECEB - CR: 9 - NF: 48648 - PN: SERVICO NACIONAL DE APRENDIZAGEM INDUSTRIAL</t>
  </si>
  <si>
    <t>REF RECEB - CR: 3386 - NF: 1523 - PN: CELG DISTRIBUICAO S.A. - CELG D</t>
  </si>
  <si>
    <t>REF RECEB - CR: 2832 - NF: 191 - PN: MATA NORTE ALIMENTOS LTDA</t>
  </si>
  <si>
    <t>REF RECEB - CR: 69 - NF: 49158 - PN: GERACAO DE ENERGIA SANTA LUZIA SPE S/A</t>
  </si>
  <si>
    <t>REF RECEB - CR: 1127 - NF: 49643 - PN: D e I INDUSTRIA E COMERCIO LTDA</t>
  </si>
  <si>
    <t>REF RECEB - CR: 696 - NF: 48799 - PN: SER EDUCACIONAL S.A.</t>
  </si>
  <si>
    <t>REF RECEB - CR: 1019 - LC: 2972 - PN: SIMOES e DUARTE LTDA EM RECUPERACAO JUDICIAL</t>
  </si>
  <si>
    <t>C00876</t>
  </si>
  <si>
    <t>MONTE ALEGRE FIOS LTDA</t>
  </si>
  <si>
    <t>REF RECEB - CR: 154 - NF: 48667 - PN: MONTE ALEGRE FIOS LTDA</t>
  </si>
  <si>
    <t>C03021</t>
  </si>
  <si>
    <t>AQUACULTURA CAMPO NOVO LTDA</t>
  </si>
  <si>
    <t>REF RECEB - CR: 2014 - LC: 12260 - PN: AQUACULTURA CAMPO NOVO LTDA</t>
  </si>
  <si>
    <t>REF RECEB - CR: 783 - NF: 376 - PN: COMPANHIA DE AGUA E ESGOTOS DA PARAIBA CAGEPA</t>
  </si>
  <si>
    <t>REF RECEB - CR: 2207 - NF: 49454 - PN: ESMALTEC S/A</t>
  </si>
  <si>
    <t>REF RECEB - CR: 1121 - NF: 50067 - PN: FICAMP S.A INDUSTRIA TEXTIL</t>
  </si>
  <si>
    <t>REF RECEB - CR: 796 - NF: 389 - PN: COMPANHIA DE AGUA E ESGOTOS DA PARAIBA CAGEPA</t>
  </si>
  <si>
    <t>REF RECEB - CR: 684 - NF: 48809 - PN: SER EDUCACIONAL S.A.</t>
  </si>
  <si>
    <t>REF RECEB - CR: 777 - NF: 370 - PN: COMPANHIA DE AGUA E ESGOTOS DA PARAIBA CAGEPA</t>
  </si>
  <si>
    <t>REF RECEB - CR: 34 - NF: 48314 - PN: LIGHTCOM COMERCIALIZADORA DE ENERGIA S.A.</t>
  </si>
  <si>
    <t>C03457</t>
  </si>
  <si>
    <t>REF RECEB - CR: 2993 - NF: 50721 - PN: ATACADAO DIA A DIA S.A</t>
  </si>
  <si>
    <t>C01680</t>
  </si>
  <si>
    <t>A.J.J. EMPRESA DE ALIMENTOS LTDA</t>
  </si>
  <si>
    <t>REF RECEB - CR: 2032 - LC: 12289 - PN: A.J.J. EMPRESA DE ALIMENTOS LTDA</t>
  </si>
  <si>
    <t>REF RECEB - CR: 3095 - NF: 50563 - PN: DUCOCO PRODUTOS ALIMENTICIOS S/A</t>
  </si>
  <si>
    <t>C01503</t>
  </si>
  <si>
    <t>FROSTY PRODUTOS ALIMENTICIOS LTDA</t>
  </si>
  <si>
    <t>REF RECEB - CR: 1147 - NF: 49438 - PN: FROSTY PRODUTOS ALIMENTICIOS LTDA</t>
  </si>
  <si>
    <t>REF RECEB - CR: 3364 - NF: 1500 - PN: ENERGISA PARAIBA - DISTRIBUIDORA DE ENERGIA S.A</t>
  </si>
  <si>
    <t>REF RECEB - CR: 1929 - NF: 49391 - PN: BORBOREMA IMPERIAL TRANSPORTES LTDA</t>
  </si>
  <si>
    <t>REF RECEB - CR: 1176 - NF: 49415 - PN: AES BRASIL OPERACOES S.A.</t>
  </si>
  <si>
    <t>REF RECEB - CR: 2954 - NF: 50611 - PN: VESUVIUS REFRATARIOS LTDA</t>
  </si>
  <si>
    <t>REF RECEB - CR: 2387 - NF: 66 - PN: GOENER GESTAO DE ENERGIA LTDA</t>
  </si>
  <si>
    <t>C02064</t>
  </si>
  <si>
    <t>EMPRESA CENTERPLEX DE CINEMAS LTDA - EM RECUPERACAO JUDICIAL</t>
  </si>
  <si>
    <t>REF RECEB - CR: 152 - NF: 48742 - PN: EMPRESA CENTERPLEX DE CINEMAS LTDA - EM RECUPERACAO JUDICIAL</t>
  </si>
  <si>
    <t>REF RECEB - CR: 877 - NF: 1446 - PN: ENERGISA MATO GROSSO DO SUL - DISTRIBUIDORA DE ENERGIA S.A.</t>
  </si>
  <si>
    <t>REF RECEB - CR: 2199 - NF: 43 - PN: ENGENHARIA DE AVALIACOES, PERICIAS E CONSTRUCOES LTDA</t>
  </si>
  <si>
    <t>REF RECEB - CR: 3417 - NF: 50799 - PN: PROJEART INDUSTRIA DE ESTRUTURAS METALICAS LTDA</t>
  </si>
  <si>
    <t>REF RECEB - CR: 1888 - NF: 427 - PN: COMPANHIA DE AGUA E ESGOTOS DA PARAIBA CAGEPA</t>
  </si>
  <si>
    <t>REF RECEB - CR: 923 - NF: 8 - PN: KROMA COMERCIALIZADORA DE ENERGIA LTDA</t>
  </si>
  <si>
    <t>REF RECEB - CR: 648 - NF: 49050 - PN: INSPIRA NORTE PARTICIPACOES S/A</t>
  </si>
  <si>
    <t>REF RECEB - CR: 1184 - NF: 49761 - PN: CONDOMINIO DO SHOPPING CENTER GUARARAPES</t>
  </si>
  <si>
    <t>REF RECEB - CR: 3274 - NF: 50370 - PN: CENTRAIS DE ABASTECIMENTO DE CAMPINAS SA</t>
  </si>
  <si>
    <t>REF RECEB - CR: 1555 - NF: 9 - PN: COMPANHIA DE AGUA E ESGOTO DO CEARA CAGECE</t>
  </si>
  <si>
    <t>C03038</t>
  </si>
  <si>
    <t>REF RECEB - CR: 629 - NF: 49038 - PN: INSPIRA SUL PARTICIPACOES S/A</t>
  </si>
  <si>
    <t>REF RECEB - CR: 874 - NF: 1443 - PN: ENERGISA ACRE - DISTRIBUIDORA DE ENERGIA S.A</t>
  </si>
  <si>
    <t>REF RECEB - CR: 2845 - NF: 2026082701 - PN: SER EDUCACIONAL S.A.</t>
  </si>
  <si>
    <t>C03380</t>
  </si>
  <si>
    <t>REF RECEB - CR: 234 - NF: 48630 - PN: AGROPAULO AGROINDUSTRIAL S.A</t>
  </si>
  <si>
    <t>C03448</t>
  </si>
  <si>
    <t>CONDOMINIO RESIDENCIAL NAPOLES</t>
  </si>
  <si>
    <t>REF RECEB - CR: 2196 - NF: 30 - PN: CONDOMINIO RESIDENCIAL NAPOLES</t>
  </si>
  <si>
    <t>REF RECEB - CR: 2990 - NF: 50546 - PN: ASSOCIACAO EDUCACIONAL DE CIENCIAS DA SAUDE - AECISA</t>
  </si>
  <si>
    <t>REF RECEB - CR: 2922 - NF: 50472 - PN: SERVICO SOCIAL DA INDUSTRIA</t>
  </si>
  <si>
    <t>REF RECEB - CR: 3273 - NF: 50921 - PN: BOIBRAS INDUSTRIA E COMERCIO DE CARNES E SUBPRODUTOS LTDA - EM RECUPERACAO JUDICIAL</t>
  </si>
  <si>
    <t>REF RECEB - CR: 2920 - NF: 50535 - PN: SERVICO SOCIAL DA INDUSTRIA</t>
  </si>
  <si>
    <t>REF RECEB - CR: 1318 - NF: 49425 - PN: ACANTHUS PARTICIPACOES S/A</t>
  </si>
  <si>
    <t>REF RECEB - CR: 1813 - NF: 49638 - PN: B R FIBRAS LTDA</t>
  </si>
  <si>
    <t>REF RECEB - CR: 127 - NF: 48424 - PN: COMERCIAL DE ALIMENTOS SAN GERARDO LTDA</t>
  </si>
  <si>
    <t>REF RECEB - CR: 407 - NF: 48831 - PN: SALGUEIRO SHOPPING GESTAO E ADMINISTRACAO LTDA</t>
  </si>
  <si>
    <t>REF RECEB - CR: 1001 - LC: 2972 - PN: PISCICULTURA PE DE COELHO LTDA</t>
  </si>
  <si>
    <t>C03466</t>
  </si>
  <si>
    <t>GISELDA MARIA TORREAS DA LUZ</t>
  </si>
  <si>
    <t>REF RECEB - CR: 2923 - NF: 50518 - PN: SERVICO NACIONAL DE APRENDIZAGEM INDUSTRIAL</t>
  </si>
  <si>
    <t>REF RECEB - CR: 1799 - NF: 49858 - PN: INSPIRA NORDESTE PARTICIPACOES LTDA</t>
  </si>
  <si>
    <t>C02783</t>
  </si>
  <si>
    <t>REF RECEB - CR: 239 - NF: 49210 - PN: APEL ATIVIDADES PRO ENSINO LTDA</t>
  </si>
  <si>
    <t>C02467</t>
  </si>
  <si>
    <t>METROPOLITANA EMPRESA DE TRANSPORTE COLETIVO S.A.</t>
  </si>
  <si>
    <t>REF RECEB - CR: 1972 - LC: 12203 - PN: METROPOLITANA EMPRESA DE TRANSPORTE COLETIVO S.A.</t>
  </si>
  <si>
    <t>REF RECEB - CR: 3025 - NF: 50410 - PN: ARAQUIMICA INDUSTRIA E COMERCIO DE CORANTES LTDA</t>
  </si>
  <si>
    <t>REF RECEB - CR: 1782 - NF: 49603 - PN: INSTITUTO CAMPINENSE DE ENSINO SUPERIOR LTDA</t>
  </si>
  <si>
    <t>REF RECEB - CR: 2165 - NF: 50098 - PN: KROMA COMERCIALIZADORA DE ENERGIA LTDA</t>
  </si>
  <si>
    <t>C02581</t>
  </si>
  <si>
    <t>REF RECEB - CR: 707 - NF: 48626 - PN: TBFORTE SEGURANCA E TRANSPORTE DE VALORES LTDA.</t>
  </si>
  <si>
    <t>REF RECEB - CR: 945 - NF: 49105 - PN: COMANDO DA MARINHA</t>
  </si>
  <si>
    <t>REF RECEB - CR: 53 - NF: 48297 - PN: JB COMERCIALIZADORA DE ENERGIA LTDA</t>
  </si>
  <si>
    <t>REF RECEB - CR: 620 - NF: 48975 - PN: ESCOLA DOMUS SAPIENTIAE LTDA</t>
  </si>
  <si>
    <t>REF RECEB - CR: 1224 - NF: 49793 - PN: SELF IT ACADEMIAS HOLDING S.A.</t>
  </si>
  <si>
    <t>REF RECEB - CR: 784 - NF: 377 - PN: COMPANHIA DE AGUA E ESGOTOS DA PARAIBA CAGEPA</t>
  </si>
  <si>
    <t>REF RECEB - CR: 207 - NF: 1077 - PN: SUPERMERCADO COMETA LTDA</t>
  </si>
  <si>
    <t>REF RECEB - CR: 134 - NF: 48887 - PN: SELF IT ACADEMIAS HOLDING S.A.</t>
  </si>
  <si>
    <t>REF RECEB - CR: 1775 - NF: 49854 - PN: INSPIRA NORTE PARTICIPACOES S/A</t>
  </si>
  <si>
    <t>REF RECEB - CR: 1000 - LC: 2972 - PN: PE ENERGIA SPE S/A</t>
  </si>
  <si>
    <t>REF RECEB - CR: 2015 - LC: 12262 - PN: INDUSTRIA E COMERCIO DE PRODUTOS ALIMENTICIOS TERERE LTDA</t>
  </si>
  <si>
    <t>REF RECEB - CR: 1771 - NF: 49588 - PN: INSTITUTO CAMPINENSE DE ENSINO SUPERIOR LTDA</t>
  </si>
  <si>
    <t>C03476</t>
  </si>
  <si>
    <t>REF RECEB - CR: 1140 - NF: 49922 - PN: THOR GRANITOS E MARMORES LTDA</t>
  </si>
  <si>
    <t>C01670</t>
  </si>
  <si>
    <t>REF RECEB - CR: 1441 - NF: 50140 - PN: BONANZA SUPERMERCADOS LTDA EM RECUPERACAO JUDICIAL</t>
  </si>
  <si>
    <t>REF RECEB - CR: 2925 - NF: 50520 - PN: SERVICO NACIONAL DE APRENDIZAGEM INDUSTRIAL</t>
  </si>
  <si>
    <t>REF RECEB - CR: 3213 - NF: 39 - PN: SERVICO DE AGUA E ESGOTO DE RIO BRANCO</t>
  </si>
  <si>
    <t>REF RECEB - CR: 1765 - NF: 49596 - PN: SER EDUCACIONAL S.A.</t>
  </si>
  <si>
    <t>REF RECEB - CR: 2266 - LC: 12265 - PN: AGROFISH BRASIL LTDA</t>
  </si>
  <si>
    <t>REF RECEB - CR: 906 - NF: 1471 - PN: CELG DISTRIBUICAO S.A. - CELG D</t>
  </si>
  <si>
    <t>REF RECEB - CR: 625 - NF: 48948 - PN: COLEGIO SIMBIOS LTDA</t>
  </si>
  <si>
    <t>C02328</t>
  </si>
  <si>
    <t>REF RECEB - CR: 729 - NF: 49203 - PN: ASSUPERO ENSINO SUPERIOR LTDA.</t>
  </si>
  <si>
    <t>REF RECEB - CR: 976 - LC: 2972 - PN: CONDOMINIO VARZEA GRANDE SHOPPING</t>
  </si>
  <si>
    <t>REF RECEB - CR: 21 - NF: 48646 - PN: SERVICO SOCIAL DA INDUSTRIA</t>
  </si>
  <si>
    <t>REF RECEB - CR: 3162 - NF: 50495 - PN: SELF IT ACADEMIAS HOLDING S.A.</t>
  </si>
  <si>
    <t>C02315</t>
  </si>
  <si>
    <t>HOTEL VENEZA LTDA</t>
  </si>
  <si>
    <t>REF RECEB - CR: 1992 - LC: 12234 - PN: HOTEL VENEZA LTDA</t>
  </si>
  <si>
    <t>C02417</t>
  </si>
  <si>
    <t>USINA PETRIBU SA</t>
  </si>
  <si>
    <t>REF RECEB - CR: 2009 - LC: 12254 - PN: USINA PETRIBU SA</t>
  </si>
  <si>
    <t>REF RECEB - CR: 2976 - NF: 50209 - PN: VENOSAN BRASIL LTDA</t>
  </si>
  <si>
    <t>C01593</t>
  </si>
  <si>
    <t>CHURRASCARIA NATIVAS GRILL CUIABA LTDA</t>
  </si>
  <si>
    <t>REF RECEB - CR: 1993 - LC: 12233 - PN: CHURRASCARIA NATIVAS GRILL CUIABA LTDA</t>
  </si>
  <si>
    <t>REF RECEB - CR: 958 - LC: 2972 - PN: ARAPUA PARTICIPACOES S.A</t>
  </si>
  <si>
    <t>REF RECEB - CR: 2323 - LC: 12462 - PN: CONDOMINIO TORRE DOMANI</t>
  </si>
  <si>
    <t>REF RECEB - CR: 3415 - NF: 50791 - PN: PROJEART INDUSTRIA DE ESTRUTURAS METALICAS LTDA</t>
  </si>
  <si>
    <t>REF RECEB - CR: 442 - NF: 48293 - PN: DELFA INDUSTRIA E COM.DE ACESSORIOS DO VESTUARIO LTDA</t>
  </si>
  <si>
    <t>C03177</t>
  </si>
  <si>
    <t>TEC FORJA LTDA. - EM RECUPERACAO JUDICIAL</t>
  </si>
  <si>
    <t>REF RECEB - CR: 818 - LC: 2972 - PN: TEC FORJA LTDA. - EM RECUPERACAO JUDICIAL</t>
  </si>
  <si>
    <t>REF RECEB - CR: 1180 - NF: 1098 - PN: DURAMETAL LTDA</t>
  </si>
  <si>
    <t>REF RECEB - CR: 893 - NF: 1458 - PN: COMPANHIA ENERGETICA DO CEARA</t>
  </si>
  <si>
    <t>REF RECEB - CR: 2007 - LC: 12250 - PN: SHINERAY DO BRASIL LTDA</t>
  </si>
  <si>
    <t>C02145</t>
  </si>
  <si>
    <t>CTR BAHIA DESTINACAO DE RESIDUOS LTDA</t>
  </si>
  <si>
    <t>REF RECEB - CR: 3116 - LC: 12392 - PN: CTR BAHIA DESTINACAO DE RESIDUOS LTDA</t>
  </si>
  <si>
    <t>REF RECEB - CR: 158 - NF: 48285 - PN: AES BRASIL OPERACOES S.A.</t>
  </si>
  <si>
    <t>REF RECEB - CR: 2024 - LC: 12280 - PN: HOLANDA ARTE INTERIOR E EMPREENDIMENTOS LTDA</t>
  </si>
  <si>
    <t>REF RECEB - CR: 983 - LC: 2972 - PN: FROSTY PRODUTOS ALIMENTICIOS LTDA</t>
  </si>
  <si>
    <t>C02589</t>
  </si>
  <si>
    <t>S. E. D. - SOCIEDADE EDUCATIVA DEODORO LTDA</t>
  </si>
  <si>
    <t>REF RECEB - CR: 1007 - LC: 2972 - PN: S. E. D. - SOCIEDADE EDUCATIVA DEODORO LTDA</t>
  </si>
  <si>
    <t>REF RECEB - CR: 235 - NF: 49066 - PN: APEL ATIVIDADES PRO ENSINO LTDA</t>
  </si>
  <si>
    <t>REF RECEB - CR: 447 - NF: 49125 - PN: ALLIANCE PISCINAS LTDA</t>
  </si>
  <si>
    <t>REF RECEB - CR: 115 - NF: 48320 - PN: GENIAL ENERGY COMERCIALIZADORA DE ENERGIA ELETRICA LTDA.</t>
  </si>
  <si>
    <t>REF RECEB - CR: 304 - LC: 2972 - PN: FUNDACAO MANOEL DA SILVA ALMEIDA</t>
  </si>
  <si>
    <t>C02943</t>
  </si>
  <si>
    <t>REF RECEB - CR: 1423 - NF: 50133 - PN: BONANZA SUPERMERCADOS LTDA EM RECUPERACAO JUDICIAL</t>
  </si>
  <si>
    <t>REF RECEB - CR: 3016 - NF: 50331 - PN: TRADENER LIMITADA</t>
  </si>
  <si>
    <t>REF RECEB - CR: 2113 - LC: 12410 - PN: POSTO CAJUEIRO LTDA</t>
  </si>
  <si>
    <t>C01734</t>
  </si>
  <si>
    <t>REF RECEB - CR: 2854 - LC: 12442 - PN: UNIMED RECIFE COOPERATIVA DE TRABALHO MEDICO</t>
  </si>
  <si>
    <t>REF RECEB - CR: 3358 - NF: 1494 - PN: ELEKTRO REDES S.A.</t>
  </si>
  <si>
    <t>REF RECEB - CR: 2961 - NF: 50445 - PN: D e I INDUSTRIA E COMERCIO LTDA</t>
  </si>
  <si>
    <t>REF RECEB - CR: 2393 - NF: 303 - PN: FALCON HOTEIS LTDA</t>
  </si>
  <si>
    <t>REF RECEB - CR: 3143 - NF: 50362 - PN: COMPANHIA DE SANEAMENTO DE SERGIPE DESO</t>
  </si>
  <si>
    <t>REF RECEB - CR: 1768 - NF: 50119 - PN: INSTITUTO DE ENSINO SUPERIOR JUVENCIO TERRA LTDA</t>
  </si>
  <si>
    <t>REF RECEB - CR: 1475 - NF: 49874 - PN: ASSUPERO ENSINO SUPERIOR LTDA.</t>
  </si>
  <si>
    <t>REF RECEB - CR: 2938 - NF: 50651 - PN: APEL ATIVIDADES PRO ENSINO LTDA</t>
  </si>
  <si>
    <t>C02990</t>
  </si>
  <si>
    <t>CONDOMINIO DO EDIFICIO BARRETO COSTA</t>
  </si>
  <si>
    <t>REF RECEB - CR: 1419 - NF: 49137 - PN: CONDOMINIO DO EDIFICIO BARRETO COSTA</t>
  </si>
  <si>
    <t>REF RECEB - CR: 449 - NF: 48494 - PN: CNS - CENTRAL DE NUCLEOS SILICIOSOS LTDA</t>
  </si>
  <si>
    <t>REF RECEB - CR: 1917 - NF: 48505 - PN: FUNDACAO MANOEL DA SILVA ALMEIDA</t>
  </si>
  <si>
    <t>REF RECEB - CR: 2317 - LC: 11894 - PN: CONDOMINIO TORRE DOMANI</t>
  </si>
  <si>
    <t>REF RECEB - CR: 3421 - NF: 50838 - PN: PROJEART INDUSTRIA DE ESTRUTURAS METALICAS LTDA</t>
  </si>
  <si>
    <t>REF RECEB - CR: 3158 - NF: 50504 - PN: SELF IT ACADEMIAS HOLDING S.A.</t>
  </si>
  <si>
    <t>C01145</t>
  </si>
  <si>
    <t>INDRA COMERCIALIZADORA DE ENERGIAS LIMITADA</t>
  </si>
  <si>
    <t>REF RECEB - CR: 169 - NF: 48841 - PN: INDRA COMERCIALIZADORA DE ENERGIAS LIMITADA</t>
  </si>
  <si>
    <t>REF RECEB - CR: 1970 - LC: 12198 - PN: STER BOM IND. E COM. LTDA</t>
  </si>
  <si>
    <t>REF RECEB - CR: 1371 - NF: 49896 - PN: SANTA CASA DE MISERICORDIA DE ITUVERAVA</t>
  </si>
  <si>
    <t>REF RECEB - CR: 969 - LC: 2972 - PN: COMANDO DA MARINHA</t>
  </si>
  <si>
    <t>REF RECEB - CR: 1902 - NF: 441 - PN: COMPANHIA DE AGUA E ESGOTOS DA PARAIBA CAGEPA</t>
  </si>
  <si>
    <t>C03395</t>
  </si>
  <si>
    <t>REF RECEB - CR: 2255 - LC: 12453 - PN: TUPAN CONSTRUCOES LTDA</t>
  </si>
  <si>
    <t>REF RECEB - CR: 1903 - NF: 442 - PN: COMPANHIA DE AGUA E ESGOTOS DA PARAIBA CAGEPA</t>
  </si>
  <si>
    <t>REF RECEB - CR: 272 - NF: 48437 - PN: MERCANTIL MEDEIROS LTDA</t>
  </si>
  <si>
    <t>REF RECEB - CR: 1205 - NF: 1103 - PN: SANGATI BERGA SA</t>
  </si>
  <si>
    <t>REF RECEB - CR: 2370 - NF: 21 - PN: ROTA PREMIUM VEICULOS LTDA</t>
  </si>
  <si>
    <t>REF RECEB - CR: 2880 - LC: 12126 - PN: REVITALIS PARTICIPACOES E INCORPORACOES IMOBILIARIAS LTDA</t>
  </si>
  <si>
    <t>REF RECEB - CR: 968 - LC: 2972 - PN: COMANDO DA MARINHA</t>
  </si>
  <si>
    <t>REF RECEB - CR: 289 - NF: 48585 - PN: TELHAFORT LTDA</t>
  </si>
  <si>
    <t>REF RECEB - CR: 1223 - NF: 49797 - PN: SELF IT ACADEMIAS HOLDING S.A.</t>
  </si>
  <si>
    <t>REF RECEB - CR: 3011 - NF: 50426 - PN: COMERCIAL DE ALIMENTOS SAN GERARDO LTDA</t>
  </si>
  <si>
    <t>REF RECEB - CR: 2971 - NF: 50342 - PN: CONDOMINIO DO SHOPPING CENTER GUARARAPES</t>
  </si>
  <si>
    <t>REF RECEB - CR: 834 - NF: 49291 - PN: ENERGISA PARAIBA - DISTRIBUIDORA DE ENERGIA S.A</t>
  </si>
  <si>
    <t>REF RECEB - CR: 705 - NF: 48854 - PN: SELF IT ACADEMIAS HOLDING S.A.</t>
  </si>
  <si>
    <t>REF RECEB - CR: 3397 - NF: 1534 - PN: ENERGISA MATO GROSSO - DISTRIBUIDORA DE ENERGIA S.A.</t>
  </si>
  <si>
    <t>REF RECEB - CR: 2206 - NF: 50116 - PN: SETE DE SETEMBRO ENSINO SUPERIOR LTDA.</t>
  </si>
  <si>
    <t>REF RECEB - CR: 439 - NF: 105 - PN: AUTARQUIA MUNICIPAL DE SANEAMENTO AMBIENTAL</t>
  </si>
  <si>
    <t>C02935</t>
  </si>
  <si>
    <t>SUPERMERCADO O CORDEIRAO LTDA</t>
  </si>
  <si>
    <t>REF RECEB - CR: 285 - LC: 2972 - PN: SUPERMERCADO O CORDEIRAO LTDA</t>
  </si>
  <si>
    <t>C02818</t>
  </si>
  <si>
    <t>YPETRO DISTRIBUIDORA DE COMBUSTIVEIS S/A</t>
  </si>
  <si>
    <t>REF RECEB - CR: 1118 - NF: 49481 - PN: YPETRO DISTRIBUIDORA DE COMBUSTIVEIS S/A</t>
  </si>
  <si>
    <t>REF RECEB - CR: 3380 - NF: 1517 - PN: ENERGISA MATO GROSSO - DISTRIBUIDORA DE ENERGIA S.A.</t>
  </si>
  <si>
    <t>REF RECEB - CR: 2962 - NF: 50686 - PN: COMPANHIA INDUSTRIAL DE CIMENTO APODI</t>
  </si>
  <si>
    <t>REF RECEB - CR: 2844 - NF: 2026082605 - PN: SER EDUCACIONAL S.A.</t>
  </si>
  <si>
    <t>C01592</t>
  </si>
  <si>
    <t>JP STEAK HOUSE CUIABA BUFFET E RESTAURANTE LTDA</t>
  </si>
  <si>
    <t>REF RECEB - CR: 938 - NF: 48470 - PN: JP STEAK HOUSE CUIABA BUFFET E RESTAURANTE LTDA</t>
  </si>
  <si>
    <t>REF RECEB - CR: 2885 - LC: 11889 - PN: ECOFOR AMBIENTAL S/A</t>
  </si>
  <si>
    <t>REF RECEB - CR: 1797 - NF: 49606 - PN: SOCIEDADE EDUCACIONAL DE RONDONIA S/S LTDA</t>
  </si>
  <si>
    <t>REF RECEB - CR: 2263 - LC: 12188 - PN: AGROFISH BRASIL LTDA</t>
  </si>
  <si>
    <t>REF RECEB - CR: 2944 - NF: 50660 - PN: IPADE - INSTITUTO PARA O DESENVOLVIMENTO DA EDUCACAO LTDA.</t>
  </si>
  <si>
    <t>REF RECEB - CR: 2953 - NF: 50396 - PN: MERCANTIL MEDEIROS LTDA</t>
  </si>
  <si>
    <t>REF RECEB - CR: 1164 - NF: 49542 - PN: DUCOCO PRODUTOS ALIMENTICIOS S/A</t>
  </si>
  <si>
    <t>C02541</t>
  </si>
  <si>
    <t>REF RECEB - CR: 709 - NF: 48627 - PN: TBFORTE SEGURANCA E TRANSPORTE DE VALORES LTDA.</t>
  </si>
  <si>
    <t>REF RECEB - CR: 107 - NF: 48438 - PN: DINIZ SUPERMERCADOS LIMITADA</t>
  </si>
  <si>
    <t>REF RECEB - CR: 1987 - LC: 12228 - PN: CONDOMINIO DO EDIFICIO COMERCIAL EMPRESARIAL CHARLES DARWIN</t>
  </si>
  <si>
    <t>REF RECEB - CR: 193 - NF: 48557 - PN: DUCOCO PRODUTOS ALIMENTICIOS S/A</t>
  </si>
  <si>
    <t>REF RECEB - CR: 778 - NF: 371 - PN: COMPANHIA DE AGUA E ESGOTOS DA PARAIBA CAGEPA</t>
  </si>
  <si>
    <t>REF RECEB - CR: 1894 - NF: 433 - PN: COMPANHIA DE AGUA E ESGOTOS DA PARAIBA CAGEPA</t>
  </si>
  <si>
    <t>REF RECEB - CR: 1166 - NF: 49824 - PN: DUCOCO PRODUTOS ALIMENTICIOS S/A</t>
  </si>
  <si>
    <t>C01445</t>
  </si>
  <si>
    <t>REF RECEB - CR: 1994 - LC: 12236 - PN: CHURRASCARIA NATIVAS GRILL FORTALEZA LTDA</t>
  </si>
  <si>
    <t>REF RECEB - CR: 800 - NF: 393 - PN: COMPANHIA DE AGUA E ESGOTOS DA PARAIBA CAGEPA</t>
  </si>
  <si>
    <t>REF RECEB - CR: 1210 - NF: 49800 - PN: SELF IT ACADEMIAS HOLDING S.A.</t>
  </si>
  <si>
    <t>REF RECEB - CR: 1017 - LC: 2972 - PN: SIMOES e DUARTE LTDA EM RECUPERACAO JUDICIAL</t>
  </si>
  <si>
    <t>REF RECEB - CR: 2912 - NF: 50522 - PN: SERVICO SOCIAL DA INDUSTRIA</t>
  </si>
  <si>
    <t>REF RECEB - CR: 2367 - LC: 12199 - PN: TEKA TECELAGEM KUEHNRICH SA EM RECUPERACAO JUDICIAL</t>
  </si>
  <si>
    <t>REF RECEB - CR: 2842 - NF: 2026082602 - PN: SETE DE SETEMBRO ENSINO SUPERIOR LTDA.</t>
  </si>
  <si>
    <t>REF RECEB - CR: 685 - NF: 48796 - PN: SER EDUCACIONAL S.A.</t>
  </si>
  <si>
    <t>REF RECEB - CR: 2375 - LC: 11994 - PN: CTR BAHIA DESTINACAO DE RESIDUOS LTDA</t>
  </si>
  <si>
    <t>REF RECEB - CR: 3359 - NF: 1495 - PN: ENERGISA ACRE - DISTRIBUIDORA DE ENERGIA S.A</t>
  </si>
  <si>
    <t>REF RECEB - CR: 316 - LC: 2972 - PN: CHURRASCARIA NATIVAS GRILL FORTALEZA LTDA</t>
  </si>
  <si>
    <t>REF RECEB - CR: 3385 - NF: 1522 - PN: CELESC DISTRIBUICAO S.A</t>
  </si>
  <si>
    <t>C02838</t>
  </si>
  <si>
    <t>REF RECEB - CR: 1153 - NF: 49752 - PN: SELF IT ACADEMIAS HOLDING S.A.</t>
  </si>
  <si>
    <t>C02482</t>
  </si>
  <si>
    <t>SIND DAS EMP DE TRANSP DE PASSAG DO EST DE PERNAMBUCO</t>
  </si>
  <si>
    <t>REF RECEB - CR: 2058 - LC: 12328 - PN: SIND DAS EMP DE TRANSP DE PASSAG DO EST DE PERNAMBUCO</t>
  </si>
  <si>
    <t>C01451</t>
  </si>
  <si>
    <t>REF RECEB - CR: 1199 - NF: 49622 - PN: COMERCIAL DE ALIMENTOS SAN GERARDO LTDA</t>
  </si>
  <si>
    <t>C03416</t>
  </si>
  <si>
    <t>REF RECEB - CR: 2251 - LC: 12449 - PN: TUPAN CONSTRUCOES LTDA</t>
  </si>
  <si>
    <t>C02732</t>
  </si>
  <si>
    <t>M. A. G. FERREIRA</t>
  </si>
  <si>
    <t>REF RECEB - CR: 2001 - LC: 12240 - PN: M. A. G. FERREIRA</t>
  </si>
  <si>
    <t>REF RECEB - CR: 3091 - NF: 50570 - PN: COMPANHIA CATARINENSE DE AGUAS E SANEAMENTO CASAN</t>
  </si>
  <si>
    <t>REF RECEB - CR: 1871 - NF: 410 - PN: COMPANHIA DE AGUA E ESGOTOS DA PARAIBA CAGEPA</t>
  </si>
  <si>
    <t>REF RECEB - CR: 2999 - NF: 50478 - PN: BOM VIZINHO DISTRIBUIDORA DE ALIMENTOS LTDA.</t>
  </si>
  <si>
    <t>REF RECEB - CR: 2369 - LC: 12476 - PN: CASA DE SAUDE SANTA EFIGENIA LTDA - EM RECUPERACAO JUDICIAL</t>
  </si>
  <si>
    <t>REF RECEB - CR: 2235 - LC: 12224 - PN: AUTOLIV DO BRASIL LTDA</t>
  </si>
  <si>
    <t>C01724</t>
  </si>
  <si>
    <t>CONDOMINIO DO EDIFICIO EMPRESARIAL GRAHAM BELL</t>
  </si>
  <si>
    <t>REF RECEB - CR: 2092 - LC: 12378 - PN: CONDOMINIO DO EDIFICIO EMPRESARIAL GRAHAM BELL</t>
  </si>
  <si>
    <t>C02837</t>
  </si>
  <si>
    <t>REF RECEB - CR: 1764 - NF: 49598 - PN: SER EDUCACIONAL S.A.</t>
  </si>
  <si>
    <t>REF RECEB - CR: 2321 - LC: 12107 - PN: CONDOMINIO TORRE DOMANI</t>
  </si>
  <si>
    <t>REF RECEB - CR: 167 - NF: 48455 - PN: FIACAO PATAMUTE LTDA</t>
  </si>
  <si>
    <t>C01868</t>
  </si>
  <si>
    <t>INDUSTRIA E COMERCIO CHAPINHA LTDA</t>
  </si>
  <si>
    <t>REF RECEB - CR: 2006 - LC: 12251 - PN: INDUSTRIA E COMERCIO CHAPINHA LTDA</t>
  </si>
  <si>
    <t>REF RECEB - CR: 1741 - NF: 49852 - PN: CENTRO EDUCACIONAL DE ENSINO SUDESTE PARTICIPACOES S.A</t>
  </si>
  <si>
    <t>REF RECEB - CR: 943 - NF: 49046 - PN: KROMA COMERCIALIZADORA DE ENERGIA LTDA</t>
  </si>
  <si>
    <t>REF RECEB - CR: 2983 - NF: 50513 - PN: DINIZ SUPERMERCADOS LIMITADA</t>
  </si>
  <si>
    <t>REF RECEB - CR: 797 - NF: 390 - PN: COMPANHIA DE AGUA E ESGOTOS DA PARAIBA CAGEPA</t>
  </si>
  <si>
    <t>REF RECEB - CR: 781 - NF: 374 - PN: COMPANHIA DE AGUA E ESGOTOS DA PARAIBA CAGEPA</t>
  </si>
  <si>
    <t>REF RECEB - CR: 2390 - NF: 408 - PN: WALTER ALVES DA SILVA</t>
  </si>
  <si>
    <t>C02941</t>
  </si>
  <si>
    <t>REF RECEB - CR: 1425 - NF: 50142 - PN: BONANZA SUPERMERCADOS LTDA EM RECUPERACAO JUDICIAL</t>
  </si>
  <si>
    <t>REF RECEB - CR: 125 - NF: 48432 - PN: COMERCIAL DE ALIMENTOS SAN FRANCISCO LTDA</t>
  </si>
  <si>
    <t>REF RECEB - CR: 1163 - NF: 49541 - PN: DUCOCO PRODUTOS ALIMENTICIOS S/A</t>
  </si>
  <si>
    <t>REF RECEB - CR: 1482 - NF: 49664 - PN: ATACADAO DIA A DIA S.A</t>
  </si>
  <si>
    <t>REF RECEB - CR: 226 - NF: 1071 - PN: SUPERMERCADO COMETA LTDA</t>
  </si>
  <si>
    <t>REF RECEB - CR: 645 - NF: 49036 - PN: INSPIRA MUDANCA PARTICIPACOES S/A</t>
  </si>
  <si>
    <t>REF RECEB - CR: 1126 - NF: 49536 - PN: WOOD PELLET LTDA</t>
  </si>
  <si>
    <t>C01719</t>
  </si>
  <si>
    <t>REF RECEB - CR: 2230 - LC: 12356 - PN: UNIMED RECIFE COOPERATIVA DE TRABALHO MEDICO</t>
  </si>
  <si>
    <t>REF RECEB - CR: 977 - LC: 2972 - PN: CONDOMINIO VARZEA GRANDE SHOPPING</t>
  </si>
  <si>
    <t>REF RECEB - CR: 35 - NF: 48512 - PN: SULCATARINENSE MIN ARTEF DE CIM BRIT E CONSTRUCOES LTDA</t>
  </si>
  <si>
    <t>REF RECEB - CR: 137 - NF: 48862 - PN: SELF IT ACADEMIAS HOLDING S.A.</t>
  </si>
  <si>
    <t>REF RECEB - CR: 230 - NF: 1075 - PN: SUPERMERCADO COMETA LTDA</t>
  </si>
  <si>
    <t>REF RECEB - CR: 48 - NF: 48678 - PN: FCE COMERCIALIZADORA DE ENERGIA LTDA.</t>
  </si>
  <si>
    <t>REF RECEB - CR: 1222 - NF: 49802 - PN: SELF IT ACADEMIAS HOLDING S.A.</t>
  </si>
  <si>
    <t>REF RECEB - CR: 3360 - NF: 1496 - PN: ENERGISA PARAIBA - DISTRIBUIDORA DE ENERGIA S.A</t>
  </si>
  <si>
    <t>C02065</t>
  </si>
  <si>
    <t>HOTEL AREIAS BELAS LTDA</t>
  </si>
  <si>
    <t>REF RECEB - CR: 1051 - NF: 49234 - PN: HOTEL AREIAS BELAS LTDA</t>
  </si>
  <si>
    <t>REF RECEB - CR: 774 - NF: 48634 - PN: TBFORTE SEGURANCA E TRANSPORTE DE VALORES LTDA.</t>
  </si>
  <si>
    <t>REF RECEB - CR: 1750 - NF: 49857 - PN: INSPIRA SUL PARTICIPACOES S/A</t>
  </si>
  <si>
    <t>C02405</t>
  </si>
  <si>
    <t>CONDOMINIO ARMAZENNA 02</t>
  </si>
  <si>
    <t>REF RECEB - CR: 3115 - NF: 883 - PN: CONDOMINIO ARMAZENNA 02</t>
  </si>
  <si>
    <t>REF RECEB - CR: 3257 - NF: 50775 - PN: CIL - COMERCIO DE INFORMATICA LTDA</t>
  </si>
  <si>
    <t>REF RECEB - CR: 1342 - NF: 1121 - PN: SUPERMERCADO COMETA LTDA</t>
  </si>
  <si>
    <t>C03453</t>
  </si>
  <si>
    <t>GVL COMERCIO DE ALIMENTOS LTDA</t>
  </si>
  <si>
    <t>REF RECEB - CR: 1562 - NF: 38 - PN: GVL COMERCIO DE ALIMENTOS LTDA</t>
  </si>
  <si>
    <t>REF RECEB - CR: 1783 - NF: 49861 - PN: INSPIRA NORTE PARTICIPACOES S/A</t>
  </si>
  <si>
    <t>REF RECEB - CR: 2073 - LC: 12345 - PN: HACATA COMERCIO E INDUSTRIA LTDA</t>
  </si>
  <si>
    <t>REF RECEB - CR: 3400 - NF: 1537 - PN: ENERGISA TOCANTINS DISTRIBUIDORA DE ENERGIA S.A.</t>
  </si>
  <si>
    <t>C02828</t>
  </si>
  <si>
    <t>REF RECEB - CR: 1792 - NF: 49870 - PN: CENTRO EDUCACIONAL DE ENSINO SUDESTE PARTICIPACOES S.A</t>
  </si>
  <si>
    <t>C02829</t>
  </si>
  <si>
    <t>PEDRA DO LAGARTO ADMINISTRADORA DE BENS E PARTICIPACOES LTDA</t>
  </si>
  <si>
    <t>REF RECEB - CR: 2083 - LC: 12367 - PN: PEDRA DO LAGARTO ADMINISTRADORA DE BENS E PARTICIPACOES LTDA</t>
  </si>
  <si>
    <t>REF RECEB - CR: 3217 - NF: 50686 - PN: COMPANHIA INDUSTRIAL DE CIMENTO APODI</t>
  </si>
  <si>
    <t>REF RECEB - CR: 1747 - NF: 49860 - PN: INSPIRA SUL PARTICIPACOES S/A</t>
  </si>
  <si>
    <t>REF RECEB - CR: 975 - LC: 2972 - PN: CONDOMINIO VARZEA GRANDE SHOPPING</t>
  </si>
  <si>
    <t>REF RECEB - CR: 1320 - NF: 49423 - PN: CEMIG GERACAO E TRANSMISSAO S.A</t>
  </si>
  <si>
    <t>REF RECEB - CR: 2179 - LC: 12429 - PN: FUNDACAO MANOEL DA SILVA ALMEIDA</t>
  </si>
  <si>
    <t>C02572</t>
  </si>
  <si>
    <t>CATITA AUTO SERVICOS LTDA</t>
  </si>
  <si>
    <t>REF RECEB - CR: 2099 - LC: 12386 - PN: CATITA AUTO SERVICOS LTDA</t>
  </si>
  <si>
    <t>C01738</t>
  </si>
  <si>
    <t>JS RESTAURANTE LTDA</t>
  </si>
  <si>
    <t>REF RECEB - CR: 2096 - LC: 12382 - PN: JS RESTAURANTE LTDA</t>
  </si>
  <si>
    <t>REF RECEB - CR: 2315 - LC: 11864 - PN: CONDOMINIO TORRE DOMANI</t>
  </si>
  <si>
    <t>REF RECEB - CR: 675 - NF: 48691 - PN: SER EDUCACIONAL S.A.</t>
  </si>
  <si>
    <t>REF RECEB - CR: 389 - NF: 49162 - PN: CIL - COMERCIO DE INFORMATICA LTDA</t>
  </si>
  <si>
    <t>REF RECEB - CR: 1322 - NF: 49430 - PN: GENIAL ENERGY COMERCIALIZADORA DE ENERGIA ELETRICA LTDA.</t>
  </si>
  <si>
    <t>REF RECEB - CR: 2185 - NF: 31 - PN: AESP LOCACOES E SERVICOS ,IMPORTACAO E EXPORTACAO LTDA</t>
  </si>
  <si>
    <t>REF RECEB - CR: 2042 - LC: 12301 - PN: RICARDO HENRIQUE G DOURADO FABRICA DE GELO</t>
  </si>
  <si>
    <t>C01942</t>
  </si>
  <si>
    <t>ELETROPAULO METROPOLITANA ELETRICIDADE DE SAO PAULO S.A.</t>
  </si>
  <si>
    <t>REF RECEB - CR: 771 - NF: 49306 - PN: ELETROPAULO METROPOLITANA ELETRICIDADE DE SAO PAULO S.A.</t>
  </si>
  <si>
    <t>REF RECEB - CR: 2045 - LC: 12306 - PN: J e I ADMINISTRACAO DE BENS PROPRIOS LTDA</t>
  </si>
  <si>
    <t>REF RECEB - CR: 2239 - LC: 12343 - PN: CONDOMINIO DO EDIFICIO GRAN PARC PREMIUM</t>
  </si>
  <si>
    <t>REF RECEB - CR: 66 - NF: 48942 - PN: CASFRISA FRIGORIFICO INDUSTRIAL DE CASTANHAL LTDA</t>
  </si>
  <si>
    <t>C01726</t>
  </si>
  <si>
    <t>CONDOMINIO DO EDIFICO EMPRESARIAL ALBERT EINSTEIN</t>
  </si>
  <si>
    <t>REF RECEB - CR: 2095 - LC: 12381 - PN: CONDOMINIO DO EDIFICO EMPRESARIAL ALBERT EINSTEIN</t>
  </si>
  <si>
    <t>REF RECEB - CR: 3010 - NF: 50421 - PN: COMERCIAL DE ALIMENTOS SAN GERARDO LTDA</t>
  </si>
  <si>
    <t>REF RECEB - CR: 2911 - NF: 85 - PN: HECAPLAST INDUSTRIA E COMERCIO LTDA EM RECUPERACAO JUDICIAL</t>
  </si>
  <si>
    <t>REF RECEB - CR: 862 - NF: 7 - PN: PE ENERGIA SPE S/A</t>
  </si>
  <si>
    <t>C02969</t>
  </si>
  <si>
    <t>L F LUNA MOVEIS</t>
  </si>
  <si>
    <t>REF RECEB - CR: 2055 - LC: 12323 - PN: L F LUNA MOVEIS</t>
  </si>
  <si>
    <t>REF RECEB - CR: 3402 - LC: 12029 - PN: RUI BARBOSA DELICATESSEN COMERCIO DE ALIMENTOS LTDA</t>
  </si>
  <si>
    <t>REF RECEB - CR: 786 - NF: 379 - PN: COMPANHIA DE AGUA E ESGOTOS DA PARAIBA CAGEPA</t>
  </si>
  <si>
    <t>REF RECEB - CR: 3110 - NF: 50556 - PN: SQUADRA COMERCIALIZADORA DE ENERGIA LTDA</t>
  </si>
  <si>
    <t>C01758</t>
  </si>
  <si>
    <t>ASSOCIACAO DAS DAMAS HOSPITALEIRAS</t>
  </si>
  <si>
    <t>REF RECEB - CR: 2056 - LC: 12324 - PN: ASSOCIACAO DAS DAMAS HOSPITALEIRAS</t>
  </si>
  <si>
    <t>REF RECEB - CR: 1904 - NF: 443 - PN: COMPANHIA DE AGUA E ESGOTOS DA PARAIBA CAGEPA</t>
  </si>
  <si>
    <t>C02970</t>
  </si>
  <si>
    <t>REF RECEB - CR: 1424 - NF: 50134 - PN: BONANZA SUPERMERCADOS LTDA EM RECUPERACAO JUDICIAL</t>
  </si>
  <si>
    <t>C02321</t>
  </si>
  <si>
    <t>REF RECEB - CR: 637 - NF: 49051 - PN: INSPIRA NORTE PARTICIPACOES S/A</t>
  </si>
  <si>
    <t>REF RECEB - CR: 2941 - NF: 50656 - PN: APEL ATIVIDADES PRO ENSINO LTDA</t>
  </si>
  <si>
    <t>REF RECEB - CR: 228 - NF: 1073 - PN: SUPERMERCADO COMETA LTDA</t>
  </si>
  <si>
    <t>C02391</t>
  </si>
  <si>
    <t>SOESE - SOCIEDADE DE ENSINO SUPERIOR DA ESCADA LTDA</t>
  </si>
  <si>
    <t>REF RECEB - CR: 310 - LC: 2972 - PN: SOESE - SOCIEDADE DE ENSINO SUPERIOR DA ESCADA LTDA</t>
  </si>
  <si>
    <t>C01008</t>
  </si>
  <si>
    <t>REF RECEB - CR: 2163 - NF: 50002 - PN: NACIONAL GAS BUTANO DISTRIBUIDORA LTDA</t>
  </si>
  <si>
    <t>REF RECEB - CR: 276 - LC: 2972 - PN: CZARNIKOW BRASIL LTDA.</t>
  </si>
  <si>
    <t>REF RECEB - CR: 1868 - NF: 49569 - PN: COMANDO DA MARINHA</t>
  </si>
  <si>
    <t>REF RECEB - CR: 3112 - NF: 50840 - PN: SQUADRA COMERCIALIZADORA DE ENERGIA LTDA</t>
  </si>
  <si>
    <t>C01797</t>
  </si>
  <si>
    <t>REF RECEB - CR: 248 - NF: 49099 - PN: SUPERMERCADO FENIX LTDA</t>
  </si>
  <si>
    <t>C02264</t>
  </si>
  <si>
    <t>REF RECEB - CR: 1803 - NF: 49845 - PN: INSPIRA MUDANCA PARTICIPACOES S/A</t>
  </si>
  <si>
    <t>REF RECEB - CR: 1066 - NF: 48752 - PN: PAO BENTO INDUSTRIA DE PAES LTDA</t>
  </si>
  <si>
    <t>REF RECEB - CR: 883 - NF: 48295 - PN: CONDOMINIO ENCONTRO DAS AGUAS THERMAS RESORT</t>
  </si>
  <si>
    <t>REF RECEB - CR: 320 - LC: 2972 - PN: FALCON HOTEIS LTDA</t>
  </si>
  <si>
    <t>C03355</t>
  </si>
  <si>
    <t>VICTOR EDUARDO CHIAMULERA</t>
  </si>
  <si>
    <t>REF RECEB - CR: 1837 - LC: 2972 - PN: VICTOR EDUARDO CHIAMULERA</t>
  </si>
  <si>
    <t>REF RECEB - CR: 607 - NF: 48363 - PN: DOMART ALIMENTOS LTDA</t>
  </si>
  <si>
    <t>C02464</t>
  </si>
  <si>
    <t>CONDOMINIO DO EDIFICIO RECIFE TRADE CENTER JULIAO LINS</t>
  </si>
  <si>
    <t>REF RECEB - CR: 264 - LC: 2972 - PN: CONDOMINIO DO EDIFICIO RECIFE TRADE CENTER JULIAO LINS</t>
  </si>
  <si>
    <t>REF RECEB - CR: 2857 - NF: 49662 - PN: ATACADO DA CONSTRUCAO LTDA</t>
  </si>
  <si>
    <t>C01691</t>
  </si>
  <si>
    <t>CARAPITANGA INDUSTRIA DE PESCADOS DO BRASIL LTDA</t>
  </si>
  <si>
    <t>REF RECEB - CR: 1533 - NF: 49924 - PN: CARAPITANGA INDUSTRIA DE PESCADOS DO BRASIL LTDA</t>
  </si>
  <si>
    <t>REF RECEB - CR: 233 - NF: 48604 - PN: AGROPAULO AGROINDUSTRIAL S.A</t>
  </si>
  <si>
    <t>REF RECEB - CR: 116 - NF: 48673 - PN: GENIAL ENERGY COMERCIALIZADORA DE ENERGIA ELETRICA LTDA.</t>
  </si>
  <si>
    <t>REF RECEB - CR: 2071 - LC: 12341 - PN: DSI - EMPREENDIMENTOS LTDA</t>
  </si>
  <si>
    <t>C00699</t>
  </si>
  <si>
    <t>REF RECEB - CR: 217 - NF: 1087 - PN: SUPERMERCADO COMETA LTDA</t>
  </si>
  <si>
    <t>REF RECEB - CR: 2940 - NF: 50653 - PN: APEL ATIVIDADES PRO ENSINO LTDA</t>
  </si>
  <si>
    <t>REF RECEB - CR: 1914 - NF: 50176 - PN: ELETROPAULO METROPOLITANA ELETRICIDADE DE SAO PAULO S.A.</t>
  </si>
  <si>
    <t>REF RECEB - CR: 1453 - NF: 50104 - PN: DUCOCO ALIMENTOS S/A</t>
  </si>
  <si>
    <t>REF RECEB - CR: 1217 - NF: 49799 - PN: SELF IT ACADEMIAS HOLDING S.A.</t>
  </si>
  <si>
    <t>REF RECEB - CR: 1189 - NF: 49667 - PN: DINIZ SUPERMERCADOS LIMITADA</t>
  </si>
  <si>
    <t>REF RECEB - CR: 437 - NF: 103 - PN: AUTARQUIA MUNICIPAL DE SANEAMENTO AMBIENTAL</t>
  </si>
  <si>
    <t>REF RECEB - CR: 36 - NF: 48589 - PN: BOM VIZINHO DISTRIBUIDORA DE ALIMENTOS LTDA.</t>
  </si>
  <si>
    <t>C00919</t>
  </si>
  <si>
    <t>REF RECEB - CR: 2161 - NF: 50011 - PN: NACIONAL GAS BUTANO DISTRIBUIDORA LTDA</t>
  </si>
  <si>
    <t>REF RECEB - CR: 2026 - LC: 12283 - PN: BISCOITOS E BOLACHAS SKIN LTDA</t>
  </si>
  <si>
    <t>REF RECEB - CR: 405 - NF: 49096 - PN: PROJEART INDUSTRIA DE ESTRUTURAS METALICAS LTDA</t>
  </si>
  <si>
    <t>REF RECEB - CR: 2106 - LC: 12397 - PN: PLANETA CHARGER LTDA</t>
  </si>
  <si>
    <t>REF RECEB - CR: 3023 - NF: 50559 - PN: SENDAS DISTRIBUIDORA S/A</t>
  </si>
  <si>
    <t>REF RECEB - CR: 3208 - NF: 50571 - PN: CONDOMINIO DE DISTRIBUIDORAS DE COMBUSTIVEIS SENADOR CANEDO</t>
  </si>
  <si>
    <t>C01506</t>
  </si>
  <si>
    <t>BEATRIZ TEXTIL S/A</t>
  </si>
  <si>
    <t>REF RECEB - CR: 37 - NF: 48635 - PN: BEATRIZ TEXTIL S/A</t>
  </si>
  <si>
    <t>REF RECEB - CR: 2333 - LC: 12010 - PN: E. FERREIRA DE FREITAS RECICLADOS</t>
  </si>
  <si>
    <t>REF RECEB - CR: 2795 - NF: 192 - PN: CASA DE SAUDE SANTA EFIGENIA LTDA - EM RECUPERACAO JUDICIAL</t>
  </si>
  <si>
    <t>REF RECEB - CR: 2238 - LC: 12156 - PN: SPE MIRANTE INVESTIMENTOS IMOBILIARIOS S.A</t>
  </si>
  <si>
    <t>REF RECEB - CR: 2827 - LC: 12436 - PN: ZERO OITO UM COMERCIO E SERVICOS LTDA</t>
  </si>
  <si>
    <t>REF RECEB - CR: 2156 - NF: 50178 - PN: ENERGISA PARAIBA - DISTRIBUIDORA DE ENERGIA S.A</t>
  </si>
  <si>
    <t>REF RECEB - CR: 1966 - NF: 50184 - PN: COMPANHIA PERNAMBUCANA DE SANEAMENTO</t>
  </si>
  <si>
    <t>REF RECEB - CR: 610 - NF: 49268 - PN: LIDERPETRO DISTRIBUIDORA DE PETROLEO LTDA</t>
  </si>
  <si>
    <t>REF RECEB - CR: 219 - NF: 1064 - PN: SUPERMERCADO COMETA LTDA</t>
  </si>
  <si>
    <t>REF RECEB - CR: 3367 - NF: 1504 - PN: AMPLA ENERGIA E SERVICOS S.A.</t>
  </si>
  <si>
    <t>REF RECEB - CR: 3211 - NF: 50431 - PN: LABORATORIO FARMACEUTICO DO ESTADO DE PERNAMBUCO GOVERNADOR MIGUEL ARRAES S/A - LAFEPE</t>
  </si>
  <si>
    <t>REF RECEB - CR: 616 - NF: 49253 - PN: MATA NORTE ALIMENTOS LTDA</t>
  </si>
  <si>
    <t>REF RECEB - CR: 992 - LC: 2972 - PN: MINERACAO PAULISTA LTDA</t>
  </si>
  <si>
    <t>REF RECEB - CR: 434 - NF: 100 - PN: AUTARQUIA MUNICIPAL DE SANEAMENTO AMBIENTAL</t>
  </si>
  <si>
    <t>REF RECEB - CR: 1895 - NF: 434 - PN: COMPANHIA DE AGUA E ESGOTOS DA PARAIBA CAGEPA</t>
  </si>
  <si>
    <t>C02502</t>
  </si>
  <si>
    <t>CONDOMINIO DO EDIFICIO DEMOCRITO DE SOUZA FILHO</t>
  </si>
  <si>
    <t>REF RECEB - CR: 2108 - LC: 12400 - PN: CONDOMINIO DO EDIFICIO DEMOCRITO DE SOUZA FILHO</t>
  </si>
  <si>
    <t>REF RECEB - CR: 298 - NF: 48608 - PN: SOMESB PATRIMONIAL LTDA</t>
  </si>
  <si>
    <t>REF RECEB - CR: 973 - LC: 2972 - PN: COMPANHIA INDUSTRIAL DE CIMENTO APODI</t>
  </si>
  <si>
    <t>REF RECEB - CR: 12 - NF: 48651 - PN: SERVICO NACIONAL DE APRENDIZAGEM INDUSTRIAL</t>
  </si>
  <si>
    <t>REF RECEB - CR: 655 - NF: 49030 - PN: INSPIRA MUDANCA PARTICIPACOES S/A</t>
  </si>
  <si>
    <t>REF RECEB - CR: 1025 - LC: 2972 - PN: SOCIEDADE EDUCACIONAL JABAQUARA LTDA.</t>
  </si>
  <si>
    <t>REF RECEB - CR: 802 - NF: 395 - PN: COMPANHIA DE AGUA E ESGOTOS DA PARAIBA CAGEPA</t>
  </si>
  <si>
    <t>REF RECEB - CR: 3108 - NF: 50110 - PN: SQUADRA COMERCIALIZADORA DE ENERGIA LTDA</t>
  </si>
  <si>
    <t>REF RECEB - CR: 2021 - LC: 12277 - PN: SUPERGAS COMBUSTIVEIS LTDA</t>
  </si>
  <si>
    <t>REF RECEB - CR: 2380 - NF: 209 - PN: METROPOLITANA EMPRESA DE TRANSPORTE COLETIVO S.A.</t>
  </si>
  <si>
    <t>C01699</t>
  </si>
  <si>
    <t>CANA COMERCIAL AGROINDUSTRIAL NORDESTINA LTDA</t>
  </si>
  <si>
    <t>REF RECEB - CR: 369 - LC: 2972 - PN: CANA COMERCIAL AGROINDUSTRIAL NORDESTINA LTDA</t>
  </si>
  <si>
    <t>REF RECEB - CR: 1380 - NF: 49490 - PN: LABORATORIO FARMACEUTICO DO ESTADO DE PERNAMBUCO GOVERNADOR MIGUEL ARRAES S/A - LAFEPE</t>
  </si>
  <si>
    <t>REF RECEB - CR: 1988 - LC: 12227 - PN: MATA NORTE ALIMENTOS LTDA</t>
  </si>
  <si>
    <t>REF RECEB - CR: 146 - NF: 48335 - PN: COMERCIAL DE ALIMENTOS SAN FRANCISCO LTDA</t>
  </si>
  <si>
    <t>REF RECEB - CR: 2935 - NF: 50648 - PN: APEL ATIVIDADES PRO ENSINO LTDA</t>
  </si>
  <si>
    <t>REF RECEB - CR: 2164 - NF: 1102 - PN: CENTRO FASHION EMPREENDIMENTOS LTDA</t>
  </si>
  <si>
    <t>REF RECEB - CR: 22 - NF: 48642 - PN: SERVICO SOCIAL DA INDUSTRIA</t>
  </si>
  <si>
    <t>REF RECEB - CR: 990 - LC: 2972 - PN: KROMA GESTAO E SERVICOS EM ENERGIA ELETRICA LTDA</t>
  </si>
  <si>
    <t>C02938</t>
  </si>
  <si>
    <t>REF RECEB - CR: 1433 - NF: 50146 - PN: BONANZA SUPERMERCADOS LTDA EM RECUPERACAO JUDICIAL</t>
  </si>
  <si>
    <t>REF RECEB - CR: 821 - NF: 49318 - PN: COMANDO DA MARINHA</t>
  </si>
  <si>
    <t>REF RECEB - CR: 1106 - NF: 49522 - PN: SERVICO NACIONAL DE APRENDIZAGEM INDUSTRIAL</t>
  </si>
  <si>
    <t>REF RECEB - CR: 141 - NF: 48865 - PN: SELF IT ACADEMIAS HOLDING S.A.</t>
  </si>
  <si>
    <t>REF RECEB - CR: 1018 - LC: 2972 - PN: SIMOES e DUARTE LTDA EM RECUPERACAO JUDICIAL</t>
  </si>
  <si>
    <t>REF RECEB - CR: 2036 - LC: 12294 - PN: ACOMAIS LTDA</t>
  </si>
  <si>
    <t>C03469</t>
  </si>
  <si>
    <t>QUINTINO AFONSO DE LAVOR NETO</t>
  </si>
  <si>
    <t>REF RECEB - CR: 1560 - NF: 44 - PN: QUINTINO AFONSO DE LAVOR NETO</t>
  </si>
  <si>
    <t>C03172</t>
  </si>
  <si>
    <t>PASSAMANARIA SAO VITOR LTDA</t>
  </si>
  <si>
    <t>REF RECEB - CR: 618 - NF: 48775 - PN: PASSAMANARIA SAO VITOR LTDA</t>
  </si>
  <si>
    <t>REF RECEB - CR: 3013 - NF: 50428 - PN: COMERCIAL DE ALIMENTOS SAN GERARDO LTDA</t>
  </si>
  <si>
    <t>C03257</t>
  </si>
  <si>
    <t>GNATUS EQUIPAMENTOS MEDICO ODONTOLOGICOS</t>
  </si>
  <si>
    <t>REF RECEB - CR: 984 - LC: 2972 - PN: GNATUS EQUIPAMENTOS MEDICO ODONTOLOGICOS</t>
  </si>
  <si>
    <t>REF RECEB - CR: 1169 - NF: 49471 - PN: SERVICO MUNICIPAL DE AGUA, SANEAMENTO BASICO E INFRA-ESTRUTURA</t>
  </si>
  <si>
    <t>REF RECEB - CR: 2834 - NF: 49640 - PN: LILIA COMERCIO VAREJISTA E ATACADISTA DE MODA E EXPORTACAO LTDA.</t>
  </si>
  <si>
    <t>REF RECEB - CR: 3231 - LC: 11865 - PN: BISCOITOS E BOLACHAS SKIN LTDA</t>
  </si>
  <si>
    <t>REF RECEB - CR: 1325 - NF: 1122 - PN: SUPERMERCADO COMETA LTDA</t>
  </si>
  <si>
    <t>C02248</t>
  </si>
  <si>
    <t>DJL INDUSTRIA DE EMBALAGENS LTDA</t>
  </si>
  <si>
    <t>REF RECEB - CR: 265 - NF: 48617 - PN: DJL INDUSTRIA DE EMBALAGENS LTDA</t>
  </si>
  <si>
    <t>REF RECEB - CR: 730 - NF: 48350 - PN: MAQUINAS PIRATININGA INDUSTRIA E COMERCIO S/A EM RECUPERACAO JUDICIAL</t>
  </si>
  <si>
    <t>REF RECEB - CR: 2376 - NF: 27 - PN: AUTOLIV DO BRASIL LTDA</t>
  </si>
  <si>
    <t>REF RECEB - CR: 1807 - NF: 50130 - PN: SER EDUCACIONAL S.A.</t>
  </si>
  <si>
    <t>C02190</t>
  </si>
  <si>
    <t>GRANDE LOJA MACONICA DO ESTADO DO CEARA</t>
  </si>
  <si>
    <t>REF RECEB - CR: 2040 - LC: 12298 - PN: GRANDE LOJA MACONICA DO ESTADO DO CEARA</t>
  </si>
  <si>
    <t>REF RECEB - CR: 719 - NF: 48910 - PN: BOIBRAS INDUSTRIA E COMERCIO DE CARNES E SUBPRODUTOS LTDA - EM RECUPERACAO JUDICIAL</t>
  </si>
  <si>
    <t>REF RECEB - CR: 3004 - NF: 50760 - PN: GENIAL ENERGY COMERCIALIZADORA DE ENERGIA ELETRICA LTDA.</t>
  </si>
  <si>
    <t>REF RECEB - CR: 104 - NF: 48441 - PN: DINIZ SUPERMERCADOS LIMITADA</t>
  </si>
  <si>
    <t>REF RECEB - CR: 1905 - NF: 444 - PN: COMPANHIA DE AGUA E ESGOTOS DA PARAIBA CAGEPA</t>
  </si>
  <si>
    <t>C02957</t>
  </si>
  <si>
    <t>MAGNUM DISTRIBUIDORA DE PNEUS S/A</t>
  </si>
  <si>
    <t>REF RECEB - CR: 2807 - NF: 422 - PN: MAGNUM DISTRIBUIDORA DE PNEUS S/A</t>
  </si>
  <si>
    <t>C03452</t>
  </si>
  <si>
    <t>O SENHOR DOS CAFES CAJAZEIRAS LTDA</t>
  </si>
  <si>
    <t>REF RECEB - CR: 1563 - NF: 46 - PN: O SENHOR DOS CAFES CAJAZEIRAS LTDA</t>
  </si>
  <si>
    <t>REF RECEB - CR: 1168 - NF: 49340 - PN: MUSASHI DO BRASIL LTDA</t>
  </si>
  <si>
    <t>REF RECEB - CR: 3401 - LC: 12083 - PN: RUI BARBOSA DELICATESSEN COMERCIO DE ALIMENTOS LTDA</t>
  </si>
  <si>
    <t>REF RECEB - CR: 799 - NF: 392 - PN: COMPANHIA DE AGUA E ESGOTOS DA PARAIBA CAGEPA</t>
  </si>
  <si>
    <t>REF RECEB - CR: 1032 - LC: 2972 - PN: NACIONAL GAS BUTANO DISTRIBUIDORA LTDA</t>
  </si>
  <si>
    <t>REF RECEB - CR: 31 - NF: 48602 - PN: YPETRO DISTRIBUIDORA DE COMBUSTIVEIS S/A</t>
  </si>
  <si>
    <t>C00233</t>
  </si>
  <si>
    <t>MINERADORA VALE DO PAJEU LTDA</t>
  </si>
  <si>
    <t>REF RECEB - CR: 996 - LC: 2972 - PN: MINERADORA VALE DO PAJEU LTDA</t>
  </si>
  <si>
    <t>REF RECEB - CR: 3022 - NF: 1133 - PN: DURAMETAL LTDA</t>
  </si>
  <si>
    <t>REF RECEB - CR: 3378 - NF: 1515 - PN: ENERGISA MINAS GERAIS - DISTRIBUIDORA DE ENERGIA S.A.</t>
  </si>
  <si>
    <t>C02944</t>
  </si>
  <si>
    <t>REF RECEB - CR: 1435 - NF: 50153 - PN: BONANZA SUPERMERCADOS LTDA EM RECUPERACAO JUDICIAL</t>
  </si>
  <si>
    <t>REF RECEB - CR: 268 - NF: 48730 - PN: IPADE - INSTITUTO PARA O DESENVOLVIMENTO DA EDUCACAO LTDA.</t>
  </si>
  <si>
    <t>REF RECEB - CR: 3027 - NF: 50277 - PN: ARMCO DO BRASIL S/A</t>
  </si>
  <si>
    <t>REF RECEB - CR: 1115 - NF: 50057 - PN: VESUVIUS REFRATARIOS LTDA</t>
  </si>
  <si>
    <t>REF RECEB - CR: 61 - NF: 48286 - PN: FROSTY PRODUTOS ALIMENTICIOS LTDA</t>
  </si>
  <si>
    <t>REF RECEB - CR: 3092 - NF: 50340 - PN: DUCOCO PRODUTOS ALIMENTICIOS S/A</t>
  </si>
  <si>
    <t>REF RECEB - CR: 47 - NF: 48679 - PN: FCE COMERCIALIZADORA DE ENERGIA LTDA.</t>
  </si>
  <si>
    <t>C01542</t>
  </si>
  <si>
    <t>REF RECEB - CR: 2835 - NF: 49919 - PN: NACIONAL GAS BUTANO DISTRIBUIDORA LTDA</t>
  </si>
  <si>
    <t>REF RECEB - CR: 2221 - LC: 12416 - PN: ATACADO DA CONSTRUCAO LTDA</t>
  </si>
  <si>
    <t>REF RECEB - CR: 865 - NF: 1434 - PN: AMPLA ENERGIA E SERVICOS S.A.</t>
  </si>
  <si>
    <t>REF RECEB - CR: 624 - NF: 49029 - PN: INSPIRA NORDESTE PARTICIPACOES LTDA</t>
  </si>
  <si>
    <t>REF RECEB - CR: 2065 - LC: 12335 - PN: CMA PETROLEO LTDA</t>
  </si>
  <si>
    <t>REF RECEB - CR: 1028 - LC: 2972 - PN: TELEMAR NORTE LESTE S/A. - EM RECUPERACAO JUDICIAL</t>
  </si>
  <si>
    <t>REF RECEB - CR: 390 - NF: 49161 - PN: CIL - COMERCIO DE INFORMATICA LTDA</t>
  </si>
  <si>
    <t>REF RECEB - CR: 3357 - NF: 1493 - PN: COMPANHIA ENERGETICA DO RIO GRANDE DO NORTE COSERN</t>
  </si>
  <si>
    <t>REF RECEB - CR: 1885 - NF: 424 - PN: COMPANHIA DE AGUA E ESGOTOS DA PARAIBA CAGEPA</t>
  </si>
  <si>
    <t>REF RECEB - CR: 982 - LC: 2972 - PN: FALCON HOTEIS LTDA</t>
  </si>
  <si>
    <t>REF RECEB - CR: 871 - NF: 1440 - PN: COMPANHIA ENERGETICA DO CEARA</t>
  </si>
  <si>
    <t>REF RECEB - CR: 3262 - LC: 12172 - PN: IPLAMM - INDUSTRIA DE PLASTICOS LTDA</t>
  </si>
  <si>
    <t>REF RECEB - CR: 692 - NF: 48816 - PN: SER EDUCACIONAL S.A.</t>
  </si>
  <si>
    <t>C01788</t>
  </si>
  <si>
    <t>REF RECEB - CR: 1440 - NF: 50139 - PN: BONANZA SUPERMERCADOS LTDA EM RECUPERACAO JUDICIAL</t>
  </si>
  <si>
    <t>REF RECEB - CR: 644 - NF: 48977 - PN: INSPIRA MUDANCA PARTICIPACOES S/A</t>
  </si>
  <si>
    <t>C03379</t>
  </si>
  <si>
    <t>TUPAN CONSTRUCOES INDUSTRIA E COMERCIO LTDA</t>
  </si>
  <si>
    <t>REF RECEB - CR: 2262 - LC: 12460 - PN: TUPAN CONSTRUCOES INDUSTRIA E COMERCIO LTDA</t>
  </si>
  <si>
    <t>REF RECEB - CR: 1375 - NF: 50071 - PN: APEL ATIVIDADES PRO ENSINO LTDA</t>
  </si>
  <si>
    <t>REF RECEB - CR: 307 - NF: 48693 - PN: SERVICO MUNICIPAL DE AGUA, SANEAMENTO BASICO E INFRA-ESTRUTURA</t>
  </si>
  <si>
    <t>REF RECEB - CR: 2813 - NF: 20 - PN: TBFORTE SEGURANCA E TRANSPORTE DE VALORES LTDA.</t>
  </si>
  <si>
    <t>C02397</t>
  </si>
  <si>
    <t>EVANGELICO SUPERMERCADOS LTDA</t>
  </si>
  <si>
    <t>REF RECEB - CR: 2237 - LC: 12315 - PN: EVANGELICO SUPERMERCADOS LTDA</t>
  </si>
  <si>
    <t>C02939</t>
  </si>
  <si>
    <t>REF RECEB - CR: 1431 - NF: 50149 - PN: BONANZA SUPERMERCADOS LTDA EM RECUPERACAO JUDICIAL</t>
  </si>
  <si>
    <t>REF RECEB - CR: 2279 - NF: 50120 - PN: SER EDUCACIONAL S.A.</t>
  </si>
  <si>
    <t>REF RECEB - CR: 39 - NF: 48599 - PN: TEMPERA VIDROS CARUARU LTDA</t>
  </si>
  <si>
    <t>C01776</t>
  </si>
  <si>
    <t>POCO FUNDO ENERGIA S/A</t>
  </si>
  <si>
    <t>REF RECEB - CR: 1982 - LC: 12222 - PN: POCO FUNDO ENERGIA S/A</t>
  </si>
  <si>
    <t>REF RECEB - CR: 147 - NF: 48334 - PN: COMERCIAL DE ALIMENTOS SAN GERARDO LTDA</t>
  </si>
  <si>
    <t>C02640</t>
  </si>
  <si>
    <t>SOBASICO - INDUSTRIA E COMERCIO DE ALIMENTOS LTDA</t>
  </si>
  <si>
    <t>REF RECEB - CR: 2039 - LC: 12297 - PN: SOBASICO - INDUSTRIA E COMERCIO DE ALIMENTOS LTDA</t>
  </si>
  <si>
    <t>REF RECEB - CR: 633 - NF: 49040 - PN: CENTRO EDUCACIONAL DE ENSINO SUDESTE PARTICIPACOES S.A</t>
  </si>
  <si>
    <t>REF RECEB - CR: 3113 - LC: 11920 - PN: CAMPIMAGEM-CENTRO DE DIAG.POR IMAGEM DE CAMP.GRANDE LTDA</t>
  </si>
  <si>
    <t>REF RECEB - CR: 1381 - NF: 49491 - PN: LABORATORIO FARMACEUTICO DO ESTADO DE PERNAMBUCO GOVERNADOR MIGUEL ARRAES S/A - LAFEPE</t>
  </si>
  <si>
    <t>REF RECEB - CR: 1901 - NF: 440 - PN: COMPANHIA DE AGUA E ESGOTOS DA PARAIBA CAGEPA</t>
  </si>
  <si>
    <t>REF RECEB - CR: 1326 - NF: 1123 - PN: SUPERMERCADO COMETA LTDA</t>
  </si>
  <si>
    <t>C01646</t>
  </si>
  <si>
    <t>REF RECEB - CR: 250 - NF: 49101 - PN: SUPERMERCADO FENIX LTDA</t>
  </si>
  <si>
    <t>REF RECEB - CR: 2177 - NF: 48766 - PN: SER EDUCACIONAL S.A.</t>
  </si>
  <si>
    <t>REF RECEB - CR: 392 - NF: 49094 - PN: PROJEART INDUSTRIA DE ESTRUTURAS METALICAS LTDA</t>
  </si>
  <si>
    <t>REF RECEB - CR: 2831 - LC: 11948 - PN: ZERO OITO UM COMERCIO E SERVICOS LTDA</t>
  </si>
  <si>
    <t>REF RECEB - CR: 810 - NF: 403 - PN: COMPANHIA DE AGUA E ESGOTOS DA PARAIBA CAGEPA</t>
  </si>
  <si>
    <t>REF RECEB - CR: 1975 - LC: 12212 - PN: INDPLAST - IND. DE SACOLAS PLASTICAS E RECICLAGEM LTDA</t>
  </si>
  <si>
    <t>REF RECEB - CR: 656 - NF: 48938 - PN: INSPIRA MUDANCA PARTICIPACOES S/A</t>
  </si>
  <si>
    <t>REF RECEB - CR: 33 - NF: 48291 - PN: USINA PETRIBU SA</t>
  </si>
  <si>
    <t>REF RECEB - CR: 1814 - NF: 50001 - PN: CONDOMINIO DE DISTRIBUIDORAS DE COMBUSTIVEIS SENADOR CANEDO</t>
  </si>
  <si>
    <t>REF RECEB - CR: 894 - NF: 1459 - PN: COMPANHIA ENERGETICA DO RIO GRANDE DO NORTE COSERN</t>
  </si>
  <si>
    <t>C00340</t>
  </si>
  <si>
    <t>BRASVENTOS ARATUA 1 GERADORA DE ENERGIA S.A.</t>
  </si>
  <si>
    <t>REF RECEB - CR: 1984 - LC: 12220 - PN: BRASVENTOS ARATUA 1 GERADORA DE ENERGIA S.A.</t>
  </si>
  <si>
    <t>REF RECEB - CR: 1884 - NF: 423 - PN: COMPANHIA DE AGUA E ESGOTOS DA PARAIBA CAGEPA</t>
  </si>
  <si>
    <t>C03026</t>
  </si>
  <si>
    <t>USIVALE INDUSTRIA E COMERCIO LTDA - EM RECUPERACAO JUDICIAL</t>
  </si>
  <si>
    <t>REF RECEB - CR: 837 - NF: 48837 - PN: USIVALE INDUSTRIA E COMERCIO LTDA - EM RECUPERACAO JUDICIAL</t>
  </si>
  <si>
    <t>C01640</t>
  </si>
  <si>
    <t>REF RECEB - CR: 1434 - NF: 50138 - PN: BONANZA SUPERMERCADOS LTDA EM RECUPERACAO JUDICIAL</t>
  </si>
  <si>
    <t>REF RECEB - CR: 129 - NF: 48428 - PN: COMERCIAL DE ALIMENTOS SAN GERARDO LTDA</t>
  </si>
  <si>
    <t>REF RECEB - CR: 1386 - NF: 49673 - PN: APEL ATIVIDADES PRO ENSINO LTDA</t>
  </si>
  <si>
    <t>REF RECEB - CR: 1977 - LC: 12207 - PN: ASSOCIACAO EDUCACIONAL DE CIENCIAS DA SAUDE - AECISA</t>
  </si>
  <si>
    <t>REF RECEB - CR: 1886 - NF: 425 - PN: COMPANHIA DE AGUA E ESGOTOS DA PARAIBA CAGEPA</t>
  </si>
  <si>
    <t>REF RECEB - CR: 915 - NF: 1480 - PN: ENERGISA MINAS GERAIS - DISTRIBUIDORA DE ENERGIA S.A.</t>
  </si>
  <si>
    <t>C01731</t>
  </si>
  <si>
    <t>FORMAGGIO DISTRIBUICAO DE ALIMENTOS LTDA</t>
  </si>
  <si>
    <t>REF RECEB - CR: 2035 - LC: 12293 - PN: FORMAGGIO DISTRIBUICAO DE ALIMENTOS LTDA</t>
  </si>
  <si>
    <t>REF RECEB - CR: 1874 - NF: 413 - PN: COMPANHIA DE AGUA E ESGOTOS DA PARAIBA CAGEPA</t>
  </si>
  <si>
    <t>REF RECEB - CR: 2178 - LC: 12428 - PN: FUNDACAO MANOEL DA SILVA ALMEIDA</t>
  </si>
  <si>
    <t>C03403</t>
  </si>
  <si>
    <t>REF RECEB - CR: 2254 - LC: 12452 - PN: TUPAN CONSTRUCOES LTDA</t>
  </si>
  <si>
    <t>REF RECEB - CR: 252 - NF: 48605 - PN: LABORATORIO FARMACEUTICO DO ESTADO DE PERNAMBUCO GOVERNADOR MIGUEL ARRAES S/A - LAFEPE</t>
  </si>
  <si>
    <t>REF RECEB - CR: 2939 - NF: 50652 - PN: APEL ATIVIDADES PRO ENSINO LTDA</t>
  </si>
  <si>
    <t>REF RECEB - CR: 284 - LC: 2972 - PN: SQUADRA COMERCIALIZADORA DE ENERGIA LTDA</t>
  </si>
  <si>
    <t>C01452</t>
  </si>
  <si>
    <t>LOKFRIO ARMAZEM FRIGORIFICO LTDA</t>
  </si>
  <si>
    <t>REF RECEB - CR: 2029 - LC: 12286 - PN: LOKFRIO ARMAZEM FRIGORIFICO LTDA</t>
  </si>
  <si>
    <t>C00999</t>
  </si>
  <si>
    <t>JIRAU ENERGIA S.A.</t>
  </si>
  <si>
    <t>REF RECEB - CR: 38 - NF: 49155 - PN: JIRAU ENERGIA S.A.</t>
  </si>
  <si>
    <t>C01682</t>
  </si>
  <si>
    <t>CONDOMINIO MALAWI MURO ALTO BEACH HOUSES</t>
  </si>
  <si>
    <t>REF RECEB - CR: 2028 - LC: 12284 - PN: CONDOMINIO MALAWI MURO ALTO BEACH HOUSES</t>
  </si>
  <si>
    <t>REF RECEB - CR: 1394 - NF: 49616 - PN: MERCANTIL MEDEIROS LTDA</t>
  </si>
  <si>
    <t>REF RECEB - CR: 888 - NF: 1453 - PN: CELESC DISTRIBUICAO S.A</t>
  </si>
  <si>
    <t>REF RECEB - CR: 2176 - NF: 50074 - PN: SELF IT ACADEMIAS HOLDING S.A.</t>
  </si>
  <si>
    <t>REF RECEB - CR: 1343 - NF: 1128 - PN: SUPERMERCADO COMETA LTDA</t>
  </si>
  <si>
    <t>REF RECEB - CR: 1753 - NF: 49836 - PN: SOCIEDADE EDUCACIONAL JABAQUARA LTDA.</t>
  </si>
  <si>
    <t>REF RECEB - CR: 1092 - NF: 49524 - PN: SERVICO NACIONAL DE APRENDIZAGEM INDUSTRIAL</t>
  </si>
  <si>
    <t>REF RECEB - CR: 2244 - LC: 12113 - PN: TECCAP COMERCIO E INDUSTRIA DE ALIMENTOS LTDA</t>
  </si>
  <si>
    <t>C01815</t>
  </si>
  <si>
    <t>BRAZILIAN PET FOODS SA EM RECUPERACAO JUDICIAL</t>
  </si>
  <si>
    <t>REF RECEB - CR: 2008 - LC: 12252 - PN: BRAZILIAN PET FOODS SA EM RECUPERACAO JUDICIAL</t>
  </si>
  <si>
    <t>REF RECEB - CR: 2872 - NF: 50578 - PN: SELF IT ACADEMIAS HOLDING S.A.</t>
  </si>
  <si>
    <t>REF RECEB - CR: 262 - NF: 48697 - PN: APEL ATIVIDADES PRO ENSINO LTDA</t>
  </si>
  <si>
    <t>REF RECEB - CR: 715 - NF: 1091 - PN: TV JANGADEIRO LTDA</t>
  </si>
  <si>
    <t>REF RECEB - CR: 102 - NF: 48569 - PN: CENTRAIS DE ABASTECIMENTO DE CAMPINAS SA</t>
  </si>
  <si>
    <t>REF RECEB - CR: 164 - NF: 48453 - PN: PISCICULTURA PE DE COELHO LTDA</t>
  </si>
  <si>
    <t>REF RECEB - CR: 1324 - NF: 49435 - PN: MEGA COMERCIALIZADORA DE ENERGIA ELETRICA LTDA</t>
  </si>
  <si>
    <t>REF RECEB - CR: 1376 - NF: 50069 - PN: APEL ATIVIDADES PRO ENSINO LTDA</t>
  </si>
  <si>
    <t>REF RECEB - CR: 1836 - LC: 2972 - PN: VICTOR EDUARDO CHIAMULERA</t>
  </si>
  <si>
    <t>REF RECEB - CR: 2324 - LC: 12371 - PN: CENTRO DE TRATAMENTO RENAL ZONA SUL LTDA - EM RECUPERACAO JUDICIAL</t>
  </si>
  <si>
    <t>REF RECEB - CR: 281 - LC: 2972 - PN: SQUADRA COMERCIALIZADORA DE ENERGIA LTDA</t>
  </si>
  <si>
    <t>REF RECEB - CR: 2022 - LC: 12278 - PN: USINA UNIAO E INDUSTRIA SA</t>
  </si>
  <si>
    <t>REF RECEB - CR: 26 - NF: 48640 - PN: SERVICO SOCIAL DA INDUSTRIA</t>
  </si>
  <si>
    <t>REF RECEB - CR: 299 - LC: 2972 - PN: FUNDACAO MANOEL DA SILVA ALMEIDA</t>
  </si>
  <si>
    <t>REF RECEB - CR: 1787 - NF: 49853 - PN: INSPIRA NORTE PARTICIPACOES S/A</t>
  </si>
  <si>
    <t>REF RECEB - CR: 842 - NF: 48535 - PN: COMPANHIA DOCAS DO CEARA</t>
  </si>
  <si>
    <t>REF RECEB - CR: 612 - NF: 48289 - PN: CATITA AUTO SERVICOS LTDA</t>
  </si>
  <si>
    <t>REF RECEB - CR: 429 - NF: 48586 - PN: CARAPITANGA INDUSTRIA DE PESCADOS DO BRASIL LTDA</t>
  </si>
  <si>
    <t>REF RECEB - CR: 1220 - NF: 49798 - PN: SELF IT ACADEMIAS HOLDING S.A.</t>
  </si>
  <si>
    <t>REF RECEB - CR: 875 - NF: 1444 - PN: ENERGISA PARAIBA - DISTRIBUIDORA DE ENERGIA S.A</t>
  </si>
  <si>
    <t>REF RECEB - CR: 870 - NF: 1439 - PN: COMPANHIA DE ELETRICIDADE DO ESTADO DA BAHIA COELBA</t>
  </si>
  <si>
    <t>C02469</t>
  </si>
  <si>
    <t>RIO AVE COMERCIO E INDUSTRIA LTDA</t>
  </si>
  <si>
    <t>REF RECEB - CR: 2048 - LC: 12311 - PN: RIO AVE COMERCIO E INDUSTRIA LTDA</t>
  </si>
  <si>
    <t>REF RECEB - CR: 166 - NF: 48833 - PN: FICAMP S.A INDUSTRIA TEXTIL</t>
  </si>
  <si>
    <t>REF RECEB - CR: 3355 - NF: 1491 - PN: COMPANHIA DE ELETRICIDADE DO ESTADO DA BAHIA COELBA</t>
  </si>
  <si>
    <t>C03015</t>
  </si>
  <si>
    <t>REF RECEB - CR: 712 - NF: 48623 - PN: TBFORTE SEGURANCA E TRANSPORTE DE VALORES LTDA.</t>
  </si>
  <si>
    <t>REF RECEB - CR: 2930 - NF: 50526 - PN: SERVICO NACIONAL DE APRENDIZAGEM INDUSTRIAL</t>
  </si>
  <si>
    <t>C03450</t>
  </si>
  <si>
    <t>SITECNET INFORMATICA LTDA</t>
  </si>
  <si>
    <t>REF RECEB - CR: 1564 - NF: 39 - PN: SITECNET INFORMATICA LTDA</t>
  </si>
  <si>
    <t>REF RECEB - CR: 443 - NF: 48631 - PN: CESAR CENTRO DE ESTUDOS E SISTEMAS AVANCADOS DO RECIFE</t>
  </si>
  <si>
    <t>REF RECEB - CR: 961 - LC: 2972 - PN: COLINAS 2 SPE S.A.</t>
  </si>
  <si>
    <t>REF RECEB - CR: 43 - NF: 48420 - PN: CONDOMINIO DO SHOPPING CENTER GUARARAPES</t>
  </si>
  <si>
    <t>REF RECEB - CR: 1103 - NF: 49517 - PN: SERVICO NACIONAL DE APRENDIZAGEM INDUSTRIAL</t>
  </si>
  <si>
    <t>REF RECEB - CR: 2822 - NF: 441 - PN: BCI COMERCIALIZADORA LTDA</t>
  </si>
  <si>
    <t>REF RECEB - CR: 3235 - LC: 11840 - PN: BISCOITOS E BOLACHAS SKIN LTDA</t>
  </si>
  <si>
    <t>C01798</t>
  </si>
  <si>
    <t>Dinheiro</t>
  </si>
  <si>
    <t>APRESENTAÇÃO DE BOLETOS</t>
  </si>
  <si>
    <t>REF RECEB - CR: 3080 - NF: 50792 - PN: SUPERMERCADO FENIX LTDA</t>
  </si>
  <si>
    <t>C02718</t>
  </si>
  <si>
    <t>ECOTAUBATE AMBIENTAL S/A</t>
  </si>
  <si>
    <t>REF RECEB - CR: 2395 - NF: 438 - PN: ECOTAUBATE AMBIENTAL S/A</t>
  </si>
  <si>
    <t>REF RECEB - CR: 3296 - NF: 50454 - PN: EVANGELICO SUPERMERCADOS LTDA</t>
  </si>
  <si>
    <t>C02383</t>
  </si>
  <si>
    <t>CLINICA DE DIALISE DO CABO LTDA</t>
  </si>
  <si>
    <t>REF RECEB - CR: 498 - NF: 48783 - PN: CLINICA DE DIALISE DO CABO LTDA</t>
  </si>
  <si>
    <t>C02093</t>
  </si>
  <si>
    <t>JUBIABA VEICULOS LTDA EM RECUPERACAO JUDICIAL</t>
  </si>
  <si>
    <t>REF RECEB - CR: 1405 - NF: 49726 - PN: JUBIABA VEICULOS LTDA EM RECUPERACAO JUDICIAL</t>
  </si>
  <si>
    <t>REF RECEB - CR: 344 - NF: 48714 - PN: BONANZA SUPERMERCADOS LTDA EM RECUPERACAO JUDICIAL</t>
  </si>
  <si>
    <t>C02489</t>
  </si>
  <si>
    <t>PRIMEIRA IGREJA PRESBITERIANA DO RECIFE</t>
  </si>
  <si>
    <t>REF RECEB - CR: 1494 - NF: 49358 - PN: PRIMEIRA IGREJA PRESBITERIANA DO RECIFE</t>
  </si>
  <si>
    <t>REF RECEB - CR: 1044 - NF: 49270 - PN: CEASA-PE/O.S - CENTRO DE ABASTECIMENTO E LOGISTICA DE PERNAMBUCO</t>
  </si>
  <si>
    <t>C03024</t>
  </si>
  <si>
    <t>RESTAURANTE MIRAPRAIA LTDA</t>
  </si>
  <si>
    <t>REF RECEB - CR: 2859 - NF: 50707 - PN: RESTAURANTE MIRAPRAIA LTDA</t>
  </si>
  <si>
    <t>C02291</t>
  </si>
  <si>
    <t>CLINICA IDIAGNOSTICA LTDA</t>
  </si>
  <si>
    <t>REF RECEB - CR: 1657 - NF: 49715 - PN: CLINICA IDIAGNOSTICA LTDA</t>
  </si>
  <si>
    <t>REF RECEB - CR: 1846 - NF: 431 - PN: EP2 INVESTIMENTOS LTDA</t>
  </si>
  <si>
    <t>C02971</t>
  </si>
  <si>
    <t>JAG INDUSTRIA DE EMBALAGENS LTDA</t>
  </si>
  <si>
    <t>REF RECEB - CR: 1621 - NF: 49560 - PN: JAG INDUSTRIA DE EMBALAGENS LTDA</t>
  </si>
  <si>
    <t>REF RECEB - CR: 2512 - NF: 614 - PN: CONDOMINIO DO EDIFICO EMPRESARIAL ALBERT EINSTEIN</t>
  </si>
  <si>
    <t>REF RECEB - CR: 1076 - NF: 113 - PN: CONDOMINIO DO EMPRESARIAL THOMAS EDISON</t>
  </si>
  <si>
    <t>REF RECEB - CR: 2575 - NF: 734 - PN: FERNANDO RAFFI GARGANTINI</t>
  </si>
  <si>
    <t>REF RECEB - CR: 381 - NF: 49214 - PN: SUPERMERCADO FENIX LTDA</t>
  </si>
  <si>
    <t>C02474</t>
  </si>
  <si>
    <t>BAR DO CUSCUZ RESTAURANTE RECIFE LTDA</t>
  </si>
  <si>
    <t>REF RECEB - CR: 2662 - NF: 332 - PN: BAR DO CUSCUZ RESTAURANTE RECIFE LTDA</t>
  </si>
  <si>
    <t>REF RECEB - CR: 2703 - NF: 266 - PN: GELOS IDUNA LTDA</t>
  </si>
  <si>
    <t>REF RECEB - CR: 721 - NF: 48549 - PN: NOVA PETROLEO S/A - EXPLORACAO E PRODUCAO</t>
  </si>
  <si>
    <t>REF RECEB - CR: 3123 - NF: 50284 - PN: GRAND MAISON JARDINS DO JOQUEI</t>
  </si>
  <si>
    <t>REF RECEB - CR: 2666 - NF: 138 - PN: BORBOREMA IMPERIAL TRANSPORTES LTDA</t>
  </si>
  <si>
    <t>REF RECEB - CR: 1961 - NF: 49350 - PN: CANA COMERCIAL AGROINDUSTRIAL NORDESTINA LTDA</t>
  </si>
  <si>
    <t>REF RECEB - CR: 1305 - NF: 49679 - PN: IPADE - INSTITUTO PARA O DESENVOLVIMENTO DA EDUCACAO LTDA.</t>
  </si>
  <si>
    <t>REF RECEB - CR: 3330 - NF: 50967 - PN: BONANZA SUPERMERCADOS LTDA EM RECUPERACAO JUDICIAL</t>
  </si>
  <si>
    <t>C02087</t>
  </si>
  <si>
    <t>CORESFIL COMERCIO REVENDEDOR DE COMBUSTIVEIS LTDA</t>
  </si>
  <si>
    <t>REF RECEB - CR: 1625 - NF: 49577 - PN: CORESFIL COMERCIO REVENDEDOR DE COMBUSTIVEIS LTDA</t>
  </si>
  <si>
    <t>REF RECEB - CR: 2524 - NF: 632 - PN: UNIAO DE PROFESSORES LTDA</t>
  </si>
  <si>
    <t>C01702</t>
  </si>
  <si>
    <t>REF RECEB - CR: 3201 - NF: 811 - PN: UNIMED RECIFE COOPERATIVA DE TRABALHO MEDICO</t>
  </si>
  <si>
    <t>C02585</t>
  </si>
  <si>
    <t>CONDOMINIO MIRADOR FLAT PONTA NEGRA</t>
  </si>
  <si>
    <t>REF RECEB - CR: 76 - NF: 48552 - PN: CONDOMINIO MIRADOR FLAT PONTA NEGRA</t>
  </si>
  <si>
    <t>C00879</t>
  </si>
  <si>
    <t>EPD - INDUSTRIA E COMERCIO DE AGUA MINERAL EIRELI</t>
  </si>
  <si>
    <t>REF RECEB - CR: 1077 - NF: 207 - PN: EPD - INDUSTRIA E COMERCIO DE AGUA MINERAL EIRELI</t>
  </si>
  <si>
    <t>REF RECEB - CR: 2595 - NF: 28 - PN: BENTONISA BENTONITA DO NORDESTE S A</t>
  </si>
  <si>
    <t>REF RECEB - CR: 1518 - NF: 49893 - PN: MC COMERCIO DE CARNES NOBRES LTDA</t>
  </si>
  <si>
    <t>REF RECEB - CR: 3325 - NF: 50962 - PN: BONANZA SUPERMERCADOS LTDA EM RECUPERACAO JUDICIAL</t>
  </si>
  <si>
    <t>REF RECEB - CR: 499 - NF: 48786 - PN: UNIAO DE PROFESSORES LTDA</t>
  </si>
  <si>
    <t>REF RECEB - CR: 2527 - NF: 641 - PN: RAIZ DO BRASIL EMPREENDIMENTOS HOTELEIROS LTDA</t>
  </si>
  <si>
    <t>REF RECEB - CR: 2724 - NF: 273 - PN: JACUIPE VEICULOS LTDA EM RECUPERACAO JUDICIAL EM RECUPERACAO JUDICIAL</t>
  </si>
  <si>
    <t>REF RECEB - CR: 2599 - NF: 30 - PN: CAMPIMAGEM-CENTRO DE DIAG.POR IMAGEM DE CAMP.GRANDE LTDA</t>
  </si>
  <si>
    <t>C01755</t>
  </si>
  <si>
    <t>CONDOMINIO DO EDIFICIO BEACH CLASS HOTELS e RESIDENCE</t>
  </si>
  <si>
    <t>REF RECEB - CR: 3312 - NF: 50752 - PN: CONDOMINIO DO EDIFICIO BEACH CLASS HOTELS e RESIDENCE</t>
  </si>
  <si>
    <t>C02286</t>
  </si>
  <si>
    <t>MARIJARA DA S L ROCHA LTDA</t>
  </si>
  <si>
    <t>REF RECEB - CR: 2144 - NF: 49468 - PN: MARIJARA DA S L ROCHA LTDA</t>
  </si>
  <si>
    <t>REF RECEB - CR: 2422 - NF: 476 - PN: STER BOM IND. E COM. LTDA</t>
  </si>
  <si>
    <t>REF RECEB - CR: 1642 - NF: 49645 - PN: TBFORTE SEGURANCA E TRANSPORTE DE VALORES LTDA.</t>
  </si>
  <si>
    <t>REF RECEB - CR: 1464 - NF: 49660 - PN: NOVA PETROLEO S/A - EXPLORACAO E PRODUCAO</t>
  </si>
  <si>
    <t>REF RECEB - CR: 1071 - NF: 195 - PN: CONDOMINIO DO EDIFICIO COMERCIAL EMPRESARIAL CHARLES DARWIN</t>
  </si>
  <si>
    <t>REF RECEB - CR: 341 - NF: 48711 - PN: BONANZA SUPERMERCADOS LTDA EM RECUPERACAO JUDICIAL</t>
  </si>
  <si>
    <t>C02285</t>
  </si>
  <si>
    <t>CAXIAS VEICULOS E PECAS LTDA</t>
  </si>
  <si>
    <t>REF RECEB - CR: 2672 - NF: 220 - PN: CAXIAS VEICULOS E PECAS LTDA</t>
  </si>
  <si>
    <t>REF RECEB - CR: 2423 - NF: 478 - PN: MIASSABA GERADORA EOLICA S.A</t>
  </si>
  <si>
    <t>C01625</t>
  </si>
  <si>
    <t>X3 RECICLAGEM FIACAO TEXTIL LTDA</t>
  </si>
  <si>
    <t>REF RECEB - CR: 1301 - NF: 50063 - PN: X3 RECICLAGEM FIACAO TEXTIL LTDA</t>
  </si>
  <si>
    <t>REF RECEB - CR: 3134 - NF: 50704 - PN: PADARIA E CONFEITARIA DIPLOMATA LIMITADA</t>
  </si>
  <si>
    <t>REF RECEB - CR: 475 - NF: 48532 - PN: CLINICA IDIAGNOSTICA LTDA</t>
  </si>
  <si>
    <t>C01782</t>
  </si>
  <si>
    <t>REF RECEB - CR: 2878 - LC: 12350 - PN: MATA NORTE ALIMENTOS LTDA</t>
  </si>
  <si>
    <t>REF RECEB - CR: 3324 - NF: 50936 - PN: BONANZA SUPERMERCADOS LTDA EM RECUPERACAO JUDICIAL</t>
  </si>
  <si>
    <t>REF RECEB - CR: 2606 - NF: 14 - PN: COMPANHIA GERACAO DE ENERGIA PILAO</t>
  </si>
  <si>
    <t>REF RECEB - CR: 2896 - NF: 50258 - PN: PRIMEIRA IGREJA PRESBITERIANA DO RECIFE</t>
  </si>
  <si>
    <t>C03437</t>
  </si>
  <si>
    <t>REF RECEB - CR: 1046 - NF: 49310 - PN: RODRIGO F P DE A E MELLO</t>
  </si>
  <si>
    <t>REF RECEB - CR: 2707 - NF: 363 - PN: HECAPLAST INDUSTRIA E COMERCIO LTDA EM RECUPERACAO JUDICIAL</t>
  </si>
  <si>
    <t>C02623</t>
  </si>
  <si>
    <t>REF RECEB - CR: 1681 - NF: 49883 - PN: EMPRESA DE CINEMAS FORTALEZA LTDA</t>
  </si>
  <si>
    <t>C03446</t>
  </si>
  <si>
    <t>CARLA PATRICIA SILVA DE OLIVEIRA MACIEL</t>
  </si>
  <si>
    <t>REF RECEB - CR: 1842 - NF: 50093 - PN: CARLA PATRICIA SILVA DE OLIVEIRA MACIEL</t>
  </si>
  <si>
    <t>C02833</t>
  </si>
  <si>
    <t>VT PROJETOS S/S</t>
  </si>
  <si>
    <t>REF RECEB - CR: 2624 - NF: 217 - PN: VT PROJETOS S/S</t>
  </si>
  <si>
    <t>C02195</t>
  </si>
  <si>
    <t>MARQUISE SERVICOS AMBIENTAIS S/A</t>
  </si>
  <si>
    <t>REF RECEB - CR: 2394 - NF: 436 - PN: MARQUISE SERVICOS AMBIENTAIS S/A</t>
  </si>
  <si>
    <t>REF RECEB - CR: 1708 - NF: 49983 - PN: J e I ADMINISTRACAO DE BENS PROPRIOS LTDA</t>
  </si>
  <si>
    <t>C01704</t>
  </si>
  <si>
    <t>REF RECEB - CR: 3081 - NF: 50793 - PN: SUPERMERCADO FENIX LTDA</t>
  </si>
  <si>
    <t>REF RECEB - CR: 2522 - NF: 629 - PN: SOBASICO - INDUSTRIA E COMERCIO DE ALIMENTOS LTDA</t>
  </si>
  <si>
    <t>REF RECEB - CR: 1635 - NF: 49624 - PN: ASSOCIACAO ATLETICA BANCO DO BRASIL</t>
  </si>
  <si>
    <t>REF RECEB - CR: 2657 - NF: 131 - PN: ASSOCIACAO DAS DAMAS HOSPITALEIRAS</t>
  </si>
  <si>
    <t>C01515</t>
  </si>
  <si>
    <t>BSB COMERCIALIZACAO DE CARNES NOBRES E CHURRASCARIA LTDA</t>
  </si>
  <si>
    <t>REF RECEB - CR: 1514 - NF: 49888 - PN: BSB COMERCIALIZACAO DE CARNES NOBRES E CHURRASCARIA LTDA</t>
  </si>
  <si>
    <t>REF RECEB - CR: 466 - NF: 48514 - PN: GRANDE LOJA MACONICA DO ESTADO DO CEARA</t>
  </si>
  <si>
    <t>C03072</t>
  </si>
  <si>
    <t>GUANABARA EMPRESA DE TRANSPORTE COLETIVO S.A.</t>
  </si>
  <si>
    <t>REF RECEB - CR: 1527 - NF: 50030 - PN: GUANABARA EMPRESA DE TRANSPORTE COLETIVO S.A.</t>
  </si>
  <si>
    <t>REF RECEB - CR: 78 - NF: 48559 - PN: AGROFISH BRASIL LTDA</t>
  </si>
  <si>
    <t>REF RECEB - CR: 454 - NF: 48467 - PN: PANDENOR IMPORTACAO E EXPORTACAO SPE LTDA</t>
  </si>
  <si>
    <t>REF RECEB - CR: 1956 - NF: 228 - PN: TUPAN CONSTRUCOES LTDA</t>
  </si>
  <si>
    <t>C02471</t>
  </si>
  <si>
    <t>CONDOMINIO DO EDIFICIO PIER DUARTE COELHO</t>
  </si>
  <si>
    <t>REF RECEB - CR: 427 - NF: 48760 - PN: CONDOMINIO DO EDIFICIO PIER DUARTE COELHO</t>
  </si>
  <si>
    <t>C03031</t>
  </si>
  <si>
    <t>LACERDA E CAMPELO LTDA</t>
  </si>
  <si>
    <t>REF RECEB - CR: 2297 - NF: 49964 - PN: LACERDA E CAMPELO LTDA</t>
  </si>
  <si>
    <t>REF RECEB - CR: 2710 - NF: 379 - PN: HOTEIS DA FONTE II LTDA</t>
  </si>
  <si>
    <t>REF RECEB - CR: 522 - NF: 48874 - PN: JACUIPE VEICULOS LTDA EM RECUPERACAO JUDICIAL EM RECUPERACAO JUDICIAL</t>
  </si>
  <si>
    <t>REF RECEB - CR: 1489 - NF: 204 - PN: PRIME SEAFOOD LTDA</t>
  </si>
  <si>
    <t>REF RECEB - CR: 334 - NF: 48704 - PN: BONANZA SUPERMERCADOS LTDA EM RECUPERACAO JUDICIAL</t>
  </si>
  <si>
    <t>REF RECEB - CR: 3049 - NF: 50547 - PN: AGROFISH BRASIL LTDA</t>
  </si>
  <si>
    <t>C02987</t>
  </si>
  <si>
    <t>AGUA MINERAL TERRA SANTA LTDA</t>
  </si>
  <si>
    <t>REF RECEB - CR: 3305 - NF: 50673 - PN: AGUA MINERAL TERRA SANTA LTDA</t>
  </si>
  <si>
    <t>REF RECEB - CR: 3168 - NF: 728 - PN: LACERDA E CAMPELO LTDA</t>
  </si>
  <si>
    <t>C02480</t>
  </si>
  <si>
    <t>CENTRO ESCOLAR CAROCHINHA LTDA</t>
  </si>
  <si>
    <t>REF RECEB - CR: 1070 - NF: 133 - PN: CENTRO ESCOLAR CAROCHINHA LTDA</t>
  </si>
  <si>
    <t>C02204</t>
  </si>
  <si>
    <t>ARTE VISUAL GRAFICA E EDITORA LTDA</t>
  </si>
  <si>
    <t>REF RECEB - CR: 2127 - LC: 12440 - PN: ARTE VISUAL GRAFICA E EDITORA LTDA</t>
  </si>
  <si>
    <t>REF RECEB - CR: 839 - NF: 48576 - PN: SOBASICO - INDUSTRIA E COMERCIO DE ALIMENTOS LTDA</t>
  </si>
  <si>
    <t>REF RECEB - CR: 3295 - NF: 50449 - PN: J. A. DOS SANTOS ESPETINHO E SUPERMERCADO COMERCIO LTDA</t>
  </si>
  <si>
    <t>C01932</t>
  </si>
  <si>
    <t>REF RECEB - CR: 1830 - NF: 49900 - PN: SB ARACAJU COMERCIO DE ALIMENTOS E BEBIDAS LTDA</t>
  </si>
  <si>
    <t>C02753</t>
  </si>
  <si>
    <t>MOSTEIRO DE SAO BENTO DA BAHIA</t>
  </si>
  <si>
    <t>REF RECEB - CR: 2187 - NF: 48915 - PN: MOSTEIRO DE SAO BENTO DA BAHIA</t>
  </si>
  <si>
    <t>REF RECEB - CR: 2729 - NF: 111 - PN: JS RESTAURANTE LTDA</t>
  </si>
  <si>
    <t>REF RECEB - CR: 2458 - NF: 531 - PN: BORBOREMA IMPERIAL TRANSPORTES LTDA</t>
  </si>
  <si>
    <t>REF RECEB - CR: 538 - NF: 48918 - PN: FORMAGGIO DISTRIBUICAO DE ALIMENTOS LTDA</t>
  </si>
  <si>
    <t>REF RECEB - CR: 1940 - NF: 238 - PN: DISTRIBUIDORA ADAUTO CARVALHO LTDA</t>
  </si>
  <si>
    <t>C01871</t>
  </si>
  <si>
    <t>DNA - DISTRIBUIDORA NATALENSE DE ALIMENTOS LTDA</t>
  </si>
  <si>
    <t>REF RECEB - CR: 755 - NF: 48993 - PN: DNA - DISTRIBUIDORA NATALENSE DE ALIMENTOS LTDA</t>
  </si>
  <si>
    <t>REF RECEB - CR: 362 - NF: 48719 - PN: BONANZA SUPERMERCADOS LTDA EM RECUPERACAO JUDICIAL</t>
  </si>
  <si>
    <t>REF RECEB - CR: 2478 - NF: 562 - PN: ALGOBOM INDUSTRIA E COMERCIO DE PRODUTOS TEXTEIS LTDA EM RECUPERACAO JUDICIAL</t>
  </si>
  <si>
    <t>REF RECEB - CR: 1231 - NF: 49390 - PN: BENTONISA BENTONITA DO NORDESTE S A</t>
  </si>
  <si>
    <t>REF RECEB - CR: 459 - NF: 48484 - PN: CERAMICA SERRA GRANDE LTDA</t>
  </si>
  <si>
    <t>C02997</t>
  </si>
  <si>
    <t>CONDOMINIO DO EDIFICIO BRENNAND PLAZA</t>
  </si>
  <si>
    <t>REF RECEB - CR: 1461 - NF: 49554 - PN: CONDOMINIO DO EDIFICIO BRENNAND PLAZA</t>
  </si>
  <si>
    <t>REF RECEB - CR: 321 - NF: 48459 - PN: EP2 INVESTIMENTOS LTDA</t>
  </si>
  <si>
    <t>REF RECEB - CR: 601 - NF: 48759 - PN: ASSOCIACAO ATLETICA BANCO DO BRASIL</t>
  </si>
  <si>
    <t>REF RECEB - CR: 91 - NF: 49065 - PN: NORONHA - INDUSTRIA E COMERCIO DE PESCADOS LTDA</t>
  </si>
  <si>
    <t>C01765</t>
  </si>
  <si>
    <t>REF RECEB - CR: 95 - NF: 49081 - PN: NORONHA - INDUSTRIA E COMERCIO DE PESCADOS LTDA</t>
  </si>
  <si>
    <t>REF RECEB - CR: 815 - NF: 48478 - PN: S. E. D. - SOCIEDADE EDUCATIVA DEODORO LTDA</t>
  </si>
  <si>
    <t>REF RECEB - CR: 758 - NF: 49272 - PN: FERNANDO RAFFI GARGANTINI</t>
  </si>
  <si>
    <t>C02492</t>
  </si>
  <si>
    <t>GEA 1 RESTAURANTE E BAR LTDA</t>
  </si>
  <si>
    <t>REF RECEB - CR: 1700 - NF: 49966 - PN: GEA 1 RESTAURANTE E BAR LTDA</t>
  </si>
  <si>
    <t>REF RECEB - CR: 2533 - NF: 652 - PN: PLANETA CHARGER LTDA</t>
  </si>
  <si>
    <t>REF RECEB - CR: 2342 - NF: 488 - PN: ITAPICURU AGRO INDUSTRIAL SA</t>
  </si>
  <si>
    <t>REF RECEB - CR: 510 - NF: 48836 - PN: CENTRO DE TRATAMENTO RENAL ZONA SUL LTDA - EM RECUPERACAO JUDICIAL</t>
  </si>
  <si>
    <t>C00904</t>
  </si>
  <si>
    <t>CONDOMINIO EMPRESARIAL HOTELEIRO</t>
  </si>
  <si>
    <t>REF RECEB - CR: 4 - NF: 48561 - PN: CONDOMINIO EMPRESARIAL HOTELEIRO</t>
  </si>
  <si>
    <t>REF RECEB - CR: 2802 - NF: 49346 - PN: P L J BAR E CHURRASCARIA LTDA</t>
  </si>
  <si>
    <t>REF RECEB - CR: 1513 - NF: 49882 - PN: CONDOMINIO DO EDIFICIO BARRETO COSTA</t>
  </si>
  <si>
    <t>C02895</t>
  </si>
  <si>
    <t>CBE COMPANHIA BRASILEIRA DE EQUIPAMENTO - EM RECUPERACAO JUDICIAL</t>
  </si>
  <si>
    <t>REF RECEB - CR: 1624 - NF: 49573 - PN: CBE COMPANHIA BRASILEIRA DE EQUIPAMENTO - EM RECUPERACAO JUDICIAL</t>
  </si>
  <si>
    <t>REF RECEB - CR: 2513 - NF: 616 - PN: FUNDACAO MANOEL DA SILVA ALMEIDA</t>
  </si>
  <si>
    <t>REF RECEB - CR: 1942 - NF: 373 - PN: M. A. G. FERREIRA</t>
  </si>
  <si>
    <t>C02364</t>
  </si>
  <si>
    <t>TOURS MONT BLANC</t>
  </si>
  <si>
    <t>REF RECEB - CR: 2535 - NF: 654 - PN: TOURS MONT BLANC</t>
  </si>
  <si>
    <t>REF RECEB - CR: 3301 - NF: 50552 - PN: CONDOMINIO DO EDIFICIO GRAN PARC PREMIUM</t>
  </si>
  <si>
    <t>REF RECEB - CR: 422 - NF: 49131 - PN: PLANETA CHARGER LTDA</t>
  </si>
  <si>
    <t>REF RECEB - CR: 2588 - NF: 57 - PN: X3 RECICLAGEM FIACAO TEXTIL LTDA</t>
  </si>
  <si>
    <t>REF RECEB - CR: 2675 - NF: 377 - PN: CHURRASCARIA NATIVAS GRILL CUIABA LTDA</t>
  </si>
  <si>
    <t>REF RECEB - CR: 492 - NF: 48682 - PN: JS RESTAURANTE LTDA</t>
  </si>
  <si>
    <t>C01411</t>
  </si>
  <si>
    <t>ALPHAVILLE CEARA EMPREENDIMENTOS IMOBILIARIOS SPE 001 LTDA.</t>
  </si>
  <si>
    <t>REF RECEB - CR: 349 - NF: 48818 - PN: ALPHAVILLE CEARA EMPREENDIMENTOS IMOBILIARIOS SPE 001 LTDA.</t>
  </si>
  <si>
    <t>REF RECEB - CR: 2701 - NF: 372 - PN: GALPAO TROPEIRO CHURRASCARIA LTDA</t>
  </si>
  <si>
    <t>REF RECEB - CR: 1827 - NF: 49582 - PN: CEASA-PE/O.S - CENTRO DE ABASTECIMENTO E LOGISTICA DE PERNAMBUCO</t>
  </si>
  <si>
    <t>C02462</t>
  </si>
  <si>
    <t>CONDOMINIO DO EDF. VILA VERDE</t>
  </si>
  <si>
    <t>REF RECEB - CR: 468 - NF: 48519 - PN: CONDOMINIO DO EDF. VILA VERDE</t>
  </si>
  <si>
    <t>REF RECEB - CR: 2580 - NF: 752 - PN: CONDOMINIO ARMAZENNA 02</t>
  </si>
  <si>
    <t>C02353</t>
  </si>
  <si>
    <t>RADIO E TV TAPAJOS LIMITADA</t>
  </si>
  <si>
    <t>REF RECEB - CR: 412 - NF: 48496 - PN: RADIO E TV TAPAJOS LIMITADA</t>
  </si>
  <si>
    <t>REF RECEB - CR: 2338 - NF: 459 - PN: CONDOMINIO DO EDIFICIO COMERCIAL EMPRESARIAL CHARLES DARWIN</t>
  </si>
  <si>
    <t>REF RECEB - CR: 2582 - NF: 755 - PN: TDC DISTRIBUIDORA DE COMBUSTIVEIS S/A</t>
  </si>
  <si>
    <t>REF RECEB - CR: 2518 - NF: 621 - PN: UNIAO DE PROFESSORES LTDA</t>
  </si>
  <si>
    <t>C02406</t>
  </si>
  <si>
    <t>CONDOMINIO ARMAZENNA 01</t>
  </si>
  <si>
    <t>REF RECEB - CR: 3203 - NF: 882 - PN: CONDOMINIO ARMAZENNA 01</t>
  </si>
  <si>
    <t>C02430</t>
  </si>
  <si>
    <t>R.T. REPRESENTACOES LTDA</t>
  </si>
  <si>
    <t>REF RECEB - CR: 419 - NF: 49011 - PN: R.T. REPRESENTACOES LTDA</t>
  </si>
  <si>
    <t>REF RECEB - CR: 2505 - NF: 604 - PN: JACUIPE VEICULOS LTDA EM RECUPERACAO JUDICIAL EM RECUPERACAO JUDICIAL</t>
  </si>
  <si>
    <t>C03409</t>
  </si>
  <si>
    <t>REF RECEB - CR: 2457 - NF: 529 - PN: COMERCIAL CASA DOS FRIOS LTDA</t>
  </si>
  <si>
    <t>REF RECEB - CR: 2770 - NF: 117 - PN: UP IMAGEM CENTRO DE DIAGNOSTICO LTDA.</t>
  </si>
  <si>
    <t>C02382</t>
  </si>
  <si>
    <t>EMPRESARIAL CABO CORPORATE CENTER</t>
  </si>
  <si>
    <t>REF RECEB - CR: 520 - NF: 48871 - PN: EMPRESARIAL CABO CORPORATE CENTER</t>
  </si>
  <si>
    <t>REF RECEB - CR: 97 - NF: 49085 - PN: MINERACAO PAULISTA LTDA</t>
  </si>
  <si>
    <t>REF RECEB - CR: 2445 - NF: 508 - PN: BENTONISA BENTONITA DO NORDESTE S A</t>
  </si>
  <si>
    <t>REF RECEB - CR: 3061 - NF: 50664 - PN: PRIME SEAFOOD LTDA</t>
  </si>
  <si>
    <t>C01645</t>
  </si>
  <si>
    <t>CONDOMINIO NOVO MUNDO EMPRESARIAL</t>
  </si>
  <si>
    <t>REF RECEB - CR: 1531 - NF: 50055 - PN: CONDOMINIO NOVO MUNDO EMPRESARIAL</t>
  </si>
  <si>
    <t>C02086</t>
  </si>
  <si>
    <t>REF RECEB - CR: 1626 - NF: 49578 - PN: CORESFIL COMERCIO REVENDEDOR DE COMBUSTIVEIS LTDA</t>
  </si>
  <si>
    <t>C02437</t>
  </si>
  <si>
    <t>HOSPITAL JORGE DE MEDEIROS LTDA</t>
  </si>
  <si>
    <t>REF RECEB - CR: 1662 - NF: 49738 - PN: HOSPITAL JORGE DE MEDEIROS LTDA</t>
  </si>
  <si>
    <t>REF RECEB - CR: 1606 - NF: 49503 - PN: HOLANDA ARTE INTERIOR E EMPREENDIMENTOS LTDA</t>
  </si>
  <si>
    <t>REF RECEB - CR: 2412 - NF: 466 - PN: MINERACAO PAULISTA LTDA</t>
  </si>
  <si>
    <t>REF RECEB - CR: 2708 - NF: 187 - PN: HOSPITAL JORGE DE MEDEIROS LTDA</t>
  </si>
  <si>
    <t>REF RECEB - CR: 1655 - NF: 49711 - PN: J. A. DOS SANTOS ESPETINHO E SUPERMERCADO COMERCIO LTDA</t>
  </si>
  <si>
    <t>REF RECEB - CR: 3172 - NF: 768 - PN: CONDOMINIO DO EDF. VILA VERDE</t>
  </si>
  <si>
    <t>C01605</t>
  </si>
  <si>
    <t>REF RECEB - CR: 2670 - NF: 374 - PN: CAMARADA ADMINISTRACAO DE RESTAURANTES S.A.</t>
  </si>
  <si>
    <t>REF RECEB - CR: 2554 - NF: 696 - PN: ROTA PREMIUM VEICULOS LTDA</t>
  </si>
  <si>
    <t>REF RECEB - CR: 2281 - NF: 535 - PN: LOKFRIO ARMAZEM FRIGORIFICO LTDA</t>
  </si>
  <si>
    <t>C01873</t>
  </si>
  <si>
    <t>REF RECEB - CR: 1462 - NF: 49585 - PN: COMANDO DA MARINHA</t>
  </si>
  <si>
    <t>REF RECEB - CR: 2346 - NF: 564 - PN: CONDOMINIO DO EDIFICIO EMPRESARIAL GRAHAM BELL</t>
  </si>
  <si>
    <t>REF RECEB - CR: 3177 - NF: 776 - PN: FENIX GERENCIAMENTO DE RESIDUOS LTDA</t>
  </si>
  <si>
    <t>REF RECEB - CR: 846 - NF: 48498 - PN: ARTE VISUAL GRAFICA E EDITORA LTDA</t>
  </si>
  <si>
    <t>REF RECEB - CR: 1062 - NF: 226 - PN: REFRIGERACAO CAXIENSE INDUSTRIA E COMERCIO LTDA</t>
  </si>
  <si>
    <t>REF RECEB - CR: 72 - NF: 48456 - PN: X3 RECICLAGEM FIACAO TEXTIL LTDA</t>
  </si>
  <si>
    <t>REF RECEB - CR: 1651 - NF: 49707 - PN: TBFORTE SEGURANCA E TRANSPORTE DE VALORES LTDA.</t>
  </si>
  <si>
    <t>C02472</t>
  </si>
  <si>
    <t>CONDOMINIO DO EMPRESARIAL RENATO DIAS</t>
  </si>
  <si>
    <t>REF RECEB - CR: 3294 - NF: 50442 - PN: CONDOMINIO DO EMPRESARIAL RENATO DIAS</t>
  </si>
  <si>
    <t>REF RECEB - CR: 547 - NF: 48966 - PN: AC MORAIS COMBUSTIVEIS LTDA</t>
  </si>
  <si>
    <t>C01796</t>
  </si>
  <si>
    <t>REF RECEB - CR: 1296 - NF: 49960 - PN: SUPERMERCADO FENIX LTDA</t>
  </si>
  <si>
    <t>REF RECEB - CR: 1257 - NF: 49653 - PN: AGUA MINERAL TERRA SANTA LTDA</t>
  </si>
  <si>
    <t>C02755</t>
  </si>
  <si>
    <t>INDUSTRIA E COMERCIO AZEVEDO LTDA</t>
  </si>
  <si>
    <t>REF RECEB - CR: 2717 - NF: 307 - PN: INDUSTRIA E COMERCIO AZEVEDO LTDA</t>
  </si>
  <si>
    <t>C02116</t>
  </si>
  <si>
    <t>CONDOMINIO RESIDENCIAL IKE</t>
  </si>
  <si>
    <t>REF RECEB - CR: 1669 - NF: 49783 - PN: CONDOMINIO RESIDENCIAL IKE</t>
  </si>
  <si>
    <t>C01939</t>
  </si>
  <si>
    <t>AGUA MINERAL LEGITIMA LINDOIA LTDA</t>
  </si>
  <si>
    <t>REF RECEB - CR: 328 - NF: 48578 - PN: AGUA MINERAL LEGITIMA LINDOIA LTDA</t>
  </si>
  <si>
    <t>REF RECEB - CR: 3336 - NF: 50973 - PN: BONANZA SUPERMERCADOS LTDA EM RECUPERACAO JUDICIAL</t>
  </si>
  <si>
    <t>REF RECEB - CR: 1454 - NF: 48826 - PN: INES SILVIA e EZEQUIAS COMERCIO DE CARNES E ALIMENTOS LTDA</t>
  </si>
  <si>
    <t>REF RECEB - CR: 352 - NF: 48911 - PN: CONDOMINIO DO EDIFICIO MARIA GENITA</t>
  </si>
  <si>
    <t>C02993</t>
  </si>
  <si>
    <t>CENTRO DE TREINAMENTO FISICO FITNESS LTDA</t>
  </si>
  <si>
    <t>REF RECEB - CR: 2604 - NF: 96 - PN: CENTRO DE TREINAMENTO FISICO FITNESS LTDA</t>
  </si>
  <si>
    <t>REF RECEB - CR: 1289 - NF: 49953 - PN: SUPERMERCADO FENIX LTDA</t>
  </si>
  <si>
    <t>REF RECEB - CR: 1861 - NF: 49768 - PN: ECOFOR AMBIENTAL S/A</t>
  </si>
  <si>
    <t>REF RECEB - CR: 1573 - NF: 49363 - PN: PAO BENTO INDUSTRIA DE PAES LTDA</t>
  </si>
  <si>
    <t>C02751</t>
  </si>
  <si>
    <t>VR AUDIO COMERCIO DE CAIXAS ACUSTICAS LTDA</t>
  </si>
  <si>
    <t>REF RECEB - CR: 1644 - NF: 49658 - PN: VR AUDIO COMERCIO DE CAIXAS ACUSTICAS LTDA</t>
  </si>
  <si>
    <t>REF RECEB - CR: 172 - NF: 48528 - PN: BAR DO CUSCUZ RESTAURANTE RECIFE LTDA</t>
  </si>
  <si>
    <t>REF RECEB - CR: 1661 - NF: 49736 - PN: GELOS IDUNA LTDA</t>
  </si>
  <si>
    <t>REF RECEB - CR: 2487 - NF: 578 - PN: GELOS IDUNA LTDA</t>
  </si>
  <si>
    <t>REF RECEB - CR: 586 - NF: 49188 - PN: ROSARINHO PANIFICACAO LTDA</t>
  </si>
  <si>
    <t>REF RECEB - CR: 2465 - NF: 542 - PN: BEZERRA MENEZES COMERCIO DE PETROLEO LTDA</t>
  </si>
  <si>
    <t>C03003</t>
  </si>
  <si>
    <t>SANTE CLUB LTDA</t>
  </si>
  <si>
    <t>REF RECEB - CR: 509 - NF: 48834 - PN: SANTE CLUB LTDA</t>
  </si>
  <si>
    <t>C02991</t>
  </si>
  <si>
    <t>S N SINALIZADORA NACIONAL E SERVICOS LTDA</t>
  </si>
  <si>
    <t>REF RECEB - CR: 588 - NF: 49193 - PN: S N SINALIZADORA NACIONAL E SERVICOS LTDA</t>
  </si>
  <si>
    <t>REF RECEB - CR: 416 - NF: 48782 - PN: CONDOMINIO DO EDIFICIO DEMOCRITO DE SOUZA FILHO</t>
  </si>
  <si>
    <t>REF RECEB - CR: 1949 - NF: 232 - PN: TUPAN CONSTRUCOES LTDA</t>
  </si>
  <si>
    <t>REF RECEB - CR: 2645 - NF: 70 - PN: PRIME SEAFOOD LTDA</t>
  </si>
  <si>
    <t>C02332</t>
  </si>
  <si>
    <t>LOTUS ADMINISTRACAO LTDA</t>
  </si>
  <si>
    <t>REF RECEB - CR: 566 - NF: 49055 - PN: LOTUS ADMINISTRACAO LTDA</t>
  </si>
  <si>
    <t>REF RECEB - CR: 3055 - NF: 50630 - PN: PATEX-PATAMUTE TEXTIL LTDA</t>
  </si>
  <si>
    <t>REF RECEB - CR: 2424 - NF: 480 - PN: POCO FUNDO ENERGIA S/A</t>
  </si>
  <si>
    <t>REF RECEB - CR: 1262 - NF: 49728 - PN: POSTO IBIZA LTDA</t>
  </si>
  <si>
    <t>REF RECEB - CR: 2170 - NF: 594 - PN: JUBIABA VEICULOS LTDA EM RECUPERACAO JUDICIAL</t>
  </si>
  <si>
    <t>REF RECEB - CR: 2189 - NF: 49927 - PN: HECAPLAST INDUSTRIA E COMERCIO LTDA EM RECUPERACAO JUDICIAL</t>
  </si>
  <si>
    <t>REF RECEB - CR: 2718 - NF: 384 - PN: ITAIQUARA ALIMENTOS S.A. EM RECUPERACAO JUDICIAL</t>
  </si>
  <si>
    <t>REF RECEB - CR: 2683 - NF: 288 - PN: CONDOMINIO DO EDIFICO EMPRESARIAL ALBERT EINSTEIN</t>
  </si>
  <si>
    <t>REF RECEB - CR: 3054 - NF: 50629 - PN: MINERACAO PAULISTA LTDA</t>
  </si>
  <si>
    <t>REF RECEB - CR: 2747 - NF: 241 - PN: PASSAMANARIA SAO VITOR LTDA</t>
  </si>
  <si>
    <t>REF RECEB - CR: 2791 - NF: 349 - PN: SOBASICO - INDUSTRIA E COMERCIO DE ALIMENTOS LTDA</t>
  </si>
  <si>
    <t>REF RECEB - CR: 1667 - NF: 49767 - PN: AC MORAIS COMBUSTIVEIS LTDA</t>
  </si>
  <si>
    <t>C01802</t>
  </si>
  <si>
    <t>COMPANHIA ALCOOLQUIMICA NACIONAL-ALCOOLQUIMICA</t>
  </si>
  <si>
    <t>REF RECEB - CR: 74 - NF: 48479 - PN: COMPANHIA ALCOOLQUIMICA NACIONAL-ALCOOLQUIMICA</t>
  </si>
  <si>
    <t>REF RECEB - CR: 1267 - NF: 49769 - PN: PADARIA E CONFEITARIA DIPLOMATA LIMITADA</t>
  </si>
  <si>
    <t>REF RECEB - CR: 2650 - NF: 319 - PN: AC MORAIS COMBUSTIVEIS LTDA</t>
  </si>
  <si>
    <t>REF RECEB - CR: 2603 - NF: 56 - PN: PATEX-PATAMUTE TEXTIL LTDA</t>
  </si>
  <si>
    <t>C01762</t>
  </si>
  <si>
    <t>MESTRE EQUIPAMENTOS DE CONSTRUCAO LTDA</t>
  </si>
  <si>
    <t>REF RECEB - CR: 2788 - NF: 210 - PN: MESTRE EQUIPAMENTOS DE CONSTRUCAO LTDA</t>
  </si>
  <si>
    <t>C02757</t>
  </si>
  <si>
    <t>MERCADINHO F. C LTDA</t>
  </si>
  <si>
    <t>REF RECEB - CR: 1307 - NF: 49695 - PN: MERCADINHO F. C LTDA</t>
  </si>
  <si>
    <t>REF RECEB - CR: 1294 - NF: 49958 - PN: SUPERMERCADO FENIX LTDA</t>
  </si>
  <si>
    <t>C01818</t>
  </si>
  <si>
    <t>SB CURITIBA COMERCIO DE CARNES NOBRES LTDA</t>
  </si>
  <si>
    <t>REF RECEB - CR: 1500 - NF: 49566 - PN: SB CURITIBA COMERCIO DE CARNES NOBRES LTDA</t>
  </si>
  <si>
    <t>REF RECEB - CR: 2651 - NF: 203 - PN: AGROFISH BRASIL LTDA</t>
  </si>
  <si>
    <t>C02955</t>
  </si>
  <si>
    <t>CONDOMINIO ITAH RESIDENCE</t>
  </si>
  <si>
    <t>REF RECEB - CR: 1619 - NF: 49557 - PN: CONDOMINIO ITAH RESIDENCE</t>
  </si>
  <si>
    <t>REF RECEB - CR: 3183 - NF: 771 - PN: CAJUEIRO HOTELARIA LTDA</t>
  </si>
  <si>
    <t>REF RECEB - CR: 2616 - NF: 43 - PN: MINERACAO PAULISTA LTDA</t>
  </si>
  <si>
    <t>REF RECEB - CR: 2531 - NF: 649 - PN: J. A. DOS SANTOS ESPETINHO E SUPERMERCADO COMERCIO LTDA</t>
  </si>
  <si>
    <t>REF RECEB - CR: 2436 - NF: 495 - PN: COMERCIAL CASA DOS FRIOS LTDA</t>
  </si>
  <si>
    <t>REF RECEB - CR: 2480 - NF: 565 - PN: J e I ADMINISTRACAO DE BENS PROPRIOS LTDA</t>
  </si>
  <si>
    <t>REF RECEB - CR: 3253 - NF: 50941 - PN: CINEMATOGRAFICA LIMEIRA LTDA - EM RECUPERACAO JUDICIAL</t>
  </si>
  <si>
    <t>REF RECEB - CR: 3304 - NF: 50634 - PN: EDIFICIO MANSAO BAHIANO DE TENIS</t>
  </si>
  <si>
    <t>REF RECEB - CR: 477 - NF: 48543 - PN: NEW WINNER RESTAURANTE LTDA</t>
  </si>
  <si>
    <t>REF RECEB - CR: 2272 - NF: 49716 - PN: FAIA EMPREENDIMENTOS EM CONDICIONAMENTO FISICO LTDA</t>
  </si>
  <si>
    <t>C02331</t>
  </si>
  <si>
    <t>CONDOMINIO DO EDIFICIO METROPOLITAN TOWER</t>
  </si>
  <si>
    <t>REF RECEB - CR: 420 - NF: 49056 - PN: CONDOMINIO DO EDIFICIO METROPOLITAN TOWER</t>
  </si>
  <si>
    <t>C01686</t>
  </si>
  <si>
    <t>REF RECEB - CR: 385 - NF: 49218 - PN: SUPERMERCADO FENIX LTDA</t>
  </si>
  <si>
    <t>REF RECEB - CR: 2597 - NF: 50 - PN: POSTO IBIZA LTDA</t>
  </si>
  <si>
    <t>REF RECEB - CR: 2530 - NF: 645 - PN: PLANETA CHARGER LTDA</t>
  </si>
  <si>
    <t>REF RECEB - CR: 2634 - NF: 671 - PN: CONDOMINIO TORRE DOMANI</t>
  </si>
  <si>
    <t>REF RECEB - CR: 374 - NF: 49009 - PN: IPLAMM - INDUSTRIA DE PLASTICOS LTDA</t>
  </si>
  <si>
    <t>REF RECEB - CR: 1284 - NF: 49933 - PN: PROCESSA BENEFICIAMENTO DE MATERIAIS LTDA</t>
  </si>
  <si>
    <t>REF RECEB - CR: 1630 - NF: 49612 - PN: ALGOBOM INDUSTRIA E COMERCIO DE PRODUTOS TEXTEIS LTDA EM RECUPERACAO JUDICIAL</t>
  </si>
  <si>
    <t>REF RECEB - CR: 1312 - NF: 49913 - PN: ACOMAIS LTDA</t>
  </si>
  <si>
    <t>REF RECEB - CR: 2296 - NF: 49194 - PN: LACERDA E CAMPELO LTDA</t>
  </si>
  <si>
    <t>REF RECEB - CR: 3066 - NF: 50710 - PN: POSTO FIJI COMERCIO DE COMBUSTIVEIS LTDA</t>
  </si>
  <si>
    <t>REF RECEB - CR: 1242 - NF: 49476 - PN: NORONHA - INDUSTRIA E COMERCIO DE PESCADOS LTDA</t>
  </si>
  <si>
    <t>REF RECEB - CR: 1407 - NF: 49774 - PN: CIL - COMERCIO DE INFORMATICA LTDA</t>
  </si>
  <si>
    <t>REF RECEB - CR: 3190 - NF: 797 - PN: TUPAN CONSTRUCOES LTDA</t>
  </si>
  <si>
    <t>C01714</t>
  </si>
  <si>
    <t>WANDERLEY E CLAUDENIER LTDA</t>
  </si>
  <si>
    <t>REF RECEB - CR: 410 - NF: 48476 - PN: WANDERLEY E CLAUDENIER LTDA</t>
  </si>
  <si>
    <t>C02487</t>
  </si>
  <si>
    <t>CONDOMINIO DO EDIFICIO VITORIA COLONIAL</t>
  </si>
  <si>
    <t>REF RECEB - CR: 180 - NF: 48877 - PN: CONDOMINIO DO EDIFICIO VITORIA COLONIAL</t>
  </si>
  <si>
    <t>REF RECEB - CR: 2754 - NF: 333 - PN: RIO AVE COMERCIO E INDUSTRIA LTDA</t>
  </si>
  <si>
    <t>C02447</t>
  </si>
  <si>
    <t>REF RECEB - CR: 572 - NF: 49084 - PN: COMERCIAL CASA DOS FRIOS LTDA</t>
  </si>
  <si>
    <t>REF RECEB - CR: 564 - NF: 49016 - PN: MERCADINHO TAVARES LTDA</t>
  </si>
  <si>
    <t>REF RECEB - CR: 3333 - NF: 50970 - PN: BONANZA SUPERMERCADOS LTDA EM RECUPERACAO JUDICIAL</t>
  </si>
  <si>
    <t>REF RECEB - CR: 371 - NF: 48963 - PN: DIPLOMATA PINA COMERCIO E INDUSTRIA DE ALIMENTOS LTDA</t>
  </si>
  <si>
    <t>REF RECEB - CR: 3050 - NF: 50551 - PN: AGROFISH BRASIL LTDA</t>
  </si>
  <si>
    <t>C02505</t>
  </si>
  <si>
    <t>CONDOMINIO DO EDIFICIO GIARDINO BEIRA RIO</t>
  </si>
  <si>
    <t>REF RECEB - CR: 411 - NF: 48485 - PN: CONDOMINIO DO EDIFICIO GIARDINO BEIRA RIO</t>
  </si>
  <si>
    <t>REF RECEB - CR: 1730 - NF: 50080 - PN: ROBERTO MOURA DE ARRUDA FALCAO</t>
  </si>
  <si>
    <t>C01715</t>
  </si>
  <si>
    <t>EAB RESTAURANTE E BAR LTDA</t>
  </si>
  <si>
    <t>REF RECEB - CR: 536 - NF: 48916 - PN: EAB RESTAURANTE E BAR LTDA</t>
  </si>
  <si>
    <t>C02891</t>
  </si>
  <si>
    <t>ITAITUBA INDUSTRIA DE CIMENTOS DO PARA S/A - EM RECUPERACAO JUDICIAL</t>
  </si>
  <si>
    <t>REF RECEB - CR: 373 - NF: 48965 - PN: ITAITUBA INDUSTRIA DE CIMENTOS DO PARA S/A - EM RECUPERACAO JUDICIAL</t>
  </si>
  <si>
    <t>C02275</t>
  </si>
  <si>
    <t>REF RECEB - CR: 500 - NF: 48787 - PN: UNIAO DE PROFESSORES LTDA</t>
  </si>
  <si>
    <t>C02356</t>
  </si>
  <si>
    <t>BLUE BEACH RESIDENCE</t>
  </si>
  <si>
    <t>REF RECEB - CR: 469 - NF: 48523 - PN: BLUE BEACH RESIDENCE</t>
  </si>
  <si>
    <t>REF RECEB - CR: 1965 - NF: 49806 - PN: IMAG MEDICINA DIAGNOSTICA LTDA</t>
  </si>
  <si>
    <t>REF RECEB - CR: 2149 - NF: 50078 - PN: RODRIGO F P DE A E MELLO</t>
  </si>
  <si>
    <t>REF RECEB - CR: 737 - NF: 49308 - PN: EDILSON DE ARAUJO SANTOS JUNIOR</t>
  </si>
  <si>
    <t>REF RECEB - CR: 363 - NF: 48722 - PN: BONANZA SUPERMERCADOS LTDA EM RECUPERACAO JUDICIAL</t>
  </si>
  <si>
    <t>REF RECEB - CR: 483 - NF: 48568 - PN: HOLANDA ARTE INTERIOR E EMPREENDIMENTOS LTDA</t>
  </si>
  <si>
    <t>REF RECEB - CR: 1310 - NF: 49884 - PN: EMPRESA CENTERPLEX DE CINEMAS LTDA - EM RECUPERACAO JUDICIAL</t>
  </si>
  <si>
    <t>REF RECEB - CR: 1603 - NF: 49500 - PN: OLEOS DE PALMA S A AGRO INDUSTRIAL</t>
  </si>
  <si>
    <t>C01371</t>
  </si>
  <si>
    <t>FGF ALIMENTOS LTDA</t>
  </si>
  <si>
    <t>REF RECEB - CR: 1639 - NF: 49639 - PN: FGF ALIMENTOS LTDA</t>
  </si>
  <si>
    <t>REF RECEB - CR: 1287 - NF: 49951 - PN: SUPERMERCADO FENIX LTDA</t>
  </si>
  <si>
    <t>REF RECEB - CR: 1659 - NF: 49733 - PN: FUNDACAO ALTINO VENTURA</t>
  </si>
  <si>
    <t>REF RECEB - CR: 2181 - NF: 312 - PN: INES SILVIA e EZEQUIAS COMERCIO DE CARNES E ALIMENTOS LTDA</t>
  </si>
  <si>
    <t>C02425</t>
  </si>
  <si>
    <t>WLC INDUSTRIA E COMERCIO DE ALIMENTOS LTDA</t>
  </si>
  <si>
    <t>REF RECEB - CR: 485 - NF: 48590 - PN: WLC INDUSTRIA E COMERCIO DE ALIMENTOS LTDA</t>
  </si>
  <si>
    <t>REF RECEB - CR: 1488 - NF: 116 - PN: MCP REFEICOES LTDA - EM RECUPERACAO JUDICIAL</t>
  </si>
  <si>
    <t>REF RECEB - CR: 98 - NF: 49086 - PN: MINERACAO PAULISTA LTDA</t>
  </si>
  <si>
    <t>C02906</t>
  </si>
  <si>
    <t>LAMINOR - LAMINACAO DE ALUMINIO NORDESTE LTDA</t>
  </si>
  <si>
    <t>REF RECEB - CR: 84 - NF: 48882 - PN: LAMINOR - LAMINACAO DE ALUMINIO NORDESTE LTDA</t>
  </si>
  <si>
    <t>REF RECEB - CR: 2667 - NF: 197 - PN: BRASVENTOS ARATUA 1 GERADORA DE ENERGIA S.A.</t>
  </si>
  <si>
    <t>REF RECEB - CR: 417 - NF: 48881 - PN: L F LUNA MOVEIS</t>
  </si>
  <si>
    <t>REF RECEB - CR: 1585 - NF: 49396 - PN: OK DOUTOR CONSULTORIOS MEDICOS LTDA.</t>
  </si>
  <si>
    <t>REF RECEB - CR: 1840 - NF: 49459 - PN: ACQUAFORTE INDUSTRIA DE PLASTICOS LTDA</t>
  </si>
  <si>
    <t>REF RECEB - CR: 2655 - NF: 130 - PN: ASSOCIACAO ATLETICA BANCO DO BRASIL</t>
  </si>
  <si>
    <t>REF RECEB - CR: 2540 - NF: 664 - PN: DIPLOMATA PINA COMERCIO E INDUSTRIA DE ALIMENTOS LTDA</t>
  </si>
  <si>
    <t>REF RECEB - CR: 1691 - NF: 49943 - PN: COMERCIAL CASA DOS FRIOS LTDA</t>
  </si>
  <si>
    <t>C02787</t>
  </si>
  <si>
    <t>C R COMERCIO DE ALIMENTOS LTDA</t>
  </si>
  <si>
    <t>REF RECEB - CR: 3131 - NF: 50678 - PN: C R COMERCIO DE ALIMENTOS LTDA</t>
  </si>
  <si>
    <t>REF RECEB - CR: 183 - NF: 49019 - PN: VT PROJETOS S/S</t>
  </si>
  <si>
    <t>REF RECEB - CR: 3051 - NF: 50573 - PN: AGROFISH BRASIL LTDA</t>
  </si>
  <si>
    <t>REF RECEB - CR: 2455 - NF: 522 - PN: MATA NORTE ALIMENTOS LTDA</t>
  </si>
  <si>
    <t>REF RECEB - CR: 2121 - LC: 12421 - PN: POSTO IBIZA LTDA</t>
  </si>
  <si>
    <t>REF RECEB - CR: 558 - NF: 49000 - PN: J e I ADMINISTRACAO DE BENS PROPRIOS LTDA</t>
  </si>
  <si>
    <t>REF RECEB - CR: 181 - NF: 48884 - PN: JUBIABA VEICULOS LTDA EM RECUPERACAO JUDICIAL</t>
  </si>
  <si>
    <t>REF RECEB - CR: 1599 - NF: 49465 - PN: RB ALIMENTOS DO MAR LTDA</t>
  </si>
  <si>
    <t>REF RECEB - CR: 2461 - NF: 538 - PN: HOTEIS DA FONTE SA</t>
  </si>
  <si>
    <t>REF RECEB - CR: 2433 - NF: 492 - PN: COMERCIAL CASA DOS FRIOS LTDA</t>
  </si>
  <si>
    <t>REF RECEB - CR: 2404 - NF: 455 - PN: EPD - INDUSTRIA E COMERCIO DE AGUA MINERAL EIRELI</t>
  </si>
  <si>
    <t>REF RECEB - CR: 2673 - NF: 283 - PN: CBE COMPANHIA BRASILEIRA DE EQUIPAMENTO - EM RECUPERACAO JUDICIAL</t>
  </si>
  <si>
    <t>REF RECEB - CR: 2126 - LC: 12439 - PN: EMPRESARIAL CABO CORPORATE CENTER</t>
  </si>
  <si>
    <t>C02132</t>
  </si>
  <si>
    <t>BRUNE VEICULOS LTDA EM RECUPERACAO JUDICIAL</t>
  </si>
  <si>
    <t>REF RECEB - CR: 3316 - NF: 50897 - PN: BRUNE VEICULOS LTDA EM RECUPERACAO JUDICIAL</t>
  </si>
  <si>
    <t>REF RECEB - CR: 3315 - NF: 50836 - PN: VENEZATUR LTDA</t>
  </si>
  <si>
    <t>C02510</t>
  </si>
  <si>
    <t>VILA AMIZADE DELICATESSEN LTDA</t>
  </si>
  <si>
    <t>REF RECEB - CR: 2773 - NF: 355 - PN: VILA AMIZADE DELICATESSEN LTDA</t>
  </si>
  <si>
    <t>REF RECEB - CR: 1493 - NF: 49349 - PN: HOTEL VENEZA LTDA</t>
  </si>
  <si>
    <t>C02925</t>
  </si>
  <si>
    <t>ARTESANAL TEXTIL - INDUSTRIA E COMERCIO LTDA</t>
  </si>
  <si>
    <t>REF RECEB - CR: 1360 - NF: 49722 - PN: ARTESANAL TEXTIL - INDUSTRIA E COMERCIO LTDA</t>
  </si>
  <si>
    <t>C02673</t>
  </si>
  <si>
    <t>ARAFLEX INDUSTRIA E COMERCIO DE LAMINADOS SINTETICOS LTDA</t>
  </si>
  <si>
    <t>REF RECEB - CR: 577 - NF: 49142 - PN: ARAFLEX INDUSTRIA E COMERCIO DE LAMINADOS SINTETICOS LTDA</t>
  </si>
  <si>
    <t>REF RECEB - CR: 1532 - NF: 50097 - PN: CINE ELI PARAIBA CINEMAS LTDA - EM RECUPERACAO JUDICIAL</t>
  </si>
  <si>
    <t>REF RECEB - CR: 2339 - NF: 465 - PN: CONDOMINIO DO MARULHOS MURO ALTO RESORT</t>
  </si>
  <si>
    <t>REF RECEB - CR: 1594 - NF: 49449 - PN: RUI BARBOSA DELICATESSEN COMERCIO DE ALIMENTOS LTDA</t>
  </si>
  <si>
    <t>C02506</t>
  </si>
  <si>
    <t>DEUTSCHER KLUB PERNAMBUCO</t>
  </si>
  <si>
    <t>REF RECEB - CR: 458 - NF: 48483 - PN: DEUTSCHER KLUB PERNAMBUCO</t>
  </si>
  <si>
    <t>REF RECEB - CR: 1671 - NF: 49788 - PN: FALCON HOTEIS LTDA</t>
  </si>
  <si>
    <t>C03016</t>
  </si>
  <si>
    <t>CONDOMINIO DO EDIFICIO SITIO DAS ROSEIRAS</t>
  </si>
  <si>
    <t>REF RECEB - CR: 1055 - NF: 184 - PN: CONDOMINIO DO EDIFICIO SITIO DAS ROSEIRAS</t>
  </si>
  <si>
    <t>REF RECEB - CR: 2693 - NF: 142 - PN: EMPRESA CEARENSE DE ARMAZENAGEM FRIGORIFICA LTDA</t>
  </si>
  <si>
    <t>C03008</t>
  </si>
  <si>
    <t>ENGENHO CASA FORTE DELICATESSEN LTDA</t>
  </si>
  <si>
    <t>REF RECEB - CR: 2695 - NF: 173 - PN: ENGENHO CASA FORTE DELICATESSEN LTDA</t>
  </si>
  <si>
    <t>REF RECEB - CR: 3132 - NF: 50698 - PN: CONDOMINIO DO EDIFICIO VITORIA COLONIAL</t>
  </si>
  <si>
    <t>C01701</t>
  </si>
  <si>
    <t>RODOTUR TURISMO LTDA</t>
  </si>
  <si>
    <t>REF RECEB - CR: 1596 - NF: 49455 - PN: RODOTUR TURISMO LTDA</t>
  </si>
  <si>
    <t>REF RECEB - CR: 2633 - NF: 526 - PN: USINA UNIAO E INDUSTRIA SA</t>
  </si>
  <si>
    <t>REF RECEB - CR: 2553 - NF: 692 - PN: TECCAP COMERCIO E INDUSTRIA DE ALIMENTOS LTDA</t>
  </si>
  <si>
    <t>REF RECEB - CR: 502 - NF: 48790 - PN: CORESFIL COMERCIO REVENDEDOR DE COMBUSTIVEIS LTDA</t>
  </si>
  <si>
    <t>REF RECEB - CR: 3122 - NF: 50273 - PN: NASSAU EDITORA RADIO E TV LTDA - EM RECUPERACAO JUDICIAL</t>
  </si>
  <si>
    <t>REF RECEB - CR: 584 - NF: 49186 - PN: SAO LOURENCO SUPERMERCADO LTDA</t>
  </si>
  <si>
    <t>REF RECEB - CR: 2482 - NF: 569 - PN: CAMPOS DE MORAIS COMBUSTIVEIS LTDA</t>
  </si>
  <si>
    <t>C01958</t>
  </si>
  <si>
    <t>ALLCAB - FIOS E CABOS ELETRICOS LTDA</t>
  </si>
  <si>
    <t>REF RECEB - CR: 723 - NF: 48570 - PN: ALLCAB - FIOS E CABOS ELETRICOS LTDA</t>
  </si>
  <si>
    <t>REF RECEB - CR: 2744 - NF: 152 - PN: PANDENOR IMPORTACAO E EXPORTACAO SPE LTDA</t>
  </si>
  <si>
    <t>REF RECEB - CR: 346 - NF: 48716 - PN: BONANZA SUPERMERCADOS LTDA EM RECUPERACAO JUDICIAL</t>
  </si>
  <si>
    <t>REF RECEB - CR: 592 - NF: 49200 - PN: GUANABARA EMPRESA DE TRANSPORTE COLETIVO S.A.</t>
  </si>
  <si>
    <t>C02412</t>
  </si>
  <si>
    <t>IGREJA EVANGELICA ASSEMBLEIA DE DEUS SEARA</t>
  </si>
  <si>
    <t>REF RECEB - CR: 1572 - NF: 49360 - PN: IGREJA EVANGELICA ASSEMBLEIA DE DEUS SEARA</t>
  </si>
  <si>
    <t>REF RECEB - CR: 2477 - NF: 561 - PN: SUPERMERCADO IMPERIAL LTDA</t>
  </si>
  <si>
    <t>REF RECEB - CR: 1674 - NF: 49807 - PN: MERCADINHO TAVARES LTDA</t>
  </si>
  <si>
    <t>REF RECEB - CR: 2409 - NF: 462 - PN: PRIME SEAFOOD LTDA</t>
  </si>
  <si>
    <t>C02337</t>
  </si>
  <si>
    <t>CONDOMINIO AGUA CRISTAL</t>
  </si>
  <si>
    <t>REF RECEB - CR: 1297 - NF: 49987 - PN: CONDOMINIO AGUA CRISTAL</t>
  </si>
  <si>
    <t>REF RECEB - CR: 2743 - NF: 291 - PN: PADARIA E CONFEITARIA DIPLOMATA LIMITADA</t>
  </si>
  <si>
    <t>REF RECEB - CR: 3125 - NF: 50398 - PN: ALPHAVILLE CEARA EMPREENDIMENTOS IMOBILIARIOS SPE 001 LTDA.</t>
  </si>
  <si>
    <t>REF RECEB - CR: 2340 - NF: 477 - PN: CONDOMINIO DO EDIFICIO THE PLAZA</t>
  </si>
  <si>
    <t>REF RECEB - CR: 2334 - NF: 49533 - PN: CONDOMINIO RESORT DO LAGO</t>
  </si>
  <si>
    <t>REF RECEB - CR: 2188 - NF: 49357 - PN: ARTE VISUAL GRAFICA E EDITORA LTDA</t>
  </si>
  <si>
    <t>C02523</t>
  </si>
  <si>
    <t>EVANGELICO SUPERMERCADOS II LTDA</t>
  </si>
  <si>
    <t>REF RECEB - CR: 585 - NF: 49187 - PN: EVANGELICO SUPERMERCADOS II LTDA</t>
  </si>
  <si>
    <t>C02347</t>
  </si>
  <si>
    <t>CERAMICA RIO TROMBETAS LTDA</t>
  </si>
  <si>
    <t>REF RECEB - CR: 1839 - NF: 48945 - PN: CERAMICA RIO TROMBETAS LTDA</t>
  </si>
  <si>
    <t>REF RECEB - CR: 1260 - NF: 49723 - PN: MOSTEIRO DE SAO BENTO DA BAHIA</t>
  </si>
  <si>
    <t>REF RECEB - CR: 2495 - NF: 590 - PN: G P INDUSTRIA E COMERCIO DE ACOS LTDA</t>
  </si>
  <si>
    <t>REF RECEB - CR: 1714 - NF: 50006 - PN: CONDOMINIO RESIDENCIAL IKE</t>
  </si>
  <si>
    <t>REF RECEB - CR: 1351 - NF: 48896 - PN: UP IMAGEM CENTRO DE DIAGNOSTICO LTDA.</t>
  </si>
  <si>
    <t>C02381</t>
  </si>
  <si>
    <t>CONDOMINIO VERANO</t>
  </si>
  <si>
    <t>REF RECEB - CR: 583 - NF: 49185 - PN: CONDOMINIO VERANO</t>
  </si>
  <si>
    <t>REF RECEB - CR: 3063 - NF: 50667 - PN: CEAPACK INDUSTRIA DE EMBALAGENS LTDA</t>
  </si>
  <si>
    <t>REF RECEB - CR: 582 - NF: 49183 - PN: CONDOMINIO RESIDENCIAL IKE</t>
  </si>
  <si>
    <t>C03445</t>
  </si>
  <si>
    <t>ENAE - EMPRESA NACIONAL DE ESTERILIZACAO LTDA</t>
  </si>
  <si>
    <t>REF RECEB - CR: 1937 - NF: 401 - PN: ENAE - EMPRESA NACIONAL DE ESTERILIZACAO LTDA</t>
  </si>
  <si>
    <t>REF RECEB - CR: 1400 - NF: 49567 - PN: RESINORT COMERCIO E INDUSTRIA LTDA</t>
  </si>
  <si>
    <t>REF RECEB - CR: 361 - NF: 48717 - PN: BONANZA SUPERMERCADOS LTDA EM RECUPERACAO JUDICIAL</t>
  </si>
  <si>
    <t>REF RECEB - CR: 464 - NF: 48510 - PN: JOSE FERREIRA DA SILVA PLASTICOS</t>
  </si>
  <si>
    <t>REF RECEB - CR: 3279 - NF: 681 - PN: CHURRASCARIA NATIVAS GRILL NATAL LTDA</t>
  </si>
  <si>
    <t>REF RECEB - CR: 2629 - NF: 420 - PN: FERNANDO RAFFI GARGANTINI</t>
  </si>
  <si>
    <t>REF RECEB - CR: 1673 - NF: 49805 - PN: PANIFICADORA NOVA ARMADA LTDA</t>
  </si>
  <si>
    <t>REF RECEB - CR: 2135 - LC: 12467 - PN: TECAB TERMINAIS DE ARMAZENAGENS DE CABEDELO S.A.</t>
  </si>
  <si>
    <t>REF RECEB - CR: 2875 - NF: 779 - PN: CONDOMINIO DO EDIFICIO MARIA GENITA</t>
  </si>
  <si>
    <t>REF RECEB - CR: 593 - NF: 49201 - PN: METROPOLITANA EMPRESA DE TRANSPORTE COLETIVO S.A.</t>
  </si>
  <si>
    <t>REF RECEB - CR: 2416 - NF: 470 - PN: NORONHA - INDUSTRIA E COMERCIO DE PESCADOS LTDA</t>
  </si>
  <si>
    <t>REF RECEB - CR: 1240 - NF: 49443 - PN: CONDOMINIO RESERVA DE APIPUCOS</t>
  </si>
  <si>
    <t>REF RECEB - CR: 2785 - NF: 174 - PN: CONDOMINIO RESERVA DE APIPUCOS</t>
  </si>
  <si>
    <t>REF RECEB - CR: 383 - NF: 49216 - PN: SUPERMERCADO FENIX LTDA</t>
  </si>
  <si>
    <t>C02976</t>
  </si>
  <si>
    <t>SELECTO INDUSTRIA DE COLCHOES S/A</t>
  </si>
  <si>
    <t>REF RECEB - CR: 573 - NF: 49090 - PN: SELECTO INDUSTRIA DE COLCHOES S/A</t>
  </si>
  <si>
    <t>REF RECEB - CR: 3348 - NF: 50987 - PN: BONANZA SUPERMERCADOS LTDA EM RECUPERACAO JUDICIAL</t>
  </si>
  <si>
    <t>REF RECEB - CR: 3046 - NF: 50481 - PN: USINA PETRIBU SA</t>
  </si>
  <si>
    <t>REF RECEB - CR: 2400 - NF: 447 - PN: UNIMED RECIFE COOPERATIVA DE TRABALHO MEDICO</t>
  </si>
  <si>
    <t>REF RECEB - CR: 1269 - NF: 49771 - PN: DIPLOMATA PINA COMERCIO E INDUSTRIA DE ALIMENTOS LTDA</t>
  </si>
  <si>
    <t>REF RECEB - CR: 3180 - NF: 783 - PN: SANTA CRUZ FUTEBOL CLUBE - EM RECUPERACAO JUDICIAL</t>
  </si>
  <si>
    <t>REF RECEB - CR: 2676 - NF: 375 - PN: CHURRASCARIA NATIVAS GRILL FORTALEZA LTDA</t>
  </si>
  <si>
    <t>REF RECEB - CR: 1632 - NF: 49618 - PN: ASSOCIACAO ATLETICA BANCO DO BRASIL</t>
  </si>
  <si>
    <t>C02292</t>
  </si>
  <si>
    <t>COSTA PEREIRA E ARAUJO LTDA</t>
  </si>
  <si>
    <t>REF RECEB - CR: 474 - NF: 48531 - PN: COSTA PEREIRA E ARAUJO LTDA</t>
  </si>
  <si>
    <t>REF RECEB - CR: 1258 - NF: 49697 - PN: AGROFISH BRASIL LTDA</t>
  </si>
  <si>
    <t>REF RECEB - CR: 338 - NF: 48708 - PN: BONANZA SUPERMERCADOS LTDA EM RECUPERACAO JUDICIAL</t>
  </si>
  <si>
    <t>REF RECEB - CR: 2493 - NF: 585 - PN: CHURRASCARIA NATIVAS GRILL CUIABA LTDA</t>
  </si>
  <si>
    <t>REF RECEB - CR: 2403 - NF: 453 - PN: CTR BAHIA DESTINACAO DE RESIDUOS LTDA</t>
  </si>
  <si>
    <t>REF RECEB - CR: 2783 - NF: 124 - PN: MATA NORTE ALIMENTOS LTDA</t>
  </si>
  <si>
    <t>REF RECEB - CR: 3034 - NF: 50220 - PN: CASA DE SAUDE SANTA EFIGENIA LTDA - EM RECUPERACAO JUDICIAL</t>
  </si>
  <si>
    <t>REF RECEB - CR: 336 - NF: 48706 - PN: BONANZA SUPERMERCADOS LTDA EM RECUPERACAO JUDICIAL</t>
  </si>
  <si>
    <t>REF RECEB - CR: 2354 - NF: 635 - PN: EMPRESARIAL CABO CORPORATE CENTER</t>
  </si>
  <si>
    <t>REF RECEB - CR: 1601 - NF: 49496 - PN: LABCHECAP - LABORATORIOS DE ANALISES CLINICAS LTDA.</t>
  </si>
  <si>
    <t>REF RECEB - CR: 2504 - NF: 603 - PN: IMAG MEDICINA DIAGNOSTICA LTDA</t>
  </si>
  <si>
    <t>REF RECEB - CR: 1313 - NF: 49916 - PN: ACOMAIS LTDA</t>
  </si>
  <si>
    <t>REF RECEB - CR: 3135 - NF: 50705 - PN: DIPLOMATA PINA COMERCIO E INDUSTRIA DE ALIMENTOS LTDA</t>
  </si>
  <si>
    <t>REF RECEB - CR: 2511 - NF: 613 - PN: JOSE FERREIRA DA SILVA PLASTICOS</t>
  </si>
  <si>
    <t>REF RECEB - CR: 1059 - NF: 277 - PN: PLANETA CHARGER LTDA</t>
  </si>
  <si>
    <t>REF RECEB - CR: 455 - NF: 48468 - PN: BORBOREMA IMPERIAL TRANSPORTES LTDA</t>
  </si>
  <si>
    <t>C02143</t>
  </si>
  <si>
    <t>REF RECEB - CR: 471 - NF: 48526 - PN: TDC DISTRIBUIDORA DE COMBUSTIVEIS S/A</t>
  </si>
  <si>
    <t>REF RECEB - CR: 2713 - NF: 345 - PN: IKEDA COMERCIO E INDUSTRIA LTDA</t>
  </si>
  <si>
    <t>C02947</t>
  </si>
  <si>
    <t>J. A. GUARDIA - INDUSTRIA DE MOVEIS PLASTICOS</t>
  </si>
  <si>
    <t>REF RECEB - CR: 1364 - NF: 50047 - PN: J. A. GUARDIA - INDUSTRIA DE MOVEIS PLASTICOS</t>
  </si>
  <si>
    <t>REF RECEB - CR: 2665 - NF: 137 - PN: BORBOREMA IMPERIAL TRANSPORTES LTDA</t>
  </si>
  <si>
    <t>REF RECEB - CR: 2498 - NF: 596 - PN: HOTEIS DA FONTE II LTDA</t>
  </si>
  <si>
    <t>REF RECEB - CR: 2682 - NF: 331 - PN: CONDOMINIO DO EDIFICIO MARIA GENITA</t>
  </si>
  <si>
    <t>REF RECEB - CR: 1356 - NF: 49495 - PN: POSTO FIJI COMERCIO DE COMBUSTIVEIS LTDA</t>
  </si>
  <si>
    <t>C02201</t>
  </si>
  <si>
    <t>REF RECEB - CR: 576 - NF: 49130 - PN: ASSUPERO ENSINO SUPERIOR LTDA.</t>
  </si>
  <si>
    <t>REF RECEB - CR: 3032 - NF: 50202 - PN: ORGANIZACAO HOSPITALAR DE PERNAMBUCO LTDA</t>
  </si>
  <si>
    <t>REF RECEB - CR: 3246 - NF: 50670 - PN: CONDOMINIO RESIDENCIAL IKE</t>
  </si>
  <si>
    <t>REF RECEB - CR: 2669 - NF: 249 - PN: CAJUEIRO HOTELARIA LTDA</t>
  </si>
  <si>
    <t>REF RECEB - CR: 2137 - LC: 12469 - PN: FENIX GERENCIAMENTO DE RESIDUOS LTDA</t>
  </si>
  <si>
    <t>C02450</t>
  </si>
  <si>
    <t>EDIFICIO WECON EMPRESARIAL CENTER VI</t>
  </si>
  <si>
    <t>REF RECEB - CR: 473 - NF: 48530 - PN: EDIFICIO WECON EMPRESARIAL CENTER VI</t>
  </si>
  <si>
    <t>REF RECEB - CR: 1697 - NF: 49962 - PN: DNA - DISTRIBUIDORA NATALENSE DE ALIMENTOS LTDA</t>
  </si>
  <si>
    <t>REF RECEB - CR: 495 - NF: 48694 - PN: JAMP RESTAURANTE LTDA</t>
  </si>
  <si>
    <t>REF RECEB - CR: 2468 - NF: 546 - PN: UP IMAGEM CENTRO DE DIAGNOSTICO LTDA.</t>
  </si>
  <si>
    <t>REF RECEB - CR: 3188 - NF: 799 - PN: DISTRIBUIDORA ADAUTO CARVALHO LTDA</t>
  </si>
  <si>
    <t>REF RECEB - CR: 176 - NF: 48700 - PN: AGUA MINERAL TERRA SANTA LTDA</t>
  </si>
  <si>
    <t>REF RECEB - CR: 2699 - NF: 136 - PN: FORMAGGIO DISTRIBUICAO DE ALIMENTOS LTDA</t>
  </si>
  <si>
    <t>REF RECEB - CR: 2291 - NF: 717 - PN: CONDOMINIO DO EDIFICIO BRENNAND PLAZA</t>
  </si>
  <si>
    <t>REF RECEB - CR: 1300 - NF: 50051 - PN: STER BOM IND. E COM. LTDA</t>
  </si>
  <si>
    <t>REF RECEB - CR: 2774 - NF: 178 - PN: VR AUDIO COMERCIO DE CAIXAS ACUSTICAS LTDA</t>
  </si>
  <si>
    <t>REF RECEB - CR: 1460 - NF: 49545 - PN: R.T. REPRESENTACOES LTDA</t>
  </si>
  <si>
    <t>REF RECEB - CR: 1721 - NF: 50025 - PN: ROTA PREMIUM VEICULOS LTDA</t>
  </si>
  <si>
    <t>C02289</t>
  </si>
  <si>
    <t>CINEMATOGRAFICA NORDESTE LTDA - EM RECUPERACAO JUDICIAL</t>
  </si>
  <si>
    <t>REF RECEB - CR: 3309 - NF: 50717 - PN: CINEMATOGRAFICA NORDESTE LTDA - EM RECUPERACAO JUDICIAL</t>
  </si>
  <si>
    <t>REF RECEB - CR: 2417 - NF: 471 - PN: POSTO IBIZA LTDA</t>
  </si>
  <si>
    <t>REF RECEB - CR: 2538 - NF: 659 - PN: ENGENHO CASA FORTE DELICATESSEN LTDA</t>
  </si>
  <si>
    <t>REF RECEB - CR: 2169 - NF: 507 - PN: VENEZATUR LTDA</t>
  </si>
  <si>
    <t>REF RECEB - CR: 2649 - NF: 139 - PN: A.J.J. EMPRESA DE ALIMENTOS LTDA</t>
  </si>
  <si>
    <t>REF RECEB - CR: 1963 - NF: 49380 - PN: LATICINIOS VALE DO LEITE LTDA</t>
  </si>
  <si>
    <t>REF RECEB - CR: 1282 - NF: 49929 - PN: CEAPACK INDUSTRIA DE EMBALAGENS LTDA</t>
  </si>
  <si>
    <t>REF RECEB - CR: 1960 - NF: 723 - PN: MERCADINHO F. C LTDA</t>
  </si>
  <si>
    <t>REF RECEB - CR: 1592 - NF: 49447 - PN: JS RESTAURANTE LTDA</t>
  </si>
  <si>
    <t>REF RECEB - CR: 2858 - NF: 49553 - PN: SOESE - SOCIEDADE DE ENSINO SUPERIOR DA ESCADA LTDA</t>
  </si>
  <si>
    <t>REF RECEB - CR: 515 - NF: 48850 - PN: CHURRASCARIA NATIVAS GRILL CUIABA LTDA</t>
  </si>
  <si>
    <t>REF RECEB - CR: 2182 - NF: 534 - PN: EMPRESA CEARENSE DE ARMAZENAGEM FRIGORIFICA LTDA</t>
  </si>
  <si>
    <t>REF RECEB - CR: 1962 - NF: 49351 - PN: S. E. D. - SOCIEDADE EDUCATIVA DEODORO LTDA</t>
  </si>
  <si>
    <t>REF RECEB - CR: 451 - NF: 48461 - PN: LOKFRIO ARMAZEM FRIGORIFICO LTDA</t>
  </si>
  <si>
    <t>REF RECEB - CR: 1946 - NF: 240 - PN: TUPAN CONSTRUCOES INDUSTRIA E COMERCIO LTDA</t>
  </si>
  <si>
    <t>REF RECEB - CR: 1244 - NF: 49483 - PN: AGROPAULO AGROINDUSTRIAL S.A</t>
  </si>
  <si>
    <t>REF RECEB - CR: 1736 - NF: 50094 - PN: EMPRESA DE CINEMAS FORTALEZA LTDA</t>
  </si>
  <si>
    <t>REF RECEB - CR: 482 - NF: 48563 - PN: MESTRE EQUIPAMENTOS DE CONSTRUCAO LTDA</t>
  </si>
  <si>
    <t>REF RECEB - CR: 2888 - NF: 757 - PN: UNIMED RECIFE COOPERATIVA DE TRABALHO MEDICO</t>
  </si>
  <si>
    <t>REF RECEB - CR: 2398 - NF: 444 - PN: UNIMED RECIFE COOPERATIVA DE TRABALHO MEDICO</t>
  </si>
  <si>
    <t>REF RECEB - CR: 594 - NF: 48761 - PN: BONANZA SUPERMERCADOS LTDA EM RECUPERACAO JUDICIAL</t>
  </si>
  <si>
    <t>REF RECEB - CR: 2123 - LC: 12424 - PN: CENTRO DE TREINAMENTO FISICO FITNESS LTDA</t>
  </si>
  <si>
    <t>C02801</t>
  </si>
  <si>
    <t>CT GREENLIFE LTDA</t>
  </si>
  <si>
    <t>REF RECEB - CR: 1469 - NF: 49842 - PN: CT GREENLIFE LTDA</t>
  </si>
  <si>
    <t>REF RECEB - CR: 2668 - NF: 153 - PN: BRAZILIAN PET FOODS SA EM RECUPERACAO JUDICIAL</t>
  </si>
  <si>
    <t>REF RECEB - CR: 2771 - NF: 148 - PN: USINA UNIAO E INDUSTRIA SA</t>
  </si>
  <si>
    <t>REF RECEB - CR: 1682 - NF: 49894 - PN: SAL E BRASA BAR E CHURRASCARIA LTDA</t>
  </si>
  <si>
    <t>REF RECEB - CR: 1951 - NF: 234 - PN: TUPAN CONSTRUCOES LTDA</t>
  </si>
  <si>
    <t>REF RECEB - CR: 596 - NF: 49237 - PN: J F S CALCADOS LTDA</t>
  </si>
  <si>
    <t>REF RECEB - CR: 2418 - NF: 472 - PN: POSTO IBIZA LTDA</t>
  </si>
  <si>
    <t>REF RECEB - CR: 2497 - NF: 595 - PN: J e I ADMINISTRACAO DE BENS PROPRIOS LTDA</t>
  </si>
  <si>
    <t>REF RECEB - CR: 2547 - NF: 673 - PN: GALPAO TROPEIRO CHURRASCARIA LTDA</t>
  </si>
  <si>
    <t>REF RECEB - CR: 1684 - NF: 49897 - PN: CONDOMINIO DO EDIFICIO MARIA GENITA</t>
  </si>
  <si>
    <t>REF RECEB - CR: 1578 - NF: 49373 - PN: PIEROT BAR E ENTRETENIMENTO LTDA</t>
  </si>
  <si>
    <t>REF RECEB - CR: 2120 - LC: 12420 - PN: POSTO IBIZA LTDA</t>
  </si>
  <si>
    <t>REF RECEB - CR: 825 - NF: 48508 - PN: SPE MIRANTE INVESTIMENTOS IMOBILIARIOS S.A</t>
  </si>
  <si>
    <t>REF RECEB - CR: 2716 - NF: 383 - PN: INDPLAST - IND. DE SACOLAS PLASTICAS E RECICLAGEM LTDA</t>
  </si>
  <si>
    <t>C02984</t>
  </si>
  <si>
    <t>XART INDUSTRIA E COMERCIO LTDA</t>
  </si>
  <si>
    <t>REF RECEB - CR: 1643 - NF: 49656 - PN: XART INDUSTRIA E COMERCIO LTDA</t>
  </si>
  <si>
    <t>REF RECEB - CR: 2688 - NF: 290 - PN: DIPLOMATA PINA COMERCIO E INDUSTRIA DE ALIMENTOS LTDA</t>
  </si>
  <si>
    <t>REF RECEB - CR: 2492 - NF: 583 - PN: LABCHECAP - LABORATORIOS DE ANALISES CLINICAS LTDA.</t>
  </si>
  <si>
    <t>REF RECEB - CR: 1658 - NF: 49732 - PN: FUNDACAO ALTINO VENTURA</t>
  </si>
  <si>
    <t>REF RECEB - CR: 2397 - NF: 443 - PN: UNIMED RECIFE COOPERATIVA DE TRABALHO MEDICO</t>
  </si>
  <si>
    <t>REF RECEB - CR: 1270 - NF: 49777 - PN: MINERACAO PAULISTA LTDA</t>
  </si>
  <si>
    <t>REF RECEB - CR: 1943 - NF: 252 - PN: PRAIA DO CUPE RESTAURANTE E SERVICOS TURISTICOS LTDA</t>
  </si>
  <si>
    <t>REF RECEB - CR: 2546 - NF: 670 - PN: NASSAU EDITORA RADIO E TV LTDA - EM RECUPERACAO JUDICIAL</t>
  </si>
  <si>
    <t>REF RECEB - CR: 2171 - NF: 646 - PN: CENTRO DE TRATAMENTO RENAL ZONA SUL LTDA - EM RECUPERACAO JUDICIAL</t>
  </si>
  <si>
    <t>REF RECEB - CR: 2415 - NF: 469 - PN: MINERACAO PAULISTA LTDA</t>
  </si>
  <si>
    <t>C02103</t>
  </si>
  <si>
    <t>ATACADAO DM LTDA</t>
  </si>
  <si>
    <t>REF RECEB - CR: 3225 - NF: 765 - PN: ATACADAO DM LTDA</t>
  </si>
  <si>
    <t>REF RECEB - CR: 3327 - NF: 50964 - PN: BONANZA SUPERMERCADOS LTDA EM RECUPERACAO JUDICIAL</t>
  </si>
  <si>
    <t>REF RECEB - CR: 3105 - NF: 764 - PN: WANDERLEY E CLAUDENIER LTDA</t>
  </si>
  <si>
    <t>REF RECEB - CR: 2454 - NF: 520 - PN: CIMENTOS DO BRASIL S/A CIBRASA - EM RECUPERACAO JUDICIAL</t>
  </si>
  <si>
    <t>REF RECEB - CR: 350 - NF: 48885 - PN: BRAZILIAN PET FOODS SA EM RECUPERACAO JUDICIAL</t>
  </si>
  <si>
    <t>REF RECEB - CR: 505 - NF: 48794 - PN: PEDRA DO LAGARTO ADMINISTRADORA DE BENS E PARTICIPACOES LTDA</t>
  </si>
  <si>
    <t>C02158</t>
  </si>
  <si>
    <t>M. A. DE LIMA LOIOLA</t>
  </si>
  <si>
    <t>REF RECEB - CR: 90 - NF: 49059 - PN: M. A. DE LIMA LOIOLA</t>
  </si>
  <si>
    <t>REF RECEB - CR: 2282 - NF: 547 - PN: CENTRO ESCOLAR CAROCHINHA LTDA</t>
  </si>
  <si>
    <t>REF RECEB - CR: 1607 - NF: 49526 - PN: SPE MIRANTE INVESTIMENTOS IMOBILIARIOS S.A</t>
  </si>
  <si>
    <t>REF RECEB - CR: 2460 - NF: 533 - PN: CMA PETROLEO LTDA</t>
  </si>
  <si>
    <t>REF RECEB - CR: 1829 - NF: 49720 - PN: SUPERMERCADO O CORDEIRAO LTDA</t>
  </si>
  <si>
    <t>REF RECEB - CR: 2630 - NF: 437 - PN: MARQUISE SERVICOS AMBIENTAIS S/A</t>
  </si>
  <si>
    <t>REF RECEB - CR: 99 - NF: 49087 - PN: MINERACAO PAULISTA LTDA</t>
  </si>
  <si>
    <t>REF RECEB - CR: 2687 - NF: 225 - PN: CONDOMINIO TORRE DOMANI</t>
  </si>
  <si>
    <t>REF RECEB - CR: 476 - NF: 48536 - PN: CENTRO DE ACADEMIA EXPLOSAO LTDA</t>
  </si>
  <si>
    <t>REF RECEB - CR: 2173 - NF: 680 - PN: JUBIABA VEICULOS LTDA EM RECUPERACAO JUDICIAL</t>
  </si>
  <si>
    <t>REF RECEB - CR: 2172 - NF: 655 - PN: BLUE BEACH RESIDENCE</t>
  </si>
  <si>
    <t>REF RECEB - CR: 1724 - NF: 50041 - PN: SELECTO INDUSTRIA DE COLCHOES S/A</t>
  </si>
  <si>
    <t>REF RECEB - CR: 2350 - NF: 587 - PN: HOTEL VENEZA LTDA</t>
  </si>
  <si>
    <t>REF RECEB - CR: 1241 - NF: 49453 - PN: BEZERRA MENEZES COMERCIO DE PETROLEO LTDA</t>
  </si>
  <si>
    <t>REF RECEB - CR: 1279 - NF: 49908 - PN: AGROFISH BRASIL LTDA</t>
  </si>
  <si>
    <t>REF RECEB - CR: 3028 - NF: 50356 - PN: CERAMICA BOM JESUS LTDA</t>
  </si>
  <si>
    <t>REF RECEB - CR: 2520 - NF: 625 - PN: BAR DO CUSCUZ RESTAURANTE RECIFE LTDA</t>
  </si>
  <si>
    <t>REF RECEB - CR: 1520 - NF: 49912 - PN: CONDOMINIO DOS EDIFICIOS MARIA NINA E MARIA NARA</t>
  </si>
  <si>
    <t>REF RECEB - CR: 2550 - NF: 688 - PN: LATICINIOS VALE DO LEITE LTDA</t>
  </si>
  <si>
    <t>REF RECEB - CR: 757 - NF: 49271 - PN: FERNANDO RAFFI GARGANTINI</t>
  </si>
  <si>
    <t>C03428</t>
  </si>
  <si>
    <t>SVC HOTEIS LTDA</t>
  </si>
  <si>
    <t>REF RECEB - CR: 1404 - NF: 49724 - PN: SVC HOTEIS LTDA</t>
  </si>
  <si>
    <t>REF RECEB - CR: 3341 - NF: 50978 - PN: BONANZA SUPERMERCADOS LTDA EM RECUPERACAO JUDICIAL</t>
  </si>
  <si>
    <t>REF RECEB - CR: 1602 - NF: 49498 - PN: LABCHECAP - LABORATORIOS DE ANALISES CLINICAS LTDA.</t>
  </si>
  <si>
    <t>REF RECEB - CR: 3249 - NF: 50718 - PN: EMPRESA DE CINEMAS FORTALEZA LTDA</t>
  </si>
  <si>
    <t>REF RECEB - CR: 1593 - NF: 49448 - PN: LUCENA RESTAURANTE LTDA</t>
  </si>
  <si>
    <t>C01638</t>
  </si>
  <si>
    <t>REF RECEB - CR: 3078 - NF: 50783 - PN: SUPERMERCADO FENIX LTDA</t>
  </si>
  <si>
    <t>REF RECEB - CR: 2362 - NF: 718 - PN: ITAITUBA INDUSTRIA DE CIMENTOS DO PARA S/A</t>
  </si>
  <si>
    <t>REF RECEB - CR: 1670 - NF: 49784 - PN: CONDOMINIO RESIDENCIAL IKE</t>
  </si>
  <si>
    <t>REF RECEB - CR: 543 - NF: 48956 - PN: CONDOMINIO TORRE DOMANI</t>
  </si>
  <si>
    <t>REF RECEB - CR: 330 - NF: 48687 - PN: J. A. DOS SANTOS ESPETINHO E SUPERMERCADO COMERCIO LTDA</t>
  </si>
  <si>
    <t>REF RECEB - CR: 424 - NF: 49167 - PN: SUAPE EMPREENDIMENTOS AMBIENTAIS LTDA - SEAL</t>
  </si>
  <si>
    <t>REF RECEB - CR: 2459 - NF: 532 - PN: BORBOREMA IMPERIAL TRANSPORTES LTDA</t>
  </si>
  <si>
    <t>REF RECEB - CR: 2576 - NF: 735 - PN: FERNANDO RAFFI GARGANTINI</t>
  </si>
  <si>
    <t>REF RECEB - CR: 2472 - NF: 554 - PN: BRAZILIAN PET FOODS SA EM RECUPERACAO JUDICIAL</t>
  </si>
  <si>
    <t>REF RECEB - CR: 2516 - NF: 619 - PN: NOVA FOODS INDUSTRIA DE ALIMENTOS LTDA</t>
  </si>
  <si>
    <t>C00905</t>
  </si>
  <si>
    <t>AFC HOTELARIA LTDA</t>
  </si>
  <si>
    <t>REF RECEB - CR: 3033 - NF: 50217 - PN: AFC HOTELARIA LTDA</t>
  </si>
  <si>
    <t>REF RECEB - CR: 186 - NF: 49135 - PN: ARTESANAL TEXTIL - INDUSTRIA E COMERCIO LTDA</t>
  </si>
  <si>
    <t>REF RECEB - CR: 2592 - NF: 26 - PN: SUPERGAS COMBUSTIVEIS LTDA</t>
  </si>
  <si>
    <t>REF RECEB - CR: 3060 - NF: 50663 - PN: PRIME SEAFOOD LTDA</t>
  </si>
  <si>
    <t>REF RECEB - CR: 3029 - NF: 50311 - PN: FROSTY PRODUTOS ALIMENTICIOS LTDA</t>
  </si>
  <si>
    <t>REF RECEB - CR: 3138 - NF: 50747 - PN: LACERDA E CAMPELO LTDA</t>
  </si>
  <si>
    <t>REF RECEB - CR: 1243 - NF: 49482 - PN: AGROPAULO AGROINDUSTRIAL S.A</t>
  </si>
  <si>
    <t>REF RECEB - CR: 3195 - NF: 790 - PN: TUPAN CONSTRUCOES LTDA</t>
  </si>
  <si>
    <t>REF RECEB - CR: 725 - NF: 48921 - PN: JP STEAKHOUSE SALVADOR LTDA</t>
  </si>
  <si>
    <t>REF RECEB - CR: 1406 - NF: 49773 - PN: CIL - COMERCIO DE INFORMATICA LTDA</t>
  </si>
  <si>
    <t>REF RECEB - CR: 1737 - NF: 50095 - PN: EMPRESA DE CINEMAS FORTALEZA LTDA</t>
  </si>
  <si>
    <t>REF RECEB - CR: 1936 - NF: 86 - PN: HECAPLAST INDUSTRIA E COMERCIO LTDA EM RECUPERACAO JUDICIAL</t>
  </si>
  <si>
    <t>REF RECEB - CR: 556 - NF: 48997 - PN: CONDOMINIO DO EMPRESARIAL THOMAS EDISON</t>
  </si>
  <si>
    <t>REF RECEB - CR: 1705 - NF: 49978 - PN: CAMARADA ADMINISTRACAO DE RESTAURANTES S.A.</t>
  </si>
  <si>
    <t>REF RECEB - CR: 1080 - NF: 295 - PN: NOVA PETROLEO S/A - EXPLORACAO E PRODUCAO</t>
  </si>
  <si>
    <t>REF RECEB - CR: 355 - NF: 49103 - PN: SUAPE EMPREENDIMENTOS AMBIENTAIS LTDA - SEAL</t>
  </si>
  <si>
    <t>REF RECEB - CR: 1277 - NF: 49899 - PN: SUAPE EMPREENDIMENTOS AMBIENTAIS LTDA - SEAL</t>
  </si>
  <si>
    <t>REF RECEB - CR: 1227 - NF: 49342 - PN: LOKFRIO ARMAZEM FRIGORIFICO LTDA</t>
  </si>
  <si>
    <t>REF RECEB - CR: 1665 - NF: 49758 - PN: PADARIA VALERIA INDUSTRIA DE PAES E BISCOITOS LTDA</t>
  </si>
  <si>
    <t>C02378</t>
  </si>
  <si>
    <t>CONDOMINIO ARMAZENNA SUAPE</t>
  </si>
  <si>
    <t>REF RECEB - CR: 2607 - NF: 102 - PN: CONDOMINIO ARMAZENNA SUAPE</t>
  </si>
  <si>
    <t>REF RECEB - CR: 2432 - NF: 491 - PN: USINA PETRIBU SA</t>
  </si>
  <si>
    <t>REF RECEB - CR: 1825 - NF: 49460 - PN: ACQUAFORTE INDUSTRIA LTDA</t>
  </si>
  <si>
    <t>REF RECEB - CR: 1696 - NF: 49961 - PN: COMERCIAL CASA DOS FRIOS LTDA</t>
  </si>
  <si>
    <t>REF RECEB - CR: 2543 - NF: 667 - PN: PEDRA DO LAGARTO ADMINISTRADORA DE BENS E PARTICIPACOES LTDA</t>
  </si>
  <si>
    <t>REF RECEB - CR: 3243 - NF: 50204 - PN: EP2 INVESTIMENTOS LTDA</t>
  </si>
  <si>
    <t>REF RECEB - CR: 1676 - NF: 49816 - PN: POSTO CAJUEIRO LTDA</t>
  </si>
  <si>
    <t>REF RECEB - CR: 2146 - NF: 50018 - PN: REVITALIS PARTICIPACOES E INCORPORACOES IMOBILIARIAS LTDA</t>
  </si>
  <si>
    <t>REF RECEB - CR: 1232 - NF: 49395 - PN: ORGANIZACAO HOSPITALAR DE PERNAMBUCO LTDA</t>
  </si>
  <si>
    <t>REF RECEB - CR: 2686 - NF: 326 - PN: CONDOMINIO ITAH RESIDENCE</t>
  </si>
  <si>
    <t>REF RECEB - CR: 2635 - NF: 683 - PN: CONDOMINIO DO EDIFICIO SITIO DAS ROSEIRAS</t>
  </si>
  <si>
    <t>C02774</t>
  </si>
  <si>
    <t>GRETA CAFE COMERCIO DE ALIMENTOS LTDA</t>
  </si>
  <si>
    <t>REF RECEB - CR: 2526 - NF: 634 - PN: GRETA CAFE COMERCIO DE ALIMENTOS LTDA</t>
  </si>
  <si>
    <t>REF RECEB - CR: 2700 - NF: 365 - PN: G P INDUSTRIA E COMERCIO DE ACOS LTDA</t>
  </si>
  <si>
    <t>REF RECEB - CR: 1636 - NF: 49626 - PN: IKEDA COMERCIO E INDUSTRIA LTDA</t>
  </si>
  <si>
    <t>REF RECEB - CR: 1487 - NF: 162 - PN: EDIFICIO WECON EMPRESARIAL CENTER VI</t>
  </si>
  <si>
    <t>REF RECEB - CR: 1617 - NF: 49551 - PN: BANDEIRANTES PROPAGANDA EXTERNA LTDA</t>
  </si>
  <si>
    <t>REF RECEB - CR: 3069 - NF: 50727 - PN: PRIME SEAFOOD LTDA</t>
  </si>
  <si>
    <t>C02910</t>
  </si>
  <si>
    <t>TOMOSON TOMOGRAFIA COMPUTADORIZADA E ULTRA-SONOG LTDA</t>
  </si>
  <si>
    <t>REF RECEB - CR: 1610 - NF: 49530 - PN: TOMOSON TOMOGRAFIA COMPUTADORIZADA E ULTRA-SONOG LTDA</t>
  </si>
  <si>
    <t>REF RECEB - CR: 1677 - NF: 49825 - PN: SUPERMERCADO IMPERIAL LTDA</t>
  </si>
  <si>
    <t>REF RECEB - CR: 324 - NF: 48504 - PN: RB ALIMENTOS DO MAR LTDA</t>
  </si>
  <si>
    <t>REF RECEB - CR: 2730 - NF: 324 - PN: L F LUNA MOVEIS</t>
  </si>
  <si>
    <t>REF RECEB - CR: 3189 - NF: 798 - PN: TUPAN CONSTRUCOES LTDA</t>
  </si>
  <si>
    <t>REF RECEB - CR: 2602 - NF: 24 - PN: POCO FUNDO ENERGIA S/A</t>
  </si>
  <si>
    <t>C02418</t>
  </si>
  <si>
    <t>ACC SUPERMERCADO LTDA</t>
  </si>
  <si>
    <t>REF RECEB - CR: 1522 - NF: 49984 - PN: ACC SUPERMERCADO LTDA</t>
  </si>
  <si>
    <t>REF RECEB - CR: 720 - NF: 48469 - PN: P L J BAR E CHURRASCARIA LTDA</t>
  </si>
  <si>
    <t>REF RECEB - CR: 600 - NF: 48382 - PN: REFRIGERACAO CAXIENSE INDUSTRIA E COMERCIO LTDA</t>
  </si>
  <si>
    <t>REF RECEB - CR: 1245 - NF: 49484 - PN: AGROPAULO AGROINDUSTRIAL S.A</t>
  </si>
  <si>
    <t>REF RECEB - CR: 753 - NF: 48889 - PN: IMAG MEDICINA DIAGNOSTICA LTDA</t>
  </si>
  <si>
    <t>REF RECEB - CR: 827 - NF: 48553 - PN: CONDOMINIO RESORT DO LAGO</t>
  </si>
  <si>
    <t>REF RECEB - CR: 2764 - NF: 155 - PN: SUAPE EMPREENDIMENTOS AMBIENTAIS LTDA - SEAL</t>
  </si>
  <si>
    <t>REF RECEB - CR: 733 - NF: 49241 - PN: SB ARACAJU COMERCIO DE ALIMENTOS E BEBIDAS LTDA</t>
  </si>
  <si>
    <t>REF RECEB - CR: 3252 - NF: 50939 - PN: CINE ELI PARAIBA CINEMAS LTDA - EM RECUPERACAO JUDICIAL</t>
  </si>
  <si>
    <t>REF RECEB - CR: 2435 - NF: 494 - PN: ACOMAIS LTDA</t>
  </si>
  <si>
    <t>REF RECEB - CR: 484 - NF: 48584 - PN: HOTEIS DA FONTE SA</t>
  </si>
  <si>
    <t>REF RECEB - CR: 343 - NF: 48713 - PN: BONANZA SUPERMERCADOS LTDA EM RECUPERACAO JUDICIAL</t>
  </si>
  <si>
    <t>C02420</t>
  </si>
  <si>
    <t>SUPERMERCADO DESCONTAO LTDA</t>
  </si>
  <si>
    <t>REF RECEB - CR: 829 - NF: 48954 - PN: SUPERMERCADO DESCONTAO LTDA</t>
  </si>
  <si>
    <t>REF RECEB - CR: 937 - NF: 48524 - PN: SOESE - SOCIEDADE DE ENSINO SUPERIOR DA ESCADA LTDA</t>
  </si>
  <si>
    <t>REF RECEB - CR: 2508 - NF: 609 - PN: POSTO FIJI COMERCIO DE COMBUSTIVEIS LTDA</t>
  </si>
  <si>
    <t>REF RECEB - CR: 2470 - NF: 551 - PN: EAB RESTAURANTE E BAR LTDA</t>
  </si>
  <si>
    <t>REF RECEB - CR: 2612 - NF: 55 - PN: ITAPICURU AGRO INDUSTRIAL SA</t>
  </si>
  <si>
    <t>REF RECEB - CR: 2419 - NF: 473 - PN: POSTO IBIZA LTDA</t>
  </si>
  <si>
    <t>REF RECEB - CR: 1525 - NF: 50008 - PN: METROPOLITANA EMPRESA DE TRANSPORTE COLETIVO S.A.</t>
  </si>
  <si>
    <t>REF RECEB - CR: 1465 - NF: 49706 - PN: CONDOMINIO DO EDIFICIO PIER DUARTE COELHO</t>
  </si>
  <si>
    <t>REF RECEB - CR: 1668 - NF: 49772 - PN: PASSAMANARIA SAO VITOR LTDA</t>
  </si>
  <si>
    <t>REF RECEB - CR: 75 - NF: 48548 - PN: CASA DE SAUDE SANTA EFIGENIA LTDA - EM RECUPERACAO JUDICIAL</t>
  </si>
  <si>
    <t>REF RECEB - CR: 1729 - NF: 50079 - PN: FERNANDO RAFFI GARGANTINI</t>
  </si>
  <si>
    <t>REF RECEB - CR: 754 - NF: 48890 - PN: MARQUISE SERVICOS AMBIENTAIS S/A</t>
  </si>
  <si>
    <t>REF RECEB - CR: 2761 - NF: 216 - PN: SOCIEDADE EDUCACIONAL GUEDES ALCOFORADO LTDA</t>
  </si>
  <si>
    <t>REF RECEB - CR: 375 - NF: 49014 - PN: TECCAP COMERCIO E INDUSTRIA DE ALIMENTOS LTDA</t>
  </si>
  <si>
    <t>REF RECEB - CR: 3075 - NF: 50779 - PN: SUPERMERCADO FENIX LTDA</t>
  </si>
  <si>
    <t>REF RECEB - CR: 1847 - NF: 149 - PN: CERAMICA SERRA GRANDE LTDA</t>
  </si>
  <si>
    <t>REF RECEB - CR: 2481 - NF: 568 - PN: VILA AMIZADE DELICATESSEN LTDA</t>
  </si>
  <si>
    <t>REF RECEB - CR: 1687 - NF: 49928 - PN: SOCIEDADE EDUCACIONAL GUEDES ALCOFORADO LTDA</t>
  </si>
  <si>
    <t>REF RECEB - CR: 3337 - NF: 50974 - PN: BONANZA SUPERMERCADOS LTDA EM RECUPERACAO JUDICIAL</t>
  </si>
  <si>
    <t>REF RECEB - CR: 1306 - NF: 49691 - PN: E. FERREIRA DE FREITAS RECICLADOS</t>
  </si>
  <si>
    <t>C02361</t>
  </si>
  <si>
    <t>REF RECEB - CR: 3119 - NF: 50219 - PN: LAMINOR - LAMINACAO DE ALUMINIO NORDESTE LTDA</t>
  </si>
  <si>
    <t>REF RECEB - CR: 2410 - NF: 463 - PN: PRIME SEAFOOD LTDA</t>
  </si>
  <si>
    <t>REF RECEB - CR: 86 - NF: 48933 - PN: PRIME SEAFOOD LTDA</t>
  </si>
  <si>
    <t>REF RECEB - CR: 3039 - NF: 50368 - PN: SUPERGAS COMBUSTIVEIS LTDA</t>
  </si>
  <si>
    <t>REF RECEB - CR: 2406 - NF: 457 - PN: CONDOMINIO EMPRESARIAL HOTELEIRO</t>
  </si>
  <si>
    <t>REF RECEB - CR: 1654 - NF: 49710 - PN: TBFORTE SEGURANCA E TRANSPORTE DE VALORES LTDA.</t>
  </si>
  <si>
    <t>REF RECEB - CR: 826 - NF: 48517 - PN: ATLANTIC PESCADOS LTDA</t>
  </si>
  <si>
    <t>REF RECEB - CR: 2466 - NF: 544 - PN: AUTOBRAND COMERCIO DE VEICULOS LTDA</t>
  </si>
  <si>
    <t>REF RECEB - CR: 3088 - NF: 50913 - PN: STER BOM IND. E COM. LTDA</t>
  </si>
  <si>
    <t>REF RECEB - CR: 496 - NF: 48780 - PN: VILA AMIZADE DELICATESSEN LTDA</t>
  </si>
  <si>
    <t>REF RECEB - CR: 1236 - NF: 49408 - PN: SUPERGAS COMBUSTIVEIS LTDA</t>
  </si>
  <si>
    <t>REF RECEB - CR: 71 - NF: 48439 - PN: BENTONISA BENTONITA DO NORDESTE S A</t>
  </si>
  <si>
    <t>REF RECEB - CR: 175 - NF: 48666 - PN: LEANDRO OLIVEIRA ANDRADE SERVICOS LTDA</t>
  </si>
  <si>
    <t>REF RECEB - CR: 1947 - NF: 229 - PN: TUPAN CONSTRUCOES LTDA</t>
  </si>
  <si>
    <t>REF RECEB - CR: 2548 - NF: 677 - PN: PLANETA CHARGER LTDA</t>
  </si>
  <si>
    <t>REF RECEB - CR: 2364 - NF: 759 - PN: CONDOMINIO DO PREDIO 240 DO COMPLEXO MULTIUSO MOINHO RECIFE</t>
  </si>
  <si>
    <t>REF RECEB - CR: 2740 - NF: 270 - PN: MORENA VEICULOS LTDA EM RECUPERACAO JUDICIAL</t>
  </si>
  <si>
    <t>REF RECEB - CR: 1824 - NF: 49362 - PN: HOT SAT INDUSTRIA DE MAQUINAS E APARELHOS ELETRONICOS LTDA.</t>
  </si>
  <si>
    <t>REF RECEB - CR: 2429 - NF: 487 - PN: ORGANIZACAO HOSPITALAR DE PERNAMBUCO LTDA</t>
  </si>
  <si>
    <t>REF RECEB - CR: 1587 - NF: 49398 - PN: SAO LOURENCO SUPERMERCADO LTDA</t>
  </si>
  <si>
    <t>REF RECEB - CR: 1467 - NF: 49740 - PN: CESAR CENTRO DE ESTUDOS E SISTEMAS AVANCADOS DO RECIFE</t>
  </si>
  <si>
    <t>REF RECEB - CR: 1579 - NF: 49374 - PN: CAXIAS VEICULOS E PECAS LTDA</t>
  </si>
  <si>
    <t>REF RECEB - CR: 2431 - NF: 490 - PN: X3 RECICLAGEM FIACAO TEXTIL LTDA</t>
  </si>
  <si>
    <t>REF RECEB - CR: 1569 - NF: 49354 - PN: CATITA AUTO SERVICOS LTDA</t>
  </si>
  <si>
    <t>REF RECEB - CR: 1675 - NF: 49811 - PN: SUPERMERCADO IMPERIAL LTDA</t>
  </si>
  <si>
    <t>REF RECEB - CR: 3052 - NF: 50626 - PN: NORONHA - INDUSTRIA E COMERCIO DE PESCADOS LTDA</t>
  </si>
  <si>
    <t>REF RECEB - CR: 1250 - NF: 49571 - PN: RADIO E TV TAPAJOS LIMITADA</t>
  </si>
  <si>
    <t>REF RECEB - CR: 2631 - NF: 439 - PN: ECOTAUBATE AMBIENTAL S/A</t>
  </si>
  <si>
    <t>REF RECEB - CR: 3137 - NF: 50745 - PN: J. A. GUARDIA - INDUSTRIA DE MOVEIS PLASTICOS</t>
  </si>
  <si>
    <t>REF RECEB - CR: 541 - NF: 48931 - PN: ATACADO DA CONSTRUCAO LTDA</t>
  </si>
  <si>
    <t>REF RECEB - CR: 2450 - NF: 515 - PN: CIL - COMERCIO DE INFORMATICA LTDA</t>
  </si>
  <si>
    <t>REF RECEB - CR: 1726 - NF: 50046 - PN: INDUSTRIA E COMERCIO CHAPINHA LTDA</t>
  </si>
  <si>
    <t>REF RECEB - CR: 2632 - NF: 440 - PN: CTR BAHIA DESTINACAO DE RESIDUOS LTDA</t>
  </si>
  <si>
    <t>C01764</t>
  </si>
  <si>
    <t>CONDOMINIO DO EDIFICIO QUEIROZ GALVAO CENTRO EMPRESARIAL - TORRE ACACIO GIL BORSOI</t>
  </si>
  <si>
    <t>REF RECEB - CR: 724 - NF: 48899 - PN: CONDOMINIO DO EDIFICIO QUEIROZ GALVAO CENTRO EMPRESARIAL - TORRE ACACIO GIL BORSOI</t>
  </si>
  <si>
    <t>REF RECEB - CR: 2614 - NF: 22 - PN: MIASSABA GERADORA EOLICA S.A</t>
  </si>
  <si>
    <t>REF RECEB - CR: 3103 - NF: 722 - PN: SUPERMERCADO O CORDEIRAO LTDA</t>
  </si>
  <si>
    <t>REF RECEB - CR: 2525 - NF: 633 - PN: OLEOS DE PALMA S A AGRO INDUSTRIAL</t>
  </si>
  <si>
    <t>REF RECEB - CR: 3169 - NF: 762 - PN: ASSOCIACAO ATLETICA BANCO DO BRASIL</t>
  </si>
  <si>
    <t>REF RECEB - CR: 184 - NF: 49020 - PN: J. A. GUARDIA - INDUSTRIA DE MOVEIS PLASTICOS</t>
  </si>
  <si>
    <t>REF RECEB - CR: 2473 - NF: 555 - PN: P L J BAR E CHURRASCARIA LTDA</t>
  </si>
  <si>
    <t>REF RECEB - CR: 2348 - NF: 567 - PN: CONDOMINIO DO EDIFICIO EMPRESARIAL ALFRED NOBEL</t>
  </si>
  <si>
    <t>REF RECEB - CR: 1086 - NF: 183 - PN: MERCADINHO F. C LTDA</t>
  </si>
  <si>
    <t>REF RECEB - CR: 3059 - NF: 50642 - PN: CONDOMINIO DO EDIFICIO SITIO DAS ROSEIRAS</t>
  </si>
  <si>
    <t>REF RECEB - CR: 3287 - NF: 50290 - PN: L F LUNA MOVEIS</t>
  </si>
  <si>
    <t>REF RECEB - CR: 1618 - NF: 49552 - PN: S N SINALIZADORA NACIONAL E SERVICOS LTDA</t>
  </si>
  <si>
    <t>REF RECEB - CR: 1509 - NF: 49782 - PN: CONDOMINIO DO EDIFICIO EMPRESARIAL ALFRED NOBEL</t>
  </si>
  <si>
    <t>REF RECEB - CR: 1402 - NF: 49700 - PN: JUBIABA VEICULOS LTDA EM RECUPERACAO JUDICIAL</t>
  </si>
  <si>
    <t>REF RECEB - CR: 2542 - NF: 666 - PN: DIPLOMATA PINA COMERCIO E INDUSTRIA DE ALIMENTOS LTDA</t>
  </si>
  <si>
    <t>C02403</t>
  </si>
  <si>
    <t>RICA EMPREENDIMENTOS HOTELEIROS LTDA</t>
  </si>
  <si>
    <t>REF RECEB - CR: 1723 - NF: 50038 - PN: RICA EMPREENDIMENTOS HOTELEIROS LTDA</t>
  </si>
  <si>
    <t>REF RECEB - CR: 2439 - NF: 500 - PN: AGROFISH BRASIL LTDA</t>
  </si>
  <si>
    <t>C02499</t>
  </si>
  <si>
    <t>DIARIO DE PERNAMBUCO SA</t>
  </si>
  <si>
    <t>REF RECEB - CR: 2620 - NF: 356 - PN: DIARIO DE PERNAMBUCO SA</t>
  </si>
  <si>
    <t>REF RECEB - CR: 513 - NF: 48847 - PN: ALGOBOM INDUSTRIA E COMERCIO DE PRODUTOS TEXTEIS LTDA EM RECUPERACAO JUDICIAL</t>
  </si>
  <si>
    <t>REF RECEB - CR: 2453 - NF: 519 - PN: RENOVAR INDUSTRIA E COMERCIO DE EMBALAGENS EIRELI</t>
  </si>
  <si>
    <t>REF RECEB - CR: 1352 - NF: 49344 - PN: CB CURITIBA COMERCIO DE ALIMENTOS LTDA</t>
  </si>
  <si>
    <t>REF RECEB - CR: 89 - NF: 49054 - PN: CONDOMINIO AGUA CRISTAL</t>
  </si>
  <si>
    <t>C01712</t>
  </si>
  <si>
    <t>CABANGA IATE CLUBE DE PERNAMBUCO</t>
  </si>
  <si>
    <t>REF RECEB - CR: 1064 - NF: 49609 - PN: CABANGA IATE CLUBE DE PERNAMBUCO</t>
  </si>
  <si>
    <t>REF RECEB - CR: 3321 - NF: 50902 - PN: TBFORTE SEGURANCA E TRANSPORTE DE VALORES LTDA.</t>
  </si>
  <si>
    <t>REF RECEB - CR: 2443 - NF: 505 - PN: ASSOCIACAO DAS DAMAS HOSPITALEIRAS</t>
  </si>
  <si>
    <t>REF RECEB - CR: 1079 - NF: 143 - PN: LOKFRIO ARMAZEM FRIGORIFICO LTDA</t>
  </si>
  <si>
    <t>C02731</t>
  </si>
  <si>
    <t>ELIPET RECICLAGEM DE RESIDUOS E SUCATAS DE PLASTICOS LTDA</t>
  </si>
  <si>
    <t>REF RECEB - CR: 597 - NF: 49238 - PN: ELIPET RECICLAGEM DE RESIDUOS E SUCATAS DE PLASTICOS LTDA</t>
  </si>
  <si>
    <t>REF RECEB - CR: 521 - NF: 48873 - PN: MORENA VEICULOS LTDA EM RECUPERACAO JUDICIAL</t>
  </si>
  <si>
    <t>REF RECEB - CR: 2817 - NF: 684 - PN: GRAND MAISON JARDINS DO JOQUEI</t>
  </si>
  <si>
    <t>REF RECEB - CR: 1507 - NF: 49780 - PN: CONDOMINIO DO EMPRESARIAL THOMAS EDISON</t>
  </si>
  <si>
    <t>REF RECEB - CR: 2772 - NF: 156 - PN: VENEZATUR LTDA</t>
  </si>
  <si>
    <t>REF RECEB - CR: 1521 - NF: 49944 - PN: CENTRO DE ACADEMIA EXPLOSAO LTDA</t>
  </si>
  <si>
    <t>REF RECEB - CR: 1701 - NF: 49967 - PN: PANDENOR IMPORTACAO E EXPORTACAO SPE LTDA</t>
  </si>
  <si>
    <t>REF RECEB - CR: 2723 - NF: 359 - PN: J. A. DOS SANTOS ESPETINHO E SUPERMERCADO COMERCIO LTDA</t>
  </si>
  <si>
    <t>REF RECEB - CR: 2638 - NF: 202 - PN: PRIME SEAFOOD LTDA</t>
  </si>
  <si>
    <t>REF RECEB - CR: 2596 - NF: 52 - PN: RENOVAR INDUSTRIA E COMERCIO DE EMBALAGENS EIRELI</t>
  </si>
  <si>
    <t>REF RECEB - CR: 2563 - NF: 712 - PN: SOCIEDADE EDUCACIONAL GUEDES ALCOFORADO LTDA</t>
  </si>
  <si>
    <t>REF RECEB - CR: 3285 - NF: 50238 - PN: IKEDA COMERCIO E INDUSTRIA LTDA</t>
  </si>
  <si>
    <t>REF RECEB - CR: 2742 - NF: 275 - PN: P L J BAR E CHURRASCARIA LTDA</t>
  </si>
  <si>
    <t>REF RECEB - CR: 490 - NF: 48668 - PN: EPD - INDUSTRIA E COMERCIO DE AGUA MINERAL EIRELI</t>
  </si>
  <si>
    <t>REF RECEB - CR: 1517 - NF: 49892 - PN: MC COMERCIO DE CARNES NOBRES LTDA</t>
  </si>
  <si>
    <t>REF RECEB - CR: 3038 - NF: 50344 - PN: IGREJA EVANGELICA ASSEMBLEIA DE DEUS SEARA</t>
  </si>
  <si>
    <t>REF RECEB - CR: 2786 - NF: 199 - PN: CONDOMINIO DO EDIFICIO THE PLAZA</t>
  </si>
  <si>
    <t>REF RECEB - CR: 174 - NF: 48583 - PN: LEANDRO OLIVEIRA ANDRADE SERVICOS LTDA</t>
  </si>
  <si>
    <t>C02448</t>
  </si>
  <si>
    <t>REF RECEB - CR: 1695 - NF: 49950 - PN: COMERCIAL CASA DOS FRIOS LTDA</t>
  </si>
  <si>
    <t>REF RECEB - CR: 2719 - NF: 351 - PN: ITAITUBA INDUSTRIA DE CIMENTOS DO PARA S/A</t>
  </si>
  <si>
    <t>REF RECEB - CR: 2621 - NF: 381 - PN: NASSAU EDITORA RADIO E TV LTDA - EM RECUPERACAO JUDICIAL</t>
  </si>
  <si>
    <t>REF RECEB - CR: 751 - NF: 48820 - PN: ECOTAUBATE AMBIENTAL S/A</t>
  </si>
  <si>
    <t>REF RECEB - CR: 1629 - NF: 49611 - PN: SHINERAY DO BRASIL LTDA</t>
  </si>
  <si>
    <t>REF RECEB - CR: 2589 - NF: 58 - PN: USINA PETRIBU SA</t>
  </si>
  <si>
    <t>C02366</t>
  </si>
  <si>
    <t>CLINICA RADIOLOGICA DR AZUIR LESSA LTDA</t>
  </si>
  <si>
    <t>REF RECEB - CR: 850 - NF: 48947 - PN: CLINICA RADIOLOGICA DR AZUIR LESSA LTDA</t>
  </si>
  <si>
    <t>REF RECEB - CR: 1504 - NF: 49713 - PN: EDIFICIO WECON EMPRESARIAL CENTER VI</t>
  </si>
  <si>
    <t>REF RECEB - CR: 2284 - NF: 651 - PN: CONDOMINIO VERANO</t>
  </si>
  <si>
    <t>REF RECEB - CR: 1523 - NF: 49990 - PN: LOTUS ADMINISTRACAO LTDA</t>
  </si>
  <si>
    <t>REF RECEB - CR: 1496 - NF: 49369 - PN: CONDOMINIO DO EDF. VILA VERDE</t>
  </si>
  <si>
    <t>REF RECEB - CR: 2752 - NF: 258 - PN: RB ALIMENTOS DO MAR LTDA</t>
  </si>
  <si>
    <t>REF RECEB - CR: 557 - NF: 48998 - PN: CONDOMINIO DO EDIFICIO EMPRESARIAL ISAAC NEWTON</t>
  </si>
  <si>
    <t>REF RECEB - CR: 1620 - NF: 49559 - PN: JOSE FERREIRA DA SILVA PLASTICOS</t>
  </si>
  <si>
    <t>REF RECEB - CR: 3170 - NF: 766 - PN: ASSOCIACAO ATLETICA BANCO DO BRASIL</t>
  </si>
  <si>
    <t>REF RECEB - CR: 1254 - NF: 49595 - PN: ALPHAVILLE CEARA EMPREENDIMENTOS IMOBILIARIOS SPE 001 LTDA.</t>
  </si>
  <si>
    <t>REF RECEB - CR: 2765 - NF: 114 - PN: SUPERMERCADO IMPERIAL LTDA</t>
  </si>
  <si>
    <t>REF RECEB - CR: 2790 - NF: 318 - PN: CAMPOS DE MORAIS COMBUSTIVEIS LTDA</t>
  </si>
  <si>
    <t>REF RECEB - CR: 1597 - NF: 49457 - PN: VILA AMIZADE DELICATESSEN LTDA</t>
  </si>
  <si>
    <t>REF RECEB - CR: 533 - NF: 48912 - PN: CONDOMINIO ITAH RESIDENCE</t>
  </si>
  <si>
    <t>REF RECEB - CR: 3174 - NF: 803 - PN: ENAE - EMPRESA NACIONAL DE ESTERILIZACAO LTDA</t>
  </si>
  <si>
    <t>REF RECEB - CR: 518 - NF: 48868 - PN: AUTOBRAND COMERCIO DE VEICULOS LTDA</t>
  </si>
  <si>
    <t>REF RECEB - CR: 2411 - NF: 464 - PN: AGROFISH BRASIL LTDA</t>
  </si>
  <si>
    <t>REF RECEB - CR: 2644 - NF: 37 - PN: HOLANDA ARTE INTERIOR E EMPREENDIMENTOS LTDA</t>
  </si>
  <si>
    <t>REF RECEB - CR: 2706 - NF: 314 - PN: HACATA COMERCIO E INDUSTRIA LTDA</t>
  </si>
  <si>
    <t>REF RECEB - CR: 587 - NF: 49190 - PN: ENGENHO CASA FORTE DELICATESSEN LTDA</t>
  </si>
  <si>
    <t>REF RECEB - CR: 2689 - NF: 292 - PN: DIPLOMATA PINA COMERCIO E INDUSTRIA DE ALIMENTOS LTDA</t>
  </si>
  <si>
    <t>REF RECEB - CR: 1648 - NF: 49701 - PN: JACUIPE VEICULOS LTDA EM RECUPERACAO JUDICIAL EM RECUPERACAO JUDICIAL</t>
  </si>
  <si>
    <t>REF RECEB - CR: 3167 - NF: 682 - PN: ATLANTIC PESCADOS LTDA</t>
  </si>
  <si>
    <t>REF RECEB - CR: 1944 - NF: 370 - PN: SANTA CRUZ FUTEBOL CLUBE - EM RECUPERACAO JUDICIAL</t>
  </si>
  <si>
    <t>REF RECEB - CR: 2681 - NF: 218 - PN: CONDOMINIO DO EDF. VILA VERDE</t>
  </si>
  <si>
    <t>C01671</t>
  </si>
  <si>
    <t>HENRYPLAST LTDA</t>
  </si>
  <si>
    <t>REF RECEB - CR: 1711 - NF: 49996 - PN: HENRYPLAST LTDA</t>
  </si>
  <si>
    <t>REF RECEB - CR: 517 - NF: 48853 - PN: OK DOUTOR CONSULTORIOS MEDICOS LTDA.</t>
  </si>
  <si>
    <t>REF RECEB - CR: 182 - NF: 49013 - PN: NASSAU EDITORA RADIO E TV LTDA - EM RECUPERACAO JUDICIAL</t>
  </si>
  <si>
    <t>REF RECEB - CR: 3047 - NF: 50542 - PN: BENTONISA BENTONITA DO NORDESTE S A</t>
  </si>
  <si>
    <t>REF RECEB - CR: 3139 - NF: 50748 - PN: ARTESANAL TEXTIL - INDUSTRIA E COMERCIO LTDA</t>
  </si>
  <si>
    <t>REF RECEB - CR: 3347 - NF: 50986 - PN: BONANZA SUPERMERCADOS LTDA EM RECUPERACAO JUDICIAL</t>
  </si>
  <si>
    <t>REF RECEB - CR: 463 - NF: 48509 - PN: CONDOMINIO DO EMPRESARIAL RENATO DIAS</t>
  </si>
  <si>
    <t>REF RECEB - CR: 1274 - NF: 49814 - PN: TECCAP COMERCIO E INDUSTRIA DE ALIMENTOS LTDA</t>
  </si>
  <si>
    <t>REF RECEB - CR: 3175 - NF: 773 - PN: EDIFICIO EMPRESARIAL HC PLAZA</t>
  </si>
  <si>
    <t>REF RECEB - CR: 1735 - NF: 49687 - PN: TDC DISTRIBUIDORA DE COMBUSTIVEIS S/A</t>
  </si>
  <si>
    <t>REF RECEB - CR: 1709 - NF: 49992 - PN: PLANETA CHARGER LTDA</t>
  </si>
  <si>
    <t>REF RECEB - CR: 1253 - NF: 49581 - PN: CONDOMINIO EMPRESARIAL HOTELEIRO</t>
  </si>
  <si>
    <t>REF RECEB - CR: 3302 - NF: 50562 - PN: LEANDRO OLIVEIRA ANDRADE SERVICOS LTDA</t>
  </si>
  <si>
    <t>REF RECEB - CR: 1568 - NF: 49347 - PN: CHURRASCARIA NATIVAS GRILL CUIABA LTDA</t>
  </si>
  <si>
    <t>REF RECEB - CR: 2678 - NF: 128 - PN: CMA PETROLEO LTDA</t>
  </si>
  <si>
    <t>REF RECEB - CR: 325 - NF: 48520 - PN: CONDOMINIO RESERVA DE APIPUCOS</t>
  </si>
  <si>
    <t>REF RECEB - CR: 526 - NF: 48892 - PN: SOCIEDADE EDUCACIONAL GUEDES ALCOFORADO LTDA</t>
  </si>
  <si>
    <t>REF RECEB - CR: 3129 - NF: 50603 - PN: R.T. REPRESENTACOES LTDA</t>
  </si>
  <si>
    <t>REF RECEB - CR: 2762 - NF: 313 - PN: SPE MIRANTE INVESTIMENTOS IMOBILIARIOS S.A</t>
  </si>
  <si>
    <t>C01938</t>
  </si>
  <si>
    <t>SONOVO ALIMENTOS LTDA</t>
  </si>
  <si>
    <t>REF RECEB - CR: 1363 - NF: 50000 - PN: SONOVO ALIMENTOS LTDA</t>
  </si>
  <si>
    <t>REF RECEB - CR: 1938 - NF: 382 - PN: ARPEL ARTEFATOS DE PAPEL INDUSTRIA COMERCIO E REPRESENTACAO LTDA</t>
  </si>
  <si>
    <t>REF RECEB - CR: 353 - NF: 48922 - PN: VENEZATUR LTDA</t>
  </si>
  <si>
    <t>REF RECEB - CR: 2515 - NF: 618 - PN: FUNDACAO MANOEL DA SILVA ALMEIDA</t>
  </si>
  <si>
    <t>REF RECEB - CR: 2521 - NF: 627 - PN: MERCADINHO TAVARES LTDA</t>
  </si>
  <si>
    <t>REF RECEB - CR: 525 - NF: 48883 - PN: METROPOLITANA EMPRESA DE TRANSPORTE COLETIVO S.A.</t>
  </si>
  <si>
    <t>REF RECEB - CR: 1261 - NF: 49727 - PN: POSTO IBIZA LTDA</t>
  </si>
  <si>
    <t>REF RECEB - CR: 87 - NF: 48960 - PN: CONDOMINIO AGUA CRISTAL</t>
  </si>
  <si>
    <t>REF RECEB - CR: 2737 - NF: 151 - PN: MAQUINAS PIRATININGA INDUSTRIA E COMERCIO S/A EM RECUPERACAO JUDICIAL</t>
  </si>
  <si>
    <t>REF RECEB - CR: 2451 - NF: 517 - PN: POSTO IBIZA LTDA</t>
  </si>
  <si>
    <t>REF RECEB - CR: 1516 - NF: 49890 - PN: SB ARACAJU COMERCIO DE ALIMENTOS E BEBIDAS LTDA</t>
  </si>
  <si>
    <t>REF RECEB - CR: 1410 - NF: 49813 - PN: CONDOMINIO DO EDIFICIO VITORIA COLONIAL</t>
  </si>
  <si>
    <t>REF RECEB - CR: 2138 - LC: 12470 - PN: MANSOES HERON MARINHO</t>
  </si>
  <si>
    <t>REF RECEB - CR: 562 - NF: 49010 - PN: RIO AVE COMERCIO E INDUSTRIA LTDA</t>
  </si>
  <si>
    <t>REF RECEB - CR: 3198 - NF: 793 - PN: TUPAN CONSTRUCOES LTDA</t>
  </si>
  <si>
    <t>C02967</t>
  </si>
  <si>
    <t>CAXANGA EMPRESA DE TRANSPORTE COLETIVO S.A.</t>
  </si>
  <si>
    <t>REF RECEB - CR: 1526 - NF: 50029 - PN: CAXANGA EMPRESA DE TRANSPORTE COLETIVO S.A.</t>
  </si>
  <si>
    <t>REF RECEB - CR: 504 - NF: 48792 - PN: EVANGELICO SUPERMERCADOS LTDA</t>
  </si>
  <si>
    <t>REF RECEB - CR: 1964 - NF: 49642 - PN: SUPERMERCADO DESCONTAO LTDA</t>
  </si>
  <si>
    <t>REF RECEB - CR: 851 - NF: 48757 - PN: NATIVAS GRILL LTDA</t>
  </si>
  <si>
    <t>REF RECEB - CR: 2659 - NF: 189 - PN: ATACADO DA CONSTRUCAO LTDA</t>
  </si>
  <si>
    <t>REF RECEB - CR: 386 - NF: 49219 - PN: SUPERMERCADO FENIX LTDA</t>
  </si>
  <si>
    <t>REF RECEB - CR: 1512 - NF: 49879 - PN: EMPRESARIAL CABO CORPORATE CENTER</t>
  </si>
  <si>
    <t>REF RECEB - CR: 2899 - NF: 50654 - PN: IPADE - INSTITUTO PARA O DESENVOLVIMENTO DA EDUCACAO LTDA.</t>
  </si>
  <si>
    <t>REF RECEB - CR: 1485 - NF: 364 - PN: AQUACULTURA CAMPO NOVO LTDA</t>
  </si>
  <si>
    <t>REF RECEB - CR: 1235 - NF: 49404 - PN: SUPERGAS COMBUSTIVEIS LTDA</t>
  </si>
  <si>
    <t>REF RECEB - CR: 3031 - NF: 49472 - PN: RAIZ DO BRASIL EMPREENDIMENTOS HOTELEIROS LTDA</t>
  </si>
  <si>
    <t>REF RECEB - CR: 329 - NF: 48579 - PN: FGF ALIMENTOS LTDA</t>
  </si>
  <si>
    <t>REF RECEB - CR: 377 - NF: 49165 - PN: SVC HOTEIS LTDA</t>
  </si>
  <si>
    <t>REF RECEB - CR: 1734 - NF: 49688 - PN: TDC DISTRIBUIDORA DE COMBUSTIVEIS S/A</t>
  </si>
  <si>
    <t>C01517</t>
  </si>
  <si>
    <t>REF RECEB - CR: 1706 - NF: 49979 - PN: CAMARADA ADMINISTRACAO DE RESTAURANTES S.A.</t>
  </si>
  <si>
    <t>REF RECEB - CR: 1939 - NF: 237 - PN: DISTRIBUIDORA ADAUTO CARVALHO LTDA</t>
  </si>
  <si>
    <t>REF RECEB - CR: 2539 - NF: 660 - PN: OK DOUTOR CONSULTORIOS MEDICOS LTDA.</t>
  </si>
  <si>
    <t>REF RECEB - CR: 356 - NF: 49134 - PN: CT GREENLIFE LTDA</t>
  </si>
  <si>
    <t>REF RECEB - CR: 2760 - NF: 215 - PN: SOCIEDADE EDUCACIONAL GUEDES ALCOFORADO LTDA</t>
  </si>
  <si>
    <t>REF RECEB - CR: 2897 - NF: 50388 - PN: CONDOMINIO MALAWI MURO ALTO BEACH HOUSES</t>
  </si>
  <si>
    <t>REF RECEB - CR: 2 - NF: 48449 - PN: ACOMAIS LTDA</t>
  </si>
  <si>
    <t>REF RECEB - CR: 1571 - NF: 49359 - PN: WLC INDUSTRIA E COMERCIO DE ALIMENTOS LTDA</t>
  </si>
  <si>
    <t>REF RECEB - CR: 2877 - LC: 12351 - PN: MATA NORTE ALIMENTOS LTDA</t>
  </si>
  <si>
    <t>REF RECEB - CR: 1631 - NF: 49617 - PN: AGUA MINERAL LEGITIMA LINDOIA LTDA</t>
  </si>
  <si>
    <t>C01786</t>
  </si>
  <si>
    <t>REF RECEB - CR: 384 - NF: 49217 - PN: SUPERMERCADO FENIX LTDA</t>
  </si>
  <si>
    <t>REF RECEB - CR: 2426 - NF: 482 - PN: SUPERGAS COMBUSTIVEIS LTDA</t>
  </si>
  <si>
    <t>C02465</t>
  </si>
  <si>
    <t>CONDOMINIO DO EDIFICIO ALAMEDA CASA FORTE</t>
  </si>
  <si>
    <t>REF RECEB - CR: 1498 - NF: 49441 - PN: CONDOMINIO DO EDIFICIO ALAMEDA CASA FORTE</t>
  </si>
  <si>
    <t>REF RECEB - CR: 2886 - NF: 588 - PN: REVITALIS PARTICIPACOES E INCORPORACOES IMOBILIARIAS LTDA</t>
  </si>
  <si>
    <t>REF RECEB - CR: 569 - NF: 49073 - PN: RESINORT COMERCIO E INDUSTRIA LTDA</t>
  </si>
  <si>
    <t>REF RECEB - CR: 2427 - NF: 484 - PN: HOLANDA ARTE INTERIOR E EMPREENDIMENTOS LTDA</t>
  </si>
  <si>
    <t>REF RECEB - CR: 3035 - NF: 50231 - PN: CONDOMINIO AGUA CRISTAL</t>
  </si>
  <si>
    <t>REF RECEB - CR: 824 - NF: 48502 - PN: CONDOMINIO DO PREDIO 240 DO COMPLEXO MULTIUSO MOINHO RECIFE</t>
  </si>
  <si>
    <t>REF RECEB - CR: 2413 - NF: 467 - PN: MINERACAO PAULISTA LTDA</t>
  </si>
  <si>
    <t>REF RECEB - CR: 333 - NF: 48703 - PN: BONANZA SUPERMERCADOS LTDA EM RECUPERACAO JUDICIAL</t>
  </si>
  <si>
    <t>REF RECEB - CR: 828 - NF: 48695 - PN: REVITALIS PARTICIPACOES E INCORPORACOES IMOBILIARIAS LTDA</t>
  </si>
  <si>
    <t>REF RECEB - CR: 1403 - NF: 49702 - PN: BRUNE VEICULOS LTDA EM RECUPERACAO JUDICIAL</t>
  </si>
  <si>
    <t>REF RECEB - CR: 2407 - NF: 460 - PN: ASSOCIACAO EDUCACIONAL DE CIENCIAS DA SAUDE - AECISA</t>
  </si>
  <si>
    <t>REF RECEB - CR: 359 - NF: 49180 - PN: ALPHAVILLE CEARA EMPREENDIMENTOS IMOBILIARIOS SPE 001 LTDA.</t>
  </si>
  <si>
    <t>REF RECEB - CR: 1286 - NF: 49935 - PN: SUPERMERCADO FENIX LTDA</t>
  </si>
  <si>
    <t>REF RECEB - CR: 3339 - NF: 50976 - PN: BONANZA SUPERMERCADOS LTDA EM RECUPERACAO JUDICIAL</t>
  </si>
  <si>
    <t>REF RECEB - CR: 2849 - NF: 499 - PN: GOENER GESTAO DE ENERGIA LTDA</t>
  </si>
  <si>
    <t>REF RECEB - CR: 2890 - NF: 49367 - PN: CHURRASCARIA NATIVAS GRILL FORTALEZA LTDA</t>
  </si>
  <si>
    <t>REF RECEB - CR: 2748 - NF: 247 - PN: PIEROT BAR E ENTRETENIMENTO LTDA</t>
  </si>
  <si>
    <t>REF RECEB - CR: 1058 - NF: 244 - PN: BLUE BEACH RESIDENCE</t>
  </si>
  <si>
    <t>REF RECEB - CR: 1237 - NF: 49409 - PN: SUPERGAS COMBUSTIVEIS LTDA</t>
  </si>
  <si>
    <t>REF RECEB - CR: 2893 - NF: 50234 - PN: CONDOMINIO EMPRESARIAL HOTELEIRO</t>
  </si>
  <si>
    <t>C02832</t>
  </si>
  <si>
    <t>CITY CENTRAL LTDA</t>
  </si>
  <si>
    <t>REF RECEB - CR: 534 - NF: 48913 - PN: CITY CENTRAL LTDA</t>
  </si>
  <si>
    <t>REF RECEB - CR: 479 - NF: 48551 - PN: GRETA CAFE COMERCIO DE ALIMENTOS LTDA</t>
  </si>
  <si>
    <t>REF RECEB - CR: 3040 - NF: 50390 - PN: PROCESSA BENEFICIAMENTO DE MATERIAIS LTDA</t>
  </si>
  <si>
    <t>C02155</t>
  </si>
  <si>
    <t>CINE ELI BAHIA CINEMAS LTDA - EM RECUPERACAO JUDICIAL</t>
  </si>
  <si>
    <t>REF RECEB - CR: 2902 - NF: 50720 - PN: CINE ELI BAHIA CINEMAS LTDA - EM RECUPERACAO JUDICIAL</t>
  </si>
  <si>
    <t>REF RECEB - CR: 3084 - NF: 50796 - PN: SUPERMERCADO FENIX LTDA</t>
  </si>
  <si>
    <t>REF RECEB - CR: 2289 - NF: 624 - PN: CONDOMINIO RESORT DO LAGO</t>
  </si>
  <si>
    <t>REF RECEB - CR: 2545 - NF: 669 - PN: PAO BENTO INDUSTRIA DE PAES LTDA</t>
  </si>
  <si>
    <t>REF RECEB - CR: 345 - NF: 48715 - PN: BONANZA SUPERMERCADOS LTDA EM RECUPERACAO JUDICIAL</t>
  </si>
  <si>
    <t>REF RECEB - CR: 2183 - NF: 558 - PN: CONDOMINIO MALAWI MURO ALTO BEACH HOUSES</t>
  </si>
  <si>
    <t>REF RECEB - CR: 2705 - NF: 269 - PN: GRETA CAFE COMERCIO DE ALIMENTOS LTDA</t>
  </si>
  <si>
    <t>REF RECEB - CR: 327 - NF: 48542 - PN: MANSOES HERON MARINHO</t>
  </si>
  <si>
    <t>REF RECEB - CR: 1355 - NF: 49478 - PN: LAMINOR - LAMINACAO DE ALUMINIO NORDESTE LTDA</t>
  </si>
  <si>
    <t>REF RECEB - CR: 3202 - NF: 812 - PN: UNIMED RECIFE COOPERATIVA DE TRABALHO MEDICO</t>
  </si>
  <si>
    <t>REF RECEB - CR: 734 - NF: 49269 - PN: POSTO IBIZA LTDA</t>
  </si>
  <si>
    <t>C03381</t>
  </si>
  <si>
    <t>QUEIROZ DISTRIBUIDORA LTDA</t>
  </si>
  <si>
    <t>REF RECEB - CR: 1361 - NF: 49819 - PN: QUEIROZ DISTRIBUIDORA LTDA</t>
  </si>
  <si>
    <t>REF RECEB - CR: 2502 - NF: 601 - PN: HOT SAT INDUSTRIA DE MAQUINAS E APARELHOS ELETRONICOS LTDA.</t>
  </si>
  <si>
    <t>REF RECEB - CR: 2534 - NF: 653 - PN: RICA EMPREENDIMENTOS HOTELEIROS LTDA</t>
  </si>
  <si>
    <t>REF RECEB - CR: 380 - NF: 49206 - PN: BISCOITOS E BOLACHAS SKIN LTDA</t>
  </si>
  <si>
    <t>REF RECEB - CR: 2727 - NF: 366 - PN: JOSE FERREIRA DA SILVA PLASTICOS</t>
  </si>
  <si>
    <t>REF RECEB - CR: 462 - NF: 48500 - PN: HOTEIS DA FONTE II LTDA</t>
  </si>
  <si>
    <t>C01721</t>
  </si>
  <si>
    <t>REF RECEB - CR: 1054 - NF: 403 - PN: UNIMED RECIFE COOPERATIVA DE TRABALHO MEDICO</t>
  </si>
  <si>
    <t>REF RECEB - CR: 3127 - NF: 50464 - PN: LAMINOR - LAMINACAO DE ALUMINIO NORDESTE LTDA</t>
  </si>
  <si>
    <t>REF RECEB - CR: 3181 - NF: 786 - PN: MAGNUM DISTRIBUIDORA DE PNEUS S/A</t>
  </si>
  <si>
    <t>REF RECEB - CR: 2567 - NF: 716 - PN: PASSAMANARIA SAO VITOR LTDA</t>
  </si>
  <si>
    <t>REF RECEB - CR: 2679 - NF: 129 - PN: CMA PETROLEO LTDA</t>
  </si>
  <si>
    <t>REF RECEB - CR: 3194 - NF: 789 - PN: TUPAN CONSTRUCOES LTDA</t>
  </si>
  <si>
    <t>REF RECEB - CR: 1615 - NF: 49548 - PN: A.J.J. EMPRESA DE ALIMENTOS LTDA</t>
  </si>
  <si>
    <t>C02824</t>
  </si>
  <si>
    <t>POSTO BRASIL LTDA</t>
  </si>
  <si>
    <t>REF RECEB - CR: 326 - NF: 48541 - PN: POSTO BRASIL LTDA</t>
  </si>
  <si>
    <t>REF RECEB - CR: 1291 - NF: 49955 - PN: SUPERMERCADO FENIX LTDA</t>
  </si>
  <si>
    <t>REF RECEB - CR: 1566 - NF: 49343 - PN: EMPRESA CEARENSE DE ARMAZENAGEM FRIGORIFICA LTDA</t>
  </si>
  <si>
    <t>REF RECEB - CR: 3089 - NF: 50914 - PN: BISCOITOS E BOLACHAS SKIN LTDA</t>
  </si>
  <si>
    <t>REF RECEB - CR: 2360 - NF: 699 - PN: LAMINOR - LAMINACAO DE ALUMINIO NORDESTE LTDA</t>
  </si>
  <si>
    <t>REF RECEB - CR: 847 - NF: 48515 - PN: LABCHECAP - LABORATORIOS DE ANALISES CLINICAS LTDA.</t>
  </si>
  <si>
    <t>REF RECEB - CR: 1688 - NF: 49931 - PN: SOCIEDADE EDUCACIONAL GUEDES ALCOFORADO LTDA</t>
  </si>
  <si>
    <t>REF RECEB - CR: 1056 - NF: 256 - PN: CONDOMINIO DO EDIFICIO VITORIA COLONIAL</t>
  </si>
  <si>
    <t>REF RECEB - CR: 2784 - NF: 169 - PN: ELIPET RECICLAGEM DE RESIDUOS E SUCATAS DE PLASTICOS LTDA</t>
  </si>
  <si>
    <t>REF RECEB - CR: 2134 - LC: 12465 - PN: GEA 1 RESTAURANTE E BAR LTDA</t>
  </si>
  <si>
    <t>REF RECEB - CR: 580 - NF: 49181 - PN: CONDOMINIO RESIDENCIAL IKE</t>
  </si>
  <si>
    <t>REF RECEB - CR: 542 - NF: 48944 - PN: CAMARADA ADMINISTRACAO DE RESTAURANTES S.A.</t>
  </si>
  <si>
    <t>REF RECEB - CR: 514 - NF: 48848 - PN: TOMOSON TOMOGRAFIA COMPUTADORIZADA E ULTRA-SONOG LTDA</t>
  </si>
  <si>
    <t>REF RECEB - CR: 2698 - NF: 221 - PN: FENIX GERENCIAMENTO DE RESIDUOS LTDA</t>
  </si>
  <si>
    <t>REF RECEB - CR: 2438 - NF: 498 - PN: BISCOITOS E BOLACHAS SKIN LTDA</t>
  </si>
  <si>
    <t>C02986</t>
  </si>
  <si>
    <t>EDIFICIO CAPIBA</t>
  </si>
  <si>
    <t>REF RECEB - CR: 2571 - NF: 726 - PN: EDIFICIO CAPIBA</t>
  </si>
  <si>
    <t>C02985</t>
  </si>
  <si>
    <t>CINAPA INVESTIMENTOS E PARTICIPACOES S/A</t>
  </si>
  <si>
    <t>REF RECEB - CR: 357 - NF: 49166 - PN: CINAPA INVESTIMENTOS E PARTICIPACOES S/A</t>
  </si>
  <si>
    <t>REF RECEB - CR: 861 - NF: 49322 - PN: COMANDO DA MARINHA</t>
  </si>
  <si>
    <t>REF RECEB - CR: 2909 - NF: 50827 - PN: M. A. DE LIMA LOIOLA</t>
  </si>
  <si>
    <t>REF RECEB - CR: 1849 - NF: 170 - PN: FUNDACAO ALTINO VENTURA</t>
  </si>
  <si>
    <t>REF RECEB - CR: 2639 - NF: 181 - PN: CONDOMINIO DO EDIFICIO BARRETO COSTA</t>
  </si>
  <si>
    <t>C02485</t>
  </si>
  <si>
    <t>CONDOMINIO DO EDIFICIO EMPRESARIAL PEDRO STAMFORD</t>
  </si>
  <si>
    <t>REF RECEB - CR: 841 - NF: 48951 - PN: CONDOMINIO DO EDIFICIO EMPRESARIAL PEDRO STAMFORD</t>
  </si>
  <si>
    <t>REF RECEB - CR: 1950 - NF: 233 - PN: TUPAN CONSTRUCOES LTDA</t>
  </si>
  <si>
    <t>C01744</t>
  </si>
  <si>
    <t>QUANTUM PAO LTDA</t>
  </si>
  <si>
    <t>REF RECEB - CR: 1702 - NF: 49968 - PN: QUANTUM PAO LTDA</t>
  </si>
  <si>
    <t>REF RECEB - CR: 2660 - NF: 140 - PN: AUTOBRAND COMERCIO DE VEICULOS LTDA</t>
  </si>
  <si>
    <t>REF RECEB - CR: 3332 - NF: 50969 - PN: BONANZA SUPERMERCADOS LTDA EM RECUPERACAO JUDICIAL</t>
  </si>
  <si>
    <t>REF RECEB - CR: 1264 - NF: 49734 - PN: AGROFISH BRASIL LTDA</t>
  </si>
  <si>
    <t>REF RECEB - CR: 3073 - NF: 50768 - PN: JOSE FERREIRA DA SILVA PLASTICOS</t>
  </si>
  <si>
    <t>REF RECEB - CR: 531 - NF: 48903 - PN: CONDOMINIO RESIDENCIAL IKE</t>
  </si>
  <si>
    <t>REF RECEB - CR: 3185 - NF: 802 - PN: TUPAN CONSTRUCOES INDUSTRIA E COMERCIO LTDA</t>
  </si>
  <si>
    <t>REF RECEB - CR: 1283 - NF: 49932 - PN: DJL INDUSTRIA DE EMBALAGENS LTDA</t>
  </si>
  <si>
    <t>REF RECEB - CR: 2562 - NF: 711 - PN: CONDOMINIO ITAH RESIDENCE</t>
  </si>
  <si>
    <t>REF RECEB - CR: 602 - NF: 48748 - PN: ASSOCIACAO ATLETICA BANCO DO BRASIL</t>
  </si>
  <si>
    <t>REF RECEB - CR: 370 - NF: 48962 - PN: PADARIA E CONFEITARIA DIPLOMATA LIMITADA</t>
  </si>
  <si>
    <t>REF RECEB - CR: 1634 - NF: 49623 - PN: HACATA COMERCIO E INDUSTRIA LTDA</t>
  </si>
  <si>
    <t>REF RECEB - CR: 2569 - NF: 724 - PN: JP STEAKHOUSE SALVADOR LTDA</t>
  </si>
  <si>
    <t>REF RECEB - CR: 2290 - NF: 643 - PN: CONDOMINIO DO EDIFICIO GRAN PARC PREMIUM</t>
  </si>
  <si>
    <t>REF RECEB - CR: 1412 - NF: 49994 - PN: POLICLINICA DE ABREU E LIMA LTDA</t>
  </si>
  <si>
    <t>REF RECEB - CR: 3187 - NF: 800 - PN: DISTRIBUIDORA ADAUTO CARVALHO LTDA</t>
  </si>
  <si>
    <t>C02728</t>
  </si>
  <si>
    <t>REF RECEB - CR: 2578 - NF: 747 - PN: TDC DISTRIBUIDORA DE COMBUSTIVEIS S/A</t>
  </si>
  <si>
    <t>REF RECEB - CR: 1298 - NF: 49995 - PN: CONDOMINIO AGUA CRISTAL</t>
  </si>
  <si>
    <t>REF RECEB - CR: 2132 - LC: 12463 - PN: EAB RESTAURANTE E BAR LTDA</t>
  </si>
  <si>
    <t>REF RECEB - CR: 1614 - NF: 49546 - PN: PEDRA DO LAGARTO ADMINISTRADORA DE BENS E PARTICIPACOES LTDA</t>
  </si>
  <si>
    <t>REF RECEB - CR: 2901 - NF: 50719 - PN: EMPRESA CENTERPLEX DE CINEMAS LTDA - EM RECUPERACAO JUDICIAL</t>
  </si>
  <si>
    <t>REF RECEB - CR: 2463 - NF: 540 - PN: A.J.J. EMPRESA DE ALIMENTOS LTDA</t>
  </si>
  <si>
    <t>REF RECEB - CR: 3120 - NF: 50240 - PN: BAR DO CUSCUZ RESTAURANTE RECIFE LTDA</t>
  </si>
  <si>
    <t>REF RECEB - CR: 3087 - NF: 50904 - PN: STER BOM IND. E COM. LTDA</t>
  </si>
  <si>
    <t>REF RECEB - CR: 2906 - NF: 50807 - PN: E. FERREIRA DE FREITAS RECICLADOS</t>
  </si>
  <si>
    <t>REF RECEB - CR: 3322 - NF: 50919 - PN: CT GREENLIFE LTDA</t>
  </si>
  <si>
    <t>REF RECEB - CR: 1845 - NF: 407 - PN: CARLA PATRICIA SILVA DE OLIVEIRA MACIEL</t>
  </si>
  <si>
    <t>REF RECEB - CR: 1359 - NF: 49625 - PN: BAR DO CUSCUZ RESTAURANTE RECIFE LTDA</t>
  </si>
  <si>
    <t>REF RECEB - CR: 3045 - NF: 50466 - PN: VT PROJETOS S/S</t>
  </si>
  <si>
    <t>REF RECEB - CR: 2778 - NF: 122 - PN: UNIMED RECIFE COOPERATIVA DE TRABALHO MEDICO</t>
  </si>
  <si>
    <t>REF RECEB - CR: 2141 - LC: 12475 - PN: S N SINALIZADORA NACIONAL E SERVICOS LTDA</t>
  </si>
  <si>
    <t>REF RECEB - CR: 2816 - NF: 509 - PN: INDUSTRIA E COMERCIO DE PRODUTOS ALIMENTICIOS TERERE LTDA</t>
  </si>
  <si>
    <t>REF RECEB - CR: 1720 - NF: 50022 - PN: ENGENHO CASA FORTE DELICATESSEN LTDA</t>
  </si>
  <si>
    <t>REF RECEB - CR: 3085 - NF: 50820 - PN: POSTO IBIZA LTDA</t>
  </si>
  <si>
    <t>REF RECEB - CR: 2494 - NF: 586 - PN: TDC DISTRIBUIDORA DE COMBUSTIVEIS S/A</t>
  </si>
  <si>
    <t>REF RECEB - CR: 426 - NF: 49255 - PN: AGROFISH BRASIL LTDA</t>
  </si>
  <si>
    <t>REF RECEB - CR: 3037 - NF: 50266 - PN: MESSEJANA CENTER EMPREENDIMENTOS LTDA</t>
  </si>
  <si>
    <t>REF RECEB - CR: 2726 - NF: 358 - PN: JOSATEX INDUSTRIA E COMERCIO DE CONFECCOES LTDA</t>
  </si>
  <si>
    <t>REF RECEB - CR: 2745 - NF: 135 - PN: PANIFICADORA NOVA ARMADA LTDA</t>
  </si>
  <si>
    <t>C02172</t>
  </si>
  <si>
    <t>AUJO EMPREENDIMENTOS IMOBILIARIOS LTDA</t>
  </si>
  <si>
    <t>REF RECEB - CR: 3090 - NF: 50920 - PN: AUJO EMPREENDIMENTOS IMOBILIARIOS LTDA</t>
  </si>
  <si>
    <t>REF RECEB - CR: 2174 - NF: 706 - PN: MANSOES HERON MARINHO</t>
  </si>
  <si>
    <t>REF RECEB - CR: 2349 - NF: 571 - PN: CONDOMINIO DO EDIFICIO GIARDINO BEIRA RIO</t>
  </si>
  <si>
    <t>REF RECEB - CR: 2396 - NF: 442 - PN: BCI COMERCIALIZADORA LTDA</t>
  </si>
  <si>
    <t>REF RECEB - CR: 2661 - NF: 127 - PN: BANDEIRANTES PROPAGANDA EXTERNA LTDA</t>
  </si>
  <si>
    <t>REF RECEB - CR: 1628 - NF: 49590 - PN: NASSAU EDITORA RADIO E TV LTDA - EM RECUPERACAO JUDICIAL</t>
  </si>
  <si>
    <t>REF RECEB - CR: 3245 - NF: 50669 - PN: CONDOMINIO RESIDENCIAL IKE</t>
  </si>
  <si>
    <t>REF RECEB - CR: 3042 - NF: 50392 - PN: SUPERGAS COMBUSTIVEIS LTDA</t>
  </si>
  <si>
    <t>REF RECEB - CR: 178 - NF: 48870 - PN: NASSAU EDITORA RADIO E TV LTDA - EM RECUPERACAO JUDICIAL</t>
  </si>
  <si>
    <t>REF RECEB - CR: 3199 - NF: 794 - PN: TUPAN CONSTRUCOES LTDA</t>
  </si>
  <si>
    <t>REF RECEB - CR: 2793 - NF: 194 - PN: AFC HOTELARIA LTDA</t>
  </si>
  <si>
    <t>REF RECEB - CR: 1365 - NF: 50062 - PN: INDPLAST - IND. DE SACOLAS PLASTICAS E RECICLAGEM LTDA</t>
  </si>
  <si>
    <t>REF RECEB - CR: 3204 - NF: 884 - PN: CONDOMINIO ARMAZENNA SUAPE</t>
  </si>
  <si>
    <t>REF RECEB - CR: 1084 - NF: 72 - PN: WANDERLEY E CLAUDENIER LTDA</t>
  </si>
  <si>
    <t>REF RECEB - CR: 1958 - NF: 262 - PN: TUPAN CONSTRUCOES LTDA</t>
  </si>
  <si>
    <t>REF RECEB - CR: 2895 - NF: 50239 - PN: CONDOMINIO EMPRESARIAL HOTELEIRO</t>
  </si>
  <si>
    <t>REF RECEB - CR: 478 - NF: 48544 - PN: CENTRO DE TREINAMENTO FISICO FITNESS LTDA</t>
  </si>
  <si>
    <t>REF RECEB - CR: 3196 - NF: 791 - PN: TUPAN CONSTRUCOES LTDA</t>
  </si>
  <si>
    <t>REF RECEB - CR: 590 - NF: 49198 - PN: CAXANGA EMPRESA DE TRANSPORTE COLETIVO S.A.</t>
  </si>
  <si>
    <t>REF RECEB - CR: 1263 - NF: 49729 - PN: POSTO IBIZA LTDA</t>
  </si>
  <si>
    <t>REF RECEB - CR: 1698 - NF: 49963 - PN: ENTRE AMIGOS O BODE LTDA</t>
  </si>
  <si>
    <t>REF RECEB - CR: 3290 - NF: 50353 - PN: CONDOMINIO DO EDIFICIO ALAMEDA CASA FORTE</t>
  </si>
  <si>
    <t>REF RECEB - CR: 2556 - NF: 700 - PN: JAMP RESTAURANTE LTDA</t>
  </si>
  <si>
    <t>REF RECEB - CR: 2663 - NF: 108 - PN: BEZERRA MENEZES COMERCIO DE PETROLEO LTDA</t>
  </si>
  <si>
    <t>REF RECEB - CR: 2273 - NF: 50020 - PN: EUROFINS DO BRASIL ANALISES DE ALIMENTOS LTDA.</t>
  </si>
  <si>
    <t>REF RECEB - CR: 1459 - NF: 49440 - PN: CONDOMINIO DO EDIFICIO GIARDINO BEIRA RIO</t>
  </si>
  <si>
    <t>REF RECEB - CR: 3293 - NF: 50384 - PN: CENTRO ESCOLAR CAROCHINHA LTDA</t>
  </si>
  <si>
    <t>REF RECEB - CR: 2892 - NF: 50218 - PN: PISCICULTURA PE DE COELHO LTDA</t>
  </si>
  <si>
    <t>REF RECEB - CR: 2408 - NF: 461 - PN: MESTRE EQUIPAMENTOS DE CONSTRUCAO LTDA</t>
  </si>
  <si>
    <t>REF RECEB - CR: 1455 - NF: 49338 - PN: TECAB TERMINAIS DE ARMAZENAGENS DE CABEDELO S.A.</t>
  </si>
  <si>
    <t>REF RECEB - CR: 354 - NF: 49006 - PN: ACC SUPERMERCADO LTDA</t>
  </si>
  <si>
    <t>REF RECEB - CR: 1565 - NF: 49339 - PN: J F S CALCADOS LTDA</t>
  </si>
  <si>
    <t>C00217</t>
  </si>
  <si>
    <t>PLASTEX INDUSTRIA E COMERCIO DE MATERIAIS PLASTICOS LTDA</t>
  </si>
  <si>
    <t>REF RECEB - CR: 83 - NF: 48842 - PN: PLASTEX INDUSTRIA E COMERCIO DE MATERIAIS PLASTICOS LTDA</t>
  </si>
  <si>
    <t>REF RECEB - CR: 2574 - NF: 732 - PN: WALTER ALVES DA SILVA</t>
  </si>
  <si>
    <t>REF RECEB - CR: 1853 - NF: 49446 - PN: CTR BAHIA DESTINACAO DE RESIDUOS LTDA</t>
  </si>
  <si>
    <t>REF RECEB - CR: 2820 - NF: 751 - PN: CONDOMINIO ARMAZENNA 01</t>
  </si>
  <si>
    <t>REF RECEB - CR: 3248 - NF: 50677 - PN: CONDOMINIO RESIDENCIAL IKE</t>
  </si>
  <si>
    <t>C02768</t>
  </si>
  <si>
    <t>REF RECEB - CR: 1859 - NF: 49575 - PN: ECOFOR AMBIENTAL S/A</t>
  </si>
  <si>
    <t>REF RECEB - CR: 2337 - NF: 371 - PN: USIVALE INDUSTRIA E COMERCIO LTDA - EM RECUPERACAO JUDICIAL</t>
  </si>
  <si>
    <t>REF RECEB - CR: 2625 - NF: 242 - PN: CITY CENTRAL LTDA</t>
  </si>
  <si>
    <t>REF RECEB - CR: 3205 - NF: 1115 - PN: LACERDA E CAMPELO LTDA</t>
  </si>
  <si>
    <t>REF RECEB - CR: 570 - NF: 49074 - PN: COMERCIAL CASA DOS FRIOS LTDA</t>
  </si>
  <si>
    <t>REF RECEB - CR: 1247 - NF: 49499 - PN: BLUE BEACH RESIDENCE</t>
  </si>
  <si>
    <t>REF RECEB - CR: 332 - NF: 48702 - PN: BONANZA SUPERMERCADOS LTDA EM RECUPERACAO JUDICIAL</t>
  </si>
  <si>
    <t>REF RECEB - CR: 2344 - NF: 521 - PN: ITABIRA AGRO INDUSTRIAL S A</t>
  </si>
  <si>
    <t>REF RECEB - CR: 2782 - NF: 406 - PN: CIL - COMERCIO DE INFORMATICA LTDA</t>
  </si>
  <si>
    <t>REF RECEB - CR: 3136 - NF: 50706 - PN: DIPLOMATA PINA COMERCIO E INDUSTRIA DE ALIMENTOS LTDA</t>
  </si>
  <si>
    <t>REF RECEB - CR: 1073 - NF: 285 - PN: CONDOMINIO DO EDIFICIO EMPRESARIAL GRAHAM BELL</t>
  </si>
  <si>
    <t>REF RECEB - CR: 457 - NF: 48477 - PN: PANIFICADORA NOVA ARMADA LTDA</t>
  </si>
  <si>
    <t>REF RECEB - CR: 506 - NF: 48795 - PN: ROTA PREMIUM VEICULOS LTDA</t>
  </si>
  <si>
    <t>REF RECEB - CR: 512 - NF: 48846 - PN: TDC DISTRIBUIDORA DE COMBUSTIVEIS S/A</t>
  </si>
  <si>
    <t>REF RECEB - CR: 2343 - NF: 497 - PN: MESSEJANA CENTER EMPREENDIMENTOS LTDA</t>
  </si>
  <si>
    <t>REF RECEB - CR: 2821 - NF: 781 - PN: AQUACULTURA CAMPO NOVO LTDA</t>
  </si>
  <si>
    <t>REF RECEB - CR: 537 - NF: 48917 - PN: GEA 1 RESTAURANTE E BAR LTDA</t>
  </si>
  <si>
    <t>REF RECEB - CR: 3068 - NF: 50715 - PN: POSTO IBIZA LTDA</t>
  </si>
  <si>
    <t>REF RECEB - CR: 1679 - NF: 49880 - PN: CINAPA INVESTIMENTOS E PARTICIPACOES S/A</t>
  </si>
  <si>
    <t>REF RECEB - CR: 2476 - NF: 560 - PN: PANIFICADORA NOVA ARMADA LTDA</t>
  </si>
  <si>
    <t>REF RECEB - CR: 1823 - NF: 48878 - PN: CONDOMINIO DO EDIFICIO RECIFE TRADE CENTER JULIAO LINS</t>
  </si>
  <si>
    <t>REF RECEB - CR: 1660 - NF: 49735 - PN: CONDOMINIO DO EDIFICIO BEACH CLASS HOTELS e RESIDENCE</t>
  </si>
  <si>
    <t>REF RECEB - CR: 360 - NF: 48723 - PN: BONANZA SUPERMERCADOS LTDA EM RECUPERACAO JUDICIAL</t>
  </si>
  <si>
    <t>REF RECEB - CR: 2288 - NF: 605 - PN: EDIFICIO MANSAO BAHIANO DE TENIS</t>
  </si>
  <si>
    <t>REF RECEB - CR: 1838 - NF: 48481 - PN: GSP FABRICACAO DE ALIMENTOS LTDA</t>
  </si>
  <si>
    <t>REF RECEB - CR: 2148 - NF: 50048 - PN: CONDOMINIO DO EDIFICIO EMPRESARIAL PEDRO STAMFORD</t>
  </si>
  <si>
    <t>REF RECEB - CR: 2489 - NF: 580 - PN: IKEDA COMERCIO E INDUSTRIA LTDA</t>
  </si>
  <si>
    <t>REF RECEB - CR: 376 - NF: 49102 - PN: ITAITUBA INDUSTRIA DE CIMENTOS DO PARA S/A</t>
  </si>
  <si>
    <t>REF RECEB - CR: 3197 - NF: 792 - PN: TUPAN CONSTRUCOES LTDA</t>
  </si>
  <si>
    <t>REF RECEB - CR: 2414 - NF: 468 - PN: MINERACAO PAULISTA LTDA</t>
  </si>
  <si>
    <t>REF RECEB - CR: 2285 - NF: 182 - PN: LACERDA E CAMPELO LTDA</t>
  </si>
  <si>
    <t>REF RECEB - CR: 3077 - NF: 50782 - PN: SUPERMERCADO FENIX LTDA</t>
  </si>
  <si>
    <t>REF RECEB - CR: 2523 - NF: 630 - PN: REFRIGERACAO CAXIENSE INDUSTRIA E COMERCIO LTDA</t>
  </si>
  <si>
    <t>REF RECEB - CR: 1864 - NF: 50007 - PN: CONDOMINIO DO EDIFICIO RECIFE TRADE CENTER JULIAO LINS</t>
  </si>
  <si>
    <t>REF RECEB - CR: 3308 - NF: 50702 - PN: POLICLINICA DE ABREU E LIMA LTDA</t>
  </si>
  <si>
    <t>REF RECEB - CR: 2359 - NF: 697 - PN: L F LUNA MOVEIS</t>
  </si>
  <si>
    <t>REF RECEB - CR: 3140 - NF: 50830 - PN: NASSAU EDITORA RADIO E TV LTDA - EM RECUPERACAO JUDICIAL</t>
  </si>
  <si>
    <t>REF RECEB - CR: 1613 - NF: 49543 - PN: REFRIGERACAO CAXIENSE INDUSTRIA E COMERCIO LTDA</t>
  </si>
  <si>
    <t>REF RECEB - CR: 335 - NF: 48705 - PN: BONANZA SUPERMERCADOS LTDA EM RECUPERACAO JUDICIAL</t>
  </si>
  <si>
    <t>REF RECEB - CR: 555 - NF: 48996 - PN: CONDOMINIO DO EDIFICIO EMPRESARIAL ALFRED NOBEL</t>
  </si>
  <si>
    <t>REF RECEB - CR: 1259 - NF: 49718 - PN: POSTO IBIZA LTDA</t>
  </si>
  <si>
    <t>REF RECEB - CR: 3335 - NF: 50972 - PN: BONANZA SUPERMERCADOS LTDA EM RECUPERACAO JUDICIAL</t>
  </si>
  <si>
    <t>REF RECEB - CR: 2598 - NF: 49 - PN: POSTO IBIZA LTDA</t>
  </si>
  <si>
    <t>C02496</t>
  </si>
  <si>
    <t>TENERIFE ADMINISTRACAO E NEGOCIOS LTDA</t>
  </si>
  <si>
    <t>REF RECEB - CR: 2347 - NF: 566 - PN: TENERIFE ADMINISTRACAO E NEGOCIOS LTDA</t>
  </si>
  <si>
    <t>REF RECEB - CR: 2286 - NF: 575 - PN: CONDOMINIO DO EDIFICIO VITORIA COLONIAL</t>
  </si>
  <si>
    <t>REF RECEB - CR: 2191 - NF: 49989 - PN: CLINICA RADIOLOGICA DR AZUIR LESSA LTDA</t>
  </si>
  <si>
    <t>REF RECEB - CR: 2642 - NF: 144 - PN: CONDOMINIO MALAWI MURO ALTO BEACH HOUSES</t>
  </si>
  <si>
    <t>REF RECEB - CR: 3179 - NF: 782 - PN: ARPEL ARTEFATOS DE PAPEL INDUSTRIA COMERCIO E REPRESENTACAO LTDA</t>
  </si>
  <si>
    <t>REF RECEB - CR: 2529 - NF: 644 - PN: UNIAO DE PROFESSORES LTDA</t>
  </si>
  <si>
    <t>REF RECEB - CR: 2490 - NF: 581 - PN: INDUSTRIA E COMERCIO CHAPINHA LTDA</t>
  </si>
  <si>
    <t>REF RECEB - CR: 838 - NF: 48571 - PN: CANA COMERCIAL AGROINDUSTRIAL NORDESTINA LTDA</t>
  </si>
  <si>
    <t>REF RECEB - CR: 1854 - NF: 49462 - PN: CTR BAHIA DESTINACAO DE RESIDUOS LTDA</t>
  </si>
  <si>
    <t>REF RECEB - CR: 508 - NF: 48832 - PN: HOTEL VENEZA LTDA</t>
  </si>
  <si>
    <t>REF RECEB - CR: 1953 - NF: 236 - PN: TUPAN CONSTRUCOES LTDA</t>
  </si>
  <si>
    <t>REF RECEB - CR: 3058 - NF: 50633 - PN: MINERACAO PAULISTA LTDA</t>
  </si>
  <si>
    <t>REF RECEB - CR: 3036 - NF: 50247 - PN: CONDOMINIO DO EDIFICIO THE PLAZA</t>
  </si>
  <si>
    <t>REF RECEB - CR: 2358 - NF: 690 - PN: ITAITUBA INDUSTRIA DE CIMENTOS DO PARA S/A - EM RECUPERACAO JUDICIAL</t>
  </si>
  <si>
    <t>REF RECEB - CR: 1515 - NF: 49889 - PN: SAL E BRASA LTDA</t>
  </si>
  <si>
    <t>REF RECEB - CR: 1570 - NF: 49356 - PN: RICARDO HENRIQUE G DOURADO FABRICA DE GELO</t>
  </si>
  <si>
    <t>REF RECEB - CR: 2352 - NF: 615 - PN: CONDOMINIO DO EMPRESARIAL RENATO DIAS</t>
  </si>
  <si>
    <t>REF RECEB - CR: 2283 - NF: 593 - PN: BRUNE VEICULOS LTDA EM RECUPERACAO JUDICIAL</t>
  </si>
  <si>
    <t>REF RECEB - CR: 1506 - NF: 49779 - PN: CONDOMINIO DO EDIFICO EMPRESARIAL ALBERT EINSTEIN</t>
  </si>
  <si>
    <t>REF RECEB - CR: 2428 - NF: 485 - PN: HOLANDA ARTE INTERIOR E EMPREENDIMENTOS LTDA</t>
  </si>
  <si>
    <t>REF RECEB - CR: 3072 - NF: 50765 - PN: CONDOMINIO DO MARULHOS MURO ALTO RESORT</t>
  </si>
  <si>
    <t>REF RECEB - CR: 1238 - NF: 49410 - PN: SUPERGAS COMBUSTIVEIS LTDA</t>
  </si>
  <si>
    <t>REF RECEB - CR: 1251 - NF: 49579 - PN: AFC HOTELARIA LTDA</t>
  </si>
  <si>
    <t>REF RECEB - CR: 3107 - NF: 1094 - PN: VT PROJETOS S/S</t>
  </si>
  <si>
    <t>REF RECEB - CR: 1357 - NF: 49589 - PN: NASSAU EDITORA RADIO E TV LTDA - EM RECUPERACAO JUDICIAL</t>
  </si>
  <si>
    <t>REF RECEB - CR: 544 - NF: 48957 - PN: BANDEIRANTES PROPAGANDA EXTERNA LTDA</t>
  </si>
  <si>
    <t>REF RECEB - CR: 1457 - NF: 49379 - PN: ELIPET RECICLAGEM DE RESIDUOS E SUCATAS DE PLASTICOS LTDA</t>
  </si>
  <si>
    <t>REF RECEB - CR: 1584 - NF: 49394 - PN: SIND DAS EMP DE TRANSP DE PASSAG DO EST DE PERNAMBUCO</t>
  </si>
  <si>
    <t>REF RECEB - CR: 2804 - NF: 49619 - PN: ITAIQUARA ALIMENTOS S.A. EM RECUPERACAO JUDICIAL</t>
  </si>
  <si>
    <t>REF RECEB - CR: 1041 - NF: 271 - PN: BRUNE VEICULOS LTDA EM RECUPERACAO JUDICIAL</t>
  </si>
  <si>
    <t>REF RECEB - CR: 2637 - NF: 245 - PN: CONDOMINIO VERANO</t>
  </si>
  <si>
    <t>REF RECEB - CR: 2568 - NF: 721 - PN: S N SINALIZADORA NACIONAL E SERVICOS LTDA</t>
  </si>
  <si>
    <t>REF RECEB - CR: 2496 - NF: 591 - PN: ARTE VISUAL GRAFICA E EDITORA LTDA</t>
  </si>
  <si>
    <t>REF RECEB - CR: 3130 - NF: 50610 - PN: QUEIROZ DISTRIBUIDORA LTDA</t>
  </si>
  <si>
    <t>REF RECEB - CR: 3320 - NF: 50901 - PN: TBFORTE SEGURANCA E TRANSPORTE DE VALORES LTDA.</t>
  </si>
  <si>
    <t>REF RECEB - CR: 2405 - NF: 456 - PN: AFC HOTELARIA LTDA</t>
  </si>
  <si>
    <t>C02484</t>
  </si>
  <si>
    <t>CONDOMINIO DO EDIFICIO ARLINDO GOUVEIA</t>
  </si>
  <si>
    <t>REF RECEB - CR: 598 - NF: 48368 - PN: CONDOMINIO DO EDIFICIO ARLINDO GOUVEIA</t>
  </si>
  <si>
    <t>REF RECEB - CR: 2648 - NF: 399 - PN: JOSE FERREIRA DA SILVA PLASTICOS</t>
  </si>
  <si>
    <t>REF RECEB - CR: 2617 - NF: 44 - PN: MINERACAO PAULISTA LTDA</t>
  </si>
  <si>
    <t>REF RECEB - CR: 2506 - NF: 606 - PN: BRASECO S/A</t>
  </si>
  <si>
    <t>REF RECEB - CR: 3317 - NF: 50898 - PN: TBFORTE SEGURANCA E TRANSPORTE DE VALORES LTDA.</t>
  </si>
  <si>
    <t>REF RECEB - CR: 3128 - NF: 50543 - PN: SONOVO ALIMENTOS LTDA</t>
  </si>
  <si>
    <t>REF RECEB - CR: 1473 - NF: 50084 - PN: EDILSON DE ARAUJO SANTOS JUNIOR</t>
  </si>
  <si>
    <t>REF RECEB - CR: 452 - NF: 48462 - PN: EMPRESA CEARENSE DE ARMAZENAGEM FRIGORIFICA LTDA</t>
  </si>
  <si>
    <t>REF RECEB - CR: 2851 - NF: 548 - PN: CERAMICA SERRA GRANDE LTDA</t>
  </si>
  <si>
    <t>REF RECEB - CR: 523 - NF: 48876 - PN: BRUNE VEICULOS LTDA EM RECUPERACAO JUDICIAL</t>
  </si>
  <si>
    <t>REF RECEB - CR: 2751 - NF: 353 - PN: PRO-VISUAL GRAFICA E EDITORA LTDA</t>
  </si>
  <si>
    <t>REF RECEB - CR: 2894 - NF: 50235 - PN: ACOMAIS LTDA</t>
  </si>
  <si>
    <t>REF RECEB - CR: 101 - NF: 49139 - PN: JOSE FERREIRA DA SILVA PLASTICOS</t>
  </si>
  <si>
    <t>REF RECEB - CR: 3083 - NF: 50795 - PN: SUPERMERCADO FENIX LTDA</t>
  </si>
  <si>
    <t>REF RECEB - CR: 1694 - NF: 49949 - PN: COMERCIAL CASA DOS FRIOS LTDA</t>
  </si>
  <si>
    <t>REF RECEB - CR: 2469 - NF: 549 - PN: CONDOMINIO DO EDIFICIO DEMOCRITO DE SOUZA FILHO</t>
  </si>
  <si>
    <t>REF RECEB - CR: 2736 - NF: 329 - PN: MANA - COZINHA BRASILEIRA LTDA</t>
  </si>
  <si>
    <t>REF RECEB - CR: 1638 - NF: 49637 - PN: AUTOBRAND COMERCIO DE VEICULOS LTDA</t>
  </si>
  <si>
    <t>REF RECEB - CR: 1591 - NF: 49419 - PN: CLINICA DE DIALISE DO CABO LTDA</t>
  </si>
  <si>
    <t>REF RECEB - CR: 1595 - NF: 49450 - PN: JOSE FERREIRA DA SILVA PLASTICOS</t>
  </si>
  <si>
    <t>REF RECEB - CR: 548 - NF: 48967 - PN: CBE COMPANHIA BRASILEIRA DE EQUIPAMENTO - EM RECUPERACAO JUDICIAL</t>
  </si>
  <si>
    <t>REF RECEB - CR: 93 - NF: 49075 - PN: STER BOM IND. E COM. LTDA</t>
  </si>
  <si>
    <t>REF RECEB - CR: 549 - NF: 48988 - PN: CMA PETROLEO LTDA</t>
  </si>
  <si>
    <t>REF RECEB - CR: 2738 - NF: 176 - PN: MARIJARA DA S L ROCHA LTDA</t>
  </si>
  <si>
    <t>REF RECEB - CR: 1656 - NF: 49714 - PN: COSTA PEREIRA E ARAUJO LTDA</t>
  </si>
  <si>
    <t>REF RECEB - CR: 749 - NF: 48598 - PN: INDUSTRIA E COMERCIO AZEVEDO LTDA</t>
  </si>
  <si>
    <t>REF RECEB - CR: 2579 - NF: 749 - PN: ECOFOR AMBIENTAL S/A</t>
  </si>
  <si>
    <t>C02423</t>
  </si>
  <si>
    <t>BUFFET NOSSA FESTA LTDA</t>
  </si>
  <si>
    <t>REF RECEB - CR: 817 - NF: 49071 - PN: BUFFET NOSSA FESTA LTDA</t>
  </si>
  <si>
    <t>REF RECEB - CR: 3186 - NF: 801 - PN: DISTRIBUIDORA ADAUTO CARVALHO LTDA</t>
  </si>
  <si>
    <t>REF RECEB - CR: 2441 - NF: 503 - PN: JS RESTAURANTE LTDA</t>
  </si>
  <si>
    <t>REF RECEB - CR: 3141 - NF: 50907 - PN: MORENA VEICULOS LTDA EM RECUPERACAO JUDICIAL</t>
  </si>
  <si>
    <t>REF RECEB - CR: 591 - NF: 49199 - PN: CAXANGA EMPRESA DE TRANSPORTE COLETIVO S.A.</t>
  </si>
  <si>
    <t>REF RECEB - CR: 2805 - NF: 49694 - PN: NATIVAS GRILL LTDA</t>
  </si>
  <si>
    <t>REF RECEB - CR: 1524 - NF: 50003 - PN: WANDERLEY E CLAUDENIER LTDA</t>
  </si>
  <si>
    <t>REF RECEB - CR: 1308 - NF: 49730 - PN: PLASTEX INDUSTRIA E COMERCIO DE MATERIAIS PLASTICOS LTDA</t>
  </si>
  <si>
    <t>C02495</t>
  </si>
  <si>
    <t>IEC INSTITUTO DE EDUCACAO E CAPACITACAO LTDA</t>
  </si>
  <si>
    <t>REF RECEB - CR: 3310 - NF: 50739 - PN: IEC INSTITUTO DE EDUCACAO E CAPACITACAO LTDA</t>
  </si>
  <si>
    <t>REF RECEB - CR: 2356 - NF: 638 - PN: JOSATEX INDUSTRIA E COMERCIO DE CONFECCOES LTDA</t>
  </si>
  <si>
    <t>REF RECEB - CR: 578 - NF: 49176 - PN: G P INDUSTRIA E COMERCIO DE ACOS LTDA</t>
  </si>
  <si>
    <t>REF RECEB - CR: 2485 - NF: 573 - PN: CHURRASCARIA NATIVAS GRILL FORTALEZA LTDA</t>
  </si>
  <si>
    <t>REF RECEB - CR: 2775 - NF: 357 - PN: WLC INDUSTRIA E COMERCIO DE ALIMENTOS LTDA</t>
  </si>
  <si>
    <t>REF RECEB - CR: 1855 - NF: 49463 - PN: MARQUISE SERVICOS AMBIENTAIS S/A</t>
  </si>
  <si>
    <t>REF RECEB - CR: 73 - NF: 48457 - PN: PATEX-PATAMUTE TEXTIL LTDA</t>
  </si>
  <si>
    <t>REF RECEB - CR: 3178 - NF: 777 - PN: EVANGELICO SUPERMERCADOS LTDA</t>
  </si>
  <si>
    <t>C03149</t>
  </si>
  <si>
    <t>FALAGUASTA PIZZA ARTESANAL ITALIANA LTDA</t>
  </si>
  <si>
    <t>REF RECEB - CR: 1633 - NF: 49621 - PN: FALAGUASTA PIZZA ARTESANAL ITALIANA LTDA</t>
  </si>
  <si>
    <t>REF RECEB - CR: 2613 - NF: 97 - PN: JAMP RESTAURANTE LTDA</t>
  </si>
  <si>
    <t>REF RECEB - CR: 2819 - NF: 750 - PN: CONDOMINIO ARMAZENNA 01</t>
  </si>
  <si>
    <t>REF RECEB - CR: 2143 - NF: 49348 - PN: JP STEAK HOUSE CUIABA BUFFET E RESTAURANTE LTDA</t>
  </si>
  <si>
    <t>REF RECEB - CR: 1863 - NF: 49946 - PN: INDUSTRIA E COMERCIO AZEVEDO LTDA</t>
  </si>
  <si>
    <t>REF RECEB - CR: 3044 - NF: 50394 - PN: SUPERGAS COMBUSTIVEIS LTDA</t>
  </si>
  <si>
    <t>REF RECEB - CR: 1503 - NF: 49699 - PN: MORENA VEICULOS LTDA EM RECUPERACAO JUDICIAL</t>
  </si>
  <si>
    <t>REF RECEB - CR: 532 - NF: 48904 - PN: CONDOMINIO DO EDIFICIO BEACH CLASS HOTELS e RESIDENCE</t>
  </si>
  <si>
    <t>REF RECEB - CR: 2537 - NF: 658 - PN: SAO LOURENCO SUPERMERCADO LTDA</t>
  </si>
  <si>
    <t>REF RECEB - CR: 2544 - NF: 668 - PN: ROSARINHO PANIFICACAO LTDA</t>
  </si>
  <si>
    <t>REF RECEB - CR: 3121 - NF: 50259 - PN: CONDOMINIO ENCONTRO DAS AGUAS THERMAS RESORT</t>
  </si>
  <si>
    <t>REF RECEB - CR: 3067 - NF: 50714 - PN: POSTO IBIZA LTDA</t>
  </si>
  <si>
    <t>REF RECEB - CR: 3286 - NF: 50262 - PN: WLC INDUSTRIA E COMERCIO DE ALIMENTOS LTDA</t>
  </si>
  <si>
    <t>REF RECEB - CR: 1954 - NF: 263 - PN: TUPAN CONSTRUCOES LTDA</t>
  </si>
  <si>
    <t>REF RECEB - CR: 2434 - NF: 493 - PN: ACOMAIS LTDA</t>
  </si>
  <si>
    <t>REF RECEB - CR: 2905 - NF: 50777 - PN: PLASTEX INDUSTRIA E COMERCIO DE MATERIAIS PLASTICOS LTDA</t>
  </si>
  <si>
    <t>REF RECEB - CR: 347 - NF: 48778 - PN: BSB COMERCIALIZACAO DE CARNES NOBRES E CHURRASCARIA LTDA</t>
  </si>
  <si>
    <t>REF RECEB - CR: 530 - NF: 48901 - PN: CONDOMINIO NOVO MUNDO EMPRESARIAL</t>
  </si>
  <si>
    <t>REF RECEB - CR: 1663 - NF: 49741 - PN: JP STEAKHOUSE SALVADOR LTDA</t>
  </si>
  <si>
    <t>REF RECEB - CR: 2732 - NF: 227 - PN: LAMINOR - LAMINACAO DE ALUMINIO NORDESTE LTDA</t>
  </si>
  <si>
    <t>REF RECEB - CR: 1704 - NF: 49974 - PN: CAJUEIRO HOTELARIA LTDA</t>
  </si>
  <si>
    <t>REF RECEB - CR: 2399 - NF: 445 - PN: UNIMED RECIFE COOPERATIVA DE TRABALHO MEDICO</t>
  </si>
  <si>
    <t>REF RECEB - CR: 561 - NF: 49008 - PN: JOSATEX INDUSTRIA E COMERCIO DE CONFECCOES LTDA</t>
  </si>
  <si>
    <t>REF RECEB - CR: 2129 - LC: 12445 - PN: BLUE BEACH RESIDENCE</t>
  </si>
  <si>
    <t>REF RECEB - CR: 1501 - NF: 49576 - PN: CONDOMINIO DO EDIFICIO QUEIROZ GALVAO CENTRO EMPRESARIAL - TORRE ACACIO GIL BORSOI</t>
  </si>
  <si>
    <t>REF RECEB - CR: 2586 - NF: 60 - PN: ACOMAIS LTDA</t>
  </si>
  <si>
    <t>REF RECEB - CR: 1652 - NF: 49708 - PN: TBFORTE SEGURANCA E TRANSPORTE DE VALORES LTDA.</t>
  </si>
  <si>
    <t>REF RECEB - CR: 1717 - NF: 50015 - PN: VENEZATUR LTDA</t>
  </si>
  <si>
    <t>REF RECEB - CR: 1366 - NF: 48407 - PN: PRO-VISUAL GRAFICA E EDITORA LTDA</t>
  </si>
  <si>
    <t>REF RECEB - CR: 2758 - NF: 246 - PN: SAO LOURENCO SUPERMERCADO LTDA</t>
  </si>
  <si>
    <t>REF RECEB - CR: 2780 - NF: 404 - PN: CIL - COMERCIO DE INFORMATICA LTDA</t>
  </si>
  <si>
    <t>REF RECEB - CR: 745 - NF: 48451 - PN: BRASECO S/A</t>
  </si>
  <si>
    <t>REF RECEB - CR: 3292 - NF: 50379 - PN: ALPHAVILLE CEARA EMPREENDIMENTOS IMOBILIARIOS SPE 001 LTDA.</t>
  </si>
  <si>
    <t>REF RECEB - CR: 1275 - NF: 49828 - PN: AUJO EMPREENDIMENTOS IMOBILIARIOS LTDA</t>
  </si>
  <si>
    <t>REF RECEB - CR: 177 - NF: 48701 - PN: C R COMERCIO DE ALIMENTOS LTDA</t>
  </si>
  <si>
    <t>REF RECEB - CR: 1358 - NF: 49593 - PN: C R COMERCIO DE ALIMENTOS LTDA</t>
  </si>
  <si>
    <t>REF RECEB - CR: 1590 - NF: 49414 - PN: CAMARADA ADMINISTRACAO DE RESTAURANTES S.A.</t>
  </si>
  <si>
    <t>REF RECEB - CR: 3070 - NF: 50744 - PN: COMPANHIA ALCOOLQUIMICA NACIONAL-ALCOOLQUIMICA</t>
  </si>
  <si>
    <t>REF RECEB - CR: 1689 - NF: 49938 - PN: MATA NORTE ALIMENTOS LTDA</t>
  </si>
  <si>
    <t>REF RECEB - CR: 3056 - NF: 50631 - PN: MINERACAO PAULISTA LTDA</t>
  </si>
  <si>
    <t>REF RECEB - CR: 2640 - NF: 376 - PN: JP STEAK HOUSE CUIABA BUFFET E RESTAURANTE LTDA</t>
  </si>
  <si>
    <t>REF RECEB - CR: 759 - NF: 49273 - PN: ROBERTO MOURA DE ARRUDA FALCAO</t>
  </si>
  <si>
    <t>REF RECEB - CR: 1693 - NF: 49948 - PN: EDIFICIO CAPIBA</t>
  </si>
  <si>
    <t>REF RECEB - CR: 1252 - NF: 49580 - PN: CONDOMINIO EMPRESARIAL HOTELEIRO</t>
  </si>
  <si>
    <t>REF RECEB - CR: 1604 - NF: 49501 - PN: PRO-VISUAL GRAFICA E EDITORA LTDA</t>
  </si>
  <si>
    <t>REF RECEB - CR: 1081 - NF: 296 - PN: NOVA PETROLEO S/A - EXPLORACAO E PRODUCAO</t>
  </si>
  <si>
    <t>REF RECEB - CR: 1057 - NF: 104 - PN: ORGANIZACAO HOSPITALAR DE PERNAMBUCO LTDA</t>
  </si>
  <si>
    <t>REF RECEB - CR: 2335 - NF: 49937 - PN: SANTE CLUB LTDA</t>
  </si>
  <si>
    <t>REF RECEB - CR: 1945 - NF: 188 - PN: SUPERMERCADO O CORDEIRAO LTDA</t>
  </si>
  <si>
    <t>REF RECEB - CR: 1463 - NF: 49654 - PN: NOVA PETROLEO S/A - EXPLORACAO E PRODUCAO</t>
  </si>
  <si>
    <t>C02767</t>
  </si>
  <si>
    <t>REF RECEB - CR: 747 - NF: 48454 - PN: ECOFOR AMBIENTAL S/A</t>
  </si>
  <si>
    <t>REF RECEB - CR: 2712 - NF: 378 - PN: HOTEL VENEZA LTDA</t>
  </si>
  <si>
    <t>REF RECEB - CR: 565 - NF: 49047 - PN: QUANTUM PAO LTDA</t>
  </si>
  <si>
    <t>C02524</t>
  </si>
  <si>
    <t>COOPERATIVA DO AGRONEGOCIO DOS ASSOCIADOS DA ASSOCIACAO DOS FORNECEDORES DE CANA-DE-ACUCAR</t>
  </si>
  <si>
    <t>REF RECEB - CR: 1063 - NF: 49352 - PN: COOPERATIVA DO AGRONEGOCIO DOS ASSOCIADOS DA ASSOCIACAO DOS FORNECEDORES DE CANA-DE-ACUCAR</t>
  </si>
  <si>
    <t>REF RECEB - CR: 2746 - NF: 334 - PN: PAO BENTO INDUSTRIA DE PAES LTDA</t>
  </si>
  <si>
    <t>REF RECEB - CR: 1692 - NF: 49945 - PN: L F LUNA MOVEIS</t>
  </si>
  <si>
    <t>REF RECEB - CR: 382 - NF: 49215 - PN: SUPERMERCADO FENIX LTDA</t>
  </si>
  <si>
    <t>REF RECEB - CR: 348 - NF: 48779 - PN: SB CURITIBA COMERCIO DE CARNES NOBRES LTDA</t>
  </si>
  <si>
    <t>REF RECEB - CR: 1295 - NF: 49959 - PN: SUPERMERCADO FENIX LTDA</t>
  </si>
  <si>
    <t>REF RECEB - CR: 2510 - NF: 612 - PN: RB ALIMENTOS DO MAR LTDA</t>
  </si>
  <si>
    <t>REF RECEB - CR: 82 - NF: 48698 - PN: CONDOMINIO DO MARULHOS MURO ALTO RESORT</t>
  </si>
  <si>
    <t>REF RECEB - CR: 2353 - NF: 626 - PN: CLINICA DE DIALISE DO CABO LTDA</t>
  </si>
  <si>
    <t>REF RECEB - CR: 1848 - NF: 315 - PN: CONDOMINIO DO EDIFICIO GRAN PARC PREMIUM</t>
  </si>
  <si>
    <t>REF RECEB - CR: 3319 - NF: 50900 - PN: TBFORTE SEGURANCA E TRANSPORTE DE VALORES LTDA.</t>
  </si>
  <si>
    <t>C02595</t>
  </si>
  <si>
    <t>RITA DE CASSIA MENEZES FERREIRA</t>
  </si>
  <si>
    <t>REF RECEB - CR: 599 - NF: 48302 - PN: RITA DE CASSIA MENEZES FERREIRA</t>
  </si>
  <si>
    <t>REF RECEB - CR: 2464 - NF: 541 - PN: BANDEIRANTES PROPAGANDA EXTERNA LTDA</t>
  </si>
  <si>
    <t>REF RECEB - CR: 2757 - NF: 274 - PN: RUI BARBOSA DELICATESSEN COMERCIO DE ALIMENTOS LTDA</t>
  </si>
  <si>
    <t>REF RECEB - CR: 100 - NF: 49092 - PN: LAMINOR - LAMINACAO DE ALUMINIO NORDESTE LTDA</t>
  </si>
  <si>
    <t>REF RECEB - CR: 331 - NF: 48696 - PN: BONANZA SUPERMERCADOS LTDA EM RECUPERACAO JUDICIAL</t>
  </si>
  <si>
    <t>REF RECEB - CR: 574 - NF: 49093 - PN: INDUSTRIA E COMERCIO CHAPINHA LTDA</t>
  </si>
  <si>
    <t>REF RECEB - CR: 722 - NF: 48555 - PN: NOVA PETROLEO S/A - EXPLORACAO E PRODUCAO</t>
  </si>
  <si>
    <t>REF RECEB - CR: 3192 - NF: 795 - PN: TUPAN CONSTRUCOES LTDA</t>
  </si>
  <si>
    <t>REF RECEB - CR: 378 - NF: 49191 - PN: MERCADINHO F. C LTDA</t>
  </si>
  <si>
    <t>REF RECEB - CR: 1586 - NF: 49397 - PN: FENIX GERENCIAMENTO DE RESIDUOS LTDA</t>
  </si>
  <si>
    <t>REF RECEB - CR: 3191 - NF: 796 - PN: TUPAN CONSTRUCOES LTDA</t>
  </si>
  <si>
    <t>REF RECEB - CR: 1043 - NF: 48607 - PN: INDUSTRIA E COMERCIO DE PRODUTOS ALIMENTICIOS TERERE LTDA</t>
  </si>
  <si>
    <t>REF RECEB - CR: 3311 - NF: 50743 - PN: BLUE BEACH RESIDENCE</t>
  </si>
  <si>
    <t>REF RECEB - CR: 2425 - NF: 481 - PN: SUPERGAS COMBUSTIVEIS LTDA</t>
  </si>
  <si>
    <t>REF RECEB - CR: 2611 - NF: 29 - PN: INDUSTRIA E COMERCIO DE PRODUTOS ALIMENTICIOS TERERE LTDA</t>
  </si>
  <si>
    <t>REF RECEB - CR: 2572 - NF: 729 - PN: JOSE FERREIRA DA SILVA PLASTICOS</t>
  </si>
  <si>
    <t>REF RECEB - CR: 2646 - NF: 76 - PN: EVANGELICO SUPERMERCADOS II LTDA</t>
  </si>
  <si>
    <t>REF RECEB - CR: 2803 - NF: 49378 - PN: GALPAO TROPEIRO CHURRASCARIA LTDA</t>
  </si>
  <si>
    <t>REF RECEB - CR: 1716 - NF: 50014 - PN: ASSOCIACAO DAS DAMAS HOSPITALEIRAS</t>
  </si>
  <si>
    <t>C02385</t>
  </si>
  <si>
    <t>PERNAMBUCO DESENVOLVIMENTO INDUSTRIAL LTDA</t>
  </si>
  <si>
    <t>REF RECEB - CR: 748 - NF: 48489 - PN: PERNAMBUCO DESENVOLVIMENTO INDUSTRIAL LTDA</t>
  </si>
  <si>
    <t>REF RECEB - CR: 2402 - NF: 450 - PN: BRASVENTOS ARATUA 1 GERADORA DE ENERGIA S.A.</t>
  </si>
  <si>
    <t>REF RECEB - CR: 1952 - NF: 235 - PN: TUPAN CONSTRUCOES LTDA</t>
  </si>
  <si>
    <t>REF RECEB - CR: 3076 - NF: 50780 - PN: SUPERMERCADO FENIX LTDA</t>
  </si>
  <si>
    <t>REF RECEB - CR: 2355 - NF: 636 - PN: LAMINOR - LAMINACAO DE ALUMINIO NORDESTE LTDA</t>
  </si>
  <si>
    <t>REF RECEB - CR: 848 - NF: 48872 - PN: CHURRASCARIA NATIVAS GRILL FORTALEZA LTDA</t>
  </si>
  <si>
    <t>REF RECEB - CR: 2711 - NF: 190 - PN: HOTEIS DA FONTE SA</t>
  </si>
  <si>
    <t>REF RECEB - CR: 2697 - NF: 330 - PN: EVANGELICO SUPERMERCADOS LTDA</t>
  </si>
  <si>
    <t>REF RECEB - CR: 3030 - NF: 50291 - PN: CMU TRADING COMERCIALIZADORA DE ENERGIA LTDA</t>
  </si>
  <si>
    <t>REF RECEB - CR: 2636 - NF: 310 - PN: CONDOMINIO ENCONTRO DAS AGUAS THERMAS RESORT</t>
  </si>
  <si>
    <t>REF RECEB - CR: 1649 - NF: 49703 - PN: CONDOMINIO DO EMPRESARIAL RENATO DIAS</t>
  </si>
  <si>
    <t>REF RECEB - CR: 467 - NF: 48518 - PN: RICA EMPREENDIMENTOS HOTELEIROS LTDA</t>
  </si>
  <si>
    <t>REF RECEB - CR: 2769 - NF: 259 - PN: TOURS MONT BLANC</t>
  </si>
  <si>
    <t>REF RECEB - CR: 1611 - NF: 49538 - PN: UNIAO DE PROFESSORES LTDA</t>
  </si>
  <si>
    <t>REF RECEB - CR: 2583 - NF: 756 - PN: TDC DISTRIBUIDORA DE COMBUSTIVEIS S/A</t>
  </si>
  <si>
    <t>REF RECEB - CR: 2361 - NF: 708 - PN: RESINORT COMERCIO E INDUSTRIA LTDA</t>
  </si>
  <si>
    <t>REF RECEB - CR: 546 - NF: 48961 - PN: CBE COMPANHIA BRASILEIRA DE EQUIPAMENTO - EM RECUPERACAO JUDICIAL</t>
  </si>
  <si>
    <t>REF RECEB - CR: 1470 - NF: 49886 - PN: CONDOMINIO DO EDIFICIO GRAN PARC PREMIUM</t>
  </si>
  <si>
    <t>REF RECEB - CR: 1725 - NF: 50045 - PN: BUFFET NOSSA FESTA LTDA</t>
  </si>
  <si>
    <t>REF RECEB - CR: 1311 - NF: 49885 - PN: CINE ELI BAHIA CINEMAS LTDA - EM RECUPERACAO JUDICIAL</t>
  </si>
  <si>
    <t>REF RECEB - CR: 2593 - NF: 25 - PN: SUPERGAS COMBUSTIVEIS LTDA</t>
  </si>
  <si>
    <t>REF RECEB - CR: 2570 - NF: 725 - PN: CENTRO DE TREINAMENTO FISICO FITNESS LTDA</t>
  </si>
  <si>
    <t>REF RECEB - CR: 3251 - NF: 50938 - PN: EMPRESA DE CINEMAS FORTALEZA LTDA</t>
  </si>
  <si>
    <t>REF RECEB - CR: 493 - NF: 48683 - PN: LUCENA RESTAURANTE LTDA</t>
  </si>
  <si>
    <t>REF RECEB - CR: 1703 - NF: 49969 - PN: QUANTUM PAO LTDA</t>
  </si>
  <si>
    <t>REF RECEB - CR: 1256 - NF: 49652 - PN: CONDOMINIO DO MARULHOS MURO ALTO RESORT</t>
  </si>
  <si>
    <t>REF RECEB - CR: 3064 - NF: 50668 - PN: FORPACK INDUSTRIA DE EMBALAGENS LTDA</t>
  </si>
  <si>
    <t>REF RECEB - CR: 409 - NF: 48473 - PN: CONDOMINIO MALAWI MURO ALTO BEACH HOUSES</t>
  </si>
  <si>
    <t>REF RECEB - CR: 1581 - NF: 49382 - PN: NOVA FOODS INDUSTRIA DE ALIMENTOS LTDA</t>
  </si>
  <si>
    <t>REF RECEB - CR: 1637 - NF: 49627 - PN: JAMP RESTAURANTE LTDA</t>
  </si>
  <si>
    <t>REF RECEB - CR: 2735 - NF: 112 - PN: LUCENA RESTAURANTE LTDA</t>
  </si>
  <si>
    <t>REF RECEB - CR: 2560 - NF: 709 - PN: INDUSTRIA E COMERCIO AZEVEDO LTDA</t>
  </si>
  <si>
    <t>REF RECEB - CR: 1858 - NF: 49574 - PN: ECOFOR AMBIENTAL S/A</t>
  </si>
  <si>
    <t>REF RECEB - CR: 3079 - NF: 50788 - PN: SUPERMERCADO FENIX LTDA</t>
  </si>
  <si>
    <t>REF RECEB - CR: 1731 - NF: 50081 - PN: WALTER ALVES DA SILVA</t>
  </si>
  <si>
    <t>REF RECEB - CR: 1852 - NF: 64 - PN: MESSEJANA CENTER EMPREENDIMENTOS LTDA</t>
  </si>
  <si>
    <t>REF RECEB - CR: 1255 - NF: 49651 - PN: M. A. DE LIMA LOIOLA</t>
  </si>
  <si>
    <t>REF RECEB - CR: 491 - NF: 48675 - PN: JOSE FERREIRA DA SILVA PLASTICOS</t>
  </si>
  <si>
    <t>REF RECEB - CR: 3331 - NF: 50968 - PN: BONANZA SUPERMERCADOS LTDA EM RECUPERACAO JUDICIAL</t>
  </si>
  <si>
    <t>REF RECEB - CR: 1680 - NF: 49881 - PN: CITY CENTRAL LTDA</t>
  </si>
  <si>
    <t>REF RECEB - CR: 2363 - NF: 727 - PN: CONDOMINIO DO EDIFICIO BARRETO COSTA</t>
  </si>
  <si>
    <t>REF RECEB - CR: 1678 - NF: 49841 - PN: ASSUPERO ENSINO SUPERIOR LTDA.</t>
  </si>
  <si>
    <t>REF RECEB - CR: 2658 - NF: 205 - PN: ASSOCIACAO EDUCACIONAL DE CIENCIAS DA SAUDE - AECISA</t>
  </si>
  <si>
    <t>REF RECEB - CR: 2856 - NF: 49817 - PN: UP IMAGEM CENTRO DE DIAGNOSTICO LTDA.</t>
  </si>
  <si>
    <t>REF RECEB - CR: 1228 - NF: 49353 - PN: PATEX-PATAMUTE TEXTIL LTDA</t>
  </si>
  <si>
    <t>REF RECEB - CR: 2781 - NF: 405 - PN: CIL - COMERCIO DE INFORMATICA LTDA</t>
  </si>
  <si>
    <t>REF RECEB - CR: 1060 - NF: 278 - PN: PLANETA CHARGER LTDA</t>
  </si>
  <si>
    <t>REF RECEB - CR: 1567 - NF: 49345 - PN: CHURRASCARIA NATIVAS GRILL FORTALEZA LTDA</t>
  </si>
  <si>
    <t>REF RECEB - CR: 516 - NF: 48852 - PN: FALAGUASTA PIZZA ARTESANAL ITALIANA LTDA</t>
  </si>
  <si>
    <t>REF RECEB - CR: 1640 - NF: 49641 - PN: DEUTSCHER KLUB PERNAMBUCO</t>
  </si>
  <si>
    <t>REF RECEB - CR: 88 - NF: 49002 - PN: DIARIO DE PERNAMBUCO SA</t>
  </si>
  <si>
    <t>REF RECEB - CR: 3291 - NF: 50358 - PN: CONDOMINIO DO EDIFICIO MARIA GENITA</t>
  </si>
  <si>
    <t>REF RECEB - CR: 1957 - NF: 230 - PN: TUPAN CONSTRUCOES LTDA</t>
  </si>
  <si>
    <t>REF RECEB - CR: 413 - NF: 48533 - PN: GRAND MAISON JARDINS DO JOQUEI</t>
  </si>
  <si>
    <t>REF RECEB - CR: 2806 - NF: 49739 - PN: CHURRASCARIA NATIVAS GRILL NATAL LTDA</t>
  </si>
  <si>
    <t>REF RECEB - CR: 2514 - NF: 617 - PN: FUNDACAO MANOEL DA SILVA ALMEIDA</t>
  </si>
  <si>
    <t>REF RECEB - CR: 2420 - NF: 474 - PN: PRIME SEAFOOD LTDA</t>
  </si>
  <si>
    <t>REF RECEB - CR: 1061 - NF: 279 - PN: PLANETA CHARGER LTDA</t>
  </si>
  <si>
    <t>REF RECEB - CR: 423 - NF: 49138 - PN: PLANETA CHARGER LTDA</t>
  </si>
  <si>
    <t>REF RECEB - CR: 3329 - NF: 50966 - PN: BONANZA SUPERMERCADOS LTDA EM RECUPERACAO JUDICIAL</t>
  </si>
  <si>
    <t>REF RECEB - CR: 2622 - NF: 159 - PN: SVC HOTEIS LTDA</t>
  </si>
  <si>
    <t>REF RECEB - CR: 2501 - NF: 600 - PN: CAMARADA ADMINISTRACAO DE RESTAURANTES S.A.</t>
  </si>
  <si>
    <t>REF RECEB - CR: 2789 - NF: 317 - PN: RICA EMPREENDIMENTOS HOTELEIROS LTDA</t>
  </si>
  <si>
    <t>REF RECEB - CR: 554 - NF: 48995 - PN: CONDOMINIO DO EDIFICIO EMPRESARIAL GRAHAM BELL</t>
  </si>
  <si>
    <t>REF RECEB - CR: 3346 - NF: 50985 - PN: BONANZA SUPERMERCADOS LTDA EM RECUPERACAO JUDICIAL</t>
  </si>
  <si>
    <t>REF RECEB - CR: 2447 - NF: 512 - PN: CIL - COMERCIO DE INFORMATICA LTDA</t>
  </si>
  <si>
    <t>REF RECEB - CR: 2594 - NF: 95 - PN: S N SINALIZADORA NACIONAL E SERVICOS LTDA</t>
  </si>
  <si>
    <t>REF RECEB - CR: 2581 - NF: 754 - PN: TDC DISTRIBUIDORA DE COMBUSTIVEIS S/A</t>
  </si>
  <si>
    <t>REF RECEB - CR: 2442 - NF: 504 - PN: LUCENA RESTAURANTE LTDA</t>
  </si>
  <si>
    <t>REF RECEB - CR: 472 - NF: 48529 - PN: CAXIAS VEICULOS E PECAS LTDA</t>
  </si>
  <si>
    <t>REF RECEB - CR: 2654 - NF: 164 - PN: ARTE VISUAL GRAFICA E EDITORA LTDA</t>
  </si>
  <si>
    <t>REF RECEB - CR: 1083 - NF: 73 - PN: WANDERLEY E CLAUDENIER LTDA</t>
  </si>
  <si>
    <t>REF RECEB - CR: 1413 - NF: 50044 - PN: BRAZILIAN PET FOODS SA EM RECUPERACAO JUDICIAL</t>
  </si>
  <si>
    <t>REF RECEB - CR: 2671 - NF: 110 - PN: CATITA AUTO SERVICOS LTDA</t>
  </si>
  <si>
    <t>REF RECEB - CR: 2656 - NF: 320 - PN: ASSOCIACAO ATLETICA BANCO DO BRASIL</t>
  </si>
  <si>
    <t>REF RECEB - CR: 1472 - NF: 50083 - PN: EDILSON DE ARAUJO SANTOS JUNIOR</t>
  </si>
  <si>
    <t>REF RECEB - CR: 595 - NF: 49236 - PN: RAIZ DO BRASIL EMPREENDIMENTOS HOTELEIROS LTDA</t>
  </si>
  <si>
    <t>REF RECEB - CR: 1229 - NF: 49381 - PN: CONDOMINIO DO EDIFICIO THE PLAZA</t>
  </si>
  <si>
    <t>REF RECEB - CR: 2184 - NF: 675 - PN: ELIPET RECICLAGEM DE RESIDUOS E SUCATAS DE PLASTICOS LTDA</t>
  </si>
  <si>
    <t>REF RECEB - CR: 1292 - NF: 49956 - PN: SUPERMERCADO FENIX LTDA</t>
  </si>
  <si>
    <t>REF RECEB - CR: 460 - NF: 48486 - PN: GELOS IDUNA LTDA</t>
  </si>
  <si>
    <t>REF RECEB - CR: 2536 - NF: 657 - PN: GRANDE LOJA MACONICA DO ESTADO DO CEARA</t>
  </si>
  <si>
    <t>REF RECEB - CR: 2756 - NF: 327 - PN: ROSARINHO PANIFICACAO LTDA</t>
  </si>
  <si>
    <t>REF RECEB - CR: 1314 - NF: 49981 - PN: DIARIO DE PERNAMBUCO SA</t>
  </si>
  <si>
    <t>REF RECEB - CR: 3244 - NF: 50305 - PN: CONDOMINIO MIRADOR FLAT PONTA NEGRA</t>
  </si>
  <si>
    <t>REF RECEB - CR: 179 - NF: 48875 - PN: JUBIABA VEICULOS LTDA EM RECUPERACAO JUDICIAL</t>
  </si>
  <si>
    <t>REF RECEB - CR: 1862 - NF: 49812 - PN: PERNAMBUCO DESENVOLVIMENTO INDUSTRIAL LTDA</t>
  </si>
  <si>
    <t>REF RECEB - CR: 3303 - NF: 50600 - PN: FGF ALIMENTOS LTDA</t>
  </si>
  <si>
    <t>REF RECEB - CR: 1268 - NF: 49770 - PN: DIPLOMATA PINA COMERCIO E INDUSTRIA DE ALIMENTOS LTDA</t>
  </si>
  <si>
    <t>REF RECEB - CR: 1722 - NF: 50033 - PN: COMERCIAL CASA DOS FRIOS LTDA</t>
  </si>
  <si>
    <t>REF RECEB - CR: 2341 - NF: 479 - PN: PISCICULTURA PE DE COELHO LTDA</t>
  </si>
  <si>
    <t>REF RECEB - CR: 1732 - NF: 50082 - PN: FERNANDO RAFFI GARGANTINI</t>
  </si>
  <si>
    <t>REF RECEB - CR: 3323 - NF: 50750 - PN: CONDOMINIO DO EDIFICIO BARRETO COSTA</t>
  </si>
  <si>
    <t>REF RECEB - CR: 563 - NF: 49012 - PN: J e I ADMINISTRACAO DE BENS PROPRIOS LTDA</t>
  </si>
  <si>
    <t>REF RECEB - CR: 340 - NF: 48710 - PN: BONANZA SUPERMERCADOS LTDA EM RECUPERACAO JUDICIAL</t>
  </si>
  <si>
    <t>REF RECEB - CR: 2691 - NF: 180 - PN: EDIFICIO CAPIBA</t>
  </si>
  <si>
    <t>REF RECEB - CR: 3043 - NF: 50393 - PN: SUPERGAS COMBUSTIVEIS LTDA</t>
  </si>
  <si>
    <t>REF RECEB - CR: 364 - NF: 48724 - PN: BONANZA SUPERMERCADOS LTDA EM RECUPERACAO JUDICIAL</t>
  </si>
  <si>
    <t>REF RECEB - CR: 1354 - NF: 49477 - PN: LAMINOR - LAMINACAO DE ALUMINIO NORDESTE LTDA</t>
  </si>
  <si>
    <t>REF RECEB - CR: 2753 - NF: 340 - PN: RICARDO HENRIQUE G DOURADO FABRICA DE GELO</t>
  </si>
  <si>
    <t>REF RECEB - CR: 3343 - NF: 50980 - PN: BONANZA SUPERMERCADOS LTDA EM RECUPERACAO JUDICIAL</t>
  </si>
  <si>
    <t>REF RECEB - CR: 2898 - NF: 50625 - PN: COOPERATIVA DO AGRONEGOCIO DOS ASSOCIADOS DA ASSOCIACAO DOS FORNECEDORES DE CANA-DE-ACUCAR</t>
  </si>
  <si>
    <t>REF RECEB - CR: 1574 - NF: 49366 - PN: GRANDE LOJA MACONICA DO ESTADO DO CEARA</t>
  </si>
  <si>
    <t>REF RECEB - CR: 1408 - NF: 49775 - PN: CIL - COMERCIO DE INFORMATICA LTDA</t>
  </si>
  <si>
    <t>REF RECEB - CR: 1650 - NF: 49704 - PN: JOSATEX INDUSTRIA E COMERCIO DE CONFECCOES LTDA</t>
  </si>
  <si>
    <t>REF RECEB - CR: 2860 - NF: 50749 - PN: MOSTEIRO DE SAO BENTO DA BAHIA</t>
  </si>
  <si>
    <t>REF RECEB - CR: 323 - NF: 48499 - PN: PRIMEIRA IGREJA PRESBITERIANA DO RECIFE</t>
  </si>
  <si>
    <t>REF RECEB - CR: 2519 - NF: 623 - PN: INDPLAST - IND. DE SACOLAS PLASTICAS E RECICLAGEM LTDA</t>
  </si>
  <si>
    <t>REF RECEB - CR: 1948 - NF: 231 - PN: TUPAN CONSTRUCOES LTDA</t>
  </si>
  <si>
    <t>REF RECEB - CR: 2131 - LC: 12461 - PN: REFRIGERACAO CAXIENSE INDUSTRIA E COMERCIO LTDA</t>
  </si>
  <si>
    <t>REF RECEB - CR: 3176 - NF: 775 - PN: CAXIAS VEICULOS E PECAS LTDA</t>
  </si>
  <si>
    <t>REF RECEB - CR: 2488 - NF: 579 - PN: HACATA COMERCIO E INDUSTRIA LTDA</t>
  </si>
  <si>
    <t>REF RECEB - CR: 3206 - NF: 1148 - PN: TDC DISTRIBUIDORA DE COMBUSTIVEIS S/A</t>
  </si>
  <si>
    <t>REF RECEB - CR: 1052 - NF: 265 - PN: JUBIABA VEICULOS LTDA EM RECUPERACAO JUDICIAL</t>
  </si>
  <si>
    <t>REF RECEB - CR: 2507 - NF: 607 - PN: SIND DAS EMP DE TRANSP DE PASSAG DO EST DE PERNAMBUCO</t>
  </si>
  <si>
    <t>REF RECEB - CR: 3182 - NF: 787 - PN: TEKA TECELAGEM KUEHNRICH SA EM RECUPERACAO JUDICIAL</t>
  </si>
  <si>
    <t>REF RECEB - CR: 2767 - NF: 293 - PN: TECCAP COMERCIO E INDUSTRIA DE ALIMENTOS LTDA</t>
  </si>
  <si>
    <t>REF RECEB - CR: 1612 - NF: 49540 - PN: GRETA CAFE COMERCIO DE ALIMENTOS LTDA</t>
  </si>
  <si>
    <t>REF RECEB - CR: 1608 - NF: 49527 - PN: TOURS MONT BLANC</t>
  </si>
  <si>
    <t>REF RECEB - CR: 1653 - NF: 49709 - PN: TBFORTE SEGURANCA E TRANSPORTE DE VALORES LTDA.</t>
  </si>
  <si>
    <t>REF RECEB - CR: 2696 - NF: 106 - PN: ENTRE AMIGOS O BODE LTDA</t>
  </si>
  <si>
    <t>REF RECEB - CR: 1278 - NF: 49902 - PN: PLASTEX INDUSTRIA E COMERCIO DE MATERIAIS PLASTICOS LTDA</t>
  </si>
  <si>
    <t>REF RECEB - CR: 3126 - NF: 50417 - PN: CONDOMINIO EMPRESARIAL SHOPPING</t>
  </si>
  <si>
    <t>REF RECEB - CR: 2561 - NF: 710 - PN: HECAPLAST INDUSTRIA E COMERCIO LTDA EM RECUPERACAO JUDICIAL</t>
  </si>
  <si>
    <t>REF RECEB - CR: 2692 - NF: 251 - PN: EDIFICIO EMPRESARIAL HC PLAZA</t>
  </si>
  <si>
    <t>REF RECEB - CR: 2122 - LC: 12422 - PN: BEZERRA MENEZES COMERCIO DE PETROLEO LTDA</t>
  </si>
  <si>
    <t>REF RECEB - CR: 339 - NF: 48709 - PN: BONANZA SUPERMERCADOS LTDA EM RECUPERACAO JUDICIAL</t>
  </si>
  <si>
    <t>REF RECEB - CR: 1609 - NF: 49528 - PN: SOBASICO - INDUSTRIA E COMERCIO DE ALIMENTOS LTDA</t>
  </si>
  <si>
    <t>REF RECEB - CR: 456 - NF: 48474 - PN: CAMARADA ADMINISTRACAO DE RESTAURANTES S.A.</t>
  </si>
  <si>
    <t>REF RECEB - CR: 2779 - NF: 123 - PN: UNIMED RECIFE COOPERATIVA DE TRABALHO MEDICO</t>
  </si>
  <si>
    <t>REF RECEB - CR: 1468 - NF: 49744 - PN: CESAR CENTRO DE ESTUDOS E SISTEMAS AVANCADOS DO RECIFE</t>
  </si>
  <si>
    <t>REF RECEB - CR: 342 - NF: 48712 - PN: BONANZA SUPERMERCADOS LTDA EM RECUPERACAO JUDICIAL</t>
  </si>
  <si>
    <t>REF RECEB - CR: 581 - NF: 49182 - PN: CONDOMINIO RESIDENCIAL IKE</t>
  </si>
  <si>
    <t>REF RECEB - CR: 1280 - NF: 49914 - PN: CONDOMINIO DO EDIFICIO SITIO DAS ROSEIRAS</t>
  </si>
  <si>
    <t>REF RECEB - CR: 3184 - NF: 772 - PN: POSTO CAJUEIRO LTDA</t>
  </si>
  <si>
    <t>REF RECEB - CR: 1303 - NF: 50096 - PN: CINEMATOGRAFICA LIMEIRA LTDA - EM RECUPERACAO JUDICIAL</t>
  </si>
  <si>
    <t>REF RECEB - CR: 545 - NF: 48958 - PN: CAJUEIRO HOTELARIA LTDA</t>
  </si>
  <si>
    <t>REF RECEB - CR: 2585 - NF: 84 - PN: ECOFOR AMBIENTAL S/A</t>
  </si>
  <si>
    <t>REF RECEB - CR: 3057 - NF: 50632 - PN: MINERACAO PAULISTA LTDA</t>
  </si>
  <si>
    <t>REF RECEB - CR: 2577 - NF: 746 - PN: ARAFLEX INDUSTRIA E COMERCIO DE LAMINADOS SINTETICOS LTDA</t>
  </si>
  <si>
    <t>REF RECEB - CR: 2734 - NF: 179 - PN: LATICINIOS VALE DO LEITE LTDA</t>
  </si>
  <si>
    <t>REF RECEB - CR: 1589 - NF: 49400 - PN: EVANGELICO SUPERMERCADOS II LTDA</t>
  </si>
  <si>
    <t>REF RECEB - CR: 379 - NF: 49192 - PN: AUJO EMPREENDIMENTOS IMOBILIARIOS LTDA</t>
  </si>
  <si>
    <t>C02804</t>
  </si>
  <si>
    <t>FONTENELLE INDUSTRIA E COMERCIO DE ALIMENTOS LTDA</t>
  </si>
  <si>
    <t>REF RECEB - CR: 1623 - NF: 49563 - PN: FONTENELLE INDUSTRIA E COMERCIO DE ALIMENTOS LTDA</t>
  </si>
  <si>
    <t>REF RECEB - CR: 488 - NF: 48655 - PN: CINEMATOGRAFICA NORDESTE LTDA - EM RECUPERACAO JUDICIAL</t>
  </si>
  <si>
    <t>REF RECEB - CR: 1466 - NF: 49737 - PN: CESAR CENTRO DE ESTUDOS E SISTEMAS AVANCADOS DO RECIFE</t>
  </si>
  <si>
    <t>REF RECEB - CR: 2446 - NF: 511 - PN: COMPEX INDUSTRIA E COMERCIO DE PESCA E EXPORTACAO LTDA</t>
  </si>
  <si>
    <t>REF RECEB - CR: 864 - NF: 49078 - PN: CAMPIMAGEM-CENTRO DE DIAG.POR IMAGEM DE CAMP.GRANDE LTDA</t>
  </si>
  <si>
    <t>REF RECEB - CR: 2401 - NF: 448 - PN: UNIMED RECIFE COOPERATIVA DE TRABALHO MEDICO</t>
  </si>
  <si>
    <t>REF RECEB - CR: 1860 - NF: 49717 - PN: CENTRO HOSPITALAR ALBERT SABIN S/A</t>
  </si>
  <si>
    <t>REF RECEB - CR: 1685 - NF: 49911 - PN: BCI COMERCIALIZADORA LTDA</t>
  </si>
  <si>
    <t>REF RECEB - CR: 1272 - NF: 49786 - PN: MINERACAO PAULISTA LTDA</t>
  </si>
  <si>
    <t>REF RECEB - CR: 528 - NF: 48898 - PN: CONDOMINIO DO EDIFICIO ALAMEDA CASA FORTE</t>
  </si>
  <si>
    <t>REF RECEB - CR: 2483 - NF: 570 - PN: JP STEAK HOUSE CUIABA BUFFET E RESTAURANTE LTDA</t>
  </si>
  <si>
    <t>REF RECEB - CR: 1499 - NF: 49444 - PN: CONDOMINIO TORRE DOMANI</t>
  </si>
  <si>
    <t>REF RECEB - CR: 453 - NF: 48465 - PN: ASSOCIACAO DAS DAMAS HOSPITALEIRAS</t>
  </si>
  <si>
    <t>REF RECEB - CR: 3200 - NF: 805 - PN: BRASECO S/A</t>
  </si>
  <si>
    <t>REF RECEB - CR: 480 - NF: 48554 - PN: BORBOREMA IMPERIAL TRANSPORTES LTDA</t>
  </si>
  <si>
    <t>REF RECEB - CR: 1530 - NF: 50042 - PN: USIVALE INDUSTRIA E COMERCIO LTDA - EM RECUPERACAO JUDICIAL</t>
  </si>
  <si>
    <t>REF RECEB - CR: 589 - NF: 49195 - PN: EDIFICIO CAPIBA</t>
  </si>
  <si>
    <t>REF RECEB - CR: 3328 - NF: 50965 - PN: BONANZA SUPERMERCADOS LTDA EM RECUPERACAO JUDICIAL</t>
  </si>
  <si>
    <t>REF RECEB - CR: 1233 - NF: 49401 - PN: CONDOMINIO DO EDIFICIO COMERCIAL EMPRESARIAL CHARLES DARWIN</t>
  </si>
  <si>
    <t>REF RECEB - CR: 1276 - NF: 49878 - PN: CENTRO ESCOLAR CAROCHINHA LTDA</t>
  </si>
  <si>
    <t>REF RECEB - CR: 2685 - NF: 212 - PN: CONDOMINIO EMPRESARIAL HOTELEIRO</t>
  </si>
  <si>
    <t>REF RECEB - CR: 1826 - NF: 49547 - PN: ALLCAB - FIOS E CABOS ELETRICOS LTDA</t>
  </si>
  <si>
    <t>REF RECEB - CR: 2555 - NF: 698 - PN: JAG INDUSTRIA DE EMBALAGENS LTDA</t>
  </si>
  <si>
    <t>REF RECEB - CR: 2430 - NF: 489 - PN: PATEX-PATAMUTE TEXTIL LTDA</t>
  </si>
  <si>
    <t>REF RECEB - CR: 1495 - NF: 49364 - PN: CONDOMINIO DO EDIFICIO ARLINDO GOUVEIA</t>
  </si>
  <si>
    <t>REF RECEB - CR: 1511 - NF: 49877 - PN: CINEMATOGRAFICA NORDESTE LTDA - EM RECUPERACAO JUDICIAL</t>
  </si>
  <si>
    <t>REF RECEB - CR: 1580 - NF: 49377 - PN: ROSARINHO PANIFICACAO LTDA</t>
  </si>
  <si>
    <t>REF RECEB - CR: 2652 - NF: 350 - PN: ALGOBOM INDUSTRIA E COMERCIO DE PRODUTOS TEXTEIS LTDA EM RECUPERACAO JUDICIAL</t>
  </si>
  <si>
    <t>REF RECEB - CR: 1353 - NF: 49458 - PN: CONDOMINIO MALAWI MURO ALTO BEACH HOUSES</t>
  </si>
  <si>
    <t>REF RECEB - CR: 750 - NF: 48784 - PN: CTR BAHIA DESTINACAO DE RESIDUOS LTDA</t>
  </si>
  <si>
    <t>REF RECEB - CR: 3280 - NF: 50214 - PN: CENTRO DE TRATAMENTO RENAL ZONA SUL LTDA - EM RECUPERACAO JUDICIAL</t>
  </si>
  <si>
    <t>REF RECEB - CR: 553 - NF: 48992 - PN: HENRYPLAST LTDA</t>
  </si>
  <si>
    <t>REF RECEB - CR: 2479 - NF: 563 - PN: GEA 1 RESTAURANTE E BAR LTDA</t>
  </si>
  <si>
    <t>REF RECEB - CR: 2452 - NF: 518 - PN: E. FERREIRA DE FREITAS RECICLADOS</t>
  </si>
  <si>
    <t>REF RECEB - CR: 2336 - NF: 348 - PN: RAIZ DO BRASIL EMPREENDIMENTOS HOTELEIROS LTDA</t>
  </si>
  <si>
    <t>REF RECEB - CR: 3074 - NF: 50778 - PN: SUPERMERCADO FENIX LTDA</t>
  </si>
  <si>
    <t>REF RECEB - CR: 2421 - NF: 475 - PN: SUAPE EMPREENDIMENTOS AMBIENTAIS LTDA - SEAL</t>
  </si>
  <si>
    <t>REF RECEB - CR: 3313 - NF: 50776 - PN: CAJUEIRO HOTELARIA LTDA</t>
  </si>
  <si>
    <t>REF RECEB - CR: 2587 - NF: 61 - PN: ACOMAIS LTDA</t>
  </si>
  <si>
    <t>REF RECEB - CR: 2739 - NF: 343 - PN: MERCADINHO TAVARES LTDA</t>
  </si>
  <si>
    <t>REF RECEB - CR: 2777 - NF: 119 - PN: UNIMED RECIFE COOPERATIVA DE TRABALHO MEDICO</t>
  </si>
  <si>
    <t>REF RECEB - CR: 1645 - NF: 49659 - PN: CBE COMPANHIA BRASILEIRA DE EQUIPAMENTO - EM RECUPERACAO JUDICIAL</t>
  </si>
  <si>
    <t>REF RECEB - CR: 414 - NF: 48547 - PN: XART INDUSTRIA E COMERCIO LTDA</t>
  </si>
  <si>
    <t>REF RECEB - CR: 2532 - NF: 650 - PN: J F S CALCADOS LTDA</t>
  </si>
  <si>
    <t>REF RECEB - CR: 1085 - NF: 309 - PN: CONDOMINIO DO EDIFICIO BRENNAND PLAZA</t>
  </si>
  <si>
    <t>REF RECEB - CR: 3297 - NF: 50455 - PN: EVANGELICO SUPERMERCADOS II LTDA</t>
  </si>
  <si>
    <t>REF RECEB - CR: 1078 - NF: 261 - PN: GRAND MAISON JARDINS DO JOQUEI</t>
  </si>
  <si>
    <t>REF RECEB - CR: 358 - NF: 48720 - PN: BONANZA SUPERMERCADOS LTDA EM RECUPERACAO JUDICIAL</t>
  </si>
  <si>
    <t>REF RECEB - CR: 1490 - NF: 48464 - PN: MCP REFEICOES LTDA - EM RECUPERACAO JUDICIAL</t>
  </si>
  <si>
    <t>REF RECEB - CR: 1690 - NF: 49940 - PN: EDIFICIO MANSAO BAHIANO DE TENIS</t>
  </si>
  <si>
    <t>REF RECEB - CR: 81 - NF: 48674 - PN: MOBILE HOUSE ARTEFATOS DE MADEIRA LTDA</t>
  </si>
  <si>
    <t>REF RECEB - CR: 1309 - NF: 49815 - PN: VT PROJETOS S/S</t>
  </si>
  <si>
    <t>REF RECEB - CR: 535 - NF: 48914 - PN: ENTRE AMIGOS O BODE LTDA</t>
  </si>
  <si>
    <t>REF RECEB - CR: 3173 - NF: 770 - PN: CONDOMINIO RESERVA DE APIPUCOS</t>
  </si>
  <si>
    <t>REF RECEB - CR: 2124 - LC: 12432 - PN: ENGENHO CASA FORTE DELICATESSEN LTDA</t>
  </si>
  <si>
    <t>REF RECEB - CR: 2623 - NF: 222 - PN: TECAB TERMINAIS DE ARMAZENAGENS DE CABEDELO S.A.</t>
  </si>
  <si>
    <t>REF RECEB - CR: 1719 - NF: 50017 - PN: G P INDUSTRIA E COMERCIO DE ACOS LTDA</t>
  </si>
  <si>
    <t>REF RECEB - CR: 2601 - NF: 47 - PN: POSTO IBIZA LTDA</t>
  </si>
  <si>
    <t>REF RECEB - CR: 2566 - NF: 715 - PN: PRO-VISUAL GRAFICA E EDITORA LTDA</t>
  </si>
  <si>
    <t>REF RECEB - CR: 5 - NF: 48567 - PN: AFC HOTELARIA LTDA</t>
  </si>
  <si>
    <t>REF RECEB - CR: 2605 - NF: 38 - PN: CENTRO HOSPITALAR ALBERT SABIN S/A</t>
  </si>
  <si>
    <t>REF RECEB - CR: 470 - NF: 48525 - PN: EDIFICIO EMPRESARIAL HC PLAZA</t>
  </si>
  <si>
    <t>REF RECEB - CR: 1955 - NF: 167 - PN: ZERO OITO UM COMERCIO E SERVICOS LTDA</t>
  </si>
  <si>
    <t>REF RECEB - CR: 487 - NF: 48596 - PN: FONTENELLE INDUSTRIA E COMERCIO DE ALIMENTOS LTDA</t>
  </si>
  <si>
    <t>REF RECEB - CR: 2714 - NF: 284 - PN: ILHA DOS NAVEGANTES BAR E RESTAURANTE LTDA</t>
  </si>
  <si>
    <t>REF RECEB - CR: 736 - NF: 48399 - PN: CENTRO ESCOLAR CAROCHINHA LTDA</t>
  </si>
  <si>
    <t>REF RECEB - CR: 173 - NF: 48564 - PN: INDPLAST - IND. DE SACOLAS PLASTICAS E RECICLAGEM LTDA</t>
  </si>
  <si>
    <t>REF RECEB - CR: 489 - NF: 48657 - PN: EMPRESA DE CINEMAS FORTALEZA LTDA</t>
  </si>
  <si>
    <t>REF RECEB - CR: 2891 - NF: 50207 - PN: ACOMAIS LTDA</t>
  </si>
  <si>
    <t>REF RECEB - CR: 3053 - NF: 50627 - PN: NORONHA - INDUSTRIA E COMERCIO DE PESCADOS LTDA</t>
  </si>
  <si>
    <t>REF RECEB - CR: 3307 - NF: 50700 - PN: INDPLAST - IND. DE SACOLAS PLASTICAS E RECICLAGEM LTDA</t>
  </si>
  <si>
    <t>REF RECEB - CR: 3124 - NF: 50361 - PN: USINA UNIAO E INDUSTRIA SA</t>
  </si>
  <si>
    <t>REF RECEB - CR: 524 - NF: 48879 - PN: NASSAU EDITORA RADIO E TV LTDA - EM RECUPERACAO JUDICIAL</t>
  </si>
  <si>
    <t>REF RECEB - CR: 550 - NF: 48989 - PN: CMA PETROLEO LTDA</t>
  </si>
  <si>
    <t>REF RECEB - CR: 1583 - NF: 49392 - PN: CERAMICA SERRA GRANDE LTDA</t>
  </si>
  <si>
    <t>REF RECEB - CR: 2903 - NF: 50738 - PN: DIARIO DE PERNAMBUCO SA</t>
  </si>
  <si>
    <t>REF RECEB - CR: 1409 - NF: 49776 - PN: CIL - COMERCIO DE INFORMATICA LTDA</t>
  </si>
  <si>
    <t>REF RECEB - CR: 1249 - NF: 49493 - PN: ASSOCIACAO EDUCACIONAL DE CIENCIAS DA SAUDE - AECISA</t>
  </si>
  <si>
    <t>REF RECEB - CR: 1508 - NF: 49781 - PN: CONDOMINIO DO EDIFICIO EMPRESARIAL GRAHAM BELL</t>
  </si>
  <si>
    <t>REF RECEB - CR: 2627 - NF: 10 - PN: UNIMED RECIFE COOPERATIVA DE TRABALHO MEDICO</t>
  </si>
  <si>
    <t>REF RECEB - CR: 746 - NF: 48452 - PN: ECOFOR AMBIENTAL S/A</t>
  </si>
  <si>
    <t>REF RECEB - CR: 560 - NF: 49005 - PN: POLICLINICA DE ABREU E LIMA LTDA</t>
  </si>
  <si>
    <t>REF RECEB - CR: 1605 - NF: 49502 - PN: PRO-VISUAL GRAFICA E EDITORA LTDA</t>
  </si>
  <si>
    <t>REF RECEB - CR: 2720 - NF: 338 - PN: J e I ADMINISTRACAO DE BENS PROPRIOS LTDA</t>
  </si>
  <si>
    <t>REF RECEB - CR: 1288 - NF: 49952 - PN: SUPERMERCADO FENIX LTDA</t>
  </si>
  <si>
    <t>REF RECEB - CR: 1273 - NF: 49787 - PN: MINERACAO PAULISTA LTDA</t>
  </si>
  <si>
    <t>REF RECEB - CR: 2759 - NF: 322 - PN: SIND DAS EMP DE TRANSP DE PASSAG DO EST DE PERNAMBUCO</t>
  </si>
  <si>
    <t>REF RECEB - CR: 3048 - NF: 50545 - PN: CONDOMINIO DO EDIFICIO COMERCIAL EMPRESARIAL CHARLES DARWIN</t>
  </si>
  <si>
    <t>REF RECEB - CR: 418 - NF: 48897 - PN: CONDOMINIO DO EDIFICIO GRAN PARC PREMIUM</t>
  </si>
  <si>
    <t>REF RECEB - CR: 507 - NF: 48819 - PN: SUPERMERCADO IMPERIAL LTDA</t>
  </si>
  <si>
    <t>REF RECEB - CR: 1843 - NF: 281 - PN: ATLANTIC PESCADOS LTDA</t>
  </si>
  <si>
    <t>REF RECEB - CR: 760 - NF: 49274 - PN: WALTER ALVES DA SILVA</t>
  </si>
  <si>
    <t>REF RECEB - CR: 2721 - NF: 339 - PN: J e I ADMINISTRACAO DE BENS PROPRIOS LTDA</t>
  </si>
  <si>
    <t>REF RECEB - CR: 551 - NF: 48990 - PN: CAMPOS DE MORAIS COMBUSTIVEIS LTDA</t>
  </si>
  <si>
    <t>REF RECEB - CR: 2503 - NF: 602 - PN: RUI BARBOSA DELICATESSEN COMERCIO DE ALIMENTOS LTDA</t>
  </si>
  <si>
    <t>REF RECEB - CR: 3284 - NF: 50237 - PN: HACATA COMERCIO E INDUSTRIA LTDA</t>
  </si>
  <si>
    <t>REF RECEB - CR: 1529 - NF: 50032 - PN: METROPOLITANA EMPRESA DE TRANSPORTE COLETIVO S.A.</t>
  </si>
  <si>
    <t>REF RECEB - CR: 1239 - NF: 49411 - PN: MESSEJANA CENTER EMPREENDIMENTOS LTDA</t>
  </si>
  <si>
    <t>REF RECEB - CR: 3318 - NF: 50899 - PN: TBFORTE SEGURANCA E TRANSPORTE DE VALORES LTDA.</t>
  </si>
  <si>
    <t>REF RECEB - CR: 1856 - NF: 49464 - PN: BRASECO S/A</t>
  </si>
  <si>
    <t>REF RECEB - CR: 2552 - NF: 691 - PN: ATACADO DA CONSTRUCAO LTDA</t>
  </si>
  <si>
    <t>REF RECEB - CR: 2541 - NF: 665 - PN: PADARIA E CONFEITARIA DIPLOMATA LIMITADA</t>
  </si>
  <si>
    <t>REF RECEB - CR: 1399 - NF: 49341 - PN: EP2 INVESTIMENTOS LTDA</t>
  </si>
  <si>
    <t>REF RECEB - CR: 1707 - NF: 49980 - PN: J e I ADMINISTRACAO DE BENS PROPRIOS LTDA</t>
  </si>
  <si>
    <t>REF RECEB - CR: 2125 - LC: 12434 - PN: ELIPET RECICLAGEM DE RESIDUOS E SUCATAS DE PLASTICOS LTDA</t>
  </si>
  <si>
    <t>REF RECEB - CR: 80 - NF: 48659 - PN: CINE ELI BAHIA CINEMAS LTDA - EM RECUPERACAO JUDICIAL</t>
  </si>
  <si>
    <t>REF RECEB - CR: 519 - NF: 48869 - PN: A.J.J. EMPRESA DE ALIMENTOS LTDA</t>
  </si>
  <si>
    <t>REF RECEB - CR: 3071 - NF: 50754 - PN: X3 RECICLAGEM FIACAO TEXTIL LTDA</t>
  </si>
  <si>
    <t>REF RECEB - CR: 1315 - NF: 50026 - PN: PISCICULTURA PE DE COELHO LTDA</t>
  </si>
  <si>
    <t>REF RECEB - CR: 1072 - NF: 286 - PN: CONDOMINIO DO EDIFICIO EMPRESARIAL ALFRED NOBEL</t>
  </si>
  <si>
    <t>REF RECEB - CR: 3289 - NF: 50352 - PN: ACC SUPERMERCADO LTDA</t>
  </si>
  <si>
    <t>REF RECEB - CR: 1828 - NF: 49614 - PN: ATLANTIC PESCADOS LTDA</t>
  </si>
  <si>
    <t>REF RECEB - CR: 425 - NF: 49173 - PN: PLANETA CHARGER LTDA</t>
  </si>
  <si>
    <t>REF RECEB - CR: 1627 - NF: 49583 - PN: EPD - INDUSTRIA E COMERCIO DE AGUA MINERAL EIRELI</t>
  </si>
  <si>
    <t>REF RECEB - CR: 2715 - NF: 321 - PN: IMAG MEDICINA DIAGNOSTICA LTDA</t>
  </si>
  <si>
    <t>REF RECEB - CR: 2145 - NF: 49647 - PN: ZERO OITO UM COMERCIO E SERVICOS LTDA</t>
  </si>
  <si>
    <t>REF RECEB - CR: 575 - NF: 49114 - PN: RODOTUR TURISMO LTDA</t>
  </si>
  <si>
    <t>REF RECEB - CR: 2628 - NF: 103 - PN: UNIMED RECIFE COOPERATIVA DE TRABALHO MEDICO</t>
  </si>
  <si>
    <t>REF RECEB - CR: 540 - NF: 48927 - PN: IGREJA EVANGELICA ASSEMBLEIA DE DEUS SEARA</t>
  </si>
  <si>
    <t>REF RECEB - CR: 1733 - NF: 50086 - PN: PRIME SEAFOOD LTDA</t>
  </si>
  <si>
    <t>REF RECEB - CR: 3281 - NF: 50224 - PN: AGUA MINERAL LEGITIMA LINDOIA LTDA</t>
  </si>
  <si>
    <t>REF RECEB - CR: 1851 - NF: 427 - PN: CONDOMINIO ARMAZENNA SUAPE</t>
  </si>
  <si>
    <t>REF RECEB - CR: 3082 - NF: 50794 - PN: SUPERMERCADO FENIX LTDA</t>
  </si>
  <si>
    <t>REF RECEB - CR: 2591 - NF: 67 - PN: AGROFISH BRASIL LTDA</t>
  </si>
  <si>
    <t>REF RECEB - CR: 415 - NF: 48689 - PN: FAL - FABRICA DE ALIMENTOS EIRELI</t>
  </si>
  <si>
    <t>REF RECEB - CR: 2558 - NF: 702 - PN: FUNDACAO ALTINO VENTURA</t>
  </si>
  <si>
    <t>REF RECEB - CR: 2907 - NF: 50817 - PN: MANSOES HERON MARINHO</t>
  </si>
  <si>
    <t>REF RECEB - CR: 3345 - NF: 50982 - PN: BONANZA SUPERMERCADOS LTDA EM RECUPERACAO JUDICIAL</t>
  </si>
  <si>
    <t>REF RECEB - CR: 1362 - NF: 49939 - PN: IEC INSTITUTO DE EDUCACAO E CAPACITACAO LTDA</t>
  </si>
  <si>
    <t>REF RECEB - CR: 2448 - NF: 513 - PN: CIL - COMERCIO DE INFORMATICA LTDA</t>
  </si>
  <si>
    <t>REF RECEB - CR: 1497 - NF: 49393 - PN: TENERIFE ADMINISTRACAO E NEGOCIOS LTDA</t>
  </si>
  <si>
    <t>REF RECEB - CR: 2647 - NF: 400 - PN: COMERCIAL CASA DOS FRIOS LTDA</t>
  </si>
  <si>
    <t>REF RECEB - CR: 2900 - NF: 50657 - PN: IPADE - INSTITUTO PARA O DESENVOLVIMENTO DA EDUCACAO LTDA.</t>
  </si>
  <si>
    <t>REF RECEB - CR: 3306 - NF: 50676 - PN: CONDOMINIO DO EDIFICIO PIER DUARTE COELHO</t>
  </si>
  <si>
    <t>REF RECEB - CR: 1302 - NF: 50088 - PN: X3 RECICLAGEM FIACAO TEXTIL LTDA</t>
  </si>
  <si>
    <t>REF RECEB - CR: 552 - NF: 48991 - PN: QUANTUM PAO LTDA</t>
  </si>
  <si>
    <t>REF RECEB - CR: 2564 - NF: 713 - PN: SOCIEDADE EDUCACIONAL GUEDES ALCOFORADO LTDA</t>
  </si>
  <si>
    <t>REF RECEB - CR: 1857 - NF: 49550 - PN: ECOTAUBATE AMBIENTAL S/A</t>
  </si>
  <si>
    <t>REF RECEB - CR: 351 - NF: 48895 - PN: CONDOMINIO DO EDIFICIO SITIO DAS ROSEIRAS</t>
  </si>
  <si>
    <t>REF RECEB - CR: 2904 - NF: 50751 - PN: PLASTEX INDUSTRIA E COMERCIO DE MATERIAIS PLASTICOS LTDA</t>
  </si>
  <si>
    <t>REF RECEB - CR: 2357 - NF: 674 - PN: EDIFICIO WECON EMPRESARIAL CENTER VI</t>
  </si>
  <si>
    <t>REF RECEB - CR: 3283 - NF: 50232 - PN: CONDOMINIO DO EDIFICIO METROPOLITAN TOWER</t>
  </si>
  <si>
    <t>REF RECEB - CR: 840 - NF: 48789 - PN: MARIJARA DA S L ROCHA LTDA</t>
  </si>
  <si>
    <t>REF RECEB - CR: 2887 - NF: 608 - PN: CONDOMINIO ENCONTRO DAS AGUAS THERMAS RESORT</t>
  </si>
  <si>
    <t>REF RECEB - CR: 1616 - NF: 49549 - PN: UNIAO DE PROFESSORES LTDA</t>
  </si>
  <si>
    <t>REF RECEB - CR: 1646 - NF: 49661 - PN: LEANDRO OLIVEIRA ANDRADE SERVICOS LTDA</t>
  </si>
  <si>
    <t>REF RECEB - CR: 2565 - NF: 714 - PN: CITY CENTRAL LTDA</t>
  </si>
  <si>
    <t>REF RECEB - CR: 1686 - NF: 49926 - PN: ARAFLEX INDUSTRIA E COMERCIO DE LAMINADOS SINTETICOS LTDA</t>
  </si>
  <si>
    <t>REF RECEB - CR: 1672 - NF: 49789 - PN: CONDOMINIO RESIDENCIAL IKE</t>
  </si>
  <si>
    <t>REF RECEB - CR: 2462 - NF: 539 - PN: CMA PETROLEO LTDA</t>
  </si>
  <si>
    <t>REF RECEB - CR: 3247 - NF: 50671 - PN: CONDOMINIO RESIDENCIAL IKE</t>
  </si>
  <si>
    <t>REF RECEB - CR: 1666 - NF: 49766 - PN: CAMPOS DE MORAIS COMBUSTIVEIS LTDA</t>
  </si>
  <si>
    <t>REF RECEB - CR: 3326 - NF: 50963 - PN: BONANZA SUPERMERCADOS LTDA EM RECUPERACAO JUDICIAL</t>
  </si>
  <si>
    <t>C02481</t>
  </si>
  <si>
    <t>REF RECEB - CR: 579 - NF: 49177 - PN: ENGENHO CASA FORTE DELICATESSEN LTDA</t>
  </si>
  <si>
    <t>REF RECEB - CR: 849 - NF: 48880 - PN: CHURRASCARIA NATIVAS GRILL NATAL LTDA</t>
  </si>
  <si>
    <t>REF RECEB - CR: 2509 - NF: 611 - PN: LABCHECAP - LABORATORIOS DE ANALISES CLINICAS LTDA.</t>
  </si>
  <si>
    <t>REF RECEB - CR: 1728 - NF: 50050 - PN: HOTEIS DA FONTE SA</t>
  </si>
  <si>
    <t>REF RECEB - CR: 1582 - NF: 49389 - PN: MESTRE EQUIPAMENTOS DE CONSTRUCAO LTDA</t>
  </si>
  <si>
    <t>REF RECEB - CR: 2444 - NF: 506 - PN: SHINERAY DO BRASIL LTDA</t>
  </si>
  <si>
    <t>REF RECEB - CR: 1293 - NF: 49957 - PN: SUPERMERCADO FENIX LTDA</t>
  </si>
  <si>
    <t>REF RECEB - CR: 494 - NF: 48684 - PN: RUI BARBOSA DELICATESSEN COMERCIO DE ALIMENTOS LTDA</t>
  </si>
  <si>
    <t>REF RECEB - CR: 1664 - NF: 49745 - PN: CONDOMINIO DO EDIFICIO BEACH CLASS HOTELS e RESIDENCE</t>
  </si>
  <si>
    <t>REF RECEB - CR: 501 - NF: 48788 - PN: UNIAO DE PROFESSORES LTDA</t>
  </si>
  <si>
    <t>REF RECEB - CR: 3282 - NF: 50230 - PN: BRAZILIAN PET FOODS SA EM RECUPERACAO JUDICIAL</t>
  </si>
  <si>
    <t>REF RECEB - CR: 3086 - NF: 50825 - PN: POSTO IBIZA LTDA</t>
  </si>
  <si>
    <t>REF RECEB - CR: 559 - NF: 49001 - PN: CONDOMINIO DO EDIFICO EMPRESARIAL ALBERT EINSTEIN</t>
  </si>
  <si>
    <t>REF RECEB - CR: 2615 - NF: 42 - PN: MINERACAO PAULISTA LTDA</t>
  </si>
  <si>
    <t>REF RECEB - CR: 2776 - NF: 118 - PN: UNIMED RECIFE COOPERATIVA DE TRABALHO MEDICO</t>
  </si>
  <si>
    <t>REF RECEB - CR: 2140 - LC: 12472 - PN: VT PROJETOS S/S</t>
  </si>
  <si>
    <t>REF RECEB - CR: 2557 - NF: 701 - PN: FUNDACAO ALTINO VENTURA</t>
  </si>
  <si>
    <t>REF RECEB - CR: 2287 - NF: 599 - PN: TECAB TERMINAIS DE ARMAZENAGENS DE CABEDELO S.A.</t>
  </si>
  <si>
    <t>REF RECEB - CR: 2664 - NF: 145 - PN: BISCOITOS E BOLACHAS SKIN LTDA</t>
  </si>
  <si>
    <t>REF RECEB - CR: 1647 - NF: 49693 - PN: TDC DISTRIBUIDORA DE COMBUSTIVEIS S/A</t>
  </si>
  <si>
    <t>REF RECEB - CR: 2484 - NF: 572 - PN: MORENA VEICULOS LTDA EM RECUPERACAO JUDICIAL</t>
  </si>
  <si>
    <t>REF RECEB - CR: 2908 - NF: 50826 - PN: MERCADINHO F. C LTDA</t>
  </si>
  <si>
    <t>REF RECEB - CR: 1959 - NF: 707 - PN: VT PROJETOS S/S</t>
  </si>
  <si>
    <t>REF RECEB - CR: 1265 - NF: 49742 - PN: JOSE FERREIRA DA SILVA PLASTICOS</t>
  </si>
  <si>
    <t>REF RECEB - CR: 2755 - NF: 248 - PN: RITA DE CASSIA MENEZES FERREIRA</t>
  </si>
  <si>
    <t>REF RECEB - CR: 3062 - NF: 50665 - PN: PRIME SEAFOOD LTDA</t>
  </si>
  <si>
    <t>REF RECEB - CR: 1641 - NF: 49644 - PN: TBFORTE SEGURANCA E TRANSPORTE DE VALORES LTDA.</t>
  </si>
  <si>
    <t>REF RECEB - CR: 2345 - NF: 550 - PN: CONDOMINIO DO EMPRESARIAL THOMAS EDISON</t>
  </si>
  <si>
    <t>REF RECEB - CR: 2768 - NF: 186 - PN: TOMOSON TOMOGRAFIA COMPUTADORIZADA E ULTRA-SONOG LTDA</t>
  </si>
  <si>
    <t>REF RECEB - CR: 2855 - NF: 49406 - PN: INDUSTRIA E COMERCIO DE PRODUTOS ALIMENTICIOS TERERE LTDA</t>
  </si>
  <si>
    <t>REF RECEB - CR: 2677 - NF: 354 - PN: CLINICA DE DIALISE DO CABO LTDA</t>
  </si>
  <si>
    <t>REF RECEB - CR: 1575 - NF: 49368 - PN: CENTRO DE TRATAMENTO RENAL ZONA SUL LTDA - EM RECUPERACAO JUDICIAL</t>
  </si>
  <si>
    <t>REF RECEB - CR: 2167 - NF: 429 - PN: GERACAO DE ENERGIA SANTA LUZIA SPE S/A</t>
  </si>
  <si>
    <t>REF RECEB - CR: 2725 - NF: 224 - PN: JAG INDUSTRIA DE EMBALAGENS LTDA</t>
  </si>
  <si>
    <t>REF RECEB - CR: 2766 - NF: 115 - PN: SUPERMERCADO IMPERIAL LTDA</t>
  </si>
  <si>
    <t>REF RECEB - CR: 2874 - NF: 501 - PN: ENERGIZER BRASIL INDUSTRIA E COMERCIO DE BENS DE CONSUMO LTDA</t>
  </si>
  <si>
    <t>REF RECEB - CR: 2709 - NF: 368 - PN: HOT SAT INDUSTRIA DE MAQUINAS E APARELHOS ELETRONICOS LTDA.</t>
  </si>
  <si>
    <t>REF RECEB - CR: 2551 - NF: 689 - PN: CENTRO DE ACADEMIA EXPLOSAO LTDA</t>
  </si>
  <si>
    <t>REF RECEB - CR: 2486 - NF: 577 - PN: RICARDO HENRIQUE G DOURADO FABRICA DE GELO</t>
  </si>
  <si>
    <t>REF RECEB - CR: 3338 - NF: 50975 - PN: BONANZA SUPERMERCADOS LTDA EM RECUPERACAO JUDICIAL</t>
  </si>
  <si>
    <t>REF RECEB - CR: 1492 - NF: 48401 - PN: GALPAO TROPEIRO CHURRASCARIA LTDA</t>
  </si>
  <si>
    <t>REF RECEB - CR: 539 - NF: 48923 - PN: JAG INDUSTRIA DE EMBALAGENS LTDA</t>
  </si>
  <si>
    <t>REF RECEB - CR: 2600 - NF: 48 - PN: POSTO IBIZA LTDA</t>
  </si>
  <si>
    <t>REF RECEB - CR: 571 - NF: 49083 - PN: COMERCIAL CASA DOS FRIOS LTDA</t>
  </si>
  <si>
    <t>REF RECEB - CR: 1074 - NF: 287 - PN: CONDOMINIO DO EDIFICIO EMPRESARIAL ISAAC NEWTON</t>
  </si>
  <si>
    <t>REF RECEB - CR: 365 - NF: 48718 - PN: BONANZA SUPERMERCADOS LTDA EM RECUPERACAO JUDICIAL</t>
  </si>
  <si>
    <t>REF RECEB - CR: 2528 - NF: 642 - PN: ECOFOR AMBIENTAL S/A</t>
  </si>
  <si>
    <t>REF RECEB - CR: 2653 - NF: 177 - PN: ARAFLEX INDUSTRIA E COMERCIO DE LAMINADOS SINTETICOS LTDA</t>
  </si>
  <si>
    <t>REF RECEB - CR: 1045 - NF: 48545 - PN: SUPERMERCADO O CORDEIRAO LTDA</t>
  </si>
  <si>
    <t>REF RECEB - CR: 2733 - NF: 280 - PN: LAMINOR - LAMINACAO DE ALUMINIO NORDESTE LTDA</t>
  </si>
  <si>
    <t>REF RECEB - CR: 2471 - NF: 553 - PN: METROPOLITANA EMPRESA DE TRANSPORTE COLETIVO S.A.</t>
  </si>
  <si>
    <t>REF RECEB - CR: 3298 - NF: 50457 - PN: LEANDRO OLIVEIRA ANDRADE SERVICOS LTDA</t>
  </si>
  <si>
    <t>REF RECEB - CR: 2130 - LC: 12446 - PN: PASSAMANARIA SAO VITOR LTDA</t>
  </si>
  <si>
    <t>REF RECEB - CR: 1712 - NF: 49997 - PN: PLANETA CHARGER LTDA</t>
  </si>
  <si>
    <t>REF RECEB - CR: 77 - NF: 48556 - PN: AGROFISH BRASIL LTDA</t>
  </si>
  <si>
    <t>REF RECEB - CR: 568 - NF: 49069 - PN: PRIME SEAFOOD LTDA</t>
  </si>
  <si>
    <t>REF RECEB - CR: 1401 - NF: 49587 - PN: ALPHAVILLE CEARA EMPREENDIMENTOS IMOBILIARIOS SPE 001 LTDA.</t>
  </si>
  <si>
    <t>REF RECEB - CR: 2168 - NF: 745 - PN: ENAE - EMPRESA NACIONAL DE ESTERILIZACAO LTDA</t>
  </si>
  <si>
    <t>REF RECEB - CR: 1230 - NF: 49385 - PN: CONDOMINIO MIRADOR FLAT PONTA NEGRA</t>
  </si>
  <si>
    <t>REF RECEB - CR: 2474 - NF: 556 - PN: ENTRE AMIGOS O BODE LTDA</t>
  </si>
  <si>
    <t>REF RECEB - CR: 3250 - NF: 50937 - PN: EMPRESA DE CINEMAS FORTALEZA LTDA</t>
  </si>
  <si>
    <t>REF RECEB - CR: 756 - NF: 48415 - PN: ECOFOR AMBIENTAL S/A</t>
  </si>
  <si>
    <t>REF RECEB - CR: 2643 - NF: 54 - PN: ITABIRA AGRO INDUSTRIAL S A</t>
  </si>
  <si>
    <t>REF RECEB - CR: 1710 - NF: 49993 - PN: PLANETA CHARGER LTDA</t>
  </si>
  <si>
    <t>REF RECEB - CR: 3 - NF: 48560 - PN: CONDOMINIO EMPRESARIAL HOTELEIRO</t>
  </si>
  <si>
    <t>REF RECEB - CR: 3065 - NF: 50709 - PN: BEZERRA MENEZES COMERCIO DE PETROLEO LTDA</t>
  </si>
  <si>
    <t>REF RECEB - CR: 2750 - NF: 257 - PN: POSTO FIJI COMERCIO DE COMBUSTIVEIS LTDA</t>
  </si>
  <si>
    <t>REF RECEB - CR: 1941 - NF: 239 - PN: DISTRIBUIDORA ADAUTO CARVALHO LTDA</t>
  </si>
  <si>
    <t>REF RECEB - CR: 2467 - NF: 545 - PN: CATITA AUTO SERVICOS LTDA</t>
  </si>
  <si>
    <t>REF RECEB - CR: 735 - NF: 48919 - PN: HOSPITAL JORGE DE MEDEIROS LTDA</t>
  </si>
  <si>
    <t>REF RECEB - CR: 1234 - NF: 49402 - PN: CASA DE SAUDE SANTA EFIGENIA LTDA - EM RECUPERACAO JUDICIAL</t>
  </si>
  <si>
    <t>REF RECEB - CR: 2517 - NF: 620 - PN: RIO AVE COMERCIO E INDUSTRIA LTDA</t>
  </si>
  <si>
    <t>REF RECEB - CR: 2619 - NF: 40 - PN: CONDOMINIO DO MARULHOS MURO ALTO RESORT</t>
  </si>
  <si>
    <t>REF RECEB - CR: 421 - NF: 49119 - PN: TENERIFE ADMINISTRACAO E NEGOCIOS LTDA</t>
  </si>
  <si>
    <t>REF RECEB - CR: 1299 - NF: 50024 - PN: COMPANHIA ALCOOLQUIMICA NACIONAL-ALCOOLQUIMICA</t>
  </si>
  <si>
    <t>REF RECEB - CR: 3104 - NF: 763 - PN: WANDERLEY E CLAUDENIER LTDA</t>
  </si>
  <si>
    <t>REF RECEB - CR: 497 - NF: 48781 - PN: SUPERMERCADO IMPERIAL LTDA</t>
  </si>
  <si>
    <t>REF RECEB - CR: 3300 - NF: 50476 - PN: WANDERLEY E CLAUDENIER LTDA</t>
  </si>
  <si>
    <t>REF RECEB - CR: 3133 - NF: 50703 - PN: TECCAP COMERCIO E INDUSTRIA DE ALIMENTOS LTDA</t>
  </si>
  <si>
    <t>REF RECEB - CR: 2449 - NF: 514 - PN: SVC HOTEIS LTDA</t>
  </si>
  <si>
    <t>REF RECEB - CR: 3106 - NF: 804 - PN: EDILSON DE ARAUJO SANTOS JUNIOR</t>
  </si>
  <si>
    <t>REF RECEB - CR: 3171 - NF: 767 - PN: FALCON HOTEIS LTDA</t>
  </si>
  <si>
    <t>REF RECEB - CR: 185 - NF: 49104 - PN: CONDOMINIO DO EDIFICIO BRENNAND PLAZA</t>
  </si>
  <si>
    <t>REF RECEB - CR: 2674 - NF: 325 - PN: CENTRO DE ACADEMIA EXPLOSAO LTDA</t>
  </si>
  <si>
    <t>REF RECEB - CR: 2876 - NF: 1082 - PN: RESTAURANTE MIRAPRAIA LTDA</t>
  </si>
  <si>
    <t>REF RECEB - CR: 2133 - LC: 12464 - PN: ENTRE AMIGOS O BODE LTDA</t>
  </si>
  <si>
    <t>REF RECEB - CR: 322 - NF: 48493 - PN: IEC INSTITUTO DE EDUCACAO E CAPACITACAO LTDA</t>
  </si>
  <si>
    <t>REF RECEB - CR: 1411 - NF: 49988 - PN: CONDOMINIO DO EDIFICIO METROPOLITAN TOWER</t>
  </si>
  <si>
    <t>REF RECEB - CR: 2853 - NF: 760 - PN: CENTRO HOSPITALAR ALBERT SABIN S/A</t>
  </si>
  <si>
    <t>REF RECEB - CR: 2608 - NF: 46 - PN: NORONHA - INDUSTRIA E COMERCIO DE PESCADOS LTDA</t>
  </si>
  <si>
    <t>REF RECEB - CR: 1699 - NF: 49965 - PN: EAB RESTAURANTE E BAR LTDA</t>
  </si>
  <si>
    <t>REF RECEB - CR: 3041 - NF: 50391 - PN: DJL INDUSTRIA DE EMBALAGENS LTDA</t>
  </si>
  <si>
    <t>REF RECEB - CR: 2147 - NF: 50019 - PN: CONDOMINIO DO PREDIO 240 DO COMPLEXO MULTIUSO MOINHO RECIFE</t>
  </si>
  <si>
    <t>REF RECEB - CR: 1588 - NF: 49399 - PN: EVANGELICO SUPERMERCADOS LTDA</t>
  </si>
  <si>
    <t>REF RECEB - CR: 503 - NF: 48791 - PN: CORESFIL COMERCIO REVENDEDOR DE COMBUSTIVEIS LTDA</t>
  </si>
  <si>
    <t>REF RECEB - CR: 2440 - NF: 502 - PN: FORMAGGIO DISTRIBUICAO DE ALIMENTOS LTDA</t>
  </si>
  <si>
    <t>REF RECEB - CR: 1502 - NF: 49586 - PN: CERAMICA RIO TROMBETAS LTDA</t>
  </si>
  <si>
    <t>REF RECEB - CR: 2573 - NF: 730 - PN: QUEIROZ DISTRIBUIDORA LTDA</t>
  </si>
  <si>
    <t>REF RECEB - CR: 2741 - NF: 367 - PN: NOVA FOODS INDUSTRIA DE ALIMENTOS LTDA</t>
  </si>
  <si>
    <t>REF RECEB - CR: 1727 - NF: 50049 - PN: RIO AVE COMERCIO E INDUSTRIA LTDA</t>
  </si>
  <si>
    <t>REF RECEB - CR: 2500 - NF: 598 - PN: WLC INDUSTRIA E COMERCIO DE ALIMENTOS LTDA</t>
  </si>
  <si>
    <t>REF RECEB - CR: 2792 - NF: 409 - PN: COMERCIAL CASA DOS FRIOS LTDA</t>
  </si>
  <si>
    <t>REF RECEB - CR: 2609 - NF: 51 - PN: E. FERREIRA DE FREITAS RECICLADOS</t>
  </si>
  <si>
    <t>REF RECEB - CR: 2491 - NF: 582 - PN: ITAIQUARA ALIMENTOS S.A. EM RECUPERACAO JUDICIAL</t>
  </si>
  <si>
    <t>REF RECEB - CR: 2128 - LC: 12441 - PN: ECOTAUBATE AMBIENTAL S/A</t>
  </si>
  <si>
    <t>REF RECEB - CR: 337 - NF: 48707 - PN: BONANZA SUPERMERCADOS LTDA EM RECUPERACAO JUDICIAL</t>
  </si>
  <si>
    <t>REF RECEB - CR: 1510 - NF: 49875 - PN: CONDOMINIO VERANO</t>
  </si>
  <si>
    <t>REF RECEB - CR: 1844 - NF: 576 - PN: DIARIO DE PERNAMBUCO SA</t>
  </si>
  <si>
    <t>REF RECEB - CR: 2850 - NF: 1111 - PN: MERCADINHO F. C LTDA</t>
  </si>
  <si>
    <t>REF RECEB - CR: 2818 - NF: 737 - PN: TV JANGADEIRO LTDA</t>
  </si>
  <si>
    <t>REF RECEB - CR: 567 - NF: 49061 - PN: IKEDA COMERCIO E INDUSTRIA LTDA</t>
  </si>
  <si>
    <t>REF RECEB - CR: 187 - NF: 49184 - PN: CABANGA IATE CLUBE DE PERNAMBUCO</t>
  </si>
  <si>
    <t>REF RECEB - CR: 2722 - NF: 243 - PN: J F S CALCADOS LTDA</t>
  </si>
  <si>
    <t>REF RECEB - CR: 2618 - NF: 45 - PN: MINERACAO PAULISTA LTDA</t>
  </si>
  <si>
    <t>REF RECEB - CR: 529 - NF: 48900 - PN: CONDOMINIO DO EDIFICIO BEACH CLASS HOTELS e RESIDENCE</t>
  </si>
  <si>
    <t>REF RECEB - CR: 1271 - NF: 49785 - PN: MINERACAO PAULISTA LTDA</t>
  </si>
  <si>
    <t>REF RECEB - CR: 1841 - NF: 49525 - PN: CONDOMINIO ENCONTRO DAS AGUAS THERMAS RESORT</t>
  </si>
  <si>
    <t>REF RECEB - CR: 2731 - NF: 341 - PN: LABCHECAP - LABORATORIOS DE ANALISES CLINICAS LTDA.</t>
  </si>
  <si>
    <t>REF RECEB - CR: 2610 - NF: 83 - PN: MARQUISE SERVICOS AMBIENTAIS S/A</t>
  </si>
  <si>
    <t>REF RECEB - CR: 2590 - NF: 63 - PN: AGROFISH BRASIL LTDA</t>
  </si>
  <si>
    <t>REF RECEB - CR: 1053 - NF: 272 - PN: JUBIABA VEICULOS LTDA EM RECUPERACAO JUDICIAL</t>
  </si>
  <si>
    <t>REF RECEB - CR: 1528 - NF: 50031 - PN: CAXANGA EMPRESA DE TRANSPORTE COLETIVO S.A.</t>
  </si>
  <si>
    <t>REF RECEB - CR: 2549 - NF: 679 - PN: CBE COMPANHIA BRASILEIRA DE EQUIPAMENTO - EM RECUPERACAO JUDICIAL</t>
  </si>
  <si>
    <t>REF RECEB - CR: 6 - NF: 48987 - PN: PLASTEX INDUSTRIA E COMERCIO DE MATERIAIS PLASTICOS LTDA</t>
  </si>
  <si>
    <t>REF RECEB - CR: 3193 - NF: 788 - PN: TUPAN CONSTRUCOES LTDA</t>
  </si>
  <si>
    <t>REF RECEB - CR: 1285 - NF: 49934 - PN: FORPACK INDUSTRIA DE EMBALAGENS LTDA</t>
  </si>
  <si>
    <t>REF RECEB - CR: 1600 - NF: 49473 - PN: EDIFICIO EMPRESARIAL HC PLAZA</t>
  </si>
  <si>
    <t>REF RECEB - CR: 1718 - NF: 50016 - PN: ENGENHO CASA FORTE DELICATESSEN LTDA</t>
  </si>
  <si>
    <t>REF RECEB - CR: 2852 - NF: 672 - PN: HOSPITAL JORGE DE MEDEIROS LTDA</t>
  </si>
  <si>
    <t>REF RECEB - CR: 2119 - LC: 12413 - PN: EDEMAR PORTO ALIMENTOS E BEBIDAS LTDA</t>
  </si>
  <si>
    <t>REF RECEB - CR: 1519 - NF: 49904 - PN: MIASSABA GERADORA EOLICA S.A</t>
  </si>
  <si>
    <t>REF RECEB - CR: 860 - NF: 48835 - PN: CHURRASCARIA NATIVAS GRILL FORTALEZA LTDA</t>
  </si>
  <si>
    <t>REF RECEB - CR: 2684 - NF: 175 - PN: CONDOMINIO DO EMPRESARIAL RENATO DIAS</t>
  </si>
  <si>
    <t>REF RECEB - CR: 2351 - NF: 589 - PN: CONDOMINIO DO EDIFICIO EMPRESARIAL ISAAC NEWTON</t>
  </si>
  <si>
    <t>REF RECEB - CR: 1471 - NF: 50027 - PN: ITAITUBA INDUSTRIA DE CIMENTOS DO PARA S/A</t>
  </si>
  <si>
    <t>REF RECEB - CR: 2499 - NF: 597 - PN: TDC DISTRIBUIDORA DE COMBUSTIVEIS S/A</t>
  </si>
  <si>
    <t>C02362</t>
  </si>
  <si>
    <t>REF RECEB - CR: 1491 - NF: 48983 - PN: CLINICA RADIOLOGICA DR AZUIR LESSA LTDA</t>
  </si>
  <si>
    <t>REF RECEB - CR: 1248 - NF: 49531 - PN: MANSOES HERON MARINHO</t>
  </si>
  <si>
    <t>REF RECEB - CR: 96 - NF: 49082 - PN: PRIME SEAFOOD LTDA</t>
  </si>
  <si>
    <t>REF RECEB - CR: 603 - NF: 48371 - PN: SIND DAS EMP DE TRANSP DE PASSAG DO EST DE PERNAMBUCO</t>
  </si>
  <si>
    <t>REF RECEB - CR: 511 - NF: 48838 - PN: POSTO CAJUEIRO LTDA</t>
  </si>
  <si>
    <t>REF RECEB - CR: 1082 - NF: 344 - PN: TENERIFE ADMINISTRACAO E NEGOCIOS LTDA</t>
  </si>
  <si>
    <t>REF RECEB - CR: 1850 - NF: 171 - PN: FUNDACAO ALTINO VENTURA</t>
  </si>
  <si>
    <t>REF RECEB - CR: 3299 - NF: 50459 - PN: SELECTO INDUSTRIA DE COLCHOES S/A</t>
  </si>
  <si>
    <t>REF RECEB - CR: 1458 - NF: 49439 - PN: CONDOMINIO DO EDIFICIO DEMOCRITO DE SOUZA FILHO</t>
  </si>
  <si>
    <t>REF RECEB - CR: 1246 - NF: 49492 - PN: NORONHA - INDUSTRIA E COMERCIO DE PESCADOS LTDA</t>
  </si>
  <si>
    <t>REF RECEB - CR: 2694 - NF: 166 - PN: EMPRESARIAL CABO CORPORATE CENTER</t>
  </si>
  <si>
    <t>REF RECEB - CR: 1087 - NF: 23 - PN: PISCICULTURA PE DE COELHO LTDA</t>
  </si>
  <si>
    <t>REF RECEB - CR: 2763 - NF: 213 - PN: STER BOM IND. E COM. LTDA</t>
  </si>
  <si>
    <t>REF RECEB - CR: 3340 - NF: 50977 - PN: BONANZA SUPERMERCADOS LTDA EM RECUPERACAO JUDICIAL</t>
  </si>
  <si>
    <t>REF RECEB - CR: 1367 - NF: 48406 - PN: PRO-VISUAL GRAFICA E EDITORA LTDA</t>
  </si>
  <si>
    <t>REF RECEB - CR: 461 - NF: 48497 - PN: TDC DISTRIBUIDORA DE COMBUSTIVEIS S/A</t>
  </si>
  <si>
    <t>C02803</t>
  </si>
  <si>
    <t>REF RECEB - CR: 1622 - NF: 49562 - PN: FONTENELLE INDUSTRIA E COMERCIO DE ALIMENTOS LTDA</t>
  </si>
  <si>
    <t>REF RECEB - CR: 2190 - NF: 49986 - PN: CLINICA RADIOLOGICA DR AZUIR LESSA LTDA</t>
  </si>
  <si>
    <t>REF RECEB - CR: 752 - NF: 48825 - PN: CTR BAHIA DESTINACAO DE RESIDUOS LTDA</t>
  </si>
  <si>
    <t>REF RECEB - CR: 1683 - NF: 49895 - PN: SAL E BRASA COMERCIO DE ALIMENTOS E BEBIDAS LTDA</t>
  </si>
  <si>
    <t>REF RECEB - CR: 1281 - NF: 49915 - PN: BISCOITOS E BOLACHAS SKIN LTDA</t>
  </si>
  <si>
    <t>REF RECEB - CR: 3344 - NF: 50981 - PN: BONANZA SUPERMERCADOS LTDA EM RECUPERACAO JUDICIAL</t>
  </si>
  <si>
    <t>REF RECEB - CR: 527 - NF: 48893 - PN: SOCIEDADE EDUCACIONAL GUEDES ALCOFORADO LTDA</t>
  </si>
  <si>
    <t>REF RECEB - CR: 1505 - NF: 49778 - PN: CONDOMINIO DO EDIFICIO EMPRESARIAL ISAAC NEWTON</t>
  </si>
  <si>
    <t>REF RECEB - CR: 3314 - NF: 50822 - PN: EDIFICIO CAPIBA</t>
  </si>
  <si>
    <t>REF RECEB - CR: 2559 - NF: 705 - PN: TOMOSON TOMOGRAFIA COMPUTADORIZADA E ULTRA-SONOG LTDA</t>
  </si>
  <si>
    <t>REF RECEB - CR: 3334 - NF: 50971 - PN: BONANZA SUPERMERCADOS LTDA EM RECUPERACAO JUDICIAL</t>
  </si>
  <si>
    <t>REF RECEB - CR: 1266 - NF: 49765 - PN: USINA PETRIBU SA</t>
  </si>
  <si>
    <t>REF RECEB - CR: 2139 - LC: 12471 - PN: CONDOMINIO DO EDF. VILA VERDE</t>
  </si>
  <si>
    <t>REF RECEB - CR: 1486 - NF: 311 - PN: CONDOMINIO RESORT DO LAGO</t>
  </si>
  <si>
    <t>REF RECEB - CR: 465 - NF: 48513 - PN: TOURS MONT BLANC</t>
  </si>
  <si>
    <t>REF RECEB - CR: 2166 - NF: 380 - PN: ATACADAO DM LTDA</t>
  </si>
  <si>
    <t>REF RECEB - CR: 372 - NF: 48964 - PN: DIPLOMATA PINA COMERCIO E INDUSTRIA DE ALIMENTOS LTDA</t>
  </si>
  <si>
    <t>REF RECEB - CR: 2889 - NF: 758 - PN: UNIMED RECIFE COOPERATIVA DE TRABALHO MEDICO</t>
  </si>
  <si>
    <t>REF RECEB - CR: 1576 - NF: 49370 - PN: RITA DE CASSIA MENEZES FERREIRA</t>
  </si>
  <si>
    <t>REF RECEB - CR: 94 - NF: 49076 - PN: PRIME SEAFOOD LTDA</t>
  </si>
  <si>
    <t>REF RECEB - CR: 79 - NF: 48612 - PN: ASSOCIACAO EDUCACIONAL DE CIENCIAS DA SAUDE - AECISA</t>
  </si>
  <si>
    <t>REF RECEB - CR: 2475 - NF: 559 - PN: SUPERMERCADO IMPERIAL LTDA</t>
  </si>
  <si>
    <t>REF RECEB - CR: 2626 - NF: 347 - PN: CONDOMINIO DO EDIFICIO RECIFE TRADE CENTER JULIAO LINS</t>
  </si>
  <si>
    <t>REF RECEB - CR: 2728 - NF: 305 - PN: JP STEAKHOUSE SALVADOR LTDA</t>
  </si>
  <si>
    <t>REF RECEB - CR: 2690 - NF: 105 - PN: EAB RESTAURANTE E BAR LTDA</t>
  </si>
  <si>
    <t>REF RECEB - CR: 1456 - NF: 49376 - PN: GRAND MAISON JARDINS DO JOQUEI</t>
  </si>
  <si>
    <t>REF RECEB - CR: 1715 - NF: 50013 - PN: PRIME SEAFOOD LTDA</t>
  </si>
  <si>
    <t>REF RECEB - CR: 2437 - NF: 496 - PN: AGROFISH BRASIL LTDA</t>
  </si>
  <si>
    <t>REF RECEB - CR: 2680 - NF: 160 - PN: COMERCIAL CASA DOS FRIOS LTDA</t>
  </si>
  <si>
    <t>REF RECEB - CR: 85 - NF: 48930 - PN: AGROFISH BRASIL LTDA</t>
  </si>
  <si>
    <t>REF RECEB - CR: 92 - NF: 49068 - PN: MINERACAO PAULISTA LTDA</t>
  </si>
  <si>
    <t>REF RECEB - CR: 2136 - LC: 12468 - PN: CAXIAS VEICULOS E PECAS LTDA</t>
  </si>
  <si>
    <t>REF RECEB - CR: 1075 - NF: 301 - PN: CONDOMINIO DO EDIFICIO GIARDINO BEIRA RIO</t>
  </si>
  <si>
    <t>REF RECEB - CR: 2704 - NF: 346 - PN: GRANDE LOJA MACONICA DO ESTADO DO CEARA</t>
  </si>
  <si>
    <t>REF RECEB - CR: 1598 - NF: 49461 - PN: HOTEIS DA FONTE II LTDA</t>
  </si>
  <si>
    <t>REF RECEB - CR: 2787 - NF: 201 - PN: PRIME SEAFOOD LTDA</t>
  </si>
  <si>
    <t>REF RECEB - CR: 2641 - NF: 260 - PN: OK DOUTOR CONSULTORIOS MEDICOS LTDA.</t>
  </si>
  <si>
    <t>REF RECEB - CR: 3342 - NF: 50979 - PN: BONANZA SUPERMERCADOS LTDA EM RECUPERACAO JUDICIAL</t>
  </si>
  <si>
    <t>REF RECEB - CR: 481 - NF: 48539 - PN: OLEOS DE PALMA S A AGRO INDUSTRIAL</t>
  </si>
  <si>
    <t>REF RECEB - CR: 1577 - NF: 49372 - PN: MERCANTIL ASP LTDA</t>
  </si>
  <si>
    <t>REF RECEB - CR: 1290 - NF: 49954 - PN: SUPERMERCADO FENIX LTDA</t>
  </si>
  <si>
    <t>REF RECEB - CR: 366 - NF: 48721 - PN: BONANZA SUPERMERCADOS LTDA EM RECUPERACAO JUDICIAL</t>
  </si>
  <si>
    <t>REF RECEB - CR: 3288 - NF: 50306 - PN: CONDOMINIO RESORT DO LAGO</t>
  </si>
  <si>
    <t>REF RECEB - CR: 2702 - NF: 223 - PN: GEA 1 RESTAURANTE E BAR LTDA</t>
  </si>
  <si>
    <t>REF RECEB - CR: 1713 - NF: 50004 - PN: FORMAGGIO DISTRIBUICAO DE ALIMENTOS LTDA</t>
  </si>
  <si>
    <t>REF RECEB - CR: 1 - NF: 48448 - PN: COOPERATIVA DO AGRONEGOCIO DOS ASSOCIADOS DA ASSOCIACAO DOS FORNECEDORES DE CANA-DE-ACUCAR</t>
  </si>
  <si>
    <t>REF RECEB - CR: 486 - NF: 48595 - PN: FONTENELLE INDUSTRIA E COMERCIO DE ALIMENTOS LTDA</t>
  </si>
  <si>
    <t>REF RECEB - CR: 816 - NF: 48540 - PN: LATICINIOS VALE DO LEITE LTDA</t>
  </si>
  <si>
    <t>REF RECEB - CR: 2749 - NF: 250 - PN: POSTO CAJUEIRO LTDA</t>
  </si>
  <si>
    <t>Conta</t>
  </si>
  <si>
    <t>Tranferencia</t>
  </si>
  <si>
    <t>Contas a receber - 1110213401</t>
  </si>
  <si>
    <t>(C) BANCO ASA AG. 1-9 C/ 13453-0</t>
  </si>
  <si>
    <t>Contas a receber - 1110214701</t>
  </si>
  <si>
    <t>A Receber</t>
  </si>
  <si>
    <t>PE ENERGIA S.A.</t>
  </si>
  <si>
    <t>C02066</t>
  </si>
  <si>
    <t>INDUSTRIA DE LATICINIOS PALMEIRA DOS INDIOS S/A ILPISA - EM RECUPERACAO JUDICIAL</t>
  </si>
  <si>
    <t>C02950</t>
  </si>
  <si>
    <t>TABATINGA AQUACULTURA LTDA</t>
  </si>
  <si>
    <t>C02973</t>
  </si>
  <si>
    <t>MANOEL ALEXANDRE DE SOUZA TRANSPORTES LTDA</t>
  </si>
  <si>
    <t>C00701</t>
  </si>
  <si>
    <t>C03461</t>
  </si>
  <si>
    <t>HAYLLA MARIA FAUSTINO MENEZES</t>
  </si>
  <si>
    <t>C03465</t>
  </si>
  <si>
    <t>PAULO SERGIO NUNES</t>
  </si>
  <si>
    <t>C03468</t>
  </si>
  <si>
    <t>ANTONIO FABRICIO ABILIO TRIGUEIRO BEZERRA</t>
  </si>
  <si>
    <t>C03482</t>
  </si>
  <si>
    <t>AURORA ENERGIA S.A</t>
  </si>
  <si>
    <t>C00248</t>
  </si>
  <si>
    <t>ALPHA PLAST-INDUSTRIA E COMERCIO LTDA</t>
  </si>
  <si>
    <t>C02788</t>
  </si>
  <si>
    <t>CONSELHO REGIONAL DE MEDICINA DO ESTADO DO CEARA</t>
  </si>
  <si>
    <t>C03488</t>
  </si>
  <si>
    <t>C03430</t>
  </si>
  <si>
    <t>MAG PATRIMONIAL E PARTICIPACOES LTDA</t>
  </si>
  <si>
    <t>C03440</t>
  </si>
  <si>
    <t>CENTRO DIAGNOSTICO MULTIMAGEM LTDA</t>
  </si>
  <si>
    <t>C03483</t>
  </si>
  <si>
    <t>MELHOR BUFFET EVENTOS LTDA</t>
  </si>
  <si>
    <t>REF RECEB - CR: 3650 - NF: 50355 - PN: CARAPITANGA INDUSTRIA DE PESCADOS DO BRASIL LTDA</t>
  </si>
  <si>
    <t>REF RECEB - CR: 3713 - NF: 50843 - PN: INSPIRA NORTE PARTICIPACOES S/A</t>
  </si>
  <si>
    <t>REF RECEB - CR: 3855 - NF: 13 - PN: COMPANHIA DE AGUA E ESGOTO DO CEARA CAGECE</t>
  </si>
  <si>
    <t>REF RECEB - CR: 3703 - NF: 50847 - PN: INSPIRA MUDANCA PARTICIPACOES S/A</t>
  </si>
  <si>
    <t>REF RECEB - CR: 3723 - NF: 50886 - PN: INSPIRA NORDESTE PARTICIPACOES LTDA</t>
  </si>
  <si>
    <t>REF RECEB - CR: 3822 - LC: 12028 - PN: HOT SAT INDUSTRIA DE MAQUINAS E APARELHOS ELETRONICOS LTDA.</t>
  </si>
  <si>
    <t>REF RECEB - CR: 3734 - NF: 50842 - PN: INSPIRA MUDANCA PARTICIPACOES S/A</t>
  </si>
  <si>
    <t>BOIBRAS INDUSTRIA E COMERCIO DE CARNES E SUBPRODUTOS LTDA EM RECUPERACAO JUDICIAL</t>
  </si>
  <si>
    <t>REF RECEB - CR: 3698 - NF: 50852 - PN: ESCOLA DOMUS SAPIENTIAE LTDA</t>
  </si>
  <si>
    <t>REF RECEB - CR: 3828 - LC: 11888 - PN: CONDOMINIO DO EDIFICIO RECIFE TRADE CENTER JULIAO LINS</t>
  </si>
  <si>
    <t>REF RECEB - CR: 3813 - NF: 482 - PN: COMPANHIA DE AGUA E ESGOTOS DA PARAIBA CAGEPA</t>
  </si>
  <si>
    <t>REF RECEB - CR: 3760 - NF: 50407 - PN: HOSPITAL VETERINARIO DOK LTDA</t>
  </si>
  <si>
    <t>UFV FLIP BEZERROS S.A.</t>
  </si>
  <si>
    <t>C03487</t>
  </si>
  <si>
    <t>CONSORCIO PE ENERGIA 2</t>
  </si>
  <si>
    <t>(C) BANCO BRADESCO AG 2960 CC 3028-7</t>
  </si>
  <si>
    <t>REF RECEB - CR: 3754 - NF: 72026 - PN: CONSORCIO PE ENERGIA 2</t>
  </si>
  <si>
    <t>REF RECEB - CR: 3853 - LC: 11922 - PN: J. A. DOS SANTOS ESPETINHO E SUPERMERCADO COMERCIO LTDA</t>
  </si>
  <si>
    <t>REF RECEB - CR: 3799 - NF: 462 - PN: COMPANHIA DE AGUA E ESGOTOS DA PARAIBA CAGEPA</t>
  </si>
  <si>
    <t>REF RECEB - CR: 3778 - NF: 484 - PN: COMPANHIA DE AGUA E ESGOTOS DA PARAIBA CAGEPA</t>
  </si>
  <si>
    <t>REF RECEB - CR: 3805 - NF: 485 - PN: COMPANHIA DE AGUA E ESGOTOS DA PARAIBA CAGEPA</t>
  </si>
  <si>
    <t>REF RECEB - CR: 3730 - NF: 50866 - PN: INSPIRA NORDESTE PARTICIPACOES LTDA</t>
  </si>
  <si>
    <t>REF RECEB - CR: 3702 - NF: 50849 - PN: SOCIEDADE EDUCACIONAL JABAQUARA LTDA.</t>
  </si>
  <si>
    <t>REF RECEB - CR: 3648 - NF: 50916 - PN: ASSUPERO ENSINO SUPERIOR LTDA.</t>
  </si>
  <si>
    <t>REF RECEB - CR: 3838 - NF: 48 - PN: JOÃO HENRIQUE BRITO DE SOUZA</t>
  </si>
  <si>
    <t>REF RECEB - CR: 3652 - NF: 50229 - PN: DELFA INDUSTRIA E COM.DE ACESSORIOS DO VESTUARIO LTDA</t>
  </si>
  <si>
    <t>REF RECEB - CR: 3655 - NF: 50324 - PN: ALSTOM BRASIL ENERGIA E TRANSPORTE LTDA</t>
  </si>
  <si>
    <t>REF RECEB - CR: 3657 - NF: 50951 - PN: SER EDUCACIONAL S.A.</t>
  </si>
  <si>
    <t>REF RECEB - CR: 3649 - NF: 50640 - PN: DOMART ALIMENTOS LTDA</t>
  </si>
  <si>
    <t>REF RECEB - CR: 3812 - NF: 478 - PN: COMPANHIA DE AGUA E ESGOTOS DA PARAIBA CAGEPA</t>
  </si>
  <si>
    <t>REF RECEB - CR: 3722 - NF: 50889 - PN: INSPIRA MUDANCA PARTICIPACOES S/A</t>
  </si>
  <si>
    <t>REF RECEB - CR: 3647 - NF: 50925 - PN: ASSUPERO ENSINO SUPERIOR LTDA.</t>
  </si>
  <si>
    <t>REF RECEB - CR: 3804 - NF: 50413 - PN: H.F.M COMERCIALIZACAO DE CARNES NOBRES LTDA</t>
  </si>
  <si>
    <t>REF RECEB - CR: 3644 - NF: 50261 - PN: UNIMETAIS INDUSTRIA E TRANSFORMACAO DE ACO LTDA</t>
  </si>
  <si>
    <t>REF RECEB - CR: 3706 - NF: 50878 - PN: INSPIRA MUDANCA PARTICIPACOES S/A</t>
  </si>
  <si>
    <t>REF RECEB - CR: 3817 - NF: 450 - PN: COMPANHIA DE AGUA E ESGOTOS DA PARAIBA CAGEPA</t>
  </si>
  <si>
    <t>REF RECEB - CR: 3725 - NF: 50864 - PN: INSPIRA NORTE PARTICIPACOES S/A</t>
  </si>
  <si>
    <t>REF RECEB - CR: 3705 - NF: 50859 - PN: INSPIRA MUDANCA PARTICIPACOES S/A</t>
  </si>
  <si>
    <t>REF RECEB - CR: 3658 - NF: 50402 - PN: SOCIEDADE REGIONAL DE EDUCACAO E CULTURA LTDA</t>
  </si>
  <si>
    <t>REF RECEB - CR: 3744 - LC: 11942 - PN: CONDOMINIO DO EDIFICIO SITIO DAS ROSEIRAS</t>
  </si>
  <si>
    <t>REF RECEB - CR: 3656 - NF: 50990 - PN: INSTITUTO DE ENSINO SUPERIOR JUVENCIO TERRA LTDA</t>
  </si>
  <si>
    <t>REF RECEB - CR: 3748 - NF: 1122 - PN: TABATINGA AQUACULTURA LTDA</t>
  </si>
  <si>
    <t>REF RECEB - CR: 3887 - NF: 253 - PN: EDEMAR PORTO ALIMENTOS E BEBIDAS LTDA</t>
  </si>
  <si>
    <t>REF RECEB - CR: 3747 - NF: 323 - PN: TABATINGA AQUACULTURA LTDA</t>
  </si>
  <si>
    <t>REF RECEB - CR: 3801 - NF: 465 - PN: COMPANHIA DE AGUA E ESGOTOS DA PARAIBA CAGEPA</t>
  </si>
  <si>
    <t>REF RECEB - CR: 3715 - NF: 50874 - PN: INSPIRA NORTE PARTICIPACOES S/A</t>
  </si>
  <si>
    <t>REF RECEB - CR: 3711 - NF: 50887 - PN: INSPIRA NORTE PARTICIPACOES S/A</t>
  </si>
  <si>
    <t>C03496</t>
  </si>
  <si>
    <t>LAVANDERIA E POUSADA SOL NASCENTE</t>
  </si>
  <si>
    <t>REF RECEB - CR: 3843 - NF: 62 - PN: LAVANDERIA E POUSADA SOL NASCENTE</t>
  </si>
  <si>
    <t>REF RECEB - CR: 3876 - NF: 51025 - PN: EQUATORIAL MARANHAO DISTRIBUIDORA DE ENERGIA S.A</t>
  </si>
  <si>
    <t>REF RECEB - CR: 3693 - NF: 50697 - PN: EUROFINS DO BRASIL ANALISES DE ALIMENTOS LTDA.</t>
  </si>
  <si>
    <t>REF RECEB - CR: 3868 - NF: 51030 - PN: EMPRESA LUZ E FORCA SANTA MARIA S A</t>
  </si>
  <si>
    <t>REF RECEB - CR: 3769 - NF: 1033 - PN: J. A. DOS SANTOS ESPETINHO E SUPERMERCADO COMERCIO LTDA</t>
  </si>
  <si>
    <t>REF RECEB - CR: 3749 - NF: 784 - PN: TABATINGA AQUACULTURA LTDA</t>
  </si>
  <si>
    <t>REF RECEB - CR: 3720 - NF: 50860 - PN: INSPIRA NORTE PARTICIPACOES S/A</t>
  </si>
  <si>
    <t>REF RECEB - CR: 3701 - NF: 50890 - PN: INSPIRA NORTE PARTICIPACOES S/A</t>
  </si>
  <si>
    <t>REF RECEB - CR: 3800 - NF: 468 - PN: COMPANHIA DE AGUA E ESGOTOS DA PARAIBA CAGEPA</t>
  </si>
  <si>
    <t>REF RECEB - CR: 3691 - NF: 51013 - PN: NATURAGUA AGUAS MINERAIS INDUSTRIA E COMERCIO S.A</t>
  </si>
  <si>
    <t>REF RECEB - CR: 3893 - LC: 12014 - PN: EDEMAR PORTO ALIMENTOS E BEBIDAS LTDA</t>
  </si>
  <si>
    <t>REF RECEB - CR: 3762 - NF: 50318 - PN: RECIACO RN - RECICLAGEM DE ACO LTDA</t>
  </si>
  <si>
    <t>REF RECEB - CR: 3820 - NF: 51010 - PN: SUPERMERCADO COMETA LTDA</t>
  </si>
  <si>
    <t>REF RECEB - CR: 3661 - NF: 50959 - PN: SER EDUCACIONAL S.A.</t>
  </si>
  <si>
    <t>REF RECEB - CR: 3811 - NF: 477 - PN: COMPANHIA DE AGUA E ESGOTOS DA PARAIBA CAGEPA</t>
  </si>
  <si>
    <t>REF RECEB - CR: 3889 - LC: 11896 - PN: EDEMAR PORTO ALIMENTOS E BEBIDAS LTDA</t>
  </si>
  <si>
    <t>REF RECEB - CR: 3660 - NF: 50490 - PN: MC COMERCIO DE CARNES NOBRES LTDA</t>
  </si>
  <si>
    <t>REF RECEB - CR: 3643 - NF: 50383 - PN: ARAQUIMICA INDUSTRIA E COMERCIO DE CORANTES LTDA</t>
  </si>
  <si>
    <t>REF RECEB - CR: 3746 - LC: 12178 - PN: CONDOMINIO DO EDIFICIO SITIO DAS ROSEIRAS</t>
  </si>
  <si>
    <t>REF RECEB - CR: 3846 - NF: 90 - PN: MATA NORTE ALIMENTOS LTDA</t>
  </si>
  <si>
    <t>REF RECEB - CR: 3892 - LC: 12096 - PN: EDEMAR PORTO ALIMENTOS E BEBIDAS LTDA</t>
  </si>
  <si>
    <t>REF RECEB - CR: 3824 - LC: 12082 - PN: HOT SAT INDUSTRIA DE MAQUINAS E APARELHOS ELETRONICOS LTDA.</t>
  </si>
  <si>
    <t>REF RECEB - CR: 3745 - LC: 11998 - PN: CONDOMINIO DO EDIFICIO SITIO DAS ROSEIRAS</t>
  </si>
  <si>
    <t>REF RECEB - CR: 3781 - NF: 50846 - PN: D. D. FREGAPANI ENSINO INFANTIL LTDA</t>
  </si>
  <si>
    <t>REF RECEB - CR: 3874 - NF: 51024 - PN: EQUATORIAL PARA DISTRIBUIDORA DE ENERGIA S.A.</t>
  </si>
  <si>
    <t>REF RECEB - CR: 3663 - NF: 50942 - PN: SER EDUCACIONAL S.A.</t>
  </si>
  <si>
    <t>REF RECEB - CR: 3766 - NF: 703 - PN: NOVA PETROLEO S/A - EXPLORACAO E PRODUCAO</t>
  </si>
  <si>
    <t>REF RECEB - CR: 3833 - NF: 52 - PN: RAIMUNDA MARIA GOMES DA SILVA</t>
  </si>
  <si>
    <t>REF RECEB - CR: 3794 - NF: 471 - PN: COMPANHIA DE AGUA E ESGOTOS DA PARAIBA CAGEPA</t>
  </si>
  <si>
    <t>REF RECEB - CR: 3664 - NF: 50222 - PN: COMPANHIA CATARINENSE DE AGUAS E SANEAMENTO CASAN</t>
  </si>
  <si>
    <t>REF RECEB - CR: 3686 - NF: 51019 - PN: AGROPAULO AGROINDUSTRIAL S.A</t>
  </si>
  <si>
    <t>REF RECEB - CR: 3842 - NF: 64 - PN: CONDOMINIO DO EDIFICIO ATLANTICO</t>
  </si>
  <si>
    <t>REF RECEB - CR: 3692 - NF: 50572 - PN: LIDERPETRO DISTRIBUIDORA DE PETROLEO LTDA</t>
  </si>
  <si>
    <t>REF RECEB - CR: 3743 - LC: 11897 - PN: CONDOMINIO DO EDIFICIO SITIO DAS ROSEIRAS</t>
  </si>
  <si>
    <t>REF RECEB - CR: 3883 - LC: 12412 - PN: PRAIA DO CUPE RESTAURANTE E SERVICOS TURISTICOS LTDA</t>
  </si>
  <si>
    <t>REF RECEB - CR: 3739 - NF: 50877 - PN: CENTRO EDUCACIONAL DE ENSINO SUDESTE PARTICIPACOES S.A</t>
  </si>
  <si>
    <t>REF RECEB - CR: 3849 - LC: 12081 - PN: CONDOMINIO DO EDIFICIO EMPRESARIAL ISAAC NEWTON</t>
  </si>
  <si>
    <t>REF RECEB - CR: 3788 - NF: 455 - PN: COMPANHIA DE AGUA E ESGOTOS DA PARAIBA CAGEPA</t>
  </si>
  <si>
    <t>REF RECEB - CR: 3882 - LC: 12108 - PN: PRAIA DO CUPE RESTAURANTE E SERVICOS TURISTICOS LTDA</t>
  </si>
  <si>
    <t>REF RECEB - CR: 3707 - NF: 50884 - PN: INSPIRA NORTE PARTICIPACOES S/A</t>
  </si>
  <si>
    <t>REF RECEB - CR: 3674 - NF: 11 - PN: PE ENERGIA SPE S/A</t>
  </si>
  <si>
    <t>REF RECEB - CR: 3890 - LC: 11850 - PN: EDEMAR PORTO ALIMENTOS E BEBIDAS LTDA</t>
  </si>
  <si>
    <t>REF RECEB - CR: 3790 - NF: 470 - PN: COMPANHIA DE AGUA E ESGOTOS DA PARAIBA CAGEPA</t>
  </si>
  <si>
    <t>REF RECEB - CR: 3873 - NF: 50460 - PN: USIVALE INDUSTRIA E COMERCIO LTDA - EM RECUPERACAO JUDICIAL</t>
  </si>
  <si>
    <t>REF RECEB - CR: 3645 - NF: 50926 - PN: ASSUPERO ENSINO SUPERIOR LTDA.</t>
  </si>
  <si>
    <t>REF RECEB - CR: 3839 - NF: 45 - PN: ANTONIO FABRICIO ABILIO TRIGUEIRO BEZERRA</t>
  </si>
  <si>
    <t>REF RECEB - CR: 3733 - NF: 50876 - PN: INSPIRA MUDANCA PARTICIPACOES S/A</t>
  </si>
  <si>
    <t>REF RECEB - CR: 3716 - NF: 50863 - PN: INSPIRA NORTE PARTICIPACOES S/A</t>
  </si>
  <si>
    <t>REF RECEB - CR: 3808 - NF: 458 - PN: COMPANHIA DE AGUA E ESGOTOS DA PARAIBA CAGEPA</t>
  </si>
  <si>
    <t>REF RECEB - CR: 3694 - NF: 50815 - PN: JAG INDUSTRIA DE EMBALAGENS LTDA</t>
  </si>
  <si>
    <t>REF RECEB - CR: 3818 - NF: 447 - PN: COMPANHIA DE AGUA E ESGOTOS DA PARAIBA CAGEPA</t>
  </si>
  <si>
    <t>REF RECEB - CR: 3816 - NF: 467 - PN: COMPANHIA DE AGUA E ESGOTOS DA PARAIBA CAGEPA</t>
  </si>
  <si>
    <t>REF RECEB - CR: 3807 - NF: 475 - PN: COMPANHIA DE AGUA E ESGOTOS DA PARAIBA CAGEPA</t>
  </si>
  <si>
    <t>REF RECEB - CR: 3688 - NF: 51011 - PN: AGROPAULO AGROINDUSTRIAL S.A</t>
  </si>
  <si>
    <t>REF RECEB - CR: 3690 - NF: 50674 - PN: ALLIANCE PISCINAS LTDA</t>
  </si>
  <si>
    <t>REF RECEB - CR: 3718 - NF: 50875 - PN: INSPIRA NORTE PARTICIPACOES S/A</t>
  </si>
  <si>
    <t>REF RECEB - CR: 3704 - NF: 50870 - PN: INSPIRA MUDANCA PARTICIPACOES S/A</t>
  </si>
  <si>
    <t>REF RECEB - CR: 3878 - NF: 51029 - PN: ELETROPAULO METROPOLITANA ELETRICIDADE DE SAO PAULO S.A.</t>
  </si>
  <si>
    <t>REF RECEB - CR: 3699 - NF: 50869 - PN: INSPIRA SUL PARTICIPACOES S/A</t>
  </si>
  <si>
    <t>REF RECEB - CR: 3832 - NF: 60 - PN: FRANKLY MEDEIROS BARRETO</t>
  </si>
  <si>
    <t>REF RECEB - CR: 3796 - NF: 452 - PN: COMPANHIA DE AGUA E ESGOTOS DA PARAIBA CAGEPA</t>
  </si>
  <si>
    <t>REF RECEB - CR: 3761 - NF: 50348 - PN: SOCIEDADE EDUCACIONAL DE RONDONIA S/S LTDA</t>
  </si>
  <si>
    <t>REF RECEB - CR: 3791 - NF: 451 - PN: COMPANHIA DE AGUA E ESGOTOS DA PARAIBA CAGEPA</t>
  </si>
  <si>
    <t>REF RECEB - CR: 3825 - LC: 11956 - PN: HOT SAT INDUSTRIA DE MAQUINAS E APARELHOS ELETRONICOS LTDA.</t>
  </si>
  <si>
    <t>REF RECEB - CR: 3814 - NF: 476 - PN: COMPANHIA DE AGUA E ESGOTOS DA PARAIBA CAGEPA</t>
  </si>
  <si>
    <t>REF RECEB - CR: 3742 - LC: 11869 - PN: CONDOMINIO DO EDIFICIO SITIO DAS ROSEIRAS</t>
  </si>
  <si>
    <t>REF RECEB - CR: 3871 - NF: 51023 - PN: COMPANHIA ESTADUAL DE DISTRIBUICAO DE ENERGIA ELETRICA - CEEE-D</t>
  </si>
  <si>
    <t>REF RECEB - CR: 3802 - NF: 460 - PN: COMPANHIA DE AGUA E ESGOTOS DA PARAIBA CAGEPA</t>
  </si>
  <si>
    <t>REF RECEB - CR: 3806 - NF: 464 - PN: COMPANHIA DE AGUA E ESGOTOS DA PARAIBA CAGEPA</t>
  </si>
  <si>
    <t>REF RECEB - CR: 3894 - LC: 11997 - PN: EDEMAR PORTO ALIMENTOS E BEBIDAS LTDA</t>
  </si>
  <si>
    <t>C03495</t>
  </si>
  <si>
    <t>PANIFICAÇÃO CARVALHO LTDA</t>
  </si>
  <si>
    <t>REF RECEB - CR: 3844 - NF: 63 - PN: PANIFICAÇÃO CARVALHO LTDA</t>
  </si>
  <si>
    <t>REF RECEB - CR: 3819 - NF: 50287 - PN: COMPANHIA DOCAS DO CEARA</t>
  </si>
  <si>
    <t>REF RECEB - CR: 3728 - NF: 50850 - PN: INSPIRA MUDANCA PARTICIPACOES S/A</t>
  </si>
  <si>
    <t>REF RECEB - CR: 3787 - NF: 457 - PN: COMPANHIA DE AGUA E ESGOTOS DA PARAIBA CAGEPA</t>
  </si>
  <si>
    <t>REF RECEB - CR: 3700 - NF: 50873 - PN: SOCIEDADE EDUCACIONAL JABAQUARA LTDA.</t>
  </si>
  <si>
    <t>REF RECEB - CR: 3780 - NF: 472 - PN: COMPANHIA DE AGUA E ESGOTOS DA PARAIBA CAGEPA</t>
  </si>
  <si>
    <t>REF RECEB - CR: 3727 - NF: 50851 - PN: INSPIRA MUDANCA PARTICIPACOES S/A</t>
  </si>
  <si>
    <t>REF RECEB - CR: 3697 - NF: 50880 - PN: INSPIRA SUL PARTICIPACOES S/A</t>
  </si>
  <si>
    <t>REF RECEB - CR: 3726 - NF: 50871 - PN: INSPIRA NORTE PARTICIPACOES S/A</t>
  </si>
  <si>
    <t>REF RECEB - CR: 3798 - NF: 466 - PN: COMPANHIA DE AGUA E ESGOTOS DA PARAIBA CAGEPA</t>
  </si>
  <si>
    <t>REF RECEB - CR: 3797 - NF: 474 - PN: COMPANHIA DE AGUA E ESGOTOS DA PARAIBA CAGEPA</t>
  </si>
  <si>
    <t>REF RECEB - CR: 3719 - NF: 50879 - PN: CENTRO EDUCACIONAL DE ENSINO SUDESTE PARTICIPACOES S.A</t>
  </si>
  <si>
    <t>REF RECEB - CR: 3777 - NF: 473 - PN: COMPANHIA DE AGUA E ESGOTOS DA PARAIBA CAGEPA</t>
  </si>
  <si>
    <t>REF RECEB - CR: 3786 - NF: 453 - PN: COMPANHIA DE AGUA E ESGOTOS DA PARAIBA CAGEPA</t>
  </si>
  <si>
    <t>REF RECEB - CR: 3646 - NF: 50918 - PN: ASSUPERO ENSINO SUPERIOR LTDA.</t>
  </si>
  <si>
    <t>REF RECEB - CR: 3815 - NF: 456 - PN: COMPANHIA DE AGUA E ESGOTOS DA PARAIBA CAGEPA</t>
  </si>
  <si>
    <t>REF RECEB - CR: 3782 - NF: 50857 - PN: COLEGIO SIMBIOS LTDA</t>
  </si>
  <si>
    <t>REF RECEB - CR: 3750 - LC: 12326 - PN: TABATINGA AQUACULTURA LTDA</t>
  </si>
  <si>
    <t>REF RECEB - CR: 3696 - NF: 51015 - PN: SANTELISA INDUSTRIA DE EMBALAGENS S/A</t>
  </si>
  <si>
    <t>REF RECEB - CR: 3654 - NF: 51008 - PN: RESINORT COMERCIO E INDUSTRIA LTDA</t>
  </si>
  <si>
    <t>REF RECEB - CR: 3870 - NF: 49371 - PN: MANA - COZINHA BRASILEIRA LTDA</t>
  </si>
  <si>
    <t>REF RECEB - CR: 3729 - NF: 50845 - PN: INSPIRA MUDANCA PARTICIPACOES S/A</t>
  </si>
  <si>
    <t>REF RECEB - CR: 3783 - NF: 481 - PN: COMPANHIA DE AGUA E ESGOTOS DA PARAIBA CAGEPA</t>
  </si>
  <si>
    <t>REF RECEB - CR: 3687 - NF: 51012 - PN: NATUCOCO COMERCIO ATACADISTA DE ALIMENTOS LTDA</t>
  </si>
  <si>
    <t>REF RECEB - CR: 3886 - NF: 1096 - PN: EDEMAR PORTO ALIMENTOS E BEBIDAS LTDA</t>
  </si>
  <si>
    <t>REF RECEB - CR: 3776 - NF: 448 - PN: COMPANHIA DE AGUA E ESGOTOS DA PARAIBA CAGEPA</t>
  </si>
  <si>
    <t>REF RECEB - CR: 3710 - NF: 50848 - PN: INSPIRA MUDANCA PARTICIPACOES S/A</t>
  </si>
  <si>
    <t>REF RECEB - CR: 3810 - NF: 454 - PN: COMPANHIA DE AGUA E ESGOTOS DA PARAIBA CAGEPA</t>
  </si>
  <si>
    <t>REF RECEB - CR: 3675 - NF: 8 - PN: PE ENERGIA SPE S/A</t>
  </si>
  <si>
    <t>REF RECEB - CR: 3753 - NF: 574 - PN: AC MORAIS COMBUSTIVEIS LTDA</t>
  </si>
  <si>
    <t>REF RECEB - CR: 3803 - NF: 461 - PN: COMPANHIA DE AGUA E ESGOTOS DA PARAIBA CAGEPA</t>
  </si>
  <si>
    <t>REF RECEB - CR: 3695 - NF: 51016 - PN: YPLASTIC EMBALAGENS PLASTICAS S.A</t>
  </si>
  <si>
    <t>REF RECEB - CR: 3879 - NF: 51033 - PN: LIGHT SERVICOS DE ELETRICIDADE S A</t>
  </si>
  <si>
    <t>REF RECEB - CR: 3793 - NF: 469 - PN: COMPANHIA DE AGUA E ESGOTOS DA PARAIBA CAGEPA</t>
  </si>
  <si>
    <t>REF RECEB - CR: 3659 - NF: 50950 - PN: COLEGIO CULTURAL MODULO LTDA</t>
  </si>
  <si>
    <t>REF RECEB - CR: 3850 - LC: 12066 - PN: CONDOMINIO DO EDIFICIO EMPRESARIAL ISAAC NEWTON</t>
  </si>
  <si>
    <t>REF RECEB - CR: 3740 - NF: 50666 - PN: PERNAMBUCO DESENVOLVIMENTO INDUSTRIAL LTDA</t>
  </si>
  <si>
    <t>REF RECEB - CR: 3763 - NF: 50679 - PN: AC MORAIS COMBUSTIVEIS LTDA</t>
  </si>
  <si>
    <t>REF RECEB - CR: 3875 - NF: 51022 - PN: EDP SAO PAULO DISTRIBUICAO DE ENERGIA S.A.</t>
  </si>
  <si>
    <t>REF RECEB - CR: 3738 - NF: 50844 - PN: INSPIRA MUDANCA PARTICIPACOES S/A</t>
  </si>
  <si>
    <t>REF RECEB - CR: 3847 - NF: 91 - PN: MATA NORTE ALIMENTOS LTDA</t>
  </si>
  <si>
    <t>REF RECEB - CR: 3736 - NF: 50862 - PN: INSPIRA MUDANCA PARTICIPACOES S/A</t>
  </si>
  <si>
    <t>REF RECEB - CR: 3709 - NF: 50885 - PN: INSPIRA MUDANCA PARTICIPACOES S/A</t>
  </si>
  <si>
    <t>REF RECEB - CR: 3767 - NF: 704 - PN: NOVA PETROLEO S/A - EXPLORACAO E PRODUCAO</t>
  </si>
  <si>
    <t>REF RECEB - CR: 3830 - NF: 41 - PN: GISELDA MARIA TORREAS DA LUZ</t>
  </si>
  <si>
    <t>REF RECEB - CR: 3880 - NF: 1138 - PN: TV JANGADEIRO LTDA</t>
  </si>
  <si>
    <t>REF RECEB - CR: 3685 - NF: 50366 - PN: ALTASAN INDUSTRIA E COMERCIO LTDA</t>
  </si>
  <si>
    <t>REF RECEB - CR: 3795 - NF: 483 - PN: COMPANHIA DE AGUA E ESGOTOS DA PARAIBA CAGEPA</t>
  </si>
  <si>
    <t>REF RECEB - CR: 3841 - NF: 58 - PN: PEDRO HENRIQUE GUTIERREZ VARGAS FREITAS</t>
  </si>
  <si>
    <t>REF RECEB - CR: 3854 - NF: 11 - PN: COMPANHIA DE AGUA E ESGOTO DO CEARA CAGECE</t>
  </si>
  <si>
    <t>REF RECEB - CR: 3651 - NF: 50377 - PN: B R FIBRAS LTDA</t>
  </si>
  <si>
    <t>REF RECEB - CR: 3732 - NF: 50883 - PN: INSPIRA MUDANCA PARTICIPACOES S/A</t>
  </si>
  <si>
    <t>REF RECEB - CR: 3840 - NF: 50 - PN: FERNANDO CALIXTO DO NASCIMENTO</t>
  </si>
  <si>
    <t>REF RECEB - CR: 3826 - NF: 982 - PN: HOT SAT INDUSTRIA DE MAQUINAS E APARELHOS ELETRONICOS LTDA.</t>
  </si>
  <si>
    <t>REF RECEB - CR: 3823 - LC: 12256 - PN: HOT SAT INDUSTRIA DE MAQUINAS E APARELHOS ELETRONICOS LTDA.</t>
  </si>
  <si>
    <t>REF RECEB - CR: 3737 - NF: 50861 - PN: INSPIRA MUDANCA PARTICIPACOES S/A</t>
  </si>
  <si>
    <t>REF RECEB - CR: 3837 - NF: 55 - PN: CONDOMINIO RESIDENCIAL NAPOLES</t>
  </si>
  <si>
    <t>REF RECEB - CR: 3735 - NF: 50933 - PN: CENTRO EDUCACIONAL DE ENSINO SUDESTE PARTICIPACOES S.A</t>
  </si>
  <si>
    <t>REF RECEB - CR: 3731 - NF: 50882 - PN: INSPIRA MUDANCA PARTICIPACOES S/A</t>
  </si>
  <si>
    <t>REF RECEB - CR: 3785 - NF: 459 - PN: COMPANHIA DE AGUA E ESGOTOS DA PARAIBA CAGEPA</t>
  </si>
  <si>
    <t>REF RECEB - CR: 3789 - NF: 463 - PN: COMPANHIA DE AGUA E ESGOTOS DA PARAIBA CAGEPA</t>
  </si>
  <si>
    <t>REF RECEB - CR: 3884 - NF: 77 - PN: PRAIA DO CUPE RESTAURANTE E SERVICOS TURISTICOS LTDA</t>
  </si>
  <si>
    <t>REF RECEB - CR: 3784 - NF: 480 - PN: COMPANHIA DE AGUA E ESGOTOS DA PARAIBA CAGEPA</t>
  </si>
  <si>
    <t>REF RECEB - CR: 3829 - LC: 11921 - PN: CONDOMINIO DO EDIFICIO RECIFE TRADE CENTER JULIAO LINS</t>
  </si>
  <si>
    <t>REF RECEB - CR: 3835 - NF: 57 - PN: BRISANET SERVICOS DE TELECOMUNICACOES S.A.</t>
  </si>
  <si>
    <t>REF RECEB - CR: 3867 - NF: 51026 - PN: EQUATORIAL PIAUI DISTRIBUIDORA DE ENERGIA S.A</t>
  </si>
  <si>
    <t>REF RECEB - CR: 3834 - NF: 54 - PN: RODRIGO MOURA BARBOSA</t>
  </si>
  <si>
    <t>REF RECEB - CR: 3891 - LC: 12176 - PN: EDEMAR PORTO ALIMENTOS E BEBIDAS LTDA</t>
  </si>
  <si>
    <t>REF RECEB - CR: 3724 - NF: 50888 - PN: INSPIRA NORTE PARTICIPACOES S/A</t>
  </si>
  <si>
    <t>REF RECEB - CR: 3779 - NF: 50691 - PN: BCI COMERCIALIZADORA LTDA</t>
  </si>
  <si>
    <t>REF RECEB - CR: 3872 - NF: 49384 - PN: MR PHARMA S.A</t>
  </si>
  <si>
    <t>REF RECEB - CR: 3721 - NF: 50858 - PN: INSPIRA SUL PARTICIPACOES S/A</t>
  </si>
  <si>
    <t>REF RECEB - CR: 3869 - NF: 48522 - PN: MANA - COZINHA BRASILEIRA LTDA</t>
  </si>
  <si>
    <t>REF RECEB - CR: 3708 - NF: 50872 - PN: INSPIRA MUDANCA PARTICIPACOES S/A</t>
  </si>
  <si>
    <t>REF RECEB - CR: 3792 - NF: 479 - PN: COMPANHIA DE AGUA E ESGOTOS DA PARAIBA CAGEPA</t>
  </si>
  <si>
    <t>REF RECEB - CR: 3888 - LC: 11940 - PN: EDEMAR PORTO ALIMENTOS E BEBIDAS LTDA</t>
  </si>
  <si>
    <t>REF RECEB - CR: 3717 - NF: 50881 - PN: CENTRO EDUCACIONAL DE ENSINO SUDESTE PARTICIPACOES S.A</t>
  </si>
  <si>
    <t>REF RECEB - CR: 3642 - NF: 50932 - PN: YPIOCA INDUSTRIAL DE BEBIDAS S.A</t>
  </si>
  <si>
    <t>REF RECEB - CR: 3712 - NF: 50868 - PN: INSPIRA NORDESTE PARTICIPACOES LTDA</t>
  </si>
  <si>
    <t>REF RECEB - CR: 3662 - NF: 50769 - PN: SVC HOTEIS LTDA</t>
  </si>
  <si>
    <t>REF RECEB - CR: 3831 - NF: 51 - PN: ROGERIO ARRUDA CAMARA BARROS</t>
  </si>
  <si>
    <t>REF RECEB - CR: 3881 - LC: 12054 - PN: PRAIA DO CUPE RESTAURANTE E SERVICOS TURISTICOS LTDA</t>
  </si>
  <si>
    <t>REF RECEB - CR: 3809 - NF: 449 - PN: COMPANHIA DE AGUA E ESGOTOS DA PARAIBA CAGEPA</t>
  </si>
  <si>
    <t>REF RECEB - CR: 3689 - NF: 51018 - PN: AGROPAULO AGROINDUSTRIAL S.A</t>
  </si>
  <si>
    <t>REF RECEB - CR: 3678 - NF: 837 - PN: AUTOLIV DO BRASIL LTDA</t>
  </si>
  <si>
    <t>REF RECEB - CR: 3741 - NF: 917 - PN: PANDENOR IMPORTACAO E EXPORTACAO SPE LTDA</t>
  </si>
  <si>
    <t>REF RECEB - CR: 3653 - NF: 50242 - PN: C. C. JOAO ALFREDO PARTICIPACAO LTDA</t>
  </si>
  <si>
    <t>REF RECEB - CR: 3885 - NF: 1061 - PN: PRAIA DO CUPE RESTAURANTE E SERVICOS TURISTICOS LTDA</t>
  </si>
  <si>
    <t>REF RECEB - CR: 3821 - NF: 1139 - PN: CENTRO FASHION EMPREENDIMENTOS LTDA</t>
  </si>
  <si>
    <t>REF RECEB - CR: 3764 - NF: 50349 - PN: COMANDO DA MARINHA</t>
  </si>
  <si>
    <t>REF RECEB - CR: 3877 - NF: 51020 - PN: AMAZONAS ENERGIA S.A</t>
  </si>
  <si>
    <t>REF RECEB - CR: 3714 - NF: 50865 - PN: INSPIRA NORTE PARTICIPACOES S/A</t>
  </si>
  <si>
    <t>REF RECEB - CR: 3506 - NF: 50447 - PN: RICA EMPREENDIMENTOS HOTELEIROS LTDA</t>
  </si>
  <si>
    <t>REF RECEB - CR: 3437 - NF: 50263 - PN: SIND DAS EMP DE TRANSP DE PASSAG DO EST DE PERNAMBUCO</t>
  </si>
  <si>
    <t>REF RECEB - CR: 3771 - NF: 50382 - PN: CERAMICA SERRA GRANDE LTDA</t>
  </si>
  <si>
    <t>REF RECEB - CR: 3597 - NF: 50767 - PN: HOLANDA ARTE INTERIOR E EMPREENDIMENTOS LTDA</t>
  </si>
  <si>
    <t>REF RECEB - CR: 3543 - NF: 50591 - PN: CONDOMINIO DO EDIFICO EMPRESARIAL ALBERT EINSTEIN</t>
  </si>
  <si>
    <t>REF RECEB - CR: 3518 - NF: 50475 - PN: RODOTUR TURISMO LTDA</t>
  </si>
  <si>
    <t>REF RECEB - CR: 3564 - NF: 50624 - PN: FAL - FABRICA DE ALIMENTOS EIRELI</t>
  </si>
  <si>
    <t>REF RECEB - CR: 3529 - NF: 50553 - PN: FUNDACAO ALTINO VENTURA</t>
  </si>
  <si>
    <t>REF RECEB - CR: 3772 - NF: 50488 - PN: SB ARACAJU COMERCIO DE ALIMENTOS E BEBIDAS LTDA</t>
  </si>
  <si>
    <t>REF RECEB - CR: 3608 - NF: 50816 - PN: TOMOSON TOMOGRAFIA COMPUTADORIZADA E ULTRA-SONOG LTDA</t>
  </si>
  <si>
    <t>REF RECEB - CR: 3442 - NF: 50270 - PN: SPE MIRANTE INVESTIMENTOS IMOBILIARIOS S.A</t>
  </si>
  <si>
    <t>REF RECEB - CR: 3520 - NF: 50482 - PN: SHINERAY DO BRASIL LTDA</t>
  </si>
  <si>
    <t>REF RECEB - CR: 3531 - NF: 50555 - PN: AUTOBRAND COMERCIO DE VEICULOS LTDA</t>
  </si>
  <si>
    <t>REF RECEB - CR: 3755 - NF: 49991 - PN: HOTEL AREIAS BELAS LTDA</t>
  </si>
  <si>
    <t>REF RECEB - CR: 3546 - NF: 50595 - PN: CAXANGA EMPRESA DE TRANSPORTE COLETIVO S.A.</t>
  </si>
  <si>
    <t>REF RECEB - CR: 3468 - NF: 50345 - PN: J e I ADMINISTRACAO DE BENS PROPRIOS LTDA</t>
  </si>
  <si>
    <t>REF RECEB - CR: 3682 - NF: 50758 - PN: CONDOMINIO DO EDIFICIO QUEIROZ GALVAO CENTRO EMPRESARIAL - TORRE ACACIO GIL BORSOI</t>
  </si>
  <si>
    <t>REF RECEB - CR: 3632 - NF: 50953 - PN: SER EDUCACIONAL S.A.</t>
  </si>
  <si>
    <t>REF RECEB - CR: 3562 - NF: 50622 - PN: SUAPE EMPREENDIMENTOS AMBIENTAIS LTDA - SEAL</t>
  </si>
  <si>
    <t>REF RECEB - CR: 3552 - NF: 50604 - PN: OK DOUTOR CONSULTORIOS MEDICOS LTDA.</t>
  </si>
  <si>
    <t>REF RECEB - CR: 3666 - NF: 369 - PN: INDUSTRIA E COMERCIO CHAPINHA LTDA</t>
  </si>
  <si>
    <t>REF RECEB - CR: 3589 - NF: 50737 - PN: ENGENHO CASA FORTE DELICATESSEN LTDA</t>
  </si>
  <si>
    <t>REF RECEB - CR: 3770 - NF: 50205 - PN: ACQUAFORTE INDUSTRIA DE PLASTICOS LTDA</t>
  </si>
  <si>
    <t>REF RECEB - CR: 3441 - NF: 50269 - PN: LOTUS ADMINISTRACAO LTDA</t>
  </si>
  <si>
    <t>REF RECEB - CR: 3758 - NF: 50373 - PN: ALLCAB - FIOS E CABOS ELETRICOS LTDA</t>
  </si>
  <si>
    <t>REF RECEB - CR: 3627 - NF: 50946 - PN: SER EDUCACIONAL S.A.</t>
  </si>
  <si>
    <t>REF RECEB - CR: 3431 - NF: 50221 - PN: EPD - INDUSTRIA E COMERCIO DE AGUA MINERAL EIRELI</t>
  </si>
  <si>
    <t>REF RECEB - CR: 3425 - NF: 49698 - PN: GSP FABRICACAO DE ALIMENTOS LTDA</t>
  </si>
  <si>
    <t>REF RECEB - CR: 3453 - NF: 50304 - PN: GRETA CAFE COMERCIO DE ALIMENTOS LTDA</t>
  </si>
  <si>
    <t>REF RECEB - CR: 3773 - NF: 50804 - PN: CONDOMINIO DO PREDIO 240 DO COMPLEXO MULTIUSO MOINHO RECIFE</t>
  </si>
  <si>
    <t>REF RECEB - CR: 3680 - NF: 50200 - PN: INDUSTRIA E COMERCIO DE PRODUTOS ALIMENTICIOS TERERE LTDA</t>
  </si>
  <si>
    <t>REF RECEB - CR: 3486 - NF: 50400 - PN: INSTITUTO CAMPINENSE DE ENSINO SUPERIOR LTDA</t>
  </si>
  <si>
    <t>REF RECEB - CR: 3599 - NF: 50771 - PN: COMERCIAL CASA DOS FRIOS LTDA</t>
  </si>
  <si>
    <t>REF RECEB - CR: 3633 - NF: 50954 - PN: SER EDUCACIONAL S.A.</t>
  </si>
  <si>
    <t>REF RECEB - CR: 3613 - NF: 50903 - PN: TBFORTE SEGURANCA E TRANSPORTE DE VALORES LTDA.</t>
  </si>
  <si>
    <t>REF RECEB - CR: 3490 - NF: 50405 - PN: INSTITUTO CAMPINENSE DE ENSINO SUPERIOR LTDA</t>
  </si>
  <si>
    <t>REF RECEB - CR: 3469 - NF: 50346 - PN: ASSOCIACAO ATLETICA BANCO DO BRASIL</t>
  </si>
  <si>
    <t>REF RECEB - CR: 3455 - NF: 50315 - PN: EMPRESA CEARENSE DE ARMAZENAGEM FRIGORIFICA LTDA</t>
  </si>
  <si>
    <t>REF RECEB - CR: 3479 - NF: 50378 - PN: CERAMICA RIO TROMBETAS LTDA</t>
  </si>
  <si>
    <t>REF RECEB - CR: 3556 - NF: 50608 - PN: PRO-VISUAL GRAFICA E EDITORA LTDA</t>
  </si>
  <si>
    <t>REF RECEB - CR: 3630 - NF: 50949 - PN: SETE DE SETEMBRO ENSINO SUPERIOR LTDA.</t>
  </si>
  <si>
    <t>REF RECEB - CR: 3515 - NF: 50467 - PN: ITAITUBA INDUSTRIA DE CIMENTOS DO PARA S/A</t>
  </si>
  <si>
    <t>REF RECEB - CR: 3569 - NF: 50641 - PN: CONDOMINIO RESERVA DE APIPUCOS</t>
  </si>
  <si>
    <t>REF RECEB - CR: 3497 - NF: 50432 - PN: CENTRO DE TREINAMENTO FISICO FITNESS LTDA</t>
  </si>
  <si>
    <t>REF RECEB - CR: 3527 - NF: 50493 - PN: MC COMERCIO DE CARNES NOBRES LTDA</t>
  </si>
  <si>
    <t>REF RECEB - CR: 3481 - NF: 50385 - PN: DNA - DISTRIBUIDORA NATALENSE DE ALIMENTOS LTDA</t>
  </si>
  <si>
    <t>REF RECEB - CR: 3605 - NF: 50811 - PN: FONTENELLE INDUSTRIA E COMERCIO DE ALIMENTOS LTDA</t>
  </si>
  <si>
    <t>REF RECEB - CR: 3635 - NF: 50956 - PN: SERMED - MEDICINA HUMANA e VETERINARIA LTDA</t>
  </si>
  <si>
    <t>REF RECEB - CR: 3582 - NF: 50708 - PN: ENTRE AMIGOS O BODE LTDA</t>
  </si>
  <si>
    <t>REF RECEB - CR: 3596 - NF: 50763 - PN: COMERCIAL CASA DOS FRIOS LTDA</t>
  </si>
  <si>
    <t>REF RECEB - CR: 3498 - NF: 50433 - PN: TDC DISTRIBUIDORA DE COMBUSTIVEIS S/A</t>
  </si>
  <si>
    <t>REF RECEB - CR: 3586 - NF: 50716 - PN: SOCIEDADE EDUCACIONAL GUEDES ALCOFORADO LTDA</t>
  </si>
  <si>
    <t>REF RECEB - CR: 3476 - NF: 50365 - PN: CINAPA INVESTIMENTOS E PARTICIPACOES S/A</t>
  </si>
  <si>
    <t>REF RECEB - CR: 3612 - NF: 50856 - PN: TBFORTE SEGURANCA E TRANSPORTE DE VALORES LTDA.</t>
  </si>
  <si>
    <t>REF RECEB - CR: 3516 - NF: 50468 - PN: HOTEIS DA FONTE SA</t>
  </si>
  <si>
    <t>REF RECEB - CR: 3584 - NF: 50712 - PN: EAB RESTAURANTE E BAR LTDA</t>
  </si>
  <si>
    <t>REF RECEB - CR: 3863 - NF: 50561 - PN: CTR BAHIA DESTINACAO DE RESIDUOS LTDA</t>
  </si>
  <si>
    <t>REF RECEB - CR: 3482 - NF: 50386 - PN: CONDOMINIO DO EDIFICIO GIARDINO BEIRA RIO</t>
  </si>
  <si>
    <t>REF RECEB - CR: 3677 - NF: 958 - PN: DIARIO DE PERNAMBUCO SA</t>
  </si>
  <si>
    <t>REF RECEB - CR: 3509 - NF: 50453 - PN: SOESE - SOCIEDADE DE ENSINO SUPERIOR DA ESCADA LTDA</t>
  </si>
  <si>
    <t>REF RECEB - CR: 3600 - NF: 50772 - PN: COMERCIAL CASA DOS FRIOS LTDA</t>
  </si>
  <si>
    <t>REF RECEB - CR: 3555 - NF: 50607 - PN: EDIFICIO WECON EMPRESARIAL CENTER VI</t>
  </si>
  <si>
    <t>REF RECEB - CR: 3459 - NF: 50322 - PN: CATITA AUTO SERVICOS LTDA</t>
  </si>
  <si>
    <t>REF RECEB - CR: 3474 - NF: 50359 - PN: EDIFICIO EMPRESARIAL HC PLAZA</t>
  </si>
  <si>
    <t>REF RECEB - CR: 3435 - NF: 50243 - PN: COSTA PEREIRA E ARAUJO LTDA</t>
  </si>
  <si>
    <t>REF RECEB - CR: 3472 - NF: 50351 - PN: CLINICA DE DIALISE DO CABO LTDA</t>
  </si>
  <si>
    <t>REF RECEB - CR: 3557 - NF: 50609 - PN: PRO-VISUAL GRAFICA E EDITORA LTDA</t>
  </si>
  <si>
    <t>REF RECEB - CR: 3484 - NF: 50389 - PN: ALGOBOM INDUSTRIA E COMERCIO DE PRODUTOS TEXTEIS LTDA EM RECUPERACAO JUDICIAL</t>
  </si>
  <si>
    <t>REF RECEB - CR: 3862 - NF: 50448 - PN: ECOTAUBATE AMBIENTAL S/A</t>
  </si>
  <si>
    <t>REF RECEB - CR: 3591 - NF: 50741 - PN: ASSOCIACAO DAS DAMAS HOSPITALEIRAS</t>
  </si>
  <si>
    <t>REF RECEB - CR: 3436 - NF: 50244 - PN: CLINICA IDIAGNOSTICA LTDA</t>
  </si>
  <si>
    <t>REF RECEB - CR: 3496 - NF: 50424 - PN: RADIO E TV TAPAJOS LIMITADA</t>
  </si>
  <si>
    <t>REF RECEB - CR: 3673 - NF: 1150 - PN: CESAR CENTRO DE ESTUDOS E SISTEMAS AVANCADOS DO RECIFE</t>
  </si>
  <si>
    <t>REF RECEB - CR: 3524 - NF: 50489 - PN: SB ARACAJU COMERCIO DE ALIMENTOS E BEBIDAS LTDA</t>
  </si>
  <si>
    <t>REF RECEB - CR: 3426 - NF: 50203 - PN: CAXIAS VEICULOS E PECAS LTDA</t>
  </si>
  <si>
    <t>REF RECEB - CR: 3491 - NF: 50406 - PN: INSTITUTO CAMPINENSE DE ENSINO SUPERIOR LTDA</t>
  </si>
  <si>
    <t>REF RECEB - CR: 3622 - NF: 50935 - PN: SER EDUCACIONAL S.A.</t>
  </si>
  <si>
    <t>REF RECEB - CR: 3550 - NF: 50601 - PN: FUNDACAO MANOEL DA SILVA ALMEIDA</t>
  </si>
  <si>
    <t>REF RECEB - CR: 3542 - NF: 50590 - PN: CONDOMINIO DO EDIFICIO EMPRESARIAL ISAAC NEWTON</t>
  </si>
  <si>
    <t>REF RECEB - CR: 3856 - NF: 49355 - PN: MAQUINAS PIRATININGA INDUSTRIA E COMERCIO S/A EM RECUPERACAO JUDICIAL</t>
  </si>
  <si>
    <t>REF RECEB - CR: 3860 - NF: 50411 - PN: BRASECO S/A</t>
  </si>
  <si>
    <t>REF RECEB - CR: 3429 - NF: 50213 - PN: RAIZ DO BRASIL EMPREENDIMENTOS HOTELEIROS LTDA</t>
  </si>
  <si>
    <t>REF RECEB - CR: 3609 - NF: 50833 - PN: INDUSTRIA E COMERCIO CHAPINHA LTDA</t>
  </si>
  <si>
    <t>REF RECEB - CR: 3588 - NF: 50735 - PN: ARAFLEX INDUSTRIA E COMERCIO DE LAMINADOS SINTETICOS LTDA</t>
  </si>
  <si>
    <t>REF RECEB - CR: 3492 - NF: 50409 - PN: SER EDUCACIONAL S.A.</t>
  </si>
  <si>
    <t>REF RECEB - CR: 3535 - NF: 50569 - PN: RUI BARBOSA DELICATESSEN COMERCIO DE ALIMENTOS LTDA</t>
  </si>
  <si>
    <t>REF RECEB - CR: 3560 - NF: 50620 - PN: CESAR CENTRO DE ESTUDOS E SISTEMAS AVANCADOS DO RECIFE</t>
  </si>
  <si>
    <t>REF RECEB - CR: 3587 - NF: 50723 - PN: SOCIEDADE EDUCACIONAL GUEDES ALCOFORADO LTDA</t>
  </si>
  <si>
    <t>REF RECEB - CR: 3438 - NF: 50264 - PN: CB FLORIANOPOLIS COMERCIO DE ALIMENTOS LTDA</t>
  </si>
  <si>
    <t>REF RECEB - CR: 3684 - NF: 51006 - PN: EDILSON DE ARAUJO SANTOS JUNIOR</t>
  </si>
  <si>
    <t>REF RECEB - CR: 3450 - NF: 50288 - PN: ITAITUBA INDUSTRIA DE CIMENTOS DO PARA S/A - EM RECUPERACAO JUDICIAL</t>
  </si>
  <si>
    <t>REF RECEB - CR: 3463 - NF: 50327 - PN: TENERIFE ADMINISTRACAO E NEGOCIOS LTDA</t>
  </si>
  <si>
    <t>REF RECEB - CR: 3594 - NF: 50755 - PN: CONDOMINIO DO EDIFICIO BEACH CLASS HOTELS e RESIDENCE</t>
  </si>
  <si>
    <t>REF RECEB - CR: 3757 - NF: 50372 - PN: COMANDO DA MARINHA</t>
  </si>
  <si>
    <t>REF RECEB - CR: 3539 - NF: 50587 - PN: CONDOMINIO DO EMPRESARIAL THOMAS EDISON</t>
  </si>
  <si>
    <t>REF RECEB - CR: 3614 - NF: 50906 - PN: FALAGUASTA PIZZA ARTESANAL ITALIANA LTDA</t>
  </si>
  <si>
    <t>REF RECEB - CR: 3493 - NF: 50412 - PN: CONDOMINIO DO EDIFICIO DEMOCRITO DE SOUZA FILHO</t>
  </si>
  <si>
    <t>REF RECEB - CR: 3457 - NF: 50317 - PN: HOTEL VENEZA LTDA</t>
  </si>
  <si>
    <t>REF RECEB - CR: 3483 - NF: 50387 - PN: J e I ADMINISTRACAO DE BENS PROPRIOS LTDA</t>
  </si>
  <si>
    <t>REF RECEB - CR: 3861 - NF: 50436 - PN: CTR BAHIA DESTINACAO DE RESIDUOS LTDA</t>
  </si>
  <si>
    <t>REF RECEB - CR: 3548 - NF: 50597 - PN: GUANABARA EMPRESA DE TRANSPORTE COLETIVO S.A.</t>
  </si>
  <si>
    <t>REF RECEB - CR: 3603 - NF: 50806 - PN: TOURS MONT BLANC</t>
  </si>
  <si>
    <t>REF RECEB - CR: 3858 - NF: 50248 - PN: ECOFOR AMBIENTAL S/A</t>
  </si>
  <si>
    <t>REF RECEB - CR: 3538 - NF: 50586 - PN: BANDEIRANTES PROPAGANDA EXTERNA LTDA</t>
  </si>
  <si>
    <t>REF RECEB - CR: 3638 - NF: 50960 - PN: SER EDUCACIONAL S.A.</t>
  </si>
  <si>
    <t>REF RECEB - CR: 3866 - NF: 50819 - PN: INDUSTRIA E COMERCIO AZEVEDO LTDA</t>
  </si>
  <si>
    <t>REF RECEB - CR: 3768 - NF: 1020 - PN: CONDOMINIO DO EDIFICIO RECIFE TRADE CENTER JULIAO LINS</t>
  </si>
  <si>
    <t>REF RECEB - CR: 3440 - NF: 50267 - PN: PAO BENTO INDUSTRIA DE PAES LTDA</t>
  </si>
  <si>
    <t>REF RECEB - CR: 3553 - NF: 50605 - PN: RITA DE CASSIA MENEZES FERREIRA</t>
  </si>
  <si>
    <t>REF RECEB - CR: 3470 - NF: 50347 - PN: INSTITUTO CAMPINENSE DE ENSINO SUPERIOR LTDA</t>
  </si>
  <si>
    <t>REF RECEB - CR: 3478 - NF: 50375 - PN: CAMARADA ADMINISTRACAO DE RESTAURANTES S.A.</t>
  </si>
  <si>
    <t>REF RECEB - CR: 3559 - NF: 50615 - PN: UNIAO DE PROFESSORES LTDA</t>
  </si>
  <si>
    <t>REF RECEB - CR: 3602 - NF: 50789 - PN: HENRYPLAST LTDA</t>
  </si>
  <si>
    <t>REF RECEB - CR: 3570 - NF: 50643 - PN: XART INDUSTRIA E COMERCIO LTDA</t>
  </si>
  <si>
    <t>REF RECEB - CR: 3668 - NF: 552 - PN: MAQUINAS PIRATININGA INDUSTRIA E COMERCIO S/A EM RECUPERACAO JUDICIAL</t>
  </si>
  <si>
    <t>REF RECEB - CR: 3443 - NF: 50271 - PN: TDC DISTRIBUIDORA DE COMBUSTIVEIS S/A</t>
  </si>
  <si>
    <t>REF RECEB - CR: 3671 - NF: 806 - PN: UNIMED RECIFE COOPERATIVA DE TRABALHO MEDICO</t>
  </si>
  <si>
    <t>REF RECEB - CR: 3577 - NF: 50692 - PN: CONDOMINIO DOS EDIFICIOS MARIA NINA E MARIA NARA</t>
  </si>
  <si>
    <t>REF RECEB - CR: 3467 - NF: 50343 - PN: PANIFICADORA NOVA ARMADA LTDA</t>
  </si>
  <si>
    <t>REF RECEB - CR: 3532 - NF: 50566 - PN: JOSE FERREIRA DA SILVA PLASTICOS</t>
  </si>
  <si>
    <t>REF RECEB - CR: 3617 - NF: 50910 - PN: JACUIPE VEICULOS LTDA EM RECUPERACAO JUDICIAL EM RECUPERACAO JUDICIAL</t>
  </si>
  <si>
    <t>REF RECEB - CR: 3683 - NF: 51005 - PN: EDILSON DE ARAUJO SANTOS JUNIOR</t>
  </si>
  <si>
    <t>REF RECEB - CR: 3460 - NF: 50323 - PN: RICARDO HENRIQUE G DOURADO FABRICA DE GELO</t>
  </si>
  <si>
    <t>REF RECEB - CR: 3679 - NF: 49412 - PN: NEW WINNER RESTAURANTE LTDA</t>
  </si>
  <si>
    <t>REF RECEB - CR: 3579 - NF: 50694 - PN: CONDOMINIO DO EDF. VILA VERDE</t>
  </si>
  <si>
    <t>REF RECEB - CR: 3610 - NF: 50837 - PN: VR AUDIO COMERCIO DE CAIXAS ACUSTICAS LTDA</t>
  </si>
  <si>
    <t>REF RECEB - CR: 3620 - NF: 50917 - PN: ASSUPERO ENSINO SUPERIOR LTDA.</t>
  </si>
  <si>
    <t>REF RECEB - CR: 3530 - NF: 50554 - PN: FUNDACAO ALTINO VENTURA</t>
  </si>
  <si>
    <t>REF RECEB - CR: 3583 - NF: 50711 - PN: PLANETA CHARGER LTDA</t>
  </si>
  <si>
    <t>REF RECEB - CR: 3621 - NF: 50934 - PN: MELHOR BUFFET EVENTOS LTDA</t>
  </si>
  <si>
    <t>REF RECEB - CR: 3551 - NF: 50602 - PN: UNIAO DE PROFESSORES LTDA</t>
  </si>
  <si>
    <t>REF RECEB - CR: 3545 - NF: 50593 - PN: S N SINALIZADORA NACIONAL E SERVICOS LTDA</t>
  </si>
  <si>
    <t>REF RECEB - CR: 3601 - NF: 50787 - PN: G P INDUSTRIA E COMERCIO DE ACOS LTDA</t>
  </si>
  <si>
    <t>REF RECEB - CR: 3670 - NF: 780 - PN: EDEMAR PORTO ALIMENTOS E BEBIDAS LTDA</t>
  </si>
  <si>
    <t>REF RECEB - CR: 3604 - NF: 50810 - PN: FONTENELLE INDUSTRIA E COMERCIO DE ALIMENTOS LTDA</t>
  </si>
  <si>
    <t>REF RECEB - CR: 3452 - NF: 50300 - PN: JAMP RESTAURANTE LTDA</t>
  </si>
  <si>
    <t>REF RECEB - CR: 3465 - NF: 50332 - PN: ELIPET RECICLAGEM DE RESIDUOS E SUCATAS DE PLASTICOS LTDA</t>
  </si>
  <si>
    <t>REF RECEB - CR: 3504 - NF: 50441 - PN: FUNDACAO MANOEL DA SILVA ALMEIDA</t>
  </si>
  <si>
    <t>REF RECEB - CR: 3510 - NF: 50458 - PN: HOSPITAL JORGE DE MEDEIROS LTDA</t>
  </si>
  <si>
    <t>REF RECEB - CR: 3512 - NF: 50462 - PN: CONDOMINIO DO EDIFICIO BRENNAND PLAZA</t>
  </si>
  <si>
    <t>REF RECEB - CR: 3525 - NF: 50491 - PN: MC COMERCIO DE CARNES NOBRES LTDA</t>
  </si>
  <si>
    <t>REF RECEB - CR: 3624 - NF: 50943 - PN: SER EDUCACIONAL S.A.</t>
  </si>
  <si>
    <t>REF RECEB - CR: 3433 - NF: 50236 - PN: CBE COMPANHIA BRASILEIRA DE EQUIPAMENTO - EM RECUPERACAO JUDICIAL</t>
  </si>
  <si>
    <t>REF RECEB - CR: 3567 - NF: 50636 - PN: CORESFIL COMERCIO REVENDEDOR DE COMBUSTIVEIS LTDA</t>
  </si>
  <si>
    <t>REF RECEB - CR: 3592 - NF: 50742 - PN: RB ALIMENTOS DO MAR LTDA</t>
  </si>
  <si>
    <t>REF RECEB - CR: 3864 - NF: 50618 - PN: CANA COMERCIAL AGROINDUSTRIAL NORDESTINA LTDA</t>
  </si>
  <si>
    <t>REF RECEB - CR: 3852 - NF: 1093 - PN: MANSOES HERON MARINHO</t>
  </si>
  <si>
    <t>REF RECEB - CR: 3607 - NF: 50814 - PN: PASSAMANARIA SAO VITOR LTDA</t>
  </si>
  <si>
    <t>REF RECEB - CR: 3639 - NF: 50961 - PN: SER EDUCACIONAL S.A.</t>
  </si>
  <si>
    <t>REF RECEB - CR: 3507 - NF: 50451 - PN: TDC DISTRIBUIDORA DE COMBUSTIVEIS S/A</t>
  </si>
  <si>
    <t>REF RECEB - CR: 3669 - NF: 778 - PN: PRAIA DO CUPE RESTAURANTE E SERVICOS TURISTICOS LTDA</t>
  </si>
  <si>
    <t>REF RECEB - CR: 3626 - NF: 50945 - PN: SER EDUCACIONAL S.A.</t>
  </si>
  <si>
    <t>REF RECEB - CR: 3606 - NF: 50813 - PN: ROTA PREMIUM VEICULOS LTDA</t>
  </si>
  <si>
    <t>REF RECEB - CR: 3544 - NF: 50592 - PN: METROPOLITANA EMPRESA DE TRANSPORTE COLETIVO S.A.</t>
  </si>
  <si>
    <t>REF RECEB - CR: 3434 - NF: 50241 - PN: CONDOMINIO DO EDIFICIO ARLINDO GOUVEIA</t>
  </si>
  <si>
    <t>REF RECEB - CR: 3631 - NF: 50952 - PN: SER EDUCACIONAL S.A.</t>
  </si>
  <si>
    <t>REF RECEB - CR: 3503 - NF: 50440 - PN: FUNDACAO MANOEL DA SILVA ALMEIDA</t>
  </si>
  <si>
    <t>REF RECEB - CR: 3595 - NF: 50759 - PN: CONDOMINIO NOVO MUNDO EMPRESARIAL</t>
  </si>
  <si>
    <t>REF RECEB - CR: 3489 - NF: 50404 - PN: SER EDUCACIONAL S.A.</t>
  </si>
  <si>
    <t>REF RECEB - CR: 3517 - NF: 50474 - PN: BORBOREMA IMPERIAL TRANSPORTES LTDA</t>
  </si>
  <si>
    <t>REF RECEB - CR: 3464 - NF: 50328 - PN: QUANTUM PAO LTDA</t>
  </si>
  <si>
    <t>REF RECEB - CR: 3485 - NF: 50399 - PN: SER EDUCACIONAL S.A.</t>
  </si>
  <si>
    <t>REF RECEB - CR: 3448 - NF: 50285 - PN: ROSARINHO PANIFICACAO LTDA</t>
  </si>
  <si>
    <t>REF RECEB - CR: 3494 - NF: 50414 - PN: SB CURITIBA COMERCIO DE CARNES NOBRES LTDA</t>
  </si>
  <si>
    <t>REF RECEB - CR: 3558 - NF: 50614 - PN: UNIAO DE PROFESSORES LTDA</t>
  </si>
  <si>
    <t>REF RECEB - CR: 3456 - NF: 50316 - PN: CB CURITIBA COMERCIO DE ALIMENTOS LTDA</t>
  </si>
  <si>
    <t>REF RECEB - CR: 3541 - NF: 50589 - PN: CONDOMINIO DO EDIFICIO EMPRESARIAL ALFRED NOBEL</t>
  </si>
  <si>
    <t>REF RECEB - CR: 3554 - NF: 50606 - PN: CONDOMINIO VERANO</t>
  </si>
  <si>
    <t>REF RECEB - CR: 3427 - NF: 50206 - PN: ACQUAFORTE INDUSTRIA LTDA</t>
  </si>
  <si>
    <t>REF RECEB - CR: 3523 - NF: 50487 - PN: SAL E BRASA BAR E CHURRASCARIA LTDA</t>
  </si>
  <si>
    <t>REF RECEB - CR: 3593 - NF: 50753 - PN: PANDENOR IMPORTACAO E EXPORTACAO SPE LTDA</t>
  </si>
  <si>
    <t>REF RECEB - CR: 3561 - NF: 50621 - PN: CESAR CENTRO DE ESTUDOS E SISTEMAS AVANCADOS DO RECIFE</t>
  </si>
  <si>
    <t>REF RECEB - CR: 3499 - NF: 50434 - PN: LABCHECAP - LABORATORIOS DE ANALISES CLINICAS LTDA.</t>
  </si>
  <si>
    <t>REF RECEB - CR: 3500 - NF: 50435 - PN: HOTEIS DA FONTE II LTDA</t>
  </si>
  <si>
    <t>REF RECEB - CR: 3676 - NF: 833 - PN: GERACAO DE ENERGIA SANTA LUZIA SPE S/A</t>
  </si>
  <si>
    <t>REF RECEB - CR: 3439 - NF: 50265 - PN: HOT SAT INDUSTRIA DE MAQUINAS E APARELHOS ELETRONICOS LTDA.</t>
  </si>
  <si>
    <t>REF RECEB - CR: 3859 - NF: 50255 - PN: ECOFOR AMBIENTAL S/A</t>
  </si>
  <si>
    <t>REF RECEB - CR: 3681 - NF: 50617 - PN: CENTRO DE ACADEMIA EXPLOSAO LTDA</t>
  </si>
  <si>
    <t>REF RECEB - CR: 3574 - NF: 50681 - PN: CMA PETROLEO LTDA</t>
  </si>
  <si>
    <t>REF RECEB - CR: 3568 - NF: 50639 - PN: POSTO CAJUEIRO LTDA</t>
  </si>
  <si>
    <t>REF RECEB - CR: 3619 - NF: 50766 - PN: COMERCIAL CASA DOS FRIOS LTDA</t>
  </si>
  <si>
    <t>REF RECEB - CR: 3576 - NF: 50683 - PN: CAMPOS DE MORAIS COMBUSTIVEIS LTDA</t>
  </si>
  <si>
    <t>REF RECEB - CR: 3480 - NF: 50380 - PN: ASSOCIACAO ATLETICA BANCO DO BRASIL</t>
  </si>
  <si>
    <t>REF RECEB - CR: 3487 - NF: 50401 - PN: SER EDUCACIONAL S.A.</t>
  </si>
  <si>
    <t>REF RECEB - CR: 3526 - NF: 50492 - PN: SAL E BRASA COMERCIO DE ALIMENTOS E BEBIDAS LTDA</t>
  </si>
  <si>
    <t>REF RECEB - CR: 3667 - NF: 458 - PN: CESAR CENTRO DE ESTUDOS E SISTEMAS AVANCADOS DO RECIFE</t>
  </si>
  <si>
    <t>REF RECEB - CR: 3537 - NF: 50585 - PN: EMPRESARIAL CABO CORPORATE CENTER</t>
  </si>
  <si>
    <t>REF RECEB - CR: 3573 - NF: 50680 - PN: CABANGA IATE CLUBE DE PERNAMBUCO</t>
  </si>
  <si>
    <t>REF RECEB - CR: 3581 - NF: 50701 - PN: PLANETA CHARGER LTDA</t>
  </si>
  <si>
    <t>REF RECEB - CR: 3505 - NF: 50443 - PN: LABCHECAP - LABORATORIOS DE ANALISES CLINICAS LTDA.</t>
  </si>
  <si>
    <t>REF RECEB - CR: 3428 - NF: 50210 - PN: GRANDE LOJA MACONICA DO ESTADO DO CEARA</t>
  </si>
  <si>
    <t>REF RECEB - CR: 3672 - NF: 1063 - PN: EDIFICIO WECON EMPRESARIAL CENTER VI</t>
  </si>
  <si>
    <t>REF RECEB - CR: 3618 - NF: 50912 - PN: JUBIABA VEICULOS LTDA EM RECUPERACAO JUDICIAL</t>
  </si>
  <si>
    <t>REF RECEB - CR: 3629 - NF: 50948 - PN: SER EDUCACIONAL S.A.</t>
  </si>
  <si>
    <t>REF RECEB - CR: 3521 - NF: 50484 - PN: JOSE FERREIRA DA SILVA PLASTICOS</t>
  </si>
  <si>
    <t>REF RECEB - CR: 3446 - NF: 50282 - PN: J F S CALCADOS LTDA</t>
  </si>
  <si>
    <t>REF RECEB - CR: 3611 - NF: 50855 - PN: MAG PATRIMONIAL E PARTICIPACOES LTDA</t>
  </si>
  <si>
    <t>REF RECEB - CR: 3640 - NF: 51014 - PN: YPETRO DISTRIBUIDORA DE COMBUSTIVEIS S/A</t>
  </si>
  <si>
    <t>REF RECEB - CR: 3447 - NF: 50283 - PN: PIEROT BAR E ENTRETENIMENTO LTDA</t>
  </si>
  <si>
    <t>REF RECEB - CR: 3563 - NF: 50623 - PN: CESAR CENTRO DE ESTUDOS E SISTEMAS AVANCADOS DO RECIFE</t>
  </si>
  <si>
    <t>REF RECEB - CR: 3598 - NF: 50770 - PN: COMERCIAL CASA DOS FRIOS LTDA</t>
  </si>
  <si>
    <t>REF RECEB - CR: 3495 - NF: 50423 - PN: BSB COMERCIALIZACAO DE CARNES NOBRES E CHURRASCARIA LTDA</t>
  </si>
  <si>
    <t>REF RECEB - CR: 3432 - NF: 50228 - PN: CAMARADA ADMINISTRACAO DE RESTAURANTES S.A.</t>
  </si>
  <si>
    <t>REF RECEB - CR: 3547 - NF: 50596 - PN: CAXANGA EMPRESA DE TRANSPORTE COLETIVO S.A.</t>
  </si>
  <si>
    <t>REF RECEB - CR: 3575 - NF: 50682 - PN: CMA PETROLEO LTDA</t>
  </si>
  <si>
    <t>REF RECEB - CR: 3461 - NF: 50325 - PN: VILA AMIZADE DELICATESSEN LTDA</t>
  </si>
  <si>
    <t>REF RECEB - CR: 3625 - NF: 50944 - PN: SER EDUCACIONAL S.A.</t>
  </si>
  <si>
    <t>REF RECEB - CR: 3462 - NF: 50326 - PN: SUPERMERCADO IMPERIAL LTDA</t>
  </si>
  <si>
    <t>REF RECEB - CR: 3508 - NF: 50452 - PN: OLEOS DE PALMA S A AGRO INDUSTRIAL</t>
  </si>
  <si>
    <t>REF RECEB - CR: 3623 - NF: 50940 - PN: CENESUP - CENTRO NACIONAL DE ENSINO SUPERIOR LTDA</t>
  </si>
  <si>
    <t>REF RECEB - CR: 3566 - NF: 50635 - PN: CORESFIL COMERCIO REVENDEDOR DE COMBUSTIVEIS LTDA</t>
  </si>
  <si>
    <t>REF RECEB - CR: 3513 - NF: 50463 - PN: NOVA FOODS INDUSTRIA DE ALIMENTOS LTDA</t>
  </si>
  <si>
    <t>REF RECEB - CR: 3540 - NF: 50588 - PN: CONDOMINIO DO EDIFICIO EMPRESARIAL GRAHAM BELL</t>
  </si>
  <si>
    <t>REF RECEB - CR: 3628 - NF: 50947 - PN: SER EDUCACIONAL S.A.</t>
  </si>
  <si>
    <t>REF RECEB - CR: 3571 - NF: 50645 - PN: FORMAGGIO DISTRIBUICAO DE ALIMENTOS LTDA</t>
  </si>
  <si>
    <t>REF RECEB - CR: 3444 - NF: 50274 - PN: REFRIGERACAO CAXIENSE INDUSTRIA E COMERCIO LTDA</t>
  </si>
  <si>
    <t>REF RECEB - CR: 3616 - NF: 50909 - PN: BUFFET NOSSA FESTA LTDA</t>
  </si>
  <si>
    <t>REF RECEB - CR: 3454 - NF: 50314 - PN: LOKFRIO ARMAZEM FRIGORIFICO LTDA</t>
  </si>
  <si>
    <t>REF RECEB - CR: 3430 - NF: 50216 - PN: CBE COMPANHIA BRASILEIRA DE EQUIPAMENTO - EM RECUPERACAO JUDICIAL</t>
  </si>
  <si>
    <t>REF RECEB - CR: 3585 - NF: 50713 - PN: GEA 1 RESTAURANTE E BAR LTDA</t>
  </si>
  <si>
    <t>REF RECEB - CR: 3522 - NF: 50486 - PN: BORBOREMA IMPERIAL TRANSPORTES LTDA</t>
  </si>
  <si>
    <t>REF RECEB - CR: 3475 - NF: 50360 - PN: SAO LOURENCO SUPERMERCADO LTDA</t>
  </si>
  <si>
    <t>REF RECEB - CR: 3449 - NF: 50286 - PN: CONDOMINIO TORRE DOMANI</t>
  </si>
  <si>
    <t>REF RECEB - CR: 3759 - NF: 50408 - PN: SOCIEDADE EDUCACIONAL DE RONDONIA S/S LTDA</t>
  </si>
  <si>
    <t>REF RECEB - CR: 3857 - NF: 50208 - PN: MARQUISE SERVICOS AMBIENTAIS S/A</t>
  </si>
  <si>
    <t>REF RECEB - CR: 3536 - NF: 50584 - PN: RIO AVE COMERCIO E INDUSTRIA LTDA</t>
  </si>
  <si>
    <t>REF RECEB - CR: 3488 - NF: 50403 - PN: SER EDUCACIONAL S.A.</t>
  </si>
  <si>
    <t>REF RECEB - CR: 3471 - NF: 50350 - PN: DEUTSCHER KLUB PERNAMBUCO</t>
  </si>
  <si>
    <t>REF RECEB - CR: 3502 - NF: 50439 - PN: PADARIA VALERIA INDUSTRIA DE PAES E BISCOITOS LTDA</t>
  </si>
  <si>
    <t>REF RECEB - CR: 3756 - NF: 50275 - PN: SOBASICO - INDUSTRIA E COMERCIO DE ALIMENTOS LTDA</t>
  </si>
  <si>
    <t>REF RECEB - CR: 3578 - NF: 50693 - PN: MERCADINHO TAVARES LTDA</t>
  </si>
  <si>
    <t>REF RECEB - CR: 3533 - NF: 50567 - PN: JS RESTAURANTE LTDA</t>
  </si>
  <si>
    <t>REF RECEB - CR: 3549 - NF: 50598 - PN: METROPOLITANA EMPRESA DE TRANSPORTE COLETIVO S.A.</t>
  </si>
  <si>
    <t>REF RECEB - CR: 3451 - NF: 50295 - PN: POSTO BRASIL LTDA</t>
  </si>
  <si>
    <t>REF RECEB - CR: 3534 - NF: 50568 - PN: LUCENA RESTAURANTE LTDA</t>
  </si>
  <si>
    <t>REF RECEB - CR: 3473 - NF: 50354 - PN: NASSAU EDITORA RADIO E TV LTDA - EM RECUPERACAO JUDICIAL</t>
  </si>
  <si>
    <t>REF RECEB - CR: 3466 - NF: 50337 - PN: SUPERMERCADO IMPERIAL LTDA</t>
  </si>
  <si>
    <t>REF RECEB - CR: 3511 - NF: 50461 - PN: CONDOMINIO ITAH RESIDENCE</t>
  </si>
  <si>
    <t>REF RECEB - CR: 3445 - NF: 50281 - PN: MERCANTIL ASP LTDA</t>
  </si>
  <si>
    <t>REF RECEB - CR: 3865 - NF: 50638 - PN: ECOFOR AMBIENTAL S/A</t>
  </si>
  <si>
    <t>REF RECEB - CR: 3528 - NF: 50494 - PN: QUANTUM PAO LTDA</t>
  </si>
  <si>
    <t>REF RECEB - CR: 3458 - NF: 50319 - PN: A.J.J. EMPRESA DE ALIMENTOS LTDA</t>
  </si>
  <si>
    <t>REF RECEB - CR: 3580 - NF: 50696 - PN: PLANETA CHARGER LTDA</t>
  </si>
  <si>
    <t>REF RECEB - CR: 3637 - NF: 50958 - PN: SER EDUCACIONAL S.A.</t>
  </si>
  <si>
    <t>REF RECEB - CR: 3590 - NF: 50740 - PN: ENGENHO CASA FORTE DELICATESSEN LTDA</t>
  </si>
  <si>
    <t>REF RECEB - CR: 3565 - NF: 50628 - PN: GELOS IDUNA LTDA</t>
  </si>
  <si>
    <t>REF RECEB - CR: 3665 - NF: 360 - PN: CHURRASCARIA NATIVAS GRILL FORTALEZA LTDA</t>
  </si>
  <si>
    <t>REF RECEB - CR: 3477 - NF: 50371 - PN: MESTRE EQUIPAMENTOS DE CONSTRUCAO LTDA</t>
  </si>
  <si>
    <t>REF RECEB - CR: 3514 - NF: 50465 - PN: CITY CENTRAL LTDA</t>
  </si>
  <si>
    <t>REF RECEB - CR: 3501 - NF: 50438 - PN: TECAB TERMINAIS DE ARMAZENAGENS DE CABEDELO S.A.</t>
  </si>
  <si>
    <t>REF RECEB - CR: 3851 - NF: 1072 - PN: CONDOMINIO DO EDIFICIO SITIO DAS ROSEIRAS</t>
  </si>
  <si>
    <t>REF RECEB - CR: 3615 - NF: 50908 - PN: JUBIABA VEICULOS LTDA EM RECUPERACAO JUDICIAL</t>
  </si>
  <si>
    <t>REF RECEB - CR: 3774 - NF: 50808 - PN: CONDOMINIO DO EDIFICIO RECIFE TRADE CENTER JULIAO LINS</t>
  </si>
  <si>
    <t>REF RECEB - CR: 3572 - NF: 50672 - PN: FENIX GERENCIAMENTO DE RESIDUOS LTDA</t>
  </si>
  <si>
    <t>REF RECEB - CR: 3634 - NF: 50955 - PN: SER EDUCACIONAL S.A.</t>
  </si>
  <si>
    <t>REF RECEB - CR: 3636 - NF: 50957 - PN: SER EDUCACIONAL S.A.</t>
  </si>
  <si>
    <t>REF RECEB - CR: 3519 - NF: 50477 - PN: SAL E BRASA LTDA</t>
  </si>
  <si>
    <t>UFV FLIP BEZERROS 1 S.A</t>
  </si>
  <si>
    <t>C03275</t>
  </si>
  <si>
    <t>FLIP ENERGIA S.A</t>
  </si>
  <si>
    <t>C03484</t>
  </si>
  <si>
    <t>UFV FLIP BEZERROS 1 S.A.</t>
  </si>
  <si>
    <t>C03492</t>
  </si>
  <si>
    <t>DSV CONTRACT LOGISTICS BRASIL LTDA</t>
  </si>
  <si>
    <t>Nome do PN</t>
  </si>
  <si>
    <t>Código do PN</t>
  </si>
  <si>
    <t>Nome Fantasia</t>
  </si>
  <si>
    <t>CPF/CNPJ</t>
  </si>
  <si>
    <t>Saldo da conta</t>
  </si>
  <si>
    <t>1 OFICIO DE NOTAS DO RECIFE</t>
  </si>
  <si>
    <t>F06107</t>
  </si>
  <si>
    <t>1 TABELIONATO DE PROTESTO DA COMARCA DE</t>
  </si>
  <si>
    <t>F04857</t>
  </si>
  <si>
    <t>1 TABELIONATO DE PROTESTO DO RECIFE</t>
  </si>
  <si>
    <t>28.993.451/0001-96</t>
  </si>
  <si>
    <t>F04638</t>
  </si>
  <si>
    <t>52.945.080/0001-51</t>
  </si>
  <si>
    <t>1, 2, 3 MARKETING DE EVENTOS LTDA</t>
  </si>
  <si>
    <t>F04335</t>
  </si>
  <si>
    <t>10.414.014/0001-05</t>
  </si>
  <si>
    <t>1. SERVICO NOTARIAL E DE REGISTROS</t>
  </si>
  <si>
    <t>F04722</t>
  </si>
  <si>
    <t>CARTORIO ANTONIA DE CAMPOS MACIEL</t>
  </si>
  <si>
    <t>00.964.635/0001-09</t>
  </si>
  <si>
    <t>1001 INFORMATICA 1001 SOLUCOES EM INFORM</t>
  </si>
  <si>
    <t>F03187</t>
  </si>
  <si>
    <t>1001 INFORMATICA 100</t>
  </si>
  <si>
    <t>40.873.358/0001-43</t>
  </si>
  <si>
    <t>11 SUPERINTENDENCIA DE POLICIA RODOVIARI</t>
  </si>
  <si>
    <t>F03513</t>
  </si>
  <si>
    <t>11 SUPERINTENDENCIA</t>
  </si>
  <si>
    <t>00.394.494/0108-75</t>
  </si>
  <si>
    <t>2 OFICIO DE REG DE TITULOS DOC E CIVIL</t>
  </si>
  <si>
    <t>F04587</t>
  </si>
  <si>
    <t>41.322.339/0001-91</t>
  </si>
  <si>
    <t>2.0 HOTEIS BOA VISTA</t>
  </si>
  <si>
    <t>F04102</t>
  </si>
  <si>
    <t>17.505.303/0001-69</t>
  </si>
  <si>
    <t>2PAR GESTAO EM NEGOCIOS S/S LTDA</t>
  </si>
  <si>
    <t>F03416</t>
  </si>
  <si>
    <t>2PAR GESTAO EM NEGO</t>
  </si>
  <si>
    <t>18.071.838/0001-31</t>
  </si>
  <si>
    <t>2W ECOBANK S.A.</t>
  </si>
  <si>
    <t>C01279</t>
  </si>
  <si>
    <t>2W ENERGIA</t>
  </si>
  <si>
    <t>F01332</t>
  </si>
  <si>
    <t>2º REGISTRO DE TITULOS E DOC E REG CIVIL</t>
  </si>
  <si>
    <t>F05285</t>
  </si>
  <si>
    <t>2º REGISTRO DE TITULOS E DOCUMENTOS E RE</t>
  </si>
  <si>
    <t>54.813.099/0001-70</t>
  </si>
  <si>
    <t>2º TABELIONATO DE NOTAS E OFICIO DE REGI</t>
  </si>
  <si>
    <t>F05267</t>
  </si>
  <si>
    <t>05.614.888/0001-76</t>
  </si>
  <si>
    <t>3 ON COMERCIO E SERV EM TEC EIRELI</t>
  </si>
  <si>
    <t>F05274</t>
  </si>
  <si>
    <t>31.924.265/0001-00</t>
  </si>
  <si>
    <t>3 TABELIONATO DE PROTESTO DE RECIFE</t>
  </si>
  <si>
    <t>F04855</t>
  </si>
  <si>
    <t>29.640.584/0001-41</t>
  </si>
  <si>
    <t>3 TABELIONATO DE PROTESTO DE TITULOS E D</t>
  </si>
  <si>
    <t>F04517</t>
  </si>
  <si>
    <t>30.672.081/0001-37</t>
  </si>
  <si>
    <t>3 TABELIONATO NOTAS PROTESTO TITULOS REG</t>
  </si>
  <si>
    <t>F04625</t>
  </si>
  <si>
    <t>CARTORIO FRANCISCO XIMENES DE MELO</t>
  </si>
  <si>
    <t>01.730.807/0001-42</t>
  </si>
  <si>
    <t>3A MINING S.A.</t>
  </si>
  <si>
    <t>C02871</t>
  </si>
  <si>
    <t>3A MINING</t>
  </si>
  <si>
    <t>F01578</t>
  </si>
  <si>
    <t>3G - TERCEIRA GERACAO COMERCIALIZADORA DE ENERGIA LTDA</t>
  </si>
  <si>
    <t>C01306</t>
  </si>
  <si>
    <t>3G COMERCIALIZADORA</t>
  </si>
  <si>
    <t>F01997</t>
  </si>
  <si>
    <t>3R EMPREENDIMENTOS R A CASTRO DOS SANTOS</t>
  </si>
  <si>
    <t>F03514</t>
  </si>
  <si>
    <t>3R EMPREENDIMENTOS R</t>
  </si>
  <si>
    <t>15.012.245/0001-06</t>
  </si>
  <si>
    <t>3RIOS FIBRAS E RESINAS LTDA</t>
  </si>
  <si>
    <t>C01572</t>
  </si>
  <si>
    <t>3RIOS</t>
  </si>
  <si>
    <t>F02234</t>
  </si>
  <si>
    <t>3TEC LTDA</t>
  </si>
  <si>
    <t>F05006</t>
  </si>
  <si>
    <t>3TEC LTDA ETIQUETAS E PLAQUETAS</t>
  </si>
  <si>
    <t>00.329.754/0001-90</t>
  </si>
  <si>
    <t>4 TABELIONATO DE PROTESTO DE RECIFE</t>
  </si>
  <si>
    <t>F04878</t>
  </si>
  <si>
    <t>28.922.067/0001-00</t>
  </si>
  <si>
    <t>4A DIVISAO - INDUSTRIA E COMERCIO DE MOVEIS LTDA</t>
  </si>
  <si>
    <t>C02669</t>
  </si>
  <si>
    <t>QUARTA DIVISAO</t>
  </si>
  <si>
    <t>F03122</t>
  </si>
  <si>
    <t>4M - TREINAMENTOS EMPRESARIAIS E ASSESSO</t>
  </si>
  <si>
    <t>F04108</t>
  </si>
  <si>
    <t>4M - TREINAMENTOS</t>
  </si>
  <si>
    <t>06.556.167/0001-10</t>
  </si>
  <si>
    <t>50.826.642 EMANUELA BEZERRA JESSE</t>
  </si>
  <si>
    <t>F05043</t>
  </si>
  <si>
    <t>EMANUELA B JESSE</t>
  </si>
  <si>
    <t>50.826.642/0001-12</t>
  </si>
  <si>
    <t>53.653.386 EDUARDO COSTA CUNHA</t>
  </si>
  <si>
    <t>F05417</t>
  </si>
  <si>
    <t>53.653.386/0001-05</t>
  </si>
  <si>
    <t>59.426.154 HITALLO JEAN DE HOLANDA FREIT</t>
  </si>
  <si>
    <t>F05424</t>
  </si>
  <si>
    <t>59.426.154/0001-92</t>
  </si>
  <si>
    <t>88 ENERGIA S.A.</t>
  </si>
  <si>
    <t>C00889</t>
  </si>
  <si>
    <t>88 ENERGIA</t>
  </si>
  <si>
    <t>F02353</t>
  </si>
  <si>
    <t>A &amp; L DESIGNER SERVICOS E REP. EIRELI</t>
  </si>
  <si>
    <t>F04229</t>
  </si>
  <si>
    <t>15.594.950/0001-69</t>
  </si>
  <si>
    <t>A A DE CARVALHO SERVICOS DE DESPACHOS EI</t>
  </si>
  <si>
    <t>F04671</t>
  </si>
  <si>
    <t>23.352.218/0001-00</t>
  </si>
  <si>
    <t>A BATISTA DOS SANTOS COMERCIO</t>
  </si>
  <si>
    <t>F04110</t>
  </si>
  <si>
    <t>FLORICULTURA PARK DAS FLORES</t>
  </si>
  <si>
    <t>18.738.113/0001-54</t>
  </si>
  <si>
    <t>A DE M MARTINS ALVES</t>
  </si>
  <si>
    <t>F05635</t>
  </si>
  <si>
    <t>13.767.337/0001-70</t>
  </si>
  <si>
    <t>A EURAN DE CARVALHO</t>
  </si>
  <si>
    <t>F05427</t>
  </si>
  <si>
    <t>07.121.916/0001-49</t>
  </si>
  <si>
    <t>A FARIAS LIMA CONSTRUCOES ME</t>
  </si>
  <si>
    <t>F05685</t>
  </si>
  <si>
    <t>A FARIAS LIMA COSNTRUCOES ME</t>
  </si>
  <si>
    <t>10.882.297/0001-10</t>
  </si>
  <si>
    <t>A J DA C R FIGUEIREDO SERVICOS</t>
  </si>
  <si>
    <t>F05580</t>
  </si>
  <si>
    <t>33.903.310/0001-75</t>
  </si>
  <si>
    <t>A K M BARBOSA LOCACOES</t>
  </si>
  <si>
    <t>F04050</t>
  </si>
  <si>
    <t>CROMA SOLUCOES DIGITAIS</t>
  </si>
  <si>
    <t>26.038.446/0001-07</t>
  </si>
  <si>
    <t>A M CARGAS LOGISTICA LTDA</t>
  </si>
  <si>
    <t>C01710</t>
  </si>
  <si>
    <t>AM CARGAS</t>
  </si>
  <si>
    <t>F01067</t>
  </si>
  <si>
    <t>A M D BATISTA IND E COMERC EIRELI</t>
  </si>
  <si>
    <t>F04512</t>
  </si>
  <si>
    <t>13.229.781/0007-28</t>
  </si>
  <si>
    <t>A M S DE MEDEIROS - EPP</t>
  </si>
  <si>
    <t>F04749</t>
  </si>
  <si>
    <t>INFORCENTER</t>
  </si>
  <si>
    <t>07.419.783/0001-91</t>
  </si>
  <si>
    <t>A OLIVEIRA DOS SANTOS - LATICINIOS</t>
  </si>
  <si>
    <t>C02142</t>
  </si>
  <si>
    <t>F02098</t>
  </si>
  <si>
    <t>A R DA SILVA EIRELI</t>
  </si>
  <si>
    <t>C00864</t>
  </si>
  <si>
    <t>NOROESTE VIDROS</t>
  </si>
  <si>
    <t>F00994</t>
  </si>
  <si>
    <t>A SAMAMBAIA COMERCIO E SERVICOS DE PLANT</t>
  </si>
  <si>
    <t>F04091</t>
  </si>
  <si>
    <t>13.919.456/0001-00</t>
  </si>
  <si>
    <t>A. C. D. A. IMPORTACAO E EXPORTACAO LTDA</t>
  </si>
  <si>
    <t>C00001</t>
  </si>
  <si>
    <t>ARAUJO TANGARA</t>
  </si>
  <si>
    <t>C00002</t>
  </si>
  <si>
    <t>ARAUJO RIO DE JANEIRO</t>
  </si>
  <si>
    <t>C00003</t>
  </si>
  <si>
    <t>ARAUJO CHICO MENDES</t>
  </si>
  <si>
    <t>C00004</t>
  </si>
  <si>
    <t>ARAUJO BOSQUE</t>
  </si>
  <si>
    <t>C00005</t>
  </si>
  <si>
    <t>ARAUJO AVIARIO</t>
  </si>
  <si>
    <t>C00352</t>
  </si>
  <si>
    <t>ARAUJO PORTO VELHO</t>
  </si>
  <si>
    <t>C00655</t>
  </si>
  <si>
    <t>ARAUJO CD</t>
  </si>
  <si>
    <t>C00656</t>
  </si>
  <si>
    <t>ARAUJO SOBRAL</t>
  </si>
  <si>
    <t>C00657</t>
  </si>
  <si>
    <t>ARAUJO MIX</t>
  </si>
  <si>
    <t>C00658</t>
  </si>
  <si>
    <t>ARAUJO PLACAS</t>
  </si>
  <si>
    <t>C00659</t>
  </si>
  <si>
    <t>ARAUJO AMAPA</t>
  </si>
  <si>
    <t>F02759</t>
  </si>
  <si>
    <t>F02760</t>
  </si>
  <si>
    <t>F02761</t>
  </si>
  <si>
    <t>F02762</t>
  </si>
  <si>
    <t>F02763</t>
  </si>
  <si>
    <t>F02764</t>
  </si>
  <si>
    <t>F02765</t>
  </si>
  <si>
    <t>F02766</t>
  </si>
  <si>
    <t>F02767</t>
  </si>
  <si>
    <t>F02768</t>
  </si>
  <si>
    <t>F02926</t>
  </si>
  <si>
    <t>A. CONTATO - INDUSTRIA CERAMICA</t>
  </si>
  <si>
    <t>C01823</t>
  </si>
  <si>
    <t>CERAMICA PLANALTO</t>
  </si>
  <si>
    <t>F01163</t>
  </si>
  <si>
    <t>A. R. BARBOSA FILHO</t>
  </si>
  <si>
    <t>F03798</t>
  </si>
  <si>
    <t>GRUPO LIDERANCA TERCERIZACAO</t>
  </si>
  <si>
    <t>21.765.518/0001-96</t>
  </si>
  <si>
    <t>A. R. HENRIQUES LAZER E RECREACAO LTDA</t>
  </si>
  <si>
    <t>F05103</t>
  </si>
  <si>
    <t>11.103.976/0001-06</t>
  </si>
  <si>
    <t>AJJ ALIMENTOS</t>
  </si>
  <si>
    <t>F01045</t>
  </si>
  <si>
    <t>A.M COMBUSTIVEIS E LUBRIFICANTES LTDA</t>
  </si>
  <si>
    <t>F05442</t>
  </si>
  <si>
    <t>39.612.865/0001-44</t>
  </si>
  <si>
    <t>A.W. FABER CASTELL S.A.</t>
  </si>
  <si>
    <t>C00559</t>
  </si>
  <si>
    <t>FABER CASTELL</t>
  </si>
  <si>
    <t>F03148</t>
  </si>
  <si>
    <t>ABATEDOURO DE AVES CALIFORNIA LTDA</t>
  </si>
  <si>
    <t>C01212</t>
  </si>
  <si>
    <t>FRANGO GONZALEZ FILIAL</t>
  </si>
  <si>
    <t>C01213</t>
  </si>
  <si>
    <t>FRANGO GONZALEZ</t>
  </si>
  <si>
    <t>F03118</t>
  </si>
  <si>
    <t>F03119</t>
  </si>
  <si>
    <t>ABB ELETRIFICACAO</t>
  </si>
  <si>
    <t>F05624</t>
  </si>
  <si>
    <t>33.449.988/0001-20</t>
  </si>
  <si>
    <t>ABBOTT LABORATORIOS DO BRASIL LTDA</t>
  </si>
  <si>
    <t>C02563</t>
  </si>
  <si>
    <t>ABBOTT</t>
  </si>
  <si>
    <t>F02923</t>
  </si>
  <si>
    <t>ABC BRASIL</t>
  </si>
  <si>
    <t>F02719</t>
  </si>
  <si>
    <t>ABENAIAS JOSE DA SILVA</t>
  </si>
  <si>
    <t>C03279</t>
  </si>
  <si>
    <t>314.196.018-65</t>
  </si>
  <si>
    <t>F03371</t>
  </si>
  <si>
    <t>ABENAIAS JOSE DA SIL</t>
  </si>
  <si>
    <t>ABES - SOCIEDADE BAIANA DE ENSINO SUPERIOR LTDA</t>
  </si>
  <si>
    <t>C01378</t>
  </si>
  <si>
    <t>SER - ABES PITUBA</t>
  </si>
  <si>
    <t>C01379</t>
  </si>
  <si>
    <t>SER - ABES PITUBA - MATRIZ</t>
  </si>
  <si>
    <t>F02089</t>
  </si>
  <si>
    <t>F02090</t>
  </si>
  <si>
    <t>ABRACEEL ASSOCIACAO BRASILEIRA DOS COMER</t>
  </si>
  <si>
    <t>F03198</t>
  </si>
  <si>
    <t>ABRACEEL ASSOCIACAO</t>
  </si>
  <si>
    <t>03.701.689/0001-70</t>
  </si>
  <si>
    <t>ABRANJO GERACAO DE ENERGIA S/A</t>
  </si>
  <si>
    <t>C00361</t>
  </si>
  <si>
    <t>ABRANJO GERACAO</t>
  </si>
  <si>
    <t>F01847</t>
  </si>
  <si>
    <t>ABRANTES e SARMENTO LTDA</t>
  </si>
  <si>
    <t>C02905</t>
  </si>
  <si>
    <t>ABRANTES e SARMENTO</t>
  </si>
  <si>
    <t>F01612</t>
  </si>
  <si>
    <t>ABRAPCH ASSOCIACAO BRASILEIRA DE FOMENTO</t>
  </si>
  <si>
    <t>F03498</t>
  </si>
  <si>
    <t>ABRAPCH ASSOCIACAO B</t>
  </si>
  <si>
    <t>18.241.195/0001-27</t>
  </si>
  <si>
    <t>ABRASEL - PE</t>
  </si>
  <si>
    <t>F05226</t>
  </si>
  <si>
    <t>35.327.857/0001-03</t>
  </si>
  <si>
    <t>ABRASEL CE</t>
  </si>
  <si>
    <t>F05271</t>
  </si>
  <si>
    <t>41.655.291/0001-33</t>
  </si>
  <si>
    <t>ABREU E LIMA LOGISTICA, ARMAZENAGEM, TRANSPORTES E DISTRIBUICAO LTDA</t>
  </si>
  <si>
    <t>C01637</t>
  </si>
  <si>
    <t>ABLOG</t>
  </si>
  <si>
    <t>F01022</t>
  </si>
  <si>
    <t>AC MORAIS</t>
  </si>
  <si>
    <t>F01701</t>
  </si>
  <si>
    <t>SELFIT VSC JEQUITI. - (PE)</t>
  </si>
  <si>
    <t>F01712</t>
  </si>
  <si>
    <t>ACANTHUS</t>
  </si>
  <si>
    <t>F01734</t>
  </si>
  <si>
    <t>ACAS TRANSPORTES E CONSTRUCOES LTDA</t>
  </si>
  <si>
    <t>F03741</t>
  </si>
  <si>
    <t>ACAS</t>
  </si>
  <si>
    <t>03.504.310/0001-31</t>
  </si>
  <si>
    <t>ACC</t>
  </si>
  <si>
    <t>F01060</t>
  </si>
  <si>
    <t>ACD GRAFICA LTDA</t>
  </si>
  <si>
    <t>F04998</t>
  </si>
  <si>
    <t>43.099.933/0001-90</t>
  </si>
  <si>
    <t>ACEARIA FREDERICO MISSNER LTDA</t>
  </si>
  <si>
    <t>C00436</t>
  </si>
  <si>
    <t>ACEARIA FREDERICO MISSNER S.A.</t>
  </si>
  <si>
    <t>F03011</t>
  </si>
  <si>
    <t>ACGEO SERVIÇOS DE ENGENHARIA LTDA</t>
  </si>
  <si>
    <t>F06128</t>
  </si>
  <si>
    <t>ACO CEARENSE INDUSTRIAL LTDA EM RECUPERACAO JUDICIAL</t>
  </si>
  <si>
    <t>C00034</t>
  </si>
  <si>
    <t>AÇO CEARENSE - FILIAL</t>
  </si>
  <si>
    <t>C00035</t>
  </si>
  <si>
    <t>AÇO CEARENSE - MATRIZ</t>
  </si>
  <si>
    <t>F00081</t>
  </si>
  <si>
    <t>F00082</t>
  </si>
  <si>
    <t>ACO VERDE DO BRASIL S.A.</t>
  </si>
  <si>
    <t>C00097</t>
  </si>
  <si>
    <t>CMU - GUSA</t>
  </si>
  <si>
    <t>F00884</t>
  </si>
  <si>
    <t>ACO VERDE DO BRASIL S/A</t>
  </si>
  <si>
    <t>C00753</t>
  </si>
  <si>
    <t>CMU - GUSA FILIAL</t>
  </si>
  <si>
    <t>F00883</t>
  </si>
  <si>
    <t>ACOFORJA INDUSTRIA DE FORJADOS SA</t>
  </si>
  <si>
    <t>C01577</t>
  </si>
  <si>
    <t>ACOFORJA INDUSTRIA</t>
  </si>
  <si>
    <t>F01570</t>
  </si>
  <si>
    <t>ACOMAIS - JABOATAO</t>
  </si>
  <si>
    <t>F00334</t>
  </si>
  <si>
    <t>F00340</t>
  </si>
  <si>
    <t>ACOME DO BRASIL LTDA.</t>
  </si>
  <si>
    <t>C00940</t>
  </si>
  <si>
    <t>ACOME</t>
  </si>
  <si>
    <t>F00434</t>
  </si>
  <si>
    <t>ACQUA BV LTDA ME</t>
  </si>
  <si>
    <t>F04630</t>
  </si>
  <si>
    <t>18.841.109/0001-17</t>
  </si>
  <si>
    <t>ACQUAFORTE ME</t>
  </si>
  <si>
    <t>F01832</t>
  </si>
  <si>
    <t>ACQUAFORTE EIRELI</t>
  </si>
  <si>
    <t>F02535</t>
  </si>
  <si>
    <t>ACQUAMAX COMERCIAL LTDA</t>
  </si>
  <si>
    <t>C00338</t>
  </si>
  <si>
    <t>ACQUAMAX</t>
  </si>
  <si>
    <t>F01803</t>
  </si>
  <si>
    <t>ACROPOLIS ENERGIA LTDA</t>
  </si>
  <si>
    <t>F06090</t>
  </si>
  <si>
    <t>ACROPOLIS ENGENHARIA E SERVICOS LTDA EPP</t>
  </si>
  <si>
    <t>F04361</t>
  </si>
  <si>
    <t>08.977.890/0001-06</t>
  </si>
  <si>
    <t>ACRS INVESTIMENTOS LTDA</t>
  </si>
  <si>
    <t>F05983</t>
  </si>
  <si>
    <t>61.679.250/0001-94</t>
  </si>
  <si>
    <t>ACS AUTOMACAO CONTROLES E SISTEMAS INDUS</t>
  </si>
  <si>
    <t>C03213</t>
  </si>
  <si>
    <t>54.999.438/0001-54</t>
  </si>
  <si>
    <t>ACSBR ASSESSORIA E APOIO ADM. LTDA</t>
  </si>
  <si>
    <t>F04152</t>
  </si>
  <si>
    <t>23.250.168/0001-50</t>
  </si>
  <si>
    <t>ACTION ENGENHARIA LTDA</t>
  </si>
  <si>
    <t>F05492</t>
  </si>
  <si>
    <t>35.743.793/0001-13</t>
  </si>
  <si>
    <t>ACTION TREINAMENTOS &amp; COACHING LTDA ME</t>
  </si>
  <si>
    <t>F04107</t>
  </si>
  <si>
    <t>ACTION TREINAMENTOS</t>
  </si>
  <si>
    <t>23.431.046/0001-60</t>
  </si>
  <si>
    <t>ACUCAREIRA QUATA S/A</t>
  </si>
  <si>
    <t>C01969</t>
  </si>
  <si>
    <t>QUATA - SAO JOSE</t>
  </si>
  <si>
    <t>C01985</t>
  </si>
  <si>
    <t>QUATA - FILIAL</t>
  </si>
  <si>
    <t>F03103</t>
  </si>
  <si>
    <t>F03121</t>
  </si>
  <si>
    <t>ACUMULADORES AJAX LTDA.</t>
  </si>
  <si>
    <t>C03187</t>
  </si>
  <si>
    <t>44.995.595/0002-19</t>
  </si>
  <si>
    <t>C03188</t>
  </si>
  <si>
    <t>44.995.595/0004-80</t>
  </si>
  <si>
    <t>F03395</t>
  </si>
  <si>
    <t>AJAX UNID. III</t>
  </si>
  <si>
    <t>F03396</t>
  </si>
  <si>
    <t>AJAX UNID. I</t>
  </si>
  <si>
    <t>ACUMULADORES MOURA S A</t>
  </si>
  <si>
    <t>C00225</t>
  </si>
  <si>
    <t>MOURA - SERRA</t>
  </si>
  <si>
    <t>C00226</t>
  </si>
  <si>
    <t>MOURA - BELO JARDIM</t>
  </si>
  <si>
    <t>F01026</t>
  </si>
  <si>
    <t>F01027</t>
  </si>
  <si>
    <t>ADAILTON LAURINO NUNES</t>
  </si>
  <si>
    <t>F04548</t>
  </si>
  <si>
    <t>70.234.307/0001-32</t>
  </si>
  <si>
    <t>ADALBERTO VIERIA GOMES JUNIOR</t>
  </si>
  <si>
    <t>F04576</t>
  </si>
  <si>
    <t>045.933.624-07</t>
  </si>
  <si>
    <t>ADASEBO-INDUSTRIA E COMERCIO DE PRODUTOS ANIMAIS LTDA</t>
  </si>
  <si>
    <t>C01132</t>
  </si>
  <si>
    <t>ADASEBO</t>
  </si>
  <si>
    <t>F03037</t>
  </si>
  <si>
    <t>ADELBRAS INDUSTRIA E COMERCIO DE ADESIVOS LTDA</t>
  </si>
  <si>
    <t>C00648</t>
  </si>
  <si>
    <t>ADELBRAS</t>
  </si>
  <si>
    <t>F03182</t>
  </si>
  <si>
    <t>ADELSON RICARDO MEDEIROS BARBOSA</t>
  </si>
  <si>
    <t>F04156</t>
  </si>
  <si>
    <t>COLORSET GRAFICA</t>
  </si>
  <si>
    <t>32.394.797/0001-45</t>
  </si>
  <si>
    <t>ADEMAR GONCALVES FERREIRA JUNIOR</t>
  </si>
  <si>
    <t>F05002</t>
  </si>
  <si>
    <t>49.603.314/0001-78</t>
  </si>
  <si>
    <t>ADENAUER DE O. SANTOS REFRIGERACAO</t>
  </si>
  <si>
    <t>F04521</t>
  </si>
  <si>
    <t>A I S REFRIGERACAO</t>
  </si>
  <si>
    <t>27.891.957/0001-21</t>
  </si>
  <si>
    <t>ADM DO BRASIL LTDA</t>
  </si>
  <si>
    <t>C00157</t>
  </si>
  <si>
    <t>ADM UBERLANDIA</t>
  </si>
  <si>
    <t>C00162</t>
  </si>
  <si>
    <t>ADM CAMPO GRANDE</t>
  </si>
  <si>
    <t>C00184</t>
  </si>
  <si>
    <t>ADM RONDONOPOLIS</t>
  </si>
  <si>
    <t>C01106</t>
  </si>
  <si>
    <t>ADM BRASIL</t>
  </si>
  <si>
    <t>F00231</t>
  </si>
  <si>
    <t>F00235</t>
  </si>
  <si>
    <t>F00248</t>
  </si>
  <si>
    <t>F00532</t>
  </si>
  <si>
    <t>ADN - LOCACAO E SERVICOS LTDA</t>
  </si>
  <si>
    <t>F05057</t>
  </si>
  <si>
    <t>49.862.507/0001-43</t>
  </si>
  <si>
    <t>ADN BIOENERGY SERVICO E COMERCIO LTDA</t>
  </si>
  <si>
    <t>F03654</t>
  </si>
  <si>
    <t>ADN BIOENERGY</t>
  </si>
  <si>
    <t>11.139.257/0001-45</t>
  </si>
  <si>
    <t>ADN ENERGIA COMERCIALIZADORA LTDA.</t>
  </si>
  <si>
    <t>C01290</t>
  </si>
  <si>
    <t>ADN ENERGIA</t>
  </si>
  <si>
    <t>F01982</t>
  </si>
  <si>
    <t>ADPL MOTORS LTDA</t>
  </si>
  <si>
    <t>F04786</t>
  </si>
  <si>
    <t>04.845.177/0001-40</t>
  </si>
  <si>
    <t>ADRIANA C. VASCONCELOS - ME</t>
  </si>
  <si>
    <t>F05286</t>
  </si>
  <si>
    <t>20.071.812/0001-35</t>
  </si>
  <si>
    <t>ADRIELLE SALINAS CAVALCANTI DOS SANTOS</t>
  </si>
  <si>
    <t>F04239</t>
  </si>
  <si>
    <t>ADRIELLE SALINAS</t>
  </si>
  <si>
    <t>708.504.014-96</t>
  </si>
  <si>
    <t>ADS CONEXAO LTDA</t>
  </si>
  <si>
    <t>F06032</t>
  </si>
  <si>
    <t>ADVOCACIA GALDINO E REBELO</t>
  </si>
  <si>
    <t>F03188</t>
  </si>
  <si>
    <t>ADVOCACIA GALDINO E</t>
  </si>
  <si>
    <t>07.694.494/0001-09</t>
  </si>
  <si>
    <t>AEG TRANSPORTES E SERVICOS LTDA</t>
  </si>
  <si>
    <t>F05619</t>
  </si>
  <si>
    <t>31.127.217/0001-90</t>
  </si>
  <si>
    <t>AEL SISTEMAS S.A</t>
  </si>
  <si>
    <t>C01035</t>
  </si>
  <si>
    <t>AEL SISTEMAS</t>
  </si>
  <si>
    <t>F02953</t>
  </si>
  <si>
    <t>AELSON DA SILVA G ENGENHARIA</t>
  </si>
  <si>
    <t>F06291</t>
  </si>
  <si>
    <t>AERIS INDUSTRIA E COMERCIO DE EQUIPAMENTOS PARA GERACAO DE ENERGIA S.A</t>
  </si>
  <si>
    <t>C02786</t>
  </si>
  <si>
    <t>AERIS INDUSTRIA</t>
  </si>
  <si>
    <t>F01462</t>
  </si>
  <si>
    <t>AEROESPACIAL TECNOLOGIAS EM ENERGIA E SI</t>
  </si>
  <si>
    <t>F04103</t>
  </si>
  <si>
    <t>13.557.048/0001-47</t>
  </si>
  <si>
    <t>AEROPORTO GRILL CHURRASCARIA LTDA</t>
  </si>
  <si>
    <t>C01604</t>
  </si>
  <si>
    <t>AEROPORTO GRILL</t>
  </si>
  <si>
    <t>F02269</t>
  </si>
  <si>
    <t>AES OPERACOES</t>
  </si>
  <si>
    <t>F00549</t>
  </si>
  <si>
    <t>AES COMERCIALIZADORA DE ENERGIA LTDA</t>
  </si>
  <si>
    <t>C02004</t>
  </si>
  <si>
    <t>AES COMERCIALIZADORA</t>
  </si>
  <si>
    <t>F02670</t>
  </si>
  <si>
    <t>AES SERVICOS TC LTDA</t>
  </si>
  <si>
    <t>C00633</t>
  </si>
  <si>
    <t>AES INFOENERGY</t>
  </si>
  <si>
    <t>C03189</t>
  </si>
  <si>
    <t>03.483.361/0002-05</t>
  </si>
  <si>
    <t>F00630</t>
  </si>
  <si>
    <t>AES TIETE ENERGIA S.A.</t>
  </si>
  <si>
    <t>C00578</t>
  </si>
  <si>
    <t>AES ENERGIA</t>
  </si>
  <si>
    <t>F00626</t>
  </si>
  <si>
    <t>AES TIETE S/A</t>
  </si>
  <si>
    <t>C03190</t>
  </si>
  <si>
    <t>02.998.609/0001-27</t>
  </si>
  <si>
    <t>F03393</t>
  </si>
  <si>
    <t>AES TIETE</t>
  </si>
  <si>
    <t>AESP LOCACOES</t>
  </si>
  <si>
    <t>F06158</t>
  </si>
  <si>
    <t>AETE - AMAZONIA EMPRESA TRANSMISSORA</t>
  </si>
  <si>
    <t>F05775</t>
  </si>
  <si>
    <t>06.001.492/0002-05</t>
  </si>
  <si>
    <t>AF ATIVIDADES DE COBRANCA LTDA</t>
  </si>
  <si>
    <t>F05175</t>
  </si>
  <si>
    <t>32.086.799/0001-77</t>
  </si>
  <si>
    <t>AF CERAMICA E REVESTIMENTOS LTDA.</t>
  </si>
  <si>
    <t>F06188</t>
  </si>
  <si>
    <t>AFAPLAN - PLANEJAMENTO E GESTAO DE PROJE</t>
  </si>
  <si>
    <t>F05210</t>
  </si>
  <si>
    <t>13.533.601/0001-01</t>
  </si>
  <si>
    <t>BUGAN HOTEL</t>
  </si>
  <si>
    <t>F01710</t>
  </si>
  <si>
    <t>AFLUENTE TRANSMISSAO DE ENERGIA</t>
  </si>
  <si>
    <t>F05858</t>
  </si>
  <si>
    <t>10.338.320/0001-00</t>
  </si>
  <si>
    <t>AFN SOLUCOES EM ELETRICIDADE LTDA</t>
  </si>
  <si>
    <t>F06004</t>
  </si>
  <si>
    <t>48.249.993/0001-66</t>
  </si>
  <si>
    <t>AG CAPITAL A CONSULT E ASSES EMPRESARIAL</t>
  </si>
  <si>
    <t>F04984</t>
  </si>
  <si>
    <t>AG CAPITAL</t>
  </si>
  <si>
    <t>12.538.254/0001-47</t>
  </si>
  <si>
    <t>AGAS GESTAO E SERVICOS LTDA</t>
  </si>
  <si>
    <t>F04574</t>
  </si>
  <si>
    <t>44.890.906/0001-02</t>
  </si>
  <si>
    <t>AGATA CONSULTORIA E PART SOC SIMPLES LTD</t>
  </si>
  <si>
    <t>F04303</t>
  </si>
  <si>
    <t>10.582.413/0001-85</t>
  </si>
  <si>
    <t>AGENCIA BRASILEIRA METEREOLOGIA LTDA</t>
  </si>
  <si>
    <t>F03583</t>
  </si>
  <si>
    <t>CLIMATEMPO</t>
  </si>
  <si>
    <t>01.969.956/0001-69</t>
  </si>
  <si>
    <t>AGENCIA DE COMUNICACAO DO CAPIBARIBE SA</t>
  </si>
  <si>
    <t>F04390</t>
  </si>
  <si>
    <t>30.275.520/0001-78</t>
  </si>
  <si>
    <t>AGENCIA DE DESENVOLV ECO DE PERNAMBUCO S A-AD/DIPER</t>
  </si>
  <si>
    <t>C00256</t>
  </si>
  <si>
    <t>AD DIPER</t>
  </si>
  <si>
    <t>F01077</t>
  </si>
  <si>
    <t>AGENCIA ESTADO S.A</t>
  </si>
  <si>
    <t>F05964</t>
  </si>
  <si>
    <t>62.652.961/0001-38</t>
  </si>
  <si>
    <t>AGENCIA ESTADUAL DE MEIO AMBIENTE</t>
  </si>
  <si>
    <t>F03446</t>
  </si>
  <si>
    <t>AGENCIA ESTADUAL DE</t>
  </si>
  <si>
    <t>06.052.204/0001-52</t>
  </si>
  <si>
    <t>AGENCIA LUCK VIAGENS E TURISMO LTDA</t>
  </si>
  <si>
    <t>F04142</t>
  </si>
  <si>
    <t>10.866.549/0001-17</t>
  </si>
  <si>
    <t>AGENCIA NACIONAL DE ENERGIA ELETRICA</t>
  </si>
  <si>
    <t>F05950</t>
  </si>
  <si>
    <t>02.270.669/0001-29</t>
  </si>
  <si>
    <t>AGENCIA NACIONAL DE MINERACAO</t>
  </si>
  <si>
    <t>F04345</t>
  </si>
  <si>
    <t>29.406.625/0001-30</t>
  </si>
  <si>
    <t>AGILE COMERCIALIZADORA DE ENERGIA ELETRICA LTDA.</t>
  </si>
  <si>
    <t>C02019</t>
  </si>
  <si>
    <t>AGILE COMERCIALIZADORA</t>
  </si>
  <si>
    <t>F02676</t>
  </si>
  <si>
    <t>AGLAILSON HENRIQUE DA SILVA</t>
  </si>
  <si>
    <t>F05342</t>
  </si>
  <si>
    <t>39.287.105/0001-09</t>
  </si>
  <si>
    <t>AGNA CONSULTORIA EM TECNOLOGIA E PROJETOS LTDA</t>
  </si>
  <si>
    <t>F06173</t>
  </si>
  <si>
    <t>AGNA SOLUCOES EM SOFTWARE LTDA</t>
  </si>
  <si>
    <t>F06148</t>
  </si>
  <si>
    <t>AGORA GERADORA E COMERCIALIZADORA DE ENERGIA ELETRICA LTDA</t>
  </si>
  <si>
    <t>C01161</t>
  </si>
  <si>
    <t>AGORA ENERGIA</t>
  </si>
  <si>
    <t>F01939</t>
  </si>
  <si>
    <t>AGRO INDUSTRIAS DO VALE DO SAO FRANCISCO SA AGROVALE</t>
  </si>
  <si>
    <t>C00024</t>
  </si>
  <si>
    <t>AGROVALE</t>
  </si>
  <si>
    <t>F01398</t>
  </si>
  <si>
    <t>AGRO MERCANTIL KRAEMER LTDA</t>
  </si>
  <si>
    <t>C02550</t>
  </si>
  <si>
    <t>MERCANTIL KRAEMER EIRELI</t>
  </si>
  <si>
    <t>F02884</t>
  </si>
  <si>
    <t>AGROENERGETICA MATO GROSSO LTDA</t>
  </si>
  <si>
    <t>C00846</t>
  </si>
  <si>
    <t>PCH NOVA MUTUM</t>
  </si>
  <si>
    <t>F00955</t>
  </si>
  <si>
    <t>AGROENERGIA COMERCIALIZADORA DE ENERGIA LTDA</t>
  </si>
  <si>
    <t>C00547</t>
  </si>
  <si>
    <t>AGROENERGIA</t>
  </si>
  <si>
    <t>F01966</t>
  </si>
  <si>
    <t>AGROFEL AGRO COMERCIAL S.A.</t>
  </si>
  <si>
    <t>C01901</t>
  </si>
  <si>
    <t>AGROFEL - PASSO FUNDO</t>
  </si>
  <si>
    <t>C01905</t>
  </si>
  <si>
    <t>AGROFEL</t>
  </si>
  <si>
    <t>F00495</t>
  </si>
  <si>
    <t>F00497</t>
  </si>
  <si>
    <t>AGROFISH UNID 4</t>
  </si>
  <si>
    <t>AGROFISH BRASIL</t>
  </si>
  <si>
    <t>F02079</t>
  </si>
  <si>
    <t>F02373</t>
  </si>
  <si>
    <t>AGROINDUSTRIAL IRMAOS DALLA COSTA LTDA.</t>
  </si>
  <si>
    <t>C00303</t>
  </si>
  <si>
    <t>PALMALI  MARINGA</t>
  </si>
  <si>
    <t>C00306</t>
  </si>
  <si>
    <t>PALMALI  PALMAS</t>
  </si>
  <si>
    <t>C00545</t>
  </si>
  <si>
    <t>PALMALI PALMAS</t>
  </si>
  <si>
    <t>F01164</t>
  </si>
  <si>
    <t>F01166</t>
  </si>
  <si>
    <t>F01304</t>
  </si>
  <si>
    <t>AGROINDUSTRIAL VISTA ALEGRE S.A. EM RECUPERACAO JUDICIAL</t>
  </si>
  <si>
    <t>C00504</t>
  </si>
  <si>
    <t>USINA VISTA ALEGRE</t>
  </si>
  <si>
    <t>F02610</t>
  </si>
  <si>
    <t>AGROPAULO 2</t>
  </si>
  <si>
    <t>AGROPAULO 3</t>
  </si>
  <si>
    <t>F00091</t>
  </si>
  <si>
    <t>F05090</t>
  </si>
  <si>
    <t>AGROPEU-AGRO INDUSTRIAL DE POMPEU S/A</t>
  </si>
  <si>
    <t>C00815</t>
  </si>
  <si>
    <t>AGROPEU</t>
  </si>
  <si>
    <t>F01568</t>
  </si>
  <si>
    <t>AGTEC INSTALACOES INDUSTRIAIS LTDA</t>
  </si>
  <si>
    <t>F05686</t>
  </si>
  <si>
    <t>59.378.321/0001-77</t>
  </si>
  <si>
    <t>AGUA &amp; TERRA PLANEJAMENTO AMBIENTAL LTDA</t>
  </si>
  <si>
    <t>F04755</t>
  </si>
  <si>
    <t>04.385.378/0001-01</t>
  </si>
  <si>
    <t>AGUA BOA COM. ATACADISTA DE AGUA</t>
  </si>
  <si>
    <t>F03740</t>
  </si>
  <si>
    <t>27.295.071/0001-15</t>
  </si>
  <si>
    <t>LINDOIA LTDA</t>
  </si>
  <si>
    <t>F03038</t>
  </si>
  <si>
    <t>ÁGUA MINERAL TERRA SANTA</t>
  </si>
  <si>
    <t>F01087</t>
  </si>
  <si>
    <t>AGUA PAULISTA GERACAO DE ENERGIA LTDA</t>
  </si>
  <si>
    <t>F03506</t>
  </si>
  <si>
    <t>AGUA PAULISTA GERACA</t>
  </si>
  <si>
    <t>08.930.210/0001-90</t>
  </si>
  <si>
    <t>AGUA PAULISTA GERACAO DE ENERGIA LTDA.</t>
  </si>
  <si>
    <t>C03234</t>
  </si>
  <si>
    <t>AGUA VERMELHA TRANSMISSORA DE ENERGIA</t>
  </si>
  <si>
    <t>F05766</t>
  </si>
  <si>
    <t>26.855.869/0001-01</t>
  </si>
  <si>
    <t>AGUAS DE SERRA DO RAMALHO SANEAMENTO SPE LTDA</t>
  </si>
  <si>
    <t>C02148</t>
  </si>
  <si>
    <t>AGUAS DE SERRA DO RAMALHO</t>
  </si>
  <si>
    <t>F02108</t>
  </si>
  <si>
    <t>AGUAS NEGRAS SA INDUSTRIA DE PAPEL</t>
  </si>
  <si>
    <t>C00428</t>
  </si>
  <si>
    <t>AGUAS NEGRAS MATRIZ</t>
  </si>
  <si>
    <t>C00429</t>
  </si>
  <si>
    <t>AGUAS NEGRAS</t>
  </si>
  <si>
    <t>F03003</t>
  </si>
  <si>
    <t>F03004</t>
  </si>
  <si>
    <t>AGUAS PALACE HOTEL PETROLINA LTDA</t>
  </si>
  <si>
    <t>F04044</t>
  </si>
  <si>
    <t>02.912.249/0001-07</t>
  </si>
  <si>
    <t>AGV LOGISTICA S.A</t>
  </si>
  <si>
    <t>C01151</t>
  </si>
  <si>
    <t>AGV LOGISTICA</t>
  </si>
  <si>
    <t>C01152</t>
  </si>
  <si>
    <t>F00554</t>
  </si>
  <si>
    <t>F00555</t>
  </si>
  <si>
    <t>AIKA ASSESSORIA E TREINAMENTO LTDA ME</t>
  </si>
  <si>
    <t>F04563</t>
  </si>
  <si>
    <t>20.801.625/0001-60</t>
  </si>
  <si>
    <t>AIR LIQUIDE BRASIL LTDA</t>
  </si>
  <si>
    <t>C01978</t>
  </si>
  <si>
    <t>AIR LIQUIDE</t>
  </si>
  <si>
    <t>C01993</t>
  </si>
  <si>
    <t>AIR LIQUIDE SJC</t>
  </si>
  <si>
    <t>F00593</t>
  </si>
  <si>
    <t>F00616</t>
  </si>
  <si>
    <t>AJ FARDAMENTOS LTDA</t>
  </si>
  <si>
    <t>F05591</t>
  </si>
  <si>
    <t>58.543.376/0001-22</t>
  </si>
  <si>
    <t>AJ.NET FIBRA TELECOMUNICAÇÕES</t>
  </si>
  <si>
    <t>F06155</t>
  </si>
  <si>
    <t>AJPAM CONSULTORIA FINANCEIRA LTDA</t>
  </si>
  <si>
    <t>F03938</t>
  </si>
  <si>
    <t>AJPAM CONSULTORIA FI</t>
  </si>
  <si>
    <t>07.812.041/0001-21</t>
  </si>
  <si>
    <t>AKX CONSTRUCAO LTDA</t>
  </si>
  <si>
    <t>F03569</t>
  </si>
  <si>
    <t>13.719.746/0001-00</t>
  </si>
  <si>
    <t>AKZO NOBEL LTDA</t>
  </si>
  <si>
    <t>C00910</t>
  </si>
  <si>
    <t>AKZO NOBEL</t>
  </si>
  <si>
    <t>F02865</t>
  </si>
  <si>
    <t>ALAGOINHAS PLAZA HOTEL M. S. MOURA BARRE</t>
  </si>
  <si>
    <t>F04196</t>
  </si>
  <si>
    <t>02.456.583/0001-95</t>
  </si>
  <si>
    <t>ALAPERCIO ANTONIO VIEIRA DE SOUZA</t>
  </si>
  <si>
    <t>F05478</t>
  </si>
  <si>
    <t>214.218.974-15</t>
  </si>
  <si>
    <t>ALBAUGH AGRO BRASIL LTDA.</t>
  </si>
  <si>
    <t>C00966</t>
  </si>
  <si>
    <t>ALBAUGH</t>
  </si>
  <si>
    <t>F00451</t>
  </si>
  <si>
    <t>ALBU COM PRODUTORA LTDA</t>
  </si>
  <si>
    <t>F04756</t>
  </si>
  <si>
    <t>43.668.786/0001-22</t>
  </si>
  <si>
    <t>ALBUQUERQUE CONTENT LTDA</t>
  </si>
  <si>
    <t>F04461</t>
  </si>
  <si>
    <t>42.151.858/0001-05</t>
  </si>
  <si>
    <t>ALBUQUERQUE PINTO ADVOGADOS</t>
  </si>
  <si>
    <t>F04608</t>
  </si>
  <si>
    <t>74.155.425/0001-06</t>
  </si>
  <si>
    <t>ALBUQUERQUE PNEUS LTDA</t>
  </si>
  <si>
    <t>F03478</t>
  </si>
  <si>
    <t>ALBUQUERQUE PNEUS L</t>
  </si>
  <si>
    <t>11.117.785/0012-56</t>
  </si>
  <si>
    <t>ALCON</t>
  </si>
  <si>
    <t>F02168</t>
  </si>
  <si>
    <t>ALDAN ASSESSORIA E PARTICIPACOES LTDA</t>
  </si>
  <si>
    <t>F04431</t>
  </si>
  <si>
    <t>47.084.082/0005-97</t>
  </si>
  <si>
    <t>ALDEIA DAS AGUAS PARK LTDA</t>
  </si>
  <si>
    <t>C02561</t>
  </si>
  <si>
    <t>ALDEIA DAS AGUAS - 02</t>
  </si>
  <si>
    <t>F01792</t>
  </si>
  <si>
    <t>ALDEIA DAS AGUAS PARK RESORT</t>
  </si>
  <si>
    <t>C01830</t>
  </si>
  <si>
    <t>ALDEIA DAS AGUAS</t>
  </si>
  <si>
    <t>F02461</t>
  </si>
  <si>
    <t>ALDENIS AUGUSTO DE SOUZA</t>
  </si>
  <si>
    <t>F05298</t>
  </si>
  <si>
    <t>22.826.448/0001-00</t>
  </si>
  <si>
    <t>ALEC CONTABIL ALEC CONTABIL LTDA - EPP</t>
  </si>
  <si>
    <t>F03189</t>
  </si>
  <si>
    <t>ALEC CONTABIL ALEC C</t>
  </si>
  <si>
    <t>41.115.726/0001-57</t>
  </si>
  <si>
    <t>ALED APLICACOES EM LED E SOLAR LTDA</t>
  </si>
  <si>
    <t>F06214</t>
  </si>
  <si>
    <t>ALEM GOMES VIANA LTDA</t>
  </si>
  <si>
    <t>F05125</t>
  </si>
  <si>
    <t>INOVAR PRODUTORA</t>
  </si>
  <si>
    <t>17.142.695/0001-49</t>
  </si>
  <si>
    <t>ALESSANDRA GABRIELA OLIVEIRA FERREIRA</t>
  </si>
  <si>
    <t>F04545</t>
  </si>
  <si>
    <t>44.580.696/0001-48</t>
  </si>
  <si>
    <t>ALEX ANTONIO DE OLIVEIRA SOUSA</t>
  </si>
  <si>
    <t>F05477</t>
  </si>
  <si>
    <t>064.672.034-10</t>
  </si>
  <si>
    <t>ALEX MATIAS MILANEZ</t>
  </si>
  <si>
    <t>F05239</t>
  </si>
  <si>
    <t>35.563.226/0001-85</t>
  </si>
  <si>
    <t>ALEX PASCOAL MONTEIRO</t>
  </si>
  <si>
    <t>F05660</t>
  </si>
  <si>
    <t>61.113.407/0001-10</t>
  </si>
  <si>
    <t>ALEXANDRA K L PINA</t>
  </si>
  <si>
    <t>F04479</t>
  </si>
  <si>
    <t>04.454.901/0001-04</t>
  </si>
  <si>
    <t>ALEXANDRE CESAR CAMPOS DA FONSECA</t>
  </si>
  <si>
    <t>F03562</t>
  </si>
  <si>
    <t>ALEXANDRE CESAR CAMP</t>
  </si>
  <si>
    <t>073.754.188-10</t>
  </si>
  <si>
    <t>ALEXANDRE GUERRA DE ALBUQUERQUE SLVA</t>
  </si>
  <si>
    <t>F05234</t>
  </si>
  <si>
    <t>616.715.764-20</t>
  </si>
  <si>
    <t>ALEXANDRE JOSE RIBEIRO DE CASTRO</t>
  </si>
  <si>
    <t>F04437</t>
  </si>
  <si>
    <t>268.125.414-00</t>
  </si>
  <si>
    <t>ALEXANDRE JULIO DE ALBUQUERQUE MARANHAO</t>
  </si>
  <si>
    <t>F05487</t>
  </si>
  <si>
    <t>000.743.064-72</t>
  </si>
  <si>
    <t>ALEXANDRE LUIZ ROHDEN</t>
  </si>
  <si>
    <t>F05251</t>
  </si>
  <si>
    <t>011.481.020-60</t>
  </si>
  <si>
    <t>ALEXANDRE R DE SOUZA PECAS</t>
  </si>
  <si>
    <t>F03917</t>
  </si>
  <si>
    <t>AVILE SHOP</t>
  </si>
  <si>
    <t>01.759.987/0001-95</t>
  </si>
  <si>
    <t>ALEXANDRE THADEU NETO DE OLIVEIRA</t>
  </si>
  <si>
    <t>F04619</t>
  </si>
  <si>
    <t>10.537.822/0001-60</t>
  </si>
  <si>
    <t>ALEXANDRE TOBY PEREIRA</t>
  </si>
  <si>
    <t>F05319</t>
  </si>
  <si>
    <t>SONAR EVENTOS</t>
  </si>
  <si>
    <t>27.811.896/0001-45</t>
  </si>
  <si>
    <t>ALFA COMERCIALIZADORA DE ENERGIA LTDA</t>
  </si>
  <si>
    <t>C01167</t>
  </si>
  <si>
    <t>ALFA COMERCIALIZADORA</t>
  </si>
  <si>
    <t>F02594</t>
  </si>
  <si>
    <t>ALGAR TELECOM S/A</t>
  </si>
  <si>
    <t>F04724</t>
  </si>
  <si>
    <t>71.208.516/0165-00</t>
  </si>
  <si>
    <t>F04725</t>
  </si>
  <si>
    <t>71.208.516/0001-74</t>
  </si>
  <si>
    <t>F04745</t>
  </si>
  <si>
    <t>71.208.516/0236-20</t>
  </si>
  <si>
    <t>ALGOBOM</t>
  </si>
  <si>
    <t>F01063</t>
  </si>
  <si>
    <t>ALIANCA GERACAO DE ENERGIA S.A.</t>
  </si>
  <si>
    <t>C00110</t>
  </si>
  <si>
    <t>ALIANÇA GERACAO</t>
  </si>
  <si>
    <t>F01532</t>
  </si>
  <si>
    <t>ALIANCA INDUSTRIA E COMERCIO TEXTEIS LTD</t>
  </si>
  <si>
    <t>C03223</t>
  </si>
  <si>
    <t>08.575.255/0001-94</t>
  </si>
  <si>
    <t>ALIANCA TRANSMISSORA DE ENERGIA S.A</t>
  </si>
  <si>
    <t>F05820</t>
  </si>
  <si>
    <t>27.831.352/0004-98</t>
  </si>
  <si>
    <t>ALINE FONSECA ARAUJO</t>
  </si>
  <si>
    <t>F06151</t>
  </si>
  <si>
    <t>ALISSON AMORIM SIQUEIRA SISTEMAS LTDA</t>
  </si>
  <si>
    <t>F04384</t>
  </si>
  <si>
    <t>E3 SYSTEMS</t>
  </si>
  <si>
    <t>27.780.127/0001-27</t>
  </si>
  <si>
    <t>ALISSON M RODRIGUES CORREIA</t>
  </si>
  <si>
    <t>F05697</t>
  </si>
  <si>
    <t>48.695.987/0001-32</t>
  </si>
  <si>
    <t>ALISSON MATEUS RODRIGUES CORREIA</t>
  </si>
  <si>
    <t>F05719</t>
  </si>
  <si>
    <t>077.017.094-36</t>
  </si>
  <si>
    <t>ALKMIR DA SILVA DE ARAUJO PYRRHO</t>
  </si>
  <si>
    <t>F05196</t>
  </si>
  <si>
    <t>36.637.574/0001-12</t>
  </si>
  <si>
    <t>ALL ABOUT ENERGY EVENTOS LTDA</t>
  </si>
  <si>
    <t>F04104</t>
  </si>
  <si>
    <t>ALL ABOUT EVENTOS</t>
  </si>
  <si>
    <t>27.190.034/0001-42</t>
  </si>
  <si>
    <t>ALL ABOUT EVENTOS LTDA</t>
  </si>
  <si>
    <t>F04313</t>
  </si>
  <si>
    <t>10.978.496/0001-26</t>
  </si>
  <si>
    <t>ALL ELETRICA ENGENHARIA LTDA</t>
  </si>
  <si>
    <t>F04940</t>
  </si>
  <si>
    <t>45.515.407/0001-90</t>
  </si>
  <si>
    <t>ALLANA LAENY DINIZ NUNES</t>
  </si>
  <si>
    <t>F03405</t>
  </si>
  <si>
    <t>ALLANA LAENY DINIZ N</t>
  </si>
  <si>
    <t>086.827.424-03</t>
  </si>
  <si>
    <t>ALLCAB</t>
  </si>
  <si>
    <t>F02607</t>
  </si>
  <si>
    <t>ALLIAGE S/A INDUSTRIAS MEDICO ODONTOLOGICA</t>
  </si>
  <si>
    <t>C01219</t>
  </si>
  <si>
    <t>ALLIAGE MATRIZ</t>
  </si>
  <si>
    <t>C01222</t>
  </si>
  <si>
    <t>ALLIAGE</t>
  </si>
  <si>
    <t>F03127</t>
  </si>
  <si>
    <t>F03128</t>
  </si>
  <si>
    <t>ALLIANCE</t>
  </si>
  <si>
    <t>F02646</t>
  </si>
  <si>
    <t>ALLIANZ SEGUROS S/A</t>
  </si>
  <si>
    <t>F04424</t>
  </si>
  <si>
    <t>61.573.796/0001-66</t>
  </si>
  <si>
    <t>ALMEIDA CONSULTORIA E SERVICOS LTDA</t>
  </si>
  <si>
    <t>F04902</t>
  </si>
  <si>
    <t>33.697.022/0001-01</t>
  </si>
  <si>
    <t>ALMIR MELO LOPES</t>
  </si>
  <si>
    <t>F04668</t>
  </si>
  <si>
    <t>086.836.654-45</t>
  </si>
  <si>
    <t>ALONSO EMPREENDIMENTOS &amp; CONSTRUCOES LT</t>
  </si>
  <si>
    <t>F03190</t>
  </si>
  <si>
    <t>ALONSO EMPREENDIMEN</t>
  </si>
  <si>
    <t>16.624.541/0001-20</t>
  </si>
  <si>
    <t>ALPEK POLYESTER BRASIL S.A.</t>
  </si>
  <si>
    <t>C00886</t>
  </si>
  <si>
    <t>ALPEK</t>
  </si>
  <si>
    <t>F01050</t>
  </si>
  <si>
    <t>ALPES ADMINISTRACAO E CORRETAGEM DE SEG</t>
  </si>
  <si>
    <t>F03191</t>
  </si>
  <si>
    <t>ALPES ADMINISTRACAO</t>
  </si>
  <si>
    <t>57.097.420/0001-55</t>
  </si>
  <si>
    <t>ALPHA ENERGIA DESENVOLVIMENTO DE NEGOCIO</t>
  </si>
  <si>
    <t>F03779</t>
  </si>
  <si>
    <t>ALPHA ENERGIA DESENV</t>
  </si>
  <si>
    <t>22.356.542/0001-34</t>
  </si>
  <si>
    <t>ALPHA ENERGY - COMERCIALIZADORA DE ENERG</t>
  </si>
  <si>
    <t>C03191</t>
  </si>
  <si>
    <t>14.723.797/0001-60</t>
  </si>
  <si>
    <t>F03336</t>
  </si>
  <si>
    <t>ALPHA ENERGY</t>
  </si>
  <si>
    <t>ALPHA INFRAESTRUTURA LTDA</t>
  </si>
  <si>
    <t>F05360</t>
  </si>
  <si>
    <t>14.391.923/0001-26</t>
  </si>
  <si>
    <t>ALPHA PLAST PE</t>
  </si>
  <si>
    <t>C00583</t>
  </si>
  <si>
    <t>ALPHA PLAST SP</t>
  </si>
  <si>
    <t>F00336</t>
  </si>
  <si>
    <t>F00635</t>
  </si>
  <si>
    <t>ALPHAVILLE CEARA</t>
  </si>
  <si>
    <t>F01442</t>
  </si>
  <si>
    <t>ALSTOM TRANSPORT</t>
  </si>
  <si>
    <t>F03180</t>
  </si>
  <si>
    <t>ALTAIR FERNANDO F SANTOS AUTO PECAS ME</t>
  </si>
  <si>
    <t>F03610</t>
  </si>
  <si>
    <t>ALTAIR AUTO PECAS</t>
  </si>
  <si>
    <t>07.777.731/0001-97</t>
  </si>
  <si>
    <t>ALTASAN</t>
  </si>
  <si>
    <t>F02773</t>
  </si>
  <si>
    <t>ALTERNATIVA ENSINO LTDA</t>
  </si>
  <si>
    <t>C02057</t>
  </si>
  <si>
    <t>ALTERNATIVA ESCOLA DE PRIMEIRO E SEGUNDO GRAUS</t>
  </si>
  <si>
    <t>F02059</t>
  </si>
  <si>
    <t>ALTO JAURU ENERGETICA S/A</t>
  </si>
  <si>
    <t>C00175</t>
  </si>
  <si>
    <t>BRENNAND (JAURU)</t>
  </si>
  <si>
    <t>F00239</t>
  </si>
  <si>
    <t>ALTO NIVEL ALTO NIVEL CONSULTORIA EMPRE</t>
  </si>
  <si>
    <t>F03192</t>
  </si>
  <si>
    <t>ALTO NIVEL ALTO NIVE</t>
  </si>
  <si>
    <t>03.416.124/0001-40</t>
  </si>
  <si>
    <t>ALUBAR METAIS E CABOS S/A</t>
  </si>
  <si>
    <t>F05448</t>
  </si>
  <si>
    <t>08.262.121/0001-13</t>
  </si>
  <si>
    <t>ALUNORTE ALUMINA DO NORTE DO BRASIL S/A</t>
  </si>
  <si>
    <t>C00194</t>
  </si>
  <si>
    <t>ALUNORTE</t>
  </si>
  <si>
    <t>F00969</t>
  </si>
  <si>
    <t>ALUPAR INVESTIMENTO S.A.</t>
  </si>
  <si>
    <t>C00570</t>
  </si>
  <si>
    <t>ALUPAR</t>
  </si>
  <si>
    <t>F01333</t>
  </si>
  <si>
    <t>ALVAREZ E MARSAL ENGENHARIA LTDA</t>
  </si>
  <si>
    <t>F05628</t>
  </si>
  <si>
    <t>28.092.933/0001-75</t>
  </si>
  <si>
    <t>ALVARO BARBALHO FERREIRA</t>
  </si>
  <si>
    <t>C03255</t>
  </si>
  <si>
    <t>047.655.714-32</t>
  </si>
  <si>
    <t>F03424</t>
  </si>
  <si>
    <t>ALVARO BARBALHO FERR</t>
  </si>
  <si>
    <t>AMAGGI COMERCIALIZADORA DE ENERGIA LTDA.</t>
  </si>
  <si>
    <t>C00841</t>
  </si>
  <si>
    <t>ARUANÃ</t>
  </si>
  <si>
    <t>F01588</t>
  </si>
  <si>
    <t>AMALFI INDUSTRIA TEXTIL LTDA.</t>
  </si>
  <si>
    <t>C01134</t>
  </si>
  <si>
    <t>AMALFI TEXTIL</t>
  </si>
  <si>
    <t>F01257</t>
  </si>
  <si>
    <t>AMANDA FERREIRA MESQUITA</t>
  </si>
  <si>
    <t>F05399</t>
  </si>
  <si>
    <t>075.302.304-09</t>
  </si>
  <si>
    <t>AMANDA TELES DOS SANTOS</t>
  </si>
  <si>
    <t>F04999</t>
  </si>
  <si>
    <t>24.652.595/0001-28</t>
  </si>
  <si>
    <t>AMARA NET ZERO BRASIL LTDA</t>
  </si>
  <si>
    <t>F04604</t>
  </si>
  <si>
    <t>AMARA NET ZERO</t>
  </si>
  <si>
    <t>02.857.954/0001-40</t>
  </si>
  <si>
    <t>F04610</t>
  </si>
  <si>
    <t>02.857.954/0008-17</t>
  </si>
  <si>
    <t>F04611</t>
  </si>
  <si>
    <t>02.857.954/0014-65</t>
  </si>
  <si>
    <t>AMARAL, PAES DE ANDRADE E FIGUEIREDO ADV</t>
  </si>
  <si>
    <t>F05281</t>
  </si>
  <si>
    <t>19.222.619/0002-50</t>
  </si>
  <si>
    <t>AMARELO PUBLICIDADE E PROMOCAO LTDA</t>
  </si>
  <si>
    <t>F05115</t>
  </si>
  <si>
    <t>27.261.294/0001-61</t>
  </si>
  <si>
    <t>AMARILLO MINERACAO DO BRASIL LTDA</t>
  </si>
  <si>
    <t>C02862</t>
  </si>
  <si>
    <t>AMARILLO MINERACAO</t>
  </si>
  <si>
    <t>F02228</t>
  </si>
  <si>
    <t>AMAZING MODEL LTDA ME</t>
  </si>
  <si>
    <t>F05182</t>
  </si>
  <si>
    <t>04.708.738/0001-69</t>
  </si>
  <si>
    <t>AMAZON AWS SERVICOS DO BRASIL LTDA</t>
  </si>
  <si>
    <t>F05001</t>
  </si>
  <si>
    <t>23.412.247/0001-10</t>
  </si>
  <si>
    <t>AMAZON CARBON CREDIT BANK LTDA</t>
  </si>
  <si>
    <t>F04287</t>
  </si>
  <si>
    <t>GILVANI</t>
  </si>
  <si>
    <t>03.580.637/0001-92</t>
  </si>
  <si>
    <t>AMAZON POLPAS IND. E COM. DE POLPAS DA AMAZONIA LTDA</t>
  </si>
  <si>
    <t>C01612</t>
  </si>
  <si>
    <t>AMAZON POLPAS</t>
  </si>
  <si>
    <t>F00985</t>
  </si>
  <si>
    <t>AMAZON SERVICOS DE VAREJO DO BRASIL LTDA</t>
  </si>
  <si>
    <t>F04260</t>
  </si>
  <si>
    <t>15.436.940/0001-03</t>
  </si>
  <si>
    <t>AMAZON TEMPER RECIFE IND COM VIDROS TEMP</t>
  </si>
  <si>
    <t>F04769</t>
  </si>
  <si>
    <t>22.663.305/0001-16</t>
  </si>
  <si>
    <t>AMAZONAS DISTRIBUIDORA</t>
  </si>
  <si>
    <t>F00034</t>
  </si>
  <si>
    <t>AMAZONAS INDUSTRIA E COMERCIO LTDA</t>
  </si>
  <si>
    <t>C00682</t>
  </si>
  <si>
    <t>AMAZONAS</t>
  </si>
  <si>
    <t>F02076</t>
  </si>
  <si>
    <t>AMAZONAS INDUSTRIAS ALIMENTICIAS S A AMASA</t>
  </si>
  <si>
    <t>C01608</t>
  </si>
  <si>
    <t>AMASA</t>
  </si>
  <si>
    <t>F00254</t>
  </si>
  <si>
    <t>AMAZONAS TRIBUNAL DE JUSTICA</t>
  </si>
  <si>
    <t>F05588</t>
  </si>
  <si>
    <t>TJAM</t>
  </si>
  <si>
    <t>04.812.509/0001-90</t>
  </si>
  <si>
    <t>AMAZONGAS DISTRIB DE GAS LIQUEF DE PETROLEO LTDA</t>
  </si>
  <si>
    <t>C02069</t>
  </si>
  <si>
    <t>DIAMOND CONVENT</t>
  </si>
  <si>
    <t>C02598</t>
  </si>
  <si>
    <t>AMAZONGAS</t>
  </si>
  <si>
    <t>F00022</t>
  </si>
  <si>
    <t>F00482</t>
  </si>
  <si>
    <t>AMBAR COMERCIALIZADORA DE ENERGIA LTDA</t>
  </si>
  <si>
    <t>C02024</t>
  </si>
  <si>
    <t>AMBAR COMERCIALIZADORA</t>
  </si>
  <si>
    <t>F02704</t>
  </si>
  <si>
    <t>AMBIPAR ENVIRONMENT CIRCULAR ECONOMY NE LTDA</t>
  </si>
  <si>
    <t>C02815</t>
  </si>
  <si>
    <t>ARPLAST</t>
  </si>
  <si>
    <t>F01479</t>
  </si>
  <si>
    <t>AMBMET CONSULTORIA LTDA</t>
  </si>
  <si>
    <t>F04117</t>
  </si>
  <si>
    <t>29.959.036/0001-89</t>
  </si>
  <si>
    <t>AMBOLE COM. DE MOVEIS E DEC LTDA</t>
  </si>
  <si>
    <t>F03824</t>
  </si>
  <si>
    <t>AMBOLE COM. DE MOVEI</t>
  </si>
  <si>
    <t>11.102.938/0025-06</t>
  </si>
  <si>
    <t>AMBSEED CONSULTORIA AMBIENTAL LTDA</t>
  </si>
  <si>
    <t>F05238</t>
  </si>
  <si>
    <t>AMBSEED</t>
  </si>
  <si>
    <t>46.064.086/0001-17</t>
  </si>
  <si>
    <t>AMCOR DO NORDESTE - INDUSTRIA E COMERCIO DE EMBALAGENS LTDA</t>
  </si>
  <si>
    <t>C00230</t>
  </si>
  <si>
    <t>AMCOR NORDESTE</t>
  </si>
  <si>
    <t>F01630</t>
  </si>
  <si>
    <t>AMCOR PACKAGING DO BRASIL LTDA</t>
  </si>
  <si>
    <t>C00525</t>
  </si>
  <si>
    <t>AMCOR PACKAGING</t>
  </si>
  <si>
    <t>F02624</t>
  </si>
  <si>
    <t>AMCOR RIGID PACKAGING DO BRASIL LTDA</t>
  </si>
  <si>
    <t>C00519</t>
  </si>
  <si>
    <t>AMCOR JUNDIAÍ</t>
  </si>
  <si>
    <t>F00580</t>
  </si>
  <si>
    <t>AMEHIL COMERCIAL ELETRICA E HIDRA. LTDA</t>
  </si>
  <si>
    <t>F05459</t>
  </si>
  <si>
    <t>41.639.196/0001-46</t>
  </si>
  <si>
    <t>AMELIA BRINDES E COMPANHIA LTDA</t>
  </si>
  <si>
    <t>F04162</t>
  </si>
  <si>
    <t>AMELIA BRINDES</t>
  </si>
  <si>
    <t>05.897.675/0001-07</t>
  </si>
  <si>
    <t>AMELIA GALVAO DE MELO VITOR</t>
  </si>
  <si>
    <t>F04631</t>
  </si>
  <si>
    <t>041.721.284-40</t>
  </si>
  <si>
    <t>AMENDOAS DO BRASIL LTDA</t>
  </si>
  <si>
    <t>C02793</t>
  </si>
  <si>
    <t>AMENDOAS BR</t>
  </si>
  <si>
    <t>F00115</t>
  </si>
  <si>
    <t>AMERICA ENERGIA S/A</t>
  </si>
  <si>
    <t>C00618</t>
  </si>
  <si>
    <t>AMERICA ENERGIA</t>
  </si>
  <si>
    <t>F01312</t>
  </si>
  <si>
    <t>AMERICAN TOWER DO BRASIL</t>
  </si>
  <si>
    <t>F05942</t>
  </si>
  <si>
    <t>04.052.108/0001-89</t>
  </si>
  <si>
    <t>AMERICANAS S.A.</t>
  </si>
  <si>
    <t>C01837</t>
  </si>
  <si>
    <t>HORTIFRUTI - ADALBERTO F</t>
  </si>
  <si>
    <t>C01838</t>
  </si>
  <si>
    <t>HORTIFRUTI - FREGUESIA</t>
  </si>
  <si>
    <t>C01997</t>
  </si>
  <si>
    <t>HORTIFRUTI - CORUJAS</t>
  </si>
  <si>
    <t>C02002</t>
  </si>
  <si>
    <t>NATURAL DA TERRA</t>
  </si>
  <si>
    <t>F00466</t>
  </si>
  <si>
    <t>F00467</t>
  </si>
  <si>
    <t>F00652</t>
  </si>
  <si>
    <t>F00653</t>
  </si>
  <si>
    <t>AMERICANAS.COM-B2W COMPANHIA DIGITAL</t>
  </si>
  <si>
    <t>F03593</t>
  </si>
  <si>
    <t>AMERICANAS.COM-B2W C</t>
  </si>
  <si>
    <t>00.776.574/0001-56</t>
  </si>
  <si>
    <t>AMERICEL S/A</t>
  </si>
  <si>
    <t>F05574</t>
  </si>
  <si>
    <t>01.685.903/0080-10</t>
  </si>
  <si>
    <t>AMG GROUP IMPORTACAO E EXPORT. LTDA</t>
  </si>
  <si>
    <t>F05183</t>
  </si>
  <si>
    <t>46.723.480/0001-10</t>
  </si>
  <si>
    <t>AMG MINERACAO S/A</t>
  </si>
  <si>
    <t>C00143</t>
  </si>
  <si>
    <t>AMG MINERACAO</t>
  </si>
  <si>
    <t>F01557</t>
  </si>
  <si>
    <t>AMG REPRESENTACOES E SERVICOS LTDA</t>
  </si>
  <si>
    <t>C00276</t>
  </si>
  <si>
    <t>AMG REPRESENTACOES</t>
  </si>
  <si>
    <t>F01771</t>
  </si>
  <si>
    <t>AMIL ASSISTENCIA MEDICA INTERNACIONAL S</t>
  </si>
  <si>
    <t>F03193</t>
  </si>
  <si>
    <t>AMIL ASSISTENCIA ME</t>
  </si>
  <si>
    <t>29.309.127/0167-68</t>
  </si>
  <si>
    <t>AMPERE CONSULTORIA EM METEOROLOGIA P AGR</t>
  </si>
  <si>
    <t>F04894</t>
  </si>
  <si>
    <t>AMPERE METEOROLOGIA</t>
  </si>
  <si>
    <t>37.718.535/0001-02</t>
  </si>
  <si>
    <t>AMPERE CONSULTORIA EMPRESARIAL LTDA</t>
  </si>
  <si>
    <t>F03428</t>
  </si>
  <si>
    <t>AMPERE CONSULTORIA E</t>
  </si>
  <si>
    <t>19.373.880/0001-70</t>
  </si>
  <si>
    <t>AMPERIA COMERCIALIZADORA DE ENERGIA S.A.</t>
  </si>
  <si>
    <t>C00321</t>
  </si>
  <si>
    <t>AMPERIA</t>
  </si>
  <si>
    <t>F01799</t>
  </si>
  <si>
    <t>AMPLA</t>
  </si>
  <si>
    <t>F02481</t>
  </si>
  <si>
    <t>AMS ASSESSORIA E CONSULTORIA AMBIENTAL</t>
  </si>
  <si>
    <t>F03439</t>
  </si>
  <si>
    <t>AMS ASSESSORIA E CO</t>
  </si>
  <si>
    <t>00.539.464/0001-70</t>
  </si>
  <si>
    <t>ANA ANGELICA MELQUIADES DA SILVA</t>
  </si>
  <si>
    <t>F05436</t>
  </si>
  <si>
    <t>057.727.183-04</t>
  </si>
  <si>
    <t>ANA KARLA A S DE CASTRO DECORACOES ME</t>
  </si>
  <si>
    <t>F03773</t>
  </si>
  <si>
    <t>FINESTRA CORTINAS E TECIDOS</t>
  </si>
  <si>
    <t>08.467.459/0001-01</t>
  </si>
  <si>
    <t>ANA LAURA GONCALVES GOMES DA SILVA MOLDU</t>
  </si>
  <si>
    <t>F04141</t>
  </si>
  <si>
    <t>07.919.460/0001-67</t>
  </si>
  <si>
    <t>ANA MARIA DE SOUSA CAMELO</t>
  </si>
  <si>
    <t>F05664</t>
  </si>
  <si>
    <t>10.326.711/0001-04</t>
  </si>
  <si>
    <t>ANA MARIA P DA SILVA EQUIPAMENTOS</t>
  </si>
  <si>
    <t>F04326</t>
  </si>
  <si>
    <t>07.523.967/0001-05</t>
  </si>
  <si>
    <t>ANA PAULA DE OLIVEIRA FREDERICO</t>
  </si>
  <si>
    <t>F04245</t>
  </si>
  <si>
    <t>26.614.998/0001-08</t>
  </si>
  <si>
    <t>ANA PAULA LEMOS MATOS TORRES</t>
  </si>
  <si>
    <t>F04729</t>
  </si>
  <si>
    <t>703.118.541-68</t>
  </si>
  <si>
    <t>F05400</t>
  </si>
  <si>
    <t>59.322.285/0001-20</t>
  </si>
  <si>
    <t>ANA REGINA SABINO PINHO CORREIA DE ARAUJ</t>
  </si>
  <si>
    <t>F04079</t>
  </si>
  <si>
    <t>17.619.850/0001-75</t>
  </si>
  <si>
    <t>ANABY DE FREITAS SOUZA</t>
  </si>
  <si>
    <t>F05537</t>
  </si>
  <si>
    <t>836.610.421-49</t>
  </si>
  <si>
    <t>ANANAI TRANSMISSORA DE ENERGIA ELETRICA S/A</t>
  </si>
  <si>
    <t>C03485</t>
  </si>
  <si>
    <t>F06246</t>
  </si>
  <si>
    <t>ANCORA DISTRIBUIDORA DE ALIMENTOS LTDA</t>
  </si>
  <si>
    <t>C00056</t>
  </si>
  <si>
    <t>SUPER FRANGOLA</t>
  </si>
  <si>
    <t>F00154</t>
  </si>
  <si>
    <t>ANCORA IMOBILIARIA LTDA</t>
  </si>
  <si>
    <t>F04120</t>
  </si>
  <si>
    <t>08.665.101/0001-93</t>
  </si>
  <si>
    <t>ANDERSON G DA SILVA</t>
  </si>
  <si>
    <t>F04718</t>
  </si>
  <si>
    <t>45.313.853/0001-11</t>
  </si>
  <si>
    <t>ANDL COMERCIO DE ALIMENTOS E BEBIDAS LTDA</t>
  </si>
  <si>
    <t>C02239</t>
  </si>
  <si>
    <t>ANDL</t>
  </si>
  <si>
    <t>F01481</t>
  </si>
  <si>
    <t>ANDORINHA ENERGIAS RENOVAVEIS S.A.</t>
  </si>
  <si>
    <t>C02746</t>
  </si>
  <si>
    <t>EOLICA ANDORINHA</t>
  </si>
  <si>
    <t>F01384</t>
  </si>
  <si>
    <t>ANDRADE LIMA CONSULTORIA AMBIENTAL LTDA</t>
  </si>
  <si>
    <t>F05074</t>
  </si>
  <si>
    <t>43.518.764/0001-86</t>
  </si>
  <si>
    <t>ANDRADE LIMA HOTEIS S A</t>
  </si>
  <si>
    <t>F03635</t>
  </si>
  <si>
    <t>ANDRADE LIMA</t>
  </si>
  <si>
    <t>09.015.421/0001-60</t>
  </si>
  <si>
    <t>ANDRADE SOUSA EMPREENDIMENTOS PATRIMONIAIS LTDA</t>
  </si>
  <si>
    <t>C02108</t>
  </si>
  <si>
    <t>TOTAL ATACADO</t>
  </si>
  <si>
    <t>F01409</t>
  </si>
  <si>
    <t>ANDRE AGUIAR FIGUEREDO GRAFICA ME</t>
  </si>
  <si>
    <t>F04070</t>
  </si>
  <si>
    <t>10.940.925/0001-76</t>
  </si>
  <si>
    <t>ANDRE DOS SANTOS ALBUQUERQUE</t>
  </si>
  <si>
    <t>F04859</t>
  </si>
  <si>
    <t>705.318.044-10</t>
  </si>
  <si>
    <t>ANDRE LUIZ MARIO DE LIMA</t>
  </si>
  <si>
    <t>F04713</t>
  </si>
  <si>
    <t>54.520.238/0001-77</t>
  </si>
  <si>
    <t>ANDRE ZARZAR PINHEIRO PLASTICOS</t>
  </si>
  <si>
    <t>C01677</t>
  </si>
  <si>
    <t>PACKFLEX EMBALAGENS</t>
  </si>
  <si>
    <t>F00320</t>
  </si>
  <si>
    <t>ANDREA ANHOLETO ARTES ME</t>
  </si>
  <si>
    <t>F04819</t>
  </si>
  <si>
    <t>ANHOLETO</t>
  </si>
  <si>
    <t>07.104.387/0001-75</t>
  </si>
  <si>
    <t>ANDREA RENDA DE LUCENA CAVALCANTI</t>
  </si>
  <si>
    <t>F05484</t>
  </si>
  <si>
    <t>008.302.214-76</t>
  </si>
  <si>
    <t>ANDREIA PORTO COSTA</t>
  </si>
  <si>
    <t>F04315</t>
  </si>
  <si>
    <t>050.901.874-28</t>
  </si>
  <si>
    <t>ANDRESSA CRISTINA GOMES ROSSI</t>
  </si>
  <si>
    <t>F04106</t>
  </si>
  <si>
    <t>081.221.554-05</t>
  </si>
  <si>
    <t>ANDREZA CLARA DA SILVA</t>
  </si>
  <si>
    <t>F05236</t>
  </si>
  <si>
    <t>43.282.440/0001-91</t>
  </si>
  <si>
    <t>ANDREZZA COSTA DA SILVA</t>
  </si>
  <si>
    <t>F04953</t>
  </si>
  <si>
    <t>937.910.895-87</t>
  </si>
  <si>
    <t>ANDROID MONTAGENS AUTOMOTIVAS DO BRASIL LTDA</t>
  </si>
  <si>
    <t>C02602</t>
  </si>
  <si>
    <t>ANDROID MONTAGENS</t>
  </si>
  <si>
    <t>F01853</t>
  </si>
  <si>
    <t>ANEMUS WIND 1 PARTICIPACOES S.A.</t>
  </si>
  <si>
    <t>C01857</t>
  </si>
  <si>
    <t>ANEMUS</t>
  </si>
  <si>
    <t>F02511</t>
  </si>
  <si>
    <t>ANEMUS WIND 3 PARTICIPACOES S.A</t>
  </si>
  <si>
    <t>C01856</t>
  </si>
  <si>
    <t>ANEMUS 3</t>
  </si>
  <si>
    <t>F02510</t>
  </si>
  <si>
    <t>ANGOLINI e ANGOLINI LTDA</t>
  </si>
  <si>
    <t>C01987</t>
  </si>
  <si>
    <t>ANGOLINI</t>
  </si>
  <si>
    <t>F02650</t>
  </si>
  <si>
    <t>ANHANGUERA EDUCACIONAL LTDA</t>
  </si>
  <si>
    <t>C00163</t>
  </si>
  <si>
    <t>ANHANGUERA - UNID. MATRIZ</t>
  </si>
  <si>
    <t>C00164</t>
  </si>
  <si>
    <t>ANHANGUERA - UNID. AGRARIAS</t>
  </si>
  <si>
    <t>C00165</t>
  </si>
  <si>
    <t>ANHANGUERA - UNAES</t>
  </si>
  <si>
    <t>F00940</t>
  </si>
  <si>
    <t>F00941</t>
  </si>
  <si>
    <t>F00942</t>
  </si>
  <si>
    <t>ANISIO PINTOR RECIFE LTDA</t>
  </si>
  <si>
    <t>F05061</t>
  </si>
  <si>
    <t>AP BEBIDAS DISTRIBUIDORA</t>
  </si>
  <si>
    <t>43.365.838/0001-91</t>
  </si>
  <si>
    <t>ANSERVE CE COMERCIO DE BEBIDAS E ALIMENT</t>
  </si>
  <si>
    <t>F04109</t>
  </si>
  <si>
    <t>26.721.767/0001-01</t>
  </si>
  <si>
    <t>ANSERVE COMERCIO DE B E ALIMENTOS LTDA</t>
  </si>
  <si>
    <t>F04060</t>
  </si>
  <si>
    <t>05.046.455/0007-57</t>
  </si>
  <si>
    <t>ANTILHAS EMBALAGENS FLEXIVEIS LTDA.</t>
  </si>
  <si>
    <t>C02084</t>
  </si>
  <si>
    <t>ANTILHAS EMBALAGENS</t>
  </si>
  <si>
    <t>C03152</t>
  </si>
  <si>
    <t>F00040</t>
  </si>
  <si>
    <t>F00604</t>
  </si>
  <si>
    <t>ANTONIO ALVES PEDROSA NETO</t>
  </si>
  <si>
    <t>F05607</t>
  </si>
  <si>
    <t>249.376.814-00</t>
  </si>
  <si>
    <t>ANTONIO CARLOS SANTOS DO AMARAL LTDA</t>
  </si>
  <si>
    <t>F04643</t>
  </si>
  <si>
    <t>USELOG EFICIENCIA ENERGETICA</t>
  </si>
  <si>
    <t>22.906.005/0001-10</t>
  </si>
  <si>
    <t>ANTONIO CLAUDIO DA SILVA MAT DE CONST</t>
  </si>
  <si>
    <t>F04298</t>
  </si>
  <si>
    <t>05.545.928/0001-75</t>
  </si>
  <si>
    <t>ANTONIO DIAS DE LIMA</t>
  </si>
  <si>
    <t>F04411</t>
  </si>
  <si>
    <t>12.872.928/0001-45</t>
  </si>
  <si>
    <t>ANTONIO JOSE RIBEIRO DE SOUZA FILHO</t>
  </si>
  <si>
    <t>F03791</t>
  </si>
  <si>
    <t>ANTONIO JOSE RIBEIRO</t>
  </si>
  <si>
    <t>07.667.828/0001-47</t>
  </si>
  <si>
    <t>ANTONIO NUNES TAVARES</t>
  </si>
  <si>
    <t>F03806</t>
  </si>
  <si>
    <t>ANTONIO NUNES TAVARE</t>
  </si>
  <si>
    <t>160.006.683-68</t>
  </si>
  <si>
    <t>ANTONIO PEREIRA DE LUCENA</t>
  </si>
  <si>
    <t>F05481</t>
  </si>
  <si>
    <t>010.355.144-19</t>
  </si>
  <si>
    <t>AP CONSULTORIA E PART. EIRELI</t>
  </si>
  <si>
    <t>F04408</t>
  </si>
  <si>
    <t>30.985.760/0001-66</t>
  </si>
  <si>
    <t>AP SYSTEMS E SERVICOS LTDA</t>
  </si>
  <si>
    <t>F05231</t>
  </si>
  <si>
    <t>01.952.650/0001-08</t>
  </si>
  <si>
    <t>COLEGIO CHRISTUS - PARQUELANDIA 2</t>
  </si>
  <si>
    <t>COLEGIO CHRISTUS - PARQUEL. 2</t>
  </si>
  <si>
    <t>C02193</t>
  </si>
  <si>
    <t>COLEGIO CHRISTUS - PARQUEL. 3</t>
  </si>
  <si>
    <t>COLEGIO CHRISTUS - PRE JOVITA</t>
  </si>
  <si>
    <t>COLEGIO CHRISTUS - N. VALENTE</t>
  </si>
  <si>
    <t>COLEGIO CHRISTUS - SIL. PAULET</t>
  </si>
  <si>
    <t>COLEGIO CHRISTUS - JOSE VILAR</t>
  </si>
  <si>
    <t>COLEGIO CHRISTUS - SUL 2</t>
  </si>
  <si>
    <t>COLEGIO CHRISTUS - PRE SUL</t>
  </si>
  <si>
    <t>COLÉGIO CHRISTUS J. ALENCAR 2</t>
  </si>
  <si>
    <t>C02780</t>
  </si>
  <si>
    <t>COLÉGIO CHRISTUS DIONISIO</t>
  </si>
  <si>
    <t>COLEGIO CHRISTUS - BENFICA</t>
  </si>
  <si>
    <t>COLEGIO CHRISTUS - BA. STUDART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</si>
  <si>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</si>
  <si>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</si>
  <si>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</si>
  <si>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</si>
  <si>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</si>
  <si>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</si>
  <si>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</si>
  <si>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</si>
  <si>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</si>
  <si>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</si>
  <si>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</si>
  <si>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</si>
  <si>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</si>
  <si>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APIS DELTA LTDA</t>
  </si>
  <si>
    <t>C01953</t>
  </si>
  <si>
    <t>APIS DELTA</t>
  </si>
  <si>
    <t>F00566</t>
  </si>
  <si>
    <t>APL COMERCIAL DE PNEUS LTDA</t>
  </si>
  <si>
    <t>F04023</t>
  </si>
  <si>
    <t>03.462.359/0003-30</t>
  </si>
  <si>
    <t>APL-CONSULTORES ASSOCIADOS LTDA - EPP</t>
  </si>
  <si>
    <t>F03568</t>
  </si>
  <si>
    <t>APL-CONSULTORES ASS</t>
  </si>
  <si>
    <t>24.341.646/0001-09</t>
  </si>
  <si>
    <t>APODI I ENERGIA SPE S/A</t>
  </si>
  <si>
    <t>C00730</t>
  </si>
  <si>
    <t>APODI ENERGIA I</t>
  </si>
  <si>
    <t>C00893</t>
  </si>
  <si>
    <t>APODI I ENERGIA</t>
  </si>
  <si>
    <t>F02157</t>
  </si>
  <si>
    <t>F02356</t>
  </si>
  <si>
    <t>APODI II ENERGIA SPE S/A</t>
  </si>
  <si>
    <t>C00729</t>
  </si>
  <si>
    <t>APODI ENERGIA II</t>
  </si>
  <si>
    <t>C00892</t>
  </si>
  <si>
    <t>APODI II ENERGIA</t>
  </si>
  <si>
    <t>F02159</t>
  </si>
  <si>
    <t>F02358</t>
  </si>
  <si>
    <t>APODI III ENERGIA SPE S/A</t>
  </si>
  <si>
    <t>C00728</t>
  </si>
  <si>
    <t>APODI ENERGIA III</t>
  </si>
  <si>
    <t>C00891</t>
  </si>
  <si>
    <t>APODI III ENERGIA</t>
  </si>
  <si>
    <t>F02158</t>
  </si>
  <si>
    <t>F02357</t>
  </si>
  <si>
    <t>APODI IV ENERGIA SPE S/A</t>
  </si>
  <si>
    <t>C00727</t>
  </si>
  <si>
    <t>APODI ENERGIA IV</t>
  </si>
  <si>
    <t>C00890</t>
  </si>
  <si>
    <t>APODI IV ENERGIA</t>
  </si>
  <si>
    <t>F02156</t>
  </si>
  <si>
    <t>F02355</t>
  </si>
  <si>
    <t>APODI PARTICIPACOES S.A</t>
  </si>
  <si>
    <t>C03282</t>
  </si>
  <si>
    <t>27.695.117/0001-93</t>
  </si>
  <si>
    <t>APODI PARTICIPACOES SA</t>
  </si>
  <si>
    <t>F03914</t>
  </si>
  <si>
    <t>APODI PARTICIPACOES</t>
  </si>
  <si>
    <t>APOIO SERVICOS ADMINISTRATIVOS LTDA</t>
  </si>
  <si>
    <t>C02756</t>
  </si>
  <si>
    <t>APOIO ADM LTDA</t>
  </si>
  <si>
    <t>F02091</t>
  </si>
  <si>
    <t>APONTE EDITORA LTDA</t>
  </si>
  <si>
    <t>F03936</t>
  </si>
  <si>
    <t>10.481.872/0001-72</t>
  </si>
  <si>
    <t>APT COMERCIALIZADORA DE ENERGIA LTDA</t>
  </si>
  <si>
    <t>C02039</t>
  </si>
  <si>
    <t>APOLO COMERCIALIZADORA</t>
  </si>
  <si>
    <t>F01331</t>
  </si>
  <si>
    <t>APTAR DO BRASIL EMBALAGENS LTDA.</t>
  </si>
  <si>
    <t>C01188</t>
  </si>
  <si>
    <t>APTAR - JUNDIAI</t>
  </si>
  <si>
    <t>C01824</t>
  </si>
  <si>
    <t>APTAR - MARINGA</t>
  </si>
  <si>
    <t>F01165</t>
  </si>
  <si>
    <t>F01287</t>
  </si>
  <si>
    <t>AQL CONSULT EMPRESARIAL E TEC DA INF LTD</t>
  </si>
  <si>
    <t>F05235</t>
  </si>
  <si>
    <t>AQL CONSULTORIA</t>
  </si>
  <si>
    <t>19.716.266/0001-63</t>
  </si>
  <si>
    <t>AQUACULTURA CAMPO NOVO</t>
  </si>
  <si>
    <t>F01130</t>
  </si>
  <si>
    <t>AQUARIUS TURISMO E EVENTOS EIRELLI EPP</t>
  </si>
  <si>
    <t>F04799</t>
  </si>
  <si>
    <t>04.289.461/0001-87</t>
  </si>
  <si>
    <t>AQUINO &amp; ESTRELA ADVOGADOS TRABALHISTAS</t>
  </si>
  <si>
    <t>F03609</t>
  </si>
  <si>
    <t>AQUINO &amp; ESTRELA ADV</t>
  </si>
  <si>
    <t>19.949.895/0001-33</t>
  </si>
  <si>
    <t>ARAFLEX</t>
  </si>
  <si>
    <t>F02651</t>
  </si>
  <si>
    <t>ARAGUAIA GERADORA DE ENERGIA LTDA</t>
  </si>
  <si>
    <t>C00173</t>
  </si>
  <si>
    <t>COMPLEXO ARAGUAINHA</t>
  </si>
  <si>
    <t>F01584</t>
  </si>
  <si>
    <t>ARAMEBRAS INDUSTRIA E COMERCIO LTDA</t>
  </si>
  <si>
    <t>C02551</t>
  </si>
  <si>
    <t>ARAMEBRAS</t>
  </si>
  <si>
    <t>F00431</t>
  </si>
  <si>
    <t>ARANDA EVENTOS E CONGRESSOS LTDA</t>
  </si>
  <si>
    <t>F03762</t>
  </si>
  <si>
    <t>ARANDA EVENTOS E CON</t>
  </si>
  <si>
    <t>03.598.920/0001-41</t>
  </si>
  <si>
    <t>ARAPUA I SPE</t>
  </si>
  <si>
    <t>F02148</t>
  </si>
  <si>
    <t>ARAPUA II SPE</t>
  </si>
  <si>
    <t>F02149</t>
  </si>
  <si>
    <t>ARAPUA III SPE</t>
  </si>
  <si>
    <t>F02150</t>
  </si>
  <si>
    <t>ARAPUA IV SPE</t>
  </si>
  <si>
    <t>F02147</t>
  </si>
  <si>
    <t>ARAPUA PARTICIPACOES</t>
  </si>
  <si>
    <t>F02385</t>
  </si>
  <si>
    <t>ARAQUIMICA</t>
  </si>
  <si>
    <t>F00385</t>
  </si>
  <si>
    <t>ARARAQUARA TRANSMISSORA DE ENERGIA S.A</t>
  </si>
  <si>
    <t>F05891</t>
  </si>
  <si>
    <t>10.542.659/0001-23</t>
  </si>
  <si>
    <t>ARARIPE TEXTIL SA ARTESA</t>
  </si>
  <si>
    <t>C03221</t>
  </si>
  <si>
    <t>10.169.860/0001-07</t>
  </si>
  <si>
    <t>ARAUCO INDUSTRIA DE PAINEIS S.A.</t>
  </si>
  <si>
    <t>C00950</t>
  </si>
  <si>
    <t>MASISA</t>
  </si>
  <si>
    <t>F00443</t>
  </si>
  <si>
    <t>ARAXA ENGENHARIA S.A.</t>
  </si>
  <si>
    <t>F06092</t>
  </si>
  <si>
    <t>ARBEIT COMERCIALIZADORA DE ENERGIA ELETRICA LTDA.</t>
  </si>
  <si>
    <t>C00643</t>
  </si>
  <si>
    <t>ARBEIT</t>
  </si>
  <si>
    <t>F01349</t>
  </si>
  <si>
    <t>ARBO - SOLUCOES FLORESTAIS LTDA</t>
  </si>
  <si>
    <t>F05348</t>
  </si>
  <si>
    <t>26.352.262/0001-09</t>
  </si>
  <si>
    <t>ARCADIA SERVICOS DE ORG DE FESTAS E EVEN</t>
  </si>
  <si>
    <t>F04558</t>
  </si>
  <si>
    <t>ARCADIA</t>
  </si>
  <si>
    <t>34.945.340/0001-07</t>
  </si>
  <si>
    <t>ARCADIA SERVICOS E REPRESENTACOES LTDA A</t>
  </si>
  <si>
    <t>F03539</t>
  </si>
  <si>
    <t>ARCADIA SERVICOS E R</t>
  </si>
  <si>
    <t>35.471.317/0006-03</t>
  </si>
  <si>
    <t>ARCELORMITTAL BRASIL S.A</t>
  </si>
  <si>
    <t>F05603</t>
  </si>
  <si>
    <t>17.469.701/0278-81</t>
  </si>
  <si>
    <t>ARCELORMITTAL BRASIL S.A.</t>
  </si>
  <si>
    <t>F05411</t>
  </si>
  <si>
    <t>17.469.701/0072-60</t>
  </si>
  <si>
    <t>F05589</t>
  </si>
  <si>
    <t>17.469.701/0001-77</t>
  </si>
  <si>
    <t>ARCELORMITTAL PECEM S.A.</t>
  </si>
  <si>
    <t>C00731</t>
  </si>
  <si>
    <t>CSP</t>
  </si>
  <si>
    <t>F00856</t>
  </si>
  <si>
    <t>ARCOVERDE GABINETE PREFEITO MUNICIPIO DE</t>
  </si>
  <si>
    <t>F04211</t>
  </si>
  <si>
    <t>10.105.955/0001-67</t>
  </si>
  <si>
    <t>ARCOVERDE TRANSMISSAO DE ENERGIA S.A.</t>
  </si>
  <si>
    <t>F05922</t>
  </si>
  <si>
    <t>28.008.887/0001-83</t>
  </si>
  <si>
    <t>ARDOSIA SERVICOS DE ENGENHARIA EIRELI</t>
  </si>
  <si>
    <t>F04823</t>
  </si>
  <si>
    <t>22.190.546/0001-95</t>
  </si>
  <si>
    <t>ARENA BUSINESS CONSULTORIA FINANCEIRA LT</t>
  </si>
  <si>
    <t>F05097</t>
  </si>
  <si>
    <t>19.500.553/0001-31</t>
  </si>
  <si>
    <t>ARENA LET S BT ESPORTES LTDA ME</t>
  </si>
  <si>
    <t>F05692</t>
  </si>
  <si>
    <t>52.807.648/0001-78</t>
  </si>
  <si>
    <t>ARENA TECNOLOGIA DA INFORMACAO EIRELI ME</t>
  </si>
  <si>
    <t>F04694</t>
  </si>
  <si>
    <t>ARENA CARGO</t>
  </si>
  <si>
    <t>02.452.452/0001-30</t>
  </si>
  <si>
    <t>ARGO II TRANSMISSAO DE ENERGIA S.A.</t>
  </si>
  <si>
    <t>F05923</t>
  </si>
  <si>
    <t>24.691.572/0001-22</t>
  </si>
  <si>
    <t>ARGO III TRANSMISSAO DE ENERGIA S.A.</t>
  </si>
  <si>
    <t>F05925</t>
  </si>
  <si>
    <t>27.847.022/0001-48</t>
  </si>
  <si>
    <t>ARGO IV TRANSMISSAO DE ENERGIA S.A.</t>
  </si>
  <si>
    <t>F05927</t>
  </si>
  <si>
    <t>27.965.588/0001-74</t>
  </si>
  <si>
    <t>ARGO IX TRANSMISSAO DE ENERGIA S.A</t>
  </si>
  <si>
    <t>F05928</t>
  </si>
  <si>
    <t>23.776.376/0001-98</t>
  </si>
  <si>
    <t>ARGO SEGUROS BRASIL S.A.</t>
  </si>
  <si>
    <t>F03456</t>
  </si>
  <si>
    <t>ARGO SEGUROS BRASIL</t>
  </si>
  <si>
    <t>14.868.712/0001-31</t>
  </si>
  <si>
    <t>ARGO TRANSMISSAO DE ENERGIA S.A.</t>
  </si>
  <si>
    <t>F05918</t>
  </si>
  <si>
    <t>24.624.490/0001-65</t>
  </si>
  <si>
    <t>ARGO V TRANSMISSAO DE ENERGIA S.A</t>
  </si>
  <si>
    <t>F05931</t>
  </si>
  <si>
    <t>20.514.590/0001-88</t>
  </si>
  <si>
    <t>ARGO VI TRANSMISSAO DE ENERGIA S.A</t>
  </si>
  <si>
    <t>F05932</t>
  </si>
  <si>
    <t>20.514.555/0001-69</t>
  </si>
  <si>
    <t>ARGON COMERCIALIZADORA DE ENERGIAS LTDA</t>
  </si>
  <si>
    <t>C01273</t>
  </si>
  <si>
    <t>ARGON ENERGIA</t>
  </si>
  <si>
    <t>F01979</t>
  </si>
  <si>
    <t>ARGOS STONES</t>
  </si>
  <si>
    <t>F06179</t>
  </si>
  <si>
    <t>ARMACAO RESORT LTDA</t>
  </si>
  <si>
    <t>C01685</t>
  </si>
  <si>
    <t>ARMAÇÃO RESORT</t>
  </si>
  <si>
    <t>F01052</t>
  </si>
  <si>
    <t>ARMAZEM 4 CANTOS LTDA ME</t>
  </si>
  <si>
    <t>F04471</t>
  </si>
  <si>
    <t>70.175.161/0001-00</t>
  </si>
  <si>
    <t>ARMAZEM BOA VIAGEM LTDA</t>
  </si>
  <si>
    <t>F03698</t>
  </si>
  <si>
    <t>ARMAZEM BOA VIAGEM</t>
  </si>
  <si>
    <t>10.526.507/0001-37</t>
  </si>
  <si>
    <t>ARMAZEM CORAL LTDA</t>
  </si>
  <si>
    <t>F03196</t>
  </si>
  <si>
    <t>AMAZEM CORAL LTDA</t>
  </si>
  <si>
    <t>11.623.188/0010-31</t>
  </si>
  <si>
    <t>ARMAZEM JENIPAPO MATERIAIS DE CONSTRUCAO</t>
  </si>
  <si>
    <t>F05671</t>
  </si>
  <si>
    <t>41.097.379/0005-00</t>
  </si>
  <si>
    <t>ARMAZENS GERAIS LESTE DE MINAS LIMITADA</t>
  </si>
  <si>
    <t>C00825</t>
  </si>
  <si>
    <t>AGL MINAS</t>
  </si>
  <si>
    <t>F01575</t>
  </si>
  <si>
    <t>ARMCO</t>
  </si>
  <si>
    <t>F03089</t>
  </si>
  <si>
    <t>ARMENIO DA SILVA TAVARES</t>
  </si>
  <si>
    <t>F03527</t>
  </si>
  <si>
    <t>ARMENIO DA SILVA TAV</t>
  </si>
  <si>
    <t>001.134.918-24</t>
  </si>
  <si>
    <t>ARMOR ENERGIA TRADING LTDA</t>
  </si>
  <si>
    <t>C01996</t>
  </si>
  <si>
    <t>ARMOR ENERGIA</t>
  </si>
  <si>
    <t>F02683</t>
  </si>
  <si>
    <t>ARNE ROLF SPILLER</t>
  </si>
  <si>
    <t>F05401</t>
  </si>
  <si>
    <t>099.198.688-17</t>
  </si>
  <si>
    <t>F05402</t>
  </si>
  <si>
    <t>58.254.248/0001-69</t>
  </si>
  <si>
    <t>ARPEL ARTEFATOS</t>
  </si>
  <si>
    <t>F02359</t>
  </si>
  <si>
    <t>ARQUEOCEAN PROJETOS E PESQUISAS SUBAQUAT</t>
  </si>
  <si>
    <t>F04818</t>
  </si>
  <si>
    <t>44.476.391/0001-90</t>
  </si>
  <si>
    <t>ARQUEOSOCIO, CONSULTORIA E EDUCACAO LTDA</t>
  </si>
  <si>
    <t>F03703</t>
  </si>
  <si>
    <t>ARQUEOSOCIO, CONSULT</t>
  </si>
  <si>
    <t>12.656.152/0001-26</t>
  </si>
  <si>
    <t>ARQUEPROJECT PROJ. E PESQUISAS LTDA</t>
  </si>
  <si>
    <t>F04409</t>
  </si>
  <si>
    <t>04.026.671/0001-82</t>
  </si>
  <si>
    <t>ARRENDAMENTO IMOVEL AGROPAULO</t>
  </si>
  <si>
    <t>F06122</t>
  </si>
  <si>
    <t>ARRUDA SERVICOS DE LOCACAO EIRELI</t>
  </si>
  <si>
    <t>F04757</t>
  </si>
  <si>
    <t>35.395.902/0001-59</t>
  </si>
  <si>
    <t>ARTE MIL GALERIA ARTE MIL LTDA - ME</t>
  </si>
  <si>
    <t>F03197</t>
  </si>
  <si>
    <t>ARTE MIL GALERIA ART</t>
  </si>
  <si>
    <t>12.882.270/0001-52</t>
  </si>
  <si>
    <t>ARTE VISUAL</t>
  </si>
  <si>
    <t>F00117</t>
  </si>
  <si>
    <t>ARTECHE EDC EQUIPAMENTOS E SISTEMAS S/A.</t>
  </si>
  <si>
    <t>F05647</t>
  </si>
  <si>
    <t>02.782.918/0001-65</t>
  </si>
  <si>
    <t>ARTEON Z1 ENERGIA S.A.</t>
  </si>
  <si>
    <t>F05851</t>
  </si>
  <si>
    <t>28.228.019/0001-09</t>
  </si>
  <si>
    <t>ARTEON Z2 ENERGIA S.A.</t>
  </si>
  <si>
    <t>F05876</t>
  </si>
  <si>
    <t>28.454.067/0001-15</t>
  </si>
  <si>
    <t>ARTEON Z3 ENERGIA S.A.</t>
  </si>
  <si>
    <t>F05882</t>
  </si>
  <si>
    <t>28.594.202/0001-28</t>
  </si>
  <si>
    <t>ARTESANAL TEXTIL</t>
  </si>
  <si>
    <t>F01020</t>
  </si>
  <si>
    <t>ARTFILM INSTALACAO DE PELICULA EIRELI</t>
  </si>
  <si>
    <t>F04175</t>
  </si>
  <si>
    <t>ARTFILM</t>
  </si>
  <si>
    <t>34.375.425/0001-05</t>
  </si>
  <si>
    <t>ARTHUR VINICIUS DOS SANTOS ALVES</t>
  </si>
  <si>
    <t>F05718</t>
  </si>
  <si>
    <t>038.390.092-19</t>
  </si>
  <si>
    <t>ARTPLAST INDUSTRIA DE EMBALAGENS PLASTICAS LTDA</t>
  </si>
  <si>
    <t>C02398</t>
  </si>
  <si>
    <t>ARTPLAST</t>
  </si>
  <si>
    <t>F02340</t>
  </si>
  <si>
    <t>ARX INDUSTRIA COMERCIO ATACADISTA DE PESCADOS E FRUTOS DO MAR LTDA</t>
  </si>
  <si>
    <t>C01729</t>
  </si>
  <si>
    <t>ARX INDÚSTRIA</t>
  </si>
  <si>
    <t>F01733</t>
  </si>
  <si>
    <t>ARX PRODUCOES &amp; EVENTOS LTDA ME</t>
  </si>
  <si>
    <t>F04331</t>
  </si>
  <si>
    <t>02.105.095/0001-33</t>
  </si>
  <si>
    <t>ASA BRANCA LOCADORA E TURISMO LTDA</t>
  </si>
  <si>
    <t>F04642</t>
  </si>
  <si>
    <t>02.617.817/0001-39</t>
  </si>
  <si>
    <t>ASA BRANCA TRANSMISSORA DE ENERGIA S.A</t>
  </si>
  <si>
    <t>F06261</t>
  </si>
  <si>
    <t>36.920.154/0002-20</t>
  </si>
  <si>
    <t>ASA DE PRATA TRANSPORTADORA ASA DE PRATA</t>
  </si>
  <si>
    <t>F03328</t>
  </si>
  <si>
    <t>ASA DE PRATA TRANSPO</t>
  </si>
  <si>
    <t>11.317.047/0010-90</t>
  </si>
  <si>
    <t>ASA FUNDO DE INV. EM DIREITOS CREDITORIO</t>
  </si>
  <si>
    <t>F05703</t>
  </si>
  <si>
    <t>49.826.785/0001-45</t>
  </si>
  <si>
    <t>ASA SOCIEDADE DE CREDITO FINANCIAMENTO E INVESTIME</t>
  </si>
  <si>
    <t>C03367</t>
  </si>
  <si>
    <t>48.703.388/0001-13</t>
  </si>
  <si>
    <t>ASB BEBIDAS E ALIMENTOS LTDA</t>
  </si>
  <si>
    <t>C00820</t>
  </si>
  <si>
    <t>ASB - SAO LORENCO</t>
  </si>
  <si>
    <t>C00965</t>
  </si>
  <si>
    <t>ASB - PETROPOLIS</t>
  </si>
  <si>
    <t>C01280</t>
  </si>
  <si>
    <t>ASB - PERUS</t>
  </si>
  <si>
    <t>F00935</t>
  </si>
  <si>
    <t>F01170</t>
  </si>
  <si>
    <t>F01323</t>
  </si>
  <si>
    <t>ASOCIACAO INSTITUTO PERO</t>
  </si>
  <si>
    <t>F03199</t>
  </si>
  <si>
    <t>INSTITUTO PERO</t>
  </si>
  <si>
    <t>08.103.708/0001-80</t>
  </si>
  <si>
    <t>ASPERBRAS TUBOS E CONEXOES LTDA</t>
  </si>
  <si>
    <t>C02666</t>
  </si>
  <si>
    <t>ASPERBRAS</t>
  </si>
  <si>
    <t>F00594</t>
  </si>
  <si>
    <t>ASPT SONDAGENS E SERVICOS LTDA</t>
  </si>
  <si>
    <t>F04251</t>
  </si>
  <si>
    <t>23.947.404/0001-92</t>
  </si>
  <si>
    <t>ASSECONT TECNOLOGIA LTDA EPP</t>
  </si>
  <si>
    <t>F03652</t>
  </si>
  <si>
    <t>ASSECONT</t>
  </si>
  <si>
    <t>13.369.340/0001-36</t>
  </si>
  <si>
    <t>ASSETING CONSULTORIA E ASSESSORIA LTDA</t>
  </si>
  <si>
    <t>F04896</t>
  </si>
  <si>
    <t>G3 CONSULTORIA E ASSESSORIA</t>
  </si>
  <si>
    <t>10.513.944/0001-16</t>
  </si>
  <si>
    <t>ASSISTECRURAL PRODUTOS AGROPECUARIOS</t>
  </si>
  <si>
    <t>F05661</t>
  </si>
  <si>
    <t>17.578.392/0001-73</t>
  </si>
  <si>
    <t>ASSOC CENTENARIO DO SANTA CRUZ - ACSC</t>
  </si>
  <si>
    <t>F05565</t>
  </si>
  <si>
    <t>SANTA CRUZ</t>
  </si>
  <si>
    <t>18.086.754/0001-71</t>
  </si>
  <si>
    <t>ASSOC CENTRO COMERC THE GARDEN OPEN MALL</t>
  </si>
  <si>
    <t>F05374</t>
  </si>
  <si>
    <t>29.286.155/0001-18</t>
  </si>
  <si>
    <t>ASSOC DE ENERGIA SOLAR FOTO DA BAHIA</t>
  </si>
  <si>
    <t>F05384</t>
  </si>
  <si>
    <t>ABAHIASOLAR</t>
  </si>
  <si>
    <t>34.734.733/0001-71</t>
  </si>
  <si>
    <t>ASSOC DOS PROPRIETARIOS DA ENSEADINHA</t>
  </si>
  <si>
    <t>F03944</t>
  </si>
  <si>
    <t>ASSOC DOS PROPRIETAR</t>
  </si>
  <si>
    <t>08.921.074/0001-72</t>
  </si>
  <si>
    <t>AABB</t>
  </si>
  <si>
    <t>F01071</t>
  </si>
  <si>
    <t>ASSOCIACAO BRASILEIRA DAS EMPRESAS DE PE</t>
  </si>
  <si>
    <t>F04844</t>
  </si>
  <si>
    <t>ABPM</t>
  </si>
  <si>
    <t>17.030.789/0001-26</t>
  </si>
  <si>
    <t>ASSOCIACAO BRASILEIRA DE ENERGIA EOLICA</t>
  </si>
  <si>
    <t>F03997</t>
  </si>
  <si>
    <t>08.087.674/0001-87</t>
  </si>
  <si>
    <t>ASSOCIACAO BRASILEIRA DE ENERGIA SOLAR</t>
  </si>
  <si>
    <t>F03448</t>
  </si>
  <si>
    <t>ASSOCIACAO BRASILEI</t>
  </si>
  <si>
    <t>19.538.290/0001-50</t>
  </si>
  <si>
    <t>ASSOCIACAO BRASILEIRA DE ENG SANITARIA E</t>
  </si>
  <si>
    <t>F05344</t>
  </si>
  <si>
    <t>ABES CE</t>
  </si>
  <si>
    <t>33.945.015/0001-81</t>
  </si>
  <si>
    <t>ASSOCIACAO COMERCIAL E EMP DE ARAPONGAS</t>
  </si>
  <si>
    <t>F04597</t>
  </si>
  <si>
    <t>77.249.944/0001-21</t>
  </si>
  <si>
    <t>ASSOCIACAO COMERCIAL E INDUSTRIAL DE IMP</t>
  </si>
  <si>
    <t>F05461</t>
  </si>
  <si>
    <t>ACII</t>
  </si>
  <si>
    <t>07.000.276/0001-19</t>
  </si>
  <si>
    <t>COLEGIO N SRA DE LOURDES</t>
  </si>
  <si>
    <t>F02404</t>
  </si>
  <si>
    <t>ASSOCIACAO DAS EMPRESAS DO COMPLEXO INDU</t>
  </si>
  <si>
    <t>F05304</t>
  </si>
  <si>
    <t>AECIPP</t>
  </si>
  <si>
    <t>23.406.503/0001-67</t>
  </si>
  <si>
    <t>ASSOCIACAO DAS IRMAS FRANCISCANAS HOSPITALEIRAS DA IMACULADA CONCEICAO-PROVINCIA DE SANTA CRUZ</t>
  </si>
  <si>
    <t>C02058</t>
  </si>
  <si>
    <t>COLEGIO NORMAL SAO FRANCISCO DE ASSIS</t>
  </si>
  <si>
    <t>F01358</t>
  </si>
  <si>
    <t>ASSOCIACAO DAS RELIGIOSAS DA INSTRUCAO CRISTA</t>
  </si>
  <si>
    <t>C02060</t>
  </si>
  <si>
    <t>MADALENA SOFIA II UC 6891</t>
  </si>
  <si>
    <t>C02317</t>
  </si>
  <si>
    <t>REGINA PACIS UC 9266</t>
  </si>
  <si>
    <t>C02318</t>
  </si>
  <si>
    <t>REGINA COELI UC 8513</t>
  </si>
  <si>
    <t>C02358</t>
  </si>
  <si>
    <t>IMACULADA CONCEICAO UC 2429</t>
  </si>
  <si>
    <t>C02395</t>
  </si>
  <si>
    <t>SANTA SOFIA UC 6954</t>
  </si>
  <si>
    <t>C02419</t>
  </si>
  <si>
    <t>COLEGIO SANTA CRISTINA</t>
  </si>
  <si>
    <t>C02451</t>
  </si>
  <si>
    <t>DAMAS UC 3019</t>
  </si>
  <si>
    <t>F00680</t>
  </si>
  <si>
    <t>F00964</t>
  </si>
  <si>
    <t>F00965</t>
  </si>
  <si>
    <t>F00998</t>
  </si>
  <si>
    <t>F01038</t>
  </si>
  <si>
    <t>F01062</t>
  </si>
  <si>
    <t>F01078</t>
  </si>
  <si>
    <t>ASSOCIACAO DO BRAGANCA GARDEN SHOPPING</t>
  </si>
  <si>
    <t>C01945</t>
  </si>
  <si>
    <t>TENCO - BRAGANÇA</t>
  </si>
  <si>
    <t>F02585</t>
  </si>
  <si>
    <t>UNIVISA</t>
  </si>
  <si>
    <t>F00412</t>
  </si>
  <si>
    <t>ASSOCIACAO DO ITAQUA GARDEN SHOPPING</t>
  </si>
  <si>
    <t>C01963</t>
  </si>
  <si>
    <t>TENCO - ITAQUA</t>
  </si>
  <si>
    <t>F02614</t>
  </si>
  <si>
    <t>ASSOCIACAO DO VIA VALE GARDEN SHOPPING</t>
  </si>
  <si>
    <t>C02049</t>
  </si>
  <si>
    <t>TENCO - VIA VALE</t>
  </si>
  <si>
    <t>F02053</t>
  </si>
  <si>
    <t>ASSOCIACAO DOS MORADORES DE MARINAS DO A</t>
  </si>
  <si>
    <t>F04993</t>
  </si>
  <si>
    <t>AMMA</t>
  </si>
  <si>
    <t>08.911.935/0001-31</t>
  </si>
  <si>
    <t>ASSOCIACAO DOS NOTARIOS E REGISTRADORES</t>
  </si>
  <si>
    <t>F04710</t>
  </si>
  <si>
    <t>ANOREG-MT</t>
  </si>
  <si>
    <t>02.767.152/0001-40</t>
  </si>
  <si>
    <t>AECISA FPS</t>
  </si>
  <si>
    <t>F01126</t>
  </si>
  <si>
    <t>ASSOCIACAO ESPORTIVA E RECREATIVA NASSAU</t>
  </si>
  <si>
    <t>C02894</t>
  </si>
  <si>
    <t>ASSOCIACAO ESPORTIVA NASSAU</t>
  </si>
  <si>
    <t>F00268</t>
  </si>
  <si>
    <t>ASSOCIACAO ESPORTIVA TUBAROES DE BOA VIA</t>
  </si>
  <si>
    <t>F04648</t>
  </si>
  <si>
    <t>39.776.751/0001-30</t>
  </si>
  <si>
    <t>ASSOCIACAO INCUBADORA PORTO SOCIAL</t>
  </si>
  <si>
    <t>F04591</t>
  </si>
  <si>
    <t>25.087.812/0001-47</t>
  </si>
  <si>
    <t>ASSOCIACAO INST DE TEC DE PE - ITEP</t>
  </si>
  <si>
    <t>F03835</t>
  </si>
  <si>
    <t>ASSOCIACAO INST DE T</t>
  </si>
  <si>
    <t>05.774.391/0001-15</t>
  </si>
  <si>
    <t>ASSOCIACAO PERNAMBUCANA DE ENERGIA SOLAR</t>
  </si>
  <si>
    <t>F04577</t>
  </si>
  <si>
    <t>24.899.229/0001-78</t>
  </si>
  <si>
    <t>ASSOCIACAO RECREATIVA E DESPORTIVA</t>
  </si>
  <si>
    <t>F05689</t>
  </si>
  <si>
    <t>39.862.299/0001-29</t>
  </si>
  <si>
    <t>ASSTRACONT S/C LTDA</t>
  </si>
  <si>
    <t>F03586</t>
  </si>
  <si>
    <t>04.722.552/0001-64</t>
  </si>
  <si>
    <t>ASSU TRANSMISSORA DE ENERGIA LTDA.</t>
  </si>
  <si>
    <t>F05865</t>
  </si>
  <si>
    <t>29.740.261/0002-00</t>
  </si>
  <si>
    <t>C01240</t>
  </si>
  <si>
    <t>UNIP - RIO PRETO</t>
  </si>
  <si>
    <t>ASSUPERO - AMAZONAS</t>
  </si>
  <si>
    <t>ASSUPERO - AMAPA</t>
  </si>
  <si>
    <t>ASSUPERO - CEARÁ</t>
  </si>
  <si>
    <t>UNIP GENERALÍSSIMO 02</t>
  </si>
  <si>
    <t>UNIP TERESINA</t>
  </si>
  <si>
    <t>UNIDADE DE EAD DA UNIP</t>
  </si>
  <si>
    <t>F00689</t>
  </si>
  <si>
    <t>F00690</t>
  </si>
  <si>
    <t>F00815</t>
  </si>
  <si>
    <t>F00978</t>
  </si>
  <si>
    <t>F00987</t>
  </si>
  <si>
    <t>F01154</t>
  </si>
  <si>
    <t>F01311</t>
  </si>
  <si>
    <t>ASTRIEL VIEIRA DE MENDONCA JUNIOR</t>
  </si>
  <si>
    <t>F04062</t>
  </si>
  <si>
    <t>196.489.284-87</t>
  </si>
  <si>
    <t>C03443</t>
  </si>
  <si>
    <t>DIA A DIA - CEILANDIA</t>
  </si>
  <si>
    <t>DIA A DIA - TAGUATINGA</t>
  </si>
  <si>
    <t>DIA A DIA - SIA</t>
  </si>
  <si>
    <t>DIA A DIA - SOBRADINHO</t>
  </si>
  <si>
    <t>F06145</t>
  </si>
  <si>
    <t>F06167</t>
  </si>
  <si>
    <t>F06168</t>
  </si>
  <si>
    <t>F06169</t>
  </si>
  <si>
    <t>F00046</t>
  </si>
  <si>
    <t>ATACADAO MADEIRA E CONSTRUCOES EIRELLI</t>
  </si>
  <si>
    <t>F04297</t>
  </si>
  <si>
    <t>ATACADAO MADEIRA E CONSTRUCOES</t>
  </si>
  <si>
    <t>10.641.063/0001-80</t>
  </si>
  <si>
    <t>ATACADAO S/A</t>
  </si>
  <si>
    <t>F04097</t>
  </si>
  <si>
    <t>75.315.333/0228-54</t>
  </si>
  <si>
    <t>ATACADO DA CONSTRUCAO</t>
  </si>
  <si>
    <t>F02394</t>
  </si>
  <si>
    <t>ATACADO DOS DOS PRESENTES LTDA</t>
  </si>
  <si>
    <t>F03790</t>
  </si>
  <si>
    <t>ATACADO DOS DOS PRES</t>
  </si>
  <si>
    <t>09.515.628/0005-28</t>
  </si>
  <si>
    <t>ATACADO DOS PRESENTES LTDA</t>
  </si>
  <si>
    <t>F04181</t>
  </si>
  <si>
    <t>ATACADO DOS PRESENTES</t>
  </si>
  <si>
    <t>09.515.628/0006-09</t>
  </si>
  <si>
    <t>ATACADO E AUTO SERVICO ESPERANCA LTDA.</t>
  </si>
  <si>
    <t>C01135</t>
  </si>
  <si>
    <t>ESPERANCA ATA LJ 15</t>
  </si>
  <si>
    <t>C01177</t>
  </si>
  <si>
    <t>ESPERANCA ATA LJ 11</t>
  </si>
  <si>
    <t>C01179</t>
  </si>
  <si>
    <t>ESPERANCA ATA MATRIZ</t>
  </si>
  <si>
    <t>C01181</t>
  </si>
  <si>
    <t>ESPERANCA ATA LJ 08</t>
  </si>
  <si>
    <t>C01199</t>
  </si>
  <si>
    <t>ESPERANCA ATA LJ 05</t>
  </si>
  <si>
    <t>C01243</t>
  </si>
  <si>
    <t>ESPERANCA ATA LJ 09</t>
  </si>
  <si>
    <t>C01319</t>
  </si>
  <si>
    <t>ESPERANCA ATA LJ 10</t>
  </si>
  <si>
    <t>C01322</t>
  </si>
  <si>
    <t>ESPERANCA ATA LJ 12</t>
  </si>
  <si>
    <t>C01323</t>
  </si>
  <si>
    <t>ESPERANCA ATA LJ 13</t>
  </si>
  <si>
    <t>C01329</t>
  </si>
  <si>
    <t>ESPERANCA ATA LJ 14</t>
  </si>
  <si>
    <t>C01330</t>
  </si>
  <si>
    <t>ESPERANCA ATA LJ 06</t>
  </si>
  <si>
    <t>C01332</t>
  </si>
  <si>
    <t>ESPERANCA ATA LJ 07</t>
  </si>
  <si>
    <t>F00545</t>
  </si>
  <si>
    <t>F00568</t>
  </si>
  <si>
    <t>F00569</t>
  </si>
  <si>
    <t>F00570</t>
  </si>
  <si>
    <t>F00589</t>
  </si>
  <si>
    <t>F00613</t>
  </si>
  <si>
    <t>F00618</t>
  </si>
  <si>
    <t>F00619</t>
  </si>
  <si>
    <t>F00620</t>
  </si>
  <si>
    <t>F00658</t>
  </si>
  <si>
    <t>F00659</t>
  </si>
  <si>
    <t>F00663</t>
  </si>
  <si>
    <t>ATACAREJO DO EPI</t>
  </si>
  <si>
    <t>F04601</t>
  </si>
  <si>
    <t>47.503.786/0001-23</t>
  </si>
  <si>
    <t>ATELIER DAS COPIAS PRINT SINALIZACAO E C</t>
  </si>
  <si>
    <t>F03299</t>
  </si>
  <si>
    <t>ATELIER DAS COPIAS P</t>
  </si>
  <si>
    <t>11.436.928/0001-30</t>
  </si>
  <si>
    <t>ATELIER DE IMPRESSAO SERVICOS LTDA ME</t>
  </si>
  <si>
    <t>F04903</t>
  </si>
  <si>
    <t>10.657.498/0001-13</t>
  </si>
  <si>
    <t>ATI AUTOMACAO E TECNOLOGIA DA INFORMACAO</t>
  </si>
  <si>
    <t>F05997</t>
  </si>
  <si>
    <t>ATI AUTOMACAO</t>
  </si>
  <si>
    <t>22.311.229/0001-80</t>
  </si>
  <si>
    <t>ATI Automacao e Tecnologia da Informacao Ltda</t>
  </si>
  <si>
    <t>C03493</t>
  </si>
  <si>
    <t>ATIAIA COMERCIALIZADORA DE ENERGIA S/A</t>
  </si>
  <si>
    <t>C02989</t>
  </si>
  <si>
    <t>ATIAIA COMERCIALIZADORA</t>
  </si>
  <si>
    <t>F01721</t>
  </si>
  <si>
    <t>ATIVA SOLUCOES TEC.IND. E COM LTDA</t>
  </si>
  <si>
    <t>F04121</t>
  </si>
  <si>
    <t>06.241.040/0001-01</t>
  </si>
  <si>
    <t>ATIVA.AI COMUNICACAO MULTIMIDIA LTDA</t>
  </si>
  <si>
    <t>F04569</t>
  </si>
  <si>
    <t>41.574.262/0001-47</t>
  </si>
  <si>
    <t>ATLANTIC ENERGIAS RENOVAVEIS S.A.</t>
  </si>
  <si>
    <t>C01820</t>
  </si>
  <si>
    <t>ATLANTIC ENERGIAS</t>
  </si>
  <si>
    <t>F01779</t>
  </si>
  <si>
    <t>ATLANTIC NICKEL MINERACAO LTDA</t>
  </si>
  <si>
    <t>C00680</t>
  </si>
  <si>
    <t>ATLANTIC NICKEL</t>
  </si>
  <si>
    <t>F02775</t>
  </si>
  <si>
    <t>ATLANTIC PESCADOS</t>
  </si>
  <si>
    <t>F02398</t>
  </si>
  <si>
    <t>ATLANTICO - CONCESSIONARIA</t>
  </si>
  <si>
    <t>F05894</t>
  </si>
  <si>
    <t>12.402.255/0001-60</t>
  </si>
  <si>
    <t>ATLAS S.A.</t>
  </si>
  <si>
    <t>C01022</t>
  </si>
  <si>
    <t>ATLAS</t>
  </si>
  <si>
    <t>F02940</t>
  </si>
  <si>
    <t>ATMC AUTOMACAO E COMUNICACAO LTDA</t>
  </si>
  <si>
    <t>F05957</t>
  </si>
  <si>
    <t>00.111.045/0001-33</t>
  </si>
  <si>
    <t>ATMO COMERCIALIZADORA DE ENERGIA LTDA</t>
  </si>
  <si>
    <t>C00581</t>
  </si>
  <si>
    <t>ATMO ENERGIA</t>
  </si>
  <si>
    <t>C03249</t>
  </si>
  <si>
    <t>11.322.550/0001-43</t>
  </si>
  <si>
    <t>F02043</t>
  </si>
  <si>
    <t>F03661</t>
  </si>
  <si>
    <t>ATMOSFERA GESTAO E HIGIENIZACAO DE TEXTEIS S.A.</t>
  </si>
  <si>
    <t>C00518</t>
  </si>
  <si>
    <t>ATMOSFERA HIGIENIZACAO</t>
  </si>
  <si>
    <t>F00579</t>
  </si>
  <si>
    <t>ATOMIZACAO DE METAIS OMEGA EIRELI</t>
  </si>
  <si>
    <t>C01182</t>
  </si>
  <si>
    <t>OMEGA</t>
  </si>
  <si>
    <t>F01283</t>
  </si>
  <si>
    <t>ATORRES SERVICOS DE APOIO ADMINISTRATIVO</t>
  </si>
  <si>
    <t>F04836</t>
  </si>
  <si>
    <t>47.204.781/0001-08</t>
  </si>
  <si>
    <t>ATOS EVENTOS E FESTAS EIRELI</t>
  </si>
  <si>
    <t>F05063</t>
  </si>
  <si>
    <t>09.278.343/0001-97</t>
  </si>
  <si>
    <t>ATTA ENERGIAS LTDA</t>
  </si>
  <si>
    <t>F06319</t>
  </si>
  <si>
    <t>ATUAL COMERCIALIZADORA DE ENERGIA ELETRICA LTDA</t>
  </si>
  <si>
    <t>C00092</t>
  </si>
  <si>
    <t>ATUAL</t>
  </si>
  <si>
    <t>F01502</t>
  </si>
  <si>
    <t>AUDENS CONSULTORIA SOCIEDADE SIMPLES</t>
  </si>
  <si>
    <t>F04555</t>
  </si>
  <si>
    <t>22.469.194/0001-01</t>
  </si>
  <si>
    <t>AUJO EMPREENDIMENTOS</t>
  </si>
  <si>
    <t>F01444</t>
  </si>
  <si>
    <t>AURAVITA SOLUCOES AMBIENTAIS LTDA</t>
  </si>
  <si>
    <t>F05475</t>
  </si>
  <si>
    <t>48.196.295/0001-40</t>
  </si>
  <si>
    <t>AUREN COMERCIALIZADORA DE ENERGIA LTDA.</t>
  </si>
  <si>
    <t>C00632</t>
  </si>
  <si>
    <t>AUREN COM</t>
  </si>
  <si>
    <t>F00627</t>
  </si>
  <si>
    <t>AURORA BRASIL AURORA BRASIL TRANSPORTES</t>
  </si>
  <si>
    <t>F03195</t>
  </si>
  <si>
    <t>AURORA BRASIL AURORA</t>
  </si>
  <si>
    <t>73.941.122/0001-56</t>
  </si>
  <si>
    <t>AURORA ENERGIA SA</t>
  </si>
  <si>
    <t>F06193</t>
  </si>
  <si>
    <t>AURORA INDUSTRIA E COMERCIO DE PRODUTOS FUNDIDOS LTDA</t>
  </si>
  <si>
    <t>C02719</t>
  </si>
  <si>
    <t>AURORA INDUSTRIA</t>
  </si>
  <si>
    <t>F02055</t>
  </si>
  <si>
    <t>CONDOMÍNIO JMF AURORA</t>
  </si>
  <si>
    <t>F01092</t>
  </si>
  <si>
    <t>AURORA PARTICIPACOES LTDA</t>
  </si>
  <si>
    <t>F05608</t>
  </si>
  <si>
    <t>59.634.827/0001-08</t>
  </si>
  <si>
    <t>AURUS CARGO TRANSPORTES LTDA</t>
  </si>
  <si>
    <t>F05642</t>
  </si>
  <si>
    <t>59.777.540/0001-29</t>
  </si>
  <si>
    <t>AUSTRAL SEGURADORA S.A</t>
  </si>
  <si>
    <t>F04498</t>
  </si>
  <si>
    <t>11.521.976/0001-26</t>
  </si>
  <si>
    <t>AUTARQUIA MUN DE TRANSITO E CIDADANIA</t>
  </si>
  <si>
    <t>F03823</t>
  </si>
  <si>
    <t>AUTARQUIA MUN DE TRA</t>
  </si>
  <si>
    <t>07.954.605/0001-60</t>
  </si>
  <si>
    <t>DAEP</t>
  </si>
  <si>
    <t>F02634</t>
  </si>
  <si>
    <t>AUTO ELETRICA SOARES LTDA</t>
  </si>
  <si>
    <t>F04040</t>
  </si>
  <si>
    <t>24.159.956/0001-07</t>
  </si>
  <si>
    <t>AUTOBRAND</t>
  </si>
  <si>
    <t>F01735</t>
  </si>
  <si>
    <t>AUTOBRND COM DE VEICULOS LTDA</t>
  </si>
  <si>
    <t>F03693</t>
  </si>
  <si>
    <t>13.287.304/0002-04</t>
  </si>
  <si>
    <t>AUTOGESTAO ENERGIA LTDA-ME</t>
  </si>
  <si>
    <t>F03882</t>
  </si>
  <si>
    <t>AUTOGESTAO ENERGIA L</t>
  </si>
  <si>
    <t>27.329.258/0001-92</t>
  </si>
  <si>
    <t>AUTOLIV BRASIL</t>
  </si>
  <si>
    <t>F00666</t>
  </si>
  <si>
    <t>AUTOMETAL S/A</t>
  </si>
  <si>
    <t>C00494</t>
  </si>
  <si>
    <t>AUTOMETAL S.A</t>
  </si>
  <si>
    <t>F03069</t>
  </si>
  <si>
    <t>AUTOMETAL SBC INJECAO E PINTURA DE PLASTICOS LTDA</t>
  </si>
  <si>
    <t>C00556</t>
  </si>
  <si>
    <t>AUTOMETAL SBC</t>
  </si>
  <si>
    <t>F00610</t>
  </si>
  <si>
    <t>AVANTE CONSTRUCOES E SERVICOS LTDA-ME</t>
  </si>
  <si>
    <t>F03645</t>
  </si>
  <si>
    <t>AVANTE CONSTRUCOES E</t>
  </si>
  <si>
    <t>22.629.812/0001-33</t>
  </si>
  <si>
    <t>AVANTTI AVANTTI TERCEIRIZACAO E SERVICOS</t>
  </si>
  <si>
    <t>F03200</t>
  </si>
  <si>
    <t>AVANTTI AVANTTI TERC</t>
  </si>
  <si>
    <t>04.734.642/0001-75</t>
  </si>
  <si>
    <t>AVAPRO -AMBIENTE VIRTUAL DE APRENDIZAGEM</t>
  </si>
  <si>
    <t>F05135</t>
  </si>
  <si>
    <t>36.997.283/0001-35</t>
  </si>
  <si>
    <t>AVICIL AVICOLA INDUSTRIAL LTDA</t>
  </si>
  <si>
    <t>C01705</t>
  </si>
  <si>
    <t>AVICIL AVICOLA INDUSTRIAL-</t>
  </si>
  <si>
    <t>F01690</t>
  </si>
  <si>
    <t>AVILA SAMPAIO SOC IND DE ADVOCACIA</t>
  </si>
  <si>
    <t>F05233</t>
  </si>
  <si>
    <t>54.697.523/0001-68</t>
  </si>
  <si>
    <t>AVINOR AVICOLA DO NORDESTE LTDA EM RECUPERACAO JUDICIAL</t>
  </si>
  <si>
    <t>C01393</t>
  </si>
  <si>
    <t>AVINOR</t>
  </si>
  <si>
    <t>F00067</t>
  </si>
  <si>
    <t>AVLA SEGUROS BRASIL S.A</t>
  </si>
  <si>
    <t>F05029</t>
  </si>
  <si>
    <t>41.182.665/0001-40</t>
  </si>
  <si>
    <t>AWS TRUEPOWER DO BRASIL LTDA</t>
  </si>
  <si>
    <t>F04394</t>
  </si>
  <si>
    <t>18.089.469/0001-04</t>
  </si>
  <si>
    <t>AXA SEGUROS S.A</t>
  </si>
  <si>
    <t>F03941</t>
  </si>
  <si>
    <t>19.323.190/0001-06</t>
  </si>
  <si>
    <t>AXELL INFORMATICA AXELL COMERCIO E SERVI</t>
  </si>
  <si>
    <t>F03201</t>
  </si>
  <si>
    <t>AXELL INFORMATICA AX</t>
  </si>
  <si>
    <t>69.910.248/0001-96</t>
  </si>
  <si>
    <t>AXIAL BRASIL</t>
  </si>
  <si>
    <t>F05645</t>
  </si>
  <si>
    <t>44.600.584/0001-01</t>
  </si>
  <si>
    <t>AYMORE CREDITO, FINANC E INVEST S.A</t>
  </si>
  <si>
    <t>F03646</t>
  </si>
  <si>
    <t>AYMORE CREDITO, FINA</t>
  </si>
  <si>
    <t>07.707.650/0001-10</t>
  </si>
  <si>
    <t>AZ TECNOLOGIA EM GESTAO LTDA</t>
  </si>
  <si>
    <t>F04589</t>
  </si>
  <si>
    <t>24.598.492/0001-27</t>
  </si>
  <si>
    <t>AZOV YACHTS INDUSTRIA NAVAL DO BRASIL LTDA</t>
  </si>
  <si>
    <t>C02384</t>
  </si>
  <si>
    <t>AZOV</t>
  </si>
  <si>
    <t>F02327</t>
  </si>
  <si>
    <t>AZUL LINAS AEREAS BRASILEIRA S A</t>
  </si>
  <si>
    <t>F03684</t>
  </si>
  <si>
    <t>AZUL</t>
  </si>
  <si>
    <t>09.296.295/0012-12</t>
  </si>
  <si>
    <t>AZUL PLAY EVENTOS E PROMOCOES LTDA</t>
  </si>
  <si>
    <t>F05540</t>
  </si>
  <si>
    <t>AZUL PLAY</t>
  </si>
  <si>
    <t>11.083.313/0001-77</t>
  </si>
  <si>
    <t>AZURE ENERGIA LTDA</t>
  </si>
  <si>
    <t>C01921</t>
  </si>
  <si>
    <t>MERCATTO VAREJISTA</t>
  </si>
  <si>
    <t>F02558</t>
  </si>
  <si>
    <t>B B C INDUSTRIA E COMERCIO LTDA</t>
  </si>
  <si>
    <t>C00508</t>
  </si>
  <si>
    <t>BBC</t>
  </si>
  <si>
    <t>F03088</t>
  </si>
  <si>
    <t>B L M MEDICINA E SEGURANCA DO TRABALHO E</t>
  </si>
  <si>
    <t>F04238</t>
  </si>
  <si>
    <t>B L M MEDICINA</t>
  </si>
  <si>
    <t>25.116.158/0001-52</t>
  </si>
  <si>
    <t>BR FIBRAS</t>
  </si>
  <si>
    <t>F00715</t>
  </si>
  <si>
    <t>B. ROSSI CARGAS EXPRESSAS B. ROSSI TRANS</t>
  </si>
  <si>
    <t>F03202</t>
  </si>
  <si>
    <t>B. ROSSI CARGAS EXPR</t>
  </si>
  <si>
    <t>08.365.262/0001-61</t>
  </si>
  <si>
    <t>B.S. ENERGIA RENOVAVEL LTDA</t>
  </si>
  <si>
    <t>C02307</t>
  </si>
  <si>
    <t>B.S. ENERGIA RENOVAVEL</t>
  </si>
  <si>
    <t>F00214</t>
  </si>
  <si>
    <t>B2 SERVICOS ADM LTDA</t>
  </si>
  <si>
    <t>F05506</t>
  </si>
  <si>
    <t>60.165.261/0001-93</t>
  </si>
  <si>
    <t>B3 ENGENHARIA LTDA - ME</t>
  </si>
  <si>
    <t>F05216</t>
  </si>
  <si>
    <t>20.051.420/0001-04</t>
  </si>
  <si>
    <t>B3 S.A. - BRASIL, BOLSA, BALCAO</t>
  </si>
  <si>
    <t>F05992</t>
  </si>
  <si>
    <t>09.346.601/0001-25</t>
  </si>
  <si>
    <t>BA COMEDORIA LTDA</t>
  </si>
  <si>
    <t>F05331</t>
  </si>
  <si>
    <t>55.168.495/0001-54</t>
  </si>
  <si>
    <t>BA GESTAO E SERVICOS LTDA</t>
  </si>
  <si>
    <t>F04826</t>
  </si>
  <si>
    <t>46.997.738/0001-76</t>
  </si>
  <si>
    <t>BAGACO DESIGN BAGACO DESIGN LTDA</t>
  </si>
  <si>
    <t>F03203</t>
  </si>
  <si>
    <t>BAGACO DESIGN BAGACO</t>
  </si>
  <si>
    <t>04.320.640/0001-30</t>
  </si>
  <si>
    <t>BAGGIO E COSTA FILHO SOC DE ADVOGADOS</t>
  </si>
  <si>
    <t>F03623</t>
  </si>
  <si>
    <t>BAGGIO</t>
  </si>
  <si>
    <t>10.412.523/0001-07</t>
  </si>
  <si>
    <t>BAHIA ETANOL HOLDING LTDA.</t>
  </si>
  <si>
    <t>C02094</t>
  </si>
  <si>
    <t>BAHIA ETANOL HOLDING</t>
  </si>
  <si>
    <t>F02074</t>
  </si>
  <si>
    <t>BAHIA TRIBUNAL DE JUSTICA</t>
  </si>
  <si>
    <t>F04870</t>
  </si>
  <si>
    <t>TJBA</t>
  </si>
  <si>
    <t>13.100.722/0001-60</t>
  </si>
  <si>
    <t>BALADA VIP PUBLICIDADE PROMOCOES E EVENT</t>
  </si>
  <si>
    <t>F05107</t>
  </si>
  <si>
    <t>BALADA IN</t>
  </si>
  <si>
    <t>41.454.380/0001-11</t>
  </si>
  <si>
    <t>BALEM CARTORIO DE PROTEST. VALE VEIGA 1</t>
  </si>
  <si>
    <t>F04515</t>
  </si>
  <si>
    <t>CARTORIO DE PROTESTO VALE VEIGA</t>
  </si>
  <si>
    <t>04.148.938/0001-04</t>
  </si>
  <si>
    <t>BALL BEVERAGE CAN SOUTH AMERICA S.A.</t>
  </si>
  <si>
    <t>C01059</t>
  </si>
  <si>
    <t>BALL - AGUAS CLARAS</t>
  </si>
  <si>
    <t>F02555</t>
  </si>
  <si>
    <t>BALL DO BRASIL LTDA</t>
  </si>
  <si>
    <t>C00664</t>
  </si>
  <si>
    <t>BALL DO BRASIL</t>
  </si>
  <si>
    <t>F00035</t>
  </si>
  <si>
    <t>BALTEAU PRODUTOS ELETRICOS LTDA</t>
  </si>
  <si>
    <t>F04858</t>
  </si>
  <si>
    <t>13.434.970/0001-47</t>
  </si>
  <si>
    <t>BAMBUI BIOENERGIA S.A.</t>
  </si>
  <si>
    <t>C00106</t>
  </si>
  <si>
    <t>BAMBUI BIOENERGIA</t>
  </si>
  <si>
    <t>F00896</t>
  </si>
  <si>
    <t>F05353</t>
  </si>
  <si>
    <t>07.930.999/0001-17</t>
  </si>
  <si>
    <t>BANCO ABC BRASIL S.A.</t>
  </si>
  <si>
    <t>F04482</t>
  </si>
  <si>
    <t>BANCO ABC</t>
  </si>
  <si>
    <t>28.195.667/0001-06</t>
  </si>
  <si>
    <t>BANCO BRADESCO BBI S.A.</t>
  </si>
  <si>
    <t>F05325</t>
  </si>
  <si>
    <t>06.271.464/0073-93</t>
  </si>
  <si>
    <t>BANCO BRADESCO CARTOES S.A</t>
  </si>
  <si>
    <t>F03608</t>
  </si>
  <si>
    <t>BANCO BRADESCO CARTO</t>
  </si>
  <si>
    <t>59.438.325/0001-01</t>
  </si>
  <si>
    <t>BANCO BRADESCO S A</t>
  </si>
  <si>
    <t>C03299</t>
  </si>
  <si>
    <t>60.746.948/0002-01</t>
  </si>
  <si>
    <t>F03884</t>
  </si>
  <si>
    <t>BANCO BRADESCO S.A</t>
  </si>
  <si>
    <t>F03205</t>
  </si>
  <si>
    <t>60.746.948/0001-12</t>
  </si>
  <si>
    <t>BANCO BRASECO S/A</t>
  </si>
  <si>
    <t>C03220</t>
  </si>
  <si>
    <t>BANCO BTG PACTUAL S.A.</t>
  </si>
  <si>
    <t>C01311</t>
  </si>
  <si>
    <t>BTG PACTUAL II</t>
  </si>
  <si>
    <t>F02711</t>
  </si>
  <si>
    <t>BANCO DAYCOVAL S.A.</t>
  </si>
  <si>
    <t>C03306</t>
  </si>
  <si>
    <t>62.232.889/0001-90</t>
  </si>
  <si>
    <t>BANCO DAYCOVAL S/A</t>
  </si>
  <si>
    <t>F03417</t>
  </si>
  <si>
    <t>BANCO DO BRASIL S/A</t>
  </si>
  <si>
    <t>F03410</t>
  </si>
  <si>
    <t>00.000.000/2523-28</t>
  </si>
  <si>
    <t>BANCO DO BRASIL SA</t>
  </si>
  <si>
    <t>C03337</t>
  </si>
  <si>
    <t>BB</t>
  </si>
  <si>
    <t>F04343</t>
  </si>
  <si>
    <t>00.000.000/0452-92</t>
  </si>
  <si>
    <t>F04359</t>
  </si>
  <si>
    <t>F04908</t>
  </si>
  <si>
    <t>00.000.000/4251-09</t>
  </si>
  <si>
    <t>BANCO DO NORDESTE DO BRASIL SA</t>
  </si>
  <si>
    <t>C03320</t>
  </si>
  <si>
    <t>07.237.373/0076-47</t>
  </si>
  <si>
    <t>F04447</t>
  </si>
  <si>
    <t>07.237.373/0274-00</t>
  </si>
  <si>
    <t>F04528</t>
  </si>
  <si>
    <t>07.237.373/0152-32</t>
  </si>
  <si>
    <t>F04914</t>
  </si>
  <si>
    <t>07.237.373/0001-20</t>
  </si>
  <si>
    <t>BANCO DO NORDESTE S/A</t>
  </si>
  <si>
    <t>F03837</t>
  </si>
  <si>
    <t>BANCO DO NORDESTE S/</t>
  </si>
  <si>
    <t>BANCO FATOR S/A</t>
  </si>
  <si>
    <t>F03206</t>
  </si>
  <si>
    <t>33.644.196/0001-06</t>
  </si>
  <si>
    <t>BANCO INDUSTRIAL E COMERCIAL S A</t>
  </si>
  <si>
    <t>F03209</t>
  </si>
  <si>
    <t>BANCO INDUSTRIAL E</t>
  </si>
  <si>
    <t>07.450.604/0001-89</t>
  </si>
  <si>
    <t>BANCO SAFRA S A</t>
  </si>
  <si>
    <t>F03207</t>
  </si>
  <si>
    <t>58.160.789/0001-28</t>
  </si>
  <si>
    <t>BANCO SAFRA S/A</t>
  </si>
  <si>
    <t>C03303</t>
  </si>
  <si>
    <t>BANCO SANTANDER (BRASIL) S.A.</t>
  </si>
  <si>
    <t>F03208</t>
  </si>
  <si>
    <t>BANCO SANTANDER (BR</t>
  </si>
  <si>
    <t>90.400.888/0001-42</t>
  </si>
  <si>
    <t>BANCO VOTORANTIM S.A.</t>
  </si>
  <si>
    <t>C03307</t>
  </si>
  <si>
    <t>59.588.111/0001-03</t>
  </si>
  <si>
    <t>F03402</t>
  </si>
  <si>
    <t>BANCO VOTORANTIM S.</t>
  </si>
  <si>
    <t>59.588.111/0022-38</t>
  </si>
  <si>
    <t>F04160</t>
  </si>
  <si>
    <t>BANDA DE COURO ENERGETICA S/A</t>
  </si>
  <si>
    <t>C00030</t>
  </si>
  <si>
    <t>BANDACOURO ENERGETICA</t>
  </si>
  <si>
    <t>F01421</t>
  </si>
  <si>
    <t>BANDEIRANTES PROPAGANDA</t>
  </si>
  <si>
    <t>F01682</t>
  </si>
  <si>
    <t>BANESTES SA BANCO DO ESTADO DO ESPIRITO</t>
  </si>
  <si>
    <t>F03615</t>
  </si>
  <si>
    <t>BANESTES SA BANCO DO</t>
  </si>
  <si>
    <t>28.127.603/0001-78</t>
  </si>
  <si>
    <t>BANN QUIMICA LTDA.</t>
  </si>
  <si>
    <t>C03144</t>
  </si>
  <si>
    <t>BANN QUIMICA</t>
  </si>
  <si>
    <t>F03114</t>
  </si>
  <si>
    <t>BAR DO CUSCUZ</t>
  </si>
  <si>
    <t>F02396</t>
  </si>
  <si>
    <t>BARAUNAS IV ENERGETICA S.A.</t>
  </si>
  <si>
    <t>C01386</t>
  </si>
  <si>
    <t>BARAUNAS IV</t>
  </si>
  <si>
    <t>F02104</t>
  </si>
  <si>
    <t>BARAUNAS XV ENERGETICA S.A.</t>
  </si>
  <si>
    <t>C01385</t>
  </si>
  <si>
    <t>BARAUNAS XV</t>
  </si>
  <si>
    <t>F02102</t>
  </si>
  <si>
    <t>BARAUNAS XX ENERGETICA S.A.</t>
  </si>
  <si>
    <t>C02146</t>
  </si>
  <si>
    <t>BARAUNAS XX</t>
  </si>
  <si>
    <t>F02103</t>
  </si>
  <si>
    <t>BARBARA BARBOSA CAVALCANTI FARIAS SILVA</t>
  </si>
  <si>
    <t>F04567</t>
  </si>
  <si>
    <t>BARBARA BARBOSA</t>
  </si>
  <si>
    <t>44.865.191/0001-20</t>
  </si>
  <si>
    <t>BARBARA BEATRIZ SANTIAGO DE OLIVEIRA</t>
  </si>
  <si>
    <t>F04168</t>
  </si>
  <si>
    <t>BARBARA LABORAL</t>
  </si>
  <si>
    <t>109.830.004-17</t>
  </si>
  <si>
    <t>BARBARA RUBIM SOCIEDADE IND DE ADV</t>
  </si>
  <si>
    <t>F05052</t>
  </si>
  <si>
    <t>40.292.433/0001-82</t>
  </si>
  <si>
    <t>BARBIZAN - EMPREENDIMENTOS IMOBILIARIOS LTDA.</t>
  </si>
  <si>
    <t>C03142</t>
  </si>
  <si>
    <t>BARBIZAN EMPREENDIMENTOS</t>
  </si>
  <si>
    <t>F01292</t>
  </si>
  <si>
    <t>BARBOSA &amp; XAVIER LTDA</t>
  </si>
  <si>
    <t>F03774</t>
  </si>
  <si>
    <t>BARBOSA &amp; XAVIER LTD</t>
  </si>
  <si>
    <t>03.704.646/0001-48</t>
  </si>
  <si>
    <t>BARBOSA E GUIMARAES ENGENHARIA LTDA</t>
  </si>
  <si>
    <t>F05463</t>
  </si>
  <si>
    <t>TOPOFLY ENGENHARIA</t>
  </si>
  <si>
    <t>35.912.796/0001-33</t>
  </si>
  <si>
    <t>BARRA ALIMENT. EIRELI</t>
  </si>
  <si>
    <t>C00957</t>
  </si>
  <si>
    <t>BARRA DO PIRAI</t>
  </si>
  <si>
    <t>F01791</t>
  </si>
  <si>
    <t>BARRA DO BRAUNA ENERGETICA S/A</t>
  </si>
  <si>
    <t>C00137</t>
  </si>
  <si>
    <t>BARRA DO BRAUNA</t>
  </si>
  <si>
    <t>F00218</t>
  </si>
  <si>
    <t>BARROS LINS &amp; SANTIAGO SOC DE ADV</t>
  </si>
  <si>
    <t>F05062</t>
  </si>
  <si>
    <t>31.415.411/0001-71</t>
  </si>
  <si>
    <t>BARTO EKLETRONICA LTDA</t>
  </si>
  <si>
    <t>F03708</t>
  </si>
  <si>
    <t>BARTO ELETRONICA</t>
  </si>
  <si>
    <t>10.825.008/0003-02</t>
  </si>
  <si>
    <t>BARZ e CIA LTDA</t>
  </si>
  <si>
    <t>C03085</t>
  </si>
  <si>
    <t>TORDILHO</t>
  </si>
  <si>
    <t>F00496</t>
  </si>
  <si>
    <t>BATERIAS CRAL LTDA</t>
  </si>
  <si>
    <t>C00473</t>
  </si>
  <si>
    <t>BATERIAS CRAL</t>
  </si>
  <si>
    <t>F03048</t>
  </si>
  <si>
    <t>BATERIAS PIONEIRO INDUSTRIAL LTDA</t>
  </si>
  <si>
    <t>C00453</t>
  </si>
  <si>
    <t>BATERIAS PIONEIRO - TT</t>
  </si>
  <si>
    <t>C03229</t>
  </si>
  <si>
    <t>82.927.385/0004-44</t>
  </si>
  <si>
    <t>F03033</t>
  </si>
  <si>
    <t>F03482</t>
  </si>
  <si>
    <t>BATERIAS PIONEIRO - AD</t>
  </si>
  <si>
    <t>BB BATERIAS SOL EM ENERIA E INFO LTDA</t>
  </si>
  <si>
    <t>F05269</t>
  </si>
  <si>
    <t>44.504.839/0001-32</t>
  </si>
  <si>
    <t>BBCE - BALCAO BRASILEIRO DE COMERCIALIZ</t>
  </si>
  <si>
    <t>C03323</t>
  </si>
  <si>
    <t>13.944.545/0001-06</t>
  </si>
  <si>
    <t>F03204</t>
  </si>
  <si>
    <t>BBCE - BALCAO BRASIL</t>
  </si>
  <si>
    <t>BBM - BOLSA BRASILEIRA DE MERCADORIAS</t>
  </si>
  <si>
    <t>F05112</t>
  </si>
  <si>
    <t>05.342.088/0001-43</t>
  </si>
  <si>
    <t>BC COMERCIALIZADORA DE ENERGIA LTDA</t>
  </si>
  <si>
    <t>C00091</t>
  </si>
  <si>
    <t>BC ENERGIA</t>
  </si>
  <si>
    <t>F01499</t>
  </si>
  <si>
    <t>BC SERVICE ENERGETICA S.A.</t>
  </si>
  <si>
    <t>C00386</t>
  </si>
  <si>
    <t>SERVICE ENERGY - X1</t>
  </si>
  <si>
    <t>F01231</t>
  </si>
  <si>
    <t>BCI</t>
  </si>
  <si>
    <t>F01631</t>
  </si>
  <si>
    <t>BCLV COMERCIO DE VEICULOS S.A.</t>
  </si>
  <si>
    <t>F03450</t>
  </si>
  <si>
    <t>BCLV COMERCIO DE VE</t>
  </si>
  <si>
    <t>04.871.143/0009-87</t>
  </si>
  <si>
    <t>BDO RCS AUDITORES INDEPENDENTES</t>
  </si>
  <si>
    <t>F03825</t>
  </si>
  <si>
    <t>BDO RCS AUDITORES IN</t>
  </si>
  <si>
    <t>54.276.936/0001-79</t>
  </si>
  <si>
    <t>BDO RCS AUDITORES INDEPENDENTES -SOC SIM</t>
  </si>
  <si>
    <t>F04956</t>
  </si>
  <si>
    <t>BDO RCS AUDITORES</t>
  </si>
  <si>
    <t>54.276.936/0007-64</t>
  </si>
  <si>
    <t>BEATRIZ TEXTIL</t>
  </si>
  <si>
    <t>F02155</t>
  </si>
  <si>
    <t>BEATRIZ VARJAL DE MELO RISK</t>
  </si>
  <si>
    <t>F03380</t>
  </si>
  <si>
    <t>BEATRIZ VARJAL DE ME</t>
  </si>
  <si>
    <t>285.438.638-80</t>
  </si>
  <si>
    <t>BEBIDAS DUELO LTDA</t>
  </si>
  <si>
    <t>C02330</t>
  </si>
  <si>
    <t>BEBIDAS DUELO</t>
  </si>
  <si>
    <t>F02837</t>
  </si>
  <si>
    <t>BEBIDAS FRUKI S/A</t>
  </si>
  <si>
    <t>C01028</t>
  </si>
  <si>
    <t>BEBIDAS FRUKI S.A.</t>
  </si>
  <si>
    <t>F02944</t>
  </si>
  <si>
    <t>BELEM TRANSMISSORA DE ENERGIA S.A.</t>
  </si>
  <si>
    <t>F05744</t>
  </si>
  <si>
    <t>26.845.702/0001-60</t>
  </si>
  <si>
    <t>BELENUS LTDA</t>
  </si>
  <si>
    <t>F05497</t>
  </si>
  <si>
    <t>05.151.518/0016-26</t>
  </si>
  <si>
    <t>BELGO CERCAS RECIFE COMERCIO DE ACO E MA</t>
  </si>
  <si>
    <t>F05582</t>
  </si>
  <si>
    <t>07.508.395/0001-87</t>
  </si>
  <si>
    <t>BELMONT MINERACAO LTDA</t>
  </si>
  <si>
    <t>C00796</t>
  </si>
  <si>
    <t>BELMONT</t>
  </si>
  <si>
    <t>F01551</t>
  </si>
  <si>
    <t>BELO MONTE TRANSMISSORA DE ENERGIA</t>
  </si>
  <si>
    <t>F05791</t>
  </si>
  <si>
    <t>20.223.016/0001-70</t>
  </si>
  <si>
    <t>BELT AND ROAD ENGINEER &amp; TRAINING LTDA</t>
  </si>
  <si>
    <t>F05027</t>
  </si>
  <si>
    <t>40.710.096/0001-04</t>
  </si>
  <si>
    <t>BEM MAIS SUPERMERCADO LTDA</t>
  </si>
  <si>
    <t>C03009</t>
  </si>
  <si>
    <t>BEM MAIS SUPERMERCADO</t>
  </si>
  <si>
    <t>F02380</t>
  </si>
  <si>
    <t>BEMIND TECNOLOGIA DA INFORMATICA LTDA</t>
  </si>
  <si>
    <t>F04066</t>
  </si>
  <si>
    <t>10.770.655/0001-00</t>
  </si>
  <si>
    <t>BENEFIOS RECICLAGEM TEXTIL LTDA.</t>
  </si>
  <si>
    <t>C00394</t>
  </si>
  <si>
    <t>BENEFIOS</t>
  </si>
  <si>
    <t>F01236</t>
  </si>
  <si>
    <t>BENEMERITA SOCIEDADE PORTUGUESA BENEFICENTE DO PARA</t>
  </si>
  <si>
    <t>C01609</t>
  </si>
  <si>
    <t>BENEMERITA</t>
  </si>
  <si>
    <t>F00261</t>
  </si>
  <si>
    <t>BENEPET RECICLAGEM LTDA</t>
  </si>
  <si>
    <t>C00393</t>
  </si>
  <si>
    <t>BENEPET</t>
  </si>
  <si>
    <t>F00510</t>
  </si>
  <si>
    <t>BENETEX RECICLAGEM TEXTIL EIRELI</t>
  </si>
  <si>
    <t>C00392</t>
  </si>
  <si>
    <t>BENETEX</t>
  </si>
  <si>
    <t>F00511</t>
  </si>
  <si>
    <t>BENEVIDES AGUAS S/A</t>
  </si>
  <si>
    <t>C01619</t>
  </si>
  <si>
    <t>SOLAR BR - SANTA IZABEL</t>
  </si>
  <si>
    <t>F01606</t>
  </si>
  <si>
    <t>BENEVIDES MADEIRAS LTDA</t>
  </si>
  <si>
    <t>C02339</t>
  </si>
  <si>
    <t>HADEX - MATRIZ</t>
  </si>
  <si>
    <t>C02349</t>
  </si>
  <si>
    <t>HADEX - PORTEL</t>
  </si>
  <si>
    <t>F00263</t>
  </si>
  <si>
    <t>F00273</t>
  </si>
  <si>
    <t>BENICIO MONTEIRO MARQUES</t>
  </si>
  <si>
    <t>F05576</t>
  </si>
  <si>
    <t>065.501.344-04</t>
  </si>
  <si>
    <t>BENTONISA</t>
  </si>
  <si>
    <t>C01631</t>
  </si>
  <si>
    <t>BENTONISA BENTONITA</t>
  </si>
  <si>
    <t>F00997</t>
  </si>
  <si>
    <t>F01005</t>
  </si>
  <si>
    <t>BENVETEX TEXTIL LTDA</t>
  </si>
  <si>
    <t>C02613</t>
  </si>
  <si>
    <t>BENVETEX</t>
  </si>
  <si>
    <t>F02999</t>
  </si>
  <si>
    <t>BEP COMERCIALIZADORA DE ENERGIA ELETRICA LTDA</t>
  </si>
  <si>
    <t>C00600</t>
  </si>
  <si>
    <t>BEP ENERGIA</t>
  </si>
  <si>
    <t>F02020</t>
  </si>
  <si>
    <t>BERBERIBE CARTORIO DO 1 OFICIO DE NOTAS</t>
  </si>
  <si>
    <t>F05416</t>
  </si>
  <si>
    <t>07.018.120/0001-65</t>
  </si>
  <si>
    <t>BERKAN AUDITORES INDEPENDENTES S/S LTDA</t>
  </si>
  <si>
    <t>F05548</t>
  </si>
  <si>
    <t>21.449.300/0001-22</t>
  </si>
  <si>
    <t>BERKLEY INTERNACIONAL DO BRASIL SEGUROS</t>
  </si>
  <si>
    <t>C03253</t>
  </si>
  <si>
    <t>07.021.544/0001-89</t>
  </si>
  <si>
    <t>F03596</t>
  </si>
  <si>
    <t>BERKLEY INTERNACIONA</t>
  </si>
  <si>
    <t>BESTWAY AGRO LOGISTICA LTDA</t>
  </si>
  <si>
    <t>C02312</t>
  </si>
  <si>
    <t>COMFRIO</t>
  </si>
  <si>
    <t>F02243</t>
  </si>
  <si>
    <t>BETANIA LACTEOS S.A.</t>
  </si>
  <si>
    <t>C00065</t>
  </si>
  <si>
    <t>CBL ALIM.</t>
  </si>
  <si>
    <t>C00900</t>
  </si>
  <si>
    <t>CBL - PEDRA</t>
  </si>
  <si>
    <t>F00845</t>
  </si>
  <si>
    <t>F01066</t>
  </si>
  <si>
    <t>BETEL FARDAS IND DE CONFECCOES EIRELI</t>
  </si>
  <si>
    <t>F04602</t>
  </si>
  <si>
    <t>37.918.370/0001-12</t>
  </si>
  <si>
    <t>BETEL UNIFORMES INDUSTRIA DE CONFECCOES</t>
  </si>
  <si>
    <t>F05520</t>
  </si>
  <si>
    <t>55.172.663/0001-85</t>
  </si>
  <si>
    <t>BETTANIN S.A.</t>
  </si>
  <si>
    <t>C01023</t>
  </si>
  <si>
    <t>BETTANIN</t>
  </si>
  <si>
    <t>F02939</t>
  </si>
  <si>
    <t>BEZERRA BISNETO - PARTICIPACOES E EMPREENDIMENTOS LTDA</t>
  </si>
  <si>
    <t>C03408</t>
  </si>
  <si>
    <t>BEZERRA BISNETO</t>
  </si>
  <si>
    <t>F06066</t>
  </si>
  <si>
    <t>POSTO BEZERRA</t>
  </si>
  <si>
    <t>F01762</t>
  </si>
  <si>
    <t>BFC FACTORING LTDA</t>
  </si>
  <si>
    <t>F03530</t>
  </si>
  <si>
    <t>01.410.785/0001-33</t>
  </si>
  <si>
    <t>BFTECH EQUIPAMENTOS LTDA</t>
  </si>
  <si>
    <t>F05356</t>
  </si>
  <si>
    <t>28.490.866/0001-47</t>
  </si>
  <si>
    <t>BIANCA SANTANA SANTOS</t>
  </si>
  <si>
    <t>F03712</t>
  </si>
  <si>
    <t>BIANCA S SANTOS</t>
  </si>
  <si>
    <t>107.856.854-56</t>
  </si>
  <si>
    <t>BIANCO QUIARO CONFECCAO LTDA</t>
  </si>
  <si>
    <t>F03763</t>
  </si>
  <si>
    <t>BIANCO QUIARO CONFEC</t>
  </si>
  <si>
    <t>13.570.477/0001-54</t>
  </si>
  <si>
    <t>BIANCOGRES CERAMICA S/A</t>
  </si>
  <si>
    <t>C00739</t>
  </si>
  <si>
    <t>BIANCOGRES CERÂMICA</t>
  </si>
  <si>
    <t>F00177</t>
  </si>
  <si>
    <t>BID COMERCIALIZADORA DE ENERGIA ELETRICA LTDA</t>
  </si>
  <si>
    <t>C01128</t>
  </si>
  <si>
    <t>BID ENERGIA</t>
  </si>
  <si>
    <t>C01281</t>
  </si>
  <si>
    <t>BID ENERGIA FILIAL</t>
  </si>
  <si>
    <t>F01923</t>
  </si>
  <si>
    <t>F02024</t>
  </si>
  <si>
    <t>BIDWEB BID COMERCIO E SERVICOS EM TECNOL</t>
  </si>
  <si>
    <t>F03425</t>
  </si>
  <si>
    <t>BIDWEB BID COMERCIO</t>
  </si>
  <si>
    <t>05.020.356/0001-00</t>
  </si>
  <si>
    <t>BIGNARDI - INDUSTRIA E COMERCIO DE PAPEIS E ARTEFATOS LTDA.</t>
  </si>
  <si>
    <t>C00516</t>
  </si>
  <si>
    <t>BIGNARDI</t>
  </si>
  <si>
    <t>F03096</t>
  </si>
  <si>
    <t>BINATURAL INDUSTRIA E COMERCIO DE OLEOS VEGETAIS S.A</t>
  </si>
  <si>
    <t>C01527</t>
  </si>
  <si>
    <t>BINATURAL</t>
  </si>
  <si>
    <t>F00873</t>
  </si>
  <si>
    <t>BIO ENERGIAS COMERCIALIZADORA DE ENERGIA LTDA</t>
  </si>
  <si>
    <t>C00622</t>
  </si>
  <si>
    <t>BIO ENERGIAS</t>
  </si>
  <si>
    <t>F01320</t>
  </si>
  <si>
    <t>BIO ENERGIAS RENOVAVEIS LTDA.</t>
  </si>
  <si>
    <t>C00577</t>
  </si>
  <si>
    <t>BIO ENERGIAS RENOVÁVEIS</t>
  </si>
  <si>
    <t>F01318</t>
  </si>
  <si>
    <t>BIO SOJA FERTILIZANTES LTDA</t>
  </si>
  <si>
    <t>C03262</t>
  </si>
  <si>
    <t>02.423.920/0001-48</t>
  </si>
  <si>
    <t>F03801</t>
  </si>
  <si>
    <t>BIO SOJA</t>
  </si>
  <si>
    <t>BIO.FOOD CONSULTORIA</t>
  </si>
  <si>
    <t>F04271</t>
  </si>
  <si>
    <t>23.728.704/0001-80</t>
  </si>
  <si>
    <t>BIOENERGETICA BOA VISTA S.A.</t>
  </si>
  <si>
    <t>C02282</t>
  </si>
  <si>
    <t>BIOENERGETICA BOA VISTA</t>
  </si>
  <si>
    <t>F02191</t>
  </si>
  <si>
    <t>BIOENERGETICA SANTA CRUZ S.A.</t>
  </si>
  <si>
    <t>C00459</t>
  </si>
  <si>
    <t>SAO MARTINHO - SANTA CRUZ 1</t>
  </si>
  <si>
    <t>F01259</t>
  </si>
  <si>
    <t>BIOENERGETICA SAO MARTINHO S.A.</t>
  </si>
  <si>
    <t>C00539</t>
  </si>
  <si>
    <t>GP SÃO MARTINHO (ENERGIA)</t>
  </si>
  <si>
    <t>F01965</t>
  </si>
  <si>
    <t>BIOENERGIA BARRA LTDA.</t>
  </si>
  <si>
    <t>C00464</t>
  </si>
  <si>
    <t>RAIZEN - BARRA</t>
  </si>
  <si>
    <t>C00501</t>
  </si>
  <si>
    <t>RAIZEN - IPAUSSU</t>
  </si>
  <si>
    <t>C01956</t>
  </si>
  <si>
    <t>RAIZEN - BONFIM</t>
  </si>
  <si>
    <t>F01932</t>
  </si>
  <si>
    <t>F01943</t>
  </si>
  <si>
    <t>F01945</t>
  </si>
  <si>
    <t>BIOENERGIA CERRADAO II LTDA</t>
  </si>
  <si>
    <t>C01560</t>
  </si>
  <si>
    <t>CERRADÃO 2</t>
  </si>
  <si>
    <t>F02219</t>
  </si>
  <si>
    <t>BIOENERGIA CERRADAO LTDA</t>
  </si>
  <si>
    <t>C01559</t>
  </si>
  <si>
    <t>CERRADÃO 3</t>
  </si>
  <si>
    <t>F02220</t>
  </si>
  <si>
    <t>BIOENERGIA SAO MARTINHO LTDA</t>
  </si>
  <si>
    <t>C02667</t>
  </si>
  <si>
    <t>SMBIO</t>
  </si>
  <si>
    <t>F02639</t>
  </si>
  <si>
    <t>BIOENERGY COMERCIALIZADORA DE ENERGIA S/A</t>
  </si>
  <si>
    <t>C00599</t>
  </si>
  <si>
    <t>BIOENERGY COM</t>
  </si>
  <si>
    <t>F02025</t>
  </si>
  <si>
    <t>BIOLAB ANALISE DE PROJETOS AMBIENTAIS LT</t>
  </si>
  <si>
    <t>F05361</t>
  </si>
  <si>
    <t>14.663.107/0001-24</t>
  </si>
  <si>
    <t>BIOLAB SANUS FARMACEUTICA LTDA</t>
  </si>
  <si>
    <t>C00791</t>
  </si>
  <si>
    <t>BIOLAB</t>
  </si>
  <si>
    <t>F02218</t>
  </si>
  <si>
    <t>BIOMASSA ENERGIAS RENOVAVEIS LTDA</t>
  </si>
  <si>
    <t>C03192</t>
  </si>
  <si>
    <t>11.459.383/0001-87</t>
  </si>
  <si>
    <t>F03337</t>
  </si>
  <si>
    <t>BIOMASSA ENERGIAS R</t>
  </si>
  <si>
    <t>BIOSEV BIOENERGIA S.A.</t>
  </si>
  <si>
    <t>C00529</t>
  </si>
  <si>
    <t>BIOSEV (UNIDADE MB)</t>
  </si>
  <si>
    <t>C00530</t>
  </si>
  <si>
    <t>BIOSEV (VALE DO ROSARIO)</t>
  </si>
  <si>
    <t>C00641</t>
  </si>
  <si>
    <t>BIOSEV (SANTA ELISA)</t>
  </si>
  <si>
    <t>C01949</t>
  </si>
  <si>
    <t>BIOSEV (CONTINENTAL)</t>
  </si>
  <si>
    <t>F02593</t>
  </si>
  <si>
    <t>F02625</t>
  </si>
  <si>
    <t>F02626</t>
  </si>
  <si>
    <t>F02749</t>
  </si>
  <si>
    <t>BIOSEV COMERCIALIZADORA S.A</t>
  </si>
  <si>
    <t>C00168</t>
  </si>
  <si>
    <t>BIOSEV (COMERCIALIZADORA)</t>
  </si>
  <si>
    <t>F01581</t>
  </si>
  <si>
    <t>BIOSEV S.A.</t>
  </si>
  <si>
    <t>C00138</t>
  </si>
  <si>
    <t>BIOSEV (LAGOA DA PRATA)</t>
  </si>
  <si>
    <t>C00169</t>
  </si>
  <si>
    <t>BIOSEV (RIO BRILHANTE)</t>
  </si>
  <si>
    <t>C00170</t>
  </si>
  <si>
    <t>BIOSEV (PASSATEMPO)</t>
  </si>
  <si>
    <t>C00339</t>
  </si>
  <si>
    <t>BIOSEV (ESTIVAS)</t>
  </si>
  <si>
    <t>C00522</t>
  </si>
  <si>
    <t>BIOSEV (LEME)</t>
  </si>
  <si>
    <t>C00594</t>
  </si>
  <si>
    <t>BIOSEV (MATRIZ)</t>
  </si>
  <si>
    <t>F01554</t>
  </si>
  <si>
    <t>F01579</t>
  </si>
  <si>
    <t>F01580</t>
  </si>
  <si>
    <t>F01804</t>
  </si>
  <si>
    <t>F01954</t>
  </si>
  <si>
    <t>F02010</t>
  </si>
  <si>
    <t>BIOTERMICA ENERGIA S.A.</t>
  </si>
  <si>
    <t>C00374</t>
  </si>
  <si>
    <t>BIOTERMICA ENERGIA</t>
  </si>
  <si>
    <t>C03103</t>
  </si>
  <si>
    <t>BIOTÉRMICA VICTOR</t>
  </si>
  <si>
    <t>F01218</t>
  </si>
  <si>
    <t>F01228</t>
  </si>
  <si>
    <t>BIRLA CARBON BRASIL LTDA.</t>
  </si>
  <si>
    <t>C00021</t>
  </si>
  <si>
    <t>COLUMBIAN - CMÇ</t>
  </si>
  <si>
    <t>C00490</t>
  </si>
  <si>
    <t>COLUMBIAN - CBT</t>
  </si>
  <si>
    <t>F00039</t>
  </si>
  <si>
    <t>F00565</t>
  </si>
  <si>
    <t>BISCOITOS E BOLACHAS SKIN</t>
  </si>
  <si>
    <t>F02330</t>
  </si>
  <si>
    <t>BIT2D TECNOLOGIA LTDA ME</t>
  </si>
  <si>
    <t>F04985</t>
  </si>
  <si>
    <t>07.045.052/0001-23</t>
  </si>
  <si>
    <t>BIZCEL CLAIRECONFERENCE E CONFERENCIA DO</t>
  </si>
  <si>
    <t>F03440</t>
  </si>
  <si>
    <t>BIZCEL CLAIRECONFERE</t>
  </si>
  <si>
    <t>09.425.718/0002-85</t>
  </si>
  <si>
    <t>BJ SOLAR I SOCIEDADE DE PROPOSITO ESPECI</t>
  </si>
  <si>
    <t>F04843</t>
  </si>
  <si>
    <t>BJ SOLAR I SOCIEDADE</t>
  </si>
  <si>
    <t>42.365.193/0001-24</t>
  </si>
  <si>
    <t>BJ SOLAR III SOCIEDADE DE PROPOSITO ESPE</t>
  </si>
  <si>
    <t>F05323</t>
  </si>
  <si>
    <t>42.668.839/0001-42</t>
  </si>
  <si>
    <t>BJE TRANSPORTES LTDA - EPP BJE TRANSPORT</t>
  </si>
  <si>
    <t>F03535</t>
  </si>
  <si>
    <t>BJE TRANSPORTES LTDA</t>
  </si>
  <si>
    <t>18.677.166/0001-02</t>
  </si>
  <si>
    <t>BKTEC PLASTICOS LTDA</t>
  </si>
  <si>
    <t>C02739</t>
  </si>
  <si>
    <t>BKTEC PLASTICOS</t>
  </si>
  <si>
    <t>F01369</t>
  </si>
  <si>
    <t>BLACKNINJA PROPAGANDALTDA</t>
  </si>
  <si>
    <t>F04067</t>
  </si>
  <si>
    <t>10.224.340/0001-50</t>
  </si>
  <si>
    <t>BLL - BOLSA DE LICITACOES E LEILOES DO B</t>
  </si>
  <si>
    <t>F05556</t>
  </si>
  <si>
    <t>47.276.724/0001-26</t>
  </si>
  <si>
    <t>BLOOMY ASSOC SEM FINS LUCRATIVOS</t>
  </si>
  <si>
    <t>F05232</t>
  </si>
  <si>
    <t>36.339.277/0001-90</t>
  </si>
  <si>
    <t>BLUAMERICA INDUSTRIA E COMERCIO DE COUROS LTDA</t>
  </si>
  <si>
    <t>C01000</t>
  </si>
  <si>
    <t>BLUAMERICA COUROS</t>
  </si>
  <si>
    <t>F01839</t>
  </si>
  <si>
    <t>BLUE BAY ALIMENTOS LTDA</t>
  </si>
  <si>
    <t>C02750</t>
  </si>
  <si>
    <t>BLUE BAY ALIMENTOS</t>
  </si>
  <si>
    <t>F01396</t>
  </si>
  <si>
    <t>BLUE BEACH</t>
  </si>
  <si>
    <t>F02299</t>
  </si>
  <si>
    <t>BLUE OCEAN EVENTOS LTDA</t>
  </si>
  <si>
    <t>F03648</t>
  </si>
  <si>
    <t>BLUE OCEAN</t>
  </si>
  <si>
    <t>15.638.546/0001-40</t>
  </si>
  <si>
    <t>BLUE TREE TOWERS RECIFE BLUE TREE HOTELS</t>
  </si>
  <si>
    <t>F03210</t>
  </si>
  <si>
    <t>BLUE TREE TOWERS REC</t>
  </si>
  <si>
    <t>66.542.002/0003-82</t>
  </si>
  <si>
    <t>BLUE WAVE COMERCIALIZADORA DE ENERGIA LTDA</t>
  </si>
  <si>
    <t>C01521</t>
  </si>
  <si>
    <t>BLUE WAVE COMERCIALIZADORA</t>
  </si>
  <si>
    <t>F02163</t>
  </si>
  <si>
    <t>BLUTRAFOS BLUMENAU TRANSFORMADORES LTDA</t>
  </si>
  <si>
    <t>F04663</t>
  </si>
  <si>
    <t>81.317.208/0001-30</t>
  </si>
  <si>
    <t>BMB SERVICOS FINANCEIROS LTDA</t>
  </si>
  <si>
    <t>F04664</t>
  </si>
  <si>
    <t>47.303.593/0001-29</t>
  </si>
  <si>
    <t>BME - CAPAO DA CONVENCAO ENERGIA S/A</t>
  </si>
  <si>
    <t>C03193</t>
  </si>
  <si>
    <t>08.927.905/0002-02</t>
  </si>
  <si>
    <t>F03338</t>
  </si>
  <si>
    <t>BME - CAPAO</t>
  </si>
  <si>
    <t>BME ENERGIA S/A</t>
  </si>
  <si>
    <t>C00370</t>
  </si>
  <si>
    <t>PCH ENG. H. KOTZIAN</t>
  </si>
  <si>
    <t>C00378</t>
  </si>
  <si>
    <t>PCH ENG. DREHER</t>
  </si>
  <si>
    <t>F01213</t>
  </si>
  <si>
    <t>F01220</t>
  </si>
  <si>
    <t>BNB BANCO DO NORDESTE DO BRASIL SA</t>
  </si>
  <si>
    <t>F03838</t>
  </si>
  <si>
    <t>07.237.373/0044-60</t>
  </si>
  <si>
    <t>BO ENERGY COMERCIALIZADORA DE ENERGIA LTDA</t>
  </si>
  <si>
    <t>C00296</t>
  </si>
  <si>
    <t>BO ENERGY</t>
  </si>
  <si>
    <t>F01778</t>
  </si>
  <si>
    <t>BOA FE ENERGETICA S/A</t>
  </si>
  <si>
    <t>C01030</t>
  </si>
  <si>
    <t>BOA FE ENERGETICA</t>
  </si>
  <si>
    <t>F01215</t>
  </si>
  <si>
    <t>BOA VIAGEM SOCIEDADE CORRETORA DE CAMBIO</t>
  </si>
  <si>
    <t>F03468</t>
  </si>
  <si>
    <t>BOA VIAGEM SOCIEDADE</t>
  </si>
  <si>
    <t>06.373.777/0001-88</t>
  </si>
  <si>
    <t>BODEGAS CASTRESANA CASTRESANO COMERCIAL</t>
  </si>
  <si>
    <t>F03218</t>
  </si>
  <si>
    <t>BODEGAS CASTRESANA C</t>
  </si>
  <si>
    <t>12.348.457/0001-70</t>
  </si>
  <si>
    <t>BOIBRAS INDUSTRIA E COMERCIO DE CARNES E SUBPRODUTOS LTDA - EM RECUPERACAO JUDICIAL</t>
  </si>
  <si>
    <t>F00237</t>
  </si>
  <si>
    <t>BOIBRAS INDUSTRIA</t>
  </si>
  <si>
    <t>BOLOGNESI PARTICIPACOES S.A.</t>
  </si>
  <si>
    <t>C03194</t>
  </si>
  <si>
    <t>11.664.185/0002-36</t>
  </si>
  <si>
    <t>BOLT BCE COMERCIALIZADORA DE ENERGIA LTD</t>
  </si>
  <si>
    <t>C03297</t>
  </si>
  <si>
    <t>12.545.944/0001-23</t>
  </si>
  <si>
    <t>BOLT ENERGIA</t>
  </si>
  <si>
    <t>F02027</t>
  </si>
  <si>
    <t>BOM JESUS ENERGIA S.A.</t>
  </si>
  <si>
    <t>C00779</t>
  </si>
  <si>
    <t>BOM JESUS</t>
  </si>
  <si>
    <t>F02816</t>
  </si>
  <si>
    <t>BOM VIZINHO</t>
  </si>
  <si>
    <t>C02157</t>
  </si>
  <si>
    <t>BOM VIZINHO ACARAU</t>
  </si>
  <si>
    <t>C02159</t>
  </si>
  <si>
    <t>BOM VIZINHO AQUIRAZ</t>
  </si>
  <si>
    <t>C02160</t>
  </si>
  <si>
    <t>BOM VIZINHO PDD</t>
  </si>
  <si>
    <t>C02163</t>
  </si>
  <si>
    <t>BOM VIZINHO ARACATI 2</t>
  </si>
  <si>
    <t>C02164</t>
  </si>
  <si>
    <t>BOM VIZINHO ARACATI</t>
  </si>
  <si>
    <t>C02171</t>
  </si>
  <si>
    <t>BOM VIZINHO VILA PREA</t>
  </si>
  <si>
    <t>C02211</t>
  </si>
  <si>
    <t>BOM VIZINHO CAMBEBA</t>
  </si>
  <si>
    <t>C02212</t>
  </si>
  <si>
    <t>BOM VIZINHO ROG LEITE</t>
  </si>
  <si>
    <t>C02213</t>
  </si>
  <si>
    <t>BOM VIZINHO P IRACEMA</t>
  </si>
  <si>
    <t>C02214</t>
  </si>
  <si>
    <t>BOM VIZINHO MESSEJANA</t>
  </si>
  <si>
    <t>C02215</t>
  </si>
  <si>
    <t>BOM VIZINHO W. SOARES</t>
  </si>
  <si>
    <t>C02216</t>
  </si>
  <si>
    <t>BOM VIZINHO ANTONIO S</t>
  </si>
  <si>
    <t>C02217</t>
  </si>
  <si>
    <t>BOM VIZINHO PAN AMER.</t>
  </si>
  <si>
    <t>C02218</t>
  </si>
  <si>
    <t>BOM VIZINHO C.D.</t>
  </si>
  <si>
    <t>C02219</t>
  </si>
  <si>
    <t>BOM VIZINHO MONDUBIM</t>
  </si>
  <si>
    <t>C02235</t>
  </si>
  <si>
    <t>BOM VIZINHO ITAPIPOCA</t>
  </si>
  <si>
    <t>C02240</t>
  </si>
  <si>
    <t>BOM VIZINHO LIMOEIRO</t>
  </si>
  <si>
    <t>C02251</t>
  </si>
  <si>
    <t>BOM VIZINHO MARANGUAPE</t>
  </si>
  <si>
    <t>C02255</t>
  </si>
  <si>
    <t>BOM VIZINHO QUIXADA</t>
  </si>
  <si>
    <t>C02256</t>
  </si>
  <si>
    <t>BOM VIZINHO QUIXERAM.</t>
  </si>
  <si>
    <t>C02261</t>
  </si>
  <si>
    <t>BOM VIZINHO SOBRAL</t>
  </si>
  <si>
    <t>C02262</t>
  </si>
  <si>
    <t>BOM VIZINHO SOBRAL C.</t>
  </si>
  <si>
    <t>C02263</t>
  </si>
  <si>
    <t>BOM VIZINHO TIANGUA</t>
  </si>
  <si>
    <t>F00069</t>
  </si>
  <si>
    <t>F00071</t>
  </si>
  <si>
    <t>F00072</t>
  </si>
  <si>
    <t>F00074</t>
  </si>
  <si>
    <t>F00075</t>
  </si>
  <si>
    <t>F00085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</si>
  <si>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</si>
  <si>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</si>
  <si>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</si>
  <si>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</si>
  <si>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</si>
  <si>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</si>
  <si>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</si>
  <si>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</si>
  <si>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</si>
  <si>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</si>
  <si>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F00140</t>
  </si>
  <si>
    <t>F00148</t>
  </si>
  <si>
    <t>F00156</t>
  </si>
  <si>
    <t>F00159</t>
  </si>
  <si>
    <t>F00160</t>
  </si>
  <si>
    <t>F00163</t>
  </si>
  <si>
    <t>F00164</t>
  </si>
  <si>
    <t>F00165</t>
  </si>
  <si>
    <t>BOMBRIL S/A</t>
  </si>
  <si>
    <t>C02682</t>
  </si>
  <si>
    <t>BOMBRIL - SP</t>
  </si>
  <si>
    <t>F02656</t>
  </si>
  <si>
    <t>BOMPARK ESTACIONAMENTOS LTDA</t>
  </si>
  <si>
    <t>F04115</t>
  </si>
  <si>
    <t>13.229.642/0001-09</t>
  </si>
  <si>
    <t>BOMPARK ESTACIONAMENTOS LTDA ME</t>
  </si>
  <si>
    <t>F04513</t>
  </si>
  <si>
    <t>13.229.642/0008-85</t>
  </si>
  <si>
    <t>BONANZA SUPERMERCADOS</t>
  </si>
  <si>
    <t>SUPERM. BONANZA 10</t>
  </si>
  <si>
    <t>C01657</t>
  </si>
  <si>
    <t>SUPERM. BONANZA 7</t>
  </si>
  <si>
    <t>SUPERM. BONANZA 5</t>
  </si>
  <si>
    <t>SUPERM. BONANZA 1</t>
  </si>
  <si>
    <t>SUPERM. BONANZA 2</t>
  </si>
  <si>
    <t>SUPERM. BONANZA 11</t>
  </si>
  <si>
    <t>SUPERM. BONANZA 9</t>
  </si>
  <si>
    <t>SUPERM. BONANZA 8</t>
  </si>
  <si>
    <t>SUPERM. BONANZA 4</t>
  </si>
  <si>
    <t>SUPERM. BONANZA 6</t>
  </si>
  <si>
    <t>SUPERM. BONANZA 3</t>
  </si>
  <si>
    <t>BONANZA</t>
  </si>
  <si>
    <t>BONANZA - LOJA 15</t>
  </si>
  <si>
    <t>BONANZA - LOJA 33</t>
  </si>
  <si>
    <t>BONANZA 42</t>
  </si>
  <si>
    <t>BONANZA - LOJA 46</t>
  </si>
  <si>
    <t>BONANZA - LOJA 16</t>
  </si>
  <si>
    <t>BONANZA - LOJA 09</t>
  </si>
  <si>
    <t>BONANZA - LOJA ADM</t>
  </si>
  <si>
    <t>BONANZA - LOJA 02</t>
  </si>
  <si>
    <t>BONANZA SUPERMERCADOS LTDA UC12</t>
  </si>
  <si>
    <t>BONANZA - 51</t>
  </si>
  <si>
    <t>BONANZA - LOJA 27</t>
  </si>
  <si>
    <t>BONANZA - LOJA 05</t>
  </si>
  <si>
    <t>BONANZA - LOJA 44</t>
  </si>
  <si>
    <t>F01620</t>
  </si>
  <si>
    <t>F01621</t>
  </si>
  <si>
    <t>F01622</t>
  </si>
  <si>
    <t>F01623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</si>
  <si>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</si>
  <si>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</si>
  <si>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</si>
  <si>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</si>
  <si>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</si>
  <si>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</si>
  <si>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</si>
  <si>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</si>
  <si>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</si>
  <si>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</si>
  <si>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</si>
  <si>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</si>
  <si>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F01651</t>
  </si>
  <si>
    <t>F01655</t>
  </si>
  <si>
    <t>F01656</t>
  </si>
  <si>
    <t>F01657</t>
  </si>
  <si>
    <t>F01658</t>
  </si>
  <si>
    <t>F01659</t>
  </si>
  <si>
    <t>F01662</t>
  </si>
  <si>
    <t>F01691</t>
  </si>
  <si>
    <t>F01761</t>
  </si>
  <si>
    <t>F01767</t>
  </si>
  <si>
    <t>BONASA ALIMENTOS S.A. - EM RECUPERACAO JUDICIAL</t>
  </si>
  <si>
    <t>C00748</t>
  </si>
  <si>
    <t>BONASA ALIMENTOS</t>
  </si>
  <si>
    <t>F00190</t>
  </si>
  <si>
    <t>BOOMERA CAMBE BRASIL LTDA</t>
  </si>
  <si>
    <t>C01816</t>
  </si>
  <si>
    <t>BOOMERA</t>
  </si>
  <si>
    <t>F02448</t>
  </si>
  <si>
    <t>BORBOREMA ENERGETICA S.A.</t>
  </si>
  <si>
    <t>C00210</t>
  </si>
  <si>
    <t>BORBOREMA ENERG.</t>
  </si>
  <si>
    <t>F00999</t>
  </si>
  <si>
    <t>BORBOREMA</t>
  </si>
  <si>
    <t>BORBOREMA - WILLIAM BUTHER</t>
  </si>
  <si>
    <t>F01074</t>
  </si>
  <si>
    <t>F01075</t>
  </si>
  <si>
    <t>BORBOREMA TRANSMISSAO DE ENERGIA S.A.</t>
  </si>
  <si>
    <t>F06249</t>
  </si>
  <si>
    <t>BORDA MELHOR IND E COMERC DE BORDADOS LT</t>
  </si>
  <si>
    <t>F05179</t>
  </si>
  <si>
    <t>22.741.031/0001-36</t>
  </si>
  <si>
    <t>BOREAL COMERCIALIZADORA DE ENERGIA LTDA</t>
  </si>
  <si>
    <t>C01264</t>
  </si>
  <si>
    <t>BOREAL ENERGIA</t>
  </si>
  <si>
    <t>F02715</t>
  </si>
  <si>
    <t>BORGHETTI - TURBOS E SISTEMAS AUTOMOTIVOS LTDA</t>
  </si>
  <si>
    <t>C01051</t>
  </si>
  <si>
    <t>BORGHETTI TURBOS</t>
  </si>
  <si>
    <t>F00501</t>
  </si>
  <si>
    <t>BOVEN COMERCIALIZADORA DE ENERGIA LTDA.</t>
  </si>
  <si>
    <t>C00607</t>
  </si>
  <si>
    <t>BOVEN ENERGIA</t>
  </si>
  <si>
    <t>F02019</t>
  </si>
  <si>
    <t>BOX COMERCIO DE VEICULOS LTDA</t>
  </si>
  <si>
    <t>F03859</t>
  </si>
  <si>
    <t>BOX COMERCIO DE VEIC</t>
  </si>
  <si>
    <t>09.326.514/0003-78</t>
  </si>
  <si>
    <t>BOX OFICINA AUTOMOTIVA EIRELI ME</t>
  </si>
  <si>
    <t>F04063</t>
  </si>
  <si>
    <t>24.320.344/0001-46</t>
  </si>
  <si>
    <t>BP BIOENERGIA ITUIUTABA LTDA.</t>
  </si>
  <si>
    <t>C00799</t>
  </si>
  <si>
    <t>BP BIOENERGIA ITUIUTABA</t>
  </si>
  <si>
    <t>F00924</t>
  </si>
  <si>
    <t>BP BIOENERGIA ITUMBIARA S.A.</t>
  </si>
  <si>
    <t>C00747</t>
  </si>
  <si>
    <t>BP BIOENERGIA ITUMBIARA S.A</t>
  </si>
  <si>
    <t>F00877</t>
  </si>
  <si>
    <t>BP BIOENERGIA TROPICAL S.A</t>
  </si>
  <si>
    <t>C00743</t>
  </si>
  <si>
    <t>BP BIOENERGIA TROPICAL S.A.</t>
  </si>
  <si>
    <t>F00872</t>
  </si>
  <si>
    <t>BP CAPITAL LTDA</t>
  </si>
  <si>
    <t>F05292</t>
  </si>
  <si>
    <t>55.850.385/0001-78</t>
  </si>
  <si>
    <t>BP COMERCIALIZADORA DE ENERGIA LTDA</t>
  </si>
  <si>
    <t>C02018</t>
  </si>
  <si>
    <t>BP COMERCIALIZADORA</t>
  </si>
  <si>
    <t>F02701</t>
  </si>
  <si>
    <t>BP REPRESENTACOES DE MOVEIS PARA ESCRITO</t>
  </si>
  <si>
    <t>F05524</t>
  </si>
  <si>
    <t>BP REPRESENTACOES</t>
  </si>
  <si>
    <t>10.419.416/0001-00</t>
  </si>
  <si>
    <t>BPREX PLASTICOS DO BRASIL LTDA</t>
  </si>
  <si>
    <t>C00642</t>
  </si>
  <si>
    <t>BPREX</t>
  </si>
  <si>
    <t>F00661</t>
  </si>
  <si>
    <t>BR PACKING POLIMEROS LTDA</t>
  </si>
  <si>
    <t>C02593</t>
  </si>
  <si>
    <t>BR PACKING</t>
  </si>
  <si>
    <t>F02534</t>
  </si>
  <si>
    <t>BRACAO ENERGETICA S/A</t>
  </si>
  <si>
    <t>C00133</t>
  </si>
  <si>
    <t>CGH BRACAO</t>
  </si>
  <si>
    <t>F01552</t>
  </si>
  <si>
    <t>BRACOM ESTACIONAMENTOS LTDA</t>
  </si>
  <si>
    <t>F04294</t>
  </si>
  <si>
    <t>02.726.617/0001-14</t>
  </si>
  <si>
    <t>BRADESCO ADM DE CONSORCIOS LTDA</t>
  </si>
  <si>
    <t>F03667</t>
  </si>
  <si>
    <t>BRADESCO ADM DE CONS</t>
  </si>
  <si>
    <t>52.568.821/0001-22</t>
  </si>
  <si>
    <t>BRADESCO AUTO/RE CIA DE SEGUROS</t>
  </si>
  <si>
    <t>C03274</t>
  </si>
  <si>
    <t>92.682.038/0001-00</t>
  </si>
  <si>
    <t>F03810</t>
  </si>
  <si>
    <t>BRADESCO AUTO/RE CIA</t>
  </si>
  <si>
    <t>BRADESCO COMERCIALIZADORA</t>
  </si>
  <si>
    <t>F01342</t>
  </si>
  <si>
    <t>BRADESCO LEASING S.A</t>
  </si>
  <si>
    <t>F04129</t>
  </si>
  <si>
    <t>47.509.120/0001-82</t>
  </si>
  <si>
    <t>BRADESCO SAUDE S/A</t>
  </si>
  <si>
    <t>F04074</t>
  </si>
  <si>
    <t>92.693.118/0001-60</t>
  </si>
  <si>
    <t>BRADESCO VIDA E PREVIDENCIA S.A</t>
  </si>
  <si>
    <t>F05247</t>
  </si>
  <si>
    <t>51.990.695/0001-37</t>
  </si>
  <si>
    <t>BRAFISH, INDUSTRIA DE BENEFICIAMENTO DE PESCADO LTDA</t>
  </si>
  <si>
    <t>C01610</t>
  </si>
  <si>
    <t>BRAFISH</t>
  </si>
  <si>
    <t>F02286</t>
  </si>
  <si>
    <t>BRAGANCA RETTO ADVOGADOS ASSOCIADOS</t>
  </si>
  <si>
    <t>F03888</t>
  </si>
  <si>
    <t>BRAGANCA RETTO ADVOG</t>
  </si>
  <si>
    <t>57.652.091/0001-67</t>
  </si>
  <si>
    <t>BRAND TEXTIL LTDA</t>
  </si>
  <si>
    <t>C01940</t>
  </si>
  <si>
    <t>BRAND TEXTIL</t>
  </si>
  <si>
    <t>F01258</t>
  </si>
  <si>
    <t>BRANDILI TEXTIL LTDA</t>
  </si>
  <si>
    <t>C01061</t>
  </si>
  <si>
    <t>BRANDILI TÊXTIL</t>
  </si>
  <si>
    <t>F02966</t>
  </si>
  <si>
    <t>BRASAL REFRIGERANTES S/A</t>
  </si>
  <si>
    <t>C01519</t>
  </si>
  <si>
    <t>BRASAL REFRIGERANTES</t>
  </si>
  <si>
    <t>F00170</t>
  </si>
  <si>
    <t>BRASALPLA BRASIL - INDUSTRIA DE EMBALAGENS LTDA.</t>
  </si>
  <si>
    <t>C01648</t>
  </si>
  <si>
    <t>BRASALPLA - CABO</t>
  </si>
  <si>
    <t>F00307</t>
  </si>
  <si>
    <t>BRASECO</t>
  </si>
  <si>
    <t>F00475</t>
  </si>
  <si>
    <t>BRASFESTAS COM DE ARTIGOS DE FESTA LTDA</t>
  </si>
  <si>
    <t>F04530</t>
  </si>
  <si>
    <t>KINITOS FESTAS</t>
  </si>
  <si>
    <t>31.432.796/0001-85</t>
  </si>
  <si>
    <t>BRASFORMER PRODUTOS ELETRICOS LTDA</t>
  </si>
  <si>
    <t>F05972</t>
  </si>
  <si>
    <t>13.087.023/0001-27</t>
  </si>
  <si>
    <t>BRASIL COMERCIALIZADORA DE ENERGIAS LTDA</t>
  </si>
  <si>
    <t>C00612</t>
  </si>
  <si>
    <t>BRASIL ENERGIA</t>
  </si>
  <si>
    <t>F02031</t>
  </si>
  <si>
    <t>BRASIL ENERGIAS RENOVAVEIS I LTDA</t>
  </si>
  <si>
    <t>C02034</t>
  </si>
  <si>
    <t>BRASIL RENOVAVEIS</t>
  </si>
  <si>
    <t>F02731</t>
  </si>
  <si>
    <t>BRASIL POSTES INDUSTRIA DE PREMOLDADOS L</t>
  </si>
  <si>
    <t>F04706</t>
  </si>
  <si>
    <t>BRASIL POSTES</t>
  </si>
  <si>
    <t>10.851.231/0001-62</t>
  </si>
  <si>
    <t>BRASILIA ALIMENTOS LTDA.</t>
  </si>
  <si>
    <t>C02674</t>
  </si>
  <si>
    <t>BRASILIA ALIMENTOS</t>
  </si>
  <si>
    <t>F03134</t>
  </si>
  <si>
    <t>BRASILPREV SEGUROS E PREVIDENCIA SA</t>
  </si>
  <si>
    <t>F04400</t>
  </si>
  <si>
    <t>27.665.207/0001-31</t>
  </si>
  <si>
    <t>BRASILSEG COMPANHIA DE SEGUROS</t>
  </si>
  <si>
    <t>F04407</t>
  </si>
  <si>
    <t>BRASILSEG</t>
  </si>
  <si>
    <t>28.196.889/0001-43</t>
  </si>
  <si>
    <t>BRASKEM S.A</t>
  </si>
  <si>
    <t>C00020</t>
  </si>
  <si>
    <t>BRASKEM</t>
  </si>
  <si>
    <t>C00381</t>
  </si>
  <si>
    <t>BRASKEM II</t>
  </si>
  <si>
    <t>F02071</t>
  </si>
  <si>
    <t>F02554</t>
  </si>
  <si>
    <t>BRASNORTE TRANSMISSORA DE ENERGIA S/A</t>
  </si>
  <si>
    <t>F06238</t>
  </si>
  <si>
    <t>BRASOXIDOS INDUSTRIA QUIMICA LTDA</t>
  </si>
  <si>
    <t>C01971</t>
  </si>
  <si>
    <t>BRASOXIDOS</t>
  </si>
  <si>
    <t>F03107</t>
  </si>
  <si>
    <t>BRASPOR GRAFICA E EDITORA LTDA.</t>
  </si>
  <si>
    <t>C01204</t>
  </si>
  <si>
    <t>BRASPOR GRÁFICA E EDITORA</t>
  </si>
  <si>
    <t>F01295</t>
  </si>
  <si>
    <t>BRASPRESS TRANSPORTES URGENTES LTDA</t>
  </si>
  <si>
    <t>F03607</t>
  </si>
  <si>
    <t>BRASPRESS</t>
  </si>
  <si>
    <t>48.740.351/0113-61</t>
  </si>
  <si>
    <t>F04163</t>
  </si>
  <si>
    <t>48.740.351/0021-09</t>
  </si>
  <si>
    <t>BRASTEX S/A</t>
  </si>
  <si>
    <t>C00215</t>
  </si>
  <si>
    <t>BRASTEX MATRIZ</t>
  </si>
  <si>
    <t>C00222</t>
  </si>
  <si>
    <t>BRASTEX FILIAL</t>
  </si>
  <si>
    <t>F01004</t>
  </si>
  <si>
    <t>F01019</t>
  </si>
  <si>
    <t>ARATUA 1</t>
  </si>
  <si>
    <t>F01807</t>
  </si>
  <si>
    <t>BRAZILIAN PET FOOD</t>
  </si>
  <si>
    <t>F01773</t>
  </si>
  <si>
    <t>BRE 2 IMPLANTACAO DE SISTEMAS</t>
  </si>
  <si>
    <t>F05759</t>
  </si>
  <si>
    <t>31.188.415/0002-45</t>
  </si>
  <si>
    <t>BRE 3 IMPLANTACAO DE SISTEMAS</t>
  </si>
  <si>
    <t>F05760</t>
  </si>
  <si>
    <t>31.260.687/0002-09</t>
  </si>
  <si>
    <t>BRE IMPLANTACAO DE SISTEMAS</t>
  </si>
  <si>
    <t>F05757</t>
  </si>
  <si>
    <t>29.774.616/0002-82</t>
  </si>
  <si>
    <t>BREJO DO CONGRUA PROD DE PLANTAS EIRELI</t>
  </si>
  <si>
    <t>F04325</t>
  </si>
  <si>
    <t>07.358.221/0001-85</t>
  </si>
  <si>
    <t>BRENDA JEANNE BLACK FERREIRA</t>
  </si>
  <si>
    <t>F05378</t>
  </si>
  <si>
    <t>432.431.184-68</t>
  </si>
  <si>
    <t>BRENNAND ENERGIA COMERCIALIZADORA S/A</t>
  </si>
  <si>
    <t>C00260</t>
  </si>
  <si>
    <t>BRENNAND ENERGIA</t>
  </si>
  <si>
    <t>F01089</t>
  </si>
  <si>
    <t>BRENNO D DE MEDEIROS</t>
  </si>
  <si>
    <t>F06176</t>
  </si>
  <si>
    <t>BRENO AUGUSTO DUTRA DE SA</t>
  </si>
  <si>
    <t>F05055</t>
  </si>
  <si>
    <t>29.119.064/0001-98</t>
  </si>
  <si>
    <t>BRENO DE LUCENA CORREA</t>
  </si>
  <si>
    <t>F05364</t>
  </si>
  <si>
    <t>041.542.604-99</t>
  </si>
  <si>
    <t>F05367</t>
  </si>
  <si>
    <t>49.620.068/0001-62</t>
  </si>
  <si>
    <t>BRF S.A.</t>
  </si>
  <si>
    <t>C00193</t>
  </si>
  <si>
    <t>BR FOODS</t>
  </si>
  <si>
    <t>F00253</t>
  </si>
  <si>
    <t>F03211</t>
  </si>
  <si>
    <t>01.838.723/0162-01</t>
  </si>
  <si>
    <t>BRIGHT STRATEGIES TREIN. E CONSULT. LTDA</t>
  </si>
  <si>
    <t>F04451</t>
  </si>
  <si>
    <t>29.930.282/0001-08</t>
  </si>
  <si>
    <t>BRIGIDA 2 SOLAR SPE S.A.</t>
  </si>
  <si>
    <t>C01791</t>
  </si>
  <si>
    <t>UFV BRIGIDA 2 - FILIAL</t>
  </si>
  <si>
    <t>C02026</t>
  </si>
  <si>
    <t>UFV BRIGIDA 2</t>
  </si>
  <si>
    <t>F02423</t>
  </si>
  <si>
    <t>F02712</t>
  </si>
  <si>
    <t>BRIGIDA SOLAR SPE S.A.</t>
  </si>
  <si>
    <t>C01792</t>
  </si>
  <si>
    <t>UFV BRIGIDA - FILIAL</t>
  </si>
  <si>
    <t>C02027</t>
  </si>
  <si>
    <t>UFV BRIGIDA</t>
  </si>
  <si>
    <t>F02424</t>
  </si>
  <si>
    <t>F02713</t>
  </si>
  <si>
    <t>BRIK ENGENHARIA BRIK ENGENHARIA E CONSUL</t>
  </si>
  <si>
    <t>F03560</t>
  </si>
  <si>
    <t>BRIK ENGENHARIA BRIK</t>
  </si>
  <si>
    <t>20.809.508/0001-42</t>
  </si>
  <si>
    <t>BRILHANTE TRANSMISSORA DE ENERGIA SA</t>
  </si>
  <si>
    <t>F05753</t>
  </si>
  <si>
    <t>10.552.848/0001-87</t>
  </si>
  <si>
    <t>BRINQUEMOLDE LICENCIAMENTO INDUSTRIA E COMERCIO LTDA</t>
  </si>
  <si>
    <t>C02868</t>
  </si>
  <si>
    <t>ESTRELA BRINQUEDOS</t>
  </si>
  <si>
    <t>F00229</t>
  </si>
  <si>
    <t>BRISANET TELECOM</t>
  </si>
  <si>
    <t>F06159</t>
  </si>
  <si>
    <t>BRITACET BRITA COMERCIO E TRANSPORTE LTDA</t>
  </si>
  <si>
    <t>C02246</t>
  </si>
  <si>
    <t>BRITACET</t>
  </si>
  <si>
    <t>F00840</t>
  </si>
  <si>
    <t>BRITAGEM E PAVIMENTADORA BARRACAO LTDA</t>
  </si>
  <si>
    <t>C00424</t>
  </si>
  <si>
    <t>BRITAGEM BARRACÃO</t>
  </si>
  <si>
    <t>F01244</t>
  </si>
  <si>
    <t>BRITO E SOBRAL EMPREENDIMENTOS LTDA</t>
  </si>
  <si>
    <t>F04820</t>
  </si>
  <si>
    <t>21.144.756/0001-84</t>
  </si>
  <si>
    <t>BRITO ENERGETICA LTDA.</t>
  </si>
  <si>
    <t>C01574</t>
  </si>
  <si>
    <t>BRITO ENERGETICA</t>
  </si>
  <si>
    <t>F01569</t>
  </si>
  <si>
    <t>BRIX ENERGIA E FUTUROS S.A.</t>
  </si>
  <si>
    <t>F03212</t>
  </si>
  <si>
    <t>BRIX ENERGIA E FUTU</t>
  </si>
  <si>
    <t>13.072.149/0001-28</t>
  </si>
  <si>
    <t>BRIX ENERGIA E FUTUROS SA</t>
  </si>
  <si>
    <t>F03465</t>
  </si>
  <si>
    <t>BRIX ENERGIA E FUTUR</t>
  </si>
  <si>
    <t>13.072.149/0002-09</t>
  </si>
  <si>
    <t>BRK AMBIENTAL - CACHOEIRO DE ITAPEMIRIM S.A.</t>
  </si>
  <si>
    <t>C00077</t>
  </si>
  <si>
    <t>PCH ILHA DA LUZ</t>
  </si>
  <si>
    <t>F00175</t>
  </si>
  <si>
    <t>BRLIG IMPLANTACAO DE SISTEMAS</t>
  </si>
  <si>
    <t>F05762</t>
  </si>
  <si>
    <t>27.960.581/0001-60</t>
  </si>
  <si>
    <t>BROKER ENERGY CONSULTORIA E INTERMEDIACA</t>
  </si>
  <si>
    <t>F04686</t>
  </si>
  <si>
    <t>BROKER ENERGY</t>
  </si>
  <si>
    <t>44.615.165/0001-43</t>
  </si>
  <si>
    <t>BROOKFIELD ENERGIA RENOVAVEL S.A.</t>
  </si>
  <si>
    <t>C00336</t>
  </si>
  <si>
    <t>BROOKFIELD</t>
  </si>
  <si>
    <t>F00461</t>
  </si>
  <si>
    <t>BROTAR ENGENHARIA SUSTENTAVEL LTDA</t>
  </si>
  <si>
    <t>F05106</t>
  </si>
  <si>
    <t>36.031.892/0001-35</t>
  </si>
  <si>
    <t>BRUNA R DE ARAUJO BOMFIM MELQUIADES</t>
  </si>
  <si>
    <t>F04457</t>
  </si>
  <si>
    <t>STUDIO LAMP</t>
  </si>
  <si>
    <t>33.069.690/0001-94</t>
  </si>
  <si>
    <t>BRUNA R DE ARAUJO BONFIM MELQUIADES</t>
  </si>
  <si>
    <t>F04519</t>
  </si>
  <si>
    <t>33.069.690/0002-75</t>
  </si>
  <si>
    <t>BRUNA TIZIANI DE JESUS</t>
  </si>
  <si>
    <t>F04246</t>
  </si>
  <si>
    <t>29.810.219/0001-38</t>
  </si>
  <si>
    <t>BRUNE VEICULOS</t>
  </si>
  <si>
    <t>F00699</t>
  </si>
  <si>
    <t>BRUNO BEZERRA LINDOZO</t>
  </si>
  <si>
    <t>F04098</t>
  </si>
  <si>
    <t>042.011.364-93</t>
  </si>
  <si>
    <t>BRUNO FELIPE DA SILVA</t>
  </si>
  <si>
    <t>F05208</t>
  </si>
  <si>
    <t>54.230.706/0001-79</t>
  </si>
  <si>
    <t>BRUNO FELIPE DE CARVALHO</t>
  </si>
  <si>
    <t>F05312</t>
  </si>
  <si>
    <t>113.559.744-88</t>
  </si>
  <si>
    <t>BRUNO GABRIEL GUSMAO FERRAZ CAVALCANTI</t>
  </si>
  <si>
    <t>F03906</t>
  </si>
  <si>
    <t>BRUNO GABRIEL GUSMAO</t>
  </si>
  <si>
    <t>20.129.892/0001-32</t>
  </si>
  <si>
    <t>BRUNO MATHEUS DE AZEVEDO ME</t>
  </si>
  <si>
    <t>F03781</t>
  </si>
  <si>
    <t>BRUNO MATHEUS DE AZE</t>
  </si>
  <si>
    <t>08.647.119/0001-62</t>
  </si>
  <si>
    <t>BRUNO OLIVEIRA GUEDES</t>
  </si>
  <si>
    <t>C03278</t>
  </si>
  <si>
    <t>15.287.902/0001-28</t>
  </si>
  <si>
    <t>F03904</t>
  </si>
  <si>
    <t>BRUNO OLIVEIRA GUEDE</t>
  </si>
  <si>
    <t>BRUNO RUDOLFO ENGELHARDT</t>
  </si>
  <si>
    <t>F05396</t>
  </si>
  <si>
    <t>896.995.054-00</t>
  </si>
  <si>
    <t>BRUNO VINICIUS DIAS RODRIGUES</t>
  </si>
  <si>
    <t>F03964</t>
  </si>
  <si>
    <t>402.092.188-19</t>
  </si>
  <si>
    <t>BRUVER CRC CONSULTORIA REPRESENTACAO E C</t>
  </si>
  <si>
    <t>F04951</t>
  </si>
  <si>
    <t>BRUVER</t>
  </si>
  <si>
    <t>00.750.764/0001-02</t>
  </si>
  <si>
    <t>BS DESIGN CORPORATE TOWERS</t>
  </si>
  <si>
    <t>C02179</t>
  </si>
  <si>
    <t>BS DESIGN</t>
  </si>
  <si>
    <t>F02134</t>
  </si>
  <si>
    <t>BS GESTAO DE NEGOCIOS E ENERGIA LTDA - E</t>
  </si>
  <si>
    <t>C03195</t>
  </si>
  <si>
    <t>03.650.853/0001-67</t>
  </si>
  <si>
    <t>BS GESTAO E ENERGIA BS GESTAO DE NEGOCIO</t>
  </si>
  <si>
    <t>F03339</t>
  </si>
  <si>
    <t>BS GESTAO E ENERGIA</t>
  </si>
  <si>
    <t>SAL E BRASA - BRASILIA</t>
  </si>
  <si>
    <t>F02161</t>
  </si>
  <si>
    <t>BSPAR FINANCAS CONS E ASSE EMP LTDA</t>
  </si>
  <si>
    <t>C03316</t>
  </si>
  <si>
    <t>07.018.516/0002-93</t>
  </si>
  <si>
    <t>F03961</t>
  </si>
  <si>
    <t>BSPAR FINANCAS CONSULTORIA E ASSESSORIA</t>
  </si>
  <si>
    <t>C03317</t>
  </si>
  <si>
    <t>07.018.516/0001-02</t>
  </si>
  <si>
    <t>F04187</t>
  </si>
  <si>
    <t>BSPAR FINANCAS</t>
  </si>
  <si>
    <t>BT GERADORA DE ENERGIA ELETRICA S/A</t>
  </si>
  <si>
    <t>C00364</t>
  </si>
  <si>
    <t>BT GERADORA</t>
  </si>
  <si>
    <t>F00490</t>
  </si>
  <si>
    <t>BTG PACTUAL COMERCIALIZADORA DE ENERGIA LTDA.</t>
  </si>
  <si>
    <t>C00638</t>
  </si>
  <si>
    <t>BTG PACTUAL - BAIXADA</t>
  </si>
  <si>
    <t>F01341</t>
  </si>
  <si>
    <t>BTS INFORMA FEIRAS, EVENTOS E EDIT. LTDA</t>
  </si>
  <si>
    <t>F04366</t>
  </si>
  <si>
    <t>01.914.765/0001-08</t>
  </si>
  <si>
    <t>GALETUS BOA VIAGEM</t>
  </si>
  <si>
    <t>F01679</t>
  </si>
  <si>
    <t>BUREAU DE IMAGENS LTDA</t>
  </si>
  <si>
    <t>F04085</t>
  </si>
  <si>
    <t>03.654.469/0001-32</t>
  </si>
  <si>
    <t>BUREAU EXPRESSO GRAFICA DIGITAL LTDA</t>
  </si>
  <si>
    <t>F03804</t>
  </si>
  <si>
    <t>BUREAU EXPRESSO GRAF</t>
  </si>
  <si>
    <t>41.018.482/0001-94</t>
  </si>
  <si>
    <t>BUREAU VERITAS DO BRASIL SOC E CLAS CERT</t>
  </si>
  <si>
    <t>F05626</t>
  </si>
  <si>
    <t>33.177.148/0001-55</t>
  </si>
  <si>
    <t>BUTZKE IMPORTACAO E EXPORTACAO LTDA</t>
  </si>
  <si>
    <t>C00451</t>
  </si>
  <si>
    <t>BUTZKE</t>
  </si>
  <si>
    <t>F03032</t>
  </si>
  <si>
    <t>C &amp; E CONSULTORIA EIRELI</t>
  </si>
  <si>
    <t>F03989</t>
  </si>
  <si>
    <t>13.371.405/0001-88</t>
  </si>
  <si>
    <t>C A P DE OLIVEIRA COMBUSTIVEIS LTDA</t>
  </si>
  <si>
    <t>F05447</t>
  </si>
  <si>
    <t>AUTO POSTO BRAULINO</t>
  </si>
  <si>
    <t>39.543.993/0001-83</t>
  </si>
  <si>
    <t>C B MELO EVENTOS LTDA ME</t>
  </si>
  <si>
    <t>F05341</t>
  </si>
  <si>
    <t>12.571.397/0001-50</t>
  </si>
  <si>
    <t>C CLEMENTE DA SILVA MAT. ELETRICO ME</t>
  </si>
  <si>
    <t>F04465</t>
  </si>
  <si>
    <t>17.379.151/0001-03</t>
  </si>
  <si>
    <t>C DE M DRUMMOND</t>
  </si>
  <si>
    <t>F03490</t>
  </si>
  <si>
    <t>12.062.299/0001-98</t>
  </si>
  <si>
    <t>C N RIBEIRO DE SOUSA COMERC E SERV ELETR</t>
  </si>
  <si>
    <t>F04856</t>
  </si>
  <si>
    <t>C N RIBEIRO</t>
  </si>
  <si>
    <t>34.047.595/0001-52</t>
  </si>
  <si>
    <t>C R COMERCIO</t>
  </si>
  <si>
    <t>F02126</t>
  </si>
  <si>
    <t>C S ASFORA SOBRINHO EPP</t>
  </si>
  <si>
    <t>F04658</t>
  </si>
  <si>
    <t>18.443.056/0001-86</t>
  </si>
  <si>
    <t>C T B ALVES COMUNICACAO ME</t>
  </si>
  <si>
    <t>F04831</t>
  </si>
  <si>
    <t>12.017.923/0001-35</t>
  </si>
  <si>
    <t>C TECH CONSULTORIA TECNICA LTDA</t>
  </si>
  <si>
    <t>F04598</t>
  </si>
  <si>
    <t>08.871.369/0001-81</t>
  </si>
  <si>
    <t>JOAO ALFREDO PARTICIPACOES</t>
  </si>
  <si>
    <t>F02274</t>
  </si>
  <si>
    <t>C.C.S. TECNOLOGIA E SERVICOS S.A.</t>
  </si>
  <si>
    <t>C00523</t>
  </si>
  <si>
    <t>CCS TECNOLOGIA</t>
  </si>
  <si>
    <t>F00583</t>
  </si>
  <si>
    <t>C2 SOLUCOES EM TECNOLOGIA LTDA</t>
  </si>
  <si>
    <t>F04153</t>
  </si>
  <si>
    <t>09.462.710/0001-08</t>
  </si>
  <si>
    <t>CABANGA IATE CLUBE</t>
  </si>
  <si>
    <t>F01104</t>
  </si>
  <si>
    <t>CABELAUTO CONDUTORES ELETRICOS LTDA</t>
  </si>
  <si>
    <t>F06279</t>
  </si>
  <si>
    <t>02.068.925/0001-08</t>
  </si>
  <si>
    <t>CACHOEIRA DO BRUMADO ENERGIA ELETRICA S.A.</t>
  </si>
  <si>
    <t>C02863</t>
  </si>
  <si>
    <t>CGH BRUMADO</t>
  </si>
  <si>
    <t>F00219</t>
  </si>
  <si>
    <t>CACHOEIRA METAIS LTDA</t>
  </si>
  <si>
    <t>C00086</t>
  </si>
  <si>
    <t>AJAX CACHOEIRA</t>
  </si>
  <si>
    <t>F00871</t>
  </si>
  <si>
    <t>CACHOEIRA PAULISTA TRANSMISSORA</t>
  </si>
  <si>
    <t>F05764</t>
  </si>
  <si>
    <t>05.336.882/0001-84</t>
  </si>
  <si>
    <t>CACTOS - ENGENHARIA E SERVICOS LTDA</t>
  </si>
  <si>
    <t>F06143</t>
  </si>
  <si>
    <t>CACTUS COMERCIO E SERVICO DE MATERIAL</t>
  </si>
  <si>
    <t>C03433</t>
  </si>
  <si>
    <t>F06113</t>
  </si>
  <si>
    <t>01.650.186/0001-97</t>
  </si>
  <si>
    <t>CAEL DISTRIBUIDORA DE PRODUTOS LTDA</t>
  </si>
  <si>
    <t>F04087</t>
  </si>
  <si>
    <t>15.129.402/0001-68</t>
  </si>
  <si>
    <t>CAHDAM VOLTA GRANDE S.A.</t>
  </si>
  <si>
    <t>C01118</t>
  </si>
  <si>
    <t>CAHDAM VOLTA GRANDE</t>
  </si>
  <si>
    <t>F00540</t>
  </si>
  <si>
    <t>CAIO - INDUSCAR INDUSTRIA E COMERCIO DE</t>
  </si>
  <si>
    <t>C03330</t>
  </si>
  <si>
    <t>29.078.410/0010-2</t>
  </si>
  <si>
    <t>CAIO - INDUSCAR INDUSTRIA E COMERCIO DE CARROCERIAS LTDA</t>
  </si>
  <si>
    <t>C02625</t>
  </si>
  <si>
    <t>INDUSCAR</t>
  </si>
  <si>
    <t>F00551</t>
  </si>
  <si>
    <t>CAIO EL C. PUGLIESI</t>
  </si>
  <si>
    <t>F06315</t>
  </si>
  <si>
    <t>CAIS ECO RESIDENCIA</t>
  </si>
  <si>
    <t>C02954</t>
  </si>
  <si>
    <t>F02856</t>
  </si>
  <si>
    <t>CAIUA TRANSMISSORA DE ENERGIA S.A.</t>
  </si>
  <si>
    <t>F05756</t>
  </si>
  <si>
    <t>14.832.534/0001-99</t>
  </si>
  <si>
    <t>CAIXA DE ASSIST DOS FUNC DO BANCO DO NOR</t>
  </si>
  <si>
    <t>F04966</t>
  </si>
  <si>
    <t>CAMED</t>
  </si>
  <si>
    <t>05.814.777/0001-03</t>
  </si>
  <si>
    <t>CAIXA ECONOMICA FEDERAL</t>
  </si>
  <si>
    <t>C03238</t>
  </si>
  <si>
    <t>00.360.305/3515-94</t>
  </si>
  <si>
    <t>C03335</t>
  </si>
  <si>
    <t>00.360.305/0001-04</t>
  </si>
  <si>
    <t>CAIXA ECONOMICA FEDERAL CAIXA ECONOMICA</t>
  </si>
  <si>
    <t>F03532</t>
  </si>
  <si>
    <t>CAIXA ECONOMICA FEDE</t>
  </si>
  <si>
    <t>CAJA MOVEIS E ELETROS LTDA</t>
  </si>
  <si>
    <t>F04603</t>
  </si>
  <si>
    <t>25.254.688/0001-67</t>
  </si>
  <si>
    <t>CAJUEIRO HOTELARIA</t>
  </si>
  <si>
    <t>F00041</t>
  </si>
  <si>
    <t>CAJUINA SAO GERALDO LTDA</t>
  </si>
  <si>
    <t>C00717</t>
  </si>
  <si>
    <t>CAJUINA SAO GERALDO</t>
  </si>
  <si>
    <t>F00825</t>
  </si>
  <si>
    <t>CAJURU INDUSTRIA E COMERCIO DE ALIMENTOS LTDA</t>
  </si>
  <si>
    <t>C01153</t>
  </si>
  <si>
    <t>GOLD MEAT</t>
  </si>
  <si>
    <t>F00556</t>
  </si>
  <si>
    <t>CALDAS NOVAS TRANSMISSAO S.A</t>
  </si>
  <si>
    <t>F06266</t>
  </si>
  <si>
    <t>13.317.273/0001-06</t>
  </si>
  <si>
    <t>CALILA ADMINISTRACAO E COMERCIO S A</t>
  </si>
  <si>
    <t>C00201</t>
  </si>
  <si>
    <t>GRAO PARÁ</t>
  </si>
  <si>
    <t>F00976</t>
  </si>
  <si>
    <t>CALL MAIS ESCOSSIA E SALES LTDA</t>
  </si>
  <si>
    <t>F04711</t>
  </si>
  <si>
    <t>33.149.123/0001-48</t>
  </si>
  <si>
    <t>CALMIL MINERIOS LTDA</t>
  </si>
  <si>
    <t>C03265</t>
  </si>
  <si>
    <t>10.851.723/0001-58</t>
  </si>
  <si>
    <t>CAM - CONSULTORIA AGROPECURIA MAGRIN LTDA</t>
  </si>
  <si>
    <t>C01010</t>
  </si>
  <si>
    <t>CGH DONA MIRIAN</t>
  </si>
  <si>
    <t>F00486</t>
  </si>
  <si>
    <t>CAMARA DE COMERCIALIZACAO DE ENERGIA ELETRICA - CCEE</t>
  </si>
  <si>
    <t>C01268</t>
  </si>
  <si>
    <t>CCEE</t>
  </si>
  <si>
    <t>F00637</t>
  </si>
  <si>
    <t>CAMARADA - BRASILIA</t>
  </si>
  <si>
    <t>CAMARADA - BELEM</t>
  </si>
  <si>
    <t>CAMARADA - CAMPINAS</t>
  </si>
  <si>
    <t>F02162</t>
  </si>
  <si>
    <t>F02273</t>
  </si>
  <si>
    <t>F02590</t>
  </si>
  <si>
    <t>CAMARADA RM RESTAURANTE LTDA</t>
  </si>
  <si>
    <t>F05166</t>
  </si>
  <si>
    <t>27.665.080/0001-50</t>
  </si>
  <si>
    <t>CAMARGO CORREA GERACAO DE ENERGIA S.A.</t>
  </si>
  <si>
    <t>C03196</t>
  </si>
  <si>
    <t>08.730.548/0002-80</t>
  </si>
  <si>
    <t>C03214</t>
  </si>
  <si>
    <t>08.730.548/0001-07</t>
  </si>
  <si>
    <t>F03340</t>
  </si>
  <si>
    <t>CAMARGO CORREA GERA</t>
  </si>
  <si>
    <t>F03398</t>
  </si>
  <si>
    <t>CAMARGO CORREA GERACAO</t>
  </si>
  <si>
    <t>CAMBUCI S/A</t>
  </si>
  <si>
    <t>C00679</t>
  </si>
  <si>
    <t>CAMBUCI ITABUNA 1</t>
  </si>
  <si>
    <t>C00681</t>
  </si>
  <si>
    <t>CAMBUCI ITAJUIPE</t>
  </si>
  <si>
    <t>C00870</t>
  </si>
  <si>
    <t>CAMBUCI BAYEUX</t>
  </si>
  <si>
    <t>F02774</t>
  </si>
  <si>
    <t>F02776</t>
  </si>
  <si>
    <t>F02844</t>
  </si>
  <si>
    <t>CAMICADO RIOMAR RECIFE</t>
  </si>
  <si>
    <t>F03814</t>
  </si>
  <si>
    <t>CAMICADO RIOMAR RECI</t>
  </si>
  <si>
    <t>03.002.339/0071-28</t>
  </si>
  <si>
    <t>CAMILA VASQUES MELLET</t>
  </si>
  <si>
    <t>F03445</t>
  </si>
  <si>
    <t>CAMILA VASQUES MELLE</t>
  </si>
  <si>
    <t>058.729.764-61</t>
  </si>
  <si>
    <t>CAMPIMAGEM</t>
  </si>
  <si>
    <t>F00287</t>
  </si>
  <si>
    <t>CAMPO FORMOSO I ENERGIAS RENOVAVEIS S.A.</t>
  </si>
  <si>
    <t>C02745</t>
  </si>
  <si>
    <t>CAMPO FORMOSO I</t>
  </si>
  <si>
    <t>F01387</t>
  </si>
  <si>
    <t>CAMPO FORMOSO II ENERGIAS RENOVAVEIS S. A.</t>
  </si>
  <si>
    <t>C02744</t>
  </si>
  <si>
    <t>CAMPO FORMOSO II</t>
  </si>
  <si>
    <t>F01383</t>
  </si>
  <si>
    <t>CAMPOS DE MORAIS</t>
  </si>
  <si>
    <t>F02407</t>
  </si>
  <si>
    <t>CAMPOS E FIELDS LTDA</t>
  </si>
  <si>
    <t>F04596</t>
  </si>
  <si>
    <t>45.221.342/0001-70</t>
  </si>
  <si>
    <t>CAMPOS GERAIS INDUSTRIA DE ALIMENTOS LTDA</t>
  </si>
  <si>
    <t>C02549</t>
  </si>
  <si>
    <t>AGRO NEW PET - MATRIZ</t>
  </si>
  <si>
    <t>C02556</t>
  </si>
  <si>
    <t>AGRO NEW PET - UNID 3</t>
  </si>
  <si>
    <t>F01774</t>
  </si>
  <si>
    <t>F01783</t>
  </si>
  <si>
    <t>CAMPOS MAIA MATERIAIS DE CONSTRUCAO LTDA</t>
  </si>
  <si>
    <t>F03716</t>
  </si>
  <si>
    <t>CAMPOS MAIA MATERIAI</t>
  </si>
  <si>
    <t>04.869.356/0001-17</t>
  </si>
  <si>
    <t>CAMPOSFRIO REFRIGERACAO LTDA</t>
  </si>
  <si>
    <t>F04916</t>
  </si>
  <si>
    <t>09.570.284/0001-26</t>
  </si>
  <si>
    <t>CANA COMERCIAL LTDA</t>
  </si>
  <si>
    <t>F01061</t>
  </si>
  <si>
    <t>CANAA GERACAO DE ENERGIA S/A</t>
  </si>
  <si>
    <t>C00347</t>
  </si>
  <si>
    <t>CANAA</t>
  </si>
  <si>
    <t>C00348</t>
  </si>
  <si>
    <t>CANAA - JAMARI</t>
  </si>
  <si>
    <t>C00350</t>
  </si>
  <si>
    <t>CANAA - SANTA CRUZ</t>
  </si>
  <si>
    <t>F01195</t>
  </si>
  <si>
    <t>F01196</t>
  </si>
  <si>
    <t>F01199</t>
  </si>
  <si>
    <t>CANADIAN SOLAR BRASIL COMERC IMPORT E EX</t>
  </si>
  <si>
    <t>F04864</t>
  </si>
  <si>
    <t>CANADIAN SOLAR BRASIL</t>
  </si>
  <si>
    <t>17.302.990/0001-15</t>
  </si>
  <si>
    <t>CANADIAN SOLAR DESENVOLVIMENTO DE USINAS SOLARES LTDA</t>
  </si>
  <si>
    <t>C02694</t>
  </si>
  <si>
    <t>CANADIAN SOLAR</t>
  </si>
  <si>
    <t>F02741</t>
  </si>
  <si>
    <t>CANAL ENERGIA INTERNET LTDA - EPP</t>
  </si>
  <si>
    <t>F03214</t>
  </si>
  <si>
    <t>CANAL ENERGIA INTER</t>
  </si>
  <si>
    <t>04.070.015/0001-87</t>
  </si>
  <si>
    <t>CANARANA TRANSMISSORA DE ENERGIA</t>
  </si>
  <si>
    <t>F05896</t>
  </si>
  <si>
    <t>24.876.026/0001-66</t>
  </si>
  <si>
    <t>CANDENGO ENERGIAS RENOVAVEIS LTDA</t>
  </si>
  <si>
    <t>C00692</t>
  </si>
  <si>
    <t>CANDENGO 2</t>
  </si>
  <si>
    <t>C03302</t>
  </si>
  <si>
    <t>22.454.143/0001-06</t>
  </si>
  <si>
    <t>F01429</t>
  </si>
  <si>
    <t>F04046</t>
  </si>
  <si>
    <t>CANDENGO</t>
  </si>
  <si>
    <t>CANHEDO SOCIEDADE INDIVIDUAL DE ADV</t>
  </si>
  <si>
    <t>F04673</t>
  </si>
  <si>
    <t>35.749.387/0001-68</t>
  </si>
  <si>
    <t>CANTAREIRA TRANSMISSORA DE ENERGIA S.A.</t>
  </si>
  <si>
    <t>F05758</t>
  </si>
  <si>
    <t>20.732.109/0001-20</t>
  </si>
  <si>
    <t>CANTINA FALAGUASTA</t>
  </si>
  <si>
    <t>F03129</t>
  </si>
  <si>
    <t>CANYON COMERCIALIZADORA DE ENERGIA LTDA</t>
  </si>
  <si>
    <t>C01730</t>
  </si>
  <si>
    <t>CANYON COMERCIALIZADORA</t>
  </si>
  <si>
    <t>F02378</t>
  </si>
  <si>
    <t>CAOA MOTOR DO BRASIL LTDA</t>
  </si>
  <si>
    <t>F03449</t>
  </si>
  <si>
    <t>CAOA MOTOR DO BRASIL</t>
  </si>
  <si>
    <t>16.794.464/0016-33</t>
  </si>
  <si>
    <t>F03653</t>
  </si>
  <si>
    <t>16.794.464/0028-77</t>
  </si>
  <si>
    <t>CAPELLA PRODUTOS PLASTICOS - EIRELI</t>
  </si>
  <si>
    <t>C00304</t>
  </si>
  <si>
    <t>INFORPLAST</t>
  </si>
  <si>
    <t>F01786</t>
  </si>
  <si>
    <t>CAPITALE</t>
  </si>
  <si>
    <t>F02040</t>
  </si>
  <si>
    <t>CAPRICCHE S.A.</t>
  </si>
  <si>
    <t>C00894</t>
  </si>
  <si>
    <t>CAPRICCHE</t>
  </si>
  <si>
    <t>F01678</t>
  </si>
  <si>
    <t>CAR PLUS VEICULOS LTDA</t>
  </si>
  <si>
    <t>F05143</t>
  </si>
  <si>
    <t>15.368.938/0001-36</t>
  </si>
  <si>
    <t>CARACOL GEOLOGIA E MINERACAO LTDA</t>
  </si>
  <si>
    <t>C00442</t>
  </si>
  <si>
    <t>CARACOL GEOLOGIA</t>
  </si>
  <si>
    <t>F03021</t>
  </si>
  <si>
    <t>CARAPITANGA</t>
  </si>
  <si>
    <t>F02354</t>
  </si>
  <si>
    <t>CARBUSS INDUSTRIA CATARINENSE DE CARROCERIAS LTDA</t>
  </si>
  <si>
    <t>C02614</t>
  </si>
  <si>
    <t>CARBUSS</t>
  </si>
  <si>
    <t>F01246</t>
  </si>
  <si>
    <t>CARGER ALIMENTOS LTDA</t>
  </si>
  <si>
    <t>F03973</t>
  </si>
  <si>
    <t>ANA CORINA</t>
  </si>
  <si>
    <t>26.103.571/0001-45</t>
  </si>
  <si>
    <t>CARGILL COMERCIALIZADORA DE ENERGIA LTDA.</t>
  </si>
  <si>
    <t>C00623</t>
  </si>
  <si>
    <t>CARGILL</t>
  </si>
  <si>
    <t>F01334</t>
  </si>
  <si>
    <t>CARIBE ADVOGADOS</t>
  </si>
  <si>
    <t>F04138</t>
  </si>
  <si>
    <t>04.382.197/0001-21</t>
  </si>
  <si>
    <t>CARIUS FRANCLEI PONTES DA SILVA</t>
  </si>
  <si>
    <t>F04935</t>
  </si>
  <si>
    <t>31.250.278/0001-40</t>
  </si>
  <si>
    <t>CARLA SANTINA DE SOUZA RODRIGUES</t>
  </si>
  <si>
    <t>F04174</t>
  </si>
  <si>
    <t>CARLA SANTINA</t>
  </si>
  <si>
    <t>892.508.774-04</t>
  </si>
  <si>
    <t>CARLOS A DE M MAIA</t>
  </si>
  <si>
    <t>F04435</t>
  </si>
  <si>
    <t>01.767.269/0001-60</t>
  </si>
  <si>
    <t>CARLOS ALBERTO PEREIRA FILHO</t>
  </si>
  <si>
    <t>F05131</t>
  </si>
  <si>
    <t>072.768.864-25</t>
  </si>
  <si>
    <t>CARLOS DOS SANTOS TORRES FILHO</t>
  </si>
  <si>
    <t>F06127</t>
  </si>
  <si>
    <t>CARLOS EDUARDO ALMEIDA DE FREITAS</t>
  </si>
  <si>
    <t>F05453</t>
  </si>
  <si>
    <t>057.838.514-77</t>
  </si>
  <si>
    <t>CARLOS EDUARDO DE GOIS SILVA</t>
  </si>
  <si>
    <t>F04599</t>
  </si>
  <si>
    <t>117.926.234-45</t>
  </si>
  <si>
    <t>CARLOS ROBERTO XAVIER CRUZ</t>
  </si>
  <si>
    <t>F04449</t>
  </si>
  <si>
    <t>27.283.690/0001-90</t>
  </si>
  <si>
    <t>CARMEHIL COMERCIAL ELETRICA LTDA</t>
  </si>
  <si>
    <t>F05421</t>
  </si>
  <si>
    <t>02.403.486/0003-04</t>
  </si>
  <si>
    <t>CARMO ENERGY S.A.</t>
  </si>
  <si>
    <t>C01836</t>
  </si>
  <si>
    <t>CARMO ENERGY</t>
  </si>
  <si>
    <t>F02474</t>
  </si>
  <si>
    <t>CAROLINA DA SILVA MACHADO</t>
  </si>
  <si>
    <t>F05688</t>
  </si>
  <si>
    <t>30.952.370/0001-90</t>
  </si>
  <si>
    <t>CAROLINA DOS SANTOS</t>
  </si>
  <si>
    <t>F04199</t>
  </si>
  <si>
    <t>102.714.524-80</t>
  </si>
  <si>
    <t>CAROLINA GERACAO DE ENERGIA LTDA</t>
  </si>
  <si>
    <t>C00353</t>
  </si>
  <si>
    <t>PCH CAROLINA FILIAL</t>
  </si>
  <si>
    <t>C00363</t>
  </si>
  <si>
    <t>PCH CAROLINA</t>
  </si>
  <si>
    <t>F01840</t>
  </si>
  <si>
    <t>F01850</t>
  </si>
  <si>
    <t>CARPE VIE ENGENHARIA LTDA ME</t>
  </si>
  <si>
    <t>F04029</t>
  </si>
  <si>
    <t>05.888.266/0001-36</t>
  </si>
  <si>
    <t>CARPEDIEM HOMES TURISMO LTDA</t>
  </si>
  <si>
    <t>F05377</t>
  </si>
  <si>
    <t>17.616.839/0001-51</t>
  </si>
  <si>
    <t>CARPOS TECNOLOGIA E GESTAO LTDA</t>
  </si>
  <si>
    <t>F05041</t>
  </si>
  <si>
    <t>02.658.787/0001-09</t>
  </si>
  <si>
    <t>CARTORIO 1 OFICIO DE NOTAS E REG SJ DO P</t>
  </si>
  <si>
    <t>F05007</t>
  </si>
  <si>
    <t>CARTORIO 1 OFICIO SAO JOAO DO PIAUI</t>
  </si>
  <si>
    <t>32.159.723/0001-24</t>
  </si>
  <si>
    <t>CARTORIO AGUIAR 8 TAB DE NOTAS E OFIC DE</t>
  </si>
  <si>
    <t>F05077</t>
  </si>
  <si>
    <t>C AGUIAR 8 OFICIO DE REGISTRO</t>
  </si>
  <si>
    <t>12.361.630/0001-70</t>
  </si>
  <si>
    <t>CARTORIO DO 1 OFICIO DE PROTESTO DE BELE</t>
  </si>
  <si>
    <t>F04636</t>
  </si>
  <si>
    <t>42.070.501/0001-94</t>
  </si>
  <si>
    <t>CARTORIO DO 2 OFICIO DE REGISTRO DE IMOV</t>
  </si>
  <si>
    <t>F05408</t>
  </si>
  <si>
    <t>53.447.221/0001-79</t>
  </si>
  <si>
    <t>CARTORIO DO 2º OFICIO NOTARIAL E DE REG</t>
  </si>
  <si>
    <t>F04920</t>
  </si>
  <si>
    <t>CARTORIO VIEIRA</t>
  </si>
  <si>
    <t>06.578.579/0001-50</t>
  </si>
  <si>
    <t>CARTORIO DO 8 OFICIO DE NOTAS DO RECIFE</t>
  </si>
  <si>
    <t>F03803</t>
  </si>
  <si>
    <t>TABELIONATO FIGUEIREDO</t>
  </si>
  <si>
    <t>11.690.427/0001-85</t>
  </si>
  <si>
    <t>CARTORIO DO OFICIO UNICO DE FLORES</t>
  </si>
  <si>
    <t>F04615</t>
  </si>
  <si>
    <t>FLORES CARTORIO 1 OFICIO DE NOTAS</t>
  </si>
  <si>
    <t>24.711.980/0001-07</t>
  </si>
  <si>
    <t>CARTORIO SEGUNDO OFICIO</t>
  </si>
  <si>
    <t>F03577</t>
  </si>
  <si>
    <t>CARTORIO SEGUNDO OFI</t>
  </si>
  <si>
    <t>02.706.416/0001-55</t>
  </si>
  <si>
    <t>CARVALHEIRA ALIMENTOS LTDA</t>
  </si>
  <si>
    <t>F05053</t>
  </si>
  <si>
    <t>39.257.919/0001-09</t>
  </si>
  <si>
    <t>CARVALHO &amp; PARACIO ADVOGADOS ASSOCIADOS</t>
  </si>
  <si>
    <t>F03805</t>
  </si>
  <si>
    <t>CARVALHO &amp; PARACIO A</t>
  </si>
  <si>
    <t>21.323.980/0001-33</t>
  </si>
  <si>
    <t>CASA BLINDADA LTDA</t>
  </si>
  <si>
    <t>F03792</t>
  </si>
  <si>
    <t>07.523.976/0001-98</t>
  </si>
  <si>
    <t>CASA COMUNICACAO CASA PUBLICIDADE LTDA -</t>
  </si>
  <si>
    <t>F03217</t>
  </si>
  <si>
    <t>CASA COMUNICACAO CAS</t>
  </si>
  <si>
    <t>10.836.026/0001-28</t>
  </si>
  <si>
    <t>CASA DA BATERIA CENTRO AUTOMOTIVO LTDA</t>
  </si>
  <si>
    <t>F04247</t>
  </si>
  <si>
    <t>CASA DA BATERIA</t>
  </si>
  <si>
    <t>04.752.709/0002-85</t>
  </si>
  <si>
    <t>CASA DAS PLACAS LTDA</t>
  </si>
  <si>
    <t>F03796</t>
  </si>
  <si>
    <t>10.832.251/0001-96</t>
  </si>
  <si>
    <t>CASA DE PEDRA ENERGIA S.A</t>
  </si>
  <si>
    <t>C01020</t>
  </si>
  <si>
    <t>PCH RIO DOS ÍNDIOS</t>
  </si>
  <si>
    <t>F01210</t>
  </si>
  <si>
    <t>SANTA EFIGENIA</t>
  </si>
  <si>
    <t>F01650</t>
  </si>
  <si>
    <t>CASA DOS VENTOS COMERCIALIZADORA DE ENERGIA S.A.</t>
  </si>
  <si>
    <t>C01464</t>
  </si>
  <si>
    <t>CASA DOS VENTOS COM</t>
  </si>
  <si>
    <t>F02133</t>
  </si>
  <si>
    <t>CASA MOINHO LTDA</t>
  </si>
  <si>
    <t>F04416</t>
  </si>
  <si>
    <t>25.223.898/0001-98</t>
  </si>
  <si>
    <t>CASA URBANA COWORKING</t>
  </si>
  <si>
    <t>F06001</t>
  </si>
  <si>
    <t>23.613.288/0001-75</t>
  </si>
  <si>
    <t>CASA UTILIDADES EIRELI EPP</t>
  </si>
  <si>
    <t>F04485</t>
  </si>
  <si>
    <t>15.545.443/0001-35</t>
  </si>
  <si>
    <t>CASFRISA</t>
  </si>
  <si>
    <t>F02289</t>
  </si>
  <si>
    <t>CASTANHAL COM. DE POLPAS LTDA</t>
  </si>
  <si>
    <t>C00858</t>
  </si>
  <si>
    <t>ACAI SANTA HELENA</t>
  </si>
  <si>
    <t>F00986</t>
  </si>
  <si>
    <t>CASTANHAL TRANSMISSORA DE ENERGIA</t>
  </si>
  <si>
    <t>F05885</t>
  </si>
  <si>
    <t>28.285.505/0002-40</t>
  </si>
  <si>
    <t>CASTRO ENERGIA LTDA</t>
  </si>
  <si>
    <t>C00921</t>
  </si>
  <si>
    <t>CASTRO ENERGIA</t>
  </si>
  <si>
    <t>F01158</t>
  </si>
  <si>
    <t>CASTRO NETO COM DE VEICULOS EIRELI-ME</t>
  </si>
  <si>
    <t>F03683</t>
  </si>
  <si>
    <t>CASTRO NETO COM DE V</t>
  </si>
  <si>
    <t>06.225.962/0001-25</t>
  </si>
  <si>
    <t>CASTROLANDA - COOPERATIVA AGROINDUSTRIAL LTDA</t>
  </si>
  <si>
    <t>C00922</t>
  </si>
  <si>
    <t>CASTROLANDA ENERGIA</t>
  </si>
  <si>
    <t>F02885</t>
  </si>
  <si>
    <t>CASULO PRODUCOES ARTISTICAS LTDA</t>
  </si>
  <si>
    <t>F05150</t>
  </si>
  <si>
    <t>43.586.688/0001-46</t>
  </si>
  <si>
    <t>CATA TECIDOS E EMBALAGENS INDUSTRIAIS S.A. EM RECUPERACAO JUDICIAL</t>
  </si>
  <si>
    <t>C02085</t>
  </si>
  <si>
    <t>CATA</t>
  </si>
  <si>
    <t>F01379</t>
  </si>
  <si>
    <t>CATAMARAN TOURS EMPEEMD. TURISTICOS LTDA</t>
  </si>
  <si>
    <t>F04774</t>
  </si>
  <si>
    <t>04.027.636/0001-88</t>
  </si>
  <si>
    <t>CATAVENTOS ACARAU - GERACAO DE ENERGIAS RENOVAVEIS S.A.</t>
  </si>
  <si>
    <t>C01395</t>
  </si>
  <si>
    <t>CATAVENTOS ACARAU</t>
  </si>
  <si>
    <t>F00717</t>
  </si>
  <si>
    <t>CATION INDUSTRIA E COMERCIO LTDA</t>
  </si>
  <si>
    <t>C02654</t>
  </si>
  <si>
    <t>CATION</t>
  </si>
  <si>
    <t>F00582</t>
  </si>
  <si>
    <t>CATITA AUTO SERVIÇOS</t>
  </si>
  <si>
    <t>F02473</t>
  </si>
  <si>
    <t>CATXERE TRANSMISSORA DE ENERGIA S.A</t>
  </si>
  <si>
    <t>F05897</t>
  </si>
  <si>
    <t>10.542.732/0001-67</t>
  </si>
  <si>
    <t>CAUCAIA - MIX SUPERMERCADOS LTDA</t>
  </si>
  <si>
    <t>C01406</t>
  </si>
  <si>
    <t>CAUCAIA MIX FILIAL</t>
  </si>
  <si>
    <t>C01407</t>
  </si>
  <si>
    <t>CAUCAIA MIX MATRIZ</t>
  </si>
  <si>
    <t>F00726</t>
  </si>
  <si>
    <t>F00727</t>
  </si>
  <si>
    <t>CAUCAIA ENERGIA PARTICIPACOES S.A.</t>
  </si>
  <si>
    <t>F04626</t>
  </si>
  <si>
    <t>50.690.966/0001-76</t>
  </si>
  <si>
    <t>CAVNIC SP PARTICIPACOES S/A.</t>
  </si>
  <si>
    <t>C00513</t>
  </si>
  <si>
    <t>CAVNIC SP</t>
  </si>
  <si>
    <t>F01952</t>
  </si>
  <si>
    <t>C02966</t>
  </si>
  <si>
    <t>CAXANGA TRANSPORTE  UC 2</t>
  </si>
  <si>
    <t>CAXANGA TRANSPORTE  UC 1</t>
  </si>
  <si>
    <t>F02366</t>
  </si>
  <si>
    <t>F02367</t>
  </si>
  <si>
    <t>CAXIAS VEICULOS E PECAS</t>
  </si>
  <si>
    <t>F00887</t>
  </si>
  <si>
    <t>CAZUZA FERREIRA ENERGETICA SA</t>
  </si>
  <si>
    <t>C01907</t>
  </si>
  <si>
    <t>CAZUZA FERREIRA ENEGÉTICA</t>
  </si>
  <si>
    <t>F01882</t>
  </si>
  <si>
    <t>COCO BAMBU - CURITIBA</t>
  </si>
  <si>
    <t>F02455</t>
  </si>
  <si>
    <t>CB FLORIANOPOLIS</t>
  </si>
  <si>
    <t>F02561</t>
  </si>
  <si>
    <t>CBE - FILIAL 8</t>
  </si>
  <si>
    <t>C02951</t>
  </si>
  <si>
    <t>CBE</t>
  </si>
  <si>
    <t>F02288</t>
  </si>
  <si>
    <t>F02339</t>
  </si>
  <si>
    <t>CBF INDUSTRIA DE GUSA S/A</t>
  </si>
  <si>
    <t>C00736</t>
  </si>
  <si>
    <t>CBF GUSA</t>
  </si>
  <si>
    <t>F02169</t>
  </si>
  <si>
    <t>CBL ALIMENTOS S/A.</t>
  </si>
  <si>
    <t>C03240</t>
  </si>
  <si>
    <t>10.483.444/0001-89</t>
  </si>
  <si>
    <t>F03548</t>
  </si>
  <si>
    <t>CBL FORTALEZA</t>
  </si>
  <si>
    <t>CBMC EMPRESA DE MATERIAIS DE CONSTRUCAO LTDA</t>
  </si>
  <si>
    <t>C02380</t>
  </si>
  <si>
    <t>CBMC</t>
  </si>
  <si>
    <t>F01627</t>
  </si>
  <si>
    <t>CCK AUTOMACAO LTDA</t>
  </si>
  <si>
    <t>F03578</t>
  </si>
  <si>
    <t>66.087.131/0001-66</t>
  </si>
  <si>
    <t>CCM SOLAR DO BRASIL -COMERC DE ESQUADRIA</t>
  </si>
  <si>
    <t>F04518</t>
  </si>
  <si>
    <t>37.246.885/0001-13</t>
  </si>
  <si>
    <t>CCS TECHNOLOGY INDL LTDA</t>
  </si>
  <si>
    <t>F05974</t>
  </si>
  <si>
    <t>10.504.493/0001-50</t>
  </si>
  <si>
    <t>CD CONSULTORIA TRIBUTARIA LTDA. CD CONSU</t>
  </si>
  <si>
    <t>F03541</t>
  </si>
  <si>
    <t>CD CONSULTORIA TRIBU</t>
  </si>
  <si>
    <t>16.849.858/0001-65</t>
  </si>
  <si>
    <t>CDB PARTICIPACOES LTDA - EPP</t>
  </si>
  <si>
    <t>F04455</t>
  </si>
  <si>
    <t>15.663.244/0001-21</t>
  </si>
  <si>
    <t>CDF DESIGN E COMUNICACAO LTDA - EPP</t>
  </si>
  <si>
    <t>F03219</t>
  </si>
  <si>
    <t>CDF DESIGN E COMUNI</t>
  </si>
  <si>
    <t>08.836.788/0001-82</t>
  </si>
  <si>
    <t>CDL CENTRO DE DISTRIBUICAO E LOG LTDA</t>
  </si>
  <si>
    <t>F05683</t>
  </si>
  <si>
    <t>03.488.542/0001-43</t>
  </si>
  <si>
    <t>CDL CENTRO DE DISTRIBUICAO E LOGISTICA LTDA</t>
  </si>
  <si>
    <t>C02073</t>
  </si>
  <si>
    <t>ATACK - ALVORADA</t>
  </si>
  <si>
    <t>F00033</t>
  </si>
  <si>
    <t>CDV DESENVOLVIMENTO S.A.</t>
  </si>
  <si>
    <t>C00720</t>
  </si>
  <si>
    <t>CDV DESENVOLVIMENTO</t>
  </si>
  <si>
    <t>F00828</t>
  </si>
  <si>
    <t>FORPACK INDUSTRIA</t>
  </si>
  <si>
    <t>F00836</t>
  </si>
  <si>
    <t>CEARA SERVICOS DE ATENDIMENTO AO CIDADAO S/A</t>
  </si>
  <si>
    <t>C00703</t>
  </si>
  <si>
    <t>CEARA CIDADAO - AB</t>
  </si>
  <si>
    <t>C00704</t>
  </si>
  <si>
    <t>CEARA CIDADAO - MJ</t>
  </si>
  <si>
    <t>C00716</t>
  </si>
  <si>
    <t>CEARA CIDADAO - JZ</t>
  </si>
  <si>
    <t>C00733</t>
  </si>
  <si>
    <t>CEARA CIDADAO - SB</t>
  </si>
  <si>
    <t>F01454</t>
  </si>
  <si>
    <t>F01455</t>
  </si>
  <si>
    <t>F01478</t>
  </si>
  <si>
    <t>F01492</t>
  </si>
  <si>
    <t>CEASA PERNAMBUCO</t>
  </si>
  <si>
    <t>F01124</t>
  </si>
  <si>
    <t>CEB DISTRIBUICAO S.A.</t>
  </si>
  <si>
    <t>C01520</t>
  </si>
  <si>
    <t>CEB DISTRIBUICAO</t>
  </si>
  <si>
    <t>F00863</t>
  </si>
  <si>
    <t>CEB GERACAO S.A.</t>
  </si>
  <si>
    <t>C00734</t>
  </si>
  <si>
    <t>CEB GERACAO</t>
  </si>
  <si>
    <t>F00168</t>
  </si>
  <si>
    <t>CEB LAJEADO S/A</t>
  </si>
  <si>
    <t>C00735</t>
  </si>
  <si>
    <t>CEB</t>
  </si>
  <si>
    <t>F00169</t>
  </si>
  <si>
    <t>CEDAN RACOES INDUSTRIA E COMERCIO DE ALIMENTOS LTDA</t>
  </si>
  <si>
    <t>C01795</t>
  </si>
  <si>
    <t>CEDAN RAÇÕES</t>
  </si>
  <si>
    <t>F00405</t>
  </si>
  <si>
    <t>CEDES CONSULTORIA &amp; PLANEJAMENTO LTDA</t>
  </si>
  <si>
    <t>F04847</t>
  </si>
  <si>
    <t>06.051.971/0001-47</t>
  </si>
  <si>
    <t>CEESAM GERADORA S.A.</t>
  </si>
  <si>
    <t>C01063</t>
  </si>
  <si>
    <t>CEESAM GERADORA</t>
  </si>
  <si>
    <t>F01233</t>
  </si>
  <si>
    <t>CEFRI - LOGISTICA, ARMAZENAGEM FRIGORIFICADA E AGROINDUSTRIA LTDA.</t>
  </si>
  <si>
    <t>C00526</t>
  </si>
  <si>
    <t>CEFRI</t>
  </si>
  <si>
    <t>F03104</t>
  </si>
  <si>
    <t>CEI COMERCIALIZADORA DE ENERGIA LTDA.</t>
  </si>
  <si>
    <t>C00767</t>
  </si>
  <si>
    <t>CEI COMERCIALIZADORA</t>
  </si>
  <si>
    <t>F02210</t>
  </si>
  <si>
    <t>CEJATEL PARTICIPACOES LTDA</t>
  </si>
  <si>
    <t>C00430</t>
  </si>
  <si>
    <t>CERAM. CEJATEL</t>
  </si>
  <si>
    <t>F03005</t>
  </si>
  <si>
    <t>CELEO REDES TRANSMISSAO DE ENERGIA S.A</t>
  </si>
  <si>
    <t>F06297</t>
  </si>
  <si>
    <t>31.001.230/0001-07</t>
  </si>
  <si>
    <t>CELEO SAO JOAO DO PIAUI FV I S.A.</t>
  </si>
  <si>
    <t>C02530</t>
  </si>
  <si>
    <t>CELEO FV I</t>
  </si>
  <si>
    <t>C02564</t>
  </si>
  <si>
    <t>CELEO SAO JOAO DO PIAUI</t>
  </si>
  <si>
    <t>F02432</t>
  </si>
  <si>
    <t>F02486</t>
  </si>
  <si>
    <t>CELEO SAO JOAO DO PIAUI FV II S.A.</t>
  </si>
  <si>
    <t>C02532</t>
  </si>
  <si>
    <t>CELEO FV II</t>
  </si>
  <si>
    <t>C02565</t>
  </si>
  <si>
    <t>CELEO PIAUI FV II</t>
  </si>
  <si>
    <t>F02435</t>
  </si>
  <si>
    <t>F02488</t>
  </si>
  <si>
    <t>CELEO SAO JOAO DO PIAUI FV III S.A.</t>
  </si>
  <si>
    <t>C02529</t>
  </si>
  <si>
    <t>CELEO FV III</t>
  </si>
  <si>
    <t>C03327</t>
  </si>
  <si>
    <t>30.486.042/0001-45</t>
  </si>
  <si>
    <t>F02433</t>
  </si>
  <si>
    <t>CELEO SAO JOAO DO PIAUI FV IV S.A.</t>
  </si>
  <si>
    <t>C02533</t>
  </si>
  <si>
    <t>CELEO FV IV</t>
  </si>
  <si>
    <t>C03326</t>
  </si>
  <si>
    <t>30.425.445/0001-84</t>
  </si>
  <si>
    <t>F02436</t>
  </si>
  <si>
    <t>CELEO SAO JOAO DO PIAUI FV V S.A.</t>
  </si>
  <si>
    <t>C02531</t>
  </si>
  <si>
    <t>CELEO FV V</t>
  </si>
  <si>
    <t>C03329</t>
  </si>
  <si>
    <t>30.456.405/0001-08</t>
  </si>
  <si>
    <t>F02434</t>
  </si>
  <si>
    <t>CELEO SAO JOAO DO PIAUI FV VI S.A.</t>
  </si>
  <si>
    <t>C02534</t>
  </si>
  <si>
    <t>CELEO FV VI</t>
  </si>
  <si>
    <t>C03328</t>
  </si>
  <si>
    <t>30.421.756/0001-75</t>
  </si>
  <si>
    <t>F02437</t>
  </si>
  <si>
    <t>CELESC DISTRIBUICAO</t>
  </si>
  <si>
    <t>F01243</t>
  </si>
  <si>
    <t>CELESC GERACAO S.A</t>
  </si>
  <si>
    <t>C00422</t>
  </si>
  <si>
    <t>CELESC</t>
  </si>
  <si>
    <t>F01242</t>
  </si>
  <si>
    <t>CELESTE ENERGIA LTDA</t>
  </si>
  <si>
    <t>C01218</t>
  </si>
  <si>
    <t>CELESTE ENERGIA</t>
  </si>
  <si>
    <t>F02645</t>
  </si>
  <si>
    <t>CELG</t>
  </si>
  <si>
    <t>F00186</t>
  </si>
  <si>
    <t>CELIA MARIA BRUNO SALES</t>
  </si>
  <si>
    <t>F04594</t>
  </si>
  <si>
    <t>ESPACO LU CASTELLE</t>
  </si>
  <si>
    <t>45.040.053/0001-74</t>
  </si>
  <si>
    <t>CELLIND- INDUSTRIA E COMERCIO DE SACOLAS PLASTICAS LTDA</t>
  </si>
  <si>
    <t>C02373</t>
  </si>
  <si>
    <t>CELLIND - RECICLART</t>
  </si>
  <si>
    <t>F01025</t>
  </si>
  <si>
    <t>CELSE - CENTRAIS ELETRICAS DE SERGIPE S.A.</t>
  </si>
  <si>
    <t>C01130</t>
  </si>
  <si>
    <t>CELSE</t>
  </si>
  <si>
    <t>F02568</t>
  </si>
  <si>
    <t>CELULOSE E PAPEL DE PERNAMBUCO S/A- CEPASA</t>
  </si>
  <si>
    <t>C00246</t>
  </si>
  <si>
    <t>CEPASA</t>
  </si>
  <si>
    <t>F01054</t>
  </si>
  <si>
    <t>CELULOSE IRANI S.A.</t>
  </si>
  <si>
    <t>C00377</t>
  </si>
  <si>
    <t>CELULOSE IRANI MATRIZ</t>
  </si>
  <si>
    <t>F02950</t>
  </si>
  <si>
    <t>CELUPA INDUSTRIAL CELULOSE E PAPEL GUAIBA LTDA</t>
  </si>
  <si>
    <t>C00366</t>
  </si>
  <si>
    <t>CELUPA - GUAIBA</t>
  </si>
  <si>
    <t>F02942</t>
  </si>
  <si>
    <t>CEM EVENTOS E PUBLICIDADE LTDA</t>
  </si>
  <si>
    <t>F05162</t>
  </si>
  <si>
    <t>48.305.733/0001-60</t>
  </si>
  <si>
    <t>CEMIG DISTRIBUICAO S.A</t>
  </si>
  <si>
    <t>C01553</t>
  </si>
  <si>
    <t>CEMIG DISTRIBUICAO</t>
  </si>
  <si>
    <t>F00908</t>
  </si>
  <si>
    <t>CEMIG</t>
  </si>
  <si>
    <t>F00909</t>
  </si>
  <si>
    <t>CEMIG GERACAO SALTO GRANDE S.A.</t>
  </si>
  <si>
    <t>C00772</t>
  </si>
  <si>
    <t>CEMIG SALTO GRANDE</t>
  </si>
  <si>
    <t>F02213</t>
  </si>
  <si>
    <t>CEMIG PCH S/A</t>
  </si>
  <si>
    <t>C01549</t>
  </si>
  <si>
    <t>CEMIG PCH</t>
  </si>
  <si>
    <t>F00202</t>
  </si>
  <si>
    <t>CEMIG TRADING S.A.</t>
  </si>
  <si>
    <t>C03301</t>
  </si>
  <si>
    <t>05.263.973/0001-37</t>
  </si>
  <si>
    <t>F04045</t>
  </si>
  <si>
    <t>CEMIG TRADING</t>
  </si>
  <si>
    <t>CENAEEL - CENTRAL NACIONAL DE ENERGIA EOLICA S.A.</t>
  </si>
  <si>
    <t>C01912</t>
  </si>
  <si>
    <t>EDP RENOVÁVEIS</t>
  </si>
  <si>
    <t>F00504</t>
  </si>
  <si>
    <t>CENCOSUD BRASIL ATACADO LTDA.</t>
  </si>
  <si>
    <t>C02113</t>
  </si>
  <si>
    <t>CENCOSUD - LOJA 801</t>
  </si>
  <si>
    <t>C02624</t>
  </si>
  <si>
    <t>CENCOSUD GIGA LOJA 902</t>
  </si>
  <si>
    <t>C02630</t>
  </si>
  <si>
    <t>CENCOSUD LOJA 916</t>
  </si>
  <si>
    <t>C02631</t>
  </si>
  <si>
    <t>CENCOSUD GIGA - LOJA 907</t>
  </si>
  <si>
    <t>C02635</t>
  </si>
  <si>
    <t>CENCOSUD - LOJA 905</t>
  </si>
  <si>
    <t>C02642</t>
  </si>
  <si>
    <t>CENCOSUD - LOJA 909</t>
  </si>
  <si>
    <t>C02653</t>
  </si>
  <si>
    <t>CENCOSUD GIGA - LOJA 906</t>
  </si>
  <si>
    <t>C02662</t>
  </si>
  <si>
    <t>CENCOSUD - LOJA 911</t>
  </si>
  <si>
    <t>C02686</t>
  </si>
  <si>
    <t>CENCOSUD GIGA - LOJA 908</t>
  </si>
  <si>
    <t>C02687</t>
  </si>
  <si>
    <t>CENCOSUD GIGA - LOJA 903</t>
  </si>
  <si>
    <t>C02688</t>
  </si>
  <si>
    <t>CENCOSUD LOJA 901</t>
  </si>
  <si>
    <t>C02721</t>
  </si>
  <si>
    <t>CENCOSUD - LOJA 910</t>
  </si>
  <si>
    <t>F00702</t>
  </si>
  <si>
    <t>F01266</t>
  </si>
  <si>
    <t>F01273</t>
  </si>
  <si>
    <t>F01276</t>
  </si>
  <si>
    <t>F01278</t>
  </si>
  <si>
    <t>F01281</t>
  </si>
  <si>
    <t>F01284</t>
  </si>
  <si>
    <t>F01293</t>
  </si>
  <si>
    <t>F01326</t>
  </si>
  <si>
    <t>F01327</t>
  </si>
  <si>
    <t>F01328</t>
  </si>
  <si>
    <t>F01353</t>
  </si>
  <si>
    <t>CENCOSUD BRASIL COMERCIAL LTDA</t>
  </si>
  <si>
    <t>C01383</t>
  </si>
  <si>
    <t>CENCOSUD LOJA 035</t>
  </si>
  <si>
    <t>C01481</t>
  </si>
  <si>
    <t>CENCOSUD LOJA 198</t>
  </si>
  <si>
    <t>C01531</t>
  </si>
  <si>
    <t>CENCOSUD LOJA 527</t>
  </si>
  <si>
    <t>C01539</t>
  </si>
  <si>
    <t>CENCOSUD LOJA 524</t>
  </si>
  <si>
    <t>C01832</t>
  </si>
  <si>
    <t>CENCOSUD LOJA 722</t>
  </si>
  <si>
    <t>C01853</t>
  </si>
  <si>
    <t>CENCOSUD LOJA 703</t>
  </si>
  <si>
    <t>C01936</t>
  </si>
  <si>
    <t>CENCOSUD LOJA 320</t>
  </si>
  <si>
    <t>C01937</t>
  </si>
  <si>
    <t>CENCOSUD LOJA 006</t>
  </si>
  <si>
    <t>F02085</t>
  </si>
  <si>
    <t>F02128</t>
  </si>
  <si>
    <t>F02185</t>
  </si>
  <si>
    <t>F02193</t>
  </si>
  <si>
    <t>F02465</t>
  </si>
  <si>
    <t>F02476</t>
  </si>
  <si>
    <t>F02564</t>
  </si>
  <si>
    <t>F02566</t>
  </si>
  <si>
    <t>CENCOSUD BRASIL COMERCIAL S.A.</t>
  </si>
  <si>
    <t>C01576</t>
  </si>
  <si>
    <t>CENCOSUD LOJA 607</t>
  </si>
  <si>
    <t>C02062</t>
  </si>
  <si>
    <t>CENCOSUD - LOJA 116</t>
  </si>
  <si>
    <t>C02186</t>
  </si>
  <si>
    <t>CENCOSUD - LOJA 196</t>
  </si>
  <si>
    <t>C02187</t>
  </si>
  <si>
    <t>CENCOSUD LOJA 278</t>
  </si>
  <si>
    <t>C02618</t>
  </si>
  <si>
    <t>CENCOSUD LOJA 078</t>
  </si>
  <si>
    <t>C02621</t>
  </si>
  <si>
    <t>CENCOSUD  - LOJA 027</t>
  </si>
  <si>
    <t>C02622</t>
  </si>
  <si>
    <t>CENCOSUD 001</t>
  </si>
  <si>
    <t>F02060</t>
  </si>
  <si>
    <t>F02127</t>
  </si>
  <si>
    <t>F02129</t>
  </si>
  <si>
    <t>F02236</t>
  </si>
  <si>
    <t>F02565</t>
  </si>
  <si>
    <t>F02569</t>
  </si>
  <si>
    <t>F02570</t>
  </si>
  <si>
    <t>C00874</t>
  </si>
  <si>
    <t>SER - CENESUP</t>
  </si>
  <si>
    <t>C01349</t>
  </si>
  <si>
    <t>SER - CENESUP 06</t>
  </si>
  <si>
    <t>C01350</t>
  </si>
  <si>
    <t>SER - CENESUP 03</t>
  </si>
  <si>
    <t>C01351</t>
  </si>
  <si>
    <t>SER - CENESUP 04</t>
  </si>
  <si>
    <t>C01352</t>
  </si>
  <si>
    <t>SER - CENESUP 08</t>
  </si>
  <si>
    <t>C01353</t>
  </si>
  <si>
    <t>SER - CENESUP 01</t>
  </si>
  <si>
    <t>C01354</t>
  </si>
  <si>
    <t>SER - CENESUP 11</t>
  </si>
  <si>
    <t>SER BARREIRAS</t>
  </si>
  <si>
    <t>C02734</t>
  </si>
  <si>
    <t>CENESUP 06</t>
  </si>
  <si>
    <t>F00011</t>
  </si>
  <si>
    <t>F00012</t>
  </si>
  <si>
    <t>F00013</t>
  </si>
  <si>
    <t>F00014</t>
  </si>
  <si>
    <t>F00015</t>
  </si>
  <si>
    <t>F00016</t>
  </si>
  <si>
    <t>F00017</t>
  </si>
  <si>
    <t>F00037</t>
  </si>
  <si>
    <t>F00291</t>
  </si>
  <si>
    <t>CENTELHA EQUIPAMENTOS ELETRICOS LTDA</t>
  </si>
  <si>
    <t>C03261</t>
  </si>
  <si>
    <t>06.913.480/0008-34</t>
  </si>
  <si>
    <t>F03787</t>
  </si>
  <si>
    <t>CENTELHA EQUIPAMENTO</t>
  </si>
  <si>
    <t>CENTENO NASCIMENTO PINHEIRO</t>
  </si>
  <si>
    <t>F06200</t>
  </si>
  <si>
    <t>CENTERBOX SUPERMERCADOS LTDA</t>
  </si>
  <si>
    <t>C01473</t>
  </si>
  <si>
    <t>CENTERBOX LJ 15</t>
  </si>
  <si>
    <t>C01474</t>
  </si>
  <si>
    <t>CENTERBOX LJ 04</t>
  </si>
  <si>
    <t>C01475</t>
  </si>
  <si>
    <t>CENTERBOX LJ 11</t>
  </si>
  <si>
    <t>C01476</t>
  </si>
  <si>
    <t>CENTERBOX LJ 10</t>
  </si>
  <si>
    <t>C01477</t>
  </si>
  <si>
    <t>CENTERBOX LJ 09</t>
  </si>
  <si>
    <t>F01464</t>
  </si>
  <si>
    <t>F01465</t>
  </si>
  <si>
    <t>F01466</t>
  </si>
  <si>
    <t>F01467</t>
  </si>
  <si>
    <t>F01468</t>
  </si>
  <si>
    <t>CENTERFRIO LOCACOES E SERVICOS LTDA</t>
  </si>
  <si>
    <t>F05729</t>
  </si>
  <si>
    <t>18.936.577/0001-75</t>
  </si>
  <si>
    <t>CENTERPLAST EMBALAGENS PLASTICAS LTDA</t>
  </si>
  <si>
    <t>C01113</t>
  </si>
  <si>
    <t>CENTERPLAST</t>
  </si>
  <si>
    <t>F00537</t>
  </si>
  <si>
    <t>CEASA CAMPINAS</t>
  </si>
  <si>
    <t>F02587</t>
  </si>
  <si>
    <t>CENTRAIS ELETRICAS BRASILEIRAS SA ELETROBRAS</t>
  </si>
  <si>
    <t>C02567</t>
  </si>
  <si>
    <t>ELETROBRAS- FURNAS</t>
  </si>
  <si>
    <t>F00469</t>
  </si>
  <si>
    <t>CENTRAIS ELETRICAS DA PARAIBA S.A. - EPASA</t>
  </si>
  <si>
    <t>C00219</t>
  </si>
  <si>
    <t>EPASA</t>
  </si>
  <si>
    <t>F01002</t>
  </si>
  <si>
    <t>CENTRAIS ELETRICAS DE PERNAMBUCO S.A. - EPESA</t>
  </si>
  <si>
    <t>C00240</t>
  </si>
  <si>
    <t>EPESA</t>
  </si>
  <si>
    <t>F01047</t>
  </si>
  <si>
    <t>CENTRAIS ELETRICAS DO NORTE DO BRASIL S/A ELETRONORTE</t>
  </si>
  <si>
    <t>C00074</t>
  </si>
  <si>
    <t>ELETRONORTE</t>
  </si>
  <si>
    <t>C00866</t>
  </si>
  <si>
    <t>ELETRONORTE - UHE TUCURUI</t>
  </si>
  <si>
    <t>F00171</t>
  </si>
  <si>
    <t>F00283</t>
  </si>
  <si>
    <t>CENTRAIS ELETRICAS PADOVANI LTDA</t>
  </si>
  <si>
    <t>C00292</t>
  </si>
  <si>
    <t>CGH PADOVANI</t>
  </si>
  <si>
    <t>F00425</t>
  </si>
  <si>
    <t>CENTRAL BIOENERGETICA ENERVALE S/A</t>
  </si>
  <si>
    <t>C01564</t>
  </si>
  <si>
    <t>ENERVALE</t>
  </si>
  <si>
    <t>F00926</t>
  </si>
  <si>
    <t>CENTRAL ENERGETICA UNIAO S/A</t>
  </si>
  <si>
    <t>C00223</t>
  </si>
  <si>
    <t>CGH UNIAO</t>
  </si>
  <si>
    <t>F00298</t>
  </si>
  <si>
    <t>CENTRAL EOLICA AVENTURA I S.A</t>
  </si>
  <si>
    <t>C00997</t>
  </si>
  <si>
    <t>EOLICA AVENTURA I</t>
  </si>
  <si>
    <t>F01837</t>
  </si>
  <si>
    <t>CENTRAL EOLICA AVENTURA II S/A</t>
  </si>
  <si>
    <t>C01893</t>
  </si>
  <si>
    <t>CENTRAL EÓLICA AVENTURA II S.A</t>
  </si>
  <si>
    <t>F01838</t>
  </si>
  <si>
    <t>CENTRAL EOLICA AVENTURA III S.A.</t>
  </si>
  <si>
    <t>C01892</t>
  </si>
  <si>
    <t>CENTRAL EÓLICA AVENTURA III S.A</t>
  </si>
  <si>
    <t>F02539</t>
  </si>
  <si>
    <t>CENTRAL EOLICA AVENTURA IV S.A.</t>
  </si>
  <si>
    <t>C01891</t>
  </si>
  <si>
    <t>CENTRAL EÓLICA AVENTURA IV S.A</t>
  </si>
  <si>
    <t>F02541</t>
  </si>
  <si>
    <t>CENTRAL EOLICA AVENTURA V S.A.</t>
  </si>
  <si>
    <t>C01890</t>
  </si>
  <si>
    <t>CENTRAL EÓLICA AVENTURA V S.A</t>
  </si>
  <si>
    <t>F02540</t>
  </si>
  <si>
    <t>CENTRAL EOLICA BAIXA DO FEIJAO I S.A.</t>
  </si>
  <si>
    <t>C01862</t>
  </si>
  <si>
    <t>EOLICA BAIXA DO FEIJAO I</t>
  </si>
  <si>
    <t>F01810</t>
  </si>
  <si>
    <t>CENTRAL EOLICA BAIXA DO FEIJAO II S.A.</t>
  </si>
  <si>
    <t>C01859</t>
  </si>
  <si>
    <t>EOLICA BAIXA DO FEIJAO II</t>
  </si>
  <si>
    <t>F01809</t>
  </si>
  <si>
    <t>CENTRAL EOLICA BAIXA DO FEIJAO III S.A.</t>
  </si>
  <si>
    <t>C01861</t>
  </si>
  <si>
    <t>EOLICA BAIXA DO FEIJAO III</t>
  </si>
  <si>
    <t>F01812</t>
  </si>
  <si>
    <t>CENTRAL EOLICA BAIXA DO FEIJAO IV S.A.</t>
  </si>
  <si>
    <t>C01860</t>
  </si>
  <si>
    <t>EOLICA BAIXA DO FEIJAO IV</t>
  </si>
  <si>
    <t>F01811</t>
  </si>
  <si>
    <t>CENTRAL EOLICA CATANDUBA I S.A.</t>
  </si>
  <si>
    <t>C03171</t>
  </si>
  <si>
    <t>CATANDUBA I</t>
  </si>
  <si>
    <t>F02703</t>
  </si>
  <si>
    <t>CENTRAL EOLICA CATANDUBA II S.A.</t>
  </si>
  <si>
    <t>C03170</t>
  </si>
  <si>
    <t>CATANDUBA II</t>
  </si>
  <si>
    <t>F02693</t>
  </si>
  <si>
    <t>CENTRAL EOLICA JAU S.A.</t>
  </si>
  <si>
    <t>C01858</t>
  </si>
  <si>
    <t>EOLICA JAU</t>
  </si>
  <si>
    <t>F01808</t>
  </si>
  <si>
    <t>CENTRAL EOLICA JERUSALEM V S.A.</t>
  </si>
  <si>
    <t>C01865</t>
  </si>
  <si>
    <t>CENTRAL EÓLICA JERUSALEM V S.A.</t>
  </si>
  <si>
    <t>F02518</t>
  </si>
  <si>
    <t>CENTRAL EOLICA JERUSALEM VI S.A.</t>
  </si>
  <si>
    <t>C01864</t>
  </si>
  <si>
    <t>CENTRAL EÓLICA JERUSALEM VI S.A</t>
  </si>
  <si>
    <t>F02520</t>
  </si>
  <si>
    <t>CENTRAL EOLICA MONTE VERDE I S.A</t>
  </si>
  <si>
    <t>C03062</t>
  </si>
  <si>
    <t>MONTE VERDE I</t>
  </si>
  <si>
    <t>F02514</t>
  </si>
  <si>
    <t>CENTRAL EOLICA MONTE VERDE II S.A</t>
  </si>
  <si>
    <t>C01863</t>
  </si>
  <si>
    <t>MONTE VERDE II</t>
  </si>
  <si>
    <t>C01866</t>
  </si>
  <si>
    <t>MONTE VERDE II - FILIAL</t>
  </si>
  <si>
    <t>F02515</t>
  </si>
  <si>
    <t>F02519</t>
  </si>
  <si>
    <t>CENTRAL EOLICA MONTE VERDE III S.A</t>
  </si>
  <si>
    <t>C03061</t>
  </si>
  <si>
    <t>MONTE VERDE III</t>
  </si>
  <si>
    <t>F02517</t>
  </si>
  <si>
    <t>CENTRAL EOLICA MONTE VERDE IV S.A</t>
  </si>
  <si>
    <t>C03059</t>
  </si>
  <si>
    <t>MONTE VERDE IV</t>
  </si>
  <si>
    <t>F02513</t>
  </si>
  <si>
    <t>CENTRAL EOLICA MONTE VERDE V S.A</t>
  </si>
  <si>
    <t>C01878</t>
  </si>
  <si>
    <t>EOLICA MONTE VERDE V</t>
  </si>
  <si>
    <t>C03058</t>
  </si>
  <si>
    <t>MONTE VERDE V</t>
  </si>
  <si>
    <t>F02512</t>
  </si>
  <si>
    <t>F02528</t>
  </si>
  <si>
    <t>CENTRAL EOLICA MONTE VERDE VI S.A</t>
  </si>
  <si>
    <t>C03060</t>
  </si>
  <si>
    <t>MONTE VERDE VI</t>
  </si>
  <si>
    <t>F02516</t>
  </si>
  <si>
    <t>CENTRAL EOLICA SRMN I S.A.</t>
  </si>
  <si>
    <t>C01883</t>
  </si>
  <si>
    <t>SRMN I</t>
  </si>
  <si>
    <t>F02536</t>
  </si>
  <si>
    <t>CENTRAL FELIX LOGISTICA E TRANSPORTES L</t>
  </si>
  <si>
    <t>F05217</t>
  </si>
  <si>
    <t>CENTRAL FELIX</t>
  </si>
  <si>
    <t>04.208.610/0004-89</t>
  </si>
  <si>
    <t>CENTRAL GERADORA FOTOVOLTAICA MONTE VERDE SOLAR II S.A.</t>
  </si>
  <si>
    <t>C03168</t>
  </si>
  <si>
    <t>F02677</t>
  </si>
  <si>
    <t>CENTRAL GERADORA FOTOVOLTAICA MONTE VERDE SOLAR V S.A.</t>
  </si>
  <si>
    <t>C03169</t>
  </si>
  <si>
    <t>F02678</t>
  </si>
  <si>
    <t>CENTRAL GERADORA HIDRELETRICA POCO DA CRUZ S/A</t>
  </si>
  <si>
    <t>C00236</t>
  </si>
  <si>
    <t>POÇO DA CRUZ</t>
  </si>
  <si>
    <t>C00883</t>
  </si>
  <si>
    <t>CGH POCO DA CRUZ</t>
  </si>
  <si>
    <t>F01663</t>
  </si>
  <si>
    <t>F01664</t>
  </si>
  <si>
    <t>CENTRAL GERADORA HIDROELETRICA CHALE S.A</t>
  </si>
  <si>
    <t>C01556</t>
  </si>
  <si>
    <t>HIDROELETRICA CHALE</t>
  </si>
  <si>
    <t>F02215</t>
  </si>
  <si>
    <t>CENTRAL GERADORA HIDROELETRICA J E LTDA</t>
  </si>
  <si>
    <t>C03115</t>
  </si>
  <si>
    <t>CGH RIO CHAPEU</t>
  </si>
  <si>
    <t>F01251</t>
  </si>
  <si>
    <t>CENTRAL GERADORES LTDA</t>
  </si>
  <si>
    <t>F05980</t>
  </si>
  <si>
    <t>12.408.582/0001-29</t>
  </si>
  <si>
    <t>CENTRAL HIDRELETRICA BURITIRANA S.A.</t>
  </si>
  <si>
    <t>C02727</t>
  </si>
  <si>
    <t>BURITIRANA</t>
  </si>
  <si>
    <t>F01356</t>
  </si>
  <si>
    <t>CENTRAL HIDRELETRICA PIABANHA LTDA</t>
  </si>
  <si>
    <t>C02726</t>
  </si>
  <si>
    <t>PIABANHA</t>
  </si>
  <si>
    <t>F01355</t>
  </si>
  <si>
    <t>CENTRAL HIDRELETRICA TAPUIAS LTDA</t>
  </si>
  <si>
    <t>C02725</t>
  </si>
  <si>
    <t>CENTRAL HIDRELETRICA TAPUIAS</t>
  </si>
  <si>
    <t>F02057</t>
  </si>
  <si>
    <t>CENTRALTEC CLIMATIZACAO CENTRALTEC CLIMA</t>
  </si>
  <si>
    <t>F03542</t>
  </si>
  <si>
    <t>CENTRALTEC CLIMATIZA</t>
  </si>
  <si>
    <t>05.470.488/0011-06</t>
  </si>
  <si>
    <t>CENTRO DE ACADEMIA EXPLOSAO</t>
  </si>
  <si>
    <t>F02391</t>
  </si>
  <si>
    <t>CENTRO DE BIOLOGIA EXPERIMENTAL</t>
  </si>
  <si>
    <t>F05694</t>
  </si>
  <si>
    <t>28.383.198/0001-59</t>
  </si>
  <si>
    <t>CENTRO DE CONVENCOES FEIRAS E EXPOSICOES S/A</t>
  </si>
  <si>
    <t>C02968</t>
  </si>
  <si>
    <t>CENTRO DE CONVENÇÕES DE PERNAMBUCO</t>
  </si>
  <si>
    <t>F01681</t>
  </si>
  <si>
    <t>CENTRO DE ENSINO E EDUCACAO DO NORDESTE LTDA</t>
  </si>
  <si>
    <t>C02577</t>
  </si>
  <si>
    <t>CENTRO DE ENSINO E EDUCACAO NE</t>
  </si>
  <si>
    <t>C02588</t>
  </si>
  <si>
    <t>INSPIRA - CEENE</t>
  </si>
  <si>
    <t>F01183</t>
  </si>
  <si>
    <t>F01185</t>
  </si>
  <si>
    <t>CENTRO DE ENSINO POTIGUAR LTDA</t>
  </si>
  <si>
    <t>C02586</t>
  </si>
  <si>
    <t>CENTRO DE ENSINO POTIGUAR</t>
  </si>
  <si>
    <t>F00473</t>
  </si>
  <si>
    <t>CENTRO DE FISIOTERAPIA FORMA E ESTILO LTDA</t>
  </si>
  <si>
    <t>C02507</t>
  </si>
  <si>
    <t>CENTRO DE FISIOTERAPIA FORMA E ESTILO</t>
  </si>
  <si>
    <t>F01729</t>
  </si>
  <si>
    <t>CENTRO DE MEDICINA DO TRABALHO S/S LTDA</t>
  </si>
  <si>
    <t>F04307</t>
  </si>
  <si>
    <t>05.092.769/0001-09</t>
  </si>
  <si>
    <t>CENTRO DE MEDICINA NUCLEAR DE PERNAMBUCO LTDA</t>
  </si>
  <si>
    <t>C01751</t>
  </si>
  <si>
    <t>CEMUPE</t>
  </si>
  <si>
    <t>F00394</t>
  </si>
  <si>
    <t>CENTRO DE PESQUISAS DE ENERGIA ELETRICA</t>
  </si>
  <si>
    <t>F03556</t>
  </si>
  <si>
    <t>CENTRO DE PESQUISAS</t>
  </si>
  <si>
    <t>42.288.886/0001-60</t>
  </si>
  <si>
    <t>CT RENAL</t>
  </si>
  <si>
    <t>F00335</t>
  </si>
  <si>
    <t>VIP FITNESS SETUBAL</t>
  </si>
  <si>
    <t>F02384</t>
  </si>
  <si>
    <t>MULTIMAGEM</t>
  </si>
  <si>
    <t>F06120</t>
  </si>
  <si>
    <t>REDE INSPIRA UC COD 46</t>
  </si>
  <si>
    <t>INSPIRA UC COD 44</t>
  </si>
  <si>
    <t>INSPIRA 48</t>
  </si>
  <si>
    <t>COLEGIO NOVO TEMPO - UNID 13</t>
  </si>
  <si>
    <t>F02175</t>
  </si>
  <si>
    <t>F02177</t>
  </si>
  <si>
    <t>F02208</t>
  </si>
  <si>
    <t>F02655</t>
  </si>
  <si>
    <t>CENTRO ESCOLAR CAROCHINHA</t>
  </si>
  <si>
    <t>F01094</t>
  </si>
  <si>
    <t>CENTRO FASHION</t>
  </si>
  <si>
    <t>F01453</t>
  </si>
  <si>
    <t>HOSPITAL ALBERT SABIN</t>
  </si>
  <si>
    <t>F01095</t>
  </si>
  <si>
    <t>CENTRO INTEGRADO DE TEC INFORMACAO EMP J</t>
  </si>
  <si>
    <t>F05483</t>
  </si>
  <si>
    <t>CITI</t>
  </si>
  <si>
    <t>02.047.599/0001-44</t>
  </si>
  <si>
    <t>CENTRO ISRAELITA DE PERNAMBUCO</t>
  </si>
  <si>
    <t>C02978</t>
  </si>
  <si>
    <t>F01070</t>
  </si>
  <si>
    <t>CENTURY DO BRASIL PARTICIPACOES E EMPREENDIMENTOS IMOBILIARIOS LTDA</t>
  </si>
  <si>
    <t>C02684</t>
  </si>
  <si>
    <t>CENTURY DO BRASIL</t>
  </si>
  <si>
    <t>F00615</t>
  </si>
  <si>
    <t>F02370</t>
  </si>
  <si>
    <t>CERAMICA ELIZABETH RN LTDA</t>
  </si>
  <si>
    <t>C00993</t>
  </si>
  <si>
    <t>CERAMICA ELIZABETH RN</t>
  </si>
  <si>
    <t>F01806</t>
  </si>
  <si>
    <t>CERAMICA ELIZABETH SUL LTDA</t>
  </si>
  <si>
    <t>C00401</t>
  </si>
  <si>
    <t>ELIZABETH - CERAMICA</t>
  </si>
  <si>
    <t>F01239</t>
  </si>
  <si>
    <t>CERAMICA ELSA LTDA EPP</t>
  </si>
  <si>
    <t>F04277</t>
  </si>
  <si>
    <t>09.420.665/0001-29</t>
  </si>
  <si>
    <t>CERAMICA NOVA FIRENZE LTDA.</t>
  </si>
  <si>
    <t>C01334</t>
  </si>
  <si>
    <t>CERAMICA NOVA FIRENZE</t>
  </si>
  <si>
    <t>F00665</t>
  </si>
  <si>
    <t>CERAMICA PORTO RICO LTDA</t>
  </si>
  <si>
    <t>C00228</t>
  </si>
  <si>
    <t>PORTO RICO</t>
  </si>
  <si>
    <t>F02852</t>
  </si>
  <si>
    <t>CERAMICA RIO TROMBETAS</t>
  </si>
  <si>
    <t>F01604</t>
  </si>
  <si>
    <t>CERAMICA SERRA GRANDE</t>
  </si>
  <si>
    <t>F00063</t>
  </si>
  <si>
    <t>CERAN - COMPANHIA ENERGETICA RIO DAS ANTAS</t>
  </si>
  <si>
    <t>C02612</t>
  </si>
  <si>
    <t>CERAN</t>
  </si>
  <si>
    <t>C03080</t>
  </si>
  <si>
    <t>CERAN - 14 DE JULHO</t>
  </si>
  <si>
    <t>C03083</t>
  </si>
  <si>
    <t>CERAN - CASTRO ALVES</t>
  </si>
  <si>
    <t>C03102</t>
  </si>
  <si>
    <t>CERAN - TIRADENTES</t>
  </si>
  <si>
    <t>F00488</t>
  </si>
  <si>
    <t>F00494</t>
  </si>
  <si>
    <t>F00503</t>
  </si>
  <si>
    <t>F00514</t>
  </si>
  <si>
    <t>CEREAIS BRAMIL LTDA</t>
  </si>
  <si>
    <t>C03048</t>
  </si>
  <si>
    <t>CEREAIS BRAMIL</t>
  </si>
  <si>
    <t>C03054</t>
  </si>
  <si>
    <t>C03055</t>
  </si>
  <si>
    <t>BRAMIL II</t>
  </si>
  <si>
    <t>F02468</t>
  </si>
  <si>
    <t>F02503</t>
  </si>
  <si>
    <t>F02504</t>
  </si>
  <si>
    <t>CEREAL COMERCIO EXPORTACAO E REPRESENTACAO AGROPECUARIA SA</t>
  </si>
  <si>
    <t>C00751</t>
  </si>
  <si>
    <t>CEREAL AGROPECUARIA</t>
  </si>
  <si>
    <t>F00191</t>
  </si>
  <si>
    <t>CERTEL RASTRO DE AUTO GERACAO DE ENERGIA SA.</t>
  </si>
  <si>
    <t>C01908</t>
  </si>
  <si>
    <t>CERTEL</t>
  </si>
  <si>
    <t>F01223</t>
  </si>
  <si>
    <t>CERTISIGN CERTIFICADORA DIGITAL S.A</t>
  </si>
  <si>
    <t>F03363</t>
  </si>
  <si>
    <t>CERTISIGN CERTIFICA</t>
  </si>
  <si>
    <t>01.554.285/0001-75</t>
  </si>
  <si>
    <t>CERVEJARIA PETROPOLIS DA BAHIA LTDA</t>
  </si>
  <si>
    <t>C00019</t>
  </si>
  <si>
    <t>CERVEJ. PETRO - ALAGOINHAS</t>
  </si>
  <si>
    <t>F01374</t>
  </si>
  <si>
    <t>CERVEJARIA PETROPOLIS DE PERNAMBUCO LTDA</t>
  </si>
  <si>
    <t>C00245</t>
  </si>
  <si>
    <t>CERVEJ. PETRO - ITAPISSUMA</t>
  </si>
  <si>
    <t>F01669</t>
  </si>
  <si>
    <t>CERVEJARIA PETROPOLIS DO CENTRO OESTE LTDA</t>
  </si>
  <si>
    <t>C00185</t>
  </si>
  <si>
    <t>CERVEJ. PETROPOLIS II</t>
  </si>
  <si>
    <t>C00380</t>
  </si>
  <si>
    <t>CERVEJ. PETROPOLIS</t>
  </si>
  <si>
    <t>F00957</t>
  </si>
  <si>
    <t>F01227</t>
  </si>
  <si>
    <t>CERVEJARIA PETROPOLIS S/A</t>
  </si>
  <si>
    <t>C00318</t>
  </si>
  <si>
    <t>CERVEJ. PETROPOLIS IV</t>
  </si>
  <si>
    <t>C00326</t>
  </si>
  <si>
    <t>PETROPOLIS</t>
  </si>
  <si>
    <t>C00476</t>
  </si>
  <si>
    <t>CERVEJ. PETROPOLIS III</t>
  </si>
  <si>
    <t>C00988</t>
  </si>
  <si>
    <t>CERVEJARIA PETRÓPOLIS - TERESÓPOLIS</t>
  </si>
  <si>
    <t>F02913</t>
  </si>
  <si>
    <t>F02918</t>
  </si>
  <si>
    <t>F02924</t>
  </si>
  <si>
    <t>F03050</t>
  </si>
  <si>
    <t>CESAR AUGUSTO DE OLIVEIRA MEDEIROS</t>
  </si>
  <si>
    <t>F05573</t>
  </si>
  <si>
    <t>49.826.544/0001-04</t>
  </si>
  <si>
    <t>C01727</t>
  </si>
  <si>
    <t>CESAR APOLO</t>
  </si>
  <si>
    <t>CESAR</t>
  </si>
  <si>
    <t>F00390</t>
  </si>
  <si>
    <t>F00391</t>
  </si>
  <si>
    <t>CESAR DE MELO RANGEL MONTEIRO</t>
  </si>
  <si>
    <t>F04772</t>
  </si>
  <si>
    <t>117.127.524-21</t>
  </si>
  <si>
    <t>CESDE INDUSTRIA E COMERCIO DE ELETRODOMESTICOS LTDA</t>
  </si>
  <si>
    <t>C00723</t>
  </si>
  <si>
    <t>MALLORY</t>
  </si>
  <si>
    <t>F00157</t>
  </si>
  <si>
    <t>CESP - COMPANHIA ENERGETICA DE SAO PAULO</t>
  </si>
  <si>
    <t>C01287</t>
  </si>
  <si>
    <t>CESP</t>
  </si>
  <si>
    <t>F03164</t>
  </si>
  <si>
    <t>CESP COMERCIALIZADORA DE ENERGIA S.A.</t>
  </si>
  <si>
    <t>C02043</t>
  </si>
  <si>
    <t>CESP COMERCIALIZADORA</t>
  </si>
  <si>
    <t>F02691</t>
  </si>
  <si>
    <t>CETREL BIOENERGIA LTDA.</t>
  </si>
  <si>
    <t>C03197</t>
  </si>
  <si>
    <t>12.144.321/0001-49</t>
  </si>
  <si>
    <t>F03341</t>
  </si>
  <si>
    <t>CETREL BIO</t>
  </si>
  <si>
    <t>CETREL S.A.</t>
  </si>
  <si>
    <t>C00675</t>
  </si>
  <si>
    <t>CETREL</t>
  </si>
  <si>
    <t>F01380</t>
  </si>
  <si>
    <t>CGI - TRANSMISSORA CAMPINA GRANDE</t>
  </si>
  <si>
    <t>F05875</t>
  </si>
  <si>
    <t>27.965.298/0001-20</t>
  </si>
  <si>
    <t>CGMP - CENTRO DE GESTAO DE MEIOS DE PAG</t>
  </si>
  <si>
    <t>F03469</t>
  </si>
  <si>
    <t>CGMP - CENTRO DE GE</t>
  </si>
  <si>
    <t>04.088.208/0001-65</t>
  </si>
  <si>
    <t>CGN BRASIL COMERCIALIZADORA DE ENERGIA S.A.</t>
  </si>
  <si>
    <t>C02706</t>
  </si>
  <si>
    <t>CGN BRASIL</t>
  </si>
  <si>
    <t>F02661</t>
  </si>
  <si>
    <t>CGTF CENTRAL GERADORA TERMELETRICA FORTALEZA S.A.</t>
  </si>
  <si>
    <t>C00036</t>
  </si>
  <si>
    <t>ENDESA - CGTF</t>
  </si>
  <si>
    <t>F00079</t>
  </si>
  <si>
    <t>CHIARINI CONSULTORIA SOCIEDADE CIVIL LT</t>
  </si>
  <si>
    <t>F03221</t>
  </si>
  <si>
    <t>CHIARINI CONSULTORI</t>
  </si>
  <si>
    <t>04.841.352/0001-20</t>
  </si>
  <si>
    <t>CHIMARRAO TRANSMISSORA DE ENERGIA</t>
  </si>
  <si>
    <t>F05768</t>
  </si>
  <si>
    <t>32.398.119/0001-50</t>
  </si>
  <si>
    <t>CHOPEIRO S PUB LTDA</t>
  </si>
  <si>
    <t>F05734</t>
  </si>
  <si>
    <t>57.454.424/0001-43</t>
  </si>
  <si>
    <t>CHOPP BRASIL LTDA</t>
  </si>
  <si>
    <t>F05335</t>
  </si>
  <si>
    <t>25.184.066/0001-00</t>
  </si>
  <si>
    <t>CHRIS CINTOS DE SEGURANCA LTDA</t>
  </si>
  <si>
    <t>C02045</t>
  </si>
  <si>
    <t>CHRIS CINTOS</t>
  </si>
  <si>
    <t>F02658</t>
  </si>
  <si>
    <t>CHUBB DO BRASIL CIA DE SEGUROS</t>
  </si>
  <si>
    <t>C03304</t>
  </si>
  <si>
    <t>33.170.085/0001-05</t>
  </si>
  <si>
    <t>F03685</t>
  </si>
  <si>
    <t>CHUBB SEGUROS</t>
  </si>
  <si>
    <t>CHUBB SEGUROS BRASIL S.A.</t>
  </si>
  <si>
    <t>F03526</t>
  </si>
  <si>
    <t>03.502.099/0001-18</t>
  </si>
  <si>
    <t>NATIVAS GRILL CUIABA</t>
  </si>
  <si>
    <t>F01589</t>
  </si>
  <si>
    <t>NATIVAS GRILL</t>
  </si>
  <si>
    <t>TOP GRILL CARIRI</t>
  </si>
  <si>
    <t>F02130</t>
  </si>
  <si>
    <t>F02151</t>
  </si>
  <si>
    <t>CHURRASCARIA NATIVAS GRILL NATAL</t>
  </si>
  <si>
    <t>F01823</t>
  </si>
  <si>
    <t>CIA ALAGOANA DE EMPREENDIMENTOS</t>
  </si>
  <si>
    <t>C00007</t>
  </si>
  <si>
    <t>CGH G PAIVA</t>
  </si>
  <si>
    <t>F01364</t>
  </si>
  <si>
    <t>CIA BRASILEIRA DE DISTRIBUICAO</t>
  </si>
  <si>
    <t>F03643</t>
  </si>
  <si>
    <t>EXTRA HIPER</t>
  </si>
  <si>
    <t>47.508.411/0469-03</t>
  </si>
  <si>
    <t>CIA DE FERRO LIGAS DA BAHIA FERBASA</t>
  </si>
  <si>
    <t>C00684</t>
  </si>
  <si>
    <t>FERBASA</t>
  </si>
  <si>
    <t>F01401</t>
  </si>
  <si>
    <t>CIONE</t>
  </si>
  <si>
    <t>F00763</t>
  </si>
  <si>
    <t>CIALNE INDUSTRIA DE ALIMENTOS S A</t>
  </si>
  <si>
    <t>C00277</t>
  </si>
  <si>
    <t>DUDICO - 1</t>
  </si>
  <si>
    <t>F01148</t>
  </si>
  <si>
    <t>CIATRADING COMEX TEXTIL E ENERGIA LTDA</t>
  </si>
  <si>
    <t>F03444</t>
  </si>
  <si>
    <t>01.452.769/0001-03</t>
  </si>
  <si>
    <t>CIBELE BARBOSA CARVALHO</t>
  </si>
  <si>
    <t>F05287</t>
  </si>
  <si>
    <t>56.130.786/0001-16</t>
  </si>
  <si>
    <t>CICERO DA ROCHA VANDERLEI</t>
  </si>
  <si>
    <t>F05502</t>
  </si>
  <si>
    <t>28.684.01 / -</t>
  </si>
  <si>
    <t>CICERO DA ROCHA VARDERLEI</t>
  </si>
  <si>
    <t>F05504</t>
  </si>
  <si>
    <t>377.333.704-34</t>
  </si>
  <si>
    <t>CIDADE NORTE PARTICIPACOES E ADMINISTRACAO SPE LTDA</t>
  </si>
  <si>
    <t>C03155</t>
  </si>
  <si>
    <t>SHOPPING CIDADE NORTE</t>
  </si>
  <si>
    <t>F01971</t>
  </si>
  <si>
    <t>CIEB CENTRO DAS INDUSTRIAS DO ESTADO DA</t>
  </si>
  <si>
    <t>F05261</t>
  </si>
  <si>
    <t>15.232.820/0001-86</t>
  </si>
  <si>
    <t>CIEE PE CENTRO DE INTEGRACAO EMPRESA ES</t>
  </si>
  <si>
    <t>F03422</t>
  </si>
  <si>
    <t>CIEE PE CENTRO DE IN</t>
  </si>
  <si>
    <t>10.998.292/0001-57</t>
  </si>
  <si>
    <t>NAGEM</t>
  </si>
  <si>
    <t>F03362</t>
  </si>
  <si>
    <t>CIL COM. DE INFORMATICA LTDA</t>
  </si>
  <si>
    <t>F03457</t>
  </si>
  <si>
    <t>24.073.694/0003-17</t>
  </si>
  <si>
    <t>CIL COMERCIO DE INFORMATICA LTDA</t>
  </si>
  <si>
    <t>F04036</t>
  </si>
  <si>
    <t>24.073.694/0037-66</t>
  </si>
  <si>
    <t>F04272</t>
  </si>
  <si>
    <t>NARGEM</t>
  </si>
  <si>
    <t>24.073.694/0096-16</t>
  </si>
  <si>
    <t>F04466</t>
  </si>
  <si>
    <t>24.073.694/0089-97</t>
  </si>
  <si>
    <t>F04474</t>
  </si>
  <si>
    <t>24.073.694/0094-54</t>
  </si>
  <si>
    <t>F05245</t>
  </si>
  <si>
    <t>24.073.694/0004-06</t>
  </si>
  <si>
    <t>F06137</t>
  </si>
  <si>
    <t>NAGEM INFORMATICA</t>
  </si>
  <si>
    <t>CILEIDA TOME DA SILVA DE SALES ME</t>
  </si>
  <si>
    <t>F03856</t>
  </si>
  <si>
    <t>CILEIDA TOME DA SILV</t>
  </si>
  <si>
    <t>04.841.348/0001-62</t>
  </si>
  <si>
    <t>CIMAPRA CIA MERCANTIL AGRO PEC PRATAGY</t>
  </si>
  <si>
    <t>C03242</t>
  </si>
  <si>
    <t>12.277.489/0001-22</t>
  </si>
  <si>
    <t>CIBRASA</t>
  </si>
  <si>
    <t>F00267</t>
  </si>
  <si>
    <t>CINAPA INVESTIMENTOS</t>
  </si>
  <si>
    <t>F01090</t>
  </si>
  <si>
    <t>CINE ELI BAHIA</t>
  </si>
  <si>
    <t>F02109</t>
  </si>
  <si>
    <t>CENTERPLEX - JOAO PESSOA</t>
  </si>
  <si>
    <t>F02306</t>
  </si>
  <si>
    <t>CENTERPLEX LIMEIRA</t>
  </si>
  <si>
    <t>F01955</t>
  </si>
  <si>
    <t>CENTERPLEX - CINEMATOGRAFICA</t>
  </si>
  <si>
    <t>F01511</t>
  </si>
  <si>
    <t>CINERGY COMERCIALIZADORA DE ENERGIA LTDA.</t>
  </si>
  <si>
    <t>C00588</t>
  </si>
  <si>
    <t>CINERGY</t>
  </si>
  <si>
    <t>F02047</t>
  </si>
  <si>
    <t>CINTRA E LINHARES MATTOS ADV ASSOC</t>
  </si>
  <si>
    <t>F05213</t>
  </si>
  <si>
    <t>47.890.776/0001-98</t>
  </si>
  <si>
    <t>CINTRA MOURAO ADVOGADOS ASSOCIADOS</t>
  </si>
  <si>
    <t>F03970</t>
  </si>
  <si>
    <t>10.344.806/0001-50</t>
  </si>
  <si>
    <t>CIPALAM INDUSTRIA E COMERCIO DE LAMINADOS LTDA</t>
  </si>
  <si>
    <t>C00794</t>
  </si>
  <si>
    <t>CIPALAM</t>
  </si>
  <si>
    <t>C02516</t>
  </si>
  <si>
    <t>CIPALAM FILIAL</t>
  </si>
  <si>
    <t>F00922</t>
  </si>
  <si>
    <t>F01133</t>
  </si>
  <si>
    <t>CIPLAN CIMENTO PLANALTO SA</t>
  </si>
  <si>
    <t>C00073</t>
  </si>
  <si>
    <t>CIPLAN</t>
  </si>
  <si>
    <t>F00173</t>
  </si>
  <si>
    <t>CITRI AGROINDUSTRIAL S/A</t>
  </si>
  <si>
    <t>C00948</t>
  </si>
  <si>
    <t>CITRI FILIAL</t>
  </si>
  <si>
    <t>C00949</t>
  </si>
  <si>
    <t>CITRI MATRIZ</t>
  </si>
  <si>
    <t>F00439</t>
  </si>
  <si>
    <t>F00440</t>
  </si>
  <si>
    <t>CITY CENTRAL</t>
  </si>
  <si>
    <t>F02184</t>
  </si>
  <si>
    <t>CITY SOLUTION REP TECNOLOGICAS LTDA</t>
  </si>
  <si>
    <t>F03869</t>
  </si>
  <si>
    <t>CITY SOLUTION REP TE</t>
  </si>
  <si>
    <t>14.566.655/0001-36</t>
  </si>
  <si>
    <t>CJ SELECTA S.A.</t>
  </si>
  <si>
    <t>C00105</t>
  </si>
  <si>
    <t>CMU - UTE SELECTA V</t>
  </si>
  <si>
    <t>C02313</t>
  </si>
  <si>
    <t>CJ SELECTA</t>
  </si>
  <si>
    <t>F00198</t>
  </si>
  <si>
    <t>F00233</t>
  </si>
  <si>
    <t>CLARISSA SANTOS DE ARAUJO</t>
  </si>
  <si>
    <t>F03793</t>
  </si>
  <si>
    <t>CLARISSA SANTOS DE A</t>
  </si>
  <si>
    <t>090.300.024-50</t>
  </si>
  <si>
    <t>CLARO NXT TELECOMUNICACOES S.A</t>
  </si>
  <si>
    <t>F05498</t>
  </si>
  <si>
    <t>66.970.229/0009-14</t>
  </si>
  <si>
    <t>CLARO S.A.</t>
  </si>
  <si>
    <t>F04288</t>
  </si>
  <si>
    <t>40.432.544/0250-50</t>
  </si>
  <si>
    <t>CLARO S/A</t>
  </si>
  <si>
    <t>F03714</t>
  </si>
  <si>
    <t>40.432.544/0155-00</t>
  </si>
  <si>
    <t>F03725</t>
  </si>
  <si>
    <t>CLARO FILIAL SP</t>
  </si>
  <si>
    <t>40.432.544/0462-10</t>
  </si>
  <si>
    <t>F03739</t>
  </si>
  <si>
    <t>CLARO MATRIZ SP</t>
  </si>
  <si>
    <t>40.432.544/0001-47</t>
  </si>
  <si>
    <t>F03925</t>
  </si>
  <si>
    <t>CLARO FILIAL PE</t>
  </si>
  <si>
    <t>40.432.544/0102-90</t>
  </si>
  <si>
    <t>F04305</t>
  </si>
  <si>
    <t>40.432.544/0241-60</t>
  </si>
  <si>
    <t>CLASEN &amp; CASADO FILHO SOC DE ADVOGADOS</t>
  </si>
  <si>
    <t>F03828</t>
  </si>
  <si>
    <t>10.615.703/0001-88</t>
  </si>
  <si>
    <t>CLAUDIA CARVALHO</t>
  </si>
  <si>
    <t>F03923</t>
  </si>
  <si>
    <t>872.359.276-15</t>
  </si>
  <si>
    <t>CLAUDIVANIA RODRIGUES PATRIOTA</t>
  </si>
  <si>
    <t>F06093</t>
  </si>
  <si>
    <t>CLEALCO ACUCAR E ALCOOL S/A EM RECUPERACAO JUDICIAL</t>
  </si>
  <si>
    <t>C00543</t>
  </si>
  <si>
    <t>USINA CLEALCO</t>
  </si>
  <si>
    <t>F02642</t>
  </si>
  <si>
    <t>CLEBER LEANDRO SILVA SANTOS 09622192742</t>
  </si>
  <si>
    <t>F05266</t>
  </si>
  <si>
    <t>40.216.315/0001-95</t>
  </si>
  <si>
    <t>CLEIZE C DE MELO BUFFET E RECEPCOES</t>
  </si>
  <si>
    <t>F03818</t>
  </si>
  <si>
    <t>CLEIZE C DE MELO BUF</t>
  </si>
  <si>
    <t>19.617.575/0001-86</t>
  </si>
  <si>
    <t>CLEONE FERNANDES DA SILVA FESTAS</t>
  </si>
  <si>
    <t>F04212</t>
  </si>
  <si>
    <t>05.916.698/0001-03</t>
  </si>
  <si>
    <t>CLIME TRADING COMERCIALIZADORA DE ENERGIA LTDA</t>
  </si>
  <si>
    <t>C00593</t>
  </si>
  <si>
    <t>CLIME TRADING</t>
  </si>
  <si>
    <t>F01347</t>
  </si>
  <si>
    <t>CLINICA DE DIALISE - CABO</t>
  </si>
  <si>
    <t>F00305</t>
  </si>
  <si>
    <t>CLINICA DIAGNOSTICA</t>
  </si>
  <si>
    <t>F01514</t>
  </si>
  <si>
    <t>CLINICA MEDICA DR JACQUES WAISMAN LTDA</t>
  </si>
  <si>
    <t>F04258</t>
  </si>
  <si>
    <t>08.279.223/0001-41</t>
  </si>
  <si>
    <t>CLINICA MULT IMAGEM LTDA</t>
  </si>
  <si>
    <t>C01991</t>
  </si>
  <si>
    <t>F03139</t>
  </si>
  <si>
    <t>C AZUIR LESSA</t>
  </si>
  <si>
    <t>CLINICA DR AZUIR LESSA</t>
  </si>
  <si>
    <t>F01006</t>
  </si>
  <si>
    <t>F01007</t>
  </si>
  <si>
    <t>CLODOALDO FRANCISCO DOS SANTOS</t>
  </si>
  <si>
    <t>F05198</t>
  </si>
  <si>
    <t>50.912.386/0001-86</t>
  </si>
  <si>
    <t>F05659</t>
  </si>
  <si>
    <t>784.011.784-87</t>
  </si>
  <si>
    <t>CLOUD IN CONTROL LTDA</t>
  </si>
  <si>
    <t>C03324</t>
  </si>
  <si>
    <t>51.719.236/0001-13</t>
  </si>
  <si>
    <t>CLOVIS CAVINI SAGGIORATO LTDA</t>
  </si>
  <si>
    <t>F04644</t>
  </si>
  <si>
    <t>34.712.658/0001-48</t>
  </si>
  <si>
    <t>CMA BUFFET E BANQUETERIA EIRELI</t>
  </si>
  <si>
    <t>F04140</t>
  </si>
  <si>
    <t>27.963.709/0001-49</t>
  </si>
  <si>
    <t>CMA PETROLEO</t>
  </si>
  <si>
    <t>F00331</t>
  </si>
  <si>
    <t>CMPC CELULOSE RIOGRANDENSE LTDA</t>
  </si>
  <si>
    <t>C01898</t>
  </si>
  <si>
    <t>CMPC CELULOSE RS</t>
  </si>
  <si>
    <t>F01854</t>
  </si>
  <si>
    <t>CMT Energia LTDA</t>
  </si>
  <si>
    <t>F06294</t>
  </si>
  <si>
    <t>CMU COMERCIALIZADORA VAREJISTA DE ENERGIA LTDA.</t>
  </si>
  <si>
    <t>C01545</t>
  </si>
  <si>
    <t>CMU VAREJISTA</t>
  </si>
  <si>
    <t>F01531</t>
  </si>
  <si>
    <t>CMU ENERGIA LTDA.</t>
  </si>
  <si>
    <t>C03296</t>
  </si>
  <si>
    <t>05.827.554/0001-80</t>
  </si>
  <si>
    <t>F04024</t>
  </si>
  <si>
    <t>CMU ENERGIA</t>
  </si>
  <si>
    <t>CMU TRADING</t>
  </si>
  <si>
    <t>F01530</t>
  </si>
  <si>
    <t>CNP INVESTIMENTOS CNP INVESTIMENTOS S.A.</t>
  </si>
  <si>
    <t>F03222</t>
  </si>
  <si>
    <t>CNP INVESTIMENTOS CN</t>
  </si>
  <si>
    <t>06.926.509/0001-46</t>
  </si>
  <si>
    <t>CNS</t>
  </si>
  <si>
    <t>F00210</t>
  </si>
  <si>
    <t>COATS CORRENTE LTDA</t>
  </si>
  <si>
    <t>C01285</t>
  </si>
  <si>
    <t>COATS CORRENTE - IPIRANGA</t>
  </si>
  <si>
    <t>F03159</t>
  </si>
  <si>
    <t>COBAP COMERCIO E BENEFICIAMENTO DE ARTEFATOS DE PAPEL LTDA</t>
  </si>
  <si>
    <t>C00058</t>
  </si>
  <si>
    <t>COBAP</t>
  </si>
  <si>
    <t>F00837</t>
  </si>
  <si>
    <t>COBREMACK INDUSTRIA DE CONDUTORES</t>
  </si>
  <si>
    <t>F05731</t>
  </si>
  <si>
    <t>11.065.453/0001-12</t>
  </si>
  <si>
    <t>COD.ERP TECNOLOGIA LTDA</t>
  </si>
  <si>
    <t>F05098</t>
  </si>
  <si>
    <t>31.620.858/0001-82</t>
  </si>
  <si>
    <t>COELHO &amp; DALLE ADVOGADOS</t>
  </si>
  <si>
    <t>F03471</t>
  </si>
  <si>
    <t>COELHO &amp; DALLE ADVOG</t>
  </si>
  <si>
    <t>09.153.298/0001-44</t>
  </si>
  <si>
    <t>COFCO INTERNATIONAL BRASIL S.A.</t>
  </si>
  <si>
    <t>C00640</t>
  </si>
  <si>
    <t>COFCO BRASIL</t>
  </si>
  <si>
    <t>F01348</t>
  </si>
  <si>
    <t>C02816</t>
  </si>
  <si>
    <t>SER EDUC CULTURAL 2</t>
  </si>
  <si>
    <t>SER EDUC - COL CULTURAL</t>
  </si>
  <si>
    <t>F01482</t>
  </si>
  <si>
    <t>F01483</t>
  </si>
  <si>
    <t>COLEGIO PHYSICS ENSINO FUNDAMENTAL E MEDIO LTDA</t>
  </si>
  <si>
    <t>C02336</t>
  </si>
  <si>
    <t>COLÉGIO PHYSICS</t>
  </si>
  <si>
    <t>F02275</t>
  </si>
  <si>
    <t>COLEGIO REGISTRAL IMOBILIARIO DE MINAS G</t>
  </si>
  <si>
    <t>F04946</t>
  </si>
  <si>
    <t>CORI - MG</t>
  </si>
  <si>
    <t>20.754.964/0001-32</t>
  </si>
  <si>
    <t>F01500</t>
  </si>
  <si>
    <t>COLINAS 1 SPE S.A.</t>
  </si>
  <si>
    <t>C02933</t>
  </si>
  <si>
    <t>COLINAS 1</t>
  </si>
  <si>
    <t>F02849</t>
  </si>
  <si>
    <t>COLINAS 2</t>
  </si>
  <si>
    <t>F02850</t>
  </si>
  <si>
    <t>COLINAS 3</t>
  </si>
  <si>
    <t>F02851</t>
  </si>
  <si>
    <t>COLINAS PARTICIPACOES SA</t>
  </si>
  <si>
    <t>F04932</t>
  </si>
  <si>
    <t>55.015.003/0001-90</t>
  </si>
  <si>
    <t>COLINAS TRANSMISSORA DE ENERGIA</t>
  </si>
  <si>
    <t>F05831</t>
  </si>
  <si>
    <t>31.326.856/0001-85</t>
  </si>
  <si>
    <t>COLOMBO AGROINDUSTRIA S.A</t>
  </si>
  <si>
    <t>C01205</t>
  </si>
  <si>
    <t>COLOMBO - PALESTINA</t>
  </si>
  <si>
    <t>C01225</t>
  </si>
  <si>
    <t>COLOMBO - ALBERTINA</t>
  </si>
  <si>
    <t>F02632</t>
  </si>
  <si>
    <t>F02649</t>
  </si>
  <si>
    <t>COLORADO SERV E SOLUCOES EM ENERGIA</t>
  </si>
  <si>
    <t>F06286</t>
  </si>
  <si>
    <t>BASE NAVAL DE NATAL</t>
  </si>
  <si>
    <t>HNSA</t>
  </si>
  <si>
    <t>BNA</t>
  </si>
  <si>
    <t>F00057</t>
  </si>
  <si>
    <t>F00058</t>
  </si>
  <si>
    <t>F00476</t>
  </si>
  <si>
    <t>COMBEC TINTAS LTDA</t>
  </si>
  <si>
    <t>F03753</t>
  </si>
  <si>
    <t>03.355.418/0001-00</t>
  </si>
  <si>
    <t>COMBIO ENERGIA S.A.</t>
  </si>
  <si>
    <t>C01150</t>
  </si>
  <si>
    <t>COMBIO ENERGIA</t>
  </si>
  <si>
    <t>F01268</t>
  </si>
  <si>
    <t>COMEL - COMERCIALIZADORA DE ENERGIA LIASA LTDA</t>
  </si>
  <si>
    <t>C02692</t>
  </si>
  <si>
    <t>COMEL</t>
  </si>
  <si>
    <t>F02680</t>
  </si>
  <si>
    <t>COMERC COMERCIALIZADORA DE ENERGIA ELETRICA LTDA</t>
  </si>
  <si>
    <t>C00413</t>
  </si>
  <si>
    <t>COMERC II</t>
  </si>
  <si>
    <t>C00604</t>
  </si>
  <si>
    <t>COMERC</t>
  </si>
  <si>
    <t>F02988</t>
  </si>
  <si>
    <t>F03166</t>
  </si>
  <si>
    <t>COMERC ENERGIA LTDA.</t>
  </si>
  <si>
    <t>F04176</t>
  </si>
  <si>
    <t>COMERC ENERGIA</t>
  </si>
  <si>
    <t>07.252.146/0001-73</t>
  </si>
  <si>
    <t>COMERC ENERGIA S.A.</t>
  </si>
  <si>
    <t>C01994</t>
  </si>
  <si>
    <t>COMERC PARTICIPACOES</t>
  </si>
  <si>
    <t>F02743</t>
  </si>
  <si>
    <t>CASA DOS FRIOS</t>
  </si>
  <si>
    <t>CASA DOS FRIOS GRAÇAS</t>
  </si>
  <si>
    <t>CASA DOS FRIOS BV</t>
  </si>
  <si>
    <t>COMERCIAL CASA DOS FRIOS</t>
  </si>
  <si>
    <t>CASA DOS FRIOS - ROSA E SILVA</t>
  </si>
  <si>
    <t>F00355</t>
  </si>
  <si>
    <t>F00356</t>
  </si>
  <si>
    <t>F00357</t>
  </si>
  <si>
    <t>F00358</t>
  </si>
  <si>
    <t>F06067</t>
  </si>
  <si>
    <t>COMERCIAL DACLANDE LTDA</t>
  </si>
  <si>
    <t>C01926</t>
  </si>
  <si>
    <t>COMERCIAL DACLANDE</t>
  </si>
  <si>
    <t>F00523</t>
  </si>
  <si>
    <t>COMERCIAL DAHANA LIMITADA</t>
  </si>
  <si>
    <t>C02844</t>
  </si>
  <si>
    <t>DAHANA SN PRADO</t>
  </si>
  <si>
    <t>F00206</t>
  </si>
  <si>
    <t>COMERCIAL DE ALIMENTOS MG LTDA</t>
  </si>
  <si>
    <t>C02109</t>
  </si>
  <si>
    <t>NOVA ONDINA</t>
  </si>
  <si>
    <t>F00049</t>
  </si>
  <si>
    <t>SAN FRANCISCO - CANINDÉ</t>
  </si>
  <si>
    <t>SAN FRANCISCO - CAUCAIA</t>
  </si>
  <si>
    <t>SAN FRANCISCO - METROPOLE</t>
  </si>
  <si>
    <t>SUP. SAN FRANCISCO</t>
  </si>
  <si>
    <t>SAN FRANCISCO - ICARAI</t>
  </si>
  <si>
    <t>F02111</t>
  </si>
  <si>
    <t>F02114</t>
  </si>
  <si>
    <t>F02115</t>
  </si>
  <si>
    <t>F02116</t>
  </si>
  <si>
    <t>F02160</t>
  </si>
  <si>
    <t>SAN GERARDO - JUREMA</t>
  </si>
  <si>
    <t>SAN GERARDO - PLANALTO</t>
  </si>
  <si>
    <t>SAN GERARDO - SERIDIÃO</t>
  </si>
  <si>
    <t>SAN GERARDO - MISTER HULL</t>
  </si>
  <si>
    <t>SUP. SAN GERARDO</t>
  </si>
  <si>
    <t>SAN GERARDO - PINDORETAMA</t>
  </si>
  <si>
    <t>F00728</t>
  </si>
  <si>
    <t>F00811</t>
  </si>
  <si>
    <t>F00812</t>
  </si>
  <si>
    <t>F00813</t>
  </si>
  <si>
    <t>F00814</t>
  </si>
  <si>
    <t>F00853</t>
  </si>
  <si>
    <t>COMERCIAL DE ALIMENTOS TJG LTDA</t>
  </si>
  <si>
    <t>C02107</t>
  </si>
  <si>
    <t>TJG</t>
  </si>
  <si>
    <t>F02087</t>
  </si>
  <si>
    <t>COMERCIAL DE BEBIDA MELO EIRELI</t>
  </si>
  <si>
    <t>F04810</t>
  </si>
  <si>
    <t>MELO</t>
  </si>
  <si>
    <t>39.400.063/0001-70</t>
  </si>
  <si>
    <t>COMERCIAL E IMPORTADORA DE PNEUS LTDA</t>
  </si>
  <si>
    <t>F04226</t>
  </si>
  <si>
    <t>COMPNEUS</t>
  </si>
  <si>
    <t>61.234.985/0071-17</t>
  </si>
  <si>
    <t>COMERCIAL ELETRICA PJ LTDA</t>
  </si>
  <si>
    <t>F05641</t>
  </si>
  <si>
    <t>57.158.057/0007-26</t>
  </si>
  <si>
    <t>COMERCIAL ESPERANCA ATACADISTA IMPORTACAO E EXPORTACAO LTDA</t>
  </si>
  <si>
    <t>C01141</t>
  </si>
  <si>
    <t>ESPERANCA COM LJ 02</t>
  </si>
  <si>
    <t>C01176</t>
  </si>
  <si>
    <t>ESPERANCA COM LJ 17</t>
  </si>
  <si>
    <t>C01180</t>
  </si>
  <si>
    <t>ESPERANCA COM MATRIZ</t>
  </si>
  <si>
    <t>F02579</t>
  </si>
  <si>
    <t>F02604</t>
  </si>
  <si>
    <t>F02605</t>
  </si>
  <si>
    <t>COMERCIAL MAT DE CONSTRUCAO CASTRO LTDA</t>
  </si>
  <si>
    <t>F03724</t>
  </si>
  <si>
    <t>COMERCIAL MAT DE CON</t>
  </si>
  <si>
    <t>10.998.383/0001-92</t>
  </si>
  <si>
    <t>COMERCIAL MILANO BRASIL LTDAA</t>
  </si>
  <si>
    <t>C00314</t>
  </si>
  <si>
    <t>MILANO - V. PILAR</t>
  </si>
  <si>
    <t>C00959</t>
  </si>
  <si>
    <t>MILANO - NOGUEIRAS</t>
  </si>
  <si>
    <t>F00447</t>
  </si>
  <si>
    <t>F00448</t>
  </si>
  <si>
    <t>COMERCIAL POPULAR DE BEBIDAS E ALIMENTOS LTDA</t>
  </si>
  <si>
    <t>C02183</t>
  </si>
  <si>
    <t>POPULAR ATACADISTA</t>
  </si>
  <si>
    <t>F00733</t>
  </si>
  <si>
    <t>COMERCIALIZA ENERGIA LTDA</t>
  </si>
  <si>
    <t>C01304</t>
  </si>
  <si>
    <t>COMERCIALIZA ENERGIA</t>
  </si>
  <si>
    <t>F02739</t>
  </si>
  <si>
    <t>COMIL SILOS E SECADORES LTDA</t>
  </si>
  <si>
    <t>C00288</t>
  </si>
  <si>
    <t>COMIL</t>
  </si>
  <si>
    <t>F02883</t>
  </si>
  <si>
    <t>COMISSÕES A PAGAR</t>
  </si>
  <si>
    <t>F06016</t>
  </si>
  <si>
    <t>FOLHA</t>
  </si>
  <si>
    <t>00.394.460/0058-87</t>
  </si>
  <si>
    <t>COMITE NACIONAL BRASILEIRO DE PRODUCAO</t>
  </si>
  <si>
    <t>F05652</t>
  </si>
  <si>
    <t>CIGRE BRASIL</t>
  </si>
  <si>
    <t>30.033.823/0001-84</t>
  </si>
  <si>
    <t>COMPANHIA AGROPECUARIA DO ARAME</t>
  </si>
  <si>
    <t>C02899</t>
  </si>
  <si>
    <t>AGRO ARAME</t>
  </si>
  <si>
    <t>F00992</t>
  </si>
  <si>
    <t>ALCOOLQUÍMICA</t>
  </si>
  <si>
    <t>F01768</t>
  </si>
  <si>
    <t>COMPANHIA BRASILEIRA DE CARTUCHOS</t>
  </si>
  <si>
    <t>C03148</t>
  </si>
  <si>
    <t>CBC RIBEIRÃO PIRES</t>
  </si>
  <si>
    <t>F03123</t>
  </si>
  <si>
    <t>COMPANHIA BRASILEIRA DE ESTIRENO</t>
  </si>
  <si>
    <t>C01951</t>
  </si>
  <si>
    <t>UNIGEL CUBATAO</t>
  </si>
  <si>
    <t>F03064</t>
  </si>
  <si>
    <t>COMPANHIA BRASILEIRA DE SOLUCOES E SERVI</t>
  </si>
  <si>
    <t>F03639</t>
  </si>
  <si>
    <t>COMPANHIA BRASILEIRA</t>
  </si>
  <si>
    <t>04.740.876/0001-25</t>
  </si>
  <si>
    <t>COMPANHIA CAMARGO CORREA DE ENERGIA</t>
  </si>
  <si>
    <t>C03198</t>
  </si>
  <si>
    <t>11.744.839/0001-50</t>
  </si>
  <si>
    <t>F03342</t>
  </si>
  <si>
    <t>CAMARGO CORREA ENERGIA</t>
  </si>
  <si>
    <t>CASAN</t>
  </si>
  <si>
    <t>F02986</t>
  </si>
  <si>
    <t>CAGECE MATRIZ</t>
  </si>
  <si>
    <t>F00766</t>
  </si>
  <si>
    <t>CAGEPA</t>
  </si>
  <si>
    <t>F01008</t>
  </si>
  <si>
    <t>COMPANHIA DE ALIMENTOS DO NORDESTE CIALNE</t>
  </si>
  <si>
    <t>C00032</t>
  </si>
  <si>
    <t>CIALNE - 3 AB</t>
  </si>
  <si>
    <t>C00044</t>
  </si>
  <si>
    <t>CIALNE - 6</t>
  </si>
  <si>
    <t>C00045</t>
  </si>
  <si>
    <t>CIALNE - 1</t>
  </si>
  <si>
    <t>C00049</t>
  </si>
  <si>
    <t>CIALNE - 12</t>
  </si>
  <si>
    <t>C00064</t>
  </si>
  <si>
    <t>CIALNE - 2</t>
  </si>
  <si>
    <t>C00066</t>
  </si>
  <si>
    <t>CIALNE - 30</t>
  </si>
  <si>
    <t>C00067</t>
  </si>
  <si>
    <t>CIALNE - 19</t>
  </si>
  <si>
    <t>C00068</t>
  </si>
  <si>
    <t>CIALNE - 33</t>
  </si>
  <si>
    <t>C00070</t>
  </si>
  <si>
    <t>CIALNE - 27</t>
  </si>
  <si>
    <t>C00071</t>
  </si>
  <si>
    <t>CIALNE - 46</t>
  </si>
  <si>
    <t>C00072</t>
  </si>
  <si>
    <t>CIALNE - 43</t>
  </si>
  <si>
    <t>C00273</t>
  </si>
  <si>
    <t>CIALNE - 40</t>
  </si>
  <si>
    <t>C00274</t>
  </si>
  <si>
    <t>CIALNE - 49</t>
  </si>
  <si>
    <t>C00275</t>
  </si>
  <si>
    <t>CIALNE - 42</t>
  </si>
  <si>
    <t>C03250</t>
  </si>
  <si>
    <t>CIALNE - 54</t>
  </si>
  <si>
    <t>F00719</t>
  </si>
  <si>
    <t>F00760</t>
  </si>
  <si>
    <t>F00761</t>
  </si>
  <si>
    <t>F00820</t>
  </si>
  <si>
    <t>F00844</t>
  </si>
  <si>
    <t>F00849</t>
  </si>
  <si>
    <t>F00850</t>
  </si>
  <si>
    <t>F00851</t>
  </si>
  <si>
    <t>F00857</t>
  </si>
  <si>
    <t>F00861</t>
  </si>
  <si>
    <t>F00862</t>
  </si>
  <si>
    <t>F01147</t>
  </si>
  <si>
    <t>F01151</t>
  </si>
  <si>
    <t>F01152</t>
  </si>
  <si>
    <t>F03874</t>
  </si>
  <si>
    <t>COMPANHIA DE EDICAO IMP E PUB ALAGOAS</t>
  </si>
  <si>
    <t>F03582</t>
  </si>
  <si>
    <t>CEPAL</t>
  </si>
  <si>
    <t>04.308.836/0001-09</t>
  </si>
  <si>
    <t>COMPANHIA DE EDICAO,IMPRESSAO E PUBLICAC</t>
  </si>
  <si>
    <t>C03241</t>
  </si>
  <si>
    <t>COELBA</t>
  </si>
  <si>
    <t>F01412</t>
  </si>
  <si>
    <t>COMPANHIA DE GERACAO E TRANSMISSAO DE ENERGIA ELETRICA DO SUL DO BRASIL - ELETROBRAS CGT ELETROSUL</t>
  </si>
  <si>
    <t>C01090</t>
  </si>
  <si>
    <t>ELETROBRAS CGTEE</t>
  </si>
  <si>
    <t>F00518</t>
  </si>
  <si>
    <t>COMPANHIA DE LOCACAO DAS AMERICAS</t>
  </si>
  <si>
    <t>F04264</t>
  </si>
  <si>
    <t>UNIDAS</t>
  </si>
  <si>
    <t>10.215.988/0001-60</t>
  </si>
  <si>
    <t>COMPANHIA DE SANEAMENTO AMBIENTAL DO DISTRITO FEDERAL</t>
  </si>
  <si>
    <t>C01516</t>
  </si>
  <si>
    <t>CAESB</t>
  </si>
  <si>
    <t>F00172</t>
  </si>
  <si>
    <t>DESO</t>
  </si>
  <si>
    <t>F01927</t>
  </si>
  <si>
    <t>COMPANHIA DE SANEAMENTO DO PARA</t>
  </si>
  <si>
    <t>C00852</t>
  </si>
  <si>
    <t>COSANPA</t>
  </si>
  <si>
    <t>F00260</t>
  </si>
  <si>
    <t>COMPANHIA DE TRANSMISSAO</t>
  </si>
  <si>
    <t>F05814</t>
  </si>
  <si>
    <t>07.070.850/0001-05</t>
  </si>
  <si>
    <t>CDC</t>
  </si>
  <si>
    <t>F00759</t>
  </si>
  <si>
    <t>COMPANHIA EDITORA DE PERNAMBUCO</t>
  </si>
  <si>
    <t>C02998</t>
  </si>
  <si>
    <t>CIA EDITORA PE</t>
  </si>
  <si>
    <t>F01073</t>
  </si>
  <si>
    <t>COMPANHIA ENERGETICA AGUAS DA SERRA S.A</t>
  </si>
  <si>
    <t>C03104</t>
  </si>
  <si>
    <t>COMPANHIA ENERGÉTICA ÁGUAS DA SERRA</t>
  </si>
  <si>
    <t>F02556</t>
  </si>
  <si>
    <t>COMPANHIA ENERGETICA CANOAS</t>
  </si>
  <si>
    <t>C01075</t>
  </si>
  <si>
    <t>CIA ENERGETICA CANOAS</t>
  </si>
  <si>
    <t>F01240</t>
  </si>
  <si>
    <t>COMPANHIA ENERGETICA CHAPECO - CEC</t>
  </si>
  <si>
    <t>C00426</t>
  </si>
  <si>
    <t>QUEIROZ GALVÃO - CEC</t>
  </si>
  <si>
    <t>F00526</t>
  </si>
  <si>
    <t>COMPANHIA ENERGETICA DE MINAS GERAIS-CEMIG</t>
  </si>
  <si>
    <t>C01548</t>
  </si>
  <si>
    <t>CEMIG H COMERCIALIZACAO</t>
  </si>
  <si>
    <t>F01527</t>
  </si>
  <si>
    <t>CELPE</t>
  </si>
  <si>
    <t>F01080</t>
  </si>
  <si>
    <t>COMPANHIA ENERGETICA DE SAO MIGUEL DOS CAMPOS</t>
  </si>
  <si>
    <t>C00009</t>
  </si>
  <si>
    <t>CIA SAO MIGUEL</t>
  </si>
  <si>
    <t>F01366</t>
  </si>
  <si>
    <t>COELCE</t>
  </si>
  <si>
    <t>F00765</t>
  </si>
  <si>
    <t>COSERN</t>
  </si>
  <si>
    <t>F01190</t>
  </si>
  <si>
    <t>COMPANHIA ENERGETICA SANTA CLARA - EM RECUPERACAO JUDICIAL</t>
  </si>
  <si>
    <t>C00142</t>
  </si>
  <si>
    <t>QUEIROZ GALVÃO - CESC</t>
  </si>
  <si>
    <t>F00222</t>
  </si>
  <si>
    <t>COMPANHIA ENERGETICA SINOP SA</t>
  </si>
  <si>
    <t>C01589</t>
  </si>
  <si>
    <t>SINOP ENERGIA</t>
  </si>
  <si>
    <t>F01585</t>
  </si>
  <si>
    <t>CEEE DISTRIBUICAO</t>
  </si>
  <si>
    <t>F01219</t>
  </si>
  <si>
    <t>COMPANHIA ESTADUAL DE GERACAO DE ENERGIA ELETRICA - CEEE-G</t>
  </si>
  <si>
    <t>C01904</t>
  </si>
  <si>
    <t>CEEE</t>
  </si>
  <si>
    <t>F02550</t>
  </si>
  <si>
    <t>COMPANHIA ESTADUAL DE GERACAO E TRANSMISSAO DE ENERGIA ELETRICA - CEEE-GT</t>
  </si>
  <si>
    <t>C00376</t>
  </si>
  <si>
    <t>CEEE-GT</t>
  </si>
  <si>
    <t>F02951</t>
  </si>
  <si>
    <t>COMPANHIA FERROLIGAS MINAS GERAIS</t>
  </si>
  <si>
    <t>C00149</t>
  </si>
  <si>
    <t>MINASLIGAS</t>
  </si>
  <si>
    <t>F01567</t>
  </si>
  <si>
    <t>UHE SALTO PILAO</t>
  </si>
  <si>
    <t>F01888</t>
  </si>
  <si>
    <t>COMPANHIA HIDRELETRICA TELES PIRES</t>
  </si>
  <si>
    <t>C01615</t>
  </si>
  <si>
    <t>HIDRELETRICA TELES PIRES</t>
  </si>
  <si>
    <t>F01602</t>
  </si>
  <si>
    <t>COMPANHIA HIDRO ELETRICA DO SAO FRANCISCO</t>
  </si>
  <si>
    <t>C00258</t>
  </si>
  <si>
    <t>CHESF</t>
  </si>
  <si>
    <t>F02400</t>
  </si>
  <si>
    <t>C00037</t>
  </si>
  <si>
    <t>CIMENTO APODI</t>
  </si>
  <si>
    <t>CIMENTO APODI II</t>
  </si>
  <si>
    <t>C02790</t>
  </si>
  <si>
    <t>CIMENTO APODI MATRIZ</t>
  </si>
  <si>
    <t>F00725</t>
  </si>
  <si>
    <t>F00737</t>
  </si>
  <si>
    <t>F00854</t>
  </si>
  <si>
    <t>CPFL JAGUARI</t>
  </si>
  <si>
    <t>F03091</t>
  </si>
  <si>
    <t>COMPANHIA MINUANO DE ALIMENTOS</t>
  </si>
  <si>
    <t>C01004</t>
  </si>
  <si>
    <t>MINUANO UND 13</t>
  </si>
  <si>
    <t>C01024</t>
  </si>
  <si>
    <t>MINUANO UND 14</t>
  </si>
  <si>
    <t>F02931</t>
  </si>
  <si>
    <t>F02941</t>
  </si>
  <si>
    <t>COMPANHIA NITRO QUIMICA BRASILEIRA</t>
  </si>
  <si>
    <t>C03123</t>
  </si>
  <si>
    <t>CNQB</t>
  </si>
  <si>
    <t>F03058</t>
  </si>
  <si>
    <t>COMPANHIA PAULISTA DE FORCA E LUZ</t>
  </si>
  <si>
    <t>C01158</t>
  </si>
  <si>
    <t>CPFL PAULISTA</t>
  </si>
  <si>
    <t>F02589</t>
  </si>
  <si>
    <t>COMPESA</t>
  </si>
  <si>
    <t>F01096</t>
  </si>
  <si>
    <t>COMPANHIA SIDERURGICA NACIONAL</t>
  </si>
  <si>
    <t>C00990</t>
  </si>
  <si>
    <t>CSN II</t>
  </si>
  <si>
    <t>F02506</t>
  </si>
  <si>
    <t>COMPANHIA SIDERURGICA VALE DO PINDARE</t>
  </si>
  <si>
    <t>C00098</t>
  </si>
  <si>
    <t>QUEIROZ GALVAO (PINDARE)</t>
  </si>
  <si>
    <t>F01508</t>
  </si>
  <si>
    <t>COMPANHIA TECNICA DE COMERCIALIZACAO DE ENERGIA -</t>
  </si>
  <si>
    <t>C00125</t>
  </si>
  <si>
    <t>REDE</t>
  </si>
  <si>
    <t>F00207</t>
  </si>
  <si>
    <t>COMPANHIA TEXTIL PE DE SERRA - EM RECUPERACAO JUDICIAL</t>
  </si>
  <si>
    <t>C00224</t>
  </si>
  <si>
    <t>PE DE SERRA</t>
  </si>
  <si>
    <t>F01024</t>
  </si>
  <si>
    <t>COMPANHIA TRANSIRAPE DE TRANSMISSAO</t>
  </si>
  <si>
    <t>F06218</t>
  </si>
  <si>
    <t>COMPANHIA TRANSLESTE DE TRANSMISSAO</t>
  </si>
  <si>
    <t>F06223</t>
  </si>
  <si>
    <t>COMPANHIA TRANSUDESTE DE TRANSMISSAO</t>
  </si>
  <si>
    <t>F06230</t>
  </si>
  <si>
    <t>COMPANHIA ZAFFARI COMERCIO E INDUSTRIA</t>
  </si>
  <si>
    <t>C01036</t>
  </si>
  <si>
    <t>ZAFFARI</t>
  </si>
  <si>
    <t>F02947</t>
  </si>
  <si>
    <t>COMPARE CONTABILIDADE LTDA</t>
  </si>
  <si>
    <t>F06095</t>
  </si>
  <si>
    <t>COMPASS COMERCIALIZADORA DE ENERGIA LTDA</t>
  </si>
  <si>
    <t>C00620</t>
  </si>
  <si>
    <t>COMPASS</t>
  </si>
  <si>
    <t>F01315</t>
  </si>
  <si>
    <t>COMPETENCE PERICIAS E AVALIACOES LTDA -</t>
  </si>
  <si>
    <t>F05423</t>
  </si>
  <si>
    <t>16.934.982/0001-29</t>
  </si>
  <si>
    <t>COMPEX</t>
  </si>
  <si>
    <t>F00135</t>
  </si>
  <si>
    <t>COMPONEL INDUSTRIA E COMERCIO LTDA</t>
  </si>
  <si>
    <t>C02072</t>
  </si>
  <si>
    <t>COMPONEL</t>
  </si>
  <si>
    <t>F02771</t>
  </si>
  <si>
    <t>COMPOSER GRAFICA E EDITORA LTDA - EPP</t>
  </si>
  <si>
    <t>F03223</t>
  </si>
  <si>
    <t>COMPOSER GRAFICA E</t>
  </si>
  <si>
    <t>69.921.047/0001-94</t>
  </si>
  <si>
    <t>COMSERT ENGENHARIA E SERVICOS LTDA</t>
  </si>
  <si>
    <t>F05437</t>
  </si>
  <si>
    <t>10.743.295/0001-40</t>
  </si>
  <si>
    <t>COMVAP ACUCAR E ALCOOL LTDA</t>
  </si>
  <si>
    <t>C00278</t>
  </si>
  <si>
    <t>COMVAP</t>
  </si>
  <si>
    <t>F00418</t>
  </si>
  <si>
    <t>CONCABOS COM E DISTRIBUICAO LTDA</t>
  </si>
  <si>
    <t>F03766</t>
  </si>
  <si>
    <t>CONCABOS COM E DISTR</t>
  </si>
  <si>
    <t>01.397.430/0001-51</t>
  </si>
  <si>
    <t>CONCEITOS E DESING COM IMP EXP MOVEIS LT</t>
  </si>
  <si>
    <t>F03761</t>
  </si>
  <si>
    <t>ITALICA DESING</t>
  </si>
  <si>
    <t>10.268.790/0001-44</t>
  </si>
  <si>
    <t>MOINHO</t>
  </si>
  <si>
    <t>COND. ED. MIRAI OFFICES</t>
  </si>
  <si>
    <t>F04301</t>
  </si>
  <si>
    <t>26.692.097/0001-34</t>
  </si>
  <si>
    <t>F00975</t>
  </si>
  <si>
    <t>ARMAZENNA 01</t>
  </si>
  <si>
    <t>F02360</t>
  </si>
  <si>
    <t>ARMAZENNA 02</t>
  </si>
  <si>
    <t>F01673</t>
  </si>
  <si>
    <t>ARMAZENNA SUAPE</t>
  </si>
  <si>
    <t>F02328</t>
  </si>
  <si>
    <t>CONDOMINIO BURITI SHOPPING GUARA</t>
  </si>
  <si>
    <t>C00496</t>
  </si>
  <si>
    <t>SHOPPING BURITI - BAIXADA</t>
  </si>
  <si>
    <t>F03075</t>
  </si>
  <si>
    <t>CONDOMINIO CBSK ITAPEVI LOGISTICA MODULAR</t>
  </si>
  <si>
    <t>C02646</t>
  </si>
  <si>
    <t>CBSK ITAPEVI</t>
  </si>
  <si>
    <t>F02611</t>
  </si>
  <si>
    <t>CONDOMINIO CENTRO ADMINISTRATIVO SANTO AMARO</t>
  </si>
  <si>
    <t>C02016</t>
  </si>
  <si>
    <t>CAD SANTO AMARO</t>
  </si>
  <si>
    <t>F01346</t>
  </si>
  <si>
    <t>CONDOMINIO CENTRO EMPRESARIAL NACOES UNIDAS S/C</t>
  </si>
  <si>
    <t>C00639</t>
  </si>
  <si>
    <t>CENU</t>
  </si>
  <si>
    <t>F00633</t>
  </si>
  <si>
    <t>CONDOMINIO DE ADMINISTRACAO DO BURITI SHOPPING GUARA</t>
  </si>
  <si>
    <t>C00497</t>
  </si>
  <si>
    <t>BURITI SHOPPING</t>
  </si>
  <si>
    <t>F01942</t>
  </si>
  <si>
    <t>CONDOMINIO DE ADMINISTRACAO DO MONTES CLAROS SHOPPING CENTER</t>
  </si>
  <si>
    <t>C02308</t>
  </si>
  <si>
    <t>CAMCS EDUCACIONAL</t>
  </si>
  <si>
    <t>F00221</t>
  </si>
  <si>
    <t>TESCAN - UC 190082914</t>
  </si>
  <si>
    <t>F00192</t>
  </si>
  <si>
    <t>CONDOMINIO DO ECO VALLE SHOPPING</t>
  </si>
  <si>
    <t>C01195</t>
  </si>
  <si>
    <t>ECO VALLE SHOPPING</t>
  </si>
  <si>
    <t>F02623</t>
  </si>
  <si>
    <t>VILA VERDE</t>
  </si>
  <si>
    <t>F00359</t>
  </si>
  <si>
    <t>EDIFICIO ALAMEDA CASA FORTE</t>
  </si>
  <si>
    <t>F00377</t>
  </si>
  <si>
    <t>CONDOMINIO - ARLINDO GOUVEIA</t>
  </si>
  <si>
    <t>F01703</t>
  </si>
  <si>
    <t>EDIFICIO ATLANTICO</t>
  </si>
  <si>
    <t>F06161</t>
  </si>
  <si>
    <t>EDIFICIO BARRETO COSTA</t>
  </si>
  <si>
    <t>F00376</t>
  </si>
  <si>
    <t>BEACH CLASS</t>
  </si>
  <si>
    <t>F01704</t>
  </si>
  <si>
    <t>BRASIL TELECOM CENTRO</t>
  </si>
  <si>
    <t>F00166</t>
  </si>
  <si>
    <t>BRENNAND PLAZA</t>
  </si>
  <si>
    <t>F01118</t>
  </si>
  <si>
    <t>CHARLES DARWIN</t>
  </si>
  <si>
    <t>F02411</t>
  </si>
  <si>
    <t>DEMOCRITO</t>
  </si>
  <si>
    <t>F01702</t>
  </si>
  <si>
    <t>EMPRESARIAL ALFRED NOBEL</t>
  </si>
  <si>
    <t>F01732</t>
  </si>
  <si>
    <t>CONDOMINIO DO EDIFICIO EMPRESARIAL CENTER III</t>
  </si>
  <si>
    <t>C02979</t>
  </si>
  <si>
    <t>CENTRO ISRAELITA - PE</t>
  </si>
  <si>
    <t>F00368</t>
  </si>
  <si>
    <t>EMPRESARIAL GRAHAM BELL</t>
  </si>
  <si>
    <t>F01117</t>
  </si>
  <si>
    <t>EMPRESARIAL ISAAC NEWTON</t>
  </si>
  <si>
    <t>F01740</t>
  </si>
  <si>
    <t>CONDOMÍNIO JMF E JQM</t>
  </si>
  <si>
    <t>F02388</t>
  </si>
  <si>
    <t>EMPRESARIAL PEDRO STAMFORD</t>
  </si>
  <si>
    <t>F01108</t>
  </si>
  <si>
    <t>EDIFÍCIO CENTRONORTE</t>
  </si>
  <si>
    <t>F00167</t>
  </si>
  <si>
    <t>CONDOMINIO DO EDIFICIO GIARDINO</t>
  </si>
  <si>
    <t>F01723</t>
  </si>
  <si>
    <t>EDIFICIO GRAN PARC PREMIUM</t>
  </si>
  <si>
    <t>F02417</t>
  </si>
  <si>
    <t>MARIA GENITA</t>
  </si>
  <si>
    <t>F01110</t>
  </si>
  <si>
    <t>M. TOWER</t>
  </si>
  <si>
    <t>F00971</t>
  </si>
  <si>
    <t>EDIFICIO PIER DUARTE COELHO</t>
  </si>
  <si>
    <t>F01122</t>
  </si>
  <si>
    <t>TORRE ACACIO GIL BORSOI</t>
  </si>
  <si>
    <t>F01714</t>
  </si>
  <si>
    <t>TRADE CENTER JULIAO</t>
  </si>
  <si>
    <t>F00393</t>
  </si>
  <si>
    <t>CONDOMINIO DO EDIFICIO RESIDENCIAL DOLCE VITA</t>
  </si>
  <si>
    <t>C02063</t>
  </si>
  <si>
    <t>DOLCE VITA</t>
  </si>
  <si>
    <t>F01362</t>
  </si>
  <si>
    <t>CONDOMINIO DO EDIFICIO SAINT ELISEE</t>
  </si>
  <si>
    <t>C02456</t>
  </si>
  <si>
    <t>SAINT ELISEE</t>
  </si>
  <si>
    <t>F00360</t>
  </si>
  <si>
    <t>SITIO DAS ROSEIRAS</t>
  </si>
  <si>
    <t>F01736</t>
  </si>
  <si>
    <t>CONDOMINIO THE PLAZA</t>
  </si>
  <si>
    <t>F01727</t>
  </si>
  <si>
    <t>F00369</t>
  </si>
  <si>
    <t>EMPRESARIAL ALBERT EINSTEIN</t>
  </si>
  <si>
    <t>F00382</t>
  </si>
  <si>
    <t>EMPRESARIAL RENATO DIAS</t>
  </si>
  <si>
    <t>F02415</t>
  </si>
  <si>
    <t>EMPRESARIAL THOMAS EDISON</t>
  </si>
  <si>
    <t>F01123</t>
  </si>
  <si>
    <t>MARULHOS</t>
  </si>
  <si>
    <t>F01051</t>
  </si>
  <si>
    <t>CONDOMINIO DO NORTH WAY SHOPPING</t>
  </si>
  <si>
    <t>C00252</t>
  </si>
  <si>
    <t>NORTH WAY SHOPPING</t>
  </si>
  <si>
    <t>F01689</t>
  </si>
  <si>
    <t>CONDOMINIO DO PREDIO 240 DO COMPLEXO MULTIUSO MOINHO RECIFE</t>
  </si>
  <si>
    <t>F02377</t>
  </si>
  <si>
    <t>MOINHO RECIFE</t>
  </si>
  <si>
    <t>CONDOMINIO DO SHOPPING BOSQUE GRAO PARA</t>
  </si>
  <si>
    <t>C00855</t>
  </si>
  <si>
    <t>SHOPPING GRAO PARA</t>
  </si>
  <si>
    <t>F02282</t>
  </si>
  <si>
    <t>SHOPPING GUARARAPES</t>
  </si>
  <si>
    <t>F02348</t>
  </si>
  <si>
    <t>CONDOMINIO DO SHOPPING CENTER IGUATEMI</t>
  </si>
  <si>
    <t>C00041</t>
  </si>
  <si>
    <t>SHOPPING IGUATEMI</t>
  </si>
  <si>
    <t>F02786</t>
  </si>
  <si>
    <t>CONDOMINIO DO SHOPPING DEL REY</t>
  </si>
  <si>
    <t>C00114</t>
  </si>
  <si>
    <t>SHOPPING DEL REY</t>
  </si>
  <si>
    <t>F02812</t>
  </si>
  <si>
    <t>CONDOMÍNIO NARA</t>
  </si>
  <si>
    <t>F02397</t>
  </si>
  <si>
    <t>CONDOMINIO EDIFICIO BIRMANN 20</t>
  </si>
  <si>
    <t>C02046</t>
  </si>
  <si>
    <t>EDIFICIO BIRMANN 20</t>
  </si>
  <si>
    <t>F03154</t>
  </si>
  <si>
    <t>BUGAN BV CORPORATE</t>
  </si>
  <si>
    <t>F01706</t>
  </si>
  <si>
    <t>MAG SHOPPING</t>
  </si>
  <si>
    <t>F01015</t>
  </si>
  <si>
    <t>AGUAS THERMAS RESORT</t>
  </si>
  <si>
    <t>F02182</t>
  </si>
  <si>
    <t>CONDOMINIO FEIRA INDUSTRIAL PERMANENTE DE BRUSQUE</t>
  </si>
  <si>
    <t>C01073</t>
  </si>
  <si>
    <t>FIPE</t>
  </si>
  <si>
    <t>F02977</t>
  </si>
  <si>
    <t>CONDOMINIO FIT JARDIM BOTANICO</t>
  </si>
  <si>
    <t>C02907</t>
  </si>
  <si>
    <t>F01617</t>
  </si>
  <si>
    <t>ITAH RESIDENCE</t>
  </si>
  <si>
    <t>F02855</t>
  </si>
  <si>
    <t>CONDOMINIO LOG VIA EXPRESSA</t>
  </si>
  <si>
    <t>C00777</t>
  </si>
  <si>
    <t>LOG VIA EXPRESSA</t>
  </si>
  <si>
    <t>F01535</t>
  </si>
  <si>
    <t>CONDOMINIO LOGISTICO CONE PLUG e PLAY 2</t>
  </si>
  <si>
    <t>C00881</t>
  </si>
  <si>
    <t>CONE PE</t>
  </si>
  <si>
    <t>F01626</t>
  </si>
  <si>
    <t>CONDOMINIO MALAWI</t>
  </si>
  <si>
    <t>F01665</t>
  </si>
  <si>
    <t>CONDOMINIO MANAIRA</t>
  </si>
  <si>
    <t>C00220</t>
  </si>
  <si>
    <t>MANAIRA</t>
  </si>
  <si>
    <t>F01013</t>
  </si>
  <si>
    <t>MIRADOR FLAT PN</t>
  </si>
  <si>
    <t>F01191</t>
  </si>
  <si>
    <t>COND NOVO MUNDO</t>
  </si>
  <si>
    <t>F01625</t>
  </si>
  <si>
    <t>CONDOMINIO ORDINARIO DO CENTRAL PLAZA SHOPPING CENTER</t>
  </si>
  <si>
    <t>C00634</t>
  </si>
  <si>
    <t>CENTRAL PLAZA SHOPPING</t>
  </si>
  <si>
    <t>F00632</t>
  </si>
  <si>
    <t>CONDOMINIO PATIO SAVASSI</t>
  </si>
  <si>
    <t>C00118</t>
  </si>
  <si>
    <t>COND. SAVASSI</t>
  </si>
  <si>
    <t>F00199</t>
  </si>
  <si>
    <t>CONDOMINIO PAULISTA CORPORATE</t>
  </si>
  <si>
    <t>F03408</t>
  </si>
  <si>
    <t>CONDOMINIO PAULISTA</t>
  </si>
  <si>
    <t>15.280.805/0001-03</t>
  </si>
  <si>
    <t>CONDOMINIO RECIFE OUTLET</t>
  </si>
  <si>
    <t>F05428</t>
  </si>
  <si>
    <t>41.027.025/0001-66</t>
  </si>
  <si>
    <t>CONDOMÍNIO EDILÍCIO</t>
  </si>
  <si>
    <t>F01716</t>
  </si>
  <si>
    <t>RESIDENCIAL LAGO PARANOA</t>
  </si>
  <si>
    <t>F06163</t>
  </si>
  <si>
    <t>IKE</t>
  </si>
  <si>
    <t>F01405</t>
  </si>
  <si>
    <t>RESIDENCIAL NAPOLES</t>
  </si>
  <si>
    <t>F06160</t>
  </si>
  <si>
    <t>CONDOMINIO RESORT DO LADO</t>
  </si>
  <si>
    <t>F02181</t>
  </si>
  <si>
    <t>CONDOMINIO SALINAS EXCLUSIVE RESORT</t>
  </si>
  <si>
    <t>C01618</t>
  </si>
  <si>
    <t>SALINAS EXCLUSIVE RESORT</t>
  </si>
  <si>
    <t>F02294</t>
  </si>
  <si>
    <t>CONDOMINIO SALINAS PARK RESORT</t>
  </si>
  <si>
    <t>C01617</t>
  </si>
  <si>
    <t>SALINAS PARK RESORT</t>
  </si>
  <si>
    <t>F02295</t>
  </si>
  <si>
    <t>CONDOMINIO SALINAS PREMIUM RESORT</t>
  </si>
  <si>
    <t>C01616</t>
  </si>
  <si>
    <t>SALINAS PREMIUM RESORT</t>
  </si>
  <si>
    <t>F02293</t>
  </si>
  <si>
    <t>CONDOMINIO SHOPPING BELA VISTA</t>
  </si>
  <si>
    <t>C02111</t>
  </si>
  <si>
    <t>SHOPPING BELA VISTA</t>
  </si>
  <si>
    <t>F01413</t>
  </si>
  <si>
    <t>CONDOMINIO SHOPPING CENTER BOSQUE DOS IPES</t>
  </si>
  <si>
    <t>C00161</t>
  </si>
  <si>
    <t>BOSQUE DOS IPÊS</t>
  </si>
  <si>
    <t>F01576</t>
  </si>
  <si>
    <t>CONDOMINIO SHOPPING RIOMAR</t>
  </si>
  <si>
    <t>C01129</t>
  </si>
  <si>
    <t>RIOMAR ARACAJU</t>
  </si>
  <si>
    <t>F02567</t>
  </si>
  <si>
    <t>CONDOMINIO SOBRAL SHOPPING</t>
  </si>
  <si>
    <t>C01513</t>
  </si>
  <si>
    <t>SOBRAL SHOPPING</t>
  </si>
  <si>
    <t>F01493</t>
  </si>
  <si>
    <t>DOMANI</t>
  </si>
  <si>
    <t>F02283</t>
  </si>
  <si>
    <t>VG SHOPPING</t>
  </si>
  <si>
    <t>F02270</t>
  </si>
  <si>
    <t>F02325</t>
  </si>
  <si>
    <t>CONDOR SUPER CENTER LTDA</t>
  </si>
  <si>
    <t>C00294</t>
  </si>
  <si>
    <t>CONDOR</t>
  </si>
  <si>
    <t>F02889</t>
  </si>
  <si>
    <t>CONDUSCAMP CONDUTORES CAMPINAS LTDA</t>
  </si>
  <si>
    <t>F06005</t>
  </si>
  <si>
    <t>02.080.427/0001-72</t>
  </si>
  <si>
    <t>CONE CONCIERGE S.A.</t>
  </si>
  <si>
    <t>C03215</t>
  </si>
  <si>
    <t>13.858.549/0001-63</t>
  </si>
  <si>
    <t>F03454</t>
  </si>
  <si>
    <t>Conecta.Cade</t>
  </si>
  <si>
    <t>F06124</t>
  </si>
  <si>
    <t>CONECTROM LTDA</t>
  </si>
  <si>
    <t>F05572</t>
  </si>
  <si>
    <t>08.484.735/0001-40</t>
  </si>
  <si>
    <t>CONFEDERACAO NACIONAL DOS JOVENS EMP</t>
  </si>
  <si>
    <t>F05003</t>
  </si>
  <si>
    <t>CONAJE</t>
  </si>
  <si>
    <t>04.234.785/0001-18</t>
  </si>
  <si>
    <t>CONFER CONSTRUTORA FERNANDES LTDA</t>
  </si>
  <si>
    <t>C03366</t>
  </si>
  <si>
    <t>75.534.974/0006-69</t>
  </si>
  <si>
    <t>F05306</t>
  </si>
  <si>
    <t>F05566</t>
  </si>
  <si>
    <t>75.534.974/0007-40</t>
  </si>
  <si>
    <t>CONFORMETAL INDUSTRIA LTDA</t>
  </si>
  <si>
    <t>C03101</t>
  </si>
  <si>
    <t>CONFORMETAL</t>
  </si>
  <si>
    <t>F00500</t>
  </si>
  <si>
    <t>CONLURB CONSTRUCOES E LIMPEZA URBANA LT</t>
  </si>
  <si>
    <t>F03721</t>
  </si>
  <si>
    <t>CONLURB</t>
  </si>
  <si>
    <t>69.936.730/0001-03</t>
  </si>
  <si>
    <t>CONNECT ENERGY E SERVICOS LTDA</t>
  </si>
  <si>
    <t>F04609</t>
  </si>
  <si>
    <t>CONNECT ENERGY</t>
  </si>
  <si>
    <t>14.889.819/0001-66</t>
  </si>
  <si>
    <t>CONPAR - EMPREENDIMENTOS E PARTICIPACOE</t>
  </si>
  <si>
    <t>F03225</t>
  </si>
  <si>
    <t>CONPAR - EMPREENDIM</t>
  </si>
  <si>
    <t>02.402.284/0001-78</t>
  </si>
  <si>
    <t>CONPRENOR - CONCRETO</t>
  </si>
  <si>
    <t>F06084</t>
  </si>
  <si>
    <t>CONSELHO REGIONAL DE ADM DE PERNAMBUCO</t>
  </si>
  <si>
    <t>F04543</t>
  </si>
  <si>
    <t>CRA PE</t>
  </si>
  <si>
    <t>08.089.591/0001-27</t>
  </si>
  <si>
    <t>CONSELHO REGIONAL DE BIOLOGIA 4ª REGIAO</t>
  </si>
  <si>
    <t>F04960</t>
  </si>
  <si>
    <t>CRBIO 4ª REGIAO</t>
  </si>
  <si>
    <t>02.505.297/0001-72</t>
  </si>
  <si>
    <t>CONSELHO REGIONAL DE ENG E AGRO DE MINAS</t>
  </si>
  <si>
    <t>F04961</t>
  </si>
  <si>
    <t>CREA-MG</t>
  </si>
  <si>
    <t>17.254.509/0001-63</t>
  </si>
  <si>
    <t>CONSELHO REGIONAL DE ENG E AGRO DO PARA</t>
  </si>
  <si>
    <t>F05051</t>
  </si>
  <si>
    <t>CREA - PA</t>
  </si>
  <si>
    <t>05.065.511/0001-05</t>
  </si>
  <si>
    <t>CONSELHO REGIONAL DE ENGENHARIA E AGRONO</t>
  </si>
  <si>
    <t>F05237</t>
  </si>
  <si>
    <t>CREA</t>
  </si>
  <si>
    <t>07.135.601/0001-50</t>
  </si>
  <si>
    <t>Conselho Regional de Engenharia e Agronomia do Piauí</t>
  </si>
  <si>
    <t>F06321</t>
  </si>
  <si>
    <t>06.687.545/0001-02</t>
  </si>
  <si>
    <t>CRM CE</t>
  </si>
  <si>
    <t>F00734</t>
  </si>
  <si>
    <t>CONSELVAN GERACAO DE ENERGIA EIRELI</t>
  </si>
  <si>
    <t>C01586</t>
  </si>
  <si>
    <t>CONSELVAN GERAÇÃO</t>
  </si>
  <si>
    <t>F02250</t>
  </si>
  <si>
    <t>CONSENSO CONSENSO RECURSOS HUMANOS CONSU</t>
  </si>
  <si>
    <t>F03227</t>
  </si>
  <si>
    <t>CONSENSO CONSENSO RE</t>
  </si>
  <si>
    <t>11.866.993/0001-03</t>
  </si>
  <si>
    <t>CONSESPE ENGENHEIROS ASSOCIADOS S/S LTDA</t>
  </si>
  <si>
    <t>F04150</t>
  </si>
  <si>
    <t>17.234.781/0001-81</t>
  </si>
  <si>
    <t>CONSORCIO CID CONVENCOES PERNAMBUCO SPE S/A</t>
  </si>
  <si>
    <t>C02965</t>
  </si>
  <si>
    <t>CONSORCIO CID CONVENCOES PE</t>
  </si>
  <si>
    <t>F02364</t>
  </si>
  <si>
    <t>F02389</t>
  </si>
  <si>
    <t>CONSORCIO PUBLICO DO EXTREMO SUL</t>
  </si>
  <si>
    <t>C02603</t>
  </si>
  <si>
    <t>F01858</t>
  </si>
  <si>
    <t>CONSORCIO SAO PEDRO E PAULO</t>
  </si>
  <si>
    <t>F05215</t>
  </si>
  <si>
    <t>46.114.001/0001-68</t>
  </si>
  <si>
    <t>CONSORCIO SERTAO LTDA ME</t>
  </si>
  <si>
    <t>F05394</t>
  </si>
  <si>
    <t>19.493.224/0001-00</t>
  </si>
  <si>
    <t>CONSTRUCOES E SERVICOS ESPECIALIZADOS</t>
  </si>
  <si>
    <t>F05987</t>
  </si>
  <si>
    <t>43.100.426/0001-20</t>
  </si>
  <si>
    <t>CONSTRUQUATTO CONSTRUCÕES</t>
  </si>
  <si>
    <t>F06154</t>
  </si>
  <si>
    <t>CONSTRUTORA MARQUISE S A</t>
  </si>
  <si>
    <t>C02196</t>
  </si>
  <si>
    <t>CONSTRUTORA MARQUISE</t>
  </si>
  <si>
    <t>F00747</t>
  </si>
  <si>
    <t>CONSTRUTORA VALE DO PARNAIBA LTDA ME</t>
  </si>
  <si>
    <t>F04962</t>
  </si>
  <si>
    <t>05.647.004/0001-80</t>
  </si>
  <si>
    <t>CONSULADO GERAL DA REPUBLICA DA COREIA</t>
  </si>
  <si>
    <t>C03228</t>
  </si>
  <si>
    <t>04.426.902/0002-26</t>
  </si>
  <si>
    <t>CONSULTE SAUDE AMBIENTAL LTDA - EPP</t>
  </si>
  <si>
    <t>F03228</t>
  </si>
  <si>
    <t>CONSULTE SAUDE AMBI</t>
  </si>
  <si>
    <t>09.426.249/0001-38</t>
  </si>
  <si>
    <t>CONSULTECH SOLUCOES E SERV TECNOLOGIA</t>
  </si>
  <si>
    <t>F03641</t>
  </si>
  <si>
    <t>CONSULTECH</t>
  </si>
  <si>
    <t>22.359.064/0001-16</t>
  </si>
  <si>
    <t>CONSULTEXTO CONSULTORIA DE TEXTO LTDA</t>
  </si>
  <si>
    <t>F03632</t>
  </si>
  <si>
    <t>CONSULTEXTO</t>
  </si>
  <si>
    <t>01.832.442/0001-67</t>
  </si>
  <si>
    <t>CONSULTORIA GEOFISICA EEG LTDA</t>
  </si>
  <si>
    <t>F05222</t>
  </si>
  <si>
    <t>10.443.696/0001-84</t>
  </si>
  <si>
    <t>CONTERMAS - ARRENDATARIA NOVO TERMINAL MARITIMO DE SALVADOR SPE S.A</t>
  </si>
  <si>
    <t>C00685</t>
  </si>
  <si>
    <t>CONTERMAS</t>
  </si>
  <si>
    <t>F02096</t>
  </si>
  <si>
    <t>CONTROLE SOLAR FILMS LTDA ME</t>
  </si>
  <si>
    <t>F03466</t>
  </si>
  <si>
    <t>CONTROLE SOLAR FILMS</t>
  </si>
  <si>
    <t>11.634.149/0001-49</t>
  </si>
  <si>
    <t>CONVERT DO BRASIL ENERGIA RENOVAVEL LTDA</t>
  </si>
  <si>
    <t>F04705</t>
  </si>
  <si>
    <t>VALMONT SOLAR</t>
  </si>
  <si>
    <t>24.108.859/0001-87</t>
  </si>
  <si>
    <t>CONVEX COMERCIALIZADORA DE ENERGIA LTDA</t>
  </si>
  <si>
    <t>C03160</t>
  </si>
  <si>
    <t>CONVEX POWER</t>
  </si>
  <si>
    <t>F02733</t>
  </si>
  <si>
    <t>COOP - COOPERATIVA DE CONSUMO</t>
  </si>
  <si>
    <t>C00551</t>
  </si>
  <si>
    <t>COOP PERIMETRAL</t>
  </si>
  <si>
    <t>C00552</t>
  </si>
  <si>
    <t>COOP PQ DAS NACOES</t>
  </si>
  <si>
    <t>C00553</t>
  </si>
  <si>
    <t>COOP CARIJOS</t>
  </si>
  <si>
    <t>C00554</t>
  </si>
  <si>
    <t>COOP CENTRO ADM.</t>
  </si>
  <si>
    <t>C00555</t>
  </si>
  <si>
    <t>COOP RUDGE RAMOS</t>
  </si>
  <si>
    <t>C00557</t>
  </si>
  <si>
    <t>COOP JD ANGELICA</t>
  </si>
  <si>
    <t>C00644</t>
  </si>
  <si>
    <t>COOP TATUI II</t>
  </si>
  <si>
    <t>C00645</t>
  </si>
  <si>
    <t>COOP TATUI I</t>
  </si>
  <si>
    <t>F03135</t>
  </si>
  <si>
    <t>F03136</t>
  </si>
  <si>
    <t>F03137</t>
  </si>
  <si>
    <t>F03138</t>
  </si>
  <si>
    <t>F03146</t>
  </si>
  <si>
    <t>F03147</t>
  </si>
  <si>
    <t>F03178</t>
  </si>
  <si>
    <t>F03179</t>
  </si>
  <si>
    <t>COOPAMAN COOPERATIVA DOS PRODUTORES AGRO</t>
  </si>
  <si>
    <t>F03551</t>
  </si>
  <si>
    <t>COOPAMAN COOPERATIVA</t>
  </si>
  <si>
    <t>16.745.290/0001-32</t>
  </si>
  <si>
    <t>COOPERATIVA AGRARIA AGROINDUSTRIAL</t>
  </si>
  <si>
    <t>C00937</t>
  </si>
  <si>
    <t>AGRARIA ENERGIA</t>
  </si>
  <si>
    <t>C00938</t>
  </si>
  <si>
    <t>CEREAIS CENTRAL</t>
  </si>
  <si>
    <t>F02894</t>
  </si>
  <si>
    <t>F02895</t>
  </si>
  <si>
    <t>COOPERATIVA CENTRAL GAUCHA LTDA</t>
  </si>
  <si>
    <t>C02609</t>
  </si>
  <si>
    <t>CCGL</t>
  </si>
  <si>
    <t>C03081</t>
  </si>
  <si>
    <t>F02943</t>
  </si>
  <si>
    <t>F02963</t>
  </si>
  <si>
    <t>COOPERATIVA DALIA ALIMENTOS LTDA</t>
  </si>
  <si>
    <t>C00360</t>
  </si>
  <si>
    <t>DALIA ALIMENTOS</t>
  </si>
  <si>
    <t>F02936</t>
  </si>
  <si>
    <t>COOPERATIVA DE CONSUMIDORES DE ENERGIA E</t>
  </si>
  <si>
    <t>C03360</t>
  </si>
  <si>
    <t>27.305.300/0001-35</t>
  </si>
  <si>
    <t>COOPERATIVA DE ELETRICIDADE DE SAO LUDGERO</t>
  </si>
  <si>
    <t>C02617</t>
  </si>
  <si>
    <t>CEGERO</t>
  </si>
  <si>
    <t>F03030</t>
  </si>
  <si>
    <t>COOPERATIVA DE PRODUCAO E ABASTECIMENTO DO VALE DO ITAJAI</t>
  </si>
  <si>
    <t>C01067</t>
  </si>
  <si>
    <t>COOPER VELHA</t>
  </si>
  <si>
    <t>C01068</t>
  </si>
  <si>
    <t>COOPER OMINO</t>
  </si>
  <si>
    <t>C01069</t>
  </si>
  <si>
    <t>COOPER MAFISA</t>
  </si>
  <si>
    <t>C01070</t>
  </si>
  <si>
    <t>COOPER GARCIA</t>
  </si>
  <si>
    <t>C01100</t>
  </si>
  <si>
    <t>COOPER NAÇÕES</t>
  </si>
  <si>
    <t>C01101</t>
  </si>
  <si>
    <t>COOPER INDAIAL</t>
  </si>
  <si>
    <t>C01104</t>
  </si>
  <si>
    <t>COOPER JARAGUA VILA NOVA</t>
  </si>
  <si>
    <t>C01105</t>
  </si>
  <si>
    <t>COOPER JARAGUA BARRA</t>
  </si>
  <si>
    <t>F02970</t>
  </si>
  <si>
    <t>F02971</t>
  </si>
  <si>
    <t>F02972</t>
  </si>
  <si>
    <t>F02973</t>
  </si>
  <si>
    <t>F03001</t>
  </si>
  <si>
    <t>F03002</t>
  </si>
  <si>
    <t>F03009</t>
  </si>
  <si>
    <t>F03010</t>
  </si>
  <si>
    <t>COOPERATIVA DE PRODUTORES RURAIS GRANDEOESTE</t>
  </si>
  <si>
    <t>C02100</t>
  </si>
  <si>
    <t>COOPERATIVA DE CREDITO</t>
  </si>
  <si>
    <t>F02077</t>
  </si>
  <si>
    <t>COAF - UNIDADE CRUANGI</t>
  </si>
  <si>
    <t>F01766</t>
  </si>
  <si>
    <t>COOPERATIVA DOS COTONICULTORES DE CAMPO VERDE</t>
  </si>
  <si>
    <t>C00835</t>
  </si>
  <si>
    <t>COOPERFIBRAFIOS</t>
  </si>
  <si>
    <t>F00242</t>
  </si>
  <si>
    <t>COOPERATIVA GERADORA DE ENERGIA ELETRICA E DESENVOLVIMENTO SANTA MARIA</t>
  </si>
  <si>
    <t>C01064</t>
  </si>
  <si>
    <t>CEESAM</t>
  </si>
  <si>
    <t>F02967</t>
  </si>
  <si>
    <t>COOPERATIVA REGIONAL AGROPECUARIA SERRANA</t>
  </si>
  <si>
    <t>C01930</t>
  </si>
  <si>
    <t>COOPERSERRA</t>
  </si>
  <si>
    <t>F03027</t>
  </si>
  <si>
    <t>COOPERATIVA REGIONAL DE DESENVOLVIMENTO TEUTONIA - CERTEL</t>
  </si>
  <si>
    <t>C02606</t>
  </si>
  <si>
    <t>F02955</t>
  </si>
  <si>
    <t>COOPERFIBRA FIOS COOPERATIVA AGROINDUSTRIAL</t>
  </si>
  <si>
    <t>C01587</t>
  </si>
  <si>
    <t>COOPERFIBRA</t>
  </si>
  <si>
    <t>F02251</t>
  </si>
  <si>
    <t>COPEL COMERCIALIZACAO S.A.</t>
  </si>
  <si>
    <t>C00932</t>
  </si>
  <si>
    <t>COPEL COMERCIALIZACAO</t>
  </si>
  <si>
    <t>F01777</t>
  </si>
  <si>
    <t>COPEL DISTRIBUICAO S.A.</t>
  </si>
  <si>
    <t>C00927</t>
  </si>
  <si>
    <t>COPEL DISTRIBUICAO</t>
  </si>
  <si>
    <t>F00430</t>
  </si>
  <si>
    <t>COPEL GERACAO E TRANSMISSAO S.A.</t>
  </si>
  <si>
    <t>C00299</t>
  </si>
  <si>
    <t>COPEL</t>
  </si>
  <si>
    <t>F00429</t>
  </si>
  <si>
    <t>F05929</t>
  </si>
  <si>
    <t>04.370.282/0002-50</t>
  </si>
  <si>
    <t>COPEL PRODUTOS ELETRICOS LTDA -ME</t>
  </si>
  <si>
    <t>F05088</t>
  </si>
  <si>
    <t>17.951.661/0001-03</t>
  </si>
  <si>
    <t>COPEN COMPANHIA DE PETROLEO, GAS E ENERGIA S/A.</t>
  </si>
  <si>
    <t>C00637</t>
  </si>
  <si>
    <t>COPEN</t>
  </si>
  <si>
    <t>F00650</t>
  </si>
  <si>
    <t>COPIADORA E GRAFICA KM SERVICOS LTDA</t>
  </si>
  <si>
    <t>F03897</t>
  </si>
  <si>
    <t>COPIADORA E GRAFICA</t>
  </si>
  <si>
    <t>02.635.488/0001-59</t>
  </si>
  <si>
    <t>COPLANA - COOPERATIVA AGROINDUSTRIAL</t>
  </si>
  <si>
    <t>C01174</t>
  </si>
  <si>
    <t>COPLANA</t>
  </si>
  <si>
    <t>C01185</t>
  </si>
  <si>
    <t>COPLANA JABOTICABAL</t>
  </si>
  <si>
    <t>F02602</t>
  </si>
  <si>
    <t>F02619</t>
  </si>
  <si>
    <t>COPLAST INDUSTRIA QUIMICA LTDA</t>
  </si>
  <si>
    <t>C00016</t>
  </si>
  <si>
    <t>COPLAST</t>
  </si>
  <si>
    <t>F00023</t>
  </si>
  <si>
    <t>COPPIA TECNICA M. ALVES DOS SANTOS SILVA</t>
  </si>
  <si>
    <t>F03409</t>
  </si>
  <si>
    <t>COPPIA TECNICA M. AL</t>
  </si>
  <si>
    <t>03.138.238/0001-76</t>
  </si>
  <si>
    <t>COPREL COMERCIALIZADORA DE ENERGIA LTDA.</t>
  </si>
  <si>
    <t>C03082</t>
  </si>
  <si>
    <t>COPREL</t>
  </si>
  <si>
    <t>F02548</t>
  </si>
  <si>
    <t>COPREL COOPERATIVA DE GERACAO DE ENERGIA E DESENVOLVIMENTO</t>
  </si>
  <si>
    <t>C00368</t>
  </si>
  <si>
    <t>CGH CASCATA DO PINHEIRINHO</t>
  </si>
  <si>
    <t>C00371</t>
  </si>
  <si>
    <t>CGH USINA DO POSTO</t>
  </si>
  <si>
    <t>C00383</t>
  </si>
  <si>
    <t>PCH COTOVELO DO JACUI</t>
  </si>
  <si>
    <t>F01212</t>
  </si>
  <si>
    <t>F01214</t>
  </si>
  <si>
    <t>F01229</t>
  </si>
  <si>
    <t>COPYFLEX GRAFICA DIGITAL LTDA ME</t>
  </si>
  <si>
    <t>F04672</t>
  </si>
  <si>
    <t>28.787.279/0001-14</t>
  </si>
  <si>
    <t>COQUEIRAL ENERGETICA LTDA.</t>
  </si>
  <si>
    <t>C00385</t>
  </si>
  <si>
    <t>SERVICE ENERGY - X2</t>
  </si>
  <si>
    <t>F01230</t>
  </si>
  <si>
    <t>COQUEIROS TRANSMISSORA DE ENERGIA S/A</t>
  </si>
  <si>
    <t>F05761</t>
  </si>
  <si>
    <t>10.242.700/0001-46</t>
  </si>
  <si>
    <t>CORE ASSESSORIA EM GESTAO EMPRESARIAL</t>
  </si>
  <si>
    <t>F03870</t>
  </si>
  <si>
    <t>CORE ASSESSORIA EM G</t>
  </si>
  <si>
    <t>09.359.355/0001-46</t>
  </si>
  <si>
    <t>CORESFIL 2</t>
  </si>
  <si>
    <t>CORESFIL</t>
  </si>
  <si>
    <t>F01381</t>
  </si>
  <si>
    <t>F01382</t>
  </si>
  <si>
    <t>CORPO DOURADO INDUSTRIA DE COSMETICOS E PERFUMARIA LTDA</t>
  </si>
  <si>
    <t>C02761</t>
  </si>
  <si>
    <t>CORPO DOURADO</t>
  </si>
  <si>
    <t>F01431</t>
  </si>
  <si>
    <t>CORPORA TECNOLOGIA DA INFORMACAO LTDA</t>
  </si>
  <si>
    <t>F04165</t>
  </si>
  <si>
    <t>16.986.845/0001-38</t>
  </si>
  <si>
    <t>CORTEX MARKETING E PUBLICIDADE LTDA</t>
  </si>
  <si>
    <t>F06276</t>
  </si>
  <si>
    <t>COSIMA - SIDERURGICA DO MARANHAO LTDA.</t>
  </si>
  <si>
    <t>C00104</t>
  </si>
  <si>
    <t>UTE COSIMA</t>
  </si>
  <si>
    <t>F00891</t>
  </si>
  <si>
    <t>COSTA IMPRESSOES LTDA</t>
  </si>
  <si>
    <t>F04296</t>
  </si>
  <si>
    <t>31.833.470/0001-60</t>
  </si>
  <si>
    <t>COSTA OESTE TRANSMISSORA DE ENERGIA S.A.</t>
  </si>
  <si>
    <t>F06260</t>
  </si>
  <si>
    <t>COSTA PEREIRA E ARAUJO</t>
  </si>
  <si>
    <t>F01517</t>
  </si>
  <si>
    <t>COSTA RICA MALHAS E CONFECCOES LTDA</t>
  </si>
  <si>
    <t>C01110</t>
  </si>
  <si>
    <t>COSTA RICA</t>
  </si>
  <si>
    <t>F00535</t>
  </si>
  <si>
    <t>COTECE S.A.</t>
  </si>
  <si>
    <t>C00062</t>
  </si>
  <si>
    <t>COTECE</t>
  </si>
  <si>
    <t>F00841</t>
  </si>
  <si>
    <t>COTEMINAS S.A.</t>
  </si>
  <si>
    <t>C00141</t>
  </si>
  <si>
    <t>COTEMINAS</t>
  </si>
  <si>
    <t>F00929</t>
  </si>
  <si>
    <t>COTESA COMERCIALIZADORA DE ENERGIA LTDA</t>
  </si>
  <si>
    <t>C01079</t>
  </si>
  <si>
    <t>COTESA COMERCIALIZADORA</t>
  </si>
  <si>
    <t>F02985</t>
  </si>
  <si>
    <t>COUROQUIMICA</t>
  </si>
  <si>
    <t>F03073</t>
  </si>
  <si>
    <t>C00548</t>
  </si>
  <si>
    <t>COVOLAN - II</t>
  </si>
  <si>
    <t>COVOLAN</t>
  </si>
  <si>
    <t>F03132</t>
  </si>
  <si>
    <t>F03133</t>
  </si>
  <si>
    <t>COWAT COMERCIALIZADORA DE ENERGIA LTDA</t>
  </si>
  <si>
    <t>C00589</t>
  </si>
  <si>
    <t>COWAT COM</t>
  </si>
  <si>
    <t>F01316</t>
  </si>
  <si>
    <t>COX TRANSMISSORA 1 S.A</t>
  </si>
  <si>
    <t>F06277</t>
  </si>
  <si>
    <t>CPEL INDUSTRIA DE PAPEL LTDA</t>
  </si>
  <si>
    <t>C02615</t>
  </si>
  <si>
    <t>CPEL</t>
  </si>
  <si>
    <t>F00536</t>
  </si>
  <si>
    <t>CPFL CENTRAIS GERADORAS LTDA.</t>
  </si>
  <si>
    <t>C00761</t>
  </si>
  <si>
    <t>CPFL - SAO SEBASTIAO</t>
  </si>
  <si>
    <t>C00805</t>
  </si>
  <si>
    <t>CPFL - PINHEIRINHO</t>
  </si>
  <si>
    <t>C01156</t>
  </si>
  <si>
    <t>CPFL CENTRAIS GERADORAS</t>
  </si>
  <si>
    <t>C01244</t>
  </si>
  <si>
    <t>CPFL - SAO JOSE</t>
  </si>
  <si>
    <t>C01245</t>
  </si>
  <si>
    <t>CPFL - TURVINHO</t>
  </si>
  <si>
    <t>C01246</t>
  </si>
  <si>
    <t>CPFL - LAVRINHA</t>
  </si>
  <si>
    <t>F01520</t>
  </si>
  <si>
    <t>F01556</t>
  </si>
  <si>
    <t>F01938</t>
  </si>
  <si>
    <t>F01973</t>
  </si>
  <si>
    <t>F01974</t>
  </si>
  <si>
    <t>F01975</t>
  </si>
  <si>
    <t>CPFL COMERCIALIZACAO BRASIL S.A.</t>
  </si>
  <si>
    <t>C00484</t>
  </si>
  <si>
    <t>CPFL COMERCIALIZACAO</t>
  </si>
  <si>
    <t>F00557</t>
  </si>
  <si>
    <t>CPFL ENERGIAS RENOVAVEIS S.A.</t>
  </si>
  <si>
    <t>C01155</t>
  </si>
  <si>
    <t>CPFL RENOVAVEIS</t>
  </si>
  <si>
    <t>F01275</t>
  </si>
  <si>
    <t>CPFL GERACAO DE ENERGIA S/A</t>
  </si>
  <si>
    <t>C00485</t>
  </si>
  <si>
    <t>CPFL GERAÇÃO</t>
  </si>
  <si>
    <t>F00558</t>
  </si>
  <si>
    <t>CPFL TRANSMISSAO DE ENERGI</t>
  </si>
  <si>
    <t>F05937</t>
  </si>
  <si>
    <t>31.161.310/0002-00</t>
  </si>
  <si>
    <t>CPFL TRANSMISSAO DE ENERGIA MORRO</t>
  </si>
  <si>
    <t>F05938</t>
  </si>
  <si>
    <t>21.986.001/0002-08</t>
  </si>
  <si>
    <t>CPFL TRANSMISSAO DE ENERGIA PIRACICABA</t>
  </si>
  <si>
    <t>F05936</t>
  </si>
  <si>
    <t>17.079.395/0002-43</t>
  </si>
  <si>
    <t>CPFL TRANSMISSAO DE ENERGIA SUL I LTDA.</t>
  </si>
  <si>
    <t>F05855</t>
  </si>
  <si>
    <t>33.062.635/0002-53</t>
  </si>
  <si>
    <t>CPFL TRANSMISSAO DE ENERGIA SUL II LTDA.</t>
  </si>
  <si>
    <t>F05856</t>
  </si>
  <si>
    <t>33.062.600/0002-14</t>
  </si>
  <si>
    <t>CR&amp;MELO COMERC E SERV DE PROD PARA PISCI</t>
  </si>
  <si>
    <t>F04504</t>
  </si>
  <si>
    <t>SENHORA PISCINA</t>
  </si>
  <si>
    <t>32.133.200/0001-09</t>
  </si>
  <si>
    <t>CR3 COMPLIANCE, TREINAMENTO E GESTAO EMP</t>
  </si>
  <si>
    <t>F04788</t>
  </si>
  <si>
    <t>02.905.436/0001-55</t>
  </si>
  <si>
    <t>CREA-PE. CONSELHO REGIONAL DE ENG ARQUIT</t>
  </si>
  <si>
    <t>F03226</t>
  </si>
  <si>
    <t>CREA-PE. CONSELHO RE</t>
  </si>
  <si>
    <t>09.795.881/0001-59</t>
  </si>
  <si>
    <t>CRERAL - COOPERATIVA REGIONAL DE ELETRIFICACAO RURAL DO ALTO URUGUAI</t>
  </si>
  <si>
    <t>C02601</t>
  </si>
  <si>
    <t>CRERAL COOPERATIVA</t>
  </si>
  <si>
    <t>F02937</t>
  </si>
  <si>
    <t>CRERAL- COOPERATIVA DE GERACAO DE ENERGIA E DESENVOLVIMENTO</t>
  </si>
  <si>
    <t>C00362</t>
  </si>
  <si>
    <t>CRERAL GERACAO</t>
  </si>
  <si>
    <t>C00372</t>
  </si>
  <si>
    <t>CRERAL</t>
  </si>
  <si>
    <t>F01851</t>
  </si>
  <si>
    <t>F01855</t>
  </si>
  <si>
    <t>CRISTALCOPO DESCARTAVEIS S/A</t>
  </si>
  <si>
    <t>C01097</t>
  </si>
  <si>
    <t>CRISTALSUL</t>
  </si>
  <si>
    <t>F00524</t>
  </si>
  <si>
    <t>CRISTALPET DO BRASIL INDUSTRIA DE EMBALAGENS LTDA.</t>
  </si>
  <si>
    <t>C01650</t>
  </si>
  <si>
    <t>CRISTALPET</t>
  </si>
  <si>
    <t>F01029</t>
  </si>
  <si>
    <t>CRIVAN SOLAR ENERGY</t>
  </si>
  <si>
    <t>F05541</t>
  </si>
  <si>
    <t>37.419.364/0001-10</t>
  </si>
  <si>
    <t>CROI COMPUTADORES LTDA</t>
  </si>
  <si>
    <t>F04385</t>
  </si>
  <si>
    <t>08.632.253/0002-70</t>
  </si>
  <si>
    <t>CRONOS COMERCIALIZADORA DE ENERGIA LTDA</t>
  </si>
  <si>
    <t>C01922</t>
  </si>
  <si>
    <t>CRONOS ENERGIA</t>
  </si>
  <si>
    <t>F02559</t>
  </si>
  <si>
    <t>CRYOVAC BRASIL LTDA</t>
  </si>
  <si>
    <t>C01965</t>
  </si>
  <si>
    <t>CRYOVAC - SEALED AIR</t>
  </si>
  <si>
    <t>F00577</t>
  </si>
  <si>
    <t>CRYOVAC LONDRINA LTDA</t>
  </si>
  <si>
    <t>C00302</t>
  </si>
  <si>
    <t>CRYOVAC LONDRINA</t>
  </si>
  <si>
    <t>F00437</t>
  </si>
  <si>
    <t>CSN ENERGIA S/A</t>
  </si>
  <si>
    <t>C00335</t>
  </si>
  <si>
    <t>CSN</t>
  </si>
  <si>
    <t>F00458</t>
  </si>
  <si>
    <t>CT DISTRIBUICAO E LOGISTICA LTDA</t>
  </si>
  <si>
    <t>F06007</t>
  </si>
  <si>
    <t>20.531.231/0004-81</t>
  </si>
  <si>
    <t>CT GREENLIFE</t>
  </si>
  <si>
    <t>F02790</t>
  </si>
  <si>
    <t>CTEE - CENTRO DE TREINAMENTO E ESTUDOS</t>
  </si>
  <si>
    <t>F03420</t>
  </si>
  <si>
    <t>CTEE - CENTRO DE TR</t>
  </si>
  <si>
    <t>06.987.364/0001-93</t>
  </si>
  <si>
    <t>CTEE CCENTRO DE TREINAMENTO E ESTUDOS</t>
  </si>
  <si>
    <t>C03243</t>
  </si>
  <si>
    <t>CTG BRASIL NEGOCIOS DE ENERGIA S.A.</t>
  </si>
  <si>
    <t>C00597</t>
  </si>
  <si>
    <t>CTG BRASIL</t>
  </si>
  <si>
    <t>F02022</t>
  </si>
  <si>
    <t>CTG BRASIL TRADING LTDA.</t>
  </si>
  <si>
    <t>C02038</t>
  </si>
  <si>
    <t>CTG TRADING</t>
  </si>
  <si>
    <t>F00629</t>
  </si>
  <si>
    <t>CTR BAHIA</t>
  </si>
  <si>
    <t>F02100</t>
  </si>
  <si>
    <t>CULLIGAN BRASIL LTDA</t>
  </si>
  <si>
    <t>F06034</t>
  </si>
  <si>
    <t>F06119</t>
  </si>
  <si>
    <t>CURITIBA ENERGIA SPE LTDA.</t>
  </si>
  <si>
    <t>C01821</t>
  </si>
  <si>
    <t>CURITIBA ENERGIA</t>
  </si>
  <si>
    <t>F01781</t>
  </si>
  <si>
    <t>CURSO PREPARATORIO DE APRENDIZAGEM E TREINAMENTO GERENCIAL LTDA</t>
  </si>
  <si>
    <t>C02452</t>
  </si>
  <si>
    <t>O CONCURSEIRO</t>
  </si>
  <si>
    <t>F02402</t>
  </si>
  <si>
    <t>CURUPIRA S.A</t>
  </si>
  <si>
    <t>F04333</t>
  </si>
  <si>
    <t>TAKE</t>
  </si>
  <si>
    <t>04.413.729/0001-40</t>
  </si>
  <si>
    <t>CUSHMAN &amp; WAKEFIELD CONSULT IMOB LTDA</t>
  </si>
  <si>
    <t>F03470</t>
  </si>
  <si>
    <t>CUSHMAN &amp; WAKEFIELD</t>
  </si>
  <si>
    <t>02.730.611/0008-97</t>
  </si>
  <si>
    <t>CYRO M DA FONTE COMERIO DE AGUA EIRELE M</t>
  </si>
  <si>
    <t>F03663</t>
  </si>
  <si>
    <t>CYRO M DA FONTE COME</t>
  </si>
  <si>
    <t>23.282.599/0001-07</t>
  </si>
  <si>
    <t>CZARNIKOW BRASIL</t>
  </si>
  <si>
    <t>F01335</t>
  </si>
  <si>
    <t>D ALTOMARE QUIMICA LTDA</t>
  </si>
  <si>
    <t>C03199</t>
  </si>
  <si>
    <t>43.480.672/0001-54</t>
  </si>
  <si>
    <t>F03343</t>
  </si>
  <si>
    <t>D ALTOMARE QUIMICA</t>
  </si>
  <si>
    <t>D C MALAGUETA -ME</t>
  </si>
  <si>
    <t>F03757</t>
  </si>
  <si>
    <t>11.722.756/0001-60</t>
  </si>
  <si>
    <t>D DE LIMA BARBOSA</t>
  </si>
  <si>
    <t>F05717</t>
  </si>
  <si>
    <t>46.949.011/0001-13</t>
  </si>
  <si>
    <t>D e I INDUSTRIA</t>
  </si>
  <si>
    <t>F00097</t>
  </si>
  <si>
    <t>D P MACIEL LTDA</t>
  </si>
  <si>
    <t>F05947</t>
  </si>
  <si>
    <t>53.352.079/0001-86</t>
  </si>
  <si>
    <t>D R C EDITORA COMUNIC &amp; MARKET LDA ME</t>
  </si>
  <si>
    <t>F03619</t>
  </si>
  <si>
    <t>DRC</t>
  </si>
  <si>
    <t>67.020.016/0001-37</t>
  </si>
  <si>
    <t>D R INSTALACOES E CONSTRUCOES DE IMOVEIS</t>
  </si>
  <si>
    <t>F04911</t>
  </si>
  <si>
    <t>42.418.108/0001-49</t>
  </si>
  <si>
    <t>D RODRIGUES ROSA CONSTRUCOES E INSTALACOES LTDA</t>
  </si>
  <si>
    <t>F06293</t>
  </si>
  <si>
    <t>D' ENERGY COMERCIALIZADORA DE ENERGIA LTDA</t>
  </si>
  <si>
    <t>C00606</t>
  </si>
  <si>
    <t>D´ENERGY</t>
  </si>
  <si>
    <t>F02005</t>
  </si>
  <si>
    <t>D. COSTA SILVA LTDA</t>
  </si>
  <si>
    <t>F05352</t>
  </si>
  <si>
    <t>39.809.805/0001-16</t>
  </si>
  <si>
    <t>DD FREGAPANI ENSINO INFANTIL</t>
  </si>
  <si>
    <t>F01370</t>
  </si>
  <si>
    <t>DA FONTE ADVOGADOS</t>
  </si>
  <si>
    <t>F05044</t>
  </si>
  <si>
    <t>04.098.210/0001-15</t>
  </si>
  <si>
    <t>DA SEAFONTE COMERCIO LTDA - ME</t>
  </si>
  <si>
    <t>F03494</t>
  </si>
  <si>
    <t>DA SEAFONTE COMERCIO</t>
  </si>
  <si>
    <t>14.506.930/0001-26</t>
  </si>
  <si>
    <t>DAFONTE RENOVADORA DE PNEUS LTDA</t>
  </si>
  <si>
    <t>C01692</t>
  </si>
  <si>
    <t>DAFONTE RENOV - JABOATAO</t>
  </si>
  <si>
    <t>C02098</t>
  </si>
  <si>
    <t>DAFONTE RENOV - JUAZEIRO</t>
  </si>
  <si>
    <t>C02152</t>
  </si>
  <si>
    <t>DAFONTE - LJ19</t>
  </si>
  <si>
    <t>C02165</t>
  </si>
  <si>
    <t>DAFONTE LJ13</t>
  </si>
  <si>
    <t>C02173</t>
  </si>
  <si>
    <t>DAFONTE LJ 15</t>
  </si>
  <si>
    <t>C02355</t>
  </si>
  <si>
    <t>DAFONTE - LJ03</t>
  </si>
  <si>
    <t>C02359</t>
  </si>
  <si>
    <t>DAFONTE LJ 07</t>
  </si>
  <si>
    <t>C02389</t>
  </si>
  <si>
    <t>DAFONTE LJ 06 - CARUARU</t>
  </si>
  <si>
    <t>F00044</t>
  </si>
  <si>
    <t>F00065</t>
  </si>
  <si>
    <t>F00076</t>
  </si>
  <si>
    <t>F00087</t>
  </si>
  <si>
    <t>F00285</t>
  </si>
  <si>
    <t>F00286</t>
  </si>
  <si>
    <t>F00313</t>
  </si>
  <si>
    <t>F00333</t>
  </si>
  <si>
    <t>DALILA TEXTIL LTDA</t>
  </si>
  <si>
    <t>C00433</t>
  </si>
  <si>
    <t>DALILA TEXTIL - JS</t>
  </si>
  <si>
    <t>C00444</t>
  </si>
  <si>
    <t>DALILA TEXTIL - PG</t>
  </si>
  <si>
    <t>F03008</t>
  </si>
  <si>
    <t>F03020</t>
  </si>
  <si>
    <t>DALLON PLASTICOS LTDA</t>
  </si>
  <si>
    <t>C00309</t>
  </si>
  <si>
    <t>DALLON PLASTICOS</t>
  </si>
  <si>
    <t>F01167</t>
  </si>
  <si>
    <t>DAM CONFECCOES INDUSTRIA E COMERCIO LTDA</t>
  </si>
  <si>
    <t>F04031</t>
  </si>
  <si>
    <t>35.711.241/0002-04</t>
  </si>
  <si>
    <t>F04909</t>
  </si>
  <si>
    <t>DAM ROUPAS PROFISSIONAIS</t>
  </si>
  <si>
    <t>35.711.241/0001-23</t>
  </si>
  <si>
    <t>DANIEL DA SILVA CHAVES</t>
  </si>
  <si>
    <t>F05666</t>
  </si>
  <si>
    <t>33.875.038/0001-67</t>
  </si>
  <si>
    <t>DANIEL E EDSON RECUPERACAO AUTO LTDA ME</t>
  </si>
  <si>
    <t>F03868</t>
  </si>
  <si>
    <t>DANIEL E EDSON RECUP</t>
  </si>
  <si>
    <t>21.135.701/0001-08</t>
  </si>
  <si>
    <t>DANIEL FERREIRA DE OLIVEIRA</t>
  </si>
  <si>
    <t>F04306</t>
  </si>
  <si>
    <t>37.920.531/0001-02</t>
  </si>
  <si>
    <t>F04653</t>
  </si>
  <si>
    <t>53.713.040/0001-47</t>
  </si>
  <si>
    <t>DANIEL SEBASTIAO DA SILVA</t>
  </si>
  <si>
    <t>F04809</t>
  </si>
  <si>
    <t>097.973.554-89</t>
  </si>
  <si>
    <t>DANIEL SOUZA BARBOSA</t>
  </si>
  <si>
    <t>F04727</t>
  </si>
  <si>
    <t>120.162.454-17</t>
  </si>
  <si>
    <t>DANIELA BAPTISTA DE SIQUEIRA</t>
  </si>
  <si>
    <t>F04113</t>
  </si>
  <si>
    <t>017.110.641-57</t>
  </si>
  <si>
    <t>DANIELA MIRELA LIMA PINHEIRO</t>
  </si>
  <si>
    <t>F06126</t>
  </si>
  <si>
    <t>DANIELA VALADARES PEREIRA</t>
  </si>
  <si>
    <t>F04195</t>
  </si>
  <si>
    <t>DANIELA VALADARES</t>
  </si>
  <si>
    <t>695.461.694-04</t>
  </si>
  <si>
    <t>DANIELE ALMEIDA DA SILVA</t>
  </si>
  <si>
    <t>F04021</t>
  </si>
  <si>
    <t>019.174.153-11</t>
  </si>
  <si>
    <t>DANIELLA VIEIRA NASCIMENTO</t>
  </si>
  <si>
    <t>F06192</t>
  </si>
  <si>
    <t>DANIELLE MARIA CAVALCANTI BEZERRA LEITE</t>
  </si>
  <si>
    <t>F05085</t>
  </si>
  <si>
    <t>783.327.534-49</t>
  </si>
  <si>
    <t>DANILO LUSTOSA RAMOS CAVALCANTI</t>
  </si>
  <si>
    <t>F05397</t>
  </si>
  <si>
    <t>811.994.304-04</t>
  </si>
  <si>
    <t>DANILO MATHEUS LOPES</t>
  </si>
  <si>
    <t>F05157</t>
  </si>
  <si>
    <t>DANILO MATHEUS</t>
  </si>
  <si>
    <t>140.612.144-46</t>
  </si>
  <si>
    <t>DANSKE COMMODITIES COMERCIALIZADORA DE ENERGIA LTDA</t>
  </si>
  <si>
    <t>C02707</t>
  </si>
  <si>
    <t>DANSKE COMMODITIES</t>
  </si>
  <si>
    <t>F02679</t>
  </si>
  <si>
    <t>DANT ENGENHARIA LTDA</t>
  </si>
  <si>
    <t>F04236</t>
  </si>
  <si>
    <t>24.924.477/0001-21</t>
  </si>
  <si>
    <t>DANTRY COMERCIALIZADORA DE ENERGIA LTDA</t>
  </si>
  <si>
    <t>C01288</t>
  </si>
  <si>
    <t>DANTRY ENERGIA</t>
  </si>
  <si>
    <t>F02726</t>
  </si>
  <si>
    <t>DARCI NUNES DE ALMEIDA BERNARDES</t>
  </si>
  <si>
    <t>F04145</t>
  </si>
  <si>
    <t>06.309.257/0001-06</t>
  </si>
  <si>
    <t>DATWYLER DO BRASIL LTDA.</t>
  </si>
  <si>
    <t>C02607</t>
  </si>
  <si>
    <t>DATWYLER</t>
  </si>
  <si>
    <t>F02959</t>
  </si>
  <si>
    <t>DAVIMAR RIBEIRO DE SENA</t>
  </si>
  <si>
    <t>F03229</t>
  </si>
  <si>
    <t>DAVIMAR RIBEIRO DE S</t>
  </si>
  <si>
    <t>109.975.557-34</t>
  </si>
  <si>
    <t>DAVOS ENERGIA LTDA.</t>
  </si>
  <si>
    <t>C00616</t>
  </si>
  <si>
    <t>RUMO</t>
  </si>
  <si>
    <t>F02041</t>
  </si>
  <si>
    <t>DAYSEANE NOGUEIRA DA SILVA</t>
  </si>
  <si>
    <t>F04344</t>
  </si>
  <si>
    <t>FOKO PRODUCOES</t>
  </si>
  <si>
    <t>01.108.713/0001-36</t>
  </si>
  <si>
    <t>DB - DIAGNOSTICOS E ANALISES CLINICAS LTDA</t>
  </si>
  <si>
    <t>C03179</t>
  </si>
  <si>
    <t>DB TOXICOLOGIA</t>
  </si>
  <si>
    <t>F02750</t>
  </si>
  <si>
    <t>DB - DIAGNOSTICOS E ANALISES CLINICAS LTDA.</t>
  </si>
  <si>
    <t>C03019</t>
  </si>
  <si>
    <t>DB DIAGNOSTICOS NE</t>
  </si>
  <si>
    <t>F02408</t>
  </si>
  <si>
    <t>DC CONTADORES E CONSULT. LTDA EPP</t>
  </si>
  <si>
    <t>C03268</t>
  </si>
  <si>
    <t>11.311.354/0001-73</t>
  </si>
  <si>
    <t>DC CONTADORES E CONSULTORES LTDA EPP</t>
  </si>
  <si>
    <t>F03633</t>
  </si>
  <si>
    <t>DC CONTADORES</t>
  </si>
  <si>
    <t>DCIDE LTDA EPP</t>
  </si>
  <si>
    <t>F03928</t>
  </si>
  <si>
    <t>13.992.585/0001-15</t>
  </si>
  <si>
    <t>DE MARCHI INDUSTRIA E COMERCIO DE FRUTAS LTDA</t>
  </si>
  <si>
    <t>C01189</t>
  </si>
  <si>
    <t>DE MARCHI</t>
  </si>
  <si>
    <t>F03097</t>
  </si>
  <si>
    <t>DEAL COMERCIALIZADORA DE ENERGIA LTDA</t>
  </si>
  <si>
    <t>C00621</t>
  </si>
  <si>
    <t>DEAL ENERGIA</t>
  </si>
  <si>
    <t>F01317</t>
  </si>
  <si>
    <t>DEBORA ALVES DE LIMA SANTOS</t>
  </si>
  <si>
    <t>F05365</t>
  </si>
  <si>
    <t>706.084.464-32</t>
  </si>
  <si>
    <t>DEBRON BIER INDUSTRIA DE CERVEJA LTDA</t>
  </si>
  <si>
    <t>F04081</t>
  </si>
  <si>
    <t>19.968.131/0001-95</t>
  </si>
  <si>
    <t>DECO COMERCIO DE MATERIAIS PLASTICOS LTDA</t>
  </si>
  <si>
    <t>C01206</t>
  </si>
  <si>
    <t>DECO MATERIAIS PLASTICOS</t>
  </si>
  <si>
    <t>F00597</t>
  </si>
  <si>
    <t>DECS ENERGIA LTDA.</t>
  </si>
  <si>
    <t>C01294</t>
  </si>
  <si>
    <t>CGH DONA ENEDINA</t>
  </si>
  <si>
    <t>F02028</t>
  </si>
  <si>
    <t>DEFINE DESIGN FABRICACAO DE MATERIAIS PLASTICOS LTDA</t>
  </si>
  <si>
    <t>C02513</t>
  </si>
  <si>
    <t>DEFINE DESIGN</t>
  </si>
  <si>
    <t>F02395</t>
  </si>
  <si>
    <t>DELFA</t>
  </si>
  <si>
    <t>F00842</t>
  </si>
  <si>
    <t>DELFOS SERVICOS INTELIGENTES LTDA</t>
  </si>
  <si>
    <t>F05939</t>
  </si>
  <si>
    <t>23.873.009/0001-02</t>
  </si>
  <si>
    <t>DELIKATA COMERCIO ALIMENT. E SERV. LTDA</t>
  </si>
  <si>
    <t>F04443</t>
  </si>
  <si>
    <t>17.723.290/0001-02</t>
  </si>
  <si>
    <t>DELL COMPUTADORES DO BRASIL LTDA</t>
  </si>
  <si>
    <t>F03355</t>
  </si>
  <si>
    <t>DELL COMPUTADORES D</t>
  </si>
  <si>
    <t>72.381.189/0006-25</t>
  </si>
  <si>
    <t>F03591</t>
  </si>
  <si>
    <t>DELL MATRIZ</t>
  </si>
  <si>
    <t>72.381.189/0001-10</t>
  </si>
  <si>
    <t>F04186</t>
  </si>
  <si>
    <t>DELL FILIAL HORTOLANDIA</t>
  </si>
  <si>
    <t>72.381.189/0010-01</t>
  </si>
  <si>
    <t>DELMAR LUIZ VIANA SILVA</t>
  </si>
  <si>
    <t>F05257</t>
  </si>
  <si>
    <t>GENCO</t>
  </si>
  <si>
    <t>23.686.974/0001-76</t>
  </si>
  <si>
    <t>DELOITTE TOUCHE TOHMATSU AUDITORES INDE</t>
  </si>
  <si>
    <t>F03231</t>
  </si>
  <si>
    <t>DELOITTE TOUCHE TOH</t>
  </si>
  <si>
    <t>49.928.567/0003-83</t>
  </si>
  <si>
    <t>DELTA COMERCIALIZADORA DE ENERGIA LTDA.</t>
  </si>
  <si>
    <t>C00628</t>
  </si>
  <si>
    <t>DELTA</t>
  </si>
  <si>
    <t>F00621</t>
  </si>
  <si>
    <t>Delta Electronics Brasil LTDA</t>
  </si>
  <si>
    <t>F06033</t>
  </si>
  <si>
    <t>DELTA ELETRONICS DO BRASIL</t>
  </si>
  <si>
    <t>F06115</t>
  </si>
  <si>
    <t>DELTA T CLIMATIZACAO LTDA</t>
  </si>
  <si>
    <t>F05959</t>
  </si>
  <si>
    <t>28.983.487/0001-99</t>
  </si>
  <si>
    <t>DELTA T MANUTENCAO</t>
  </si>
  <si>
    <t>F05288</t>
  </si>
  <si>
    <t>49.506.204/0001-98</t>
  </si>
  <si>
    <t>DEMAR TRATAMENTOS ACUSTICOS E TERMICOS T</t>
  </si>
  <si>
    <t>F05470</t>
  </si>
  <si>
    <t>17.860.285/0001-33</t>
  </si>
  <si>
    <t>DEMOBILE - INDUSTRIA DE MOVEIS LTDA.</t>
  </si>
  <si>
    <t>C00283</t>
  </si>
  <si>
    <t>DEMOBILE MOVEIS</t>
  </si>
  <si>
    <t>C00284</t>
  </si>
  <si>
    <t>DEMOBILE MOVEIS ARAPACU</t>
  </si>
  <si>
    <t>C00285</t>
  </si>
  <si>
    <t>DEMOBILE MOVEIS JURUTAU</t>
  </si>
  <si>
    <t>F02875</t>
  </si>
  <si>
    <t>F02876</t>
  </si>
  <si>
    <t>F02877</t>
  </si>
  <si>
    <t>DENES MELO DE LIMA 04945323437</t>
  </si>
  <si>
    <t>F03754</t>
  </si>
  <si>
    <t>DENES</t>
  </si>
  <si>
    <t>12.873.318/0001-66</t>
  </si>
  <si>
    <t>DENILSON DONIZETTI DE TOLEDO</t>
  </si>
  <si>
    <t>C03277</t>
  </si>
  <si>
    <t>137.486.158-84</t>
  </si>
  <si>
    <t>F03378</t>
  </si>
  <si>
    <t>DENILSON DONIZETTI D</t>
  </si>
  <si>
    <t>DENKTHERM INDUSTRIA E COMERCIO DE RESISTORES, REOSTATOS E EQUIPAMENTOS ELETRICOS LTDA</t>
  </si>
  <si>
    <t>F06280</t>
  </si>
  <si>
    <t>04.179.760/0001-69</t>
  </si>
  <si>
    <t>DEPARTAMENTO DE POLICIA RODOVIARIA FEDER</t>
  </si>
  <si>
    <t>F04804</t>
  </si>
  <si>
    <t>DPRF</t>
  </si>
  <si>
    <t>00.394.494/0104-41</t>
  </si>
  <si>
    <t>DEPARTAMENTO ESTADUAL DE RODOVIAS CE</t>
  </si>
  <si>
    <t>F03738</t>
  </si>
  <si>
    <t>DEPARTAMENTO ESTADUA</t>
  </si>
  <si>
    <t>07.280.803/0001-96</t>
  </si>
  <si>
    <t>DEPARTAMENTO NACIONAL DE PROD. MINERAL</t>
  </si>
  <si>
    <t>F03839</t>
  </si>
  <si>
    <t>DEPARTAMENTO NACIONA</t>
  </si>
  <si>
    <t>00.381.056/0001-33</t>
  </si>
  <si>
    <t>DEPAULA E TAVARES DE MELO</t>
  </si>
  <si>
    <t>F05696</t>
  </si>
  <si>
    <t>07.649.404/0001-50</t>
  </si>
  <si>
    <t>DEPT. DE ESTRADAS E ROD. DO ESTADO DE PE</t>
  </si>
  <si>
    <t>F04391</t>
  </si>
  <si>
    <t>11.554.474/0001-00</t>
  </si>
  <si>
    <t>DER DEPARTAMENTO DE ESTRADAS DE RODAGEM</t>
  </si>
  <si>
    <t>F03500</t>
  </si>
  <si>
    <t>DER DEPARTAMENTO DE</t>
  </si>
  <si>
    <t>43.052.497/0001-02</t>
  </si>
  <si>
    <t>DESENHO DESING COM DE OB DECORATIVOS LT</t>
  </si>
  <si>
    <t>F03755</t>
  </si>
  <si>
    <t>DESENHO DESING</t>
  </si>
  <si>
    <t>07.058.130/0001-24</t>
  </si>
  <si>
    <t>DESENVOLVEDORA I EMPREENDIMENTOS E PARTICIPACOES S.A.</t>
  </si>
  <si>
    <t>C03173</t>
  </si>
  <si>
    <t>DESENVOLVEDORA I</t>
  </si>
  <si>
    <t>F02706</t>
  </si>
  <si>
    <t>DESENVOOLVA - EDUCACAO, TREINAMENTO E CO</t>
  </si>
  <si>
    <t>F04090</t>
  </si>
  <si>
    <t>29.316.382/0001-49</t>
  </si>
  <si>
    <t>DESIDERATO MOVEIS S/A</t>
  </si>
  <si>
    <t>F03480</t>
  </si>
  <si>
    <t>DESIDERATO MOVEIS S</t>
  </si>
  <si>
    <t>07.801.958/0001-20</t>
  </si>
  <si>
    <t>DESIGN ON DIVISORIAS EIRELI</t>
  </si>
  <si>
    <t>F03718</t>
  </si>
  <si>
    <t>DESIGN ON DIVISORIAS</t>
  </si>
  <si>
    <t>06.061.708/0001-39</t>
  </si>
  <si>
    <t>DESIO SENRA SOCIEDADE DE ADVOGADOS</t>
  </si>
  <si>
    <t>F06310</t>
  </si>
  <si>
    <t>29.490.492/0001-22</t>
  </si>
  <si>
    <t>DESKLINE INFORMATICA LTDA - ME</t>
  </si>
  <si>
    <t>F03821</t>
  </si>
  <si>
    <t>DESKLINE INFORMATICA</t>
  </si>
  <si>
    <t>07.476.114/0001-51</t>
  </si>
  <si>
    <t>DESTRA SERVICOS ADMINISTRATIVOS LTDA</t>
  </si>
  <si>
    <t>F04275</t>
  </si>
  <si>
    <t>DESTRA</t>
  </si>
  <si>
    <t>16.841.063/0001-00</t>
  </si>
  <si>
    <t>DESTTRA COMERCIALIZADORA DE ENERGIA LTDA.</t>
  </si>
  <si>
    <t>C01184</t>
  </si>
  <si>
    <t>DESTTRA COMERCIALIZADORA</t>
  </si>
  <si>
    <t>F02617</t>
  </si>
  <si>
    <t>DETRAN DEPARTAMENTO ESTADUAL DE TRANSITO</t>
  </si>
  <si>
    <t>F03432</t>
  </si>
  <si>
    <t>DETRAN DEPARTAMENTO</t>
  </si>
  <si>
    <t>09.753.781/0001-60</t>
  </si>
  <si>
    <t>DEUTSCHER KLUB</t>
  </si>
  <si>
    <t>F01072</t>
  </si>
  <si>
    <t>DIA BRASIL SOCIEDADE LIMITADA</t>
  </si>
  <si>
    <t>C01203</t>
  </si>
  <si>
    <t>DIA BRASIL FILIAL</t>
  </si>
  <si>
    <t>C01258</t>
  </si>
  <si>
    <t>DIA BRASIL</t>
  </si>
  <si>
    <t>F00591</t>
  </si>
  <si>
    <t>F00631</t>
  </si>
  <si>
    <t>DIAMANTINO ENERGIA LTDA</t>
  </si>
  <si>
    <t>C01536</t>
  </si>
  <si>
    <t>DIAMANTINO ENERGIA</t>
  </si>
  <si>
    <t>F01503</t>
  </si>
  <si>
    <t>DIANA BIOENERGIA AVANHANDAVA SA</t>
  </si>
  <si>
    <t>C01143</t>
  </si>
  <si>
    <t>DIANA BIOENERGIA</t>
  </si>
  <si>
    <t>F02580</t>
  </si>
  <si>
    <t>DIARIO DE PERNAMBUCO</t>
  </si>
  <si>
    <t>F01082</t>
  </si>
  <si>
    <t>DIEGO LUIS FERREIRA DE OLIVEIRA</t>
  </si>
  <si>
    <t>F04459</t>
  </si>
  <si>
    <t>DIEGO LUIS</t>
  </si>
  <si>
    <t>43.174.118/0001-49</t>
  </si>
  <si>
    <t>F04891</t>
  </si>
  <si>
    <t>46.094.220/0001-22</t>
  </si>
  <si>
    <t>F05451</t>
  </si>
  <si>
    <t>58.938.522/0001-19</t>
  </si>
  <si>
    <t>DIEGO LUIS FERREIRA DE OLIVEIRA SERV ADM</t>
  </si>
  <si>
    <t>F05149</t>
  </si>
  <si>
    <t>52.197.031/0001-88</t>
  </si>
  <si>
    <t>DIEGO LUIZ FERREIRA DE OLIVEIRA</t>
  </si>
  <si>
    <t>F04033</t>
  </si>
  <si>
    <t>057.394.424-51</t>
  </si>
  <si>
    <t>DIFERENCIAL COMERCIALIZADORA DE ENERGIA LTDA</t>
  </si>
  <si>
    <t>C00332</t>
  </si>
  <si>
    <t>DIFERENCIAL</t>
  </si>
  <si>
    <t>F01180</t>
  </si>
  <si>
    <t>DIFERENCIAL TI SOL E SERV EM TEC LTDA</t>
  </si>
  <si>
    <t>F03854</t>
  </si>
  <si>
    <t>17.617.380/0001-00</t>
  </si>
  <si>
    <t>DIGITAL RIVER DO BRASIL IMP E COM PROD I</t>
  </si>
  <si>
    <t>F04432</t>
  </si>
  <si>
    <t>08.165.429/0001-40</t>
  </si>
  <si>
    <t>DIMAS DE MELO PIMENTA SISTEMAS DE PONTO</t>
  </si>
  <si>
    <t>F03459</t>
  </si>
  <si>
    <t>DIMEP</t>
  </si>
  <si>
    <t>61.099.008/0031-67</t>
  </si>
  <si>
    <t>DIMEP DIMAS DE MELO PIMENTA SISTEMAS DE</t>
  </si>
  <si>
    <t>F03358</t>
  </si>
  <si>
    <t>DIMEP DIMAS DE MELO</t>
  </si>
  <si>
    <t>61.099.008/0001-41</t>
  </si>
  <si>
    <t>DINALZA CORREIA DOS SANTOS</t>
  </si>
  <si>
    <t>F05637</t>
  </si>
  <si>
    <t>118.285.564-40</t>
  </si>
  <si>
    <t>DINAMO TRANSPORTES LTDA - EPP</t>
  </si>
  <si>
    <t>F03528</t>
  </si>
  <si>
    <t>DINAMO TRANSPORTES L</t>
  </si>
  <si>
    <t>08.693.561/0001-25</t>
  </si>
  <si>
    <t>DINI TEXTIL INDUSTRIA E COMERCIO LTDA.</t>
  </si>
  <si>
    <t>C03125</t>
  </si>
  <si>
    <t>DINI TEXTIL</t>
  </si>
  <si>
    <t>F03072</t>
  </si>
  <si>
    <t>DINIZ SUPER - OSSEAN</t>
  </si>
  <si>
    <t>DINIZ SUPER - CENTRO</t>
  </si>
  <si>
    <t>DINIZ BOM JARDIM</t>
  </si>
  <si>
    <t>DINIZ SUPER - C.B.</t>
  </si>
  <si>
    <t>DINIZ SUPER - AILTON</t>
  </si>
  <si>
    <t>C01497</t>
  </si>
  <si>
    <t>DINIZ SUPER - AEROPORTO</t>
  </si>
  <si>
    <t>DINIZ SUPER - J.N.</t>
  </si>
  <si>
    <t>F00083</t>
  </si>
  <si>
    <t>F00084</t>
  </si>
  <si>
    <t>F00116</t>
  </si>
  <si>
    <t>F00144</t>
  </si>
  <si>
    <t>F00145</t>
  </si>
  <si>
    <t>F00146</t>
  </si>
  <si>
    <t>F00147</t>
  </si>
  <si>
    <t>DINJET DANTAS INDUSTRIA DE INJETADOS LTDA</t>
  </si>
  <si>
    <t>C00695</t>
  </si>
  <si>
    <t>DINJET</t>
  </si>
  <si>
    <t>F00089</t>
  </si>
  <si>
    <t>DIOGO DE MENEZES BARROS</t>
  </si>
  <si>
    <t>F05338</t>
  </si>
  <si>
    <t>54.092.858/0001-52</t>
  </si>
  <si>
    <t>DIOGO FARKATT KABBAZ</t>
  </si>
  <si>
    <t>C03283</t>
  </si>
  <si>
    <t>102.831.204-01</t>
  </si>
  <si>
    <t>F03929</t>
  </si>
  <si>
    <t>DIOGO FAUSTINO PINTO</t>
  </si>
  <si>
    <t>C03290</t>
  </si>
  <si>
    <t>060.834.664-07</t>
  </si>
  <si>
    <t>F03372</t>
  </si>
  <si>
    <t>DIPLOMATA PINA 2</t>
  </si>
  <si>
    <t>DIPLOMATA PINA</t>
  </si>
  <si>
    <t>C03441</t>
  </si>
  <si>
    <t>DIPLOMATA SETUBAL</t>
  </si>
  <si>
    <t>F01718</t>
  </si>
  <si>
    <t>F01719</t>
  </si>
  <si>
    <t>F06130</t>
  </si>
  <si>
    <t>DIRCEU FERNANDES DA COSTA P NETO</t>
  </si>
  <si>
    <t>C03271</t>
  </si>
  <si>
    <t>069.365.764-27</t>
  </si>
  <si>
    <t>F03620</t>
  </si>
  <si>
    <t>DIRCEU FERNANDES DA</t>
  </si>
  <si>
    <t>DIRECIONAL COMERCIALIZADORA DE ENERGIA LTDA</t>
  </si>
  <si>
    <t>C00930</t>
  </si>
  <si>
    <t>DIRECIONAL ENERGIA</t>
  </si>
  <si>
    <t>F01776</t>
  </si>
  <si>
    <t>DIRECTIVOS AUDITORIES ASSOCIADOS LTDA</t>
  </si>
  <si>
    <t>F05218</t>
  </si>
  <si>
    <t>10.632.018/0001-60</t>
  </si>
  <si>
    <t>DIRECTIVOS CONSULTORES ASSOCIADOS LTDA</t>
  </si>
  <si>
    <t>F03900</t>
  </si>
  <si>
    <t>DIRECTIVOS CONSULTOR</t>
  </si>
  <si>
    <t>01.228.076/0001-31</t>
  </si>
  <si>
    <t>DIRLENE MENDONCA BEZERRA SILVA</t>
  </si>
  <si>
    <t>F04948</t>
  </si>
  <si>
    <t>ATLAS TOPOGRAFIA</t>
  </si>
  <si>
    <t>32.983.521/0001-00</t>
  </si>
  <si>
    <t>DISFA DISTRIBUIDORAQ FACIL EIRELE-ME</t>
  </si>
  <si>
    <t>F04051</t>
  </si>
  <si>
    <t>11.142.529/0001-66</t>
  </si>
  <si>
    <t>DISMADE COMERCIO LTDA</t>
  </si>
  <si>
    <t>F03820</t>
  </si>
  <si>
    <t>DISMADE COMERCIO LTD</t>
  </si>
  <si>
    <t>11.220.415/0001-97</t>
  </si>
  <si>
    <t>TUPAN FILIAL 02</t>
  </si>
  <si>
    <t>TUPAN FILIAL 06</t>
  </si>
  <si>
    <t>TUPAN FILIAL 25</t>
  </si>
  <si>
    <t>F06035</t>
  </si>
  <si>
    <t>F06040</t>
  </si>
  <si>
    <t>F06076</t>
  </si>
  <si>
    <t>DISTRIBUIDORA AMARAL LTDA</t>
  </si>
  <si>
    <t>C00788</t>
  </si>
  <si>
    <t>DAMARAL</t>
  </si>
  <si>
    <t>F01545</t>
  </si>
  <si>
    <t>DISTRIBUIDORA DE ALIMENTOS ALBUQUERQUE LTDA</t>
  </si>
  <si>
    <t>C01478</t>
  </si>
  <si>
    <t>DIAL LJ 06</t>
  </si>
  <si>
    <t>C01479</t>
  </si>
  <si>
    <t>DIAL LJ 03</t>
  </si>
  <si>
    <t>F00113</t>
  </si>
  <si>
    <t>F00114</t>
  </si>
  <si>
    <t>DISTRIBUIDORA DE ARTIGOS PARA A CONSTRUC</t>
  </si>
  <si>
    <t>F05419</t>
  </si>
  <si>
    <t>PROPOSTES</t>
  </si>
  <si>
    <t>22.635.831/0001-72</t>
  </si>
  <si>
    <t>DISTRIBUIDORA DE VIDROS UBA LTDA</t>
  </si>
  <si>
    <t>C00824</t>
  </si>
  <si>
    <t>COLPANY - UBA</t>
  </si>
  <si>
    <t>F00230</t>
  </si>
  <si>
    <t>DISTRIBUIDORA UNIAO LTDA</t>
  </si>
  <si>
    <t>F04511</t>
  </si>
  <si>
    <t>06.859.411/0001-13</t>
  </si>
  <si>
    <t>DIVERGENTE PROD E SERV DE PUBLICIDADADE</t>
  </si>
  <si>
    <t>F05056</t>
  </si>
  <si>
    <t>DIVERGENTE</t>
  </si>
  <si>
    <t>32.191.414/0001-31</t>
  </si>
  <si>
    <t>DIVERSA CONSULTORIA E PLANEJAMENTO EM SU</t>
  </si>
  <si>
    <t>F04237</t>
  </si>
  <si>
    <t>DIVERSA CONSULTORIA</t>
  </si>
  <si>
    <t>14.112.993/0001-06</t>
  </si>
  <si>
    <t>DIVERTIDAMENTE ATIVIDADES EDUC. E PSICOP</t>
  </si>
  <si>
    <t>F05554</t>
  </si>
  <si>
    <t>34.435.822/0001-17</t>
  </si>
  <si>
    <t>DIVIPLUS COMERCIO E SERVICOS DE DIV LTDA</t>
  </si>
  <si>
    <t>F03760</t>
  </si>
  <si>
    <t>DIVIPLUS COMERCIO E</t>
  </si>
  <si>
    <t>03.299.012/0001-57</t>
  </si>
  <si>
    <t>DIVISA ENERGIA LTDA</t>
  </si>
  <si>
    <t>C00836</t>
  </si>
  <si>
    <t>PCH DIVISA ENERGIA FILIAL</t>
  </si>
  <si>
    <t>F00950</t>
  </si>
  <si>
    <t>DIVISA ENERGIA S/A</t>
  </si>
  <si>
    <t>C00840</t>
  </si>
  <si>
    <t>PCH DIVISA ENERGIA MATRIZ</t>
  </si>
  <si>
    <t>F00951</t>
  </si>
  <si>
    <t>DJ COMUNICACAO E PUBLICIDADE LTDA</t>
  </si>
  <si>
    <t>F05246</t>
  </si>
  <si>
    <t>40.495.477/0001-00</t>
  </si>
  <si>
    <t>DJ INDUSTRIA E COMERCIO DE MOVEIS LTDA</t>
  </si>
  <si>
    <t>C00282</t>
  </si>
  <si>
    <t>DJ MOVEIS</t>
  </si>
  <si>
    <t>F02873</t>
  </si>
  <si>
    <t>DJACI ALVES FALCAO NETO SOCIEDADE INDIVIDUAL DE ADVOCACIA</t>
  </si>
  <si>
    <t>F06096</t>
  </si>
  <si>
    <t>DJALMA SOUZA CONFECCOES DE ROUPAS PROFIS</t>
  </si>
  <si>
    <t>F05366</t>
  </si>
  <si>
    <t>GALINDO UNIFORMES</t>
  </si>
  <si>
    <t>12.453.920/0002-25</t>
  </si>
  <si>
    <t>DJG CONSTRUTORA LTDA</t>
  </si>
  <si>
    <t>F06125</t>
  </si>
  <si>
    <t>DJL</t>
  </si>
  <si>
    <t>F02152</t>
  </si>
  <si>
    <t>DK SOFTWARES</t>
  </si>
  <si>
    <t>F04767</t>
  </si>
  <si>
    <t>883.438.150-50</t>
  </si>
  <si>
    <t>DLE ENGENHARIA LTDA</t>
  </si>
  <si>
    <t>F04685</t>
  </si>
  <si>
    <t>DLE ENGENHARIA</t>
  </si>
  <si>
    <t>44.815.442/0001-61</t>
  </si>
  <si>
    <t>DM CONSULTORIA LTDA</t>
  </si>
  <si>
    <t>F06316</t>
  </si>
  <si>
    <t>DME DISTRIBUICAO S.A. - DMED</t>
  </si>
  <si>
    <t>C01571</t>
  </si>
  <si>
    <t>DME DISTRIBUIÇÃO</t>
  </si>
  <si>
    <t>F02235</t>
  </si>
  <si>
    <t>DME ENERGETICA S.A. - DMEE</t>
  </si>
  <si>
    <t>C00150</t>
  </si>
  <si>
    <t>DME ENERGÉTICA</t>
  </si>
  <si>
    <t>C01913</t>
  </si>
  <si>
    <t>DME ENERGETICA S.A</t>
  </si>
  <si>
    <t>F00226</t>
  </si>
  <si>
    <t>F00505</t>
  </si>
  <si>
    <t>PICCOLO</t>
  </si>
  <si>
    <t>F01825</t>
  </si>
  <si>
    <t>DNIT DEPTO. N. DE INFRAESTRUTURA DE TRAN</t>
  </si>
  <si>
    <t>F04035</t>
  </si>
  <si>
    <t>DNIT</t>
  </si>
  <si>
    <t>04.892.707/0001-00</t>
  </si>
  <si>
    <t>DNV CLASSIFICACAO, CERTIFICACAO E CONSUL</t>
  </si>
  <si>
    <t>F05201</t>
  </si>
  <si>
    <t>42.360.404/0015-31</t>
  </si>
  <si>
    <t>DOC 88 DESENVOLVIMENTO E SERVICOS LTDA</t>
  </si>
  <si>
    <t>F04014</t>
  </si>
  <si>
    <t>26.771.739/0001-90</t>
  </si>
  <si>
    <t>DOC DESPACHO DE VEICULOS LTDA</t>
  </si>
  <si>
    <t>F04128</t>
  </si>
  <si>
    <t>09.278.824/0001-00</t>
  </si>
  <si>
    <t>DOCUSIGN BRASIL SOLUCOES EM TECNOLOGIA</t>
  </si>
  <si>
    <t>F03224</t>
  </si>
  <si>
    <t>05.516.218/0001-17</t>
  </si>
  <si>
    <t>DOM PEDRO II TRANSMISSORA DE ENERGIA SPE LTDA</t>
  </si>
  <si>
    <t>F06263</t>
  </si>
  <si>
    <t>36.348.379/0001-72</t>
  </si>
  <si>
    <t>OI FRANGO - MATRIZ</t>
  </si>
  <si>
    <t>F01496</t>
  </si>
  <si>
    <t>DONA SANTA COM REP IMPORTACAO E EXPORTAC</t>
  </si>
  <si>
    <t>C03343</t>
  </si>
  <si>
    <t>00.536.661/0001-36</t>
  </si>
  <si>
    <t>DORISVAL RODRIGUES CONSTANTE</t>
  </si>
  <si>
    <t>F05971</t>
  </si>
  <si>
    <t>124.972.824-04</t>
  </si>
  <si>
    <t>DOURO CAPITAL GESTORA DE RECURSOS E INVE</t>
  </si>
  <si>
    <t>F04420</t>
  </si>
  <si>
    <t>40.166.546/0001-31</t>
  </si>
  <si>
    <t>DOURO EVENTOS E TREINAMENTOS LTDA</t>
  </si>
  <si>
    <t>F05036</t>
  </si>
  <si>
    <t>30.262.770/0001-73</t>
  </si>
  <si>
    <t>DOXO COMERCIALIZADORA DE ENERGIA LTDA</t>
  </si>
  <si>
    <t>C00774</t>
  </si>
  <si>
    <t>DOXO COMERCIALIZADORA</t>
  </si>
  <si>
    <t>F01525</t>
  </si>
  <si>
    <t>DPC - COMERCIO, DISTRIBUICAO E REPRESENT</t>
  </si>
  <si>
    <t>F03232</t>
  </si>
  <si>
    <t>DPC - COMERCIO, DIST</t>
  </si>
  <si>
    <t>01.781.436/0001-28</t>
  </si>
  <si>
    <t>DR LOG TRANSPORTES DE CARGAS EIRELI</t>
  </si>
  <si>
    <t>F04529</t>
  </si>
  <si>
    <t>DESPACHO RAPIDO</t>
  </si>
  <si>
    <t>39.230.601/0004-79</t>
  </si>
  <si>
    <t>DRT INDUSTRIA E COMERCIO LTDA</t>
  </si>
  <si>
    <t>C02306</t>
  </si>
  <si>
    <t>DRT INDUSTRIA</t>
  </si>
  <si>
    <t>F02224</t>
  </si>
  <si>
    <t>DSI</t>
  </si>
  <si>
    <t>F02392</t>
  </si>
  <si>
    <t>DSM PRODUTOS NUTRICIONAIS BRASIL S.A.</t>
  </si>
  <si>
    <t>C00732</t>
  </si>
  <si>
    <t>DSM</t>
  </si>
  <si>
    <t>C01196</t>
  </si>
  <si>
    <t>DSM MAIRINQUE</t>
  </si>
  <si>
    <t>F02798</t>
  </si>
  <si>
    <t>F03105</t>
  </si>
  <si>
    <t>DSPLAY DIGITAL SIGNAGE</t>
  </si>
  <si>
    <t>F03977</t>
  </si>
  <si>
    <t>22.388.200/0001-04</t>
  </si>
  <si>
    <t>DSV</t>
  </si>
  <si>
    <t>F06298</t>
  </si>
  <si>
    <t>F06320</t>
  </si>
  <si>
    <t>DTI PRO SOLUCOES E SERV. EM TECNOLOGIA</t>
  </si>
  <si>
    <t>F04783</t>
  </si>
  <si>
    <t>44.645.867/0001-70</t>
  </si>
  <si>
    <t>DUARTE ADVOGADOS ASSOCIADOS - EPP</t>
  </si>
  <si>
    <t>F05253</t>
  </si>
  <si>
    <t>02.085.766/0001-41</t>
  </si>
  <si>
    <t>DUCOCO ALIMENTOS ES</t>
  </si>
  <si>
    <t>F02800</t>
  </si>
  <si>
    <t>DUCOCO</t>
  </si>
  <si>
    <t>F00822</t>
  </si>
  <si>
    <t>DUE PRESENTES PERSONALIZADOS NORDESTE LTDA</t>
  </si>
  <si>
    <t>F06205</t>
  </si>
  <si>
    <t>DUETTO INDUSTRIA DE MOVEIS LTDA</t>
  </si>
  <si>
    <t>F04931</t>
  </si>
  <si>
    <t>41.402.562/0001-49</t>
  </si>
  <si>
    <t>DUN &amp; BRADSTREET DO BRASIL LTDA</t>
  </si>
  <si>
    <t>F03435</t>
  </si>
  <si>
    <t>DUN &amp; BRADSTREET DO</t>
  </si>
  <si>
    <t>01.485.092/0001-00</t>
  </si>
  <si>
    <t>DUNAS TRANSMISSAO DE ENERGIA S.A</t>
  </si>
  <si>
    <t>F05111</t>
  </si>
  <si>
    <t>31.095.265/0001-44</t>
  </si>
  <si>
    <t>DUOPLASTIC INDUSTRIA DE MOVEIS LTDA</t>
  </si>
  <si>
    <t>C02390</t>
  </si>
  <si>
    <t>DUOPLASTIC</t>
  </si>
  <si>
    <t>F02333</t>
  </si>
  <si>
    <t>DURAMETAL</t>
  </si>
  <si>
    <t>F00838</t>
  </si>
  <si>
    <t>DURATEX S.A.</t>
  </si>
  <si>
    <t>C00156</t>
  </si>
  <si>
    <t>DURATEX - UBERABA</t>
  </si>
  <si>
    <t>C00379</t>
  </si>
  <si>
    <t>DURATEX - TAQUARI</t>
  </si>
  <si>
    <t>C00458</t>
  </si>
  <si>
    <t>DURATEX - AGUDOS</t>
  </si>
  <si>
    <t>C00478</t>
  </si>
  <si>
    <t>DURATEX - BOTUCATU</t>
  </si>
  <si>
    <t>C00503</t>
  </si>
  <si>
    <t>DURATEX - ITAPETININGA</t>
  </si>
  <si>
    <t>C00517</t>
  </si>
  <si>
    <t>DURATEX - JUNDIAI</t>
  </si>
  <si>
    <t>F02827</t>
  </si>
  <si>
    <t>F02964</t>
  </si>
  <si>
    <t>F03039</t>
  </si>
  <si>
    <t>F03051</t>
  </si>
  <si>
    <t>F03084</t>
  </si>
  <si>
    <t>F03095</t>
  </si>
  <si>
    <t>DURLICOUROS IND E COM DE COUROS, EXP E IMPORTACAO LTDA</t>
  </si>
  <si>
    <t>C00311</t>
  </si>
  <si>
    <t>DURLICOUROS - PR</t>
  </si>
  <si>
    <t>C00842</t>
  </si>
  <si>
    <t>DURLICOUROS - MT</t>
  </si>
  <si>
    <t>C00868</t>
  </si>
  <si>
    <t>DURLICOUROS - PA</t>
  </si>
  <si>
    <t>C01342</t>
  </si>
  <si>
    <t>DURLICOUROS - TO</t>
  </si>
  <si>
    <t>F00243</t>
  </si>
  <si>
    <t>F00284</t>
  </si>
  <si>
    <t>F00445</t>
  </si>
  <si>
    <t>F00678</t>
  </si>
  <si>
    <t>DUTOS ENGENHARIA E ENERGIAS RENOVAVEIS L</t>
  </si>
  <si>
    <t>F05195</t>
  </si>
  <si>
    <t>28.524.002/0001-07</t>
  </si>
  <si>
    <t>DWH TECNOLOGIA E COMERCIO LTDA</t>
  </si>
  <si>
    <t>F03767</t>
  </si>
  <si>
    <t>DWH TECNOLOGIA E COM</t>
  </si>
  <si>
    <t>05.562.488/0001-64</t>
  </si>
  <si>
    <t>E DO BRASIL TECNOLOGIA LTDA</t>
  </si>
  <si>
    <t>F04977</t>
  </si>
  <si>
    <t>13.480.093/0001-40</t>
  </si>
  <si>
    <t>E FLEXA DE SOUSA E CIA LTDA</t>
  </si>
  <si>
    <t>F04350</t>
  </si>
  <si>
    <t>19.036.428/0001-12</t>
  </si>
  <si>
    <t>E R N PINHEIRO ME</t>
  </si>
  <si>
    <t>F05060</t>
  </si>
  <si>
    <t>18.582.141/0001-25</t>
  </si>
  <si>
    <t>E&amp; F COMERCIO E SERVICO DE INFO LTDA</t>
  </si>
  <si>
    <t>F03622</t>
  </si>
  <si>
    <t>INFOHOUSE</t>
  </si>
  <si>
    <t>00.392.115/0001-79</t>
  </si>
  <si>
    <t>E-GRAFICA DIGITAL LTDA</t>
  </si>
  <si>
    <t>F04763</t>
  </si>
  <si>
    <t>13.900.284/0001-14</t>
  </si>
  <si>
    <t>E-TRADE COMERCIALIZADORA DE ENERGIA LTDA</t>
  </si>
  <si>
    <t>C01125</t>
  </si>
  <si>
    <t>E-TRADE ENERGIA</t>
  </si>
  <si>
    <t>F02563</t>
  </si>
  <si>
    <t>SACOLAS ECOLOGICAS</t>
  </si>
  <si>
    <t>F01745</t>
  </si>
  <si>
    <t>E.G. C SERVICOS E. G. C AMARAL TRANSPORT</t>
  </si>
  <si>
    <t>F03561</t>
  </si>
  <si>
    <t>E.G. C SERVICOS E. G</t>
  </si>
  <si>
    <t>18.200.233/0001-01</t>
  </si>
  <si>
    <t>ENTRE AMIGOS - ESPINHEIRO</t>
  </si>
  <si>
    <t>F00352</t>
  </si>
  <si>
    <t>EAGLE COMERCIALIZADORA DE ENERGIA LTDA</t>
  </si>
  <si>
    <t>C03200</t>
  </si>
  <si>
    <t>14.842.238/0001-79</t>
  </si>
  <si>
    <t>F03344</t>
  </si>
  <si>
    <t>EAGLE ENERGIA</t>
  </si>
  <si>
    <t>EATALY BRASIL COMERCIO E DISTRIBUICAO DE ALIMENTOS LTDA</t>
  </si>
  <si>
    <t>C01318</t>
  </si>
  <si>
    <t>EATALY</t>
  </si>
  <si>
    <t>F02011</t>
  </si>
  <si>
    <t>EB DO BRASIL SERVICOS DE TECNOLOGIA LTDA</t>
  </si>
  <si>
    <t>F04978</t>
  </si>
  <si>
    <t>27.487.498/0001-15</t>
  </si>
  <si>
    <t>EBANX LTDA</t>
  </si>
  <si>
    <t>F04701</t>
  </si>
  <si>
    <t>EBANX</t>
  </si>
  <si>
    <t>13.236.697/0001-46</t>
  </si>
  <si>
    <t>EBAVES LTDA</t>
  </si>
  <si>
    <t>C01641</t>
  </si>
  <si>
    <t>EBAVES</t>
  </si>
  <si>
    <t>F00302</t>
  </si>
  <si>
    <t>EBAZAR.COM.BR LTDA</t>
  </si>
  <si>
    <t>F05979</t>
  </si>
  <si>
    <t>03.007.331/0010-32</t>
  </si>
  <si>
    <t>EBRS DISTRIBUIDORA LTDA</t>
  </si>
  <si>
    <t>F04753</t>
  </si>
  <si>
    <t>05.951.301/0003-86</t>
  </si>
  <si>
    <t>EBTE - EMPRESA BRASILEIRA DE TRANSMISSAO DE ENERGIA S.A.</t>
  </si>
  <si>
    <t>F06231</t>
  </si>
  <si>
    <t>ECEITA FEDERAL - CBS A RECOLHER</t>
  </si>
  <si>
    <t>F06029</t>
  </si>
  <si>
    <t>RECEITA FEDERAL</t>
  </si>
  <si>
    <t>ECEITA FEDERAL - IBS A RECOLHER</t>
  </si>
  <si>
    <t>F06028</t>
  </si>
  <si>
    <t>ECEITA FEDERAL - IS A RECOLHER</t>
  </si>
  <si>
    <t>F06027</t>
  </si>
  <si>
    <t>ECEL ELETRON COMERCIALIZADORA DE ENERGIA S.A</t>
  </si>
  <si>
    <t>C00259</t>
  </si>
  <si>
    <t>ELETRON</t>
  </si>
  <si>
    <t>F01726</t>
  </si>
  <si>
    <t>ECHOENERGIA COMERCIALIZADORA DE ENERGIA LTDA.</t>
  </si>
  <si>
    <t>C02021</t>
  </si>
  <si>
    <t>ECHOENERGIA</t>
  </si>
  <si>
    <t>F02700</t>
  </si>
  <si>
    <t>ECLITON V P RAMOS</t>
  </si>
  <si>
    <t>C03334</t>
  </si>
  <si>
    <t>765.759.504-34</t>
  </si>
  <si>
    <t>F04134</t>
  </si>
  <si>
    <t>ECO PARK ESTACIONAMENTOS LTDA</t>
  </si>
  <si>
    <t>F04017</t>
  </si>
  <si>
    <t>30.702.501/0001-80</t>
  </si>
  <si>
    <t>ECOFIBRAS INDUSTRIA TEXTIL EIRELI</t>
  </si>
  <si>
    <t>C00389</t>
  </si>
  <si>
    <t>EUROFIOS</t>
  </si>
  <si>
    <t>F01234</t>
  </si>
  <si>
    <t>ECOFOR AMBIENTAL</t>
  </si>
  <si>
    <t>ECOFOR - ASMOC NOVO</t>
  </si>
  <si>
    <t>ECOFOR - ASMOC  ANT</t>
  </si>
  <si>
    <t>F00077</t>
  </si>
  <si>
    <t>F00078</t>
  </si>
  <si>
    <t>F00090</t>
  </si>
  <si>
    <t>ECOFROTAS EMPRESA BRASILEIRA DE TECNOLOG</t>
  </si>
  <si>
    <t>F03479</t>
  </si>
  <si>
    <t>ECOFROTAS EMPRESA BR</t>
  </si>
  <si>
    <t>03.506.307/0001-57</t>
  </si>
  <si>
    <t>ECOGEN RIO SOLUCOES ENERGETICAS S.A.</t>
  </si>
  <si>
    <t>C00325</t>
  </si>
  <si>
    <t>LIGHT ESCO</t>
  </si>
  <si>
    <t>F02917</t>
  </si>
  <si>
    <t>ECOLIT COMERCIAL LTDA</t>
  </si>
  <si>
    <t>C03491</t>
  </si>
  <si>
    <t>F06305</t>
  </si>
  <si>
    <t>ECOLOGY AND ENVIRONMENT DO BRASIL LTDA</t>
  </si>
  <si>
    <t>F04166</t>
  </si>
  <si>
    <t>ECOLOGY</t>
  </si>
  <si>
    <t>01.766.605/0001-50</t>
  </si>
  <si>
    <t>ECOM ENERGIA LTDA.</t>
  </si>
  <si>
    <t>C00627</t>
  </si>
  <si>
    <t>ECOM</t>
  </si>
  <si>
    <t>F00617</t>
  </si>
  <si>
    <t>ECOMPANY ENERGIA LTDA EPP</t>
  </si>
  <si>
    <t>F03858</t>
  </si>
  <si>
    <t>ECOMPANY ENERGIA LTD</t>
  </si>
  <si>
    <t>04.732.029/0001-19</t>
  </si>
  <si>
    <t>ECONET TREINAMENTO E DESENV EMP E GERENC</t>
  </si>
  <si>
    <t>F04983</t>
  </si>
  <si>
    <t>09.597.887/0001-11</t>
  </si>
  <si>
    <t>ECORI ENERGIA SOLAR LTDA</t>
  </si>
  <si>
    <t>F05068</t>
  </si>
  <si>
    <t>13.329.758/0001-10</t>
  </si>
  <si>
    <t>ECOTAUBATE AMBIENTAL</t>
  </si>
  <si>
    <t>F02753</t>
  </si>
  <si>
    <t>ECOTECHNEX2 PROJETOS DE ENGENHARIA LTDA</t>
  </si>
  <si>
    <t>F04571</t>
  </si>
  <si>
    <t>39.823.812/0001-72</t>
  </si>
  <si>
    <t>ECT DR DE PERNAMBUCO EMPRESA BRASILEIRA</t>
  </si>
  <si>
    <t>F03407</t>
  </si>
  <si>
    <t>ECT DR DE PERNAMBUCO</t>
  </si>
  <si>
    <t>34.028.316/0021-57</t>
  </si>
  <si>
    <t>ECTE - EMPRESA CATARINENSE DE TRANSMISSAO DE ENERGIA S/A</t>
  </si>
  <si>
    <t>F06221</t>
  </si>
  <si>
    <t>03.984.987/0001-14</t>
  </si>
  <si>
    <t>ECUSTOMIZE CONSULTORIA EM SOFTWARE SA</t>
  </si>
  <si>
    <t>F04944</t>
  </si>
  <si>
    <t>PORTAL DE COMPRAS PUBLICAS</t>
  </si>
  <si>
    <t>09.397.355/0001-30</t>
  </si>
  <si>
    <t>EDEMAR PORTO ALIMENTOS E BEBIDAS</t>
  </si>
  <si>
    <t>F01666</t>
  </si>
  <si>
    <t>EDEZIO FELIPE DE BARROS MELO - EPP EDEZI</t>
  </si>
  <si>
    <t>F03538</t>
  </si>
  <si>
    <t>EDEZIO FELIPE DE BAR</t>
  </si>
  <si>
    <t>07.397.174/0001-89</t>
  </si>
  <si>
    <t>EDF RENEWABLES VERDECOM COMERCIALIZADORA LTDA.</t>
  </si>
  <si>
    <t>C03052</t>
  </si>
  <si>
    <t>EDF RENEWABLES VERDECOM</t>
  </si>
  <si>
    <t>F02477</t>
  </si>
  <si>
    <t>F02864</t>
  </si>
  <si>
    <t>EDIFICIO CARMEM COSTA</t>
  </si>
  <si>
    <t>C01728</t>
  </si>
  <si>
    <t>EDIFÍCIO CARMEM COSTA</t>
  </si>
  <si>
    <t>F02383</t>
  </si>
  <si>
    <t>EMPRESARIAL HC PLAZA</t>
  </si>
  <si>
    <t>F01822</t>
  </si>
  <si>
    <t>BAHIANO DE TENIS</t>
  </si>
  <si>
    <t>F02084</t>
  </si>
  <si>
    <t>WECON EMPRESARIAL</t>
  </si>
  <si>
    <t>F01725</t>
  </si>
  <si>
    <t>EDILENE PEREIRA DA SILVA</t>
  </si>
  <si>
    <t>F04976</t>
  </si>
  <si>
    <t>036.941.954-59</t>
  </si>
  <si>
    <t>C03348</t>
  </si>
  <si>
    <t>665.959.914-20</t>
  </si>
  <si>
    <t>C03349</t>
  </si>
  <si>
    <t>GRANJA PALACETE</t>
  </si>
  <si>
    <t>EDINA DA COSTA ANDRADE</t>
  </si>
  <si>
    <t>F05249</t>
  </si>
  <si>
    <t>55.886.171/0001-51</t>
  </si>
  <si>
    <t>F05252</t>
  </si>
  <si>
    <t>001.937.733-92</t>
  </si>
  <si>
    <t>EDINIZ GOMES DE LIMA</t>
  </si>
  <si>
    <t>F03585</t>
  </si>
  <si>
    <t>710.330.174-34</t>
  </si>
  <si>
    <t>EDITORA BRASILEIRA DE GUIAS ESPECIAIS L</t>
  </si>
  <si>
    <t>F03213</t>
  </si>
  <si>
    <t>EDITORA BRASILEIRA</t>
  </si>
  <si>
    <t>08.647.554/0001-97</t>
  </si>
  <si>
    <t>EDITORA GLOBO S/A</t>
  </si>
  <si>
    <t>F03967</t>
  </si>
  <si>
    <t>04.067.191/0001-60</t>
  </si>
  <si>
    <t>EDITORA JORNAL DO COMMERCIO LTDA</t>
  </si>
  <si>
    <t>F04386</t>
  </si>
  <si>
    <t>10.798.130/0001-75</t>
  </si>
  <si>
    <t>EDITORA NEGOCIOS LTDA EPP</t>
  </si>
  <si>
    <t>F03286</t>
  </si>
  <si>
    <t>09.446.614/0001-76</t>
  </si>
  <si>
    <t>EDIVALDO DA SILVA SALES</t>
  </si>
  <si>
    <t>F05634</t>
  </si>
  <si>
    <t>822.368.874-34</t>
  </si>
  <si>
    <t>EDJANE MONTEIRO DOS SANTOS</t>
  </si>
  <si>
    <t>F04919</t>
  </si>
  <si>
    <t>15.541.240/0001-70</t>
  </si>
  <si>
    <t>EDNAILDO OLIVEIRA DE ALCANTARA</t>
  </si>
  <si>
    <t>F03827</t>
  </si>
  <si>
    <t>EDNAILDO OLIVEIRA DE</t>
  </si>
  <si>
    <t>01.189.333/0001-73</t>
  </si>
  <si>
    <t>EDP - ENERGIAS DO BRASIL S.A.</t>
  </si>
  <si>
    <t>C02037</t>
  </si>
  <si>
    <t>EDP RENOVAVEIS</t>
  </si>
  <si>
    <t>F00628</t>
  </si>
  <si>
    <t>EDP ESPIRITO SANTO DISTRIBUICAO DE ENERGIA S.A.</t>
  </si>
  <si>
    <t>C01525</t>
  </si>
  <si>
    <t>ESCELSA</t>
  </si>
  <si>
    <t>F02178</t>
  </si>
  <si>
    <t>EDP RENOVAVEIS BRASIL S/A</t>
  </si>
  <si>
    <t>C02000</t>
  </si>
  <si>
    <t>F01322</t>
  </si>
  <si>
    <t>BANDEIRANTE</t>
  </si>
  <si>
    <t>F00643</t>
  </si>
  <si>
    <t>EDP TRADING COMERCIALIZACAO E SERVICOS DE ENERGIA SA</t>
  </si>
  <si>
    <t>C00631</t>
  </si>
  <si>
    <t>EDP TRADING</t>
  </si>
  <si>
    <t>F00625</t>
  </si>
  <si>
    <t>EDP TRANSMISSAO BARRO ALTO.</t>
  </si>
  <si>
    <t>F05773</t>
  </si>
  <si>
    <t>EDP TRANSMISSAO BARRO ALTO</t>
  </si>
  <si>
    <t>19.698.987/0001-98</t>
  </si>
  <si>
    <t>EDP TRANSMISSAO GOIAS SA</t>
  </si>
  <si>
    <t>F05884</t>
  </si>
  <si>
    <t>07.779.299/0001-73</t>
  </si>
  <si>
    <t>EDP TRANSMISSAO LITORAL SUL S.A.</t>
  </si>
  <si>
    <t>F05887</t>
  </si>
  <si>
    <t>25.022.221/0001-91</t>
  </si>
  <si>
    <t>EDP TRANSMISSAO NORTE 2 S.A</t>
  </si>
  <si>
    <t>F05889</t>
  </si>
  <si>
    <t>49.537.506/0002-04</t>
  </si>
  <si>
    <t>EDP TRANSMISSAO NORTE NORDESTE 2 S.A.</t>
  </si>
  <si>
    <t>F06262</t>
  </si>
  <si>
    <t>EDP TRANSMISSAO NORTE S/A</t>
  </si>
  <si>
    <t>F05888</t>
  </si>
  <si>
    <t>43.076.117/0002-42</t>
  </si>
  <si>
    <t>EDRE - BR COMERCIALIZADORA E SERVICOS DE ENERGIA LTDA</t>
  </si>
  <si>
    <t>C00973</t>
  </si>
  <si>
    <t>EDRE COMERCIALIZADORA</t>
  </si>
  <si>
    <t>F01800</t>
  </si>
  <si>
    <t>EDS COMERCIO E SOLUCOES LTDA</t>
  </si>
  <si>
    <t>F04732</t>
  </si>
  <si>
    <t>16.993.030/0002-67</t>
  </si>
  <si>
    <t>EDSON RAPHAEL FERREIRA DE SIQUEIRA</t>
  </si>
  <si>
    <t>F06288</t>
  </si>
  <si>
    <t>EDTE - EMPRESA DIAMANTINA DE TRANSMISSAO DE ENERGIA S.A.</t>
  </si>
  <si>
    <t>F06233</t>
  </si>
  <si>
    <t>EDUARDA AYRAM MOREIRA COELHO</t>
  </si>
  <si>
    <t>F05699</t>
  </si>
  <si>
    <t>710.696.924-92</t>
  </si>
  <si>
    <t>EDUARDO HENRIQUE MAGALHAES AVELLAR</t>
  </si>
  <si>
    <t>F04374</t>
  </si>
  <si>
    <t>21.502.159/0001-84</t>
  </si>
  <si>
    <t>EDUARDO JOSE DE LIMA</t>
  </si>
  <si>
    <t>F05327</t>
  </si>
  <si>
    <t>37.783.978/0001-87</t>
  </si>
  <si>
    <t>EDUZZ TECNOLOGIA LTDA</t>
  </si>
  <si>
    <t>F03230</t>
  </si>
  <si>
    <t>09.573.540/0001-39</t>
  </si>
  <si>
    <t>EEI - EMPRESA DE ENERGIA IMPERIUM LTDA</t>
  </si>
  <si>
    <t>C00928</t>
  </si>
  <si>
    <t>IMPERIUM ENERGIA</t>
  </si>
  <si>
    <t>F02450</t>
  </si>
  <si>
    <t>EFFITECH ENGENHARIA LTDA</t>
  </si>
  <si>
    <t>F03234</t>
  </si>
  <si>
    <t>EFFITECH ENGENHARIA</t>
  </si>
  <si>
    <t>15.418.633/0001-91</t>
  </si>
  <si>
    <t>EFLA SAUDE AMBIENTAL EFLA SERVICOS LTDA</t>
  </si>
  <si>
    <t>F03235</t>
  </si>
  <si>
    <t>EFLA SAUDE AMBIENTAL</t>
  </si>
  <si>
    <t>35.336.213/0001-73</t>
  </si>
  <si>
    <t>EFSO PARTICIPACOES S/A</t>
  </si>
  <si>
    <t>C00768</t>
  </si>
  <si>
    <t>EFSO</t>
  </si>
  <si>
    <t>F00907</t>
  </si>
  <si>
    <t>EG AMBIENTAL LTDA</t>
  </si>
  <si>
    <t>F04370</t>
  </si>
  <si>
    <t>24.241.958/0001-32</t>
  </si>
  <si>
    <t>EJC PRESTACAO DE SERVICOS LTDA</t>
  </si>
  <si>
    <t>F05577</t>
  </si>
  <si>
    <t>43.278.489/0001-70</t>
  </si>
  <si>
    <t>EKIPE TEC DE SEG E INCENDIO LTDA ME</t>
  </si>
  <si>
    <t>F05184</t>
  </si>
  <si>
    <t>05.974.275/0001-40</t>
  </si>
  <si>
    <t>EKOA COMERCIALIZADORA DE ENERGIA LTDA</t>
  </si>
  <si>
    <t>C01270</t>
  </si>
  <si>
    <t>EKOA ENERGIA</t>
  </si>
  <si>
    <t>F02723</t>
  </si>
  <si>
    <t>ELAINE FERNANDA ALVES RODRIGUES ME</t>
  </si>
  <si>
    <t>F03851</t>
  </si>
  <si>
    <t>ELAINE FERNANDA ALVE</t>
  </si>
  <si>
    <t>25.108.627/0001-91</t>
  </si>
  <si>
    <t>ELDER MOURA SOUTO DE MELO</t>
  </si>
  <si>
    <t>F05357</t>
  </si>
  <si>
    <t>MOURA CONSTRUCOES E SERVICOS</t>
  </si>
  <si>
    <t>07.154.789/0001-84</t>
  </si>
  <si>
    <t>ELDORADO BRASIL CELULOSE S/A</t>
  </si>
  <si>
    <t>C00831</t>
  </si>
  <si>
    <t>ELDORADO MATRIZ</t>
  </si>
  <si>
    <t>C01321</t>
  </si>
  <si>
    <t>ELDORADO</t>
  </si>
  <si>
    <t>F00947</t>
  </si>
  <si>
    <t>F01340</t>
  </si>
  <si>
    <t>ELEANDRO COSME DA SILVA</t>
  </si>
  <si>
    <t>F05616</t>
  </si>
  <si>
    <t>NETTELECOM</t>
  </si>
  <si>
    <t>35.317.160/0001-43</t>
  </si>
  <si>
    <t>ELECTRA COMERCIALIZADORA DE ENERGIA S.A.</t>
  </si>
  <si>
    <t>C00298</t>
  </si>
  <si>
    <t>ELECTRA</t>
  </si>
  <si>
    <t>F00428</t>
  </si>
  <si>
    <t>ELECTRA POWER GERACAO DE ENERGIA S.A EM RECUPERACAO JUDICIAL</t>
  </si>
  <si>
    <t>C00477</t>
  </si>
  <si>
    <t>ELECTRA POWER</t>
  </si>
  <si>
    <t>F01270</t>
  </si>
  <si>
    <t>ELEIA COMERCIALIZADORA DE ENERGIA S.A.</t>
  </si>
  <si>
    <t>C02569</t>
  </si>
  <si>
    <t>ELEIA</t>
  </si>
  <si>
    <t>F02475</t>
  </si>
  <si>
    <t>ELEKTRO COMERCIALIZADORA DE ENERGIA LTDA.</t>
  </si>
  <si>
    <t>C00486</t>
  </si>
  <si>
    <t>ELEKTRO</t>
  </si>
  <si>
    <t>F00561</t>
  </si>
  <si>
    <t>ELEKTRO DISTRIBUIDORA</t>
  </si>
  <si>
    <t>F00559</t>
  </si>
  <si>
    <t>ELEPHANT HUB SERVICOS ADMINISTRATIVOS LT</t>
  </si>
  <si>
    <t>F04982</t>
  </si>
  <si>
    <t>ELEPHANT HUB SERVICOS</t>
  </si>
  <si>
    <t>29.957.283/0001-46</t>
  </si>
  <si>
    <t>ELERA COMERCIALIZADORA LTDA</t>
  </si>
  <si>
    <t>C00983</t>
  </si>
  <si>
    <t>ELERA COM</t>
  </si>
  <si>
    <t>F00456</t>
  </si>
  <si>
    <t>ELETRAN INDUSTRIA E COMERCIO DE ACUMULADORES S.A.</t>
  </si>
  <si>
    <t>C00279</t>
  </si>
  <si>
    <t>ELETRAN ACUM.</t>
  </si>
  <si>
    <t>F02872</t>
  </si>
  <si>
    <t>ELETRICA DANUBIO INDUSTRIA E COMERCIO DE MATERIAIS ELETRICOS LTDA.</t>
  </si>
  <si>
    <t>C03130</t>
  </si>
  <si>
    <t>SIL FIOS</t>
  </si>
  <si>
    <t>F03078</t>
  </si>
  <si>
    <t>ELETRICIDADE DO BRASIL S.A.</t>
  </si>
  <si>
    <t>C03309</t>
  </si>
  <si>
    <t>10.538.273/0001-48</t>
  </si>
  <si>
    <t>ELETRO INDUSTRIAL E MONTAGENS LTDA</t>
  </si>
  <si>
    <t>F05326</t>
  </si>
  <si>
    <t>70.191.069/0001-25</t>
  </si>
  <si>
    <t>ELETROELETRONICA SERVICE LTDA</t>
  </si>
  <si>
    <t>F05454</t>
  </si>
  <si>
    <t>35.553.353/0001-01</t>
  </si>
  <si>
    <t>ELETROFLASH EIRELI</t>
  </si>
  <si>
    <t>F05087</t>
  </si>
  <si>
    <t>05.012.582/0001-40</t>
  </si>
  <si>
    <t>ELETROGOES S/A</t>
  </si>
  <si>
    <t>C00688</t>
  </si>
  <si>
    <t>ELETROGOES</t>
  </si>
  <si>
    <t>C00998</t>
  </si>
  <si>
    <t>ELETROGOES - AP. DA HORA</t>
  </si>
  <si>
    <t>F02088</t>
  </si>
  <si>
    <t>F02543</t>
  </si>
  <si>
    <t>ELETRON POWER GERACAO E COMERCIALIZACAO</t>
  </si>
  <si>
    <t>F05705</t>
  </si>
  <si>
    <t>27.708.608/0001-21</t>
  </si>
  <si>
    <t>ELETRON POWER GERACAO E COMERCIALIZADORA</t>
  </si>
  <si>
    <t>C03362</t>
  </si>
  <si>
    <t>ELETROPAULO METROP.</t>
  </si>
  <si>
    <t>F03044</t>
  </si>
  <si>
    <t>ELETROSUL CENTRAIS ELETRICAS S/A</t>
  </si>
  <si>
    <t>C00406</t>
  </si>
  <si>
    <t>ELETROSUL</t>
  </si>
  <si>
    <t>F00519</t>
  </si>
  <si>
    <t>ELETROVASF ELETROTECNICA VALE DO SAO FRA</t>
  </si>
  <si>
    <t>F04739</t>
  </si>
  <si>
    <t>10.619.823/0001-53</t>
  </si>
  <si>
    <t>ELEVA BRASIL SOLUCOES EM ELEVACAO S/A</t>
  </si>
  <si>
    <t>F04938</t>
  </si>
  <si>
    <t>11.482.565/0001-79</t>
  </si>
  <si>
    <t>ELFAC FOMENTO MERCANTIL LTDA</t>
  </si>
  <si>
    <t>F03688</t>
  </si>
  <si>
    <t>ELFAC</t>
  </si>
  <si>
    <t>07.401.906/0001-67</t>
  </si>
  <si>
    <t>ELIAS ALVES DA SILVA</t>
  </si>
  <si>
    <t>F03876</t>
  </si>
  <si>
    <t>089.380.324-34</t>
  </si>
  <si>
    <t>F04037</t>
  </si>
  <si>
    <t>18.971.577/0001-06</t>
  </si>
  <si>
    <t>ELIAS ALVES MARINHO</t>
  </si>
  <si>
    <t>F04327</t>
  </si>
  <si>
    <t>072.888.081-49</t>
  </si>
  <si>
    <t>ELIAS FONSECA DA SILVA</t>
  </si>
  <si>
    <t>F04499</t>
  </si>
  <si>
    <t>057.570.962-68</t>
  </si>
  <si>
    <t>ELIELSON CAVALCANTI ANDRADE</t>
  </si>
  <si>
    <t>F04833</t>
  </si>
  <si>
    <t>755.584.404-49</t>
  </si>
  <si>
    <t>ELINALDO CURSINO NERI</t>
  </si>
  <si>
    <t>F05539</t>
  </si>
  <si>
    <t>686.816.234-00</t>
  </si>
  <si>
    <t>F05963</t>
  </si>
  <si>
    <t>55.792.080/0001-57</t>
  </si>
  <si>
    <t>ELIPET RECICLAGEM</t>
  </si>
  <si>
    <t>F00682</t>
  </si>
  <si>
    <t>ELIPSE SOFTWARE</t>
  </si>
  <si>
    <t>F05943</t>
  </si>
  <si>
    <t>91.213.371/0001-07</t>
  </si>
  <si>
    <t>ELISANGELA PALMIERI DA SILVA COM DE PREM</t>
  </si>
  <si>
    <t>F04988</t>
  </si>
  <si>
    <t>PREMOLDADOS</t>
  </si>
  <si>
    <t>13.955.187/0001-29</t>
  </si>
  <si>
    <t>ELITE COMERCIALIZADORA DE ENERGIA LTDA.</t>
  </si>
  <si>
    <t>C03206</t>
  </si>
  <si>
    <t>12.933.181/0001-98</t>
  </si>
  <si>
    <t>F03345</t>
  </si>
  <si>
    <t>ELITE</t>
  </si>
  <si>
    <t>ELIZABETH CIMENTOS S/A</t>
  </si>
  <si>
    <t>C00209</t>
  </si>
  <si>
    <t>ELIZABETH - CIMENTOS</t>
  </si>
  <si>
    <t>F01610</t>
  </si>
  <si>
    <t>ELIZABETH PORCELANATO LTDA.</t>
  </si>
  <si>
    <t>C00211</t>
  </si>
  <si>
    <t>ELIZABETH - PORCELAN.</t>
  </si>
  <si>
    <t>F00290</t>
  </si>
  <si>
    <t>ELIZABETH REVESTIMENTOS LTDA.</t>
  </si>
  <si>
    <t>C00218</t>
  </si>
  <si>
    <t>ELIZABETH - REVESTIM.</t>
  </si>
  <si>
    <t>F01618</t>
  </si>
  <si>
    <t>ELLEN CRISTINA DE OIVEIRA</t>
  </si>
  <si>
    <t>F03865</t>
  </si>
  <si>
    <t>ELLEN CRISTINA DE OI</t>
  </si>
  <si>
    <t>097.268.494-89</t>
  </si>
  <si>
    <t>ELO COMERCIALIZADORA DE ENERGIA LTDA</t>
  </si>
  <si>
    <t>C00117</t>
  </si>
  <si>
    <t>ELO</t>
  </si>
  <si>
    <t>F00903</t>
  </si>
  <si>
    <t>ELOGICA GRAFICA RAPIDA OZIEL DE PAULA AL</t>
  </si>
  <si>
    <t>F03474</t>
  </si>
  <si>
    <t>ELOGICA GRAFICA RAPI</t>
  </si>
  <si>
    <t>11.125.455/0001-50</t>
  </si>
  <si>
    <t>ELSON SANTOS SIMOES</t>
  </si>
  <si>
    <t>F03842</t>
  </si>
  <si>
    <t>24.525.762/0001-70</t>
  </si>
  <si>
    <t>ELVIS GLENE ALVES SOUZA</t>
  </si>
  <si>
    <t>F04840</t>
  </si>
  <si>
    <t>48.120.214/0001-28</t>
  </si>
  <si>
    <t>ELYON SOLUCOES GRAFICAS LTDA</t>
  </si>
  <si>
    <t>C02022</t>
  </si>
  <si>
    <t>ELYON GRAFICA</t>
  </si>
  <si>
    <t>F01343</t>
  </si>
  <si>
    <t>EMBALAGENS ALLBOX LTDA</t>
  </si>
  <si>
    <t>C00742</t>
  </si>
  <si>
    <t>ALLBOX</t>
  </si>
  <si>
    <t>F00868</t>
  </si>
  <si>
    <t>EMBRAPORT EMPRESA BRASILEIRA DE TERMINAIS PORTUARIOS S/A</t>
  </si>
  <si>
    <t>C01230</t>
  </si>
  <si>
    <t>EMBRAPORT</t>
  </si>
  <si>
    <t>F00608</t>
  </si>
  <si>
    <t>EMEWE COMERCIALIZACAO DE ENERGIA LTDA</t>
  </si>
  <si>
    <t>C00931</t>
  </si>
  <si>
    <t>EMEWE COMERCIALIZACAO</t>
  </si>
  <si>
    <t>F01775</t>
  </si>
  <si>
    <t>EMPAC DO NORDESTE ARTEFATOS DE CONCRETO</t>
  </si>
  <si>
    <t>F04793</t>
  </si>
  <si>
    <t>07.002.612/0001-62</t>
  </si>
  <si>
    <t>EMPORIO DO EMPORIO EMPORIO DO CONDOMINIO</t>
  </si>
  <si>
    <t>F03237</t>
  </si>
  <si>
    <t>EMPORIO DO EMPORIO E</t>
  </si>
  <si>
    <t>07.780.932/0001-43</t>
  </si>
  <si>
    <t>EMPRESA AMAZONENSE DE TRANSMISSAO DE ENERGIA S/A</t>
  </si>
  <si>
    <t>F06212</t>
  </si>
  <si>
    <t>F06222</t>
  </si>
  <si>
    <t>EMPRESA AUTO VIACAO PROGRESSO LTDA</t>
  </si>
  <si>
    <t>C02959</t>
  </si>
  <si>
    <t>VIACAO PROGRESSO</t>
  </si>
  <si>
    <t>F01053</t>
  </si>
  <si>
    <t>EMPRESA BAIANA DE AGUAS E SANEAMENTO SA</t>
  </si>
  <si>
    <t>C00686</t>
  </si>
  <si>
    <t>EMBASA</t>
  </si>
  <si>
    <t>F01415</t>
  </si>
  <si>
    <t>EMPRESA BRASILEIRA DE BEBIDAS E ALIMENTOS S/A</t>
  </si>
  <si>
    <t>C02162</t>
  </si>
  <si>
    <t>BRITVIC</t>
  </si>
  <si>
    <t>F00721</t>
  </si>
  <si>
    <t>EMPRESA BRASILEIRA DE BENEFICIOS E PAGAM</t>
  </si>
  <si>
    <t>F05449</t>
  </si>
  <si>
    <t>CAJU</t>
  </si>
  <si>
    <t>33.449.007/0001-44</t>
  </si>
  <si>
    <t>EMPRESA BRASILEIRA DE HOTELARIA E TURISMO LTDA</t>
  </si>
  <si>
    <t>C02956</t>
  </si>
  <si>
    <t>HOTEL VILLAGE</t>
  </si>
  <si>
    <t>F00327</t>
  </si>
  <si>
    <t>EMPRESA BRASILEIRA DE TELECOMUNICACOES</t>
  </si>
  <si>
    <t>F03236</t>
  </si>
  <si>
    <t>EMPRESA BRASILEIRA</t>
  </si>
  <si>
    <t>33.530.486/0001-29</t>
  </si>
  <si>
    <t>ECAF</t>
  </si>
  <si>
    <t>F00736</t>
  </si>
  <si>
    <t>CENTERPLEX - MACEIO</t>
  </si>
  <si>
    <t>C02697</t>
  </si>
  <si>
    <t>CENTERPLEX - SAO PAULO</t>
  </si>
  <si>
    <t>F00009</t>
  </si>
  <si>
    <t>F00651</t>
  </si>
  <si>
    <t>EMPRESA CINEMAS SAO LUIZ S.A.</t>
  </si>
  <si>
    <t>C00082</t>
  </si>
  <si>
    <t>CINEMA SAO LUIZ - K PRAIA DA COSTA</t>
  </si>
  <si>
    <t>C00320</t>
  </si>
  <si>
    <t>CINEMAS SAO LUIZ - MATRIZ</t>
  </si>
  <si>
    <t>C00337</t>
  </si>
  <si>
    <t>CINEMA SAO LUIZ - K GRANDE RIO</t>
  </si>
  <si>
    <t>C00482</t>
  </si>
  <si>
    <t>CINEMAS SÃO LUIZ - K DOM PEDRO</t>
  </si>
  <si>
    <t>F02174</t>
  </si>
  <si>
    <t>F02479</t>
  </si>
  <si>
    <t>F02499</t>
  </si>
  <si>
    <t>F02588</t>
  </si>
  <si>
    <t>CENTERPLEX - FORTALEZA</t>
  </si>
  <si>
    <t>CENTERPLEX - MARACANAU</t>
  </si>
  <si>
    <t>CENTERPLEX - BARRETOS</t>
  </si>
  <si>
    <t>F00732</t>
  </si>
  <si>
    <t>F00827</t>
  </si>
  <si>
    <t>F01263</t>
  </si>
  <si>
    <t>EMPRESA DE MINERACAO MANTOVANI LTDA</t>
  </si>
  <si>
    <t>C03138</t>
  </si>
  <si>
    <t>MINERAÇÃO MANTOVANI</t>
  </si>
  <si>
    <t>F02622</t>
  </si>
  <si>
    <t>EMPRESA DE TRANSMISSAO DE ENERGIA</t>
  </si>
  <si>
    <t>F05781</t>
  </si>
  <si>
    <t>11.589.522/0002-78</t>
  </si>
  <si>
    <t>EMPRESA DE TRANSMISSAO DE VARZEA GRANDE</t>
  </si>
  <si>
    <t>F05784</t>
  </si>
  <si>
    <t>12.385.102/0001-51</t>
  </si>
  <si>
    <t>EMPRESA DE TRANSMISSAO DO ALTO URUGUAI S.A.</t>
  </si>
  <si>
    <t>F06273</t>
  </si>
  <si>
    <t>EMPRESA DE TRANSMISSAO DO ESPIRITO SANTO</t>
  </si>
  <si>
    <t>F05783</t>
  </si>
  <si>
    <t>08.600.252/0003-25</t>
  </si>
  <si>
    <t>EMPRESA DE TRANSMISSAO TIMOTEO</t>
  </si>
  <si>
    <t>F05741</t>
  </si>
  <si>
    <t>14.556.893/0001-60</t>
  </si>
  <si>
    <t>EMPRESA ENERGETICA PORTO DAS PEDRAS S.A.</t>
  </si>
  <si>
    <t>C00166</t>
  </si>
  <si>
    <t>PORTO DAS PEDRAS II</t>
  </si>
  <si>
    <t>C00262</t>
  </si>
  <si>
    <t>PORTO DAS PEDRAS</t>
  </si>
  <si>
    <t>F00945</t>
  </si>
  <si>
    <t>F01127</t>
  </si>
  <si>
    <t>EMPRESA JUNIOR DE CONSULT EM ENG ELETRIC</t>
  </si>
  <si>
    <t>F05519</t>
  </si>
  <si>
    <t>24.300.260/0001-40</t>
  </si>
  <si>
    <t>EMPRESA LITORANEA DE TRANSMISSAO</t>
  </si>
  <si>
    <t>F05776</t>
  </si>
  <si>
    <t>20.626.892/0001-48</t>
  </si>
  <si>
    <t>ELFSM</t>
  </si>
  <si>
    <t>F02167</t>
  </si>
  <si>
    <t>EMPRESA NORTE DE TRANSMISSAO DE ENERGIA S.A.</t>
  </si>
  <si>
    <t>F06224</t>
  </si>
  <si>
    <t>F06229</t>
  </si>
  <si>
    <t>05.321.987/0003-21</t>
  </si>
  <si>
    <t>EMPRESA PARAENSE DE TRANSMISSAO DE ENERGIA S/A</t>
  </si>
  <si>
    <t>F06213</t>
  </si>
  <si>
    <t>EMPRESA REGIONAL DE TRANSMISSAO DE ENERGIA S.A.</t>
  </si>
  <si>
    <t>F06234</t>
  </si>
  <si>
    <t>EMPRESA SUDESTE DE TRANSMISSAO DE ENERGIA S.A.</t>
  </si>
  <si>
    <t>F06217</t>
  </si>
  <si>
    <t>CABO CORPORATE</t>
  </si>
  <si>
    <t>F02329</t>
  </si>
  <si>
    <t>ENAE</t>
  </si>
  <si>
    <t>F06150</t>
  </si>
  <si>
    <t>ENBOX SISTEMAS NA INTER LTDA ME</t>
  </si>
  <si>
    <t>F03905</t>
  </si>
  <si>
    <t>ENBOX SISTEMAS NA IN</t>
  </si>
  <si>
    <t>22.951.871/0001-23</t>
  </si>
  <si>
    <t>ENCADERNADORA SAO JOAO SILVA &amp; SILVA ENC</t>
  </si>
  <si>
    <t>F03495</t>
  </si>
  <si>
    <t>ENCADERNADORA SAO JO</t>
  </si>
  <si>
    <t>07.182.970/0001-02</t>
  </si>
  <si>
    <t>ENCORE ENCORE PATRIMONIAL S/A</t>
  </si>
  <si>
    <t>F03346</t>
  </si>
  <si>
    <t>ENCORE ENCORE PATRIM</t>
  </si>
  <si>
    <t>14.794.247/0001-31</t>
  </si>
  <si>
    <t>ENCORE PATRIMONIAL S/A</t>
  </si>
  <si>
    <t>C03208</t>
  </si>
  <si>
    <t>ENCRUZILHADA PNEUS LTDA ME</t>
  </si>
  <si>
    <t>F03899</t>
  </si>
  <si>
    <t>ENCRUZILHADA PNEUS L</t>
  </si>
  <si>
    <t>70.055.017/0003-93</t>
  </si>
  <si>
    <t>ENCRUZO NOVO TRANSMISSORA</t>
  </si>
  <si>
    <t>F05767</t>
  </si>
  <si>
    <t>12.285.462/0001-81</t>
  </si>
  <si>
    <t>ENECEL ENERGIA, COMERCIALIZACAO E CONSULTORIA ENERGETICA EIRELI</t>
  </si>
  <si>
    <t>C00116</t>
  </si>
  <si>
    <t>ENECEL ENERGIA</t>
  </si>
  <si>
    <t>C01275</t>
  </si>
  <si>
    <t>ENECEL ENERGIA FILIAL</t>
  </si>
  <si>
    <t>F02212</t>
  </si>
  <si>
    <t>F02742</t>
  </si>
  <si>
    <t>ENEL GREEN POWER CABECA DE BOI S.A</t>
  </si>
  <si>
    <t>C00833</t>
  </si>
  <si>
    <t>ENDESA - EGP CABEÇA DE BOI</t>
  </si>
  <si>
    <t>F01583</t>
  </si>
  <si>
    <t>ENEL GREEN POWER CACHOEIRA DOURADA S.A</t>
  </si>
  <si>
    <t>C00087</t>
  </si>
  <si>
    <t>ENDESA</t>
  </si>
  <si>
    <t>F00184</t>
  </si>
  <si>
    <t>ENEL GREEN POWER DOIS RIACHOS EOLICA S.A.</t>
  </si>
  <si>
    <t>C00674</t>
  </si>
  <si>
    <t>ENEL - DOIS RIACHOS</t>
  </si>
  <si>
    <t>F01378</t>
  </si>
  <si>
    <t>ENEL GREEN POWER EMILIANA EOLICA S.A.</t>
  </si>
  <si>
    <t>C00023</t>
  </si>
  <si>
    <t>ENDESA - EGP EMILIANA</t>
  </si>
  <si>
    <t>C00316</t>
  </si>
  <si>
    <t>ENDESA - EGP EMILIANA II</t>
  </si>
  <si>
    <t>F01395</t>
  </si>
  <si>
    <t>F01795</t>
  </si>
  <si>
    <t>ENEL GREEN POWER JOANA EOLICA S.A.</t>
  </si>
  <si>
    <t>C00022</t>
  </si>
  <si>
    <t>ENDESA - EGP JOANA</t>
  </si>
  <si>
    <t>C00315</t>
  </si>
  <si>
    <t>ENDESA - EGP JOANA II</t>
  </si>
  <si>
    <t>F01394</t>
  </si>
  <si>
    <t>F01794</t>
  </si>
  <si>
    <t>ENEL GREEN POWER MODELO I EOLICA S.A.</t>
  </si>
  <si>
    <t>C00343</t>
  </si>
  <si>
    <t>ENDESA ENEL GPM1</t>
  </si>
  <si>
    <t>F01814</t>
  </si>
  <si>
    <t>ENEL GREEN POWER MODELO II EOLICA S.A.</t>
  </si>
  <si>
    <t>C00342</t>
  </si>
  <si>
    <t>ENDESA ENEL GPM2</t>
  </si>
  <si>
    <t>F01813</t>
  </si>
  <si>
    <t>ENEL GREEN POWER PAU FERRO EOLICA S.A.</t>
  </si>
  <si>
    <t>C00267</t>
  </si>
  <si>
    <t>ENDESA - EGP PAU FERRO</t>
  </si>
  <si>
    <t>F01764</t>
  </si>
  <si>
    <t>ENEL GREEN POWER PEDRA DO GERONIMO EOLICA S.A.</t>
  </si>
  <si>
    <t>C00268</t>
  </si>
  <si>
    <t>ENDESA - EGP GERONIMO</t>
  </si>
  <si>
    <t>C00317</t>
  </si>
  <si>
    <t>ENDESA -  EGP GERONIMO II</t>
  </si>
  <si>
    <t>F01763</t>
  </si>
  <si>
    <t>F01796</t>
  </si>
  <si>
    <t>ENEL GREEN POWER TACAICO EOLICA S.A.</t>
  </si>
  <si>
    <t>C00269</t>
  </si>
  <si>
    <t>ENDESA - EGP TACAICO</t>
  </si>
  <si>
    <t>F01765</t>
  </si>
  <si>
    <t>ENEL TRADING BRASIL S.A</t>
  </si>
  <si>
    <t>C01850</t>
  </si>
  <si>
    <t>ENEL TRADING</t>
  </si>
  <si>
    <t>F02489</t>
  </si>
  <si>
    <t>ENERCORE TRADING LTDA</t>
  </si>
  <si>
    <t>C02711</t>
  </si>
  <si>
    <t>ENERCORE TRADING</t>
  </si>
  <si>
    <t>F01994</t>
  </si>
  <si>
    <t>ENERGETICA COMERCIALIZADORA DE ENERGIA LTDA</t>
  </si>
  <si>
    <t>C00572</t>
  </si>
  <si>
    <t>ENERGETICA ENERGIA</t>
  </si>
  <si>
    <t>F01983</t>
  </si>
  <si>
    <t>ENERGETICA SERRANOPOLIS LTDA</t>
  </si>
  <si>
    <t>C00752</t>
  </si>
  <si>
    <t>UTE SERRANOPOLIS</t>
  </si>
  <si>
    <t>F00881</t>
  </si>
  <si>
    <t>ENERGETICA SUAPE II S.A.</t>
  </si>
  <si>
    <t>C00227</t>
  </si>
  <si>
    <t>ENERGETICA SUAPE II</t>
  </si>
  <si>
    <t>F01030</t>
  </si>
  <si>
    <t>ENERGIA CONSULT - BRASILIA</t>
  </si>
  <si>
    <t>F04752</t>
  </si>
  <si>
    <t>08.338.603/0002-90</t>
  </si>
  <si>
    <t>ENERGIA DOS VENTOS I S.A</t>
  </si>
  <si>
    <t>C01398</t>
  </si>
  <si>
    <t>ENERGIA DOS VENTOS I</t>
  </si>
  <si>
    <t>F01434</t>
  </si>
  <si>
    <t>ENERGIA DOS VENTOS II S.A</t>
  </si>
  <si>
    <t>C02763</t>
  </si>
  <si>
    <t>ENERGIA DOS VENTOS II</t>
  </si>
  <si>
    <t>F01436</t>
  </si>
  <si>
    <t>ENERGIA DOS VENTOS III S.A</t>
  </si>
  <si>
    <t>C01397</t>
  </si>
  <si>
    <t>ENERGIA DOS VENTOS III - FILIAL</t>
  </si>
  <si>
    <t>C02014</t>
  </si>
  <si>
    <t>ENERGIA DOS VENTOS III</t>
  </si>
  <si>
    <t>F01433</t>
  </si>
  <si>
    <t>F02012</t>
  </si>
  <si>
    <t>ENERGIA DOS VENTOS IV S.A</t>
  </si>
  <si>
    <t>C02762</t>
  </si>
  <si>
    <t>ENERGIA DOS VENTOS IV</t>
  </si>
  <si>
    <t>F01435</t>
  </si>
  <si>
    <t>ENERGIA DOS VENTOS X S.A</t>
  </si>
  <si>
    <t>C02764</t>
  </si>
  <si>
    <t>ENERGIA DOS VENTOS X</t>
  </si>
  <si>
    <t>F01437</t>
  </si>
  <si>
    <t>ENERGIA MADEIRAS - INDUSTRIAL E COMERCIAL LTDA</t>
  </si>
  <si>
    <t>C00399</t>
  </si>
  <si>
    <t>ENERGIA MADEIRAS</t>
  </si>
  <si>
    <t>F01238</t>
  </si>
  <si>
    <t>ENERGIA PURA EMPREENDIMENTOS LTDA - EPP</t>
  </si>
  <si>
    <t>C03232</t>
  </si>
  <si>
    <t>71.727.044/0001-66</t>
  </si>
  <si>
    <t>C03233</t>
  </si>
  <si>
    <t>71.727.044/0002-47</t>
  </si>
  <si>
    <t>F03487</t>
  </si>
  <si>
    <t>ENERGIA PURA EMPREEN</t>
  </si>
  <si>
    <t>F03488</t>
  </si>
  <si>
    <t>ENERGIA VIVA CONSULTORIA LTDA</t>
  </si>
  <si>
    <t>F05420</t>
  </si>
  <si>
    <t>59.125.892/0001-08</t>
  </si>
  <si>
    <t>ENERGIANE LTDA</t>
  </si>
  <si>
    <t>C00261</t>
  </si>
  <si>
    <t>COGERAÇÃO</t>
  </si>
  <si>
    <t>F01125</t>
  </si>
  <si>
    <t>ENERGIAS RENOVAVEIS LTDA</t>
  </si>
  <si>
    <t>F04179</t>
  </si>
  <si>
    <t>ENERGIAS RENOVAVEIS</t>
  </si>
  <si>
    <t>10.455.940/0001-29</t>
  </si>
  <si>
    <t>F04180</t>
  </si>
  <si>
    <t>10.455.940/0002-00</t>
  </si>
  <si>
    <t>ENERGIFY COMERCIALIZADORA DE ENERGIA S/A</t>
  </si>
  <si>
    <t>C00587</t>
  </si>
  <si>
    <t>ENERGIFY COM</t>
  </si>
  <si>
    <t>F01991</t>
  </si>
  <si>
    <t>ENERGIR GERACAO DE ENERGIA ELETRICA LTDA</t>
  </si>
  <si>
    <t>C01897</t>
  </si>
  <si>
    <t>ENERGIR</t>
  </si>
  <si>
    <t>F01848</t>
  </si>
  <si>
    <t>ENERGISA ACRE</t>
  </si>
  <si>
    <t>F00002</t>
  </si>
  <si>
    <t>ENERGISA AMAPA TRANSMISSORA</t>
  </si>
  <si>
    <t>F05821</t>
  </si>
  <si>
    <t>34.025.952/0001-81</t>
  </si>
  <si>
    <t>ENERGISA AMAZONAS TRANSMISSORA DE ENERGIA S.A.</t>
  </si>
  <si>
    <t>F06237</t>
  </si>
  <si>
    <t>ENERGISA COMERCIALIZADORA DE ENERGIA LTDA.</t>
  </si>
  <si>
    <t>C00331</t>
  </si>
  <si>
    <t>ENERGISA COM</t>
  </si>
  <si>
    <t>C01984</t>
  </si>
  <si>
    <t>ENERGISA COM FILIAL</t>
  </si>
  <si>
    <t>F01177</t>
  </si>
  <si>
    <t>F01301</t>
  </si>
  <si>
    <t>ENERGISA MT</t>
  </si>
  <si>
    <t>F05954</t>
  </si>
  <si>
    <t>ENERGISA MS</t>
  </si>
  <si>
    <t>F05953</t>
  </si>
  <si>
    <t>ENERGISA MG DISTRIBUIDORA</t>
  </si>
  <si>
    <t>F01541</t>
  </si>
  <si>
    <t>ENERGISA PB</t>
  </si>
  <si>
    <t>F01010</t>
  </si>
  <si>
    <t>ENERGISA PARANAITA TRANSMISSORA DE ENERGIA S.A.</t>
  </si>
  <si>
    <t>F06242</t>
  </si>
  <si>
    <t>ENERGISA RONDONIA - DISTRIBUIDORA DE ENERGIA S.A</t>
  </si>
  <si>
    <t>C02597</t>
  </si>
  <si>
    <t>ENERGISA RO</t>
  </si>
  <si>
    <t>F01202</t>
  </si>
  <si>
    <t>ENERGISA SE</t>
  </si>
  <si>
    <t>F05955</t>
  </si>
  <si>
    <t>ENERGISA SUL-SUDESTE - DISTRIBUIDORA DE ENERGIA S.A.</t>
  </si>
  <si>
    <t>C01215</t>
  </si>
  <si>
    <t>ENERGISA SUL SUD DISTRIB</t>
  </si>
  <si>
    <t>F01302</t>
  </si>
  <si>
    <t>ENERGISA TO</t>
  </si>
  <si>
    <t>F02758</t>
  </si>
  <si>
    <t>ENERGIZER BRASIL</t>
  </si>
  <si>
    <t>F02345</t>
  </si>
  <si>
    <t>ENERGY COMPANY DESENVOLVIMENTO DE SOFTWA</t>
  </si>
  <si>
    <t>F04048</t>
  </si>
  <si>
    <t>ENERGY COMPANY</t>
  </si>
  <si>
    <t>30.921.149/0001-74</t>
  </si>
  <si>
    <t>ENERSEA COMERCIALIZADORA DE ENERGIA LTDA</t>
  </si>
  <si>
    <t>C02041</t>
  </si>
  <si>
    <t>ENERSEA COMERCIALIZADORA</t>
  </si>
  <si>
    <t>F01993</t>
  </si>
  <si>
    <t>ENEVA COMERCIALIZADORA DE ENERGIA LTDA</t>
  </si>
  <si>
    <t>C00330</t>
  </si>
  <si>
    <t>ENEVA ENERGIA</t>
  </si>
  <si>
    <t>F01174</t>
  </si>
  <si>
    <t>ENEVA S.A.</t>
  </si>
  <si>
    <t>C00981</t>
  </si>
  <si>
    <t>F00454</t>
  </si>
  <si>
    <t>ENGEFORM COMERCIALIZADORA DE ENERGIA S.A.</t>
  </si>
  <si>
    <t>C03162</t>
  </si>
  <si>
    <t>ENGEFORM COMERCIALIZADORA</t>
  </si>
  <si>
    <t>F02675</t>
  </si>
  <si>
    <t>ENGEMON INSTALACAO E MANUTENCAO ELETRICA</t>
  </si>
  <si>
    <t>F03768</t>
  </si>
  <si>
    <t>ENGEMON ENGENHARIA E</t>
  </si>
  <si>
    <t>13.699.157/0001-07</t>
  </si>
  <si>
    <t>ENGENHARIA DE AVALIACOES, PERICIAS E CONSTRUCOES</t>
  </si>
  <si>
    <t>F06166</t>
  </si>
  <si>
    <t>ENGENHO CASA FORTE</t>
  </si>
  <si>
    <t>CASA FORTE DELICATESSEN</t>
  </si>
  <si>
    <t>F01120</t>
  </si>
  <si>
    <t>F01121</t>
  </si>
  <si>
    <t>ENGEPAX CONSULTORIA E GESTAO AMBIENTAL L</t>
  </si>
  <si>
    <t>F04284</t>
  </si>
  <si>
    <t>08.444.446/0001-17</t>
  </si>
  <si>
    <t>ENGEPOL GEOSSINTETICOS LTDA</t>
  </si>
  <si>
    <t>C00356</t>
  </si>
  <si>
    <t>ENGEPOL</t>
  </si>
  <si>
    <t>F02935</t>
  </si>
  <si>
    <t>ENGIE BRASIL ENERGIA COMERCIALIZADORA LTDA</t>
  </si>
  <si>
    <t>C00423</t>
  </si>
  <si>
    <t>ENGIE COMERCIALIZACAO</t>
  </si>
  <si>
    <t>F00515</t>
  </si>
  <si>
    <t>ENGIE BRASIL ENERGIA S.A.</t>
  </si>
  <si>
    <t>C00421</t>
  </si>
  <si>
    <t>ENGIE - GERACAO</t>
  </si>
  <si>
    <t>F00516</t>
  </si>
  <si>
    <t>ENGIE GERENCIAMENTO DE ENERGIA LTDA</t>
  </si>
  <si>
    <t>F03705</t>
  </si>
  <si>
    <t>ENGIE TRADING COMERCIALIZADORA DE ENERGIA LTDA</t>
  </si>
  <si>
    <t>C01078</t>
  </si>
  <si>
    <t>ENGIE TRADING</t>
  </si>
  <si>
    <t>F02560</t>
  </si>
  <si>
    <t>ENGUIA GEN CE LTDA</t>
  </si>
  <si>
    <t>C00053</t>
  </si>
  <si>
    <t>ENGUIA</t>
  </si>
  <si>
    <t>F00138</t>
  </si>
  <si>
    <t>ENGUIA GEN CE LTDA.</t>
  </si>
  <si>
    <t>C03258</t>
  </si>
  <si>
    <t>04.735.629/0001-30</t>
  </si>
  <si>
    <t>F03850</t>
  </si>
  <si>
    <t>ENGUIA CE</t>
  </si>
  <si>
    <t>ENGUIA GEN PI LTDA</t>
  </si>
  <si>
    <t>C00271</t>
  </si>
  <si>
    <t>ENGUIA - PI</t>
  </si>
  <si>
    <t>F00413</t>
  </si>
  <si>
    <t>ENILSON SIQUEIRA MONTALVAO 12758396491</t>
  </si>
  <si>
    <t>F03756</t>
  </si>
  <si>
    <t>ENILSON SIQUEIRA</t>
  </si>
  <si>
    <t>18.751.823/0001-14</t>
  </si>
  <si>
    <t>ENOP EMPRESA NORDESTINA DE PAVIMENTACAO</t>
  </si>
  <si>
    <t>F05275</t>
  </si>
  <si>
    <t>41.468.067/0001-32</t>
  </si>
  <si>
    <t>ENOTECA FASANO FABRIZIO FASANO IMPORTACA</t>
  </si>
  <si>
    <t>F03243</t>
  </si>
  <si>
    <t>ENOTECA FASANO FABRI</t>
  </si>
  <si>
    <t>04.998.805/0001-27</t>
  </si>
  <si>
    <t>ENTRE AMIGOS</t>
  </si>
  <si>
    <t>F00381</t>
  </si>
  <si>
    <t>ENTRE VINHOS COMERC DE BEBIDAS LTDA</t>
  </si>
  <si>
    <t>F04775</t>
  </si>
  <si>
    <t>24.731.387/0001-14</t>
  </si>
  <si>
    <t>ENVITEC ENGENHARIA E CONSULTORIA LTDA</t>
  </si>
  <si>
    <t>F05434</t>
  </si>
  <si>
    <t>53.101.041/0001-30</t>
  </si>
  <si>
    <t>ENVITEC LEVANTAMENTOS, CONSULTORIA E PRO</t>
  </si>
  <si>
    <t>F05037</t>
  </si>
  <si>
    <t>ENVITEC ENGENHARIA</t>
  </si>
  <si>
    <t>25.150.736/0001-77</t>
  </si>
  <si>
    <t>EOL POTIGUAR B33 SPE S.A</t>
  </si>
  <si>
    <t>C01888</t>
  </si>
  <si>
    <t>EOL POTIGUAR</t>
  </si>
  <si>
    <t>F02538</t>
  </si>
  <si>
    <t>EOLICA CERRO CHATO IV S.A.</t>
  </si>
  <si>
    <t>C00419</t>
  </si>
  <si>
    <t>EOLICAS DO SUL - CHATO IV</t>
  </si>
  <si>
    <t>F01896</t>
  </si>
  <si>
    <t>EOLICA CERRO CHATO V S.A.</t>
  </si>
  <si>
    <t>C00418</t>
  </si>
  <si>
    <t>EOLICAS DO SUL - CHATO V</t>
  </si>
  <si>
    <t>F01916</t>
  </si>
  <si>
    <t>EOLICA CERRO CHATO VI S.A.</t>
  </si>
  <si>
    <t>C00417</t>
  </si>
  <si>
    <t>EOLICAS DO SUL - CHATO VI</t>
  </si>
  <si>
    <t>F01905</t>
  </si>
  <si>
    <t>EOLICA CERRO DOS TRINDADE S.A.</t>
  </si>
  <si>
    <t>C00416</t>
  </si>
  <si>
    <t>EOLICAS DO SUL - TRINDADE</t>
  </si>
  <si>
    <t>F01898</t>
  </si>
  <si>
    <t>EOLICA CHUI I S.A.</t>
  </si>
  <si>
    <t>C00412</t>
  </si>
  <si>
    <t>EOLICAS DO SUL - CHUI I</t>
  </si>
  <si>
    <t>C01012</t>
  </si>
  <si>
    <t>EOLICA CHUI I FILIAL</t>
  </si>
  <si>
    <t>F01841</t>
  </si>
  <si>
    <t>F01907</t>
  </si>
  <si>
    <t>EOLICA CHUI II S.A.</t>
  </si>
  <si>
    <t>C00411</t>
  </si>
  <si>
    <t>EOLICAS DO SUL - CHUI II</t>
  </si>
  <si>
    <t>C01015</t>
  </si>
  <si>
    <t>EOLICA CHUI II FILIAL</t>
  </si>
  <si>
    <t>F01842</t>
  </si>
  <si>
    <t>F01908</t>
  </si>
  <si>
    <t>EOLICA CHUI IV S.A.</t>
  </si>
  <si>
    <t>C00410</t>
  </si>
  <si>
    <t>EOLICAS DO SUL - CHUI IV</t>
  </si>
  <si>
    <t>C01013</t>
  </si>
  <si>
    <t>EOLICA CHUI IV FILIAL</t>
  </si>
  <si>
    <t>F01843</t>
  </si>
  <si>
    <t>F01909</t>
  </si>
  <si>
    <t>EOLICA CHUI IX S.A.</t>
  </si>
  <si>
    <t>C00402</t>
  </si>
  <si>
    <t>CHUI IX</t>
  </si>
  <si>
    <t>F01891</t>
  </si>
  <si>
    <t>EOLICA CHUI V S.A.</t>
  </si>
  <si>
    <t>C00409</t>
  </si>
  <si>
    <t>EOLICAS DO SUL - CHUI V</t>
  </si>
  <si>
    <t>C01014</t>
  </si>
  <si>
    <t>EOLICA CHUI V FILIAL</t>
  </si>
  <si>
    <t>F01844</t>
  </si>
  <si>
    <t>F01910</t>
  </si>
  <si>
    <t>EOLICA CHUI VI S.A.</t>
  </si>
  <si>
    <t>C00408</t>
  </si>
  <si>
    <t>EOLICAS DO SUL - CHUI VI</t>
  </si>
  <si>
    <t>C01017</t>
  </si>
  <si>
    <t>EOLICA CHUI VI FILIAL</t>
  </si>
  <si>
    <t>F01845</t>
  </si>
  <si>
    <t>F01911</t>
  </si>
  <si>
    <t>EOLICA CHUI VII S.A.</t>
  </si>
  <si>
    <t>C00407</t>
  </si>
  <si>
    <t>EOLICAS DO SUL - CHUI VII</t>
  </si>
  <si>
    <t>C01016</t>
  </si>
  <si>
    <t>EOLICA CHUI VII FILIAL</t>
  </si>
  <si>
    <t>F01846</t>
  </si>
  <si>
    <t>F01912</t>
  </si>
  <si>
    <t>EOLICA GERIBATU I S.A.</t>
  </si>
  <si>
    <t>C01038</t>
  </si>
  <si>
    <t>EOLICA GERIBATU I - FILIAL I</t>
  </si>
  <si>
    <t>C01089</t>
  </si>
  <si>
    <t>GERIBATU I</t>
  </si>
  <si>
    <t>F01873</t>
  </si>
  <si>
    <t>F01901</t>
  </si>
  <si>
    <t>EOLICA GERIBATU II S.A.</t>
  </si>
  <si>
    <t>C01039</t>
  </si>
  <si>
    <t>EOLICA GERIBATU II - FILIAL I</t>
  </si>
  <si>
    <t>C01088</t>
  </si>
  <si>
    <t>GERIBATU II</t>
  </si>
  <si>
    <t>F01878</t>
  </si>
  <si>
    <t>F01913</t>
  </si>
  <si>
    <t>EOLICA GERIBATU III S.A.</t>
  </si>
  <si>
    <t>C01040</t>
  </si>
  <si>
    <t>EOLICA GERIBATU III - FILIAL I</t>
  </si>
  <si>
    <t>C01087</t>
  </si>
  <si>
    <t>GERIBATU III</t>
  </si>
  <si>
    <t>F01879</t>
  </si>
  <si>
    <t>F01914</t>
  </si>
  <si>
    <t>EOLICA GERIBATU IV S.A.</t>
  </si>
  <si>
    <t>C01041</t>
  </si>
  <si>
    <t>EOLICA GERIBATU IV - FILIAL I</t>
  </si>
  <si>
    <t>C01086</t>
  </si>
  <si>
    <t>GERIBATU IV</t>
  </si>
  <si>
    <t>F01880</t>
  </si>
  <si>
    <t>F01915</t>
  </si>
  <si>
    <t>EOLICA GERIBATU IX S.A.</t>
  </si>
  <si>
    <t>C01045</t>
  </si>
  <si>
    <t>EOLICA GERIBATU IX - FILIAL I</t>
  </si>
  <si>
    <t>C01081</t>
  </si>
  <si>
    <t>GERIBATU IX</t>
  </si>
  <si>
    <t>F01877</t>
  </si>
  <si>
    <t>F01906</t>
  </si>
  <si>
    <t>EOLICA GERIBATU V S.A.</t>
  </si>
  <si>
    <t>C01042</t>
  </si>
  <si>
    <t>EOLICA GERIBATU V - FILIAL I</t>
  </si>
  <si>
    <t>C01085</t>
  </si>
  <si>
    <t>GERIBATU V</t>
  </si>
  <si>
    <t>F01874</t>
  </si>
  <si>
    <t>F01902</t>
  </si>
  <si>
    <t>EOLICA GERIBATU VI S.A.</t>
  </si>
  <si>
    <t>C01044</t>
  </si>
  <si>
    <t>EOLICA GERIBATU VI - FILIAL I</t>
  </si>
  <si>
    <t>C01084</t>
  </si>
  <si>
    <t>GERIBATU VI</t>
  </si>
  <si>
    <t>F01876</t>
  </si>
  <si>
    <t>F01904</t>
  </si>
  <si>
    <t>EOLICA GERIBATU VII S.A.</t>
  </si>
  <si>
    <t>C01043</t>
  </si>
  <si>
    <t>EOLICA GERIBATU VII - FILIAL I</t>
  </si>
  <si>
    <t>C01083</t>
  </si>
  <si>
    <t>GERIBATU VII</t>
  </si>
  <si>
    <t>F01875</t>
  </si>
  <si>
    <t>F01903</t>
  </si>
  <si>
    <t>EOLICA GERIBATU VIII S.A.</t>
  </si>
  <si>
    <t>C01046</t>
  </si>
  <si>
    <t>EOLICA GERIBATU VIII - FILIAL I</t>
  </si>
  <si>
    <t>C01082</t>
  </si>
  <si>
    <t>GERIBATU VIII</t>
  </si>
  <si>
    <t>F01871</t>
  </si>
  <si>
    <t>F01897</t>
  </si>
  <si>
    <t>EOLICA GERIBATU X S.A.</t>
  </si>
  <si>
    <t>C01047</t>
  </si>
  <si>
    <t>EOLICA GERIBATU X - FILIAL I</t>
  </si>
  <si>
    <t>C01080</t>
  </si>
  <si>
    <t>GERIBATU X</t>
  </si>
  <si>
    <t>F01872</t>
  </si>
  <si>
    <t>F01899</t>
  </si>
  <si>
    <t>EOLICA HERMENEGILDO I S.A.</t>
  </si>
  <si>
    <t>C00405</t>
  </si>
  <si>
    <t>HERMENEGILDO I</t>
  </si>
  <si>
    <t>F01892</t>
  </si>
  <si>
    <t>EOLICA HERMENEGILDO II S.A.</t>
  </si>
  <si>
    <t>C00404</t>
  </si>
  <si>
    <t>HERMENEGILDO II</t>
  </si>
  <si>
    <t>F01894</t>
  </si>
  <si>
    <t>EOLICA HERMENEGILDO III S.A.</t>
  </si>
  <si>
    <t>C00403</t>
  </si>
  <si>
    <t>HERMENEGILDO III</t>
  </si>
  <si>
    <t>F01893</t>
  </si>
  <si>
    <t>EOLICA IBIRAPUITA S.A.</t>
  </si>
  <si>
    <t>C00415</t>
  </si>
  <si>
    <t>EOLICAS DO SUL - IBIRAPUITA</t>
  </si>
  <si>
    <t>C01048</t>
  </si>
  <si>
    <t>EOLICA IBIRAPUITA FILIAL</t>
  </si>
  <si>
    <t>F01881</t>
  </si>
  <si>
    <t>F01900</t>
  </si>
  <si>
    <t>EOLICA ITAREMA IV S.A.</t>
  </si>
  <si>
    <t>C00715</t>
  </si>
  <si>
    <t>ITAREMA IV</t>
  </si>
  <si>
    <t>F01472</t>
  </si>
  <si>
    <t>EOLICA ITAREMA IX S.A.</t>
  </si>
  <si>
    <t>C00711</t>
  </si>
  <si>
    <t>ITAREMA IX</t>
  </si>
  <si>
    <t>F01475</t>
  </si>
  <si>
    <t>EOLICA ITAREMA VI S.A</t>
  </si>
  <si>
    <t>C00714</t>
  </si>
  <si>
    <t>ITAREMA VI</t>
  </si>
  <si>
    <t>F01473</t>
  </si>
  <si>
    <t>EOLICA ITAREMA VII S.A</t>
  </si>
  <si>
    <t>C00713</t>
  </si>
  <si>
    <t>ITAREMA VII</t>
  </si>
  <si>
    <t>F01474</t>
  </si>
  <si>
    <t>EOLICA ITAREMA VIII S.A.</t>
  </si>
  <si>
    <t>C00712</t>
  </si>
  <si>
    <t>ITAREMA VIII</t>
  </si>
  <si>
    <t>F01476</t>
  </si>
  <si>
    <t>EOLICA NORDESTE</t>
  </si>
  <si>
    <t>C03247</t>
  </si>
  <si>
    <t>05.739.260/0001-05</t>
  </si>
  <si>
    <t>EOLICA NORDESTE GERACAO EOLICA DO NORDES</t>
  </si>
  <si>
    <t>F03252</t>
  </si>
  <si>
    <t>EOLICA NORDESTE GERA</t>
  </si>
  <si>
    <t>EOLICA OURO BRANCO 1 S.A</t>
  </si>
  <si>
    <t>C02975</t>
  </si>
  <si>
    <t>EOLICA OURO BRANCO 1 FILIAL</t>
  </si>
  <si>
    <t>C03013</t>
  </si>
  <si>
    <t>EOLICA OURO BRANCO 1</t>
  </si>
  <si>
    <t>F01695</t>
  </si>
  <si>
    <t>F01708</t>
  </si>
  <si>
    <t>EOLICA OURO BRANCO 2 S.A</t>
  </si>
  <si>
    <t>C02974</t>
  </si>
  <si>
    <t>EOLICA OURO BRANCO 2 FILIAL</t>
  </si>
  <si>
    <t>C03012</t>
  </si>
  <si>
    <t>EOLICA OURO BRANCO 2</t>
  </si>
  <si>
    <t>F01694</t>
  </si>
  <si>
    <t>F01707</t>
  </si>
  <si>
    <t>EOLICA PINDAI I GERACAO DE ENERGIA LTDA</t>
  </si>
  <si>
    <t>C01369</t>
  </si>
  <si>
    <t>EOLICA PINDAI I</t>
  </si>
  <si>
    <t>F02083</t>
  </si>
  <si>
    <t>EOLICA PINDAI II GERACAO DE ENERGIA LTDA</t>
  </si>
  <si>
    <t>C01368</t>
  </si>
  <si>
    <t>EOLICA PINDAI II</t>
  </si>
  <si>
    <t>F02082</t>
  </si>
  <si>
    <t>EOLICA QUATRO VENTOS S.A</t>
  </si>
  <si>
    <t>C02964</t>
  </si>
  <si>
    <t>EOLICA QUATRO VENTOS II</t>
  </si>
  <si>
    <t>C03011</t>
  </si>
  <si>
    <t>EOLICA QUATRO VENTOS</t>
  </si>
  <si>
    <t>F01677</t>
  </si>
  <si>
    <t>F01705</t>
  </si>
  <si>
    <t>EOLICA SERRA DAS VACAS I S.A.</t>
  </si>
  <si>
    <t>C00897</t>
  </si>
  <si>
    <t>SERRA DAS VACAS I - FILIAL</t>
  </si>
  <si>
    <t>C01299</t>
  </si>
  <si>
    <t>SERRA DAS VACAS I</t>
  </si>
  <si>
    <t>F01688</t>
  </si>
  <si>
    <t>F01995</t>
  </si>
  <si>
    <t>EOLICA SERRA DAS VACAS II S.A.</t>
  </si>
  <si>
    <t>C00898</t>
  </si>
  <si>
    <t>SERRA DAS VACAS II - FILIAL</t>
  </si>
  <si>
    <t>C01298</t>
  </si>
  <si>
    <t>SERRA DAS VACAS II</t>
  </si>
  <si>
    <t>F01687</t>
  </si>
  <si>
    <t>F01992</t>
  </si>
  <si>
    <t>EOLICA SERRA DAS VACAS III S.A.</t>
  </si>
  <si>
    <t>C00896</t>
  </si>
  <si>
    <t>SERRA DAS VACAS III - FILIAL</t>
  </si>
  <si>
    <t>C01297</t>
  </si>
  <si>
    <t>SERRA DAS VACAS III</t>
  </si>
  <si>
    <t>F01686</t>
  </si>
  <si>
    <t>F01990</t>
  </si>
  <si>
    <t>EOLICA SERRA DAS VACAS IV S.A.</t>
  </si>
  <si>
    <t>C00895</t>
  </si>
  <si>
    <t>SERRA DAS VACAS IV - FILIAL</t>
  </si>
  <si>
    <t>C01296</t>
  </si>
  <si>
    <t>SERRA DAS VACAS IV</t>
  </si>
  <si>
    <t>F01685</t>
  </si>
  <si>
    <t>F01989</t>
  </si>
  <si>
    <t>THE GARDEN OPEN MALL</t>
  </si>
  <si>
    <t>F01675</t>
  </si>
  <si>
    <t>EPC EXPERTS INOV. E TREINAMENTO EMP LTDA</t>
  </si>
  <si>
    <t>F04336</t>
  </si>
  <si>
    <t>33.237.813/0001-59</t>
  </si>
  <si>
    <t>AGUA MINERAL VILLA</t>
  </si>
  <si>
    <t>F01023</t>
  </si>
  <si>
    <t>EPITACIO PESCADOS IMPORTADORA LTDA</t>
  </si>
  <si>
    <t>C02449</t>
  </si>
  <si>
    <t>EPITACIO PESCADOS</t>
  </si>
  <si>
    <t>F01100</t>
  </si>
  <si>
    <t>EPLAST NORDESTE S/A</t>
  </si>
  <si>
    <t>C00882</t>
  </si>
  <si>
    <t>EPLAST</t>
  </si>
  <si>
    <t>F01653</t>
  </si>
  <si>
    <t>EPURA GRAFICA DIGITAL E SINALIZACAO LTDA</t>
  </si>
  <si>
    <t>F04805</t>
  </si>
  <si>
    <t>01.079.255/0001-54</t>
  </si>
  <si>
    <t>EQI PARTNERS CONSULTORES EMP LTDA</t>
  </si>
  <si>
    <t>F04839</t>
  </si>
  <si>
    <t>46.944.432/0001-51</t>
  </si>
  <si>
    <t>EQUATORIAL ALAGOAS DIST. DE ELERGIA S.A.</t>
  </si>
  <si>
    <t>C03313</t>
  </si>
  <si>
    <t>12.272.084/0001-00</t>
  </si>
  <si>
    <t>EQUATORIAL ALAGOAS DIST. DE ENERGIA S.A.</t>
  </si>
  <si>
    <t>F04182</t>
  </si>
  <si>
    <t>EQUATORIAL</t>
  </si>
  <si>
    <t>CEMAR</t>
  </si>
  <si>
    <t>F00894</t>
  </si>
  <si>
    <t>CELPA</t>
  </si>
  <si>
    <t>F00262</t>
  </si>
  <si>
    <t>CEPISA</t>
  </si>
  <si>
    <t>F01153</t>
  </si>
  <si>
    <t>EQUATORIAL RENOVAVEIS S.A.</t>
  </si>
  <si>
    <t>C00611</t>
  </si>
  <si>
    <t>EQUATORIAL RENOVAVEIS</t>
  </si>
  <si>
    <t>F02029</t>
  </si>
  <si>
    <t>EQUATORIAL TRANSMISSORA 1 SPE S.A.</t>
  </si>
  <si>
    <t>F05745</t>
  </si>
  <si>
    <t>26.845.650/0001-21</t>
  </si>
  <si>
    <t>EQUATORIAL TRANSMISSORA 2 SPE S.A.</t>
  </si>
  <si>
    <t>F05746</t>
  </si>
  <si>
    <t>26.845.497/0001-32</t>
  </si>
  <si>
    <t>EQUATORIAL TRANSMISSORA 3 SPE S.A</t>
  </si>
  <si>
    <t>F05747</t>
  </si>
  <si>
    <t>26.845.460/0001-04</t>
  </si>
  <si>
    <t>EQUATORIAL TRANSMISSORA 4 SPE S.A.</t>
  </si>
  <si>
    <t>F05748</t>
  </si>
  <si>
    <t>26.845.393/0001-28</t>
  </si>
  <si>
    <t>EQUATORIAL TRANSMISSORA 5 SPE S.A</t>
  </si>
  <si>
    <t>F05749</t>
  </si>
  <si>
    <t>26.845.283/0001-66</t>
  </si>
  <si>
    <t>EQUATORIAL TRANSMISSORA 6 SPE S.A.</t>
  </si>
  <si>
    <t>F05751</t>
  </si>
  <si>
    <t>26.845.173/0001-02</t>
  </si>
  <si>
    <t>EQUATORIAL TRANSMISSORA 8 SPE S.A.</t>
  </si>
  <si>
    <t>F05752</t>
  </si>
  <si>
    <t>27.967.244/0001-02</t>
  </si>
  <si>
    <t>EQUIPO COMERCIO DE MOVEIS LTDA</t>
  </si>
  <si>
    <t>F03594</t>
  </si>
  <si>
    <t>EQUIPO COMERCIO DE M</t>
  </si>
  <si>
    <t>35.602.101/0001-17</t>
  </si>
  <si>
    <t>ER DA SILVA COMERC ARTIGO DO VEST EIRELI</t>
  </si>
  <si>
    <t>F04428</t>
  </si>
  <si>
    <t>37.813.418/0001-28</t>
  </si>
  <si>
    <t>ERICA DA SILVA ALVES</t>
  </si>
  <si>
    <t>F06108</t>
  </si>
  <si>
    <t>ERICK RAMON GOMES DOS SANTOS</t>
  </si>
  <si>
    <t>F06153</t>
  </si>
  <si>
    <t>ERNESTO TZIRULNIK ADVOCACIA</t>
  </si>
  <si>
    <t>F03238</t>
  </si>
  <si>
    <t>ERNESTO TZIRULNIK A</t>
  </si>
  <si>
    <t>53.781.415/0001-06</t>
  </si>
  <si>
    <t>ERNST &amp; YOUNG ASSESSORIA EMPRESARIAL LTD</t>
  </si>
  <si>
    <t>F04365</t>
  </si>
  <si>
    <t>ERNST $ YOUNG ASSESSORIA EMPRESARIAL LTD</t>
  </si>
  <si>
    <t>59.527.788/0006-46</t>
  </si>
  <si>
    <t>ERNST YOUG AUDITORES INDEPENDENTES S/S</t>
  </si>
  <si>
    <t>F04064</t>
  </si>
  <si>
    <t>61.366.936/0003-97</t>
  </si>
  <si>
    <t>ES GESTAO LTDA</t>
  </si>
  <si>
    <t>F06099</t>
  </si>
  <si>
    <t>ESC ENGENHARIA DE SIST. DE CONTROLE LTDA</t>
  </si>
  <si>
    <t>F04508</t>
  </si>
  <si>
    <t>03.376.463/0001-40</t>
  </si>
  <si>
    <t>C02703</t>
  </si>
  <si>
    <t>ESCOLA DOMUS SAPIENTIAE</t>
  </si>
  <si>
    <t>INSPIRA 17</t>
  </si>
  <si>
    <t>F03170</t>
  </si>
  <si>
    <t>F03171</t>
  </si>
  <si>
    <t>ESCOLAS IDAAM - ATIVIDADES EDUCACIONAIS LTDA</t>
  </si>
  <si>
    <t>C02076</t>
  </si>
  <si>
    <t>ESCOLAS IDAAM</t>
  </si>
  <si>
    <t>F02064</t>
  </si>
  <si>
    <t>ESCRITORIO DE ADVOCACIA PROFESSOR JOSE</t>
  </si>
  <si>
    <t>F03239</t>
  </si>
  <si>
    <t>ESCRITORIO DE ADVOC</t>
  </si>
  <si>
    <t>24.135.766/0001-41</t>
  </si>
  <si>
    <t>ESDE - EMPRESA SANTOS DUMONT DE ENERGIA S.A.</t>
  </si>
  <si>
    <t>F06209</t>
  </si>
  <si>
    <t>ESFERA COMERCIALIZADORA DE ENERGIA LTDA</t>
  </si>
  <si>
    <t>C01308</t>
  </si>
  <si>
    <t>ESFERA COM</t>
  </si>
  <si>
    <t>F02735</t>
  </si>
  <si>
    <t>ESFERA ENERGIA CONSULTORIA E GESTAO DE ENERGIA LTDA</t>
  </si>
  <si>
    <t>C01229</t>
  </si>
  <si>
    <t>ESFERA ENERGIA</t>
  </si>
  <si>
    <t>F01968</t>
  </si>
  <si>
    <t>ESMALTEC</t>
  </si>
  <si>
    <t>F00155</t>
  </si>
  <si>
    <t>ESOLARE ENERGIA RENOVAVEL LTDA EPP</t>
  </si>
  <si>
    <t>F04726</t>
  </si>
  <si>
    <t>22.607.872/0001-55</t>
  </si>
  <si>
    <t>ESPACO COMERCIAL OBJETOS DECOR LTDA</t>
  </si>
  <si>
    <t>F03621</t>
  </si>
  <si>
    <t>ESPACO COMERCIAL</t>
  </si>
  <si>
    <t>07.237.162/0001-97</t>
  </si>
  <si>
    <t>ESPERANCA NORDESTE LTDA</t>
  </si>
  <si>
    <t>F04656</t>
  </si>
  <si>
    <t>03.666.136/0001-23</t>
  </si>
  <si>
    <t>ESPERANCA SUPERMERCADO</t>
  </si>
  <si>
    <t>F04346</t>
  </si>
  <si>
    <t>13.299.943/0001-09</t>
  </si>
  <si>
    <t>ESSENCIAL AUTOMOCAO LTDA - EPP</t>
  </si>
  <si>
    <t>F03240</t>
  </si>
  <si>
    <t>ESSENCIAL AUTOMOCAO</t>
  </si>
  <si>
    <t>05.268.218/0001-45</t>
  </si>
  <si>
    <t>ESSENTIAL CENTRO DE TREINAMENTO LTDA</t>
  </si>
  <si>
    <t>C03051</t>
  </si>
  <si>
    <t>SKYFIT COPACABANA</t>
  </si>
  <si>
    <t>F02922</t>
  </si>
  <si>
    <t>ESTALEIRO JURONG ARACRUZ LTDA.</t>
  </si>
  <si>
    <t>C00075</t>
  </si>
  <si>
    <t>ARACRUZ</t>
  </si>
  <si>
    <t>F01495</t>
  </si>
  <si>
    <t>ESTIVAS NOVO PRADO LTDA</t>
  </si>
  <si>
    <t>C00914</t>
  </si>
  <si>
    <t>ESTIVAS NOVO PRADO</t>
  </si>
  <si>
    <t>F01116</t>
  </si>
  <si>
    <t>ESTOK COMERC. E REPRESENTACOES SA</t>
  </si>
  <si>
    <t>F04500</t>
  </si>
  <si>
    <t>49.732.175/0092-10</t>
  </si>
  <si>
    <t>F04501</t>
  </si>
  <si>
    <t>49.732.175/0040-99</t>
  </si>
  <si>
    <t>ESTOK COMERCIO E REPRESENTACOES S.A</t>
  </si>
  <si>
    <t>F04473</t>
  </si>
  <si>
    <t>49.732.175/0001-82</t>
  </si>
  <si>
    <t>ESTOK COMERCIO E REPRESENTACOES S/A</t>
  </si>
  <si>
    <t>F03815</t>
  </si>
  <si>
    <t>ESTOK COMERCIO E REP</t>
  </si>
  <si>
    <t>49.732.175/0056-56</t>
  </si>
  <si>
    <t>F04527</t>
  </si>
  <si>
    <t>49.732.175/0094-81</t>
  </si>
  <si>
    <t>ESTRELA SUPERMERCADO LTDA</t>
  </si>
  <si>
    <t>C00697</t>
  </si>
  <si>
    <t>ESTRELA HORIZONTE</t>
  </si>
  <si>
    <t>F00749</t>
  </si>
  <si>
    <t>ESTUDIO FOTOGRAFICO LUMEN LTDA ME</t>
  </si>
  <si>
    <t>F03627</t>
  </si>
  <si>
    <t>LUMEN</t>
  </si>
  <si>
    <t>03.335.132/0001-62</t>
  </si>
  <si>
    <t>ESTUDIO MOLA LTDA</t>
  </si>
  <si>
    <t>F05984</t>
  </si>
  <si>
    <t>11.830.355/0001-24</t>
  </si>
  <si>
    <t>ESYWORLD SISTEMAS E INFORMATICA LTDA</t>
  </si>
  <si>
    <t>F03887</t>
  </si>
  <si>
    <t>ESYWORLD SISTEMAS E</t>
  </si>
  <si>
    <t>03.899.222/0001-86</t>
  </si>
  <si>
    <t>ETAP EMPRESA TRANSMISSORA AGRESTE</t>
  </si>
  <si>
    <t>F05777</t>
  </si>
  <si>
    <t>25.224.629/0002-27</t>
  </si>
  <si>
    <t>ETB - EMPRESA DE TRANSMISSAO BAIANA</t>
  </si>
  <si>
    <t>F05778</t>
  </si>
  <si>
    <t>24.870.961/0002-04</t>
  </si>
  <si>
    <t>ETC - EMPRESA TRANSMISSORA CAPIXABA</t>
  </si>
  <si>
    <t>F05780</t>
  </si>
  <si>
    <t>25.224.658/0002-99</t>
  </si>
  <si>
    <t>ETENE - EMPRESA TRANSMISSORA DE EN</t>
  </si>
  <si>
    <t>F05848</t>
  </si>
  <si>
    <t>28.127.806/0001-64</t>
  </si>
  <si>
    <t>ETEPA - EMPRESA TRANSMISSORA DE ENEGIA DO PARA S.A.</t>
  </si>
  <si>
    <t>F06270</t>
  </si>
  <si>
    <t>ETIENE ALVES DA SILVA</t>
  </si>
  <si>
    <t>F05148</t>
  </si>
  <si>
    <t>52.392.376/0001-92</t>
  </si>
  <si>
    <t>ETSE - EMPRESA DE TRANSMISSAO SERRANA S.A.</t>
  </si>
  <si>
    <t>F06211</t>
  </si>
  <si>
    <t>EUDNA COMUNICACOES SILUAN COMERCIO E SER</t>
  </si>
  <si>
    <t>F03431</t>
  </si>
  <si>
    <t>EUDNA COMUNICACOES S</t>
  </si>
  <si>
    <t>40.831.174/0001-10</t>
  </si>
  <si>
    <t>EUFRASIO CAMPOS GOUVEIA FILHO</t>
  </si>
  <si>
    <t>F05031</t>
  </si>
  <si>
    <t>126.991.794-34</t>
  </si>
  <si>
    <t>EUROFINS DO BRASIL</t>
  </si>
  <si>
    <t>F00374</t>
  </si>
  <si>
    <t>EUROTRONIC NORTRON COMERCIO DE ELETRO-EL</t>
  </si>
  <si>
    <t>F03289</t>
  </si>
  <si>
    <t>EUROTRONIC NORTRON C</t>
  </si>
  <si>
    <t>08.646.859/0001-84</t>
  </si>
  <si>
    <t>EUROVIA AUTOMOVEIS E UTILITARIOS S/A</t>
  </si>
  <si>
    <t>F03381</t>
  </si>
  <si>
    <t>EUROVIA AUTOMOVEIS</t>
  </si>
  <si>
    <t>04.109.834/0001-90</t>
  </si>
  <si>
    <t>EVALDO MARCELINO SILVA</t>
  </si>
  <si>
    <t>F04677</t>
  </si>
  <si>
    <t>54.388.094/0001-47</t>
  </si>
  <si>
    <t>EVANDO JOSE BELISARIO DA SILVA</t>
  </si>
  <si>
    <t>C02371</t>
  </si>
  <si>
    <t>EVANDO JOSE BELARMINO</t>
  </si>
  <si>
    <t>F02321</t>
  </si>
  <si>
    <t>EVANGELICO SUPERMERCADOS II</t>
  </si>
  <si>
    <t>F02429</t>
  </si>
  <si>
    <t>EVANGELICO SUPERMERCADOS</t>
  </si>
  <si>
    <t>F02338</t>
  </si>
  <si>
    <t>EVELIN FERNANDA DE MELO VENANCIO</t>
  </si>
  <si>
    <t>F05561</t>
  </si>
  <si>
    <t>59.114.115/0001-50</t>
  </si>
  <si>
    <t>EVERALDO JOSE TRINDADE LIMA</t>
  </si>
  <si>
    <t>F03669</t>
  </si>
  <si>
    <t>EVERALDO JOSE TRINDA</t>
  </si>
  <si>
    <t>653.492.454-49</t>
  </si>
  <si>
    <t>EVEREST COMERCIALIZACAO DE ENERGIA LTDA</t>
  </si>
  <si>
    <t>C01160</t>
  </si>
  <si>
    <t>EVEREST ENERGIA</t>
  </si>
  <si>
    <t>F01937</t>
  </si>
  <si>
    <t>EVERET ALIMENTOS LTDA</t>
  </si>
  <si>
    <t>F05646</t>
  </si>
  <si>
    <t>54.938.607/0001-46</t>
  </si>
  <si>
    <t>EVERTON DE OLI EIRA SARMENTO</t>
  </si>
  <si>
    <t>C03292</t>
  </si>
  <si>
    <t>084.602.954-51</t>
  </si>
  <si>
    <t>EVERTON DE OLIVEIRA SARMENTO</t>
  </si>
  <si>
    <t>F03992</t>
  </si>
  <si>
    <t>EVIDENT BRASIL CERTIFICACAO LTDA</t>
  </si>
  <si>
    <t>F05225</t>
  </si>
  <si>
    <t>44.571.820/0001-09</t>
  </si>
  <si>
    <t>EVO ENERGIA LTDA</t>
  </si>
  <si>
    <t>C01257</t>
  </si>
  <si>
    <t>EVO ENERGIA</t>
  </si>
  <si>
    <t>F02709</t>
  </si>
  <si>
    <t>EVOLTZ IV - SAO MATEUS TRANSMISSORA</t>
  </si>
  <si>
    <t>F05868</t>
  </si>
  <si>
    <t>07.114.999/0001-49</t>
  </si>
  <si>
    <t>EVOLTZ V - LONDRINA TRANSMISSORA</t>
  </si>
  <si>
    <t>F05869</t>
  </si>
  <si>
    <t>08.232.879/0001-09</t>
  </si>
  <si>
    <t>EVOLTZ VI - CAMPOS NOVOS TRANSMISSORA</t>
  </si>
  <si>
    <t>F05870</t>
  </si>
  <si>
    <t>08.635.011/0001-50</t>
  </si>
  <si>
    <t>EVOLTZ VII - FOZ DO IGUACU TRANSMISSORA</t>
  </si>
  <si>
    <t>F05872</t>
  </si>
  <si>
    <t>08.806.925/0001-36</t>
  </si>
  <si>
    <t>EVOLTZ VIII - TRANSMISSORA DE ENERGIA</t>
  </si>
  <si>
    <t>F05873</t>
  </si>
  <si>
    <t>10.515.756/0001-27</t>
  </si>
  <si>
    <t>EVS EVENTOS LTDA</t>
  </si>
  <si>
    <t>F05250</t>
  </si>
  <si>
    <t>45.576.637/0001-69</t>
  </si>
  <si>
    <t>EXATA ENERGIA COMERCIALIZADORA LTDA</t>
  </si>
  <si>
    <t>C02015</t>
  </si>
  <si>
    <t>EXATA ENERGIA</t>
  </si>
  <si>
    <t>F02690</t>
  </si>
  <si>
    <t>EXCIL COMERCIO E INDUSTRIA LTDA</t>
  </si>
  <si>
    <t>C02858</t>
  </si>
  <si>
    <t>EXCIL</t>
  </si>
  <si>
    <t>F00918</t>
  </si>
  <si>
    <t>EXITO IMP. E EXP. S.A</t>
  </si>
  <si>
    <t>F03902</t>
  </si>
  <si>
    <t>EXITO IMP. E EXP. S.</t>
  </si>
  <si>
    <t>07.391.673/0001-69</t>
  </si>
  <si>
    <t>EXPANSION TRANSMISSAO DE ENERGIA</t>
  </si>
  <si>
    <t>F05901</t>
  </si>
  <si>
    <t>04.100.850/0001-12</t>
  </si>
  <si>
    <t>EXPANSION TRANSMISSAO ITUMBIARA</t>
  </si>
  <si>
    <t>F05898</t>
  </si>
  <si>
    <t>04.689.936/0001-22</t>
  </si>
  <si>
    <t>EXPERTISE CONTADORES -SERVICOS DE CONTA</t>
  </si>
  <si>
    <t>F03242</t>
  </si>
  <si>
    <t>EXPERTISE CONTADORE</t>
  </si>
  <si>
    <t>10.724.157/0001-13</t>
  </si>
  <si>
    <t>EXPRESS CAR EXPRESS CAR LOCADORA DE VEIC</t>
  </si>
  <si>
    <t>F03555</t>
  </si>
  <si>
    <t>EXPRESS CAR EXPRESS</t>
  </si>
  <si>
    <t>09.519.616/0001-48</t>
  </si>
  <si>
    <t>EXPRESSO DA CONSTRUCAO LTDA</t>
  </si>
  <si>
    <t>F04099</t>
  </si>
  <si>
    <t>EXPRESSO DA CONSTRUCAO</t>
  </si>
  <si>
    <t>14.365.535/0001-70</t>
  </si>
  <si>
    <t>EXPRESSO SAUDE E MEDICINA DO TRABALHO</t>
  </si>
  <si>
    <t>F05600</t>
  </si>
  <si>
    <t>12.012.274/0001-80</t>
  </si>
  <si>
    <t>EXR SERVICOS DE INSTALACAO MANUTENCAO EL</t>
  </si>
  <si>
    <t>F05618</t>
  </si>
  <si>
    <t>35.823.148/0001-00</t>
  </si>
  <si>
    <t>EXTINTORES DO BRASIL LTDA - EPP</t>
  </si>
  <si>
    <t>F03241</t>
  </si>
  <si>
    <t>EXTINTORES DO BRASI</t>
  </si>
  <si>
    <t>08.879.140/0001-93</t>
  </si>
  <si>
    <t>EXTRAMAR COMERCIO DE ALIMENTOS LTDA</t>
  </si>
  <si>
    <t>C02463</t>
  </si>
  <si>
    <t>EXTRAMAR</t>
  </si>
  <si>
    <t>F02867</t>
  </si>
  <si>
    <t>EZEQUIEL FRANCISCO DA SILVA</t>
  </si>
  <si>
    <t>F05530</t>
  </si>
  <si>
    <t>020.356.214-37</t>
  </si>
  <si>
    <t>EZZE SEGUROS S/A</t>
  </si>
  <si>
    <t>F05309</t>
  </si>
  <si>
    <t>31.534.848/0001-24</t>
  </si>
  <si>
    <t>F e S COMERCIAL LTDA</t>
  </si>
  <si>
    <t>C01803</t>
  </si>
  <si>
    <t>SUP. ELIZEU MARTINS - JP</t>
  </si>
  <si>
    <t>C01805</t>
  </si>
  <si>
    <t>SUP. ELIZEU MARTINS - RC</t>
  </si>
  <si>
    <t>C01806</t>
  </si>
  <si>
    <t>SUP. ELIZEU MARTINS - JF</t>
  </si>
  <si>
    <t>C01807</t>
  </si>
  <si>
    <t>SUP. ELIZEU MARTINS - AS II</t>
  </si>
  <si>
    <t>C01808</t>
  </si>
  <si>
    <t>SUP. ELIZEU MARTINS - AS I</t>
  </si>
  <si>
    <t>C01809</t>
  </si>
  <si>
    <t>SUP. ELIZEU MARTINS - PM</t>
  </si>
  <si>
    <t>C01810</t>
  </si>
  <si>
    <t>SUP. ELIZEU MARTINS - DP</t>
  </si>
  <si>
    <t>C01811</t>
  </si>
  <si>
    <t>SUP. ELIZEU MARTINS - PA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</si>
  <si>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</si>
  <si>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</si>
  <si>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</si>
  <si>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</si>
  <si>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</si>
  <si>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</si>
  <si>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</si>
  <si>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</si>
  <si>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 ERIVAN GOMES</t>
  </si>
  <si>
    <t>F05199</t>
  </si>
  <si>
    <t>POUSADA ACONCHEGO</t>
  </si>
  <si>
    <t>13.615.502/0001-79</t>
  </si>
  <si>
    <t>F EVERTON FEIRAS DE NEGOCIOS LTDA</t>
  </si>
  <si>
    <t>F04628</t>
  </si>
  <si>
    <t>07.647.126/0001-00</t>
  </si>
  <si>
    <t>F J B ALMEIDA - ME</t>
  </si>
  <si>
    <t>F04274</t>
  </si>
  <si>
    <t>24.259.064/0001-70</t>
  </si>
  <si>
    <t>F J FEIJO DE ALBUQUERQUE</t>
  </si>
  <si>
    <t>C01480</t>
  </si>
  <si>
    <t>SUPER PORTUGAL</t>
  </si>
  <si>
    <t>F00134</t>
  </si>
  <si>
    <t>F L DE OLIVEIRA IMPRESSOES GRAFICAS</t>
  </si>
  <si>
    <t>F04905</t>
  </si>
  <si>
    <t>GRAFICA JAGUAR</t>
  </si>
  <si>
    <t>24.851.281/0001-54</t>
  </si>
  <si>
    <t>F L OLIVEIRA LOPES</t>
  </si>
  <si>
    <t>F05704</t>
  </si>
  <si>
    <t>L K ART ILUMINACAO</t>
  </si>
  <si>
    <t>26.518.158/0001-41</t>
  </si>
  <si>
    <t>F M G ENERGIA LTDA</t>
  </si>
  <si>
    <t>C01065</t>
  </si>
  <si>
    <t>FMG ENERGIA</t>
  </si>
  <si>
    <t>C01091</t>
  </si>
  <si>
    <t>FMG ENERGIA FILIAL</t>
  </si>
  <si>
    <t>F00507</t>
  </si>
  <si>
    <t>F00520</t>
  </si>
  <si>
    <t>F P ALVES JUNIOR SERV DE COMUNIC E PUBLI</t>
  </si>
  <si>
    <t>F05244</t>
  </si>
  <si>
    <t>RADIO CARPINA</t>
  </si>
  <si>
    <t>22.619.292/0001-88</t>
  </si>
  <si>
    <t>F PIO e CIA LTDA EM RECUPERACAO JUDICIAL</t>
  </si>
  <si>
    <t>C00197</t>
  </si>
  <si>
    <t>GRUPO VISÃO CASTANHEIRA</t>
  </si>
  <si>
    <t>C00198</t>
  </si>
  <si>
    <t>GRUPO VISÃO LAR</t>
  </si>
  <si>
    <t>C00200</t>
  </si>
  <si>
    <t>GRUPO VISÃO - MATRIZ</t>
  </si>
  <si>
    <t>C00205</t>
  </si>
  <si>
    <t>GRUPO VISÃO CASTANHAL</t>
  </si>
  <si>
    <t>F01597</t>
  </si>
  <si>
    <t>F01598</t>
  </si>
  <si>
    <t>F01599</t>
  </si>
  <si>
    <t>F01601</t>
  </si>
  <si>
    <t>F REGIANO DA SILVA</t>
  </si>
  <si>
    <t>F05205</t>
  </si>
  <si>
    <t>REDES KPRICHO</t>
  </si>
  <si>
    <t>20.259.257/0002-50</t>
  </si>
  <si>
    <t>F&amp;F TRANSPORTES E LOC MAQ PESADAS LTDA</t>
  </si>
  <si>
    <t>F03697</t>
  </si>
  <si>
    <t>F&amp;F TRANSPORTES E LO</t>
  </si>
  <si>
    <t>15.807.885/0001-02</t>
  </si>
  <si>
    <t>F. ERIAUDO MONTEIRO</t>
  </si>
  <si>
    <t>F05200</t>
  </si>
  <si>
    <t>07.804.132/0003-87</t>
  </si>
  <si>
    <t>F3G CONSULTORIA SOCIEDADE SIMPLES</t>
  </si>
  <si>
    <t>F04068</t>
  </si>
  <si>
    <t>27.761.711/0001-35</t>
  </si>
  <si>
    <t>FAAB ENGENHARIA LTDA</t>
  </si>
  <si>
    <t>F05185</t>
  </si>
  <si>
    <t>11.512.944/0001-64</t>
  </si>
  <si>
    <t>FAAC REPRESENTACAO LTDA</t>
  </si>
  <si>
    <t>F05279</t>
  </si>
  <si>
    <t>57.350.012/0001-63</t>
  </si>
  <si>
    <t>FABIANO BARBOSA ADVOGADOS ASSOCIADOS</t>
  </si>
  <si>
    <t>F04423</t>
  </si>
  <si>
    <t>05.578.270/0001-06</t>
  </si>
  <si>
    <t>FABIO HENRIQUE TAVARES BORGES</t>
  </si>
  <si>
    <t>F03845</t>
  </si>
  <si>
    <t>FABIO HENRIQUE TAVAR</t>
  </si>
  <si>
    <t>047.357.054-81</t>
  </si>
  <si>
    <t>FABIO JOSE DE SOUSA</t>
  </si>
  <si>
    <t>F05345</t>
  </si>
  <si>
    <t>012.105.763-17</t>
  </si>
  <si>
    <t>FABIO MACIEL DE LIMA</t>
  </si>
  <si>
    <t>F03692</t>
  </si>
  <si>
    <t>FABIO MACIEL</t>
  </si>
  <si>
    <t>072.682.554-97</t>
  </si>
  <si>
    <t>FABIO ULHOA COELHO ADVOGADOS ASSOCIADOS</t>
  </si>
  <si>
    <t>F03662</t>
  </si>
  <si>
    <t>FABIO ULHOA</t>
  </si>
  <si>
    <t>01.043.394/0001-28</t>
  </si>
  <si>
    <t>FABIOLA HILARIO DA SILVA VALENTIM</t>
  </si>
  <si>
    <t>F05479</t>
  </si>
  <si>
    <t>701.054.784-07</t>
  </si>
  <si>
    <t>FABRICA DO BEM CONSULTORIA E ASSESSORIA</t>
  </si>
  <si>
    <t>F04541</t>
  </si>
  <si>
    <t>INSTITUTO FABRICA DO BEM</t>
  </si>
  <si>
    <t>19.713.590/0001-28</t>
  </si>
  <si>
    <t>FABRICA FORTALEZA M DIAS BRANCO S.A. IND</t>
  </si>
  <si>
    <t>F03272</t>
  </si>
  <si>
    <t>FABRICA FORTALEZA M</t>
  </si>
  <si>
    <t>07.206.816/0001-15</t>
  </si>
  <si>
    <t>FABRICAS UNIDAS ENERGIA LTDA.</t>
  </si>
  <si>
    <t>C00963</t>
  </si>
  <si>
    <t>CGH ANDORINHAS II</t>
  </si>
  <si>
    <t>F02464</t>
  </si>
  <si>
    <t>FAC FORM FAC FORM IMPRESSOS LIMITADA</t>
  </si>
  <si>
    <t>F03244</t>
  </si>
  <si>
    <t>FAC FORM FAC FORM IM</t>
  </si>
  <si>
    <t>40.889.081/0001-47</t>
  </si>
  <si>
    <t>FACEBOOK SERV ONLINE DO BRASIL LTDA</t>
  </si>
  <si>
    <t>F04401</t>
  </si>
  <si>
    <t>13.347.016/0001-17</t>
  </si>
  <si>
    <t>FACULDADE CATHEDRAL DE ENSINO SUPERIOR DE BARRA DO GARCAS</t>
  </si>
  <si>
    <t>C00834</t>
  </si>
  <si>
    <t>FACULDADE CATHEDRAL BG</t>
  </si>
  <si>
    <t>F00241</t>
  </si>
  <si>
    <t>FADE -UFPE</t>
  </si>
  <si>
    <t>F05662</t>
  </si>
  <si>
    <t>11.735.586/0001-59</t>
  </si>
  <si>
    <t>FAE SISTEMAS DE MEDICAO S/A</t>
  </si>
  <si>
    <t>C00038</t>
  </si>
  <si>
    <t>FAE SISTEMAS</t>
  </si>
  <si>
    <t>F00757</t>
  </si>
  <si>
    <t>SKYFIT PAULO AFONSO</t>
  </si>
  <si>
    <t>F02777</t>
  </si>
  <si>
    <t>PIPOCAS GRAVATA</t>
  </si>
  <si>
    <t>F01661</t>
  </si>
  <si>
    <t>FALAGUASTA PIZZA</t>
  </si>
  <si>
    <t>F02644</t>
  </si>
  <si>
    <t>FALCON HOTEIS JABOATAO</t>
  </si>
  <si>
    <t>C02853</t>
  </si>
  <si>
    <t>FALCON HOTEIS</t>
  </si>
  <si>
    <t>F02209</t>
  </si>
  <si>
    <t>F02351</t>
  </si>
  <si>
    <t>FARID VAREJO LTDA</t>
  </si>
  <si>
    <t>C02860</t>
  </si>
  <si>
    <t>FARID VAREJO</t>
  </si>
  <si>
    <t>C03022</t>
  </si>
  <si>
    <t>FARID VAREJO 12</t>
  </si>
  <si>
    <t>F02223</t>
  </si>
  <si>
    <t>F02425</t>
  </si>
  <si>
    <t>FARMACAP INDUSTRIA E COMERCIO LTDA.</t>
  </si>
  <si>
    <t>C03131</t>
  </si>
  <si>
    <t>WHEATON</t>
  </si>
  <si>
    <t>F03083</t>
  </si>
  <si>
    <t>FASA - FUNDACAO ANTONIO DOS SANTOS ABRAN</t>
  </si>
  <si>
    <t>F04261</t>
  </si>
  <si>
    <t>FASA</t>
  </si>
  <si>
    <t>11.496.551/0001-04</t>
  </si>
  <si>
    <t>FASE EDUCACAO E CULTURA LTDA</t>
  </si>
  <si>
    <t>C02663</t>
  </si>
  <si>
    <t>FASE EDUCACAO E CULTURA</t>
  </si>
  <si>
    <t>F02630</t>
  </si>
  <si>
    <t>FAST FRAME - MOLDURA NA HORA MM SERVICOS</t>
  </si>
  <si>
    <t>F03281</t>
  </si>
  <si>
    <t>FAST FRAME - MOLDURA</t>
  </si>
  <si>
    <t>10.893.772/0001-53</t>
  </si>
  <si>
    <t>FAST SHOP S.A</t>
  </si>
  <si>
    <t>F03360</t>
  </si>
  <si>
    <t>FAST SHOP - PADRE CARAPUCEIRO</t>
  </si>
  <si>
    <t>43.708.379/0101-64</t>
  </si>
  <si>
    <t>F04008</t>
  </si>
  <si>
    <t>FAST SHOP MATRIZ SP</t>
  </si>
  <si>
    <t>43.708.379/0001-00</t>
  </si>
  <si>
    <t>F04089</t>
  </si>
  <si>
    <t>FAST SHOP - CAJAMAR</t>
  </si>
  <si>
    <t>43.708.379/0108-30</t>
  </si>
  <si>
    <t>F04404</t>
  </si>
  <si>
    <t>43.708.379/0138-56</t>
  </si>
  <si>
    <t>F05655</t>
  </si>
  <si>
    <t>43.708.379/0151-23</t>
  </si>
  <si>
    <t>FAST SHOP S.A.</t>
  </si>
  <si>
    <t>F03512</t>
  </si>
  <si>
    <t>FAST SHOP - RIOMAR</t>
  </si>
  <si>
    <t>43.708.379/0105-98</t>
  </si>
  <si>
    <t>F04171</t>
  </si>
  <si>
    <t>FAST SHOP - PADRE CARAPUCEIRO II</t>
  </si>
  <si>
    <t>43.708.379/0102-45</t>
  </si>
  <si>
    <t>FATOR SEGURADORA S.A</t>
  </si>
  <si>
    <t>F05952</t>
  </si>
  <si>
    <t>33.061.862/0001-83</t>
  </si>
  <si>
    <t>FATTURE TECNOLOGIA E SISTEMAS LTDA -ME</t>
  </si>
  <si>
    <t>F05113</t>
  </si>
  <si>
    <t>04.634.923/0001-56</t>
  </si>
  <si>
    <t>FAZENDA BRASILEIRO DESENVOLVIMENTO MINERAL LTDA</t>
  </si>
  <si>
    <t>C01359</t>
  </si>
  <si>
    <t>FAZENDA BRASILEIRO</t>
  </si>
  <si>
    <t>F01376</t>
  </si>
  <si>
    <t>FBM FUNDICAO BRASILEIRA DE METAIS LTDA</t>
  </si>
  <si>
    <t>C02020</t>
  </si>
  <si>
    <t>FBM FUNDIÇÃO BRASILEIRA DE METAIS LTDA</t>
  </si>
  <si>
    <t>F03167</t>
  </si>
  <si>
    <t>FC ONE ENERGIA LTDA</t>
  </si>
  <si>
    <t>C00857</t>
  </si>
  <si>
    <t>FC ONE ENERGIA</t>
  </si>
  <si>
    <t>F01596</t>
  </si>
  <si>
    <t>FCA FIAT CHRYSLER AUTOMOBILES</t>
  </si>
  <si>
    <t>F04311</t>
  </si>
  <si>
    <t>16.701.716/0036-86</t>
  </si>
  <si>
    <t>FCE COMERCIALIZADORA</t>
  </si>
  <si>
    <t>F02497</t>
  </si>
  <si>
    <t>FCEM FEIRAS CONGRESSOS E EMPREENDIMENTOS</t>
  </si>
  <si>
    <t>F04660</t>
  </si>
  <si>
    <t>FCEM FEIRAS CONGRESSOS</t>
  </si>
  <si>
    <t>94.925.369/0001-59</t>
  </si>
  <si>
    <t>FDR COMERCIALIZADORA DE ENERGIA LTDA</t>
  </si>
  <si>
    <t>C01313</t>
  </si>
  <si>
    <t>FDR COMERCIALIZADORA</t>
  </si>
  <si>
    <t>F02018</t>
  </si>
  <si>
    <t>FECHAMENTOS SINTETICOS DO NORDESTE LTDA</t>
  </si>
  <si>
    <t>F04406</t>
  </si>
  <si>
    <t>03.768.195/0001-02</t>
  </si>
  <si>
    <t>FECONESTE FEDERACAO DOS EMPREGADOS NO CO</t>
  </si>
  <si>
    <t>F03246</t>
  </si>
  <si>
    <t>FECONESTE FEDERACAO</t>
  </si>
  <si>
    <t>08.142.853/0001-70</t>
  </si>
  <si>
    <t>FEDERACAO DAS INDUSTRIAS DO ESTADO DE P</t>
  </si>
  <si>
    <t>F03245</t>
  </si>
  <si>
    <t>FIEPE</t>
  </si>
  <si>
    <t>10.054.062/0001-30</t>
  </si>
  <si>
    <t>FEDERACAO DO COMERCIO DE BENS SERV E TUR</t>
  </si>
  <si>
    <t>F03833</t>
  </si>
  <si>
    <t>FECOMERCIO</t>
  </si>
  <si>
    <t>08.088.676/0001-90</t>
  </si>
  <si>
    <t>FEDERACAO EQUESTRE DE PERNAMBUCO</t>
  </si>
  <si>
    <t>F04922</t>
  </si>
  <si>
    <t>09.757.873/0001-18</t>
  </si>
  <si>
    <t>FEDERAL ENERGIA S/A</t>
  </si>
  <si>
    <t>C01749</t>
  </si>
  <si>
    <t>UFV FEDERAL</t>
  </si>
  <si>
    <t>F00386</t>
  </si>
  <si>
    <t>FEDEX BRASIL LOGIST E TRANSP SA</t>
  </si>
  <si>
    <t>F03601</t>
  </si>
  <si>
    <t>FEDEX BRASIL LOGIST</t>
  </si>
  <si>
    <t>10.970.887/0042-72</t>
  </si>
  <si>
    <t>FEDEX BRASIL LOGISTICA E TRANSPORTE S.A</t>
  </si>
  <si>
    <t>F03655</t>
  </si>
  <si>
    <t>FEDEX BRASIL LOGISTI</t>
  </si>
  <si>
    <t>10.970.887/0002-85</t>
  </si>
  <si>
    <t>FEEDZ TECNOLOGIA LTDA</t>
  </si>
  <si>
    <t>F04427</t>
  </si>
  <si>
    <t>19.468.242/0001-32</t>
  </si>
  <si>
    <t>F04429</t>
  </si>
  <si>
    <t>30.457.205/0001-61</t>
  </si>
  <si>
    <t>FELIPE ALEXANDRE SOCIEDADE INDIVIDUAL DE ADVOCACIA</t>
  </si>
  <si>
    <t>F06292</t>
  </si>
  <si>
    <t>FELIPE AUGUSTO ALVES CAVALCANTI</t>
  </si>
  <si>
    <t>F05173</t>
  </si>
  <si>
    <t>53.160.166/0001-31</t>
  </si>
  <si>
    <t>FELIPE GUERRA CARTORIO UNICO OF NOTAS</t>
  </si>
  <si>
    <t>F05073</t>
  </si>
  <si>
    <t>CARTORIO PRISCILA MACHADO DOS SANTOS DAN</t>
  </si>
  <si>
    <t>08.540.023/0001-09</t>
  </si>
  <si>
    <t>FELIPE JORGE ALMEIDA SILVEIRA</t>
  </si>
  <si>
    <t>F06301</t>
  </si>
  <si>
    <t>FELIPE MINNITI MANCANO ME</t>
  </si>
  <si>
    <t>F04314</t>
  </si>
  <si>
    <t>27.337.973/0001-77</t>
  </si>
  <si>
    <t>FELIPESANTINI PEDROSA DA FONSECA</t>
  </si>
  <si>
    <t>F03878</t>
  </si>
  <si>
    <t>FELIPESANTINI PEDROS</t>
  </si>
  <si>
    <t>082.026.164-50</t>
  </si>
  <si>
    <t>FELIPPE AUGUSTO ALVES DA SILVA</t>
  </si>
  <si>
    <t>F04995</t>
  </si>
  <si>
    <t>48.318.169/0001-10</t>
  </si>
  <si>
    <t>FENIX RESIDUOS</t>
  </si>
  <si>
    <t>F02859</t>
  </si>
  <si>
    <t>FERLIG - FERRO LIGA LTDA</t>
  </si>
  <si>
    <t>C00147</t>
  </si>
  <si>
    <t>FERLIG</t>
  </si>
  <si>
    <t>F01563</t>
  </si>
  <si>
    <t>FERMAG FERRITAS MAGNETICAS LTDA</t>
  </si>
  <si>
    <t>C00795</t>
  </si>
  <si>
    <t>FERMAG</t>
  </si>
  <si>
    <t>F01550</t>
  </si>
  <si>
    <t>FERNANDA DORNELAS CAMARA LINS CALDAS</t>
  </si>
  <si>
    <t>F04816</t>
  </si>
  <si>
    <t>26.078.080/0001-91</t>
  </si>
  <si>
    <t>FERNANDA PROA GREENHALGH DE A GALVAO</t>
  </si>
  <si>
    <t>F04614</t>
  </si>
  <si>
    <t>072.536.584-69</t>
  </si>
  <si>
    <t>FERNANDA SILVA XAVIER</t>
  </si>
  <si>
    <t>F03956</t>
  </si>
  <si>
    <t>013.517.244-60</t>
  </si>
  <si>
    <t>FERNANDES E SILVA PROVEDOR DE INTERNET L</t>
  </si>
  <si>
    <t>F04975</t>
  </si>
  <si>
    <t>INTELNET</t>
  </si>
  <si>
    <t>27.890.957/0001-07</t>
  </si>
  <si>
    <t>FERNANDO BARROS &amp; CIA LTDA</t>
  </si>
  <si>
    <t>F04222</t>
  </si>
  <si>
    <t>10.778.710/0001-09</t>
  </si>
  <si>
    <t>FERNANDO DE ALBUQUERQUE E MELLO</t>
  </si>
  <si>
    <t>C03289</t>
  </si>
  <si>
    <t>000.528.334-53</t>
  </si>
  <si>
    <t>F03379</t>
  </si>
  <si>
    <t>FERNANDO A E MELLO</t>
  </si>
  <si>
    <t>FERNANDO MIRANDA CHALEGRE</t>
  </si>
  <si>
    <t>F05278</t>
  </si>
  <si>
    <t>53.443.284/0001-57</t>
  </si>
  <si>
    <t>FERNANDO PIRES CORREA MACHADO</t>
  </si>
  <si>
    <t>F04252</t>
  </si>
  <si>
    <t>096.612.306-92</t>
  </si>
  <si>
    <t>FERNANDO TOMAZ BEZERRA PREMOLDADOS</t>
  </si>
  <si>
    <t>F04733</t>
  </si>
  <si>
    <t>PREMOLDADOS SAO JORGE</t>
  </si>
  <si>
    <t>41.071.201/0001-67</t>
  </si>
  <si>
    <t>FERNANPLAS INDUSTRIA E COMERCIO DE GRANULADOS PLASTICOS LTDA</t>
  </si>
  <si>
    <t>C01988</t>
  </si>
  <si>
    <t>FERNANPLAS</t>
  </si>
  <si>
    <t>F01306</t>
  </si>
  <si>
    <t>FERRARI TERMOELETRICA S/A</t>
  </si>
  <si>
    <t>C00537</t>
  </si>
  <si>
    <t>FERRARI TERMO</t>
  </si>
  <si>
    <t>F01298</t>
  </si>
  <si>
    <t>FERREIRA COSTA &amp; CIA LTDA</t>
  </si>
  <si>
    <t>F03589</t>
  </si>
  <si>
    <t>FERREIRA COSTA</t>
  </si>
  <si>
    <t>10.230.480/0019-60</t>
  </si>
  <si>
    <t>FERREIRA COSTA e CIA LTDA</t>
  </si>
  <si>
    <t>C01750</t>
  </si>
  <si>
    <t>F01091</t>
  </si>
  <si>
    <t>FERREIRA COSTA E CIA LTDA</t>
  </si>
  <si>
    <t>F05368</t>
  </si>
  <si>
    <t>10.230.480/0001-30</t>
  </si>
  <si>
    <t>FERREIRA GOMES ENERGIA S.A.</t>
  </si>
  <si>
    <t>C00017</t>
  </si>
  <si>
    <t>FERREIRA GOMES ENERGIA</t>
  </si>
  <si>
    <t>F01373</t>
  </si>
  <si>
    <t>FERRO E ACO NORTE SUL LTDA</t>
  </si>
  <si>
    <t>F05708</t>
  </si>
  <si>
    <t>12.240.340/0001-79</t>
  </si>
  <si>
    <t>FERRO LIGAS PIRACICABA LTDA.</t>
  </si>
  <si>
    <t>C01165</t>
  </si>
  <si>
    <t>FERRO LIGAS PIRACICABA</t>
  </si>
  <si>
    <t>C01209</t>
  </si>
  <si>
    <t>FERRO LIGAS</t>
  </si>
  <si>
    <t>F03057</t>
  </si>
  <si>
    <t>F03115</t>
  </si>
  <si>
    <t>FERROLAR COM. VAREJISTA DE FERRAGENS E F</t>
  </si>
  <si>
    <t>F05390</t>
  </si>
  <si>
    <t>34.079.977/0001-68</t>
  </si>
  <si>
    <t>FESAP CONSULTORES EM RECURSOS HUMANOS</t>
  </si>
  <si>
    <t>F05212</t>
  </si>
  <si>
    <t>13.054.920/0001-34</t>
  </si>
  <si>
    <t>FESTA CHEIA PRODUCOES E PROPAGANDAS LTDA</t>
  </si>
  <si>
    <t>F04649</t>
  </si>
  <si>
    <t>06.179.652/0001-11</t>
  </si>
  <si>
    <t>FG - INDUSTRIA E COMERCIO DE VIDROS DE SEGURANCA LTDA</t>
  </si>
  <si>
    <t>C00289</t>
  </si>
  <si>
    <t>FG VIDROS</t>
  </si>
  <si>
    <t>F01157</t>
  </si>
  <si>
    <t>COCO BAMBU - SALVADOR</t>
  </si>
  <si>
    <t>F00703</t>
  </si>
  <si>
    <t>FGTS A RECOLHER</t>
  </si>
  <si>
    <t>F06022</t>
  </si>
  <si>
    <t>FHE TECNOLOGIA EM SERVICOS DA INFORMACAO</t>
  </si>
  <si>
    <t>F05441</t>
  </si>
  <si>
    <t>FHE TECNOLOGIA</t>
  </si>
  <si>
    <t>57.785.119/0001-34</t>
  </si>
  <si>
    <t>FIABESA GUARARAPES S/A</t>
  </si>
  <si>
    <t>C01696</t>
  </si>
  <si>
    <t>FIABESA</t>
  </si>
  <si>
    <t>F00337</t>
  </si>
  <si>
    <t>FIACAO DE SEDA BRATAC S A</t>
  </si>
  <si>
    <t>C03042</t>
  </si>
  <si>
    <t>SEDA BRATAC II</t>
  </si>
  <si>
    <t>C03120</t>
  </si>
  <si>
    <t>SEDA BRATAC</t>
  </si>
  <si>
    <t>F02899</t>
  </si>
  <si>
    <t>F03046</t>
  </si>
  <si>
    <t>FIACAO E TECELAGEM NORTISTA LTDA.</t>
  </si>
  <si>
    <t>C03209</t>
  </si>
  <si>
    <t>13.142.823/0001-01</t>
  </si>
  <si>
    <t>F03397</t>
  </si>
  <si>
    <t>NORTISTA</t>
  </si>
  <si>
    <t>FIACAO PATAMUTE</t>
  </si>
  <si>
    <t>F02846</t>
  </si>
  <si>
    <t>FIACAO ROSSIGNOLO LTDA</t>
  </si>
  <si>
    <t>C02683</t>
  </si>
  <si>
    <t>ROSSIGNOLO</t>
  </si>
  <si>
    <t>F01970</t>
  </si>
  <si>
    <t>FIACAO SAO PAULO TEXTIL LTDA</t>
  </si>
  <si>
    <t>C01968</t>
  </si>
  <si>
    <t>FIAÇÃO SÃO PAULO</t>
  </si>
  <si>
    <t>F02621</t>
  </si>
  <si>
    <t>FIBERBUS INDUSTRIA E COMERCIO DE FIBRAS DE VIDRO LTDA</t>
  </si>
  <si>
    <t>C02627</t>
  </si>
  <si>
    <t>FIBERBUS</t>
  </si>
  <si>
    <t>F01271</t>
  </si>
  <si>
    <t>FIBRA INDUSTRIA DE PAPEIS LTDA</t>
  </si>
  <si>
    <t>C00757</t>
  </si>
  <si>
    <t>FIBRA PAPEIS</t>
  </si>
  <si>
    <t>F01515</t>
  </si>
  <si>
    <t>FIBRAPLAC - PAINEIS DE MADEIRA S/A</t>
  </si>
  <si>
    <t>C01025</t>
  </si>
  <si>
    <t>FIBRAPLAC</t>
  </si>
  <si>
    <t>F00491</t>
  </si>
  <si>
    <t>FICAMP TEXTIL</t>
  </si>
  <si>
    <t>F01609</t>
  </si>
  <si>
    <t>FIDC MULTISSETORIAL MILENIO RECEBIVEIS L</t>
  </si>
  <si>
    <t>C03336</t>
  </si>
  <si>
    <t>15.578.550/0001-60</t>
  </si>
  <si>
    <t>F04364</t>
  </si>
  <si>
    <t>FIDIC MILENIO</t>
  </si>
  <si>
    <t>FILIPE DE SOUZA L SOC IND. DE ADVOCACIA</t>
  </si>
  <si>
    <t>F04486</t>
  </si>
  <si>
    <t>34.375.343/0001-52</t>
  </si>
  <si>
    <t>FILIPE GODOY SOUZA</t>
  </si>
  <si>
    <t>C03269</t>
  </si>
  <si>
    <t>094.230.484-55</t>
  </si>
  <si>
    <t>F03764</t>
  </si>
  <si>
    <t>FILIPE LUIS FERREIRA CAVALCANTI</t>
  </si>
  <si>
    <t>F04505</t>
  </si>
  <si>
    <t>UZINA COMUNICACAO</t>
  </si>
  <si>
    <t>25.362.756/0001-01</t>
  </si>
  <si>
    <t>FILLERCAL MINERACAO E COMERCIO LTDA</t>
  </si>
  <si>
    <t>C02281</t>
  </si>
  <si>
    <t>PIRINEUS</t>
  </si>
  <si>
    <t>F00188</t>
  </si>
  <si>
    <t>FINDER ENERGIA LTDA</t>
  </si>
  <si>
    <t>F06312</t>
  </si>
  <si>
    <t>FINDER SERVICOS E CONSULTORIA LTDA</t>
  </si>
  <si>
    <t>F04879</t>
  </si>
  <si>
    <t>10.697.428/0001-99</t>
  </si>
  <si>
    <t>FINNET S/A - TECNOLOGIA E INSTITUICAO DE PAGAMENTO</t>
  </si>
  <si>
    <t>F06313</t>
  </si>
  <si>
    <t>FIORI VEICOLO S.A</t>
  </si>
  <si>
    <t>F04114</t>
  </si>
  <si>
    <t>35.715.234/0018-48</t>
  </si>
  <si>
    <t>FIOTEX INDUSTRIAL S A</t>
  </si>
  <si>
    <t>C00060</t>
  </si>
  <si>
    <t>FIOTEX</t>
  </si>
  <si>
    <t>F00834</t>
  </si>
  <si>
    <t>FIRMA PRODUCOES LTDA</t>
  </si>
  <si>
    <t>F04586</t>
  </si>
  <si>
    <t>32.261.528/0001-00</t>
  </si>
  <si>
    <t>FIRMINOPOLIS TRANSMISSAO S.A.</t>
  </si>
  <si>
    <t>F05772</t>
  </si>
  <si>
    <t>24.253.735/0001-95</t>
  </si>
  <si>
    <t>FISCHER INDUSTRIA MECANICA LTDA</t>
  </si>
  <si>
    <t>F05612</t>
  </si>
  <si>
    <t>56.380.132/0001-40</t>
  </si>
  <si>
    <t>FITEDI CONFECCOES S/A</t>
  </si>
  <si>
    <t>C00126</t>
  </si>
  <si>
    <t>TECELAG. DIVINOPOLIS</t>
  </si>
  <si>
    <t>F01546</t>
  </si>
  <si>
    <t>FK ENGENHARIA E SERVICOS LTDA</t>
  </si>
  <si>
    <t>F04699</t>
  </si>
  <si>
    <t>FK ENGENHARIA</t>
  </si>
  <si>
    <t>70.081.773/0001-25</t>
  </si>
  <si>
    <t>FLAMAR EDITORA IND E COM LTDA</t>
  </si>
  <si>
    <t>F03699</t>
  </si>
  <si>
    <t>FLAMAR</t>
  </si>
  <si>
    <t>24.338.337/0001-71</t>
  </si>
  <si>
    <t>FLASH ENERGY GESTAO E COMERCIALIZACAO DE ENERGIA S/A</t>
  </si>
  <si>
    <t>C02834</t>
  </si>
  <si>
    <t>FLASH ENERGY</t>
  </si>
  <si>
    <t>F02186</t>
  </si>
  <si>
    <t>FLAVIA REGIS MORAES FERREIRA SOARES</t>
  </si>
  <si>
    <t>F04446</t>
  </si>
  <si>
    <t>032.746.842-44</t>
  </si>
  <si>
    <t>FLAVIO HOLANDA COSTA</t>
  </si>
  <si>
    <t>F03656</t>
  </si>
  <si>
    <t>FLAVIO HOLANDA</t>
  </si>
  <si>
    <t>966.575.293-68</t>
  </si>
  <si>
    <t>F04869</t>
  </si>
  <si>
    <t>05.912.507/0001-35</t>
  </si>
  <si>
    <t>FLEX IMPORT - COMERCIO INDUSTRIA LTDA</t>
  </si>
  <si>
    <t>C01649</t>
  </si>
  <si>
    <t>FLEX IMPORT - FILIAL</t>
  </si>
  <si>
    <t>C01694</t>
  </si>
  <si>
    <t>FLEX IMPORT</t>
  </si>
  <si>
    <t>F01032</t>
  </si>
  <si>
    <t>F01056</t>
  </si>
  <si>
    <t>FLEXFORM IND E COMERC DE MOVEIS LTDA</t>
  </si>
  <si>
    <t>F04751</t>
  </si>
  <si>
    <t>49.058.654/0001-65</t>
  </si>
  <si>
    <t>F05070</t>
  </si>
  <si>
    <t>48.445.768/0001-03</t>
  </si>
  <si>
    <t>FLIP ENERGIA S.A.</t>
  </si>
  <si>
    <t>C03346</t>
  </si>
  <si>
    <t>FLIP/PE - ASSOCIACAO FLIP ENERGIA PERNAM</t>
  </si>
  <si>
    <t>C03354</t>
  </si>
  <si>
    <t>53.328.630/0001-56</t>
  </si>
  <si>
    <t>FLIPPER INDUSTRIA E COMERCIO DE GELO LTDA</t>
  </si>
  <si>
    <t>C02115</t>
  </si>
  <si>
    <t>GELO FERREIRA</t>
  </si>
  <si>
    <t>F00048</t>
  </si>
  <si>
    <t>FLOORING CARPETS COMERCIO E SERVICO LTDA</t>
  </si>
  <si>
    <t>F03722</t>
  </si>
  <si>
    <t>FLOORING CARPETS</t>
  </si>
  <si>
    <t>14.793.259/0001-41</t>
  </si>
  <si>
    <t>FLORENCE ATELIE BOTANICO LTDA</t>
  </si>
  <si>
    <t>F04554</t>
  </si>
  <si>
    <t>44.202.268/0001-81</t>
  </si>
  <si>
    <t>C02392</t>
  </si>
  <si>
    <t>SPP VIII</t>
  </si>
  <si>
    <t>F02334</t>
  </si>
  <si>
    <t>FLORICULTURA TAQUARI LTDA - ME</t>
  </si>
  <si>
    <t>F03247</t>
  </si>
  <si>
    <t>FLORICULTURA TAQUAR</t>
  </si>
  <si>
    <t>74.288.663/0001-90</t>
  </si>
  <si>
    <t>FLORIDA ALIMENTOS LTDA</t>
  </si>
  <si>
    <t>F03629</t>
  </si>
  <si>
    <t>SPETTTUS BOA VIAGEM</t>
  </si>
  <si>
    <t>08.533.147/0001-59</t>
  </si>
  <si>
    <t>FLUIDTECH FLUIDTECH SISTEMAS DE FILTRACA</t>
  </si>
  <si>
    <t>F03248</t>
  </si>
  <si>
    <t>FLUIDTECH FLUIDTECH</t>
  </si>
  <si>
    <t>10.929.653/0001-03</t>
  </si>
  <si>
    <t>FMG ENERGY PRICE CONSULTING UNIPESSOAL</t>
  </si>
  <si>
    <t>F05468</t>
  </si>
  <si>
    <t>45.433.209/0001-87</t>
  </si>
  <si>
    <t>FOCUS ENERGIA LTDA</t>
  </si>
  <si>
    <t>C00573</t>
  </si>
  <si>
    <t>FOCUS ENERGIA</t>
  </si>
  <si>
    <t>F01337</t>
  </si>
  <si>
    <t>FOCUS SERVICOS AMBIENTAIS LTDA</t>
  </si>
  <si>
    <t>F05263</t>
  </si>
  <si>
    <t>09.595.245/0001-83</t>
  </si>
  <si>
    <t>FOLHA DE PERNAMBUCO</t>
  </si>
  <si>
    <t>F03584</t>
  </si>
  <si>
    <t>01.935.632/0001-00</t>
  </si>
  <si>
    <t>FONTENELLE UC1</t>
  </si>
  <si>
    <t>FONTENELLE UC2</t>
  </si>
  <si>
    <t>F02142</t>
  </si>
  <si>
    <t>F02143</t>
  </si>
  <si>
    <t>FONTENELLE INDUSTRIA E COMERCIO DE BOLOS E SALGADOS LTDA</t>
  </si>
  <si>
    <t>C02802</t>
  </si>
  <si>
    <t>FONTENELLE UC3</t>
  </si>
  <si>
    <t>F00118</t>
  </si>
  <si>
    <t>FOR-PLAST INDUSTRIA E COMERCIO DE PLASTICOS LTDA</t>
  </si>
  <si>
    <t>C02097</t>
  </si>
  <si>
    <t>FOR-PLAST JUAZEIRO</t>
  </si>
  <si>
    <t>C02242</t>
  </si>
  <si>
    <t>FOR-PLAST</t>
  </si>
  <si>
    <t>F00043</t>
  </si>
  <si>
    <t>F00150</t>
  </si>
  <si>
    <t>FORCA DOS VENTOS ENERGIA EOLICA S.A</t>
  </si>
  <si>
    <t>C00382</t>
  </si>
  <si>
    <t>FORCA DOS VENTOS</t>
  </si>
  <si>
    <t>F01885</t>
  </si>
  <si>
    <t>FORD MOTOR COMPANY BRASIL LTDA</t>
  </si>
  <si>
    <t>F03515</t>
  </si>
  <si>
    <t>FORD MOTOR COMPANY</t>
  </si>
  <si>
    <t>03.470.727/0001-20</t>
  </si>
  <si>
    <t>FORMAGGIO</t>
  </si>
  <si>
    <t>F00387</t>
  </si>
  <si>
    <t>FORMAPACK EMBALAGENS PLASTICAS LTDA</t>
  </si>
  <si>
    <t>C02075</t>
  </si>
  <si>
    <t>FORMAPACK</t>
  </si>
  <si>
    <t>F00687</t>
  </si>
  <si>
    <t>FORMATTI TECNOLOGIA LTDA</t>
  </si>
  <si>
    <t>F04224</t>
  </si>
  <si>
    <t>08.629.276/0001-45</t>
  </si>
  <si>
    <t>FORMILINE INDUSTRIA DE LAMINADOS LTDA</t>
  </si>
  <si>
    <t>C02715</t>
  </si>
  <si>
    <t>FORMICA</t>
  </si>
  <si>
    <t>F03176</t>
  </si>
  <si>
    <t>FORMOSA SUPERMERCADOS E MAGAZINE LTDA</t>
  </si>
  <si>
    <t>C02322</t>
  </si>
  <si>
    <t>FORMOSA UC 2</t>
  </si>
  <si>
    <t>C02325</t>
  </si>
  <si>
    <t>FORMOSA UC 04</t>
  </si>
  <si>
    <t>C02326</t>
  </si>
  <si>
    <t>FORMOSA UC1</t>
  </si>
  <si>
    <t>C02327</t>
  </si>
  <si>
    <t>FORMOSA UC 3</t>
  </si>
  <si>
    <t>F02836</t>
  </si>
  <si>
    <t>F02839</t>
  </si>
  <si>
    <t>F02840</t>
  </si>
  <si>
    <t>F02841</t>
  </si>
  <si>
    <t>FORMULA COMERCIALIZADORA DE ENERGIA E GAS S.A</t>
  </si>
  <si>
    <t>C00901</t>
  </si>
  <si>
    <t>FORMULA COMERCIALIZADORA</t>
  </si>
  <si>
    <t>F00354</t>
  </si>
  <si>
    <t>FORNOS JUNG LTDA</t>
  </si>
  <si>
    <t>C01066</t>
  </si>
  <si>
    <t>FORNOS JUNG</t>
  </si>
  <si>
    <t>F02975</t>
  </si>
  <si>
    <t>FORPACK</t>
  </si>
  <si>
    <t>F02146</t>
  </si>
  <si>
    <t>FORTAL CONSTRUCOES E SERVICOS LTDA</t>
  </si>
  <si>
    <t>F05403</t>
  </si>
  <si>
    <t>23.449.050/0001-56</t>
  </si>
  <si>
    <t>FORTALEZA CARTORIO 2º OFICIO DE NOTAS</t>
  </si>
  <si>
    <t>F05071</t>
  </si>
  <si>
    <t>CARTORIO MARTINS</t>
  </si>
  <si>
    <t>06.589.261/0001-75</t>
  </si>
  <si>
    <t>FORTALEZA CARTORIO DO 3º OFICIO DE NOTAS</t>
  </si>
  <si>
    <t>F04790</t>
  </si>
  <si>
    <t>06.572.994/0001-05</t>
  </si>
  <si>
    <t>FORTALEZA CARTORIO DO PRIMEIRO OFICIO DE</t>
  </si>
  <si>
    <t>F05072</t>
  </si>
  <si>
    <t>CARTORIO DO 1º OFICIO</t>
  </si>
  <si>
    <t>06.573.638/0001-06</t>
  </si>
  <si>
    <t>FORTALEZA CARTORIO DO SETIMO OFICIO</t>
  </si>
  <si>
    <t>F05093</t>
  </si>
  <si>
    <t>CARTORIO JOAO MACHADO</t>
  </si>
  <si>
    <t>06.573.422/0001-32</t>
  </si>
  <si>
    <t>FORTE CANTO DE BAIXO GERADORA EOLICA S/A</t>
  </si>
  <si>
    <t>C00994</t>
  </si>
  <si>
    <t>SERVENG - FORTE</t>
  </si>
  <si>
    <t>F01827</t>
  </si>
  <si>
    <t>FORTE COMERCIALIZADORA DE ENERGIA LTDA</t>
  </si>
  <si>
    <t>C03211</t>
  </si>
  <si>
    <t>12.402.158/0001-77</t>
  </si>
  <si>
    <t>FORTE COMERCIO DE MATERIAIS ELETRICOS</t>
  </si>
  <si>
    <t>F05687</t>
  </si>
  <si>
    <t>44.250.994/0001-70</t>
  </si>
  <si>
    <t>FORTE ENERGIA FORTE COMERCIALIZADORA DE</t>
  </si>
  <si>
    <t>F03347</t>
  </si>
  <si>
    <t>FORTE ENERGIA FORTE</t>
  </si>
  <si>
    <t>FORTE FRUTOS COMERCIAL LTDA</t>
  </si>
  <si>
    <t>C03384</t>
  </si>
  <si>
    <t>FORTE FRUTOS 2</t>
  </si>
  <si>
    <t>C03385</t>
  </si>
  <si>
    <t>FORTE FRUTOS</t>
  </si>
  <si>
    <t>F06042</t>
  </si>
  <si>
    <t>F06043</t>
  </si>
  <si>
    <t>FORTLEV ENERGIA SOLAR LTDA</t>
  </si>
  <si>
    <t>C03479</t>
  </si>
  <si>
    <t>FORTLEV ENERGIA</t>
  </si>
  <si>
    <t>F06183</t>
  </si>
  <si>
    <t>FORTLEV INDUSTRIA E COMERCIO DE PLASTICOS LTDA</t>
  </si>
  <si>
    <t>C01361</t>
  </si>
  <si>
    <t>FORTLEV</t>
  </si>
  <si>
    <t>F00692</t>
  </si>
  <si>
    <t>FORTLINE IND E COM DE MOVEIS LTDA</t>
  </si>
  <si>
    <t>F03723</t>
  </si>
  <si>
    <t>FORTLINE IND E COM D</t>
  </si>
  <si>
    <t>08.368.875/0001-52</t>
  </si>
  <si>
    <t>FORUM TRADUCOES FORUM TRADUCOES LTDA - M</t>
  </si>
  <si>
    <t>F03447</t>
  </si>
  <si>
    <t>FORUM TRADUCOES FORU</t>
  </si>
  <si>
    <t>14.023.143/0001-23</t>
  </si>
  <si>
    <t>FOSECO INDUSTRIAL E COMERCIAL LTDA</t>
  </si>
  <si>
    <t>C02023</t>
  </si>
  <si>
    <t>FOSECO</t>
  </si>
  <si>
    <t>F03169</t>
  </si>
  <si>
    <t>FOSFOREIRA BRASILEIRA LTDA</t>
  </si>
  <si>
    <t>C03041</t>
  </si>
  <si>
    <t>FOSFOREIRA BRASILEIRA</t>
  </si>
  <si>
    <t>F02898</t>
  </si>
  <si>
    <t>FOTOVOLTEC PROJ E CONSULT DE ENERGIA FOT</t>
  </si>
  <si>
    <t>F04320</t>
  </si>
  <si>
    <t>15.660.176/0001-47</t>
  </si>
  <si>
    <t>FOZ DO RIO CLARO ENERGIA S.A.</t>
  </si>
  <si>
    <t>C01540</t>
  </si>
  <si>
    <t>FOZ RIO CLARO ENERGIA S.A</t>
  </si>
  <si>
    <t>F00880</t>
  </si>
  <si>
    <t>FRANCINY PAULA DA CRUZ SOUTO MAIOR</t>
  </si>
  <si>
    <t>F05632</t>
  </si>
  <si>
    <t>61.697.360/0001-89</t>
  </si>
  <si>
    <t>FRANCISCA ALEXANDRA DA COSTA OLIVEIRA</t>
  </si>
  <si>
    <t>F05018</t>
  </si>
  <si>
    <t>44.386.087/0001-52</t>
  </si>
  <si>
    <t>FRANCISCA DANIELA SILVA</t>
  </si>
  <si>
    <t>F05035</t>
  </si>
  <si>
    <t>907.927.263-91</t>
  </si>
  <si>
    <t>FRANCISCO DAS CHAGAS BARBOSA DO NASCIMEN</t>
  </si>
  <si>
    <t>F05991</t>
  </si>
  <si>
    <t>800.680.653-53</t>
  </si>
  <si>
    <t>FRANCISCO DE JESUS ALVES DE ANDRADE</t>
  </si>
  <si>
    <t>F04566</t>
  </si>
  <si>
    <t>168.462.493-20</t>
  </si>
  <si>
    <t>FRANCISCO JAMILSON DA COSTA SILVA</t>
  </si>
  <si>
    <t>F04735</t>
  </si>
  <si>
    <t>052.221.283-26</t>
  </si>
  <si>
    <t>FRANCISCO MEDEIROS DA SILVA</t>
  </si>
  <si>
    <t>F04544</t>
  </si>
  <si>
    <t>067.872.334-69</t>
  </si>
  <si>
    <t>FRANCISCO SAMPAIO DE LIMA</t>
  </si>
  <si>
    <t>F05458</t>
  </si>
  <si>
    <t>41.200.713/0001-86</t>
  </si>
  <si>
    <t>FRANCISCO WALTENBERG ALVES BELEM</t>
  </si>
  <si>
    <t>F05633</t>
  </si>
  <si>
    <t>54.584.179/0001-09</t>
  </si>
  <si>
    <t>FRANKLIN MORAIS DE MATOS</t>
  </si>
  <si>
    <t>F04980</t>
  </si>
  <si>
    <t>3F ENGENHARIA</t>
  </si>
  <si>
    <t>29.571.533/0001-05</t>
  </si>
  <si>
    <t>FRASCAL GERACAO DE ENERGIAS RENOVAVEIS LTDA</t>
  </si>
  <si>
    <t>C00448</t>
  </si>
  <si>
    <t>FRASCAL</t>
  </si>
  <si>
    <t>F03025</t>
  </si>
  <si>
    <t>FRASCOMAR-JULYPLASTIC INDUSTRIA E COMERCIO DE PLASTICOS LTDA</t>
  </si>
  <si>
    <t>C01172</t>
  </si>
  <si>
    <t>FRASCOMAR PLASTICOS</t>
  </si>
  <si>
    <t>F00567</t>
  </si>
  <si>
    <t>FRB HOLDING DE PARTICIPACOES E EMPREENDI</t>
  </si>
  <si>
    <t>F05134</t>
  </si>
  <si>
    <t>36.545.653/0001-01</t>
  </si>
  <si>
    <t>FREDERICO MENEZES DE SOUSA MELO</t>
  </si>
  <si>
    <t>F05413</t>
  </si>
  <si>
    <t>007.657.784-83</t>
  </si>
  <si>
    <t>FREDERICO ROBERTO BATISTA CRUZ</t>
  </si>
  <si>
    <t>F04430</t>
  </si>
  <si>
    <t>32.675.516/0001-22</t>
  </si>
  <si>
    <t>FREI DAMIAO PARTICIPACOES S/A</t>
  </si>
  <si>
    <t>F04934</t>
  </si>
  <si>
    <t>44.126.287/0001-76</t>
  </si>
  <si>
    <t>FREIRE,FARIAS E VIANA ADV ASSOCIADOS</t>
  </si>
  <si>
    <t>F05998</t>
  </si>
  <si>
    <t>06.145.864/0001-88</t>
  </si>
  <si>
    <t>FRI-SABOR ALIMENTOS LTDA</t>
  </si>
  <si>
    <t>F04075</t>
  </si>
  <si>
    <t>09.574.645/0001-02</t>
  </si>
  <si>
    <t>FRIENDS OF ENERGY PARTICIPACOES LTDA</t>
  </si>
  <si>
    <t>C03356</t>
  </si>
  <si>
    <t>40.142.165/0001-12</t>
  </si>
  <si>
    <t>F05392</t>
  </si>
  <si>
    <t>FRIGELAR COMERCIO E DISTRIBUICAO S/A</t>
  </si>
  <si>
    <t>F03549</t>
  </si>
  <si>
    <t>FRIGELAR COMERCIO E</t>
  </si>
  <si>
    <t>92.660.406/0006-23</t>
  </si>
  <si>
    <t>FRIGODELISS LTDA.</t>
  </si>
  <si>
    <t>C01163</t>
  </si>
  <si>
    <t>FRIGODELISS</t>
  </si>
  <si>
    <t>F01940</t>
  </si>
  <si>
    <t>FRIGORIFICO ANGELELLI LTDA</t>
  </si>
  <si>
    <t>C01981</t>
  </si>
  <si>
    <t>FRIGORÍFICO ANGELELLI</t>
  </si>
  <si>
    <t>F02636</t>
  </si>
  <si>
    <t>FRIGORIFICO BIG BOI - EIRELI</t>
  </si>
  <si>
    <t>C00946</t>
  </si>
  <si>
    <t>BIG BOI</t>
  </si>
  <si>
    <t>F01787</t>
  </si>
  <si>
    <t>FRIGORIFICO RIO MARIA LTDA</t>
  </si>
  <si>
    <t>C00859</t>
  </si>
  <si>
    <t>FRIGORIFICO RIO MARIA</t>
  </si>
  <si>
    <t>F00274</t>
  </si>
  <si>
    <t>FRIGORIFICO VILA BELA LTDA</t>
  </si>
  <si>
    <t>C02320</t>
  </si>
  <si>
    <t>VILA BELA</t>
  </si>
  <si>
    <t>F02271</t>
  </si>
  <si>
    <t>FRISACRE FRIGORIFICO SANTO AFONSO DO ACRE LTDA</t>
  </si>
  <si>
    <t>C00660</t>
  </si>
  <si>
    <t>FRISACRE</t>
  </si>
  <si>
    <t>F01357</t>
  </si>
  <si>
    <t>FROSTY</t>
  </si>
  <si>
    <t>F02154</t>
  </si>
  <si>
    <t>FRUCAMP INDUSTRIA E COMERCIO LTDA</t>
  </si>
  <si>
    <t>C02632</t>
  </si>
  <si>
    <t>FRUCAMP</t>
  </si>
  <si>
    <t>F00562</t>
  </si>
  <si>
    <t>FS I INDUSTRIA DE ETANOL S.A</t>
  </si>
  <si>
    <t>C02316</t>
  </si>
  <si>
    <t>FS I INDUSTRIA DE ETANOL</t>
  </si>
  <si>
    <t>F02264</t>
  </si>
  <si>
    <t>FS INDUSTRIA DE BIOCOMBUSTIVEIS LTDA</t>
  </si>
  <si>
    <t>C00845</t>
  </si>
  <si>
    <t>FS BIOENERGIA - CARGA</t>
  </si>
  <si>
    <t>C02319</t>
  </si>
  <si>
    <t>FS BIOENERGIA - USINA</t>
  </si>
  <si>
    <t>C02878</t>
  </si>
  <si>
    <t>FS BIO</t>
  </si>
  <si>
    <t>F01590</t>
  </si>
  <si>
    <t>F01592</t>
  </si>
  <si>
    <t>F01593</t>
  </si>
  <si>
    <t>FS TRANSMISSORA DE ENERGIA</t>
  </si>
  <si>
    <t>F05833</t>
  </si>
  <si>
    <t>31.318.293/0001-83</t>
  </si>
  <si>
    <t>FTTI TECNOLOGIA LTDA</t>
  </si>
  <si>
    <t>F04583</t>
  </si>
  <si>
    <t>44.184.797/0002-80</t>
  </si>
  <si>
    <t>F04875</t>
  </si>
  <si>
    <t>44.184.797/0001-08</t>
  </si>
  <si>
    <t>FULL TURISMO VIAGENS E LOCACAO LTDA</t>
  </si>
  <si>
    <t>F03640</t>
  </si>
  <si>
    <t>FULL TURISMO</t>
  </si>
  <si>
    <t>13.537.473/0001-74</t>
  </si>
  <si>
    <t>FUMACENSE ALIMENTOS E BEBIDAS LTDA</t>
  </si>
  <si>
    <t>C03078</t>
  </si>
  <si>
    <t>FUMACENSE 2</t>
  </si>
  <si>
    <t>C03107</t>
  </si>
  <si>
    <t>FUMACENSE</t>
  </si>
  <si>
    <t>C03113</t>
  </si>
  <si>
    <t>FUMACENSE 3</t>
  </si>
  <si>
    <t>F02928</t>
  </si>
  <si>
    <t>F02989</t>
  </si>
  <si>
    <t>F03014</t>
  </si>
  <si>
    <t>F01085</t>
  </si>
  <si>
    <t>FUNDACAO CARLOS ALBERTO VANZOLINI</t>
  </si>
  <si>
    <t>F03249</t>
  </si>
  <si>
    <t>FUNDACAO CARLOS ALB</t>
  </si>
  <si>
    <t>62.145.750/0001-09</t>
  </si>
  <si>
    <t>FUNDACAO DESENV TECNO DA ENGENHARIA</t>
  </si>
  <si>
    <t>F03916</t>
  </si>
  <si>
    <t>FDTE PROJETOS</t>
  </si>
  <si>
    <t>43.588.755/0001-61</t>
  </si>
  <si>
    <t>FUNDACAO DIAMANTINENSE DE APOIO AO ENSIN</t>
  </si>
  <si>
    <t>F04800</t>
  </si>
  <si>
    <t>02.799.206/0001-59</t>
  </si>
  <si>
    <t>FUNDACAO DOM CABRAL</t>
  </si>
  <si>
    <t>F04708</t>
  </si>
  <si>
    <t>19.268.267/0001-92</t>
  </si>
  <si>
    <t>FUNDACAO FELICE ROSSO</t>
  </si>
  <si>
    <t>C00769</t>
  </si>
  <si>
    <t>F01526</t>
  </si>
  <si>
    <t>HOSPITAL MARIA LUCINDA</t>
  </si>
  <si>
    <t>F01097</t>
  </si>
  <si>
    <t>FUNDACAO OSWALDO ARANHA</t>
  </si>
  <si>
    <t>C03056</t>
  </si>
  <si>
    <t>FUND OSWALDO ARANHA</t>
  </si>
  <si>
    <t>F02507</t>
  </si>
  <si>
    <t>FUNDACAO TERRA</t>
  </si>
  <si>
    <t>F03668</t>
  </si>
  <si>
    <t>12.658.530/0001-00</t>
  </si>
  <si>
    <t>FUNDACAO VALE DO TAQUARI DE EDUCACAO E DESENVOLVIMENTO SOCIAL - FUVATES</t>
  </si>
  <si>
    <t>C01027</t>
  </si>
  <si>
    <t>UNIVATES</t>
  </si>
  <si>
    <t>F00493</t>
  </si>
  <si>
    <t>FUNDASUL ENGENHARIA DE FUNDACOES LTDA</t>
  </si>
  <si>
    <t>F05305</t>
  </si>
  <si>
    <t>10.172.977/0001-40</t>
  </si>
  <si>
    <t>FUNDICAO FUNDIFER LTDA</t>
  </si>
  <si>
    <t>C00400</t>
  </si>
  <si>
    <t>FUNDIFER</t>
  </si>
  <si>
    <t>F00513</t>
  </si>
  <si>
    <t>FUNDICAO SAO FRANCISCO LTDA</t>
  </si>
  <si>
    <t>C01207</t>
  </si>
  <si>
    <t>FUNDICAO SAO FRANCISCO</t>
  </si>
  <si>
    <t>F03117</t>
  </si>
  <si>
    <t>FUNDO DE GARANTIA DO TEMPO DE SERVICO</t>
  </si>
  <si>
    <t>F03390</t>
  </si>
  <si>
    <t>FGTS</t>
  </si>
  <si>
    <t>09.234.078/0001-45</t>
  </si>
  <si>
    <t>FUNDO ESPECIAL DE DESPESA DO TJSP</t>
  </si>
  <si>
    <t>F05161</t>
  </si>
  <si>
    <t>FUNDO ESPECIAL DE DESPESA TJSP</t>
  </si>
  <si>
    <t>13.847.549/0001-68</t>
  </si>
  <si>
    <t>FUNDO M. DOS D. DA CRIANCA E DO ADOLESCE</t>
  </si>
  <si>
    <t>F04082</t>
  </si>
  <si>
    <t>23.881.117/0001-27</t>
  </si>
  <si>
    <t>FUNFER FUNDICAO DE FERRO LIMITADA</t>
  </si>
  <si>
    <t>C00789</t>
  </si>
  <si>
    <t>FUNFER FUNDICAO</t>
  </si>
  <si>
    <t>F01548</t>
  </si>
  <si>
    <t>FURNAS - CENTRAIS ELETRICAS S.A.</t>
  </si>
  <si>
    <t>C00980</t>
  </si>
  <si>
    <t>FURNAS</t>
  </si>
  <si>
    <t>F02498</t>
  </si>
  <si>
    <t>FURUKAWA ELECTRIC LATAM S.A.</t>
  </si>
  <si>
    <t>F05405</t>
  </si>
  <si>
    <t>51.775.690/0001-91</t>
  </si>
  <si>
    <t>FUSELETRIC FUSIVEIS E ACESSORIOS LTDA</t>
  </si>
  <si>
    <t>F05219</t>
  </si>
  <si>
    <t>FUSELETRIC</t>
  </si>
  <si>
    <t>21.565.071/0001-01</t>
  </si>
  <si>
    <t>FUTURA CONSULTORIA LTDA</t>
  </si>
  <si>
    <t>F04868</t>
  </si>
  <si>
    <t>36.202.132/0001-43</t>
  </si>
  <si>
    <t>FUTURA FUNDICAO LTDA</t>
  </si>
  <si>
    <t>C00387</t>
  </si>
  <si>
    <t>FUTURA FUNDICAO</t>
  </si>
  <si>
    <t>F01232</t>
  </si>
  <si>
    <t>FÉRIAS A PAGAR</t>
  </si>
  <si>
    <t>F06019</t>
  </si>
  <si>
    <t>G &amp; S IMAGENS DO BRASIL LTDA</t>
  </si>
  <si>
    <t>F04069</t>
  </si>
  <si>
    <t>02.195.059/0001-08</t>
  </si>
  <si>
    <t>G 5 ASSESSORIA E PARTICIPACOES LTDA - E</t>
  </si>
  <si>
    <t>F03250</t>
  </si>
  <si>
    <t>G 5 ASSESSORIA E PA</t>
  </si>
  <si>
    <t>36.251.643/0001-55</t>
  </si>
  <si>
    <t>G DA SILVA OLIVEIRA LTDA</t>
  </si>
  <si>
    <t>F05324</t>
  </si>
  <si>
    <t>56.019.156/0001-79</t>
  </si>
  <si>
    <t>G e D GERADORA DE ENERGIA ELETRICA LTDA.</t>
  </si>
  <si>
    <t>C01115</t>
  </si>
  <si>
    <t>CGH GeD GERADORA</t>
  </si>
  <si>
    <t>F01250</t>
  </si>
  <si>
    <t>G M LOCATELLI LTDA</t>
  </si>
  <si>
    <t>F04876</t>
  </si>
  <si>
    <t>46.813.750/0001-83</t>
  </si>
  <si>
    <t>G P INDUSTRIA DE AÇOS</t>
  </si>
  <si>
    <t>F02427</t>
  </si>
  <si>
    <t>G SOLAR ENGENHARIA LTDA</t>
  </si>
  <si>
    <t>C03444</t>
  </si>
  <si>
    <t>F06146</t>
  </si>
  <si>
    <t>G. C. DE LIRA VALVULAS E CONEXOES</t>
  </si>
  <si>
    <t>F04778</t>
  </si>
  <si>
    <t>07.463.726/0001-00</t>
  </si>
  <si>
    <t>G26 - TWENTY SIX COMERCIO EXTERIOR E LOG</t>
  </si>
  <si>
    <t>F04720</t>
  </si>
  <si>
    <t>G26 - GRUPO TWENTY SIX</t>
  </si>
  <si>
    <t>10.854.270/0001-13</t>
  </si>
  <si>
    <t>G3 ALIMENTOS LTDA</t>
  </si>
  <si>
    <t>F05230</t>
  </si>
  <si>
    <t>NAU FRUTOS DO MAR</t>
  </si>
  <si>
    <t>16.670.649/0002-30</t>
  </si>
  <si>
    <t>G5 ENERGY PARTICIPACOES LTDA</t>
  </si>
  <si>
    <t>F03251</t>
  </si>
  <si>
    <t>G5 ENERGY PARTICIPA</t>
  </si>
  <si>
    <t>11.078.091/0001-02</t>
  </si>
  <si>
    <t>G8 - CONSULTORIA G8 CONSULTORIA E DESENV</t>
  </si>
  <si>
    <t>F03458</t>
  </si>
  <si>
    <t>G8 - CONSULTORIA G8</t>
  </si>
  <si>
    <t>03.245.805/0001-93</t>
  </si>
  <si>
    <t>GABRIEL PIRES SOBREIRA</t>
  </si>
  <si>
    <t>F05010</t>
  </si>
  <si>
    <t>433.039.478-21</t>
  </si>
  <si>
    <t>GABRIEL VILELA FARIAS</t>
  </si>
  <si>
    <t>F05211</t>
  </si>
  <si>
    <t>50.826.964/0001-61</t>
  </si>
  <si>
    <t>GABRIELA SIQUEIRA BENICIO CAETANO DE FAR</t>
  </si>
  <si>
    <t>F03376</t>
  </si>
  <si>
    <t>GABRIELA SIQUEIRA BE</t>
  </si>
  <si>
    <t>057.524.134-94</t>
  </si>
  <si>
    <t>GAC SERVICOS GERIVALDO ALVES CLAUDINO 30</t>
  </si>
  <si>
    <t>F03545</t>
  </si>
  <si>
    <t>GAC SERVICOS GERIVAL</t>
  </si>
  <si>
    <t>18.945.877/0001-10</t>
  </si>
  <si>
    <t>GALACHE ENGENHARIALTDA</t>
  </si>
  <si>
    <t>F03886</t>
  </si>
  <si>
    <t>GALACHE ENGENHARIALT</t>
  </si>
  <si>
    <t>02.358.652/0001-28</t>
  </si>
  <si>
    <t>GALICIA DESENVOLVIMENTO IMOBILIARIO LTDA.</t>
  </si>
  <si>
    <t>C01202</t>
  </si>
  <si>
    <t>GALICIA OSASCO</t>
  </si>
  <si>
    <t>F01294</t>
  </si>
  <si>
    <t>GALOPOLIS ENERGIA SA</t>
  </si>
  <si>
    <t>C00359</t>
  </si>
  <si>
    <t>GALOPOLIS ENERGIA</t>
  </si>
  <si>
    <t>F01207</t>
  </si>
  <si>
    <t>GALP ENERGIA BRASIL S.A.</t>
  </si>
  <si>
    <t>C02566</t>
  </si>
  <si>
    <t>GALP ENERGIA</t>
  </si>
  <si>
    <t>F01798</t>
  </si>
  <si>
    <t>GALPAO TEMPER INDUSTRIA DE VIDROS LTDA</t>
  </si>
  <si>
    <t>C01801</t>
  </si>
  <si>
    <t>GALPAO TEMPER</t>
  </si>
  <si>
    <t>F02430</t>
  </si>
  <si>
    <t>GALPAO TROPEIRO</t>
  </si>
  <si>
    <t>F00438</t>
  </si>
  <si>
    <t>GALPLAST EMBALAGENS LTDA</t>
  </si>
  <si>
    <t>F04525</t>
  </si>
  <si>
    <t>24.273.591/0001-39</t>
  </si>
  <si>
    <t>GALVAO EXTINTORES LTDA</t>
  </si>
  <si>
    <t>F05738</t>
  </si>
  <si>
    <t>51.739.429/0001-36</t>
  </si>
  <si>
    <t>GAMA COMERCIALIZADORA DE ENERGIA LTDA.</t>
  </si>
  <si>
    <t>C01301</t>
  </si>
  <si>
    <t>GAMA COMERCIALIZADORA</t>
  </si>
  <si>
    <t>F02045</t>
  </si>
  <si>
    <t>GAMA INCORPORACAO E ENGENHARIA LTDA</t>
  </si>
  <si>
    <t>F05130</t>
  </si>
  <si>
    <t>39.372.913/0001-74</t>
  </si>
  <si>
    <t>GAMELEIRA ENERGETICA S.A.</t>
  </si>
  <si>
    <t>C01528</t>
  </si>
  <si>
    <t>GAMELEIRA ENERGETICA</t>
  </si>
  <si>
    <t>F00874</t>
  </si>
  <si>
    <t>GARRAFEIRA DO CAIS COMERC VAREJ DE BEBID</t>
  </si>
  <si>
    <t>F04892</t>
  </si>
  <si>
    <t>GARRAFEIRA DO CAIS</t>
  </si>
  <si>
    <t>34.706.826/0001-92</t>
  </si>
  <si>
    <t>GAS VERDE S/A</t>
  </si>
  <si>
    <t>C02573</t>
  </si>
  <si>
    <t>GÁS VERDE S.A.</t>
  </si>
  <si>
    <t>F01802</t>
  </si>
  <si>
    <t>GASCOM COMERCIALIZADORA DE GAS LTDA.</t>
  </si>
  <si>
    <t>C00806</t>
  </si>
  <si>
    <t>GASCOM</t>
  </si>
  <si>
    <t>F01558</t>
  </si>
  <si>
    <t>GAVIAO REAL TRANSMISSORA</t>
  </si>
  <si>
    <t>F05842</t>
  </si>
  <si>
    <t>44.729.393/0002-25</t>
  </si>
  <si>
    <t>GAZETA DE ALAGOAS LTDA</t>
  </si>
  <si>
    <t>F03602</t>
  </si>
  <si>
    <t>GAZETA</t>
  </si>
  <si>
    <t>12.503.801/0001-59</t>
  </si>
  <si>
    <t>GAZIN INDUSTRIA E COMERCIO DE MOVEIS E ELETRODOMESTICOS LTDA</t>
  </si>
  <si>
    <t>C00933</t>
  </si>
  <si>
    <t>GAZIN MOVEIS</t>
  </si>
  <si>
    <t>F02890</t>
  </si>
  <si>
    <t>GBR COMPONENTES DA AMAZONIA LTDA</t>
  </si>
  <si>
    <t>C00014</t>
  </si>
  <si>
    <t>GBR COMPONENTES</t>
  </si>
  <si>
    <t>F00018</t>
  </si>
  <si>
    <t>GC VACINAS LTDA</t>
  </si>
  <si>
    <t>F04438</t>
  </si>
  <si>
    <t>22.632.280/0001-93</t>
  </si>
  <si>
    <t>GCA CONSTRUCOES E SERVICOS LTDA</t>
  </si>
  <si>
    <t>F05045</t>
  </si>
  <si>
    <t>10.405.196/0001-58</t>
  </si>
  <si>
    <t>GDC ALIMENTOS S.A</t>
  </si>
  <si>
    <t>C00427</t>
  </si>
  <si>
    <t>GDC ALIMENTOS</t>
  </si>
  <si>
    <t>C01102</t>
  </si>
  <si>
    <t>GDC ALIMENTOS - ITAJAI</t>
  </si>
  <si>
    <t>F00528</t>
  </si>
  <si>
    <t>F00529</t>
  </si>
  <si>
    <t>GDSOLAR COMERCIALIZADORA S.A.</t>
  </si>
  <si>
    <t>C00595</t>
  </si>
  <si>
    <t>SERVICE ENERGY</t>
  </si>
  <si>
    <t>F00634</t>
  </si>
  <si>
    <t>ENTRE AMIGOS PRAIA</t>
  </si>
  <si>
    <t>F01715</t>
  </si>
  <si>
    <t>GEANE ARABELLE VASCONCELOS</t>
  </si>
  <si>
    <t>F05732</t>
  </si>
  <si>
    <t>07.865.345/0001-57</t>
  </si>
  <si>
    <t>GECAL INDUSTRIA E COMERCIO DE PRODUTOS MINERAIS LTDA</t>
  </si>
  <si>
    <t>C01568</t>
  </si>
  <si>
    <t>GECAL INDUSTRIA</t>
  </si>
  <si>
    <t>F01561</t>
  </si>
  <si>
    <t>GECAL SERRA INDUSTRIA E COMERCIO DE PRODUTOS MINERAIS LTDA.</t>
  </si>
  <si>
    <t>C00808</t>
  </si>
  <si>
    <t>GECAL SERRA</t>
  </si>
  <si>
    <t>F02230</t>
  </si>
  <si>
    <t>GELO GUM LTDA</t>
  </si>
  <si>
    <t>C01372</t>
  </si>
  <si>
    <t>GELO GUM</t>
  </si>
  <si>
    <t>F01406</t>
  </si>
  <si>
    <t>F00353</t>
  </si>
  <si>
    <t>GEMAS GEOLOGIA MEIO AMBIENTE E SERVICOS</t>
  </si>
  <si>
    <t>F03604</t>
  </si>
  <si>
    <t>GEMAS GEOLOGIA MEIO</t>
  </si>
  <si>
    <t>03.558.808/0001-87</t>
  </si>
  <si>
    <t>GENCAU AMAZONIA - INDUSTRIA E COMERCIO DE INGREDIENTES ALIMENTICIOS LTDA</t>
  </si>
  <si>
    <t>C02346</t>
  </si>
  <si>
    <t>GENCAU</t>
  </si>
  <si>
    <t>F02291</t>
  </si>
  <si>
    <t>GENCAU SAO PAULO - INDUSTRIA E COMERCIO DE INGREDIENTES ALIMENTICIOS LTDA</t>
  </si>
  <si>
    <t>C02716</t>
  </si>
  <si>
    <t>GENCAU 02</t>
  </si>
  <si>
    <t>F02751</t>
  </si>
  <si>
    <t>GENCO ENERGIA LTDA</t>
  </si>
  <si>
    <t>C01283</t>
  </si>
  <si>
    <t>GENCO ENERGIA - FLOW</t>
  </si>
  <si>
    <t>F02710</t>
  </si>
  <si>
    <t>GENERAL CHAINS DO BRASIL LTDA.</t>
  </si>
  <si>
    <t>C01210</t>
  </si>
  <si>
    <t>GENERAL CHAINS</t>
  </si>
  <si>
    <t>F00598</t>
  </si>
  <si>
    <t>GENERALI BRASIL SEGUROS S A</t>
  </si>
  <si>
    <t>F03455</t>
  </si>
  <si>
    <t>GENERALI BRASIL SEG</t>
  </si>
  <si>
    <t>33.072.307/0001-57</t>
  </si>
  <si>
    <t>GENESIS ENERGIA S/A</t>
  </si>
  <si>
    <t>C02311</t>
  </si>
  <si>
    <t>GENESIS ENERGIA</t>
  </si>
  <si>
    <t>F02239</t>
  </si>
  <si>
    <t>GENETON FERREIRA DA SILVA</t>
  </si>
  <si>
    <t>F04448</t>
  </si>
  <si>
    <t>FORRACOES E COMERC. DE MOVEIS LTDA</t>
  </si>
  <si>
    <t>32.310.604/0001-20</t>
  </si>
  <si>
    <t>GENIAL ENERGY</t>
  </si>
  <si>
    <t>F01797</t>
  </si>
  <si>
    <t>GENRENT DO BRASIL LTDA.</t>
  </si>
  <si>
    <t>C03219</t>
  </si>
  <si>
    <t>04.634.502/0001-25</t>
  </si>
  <si>
    <t>GEO ELETRICA TAMBOARA BIOENERGIA LTDA</t>
  </si>
  <si>
    <t>C00954</t>
  </si>
  <si>
    <t>GEO ELETRICA</t>
  </si>
  <si>
    <t>F01789</t>
  </si>
  <si>
    <t>GEO SOLUCOES AMBIENTAIS LTDA 401</t>
  </si>
  <si>
    <t>F03690</t>
  </si>
  <si>
    <t>GEO SOLUCOES AMBIENT</t>
  </si>
  <si>
    <t>21.588.616/0001-03</t>
  </si>
  <si>
    <t>GEODESIGN EQUIPAMENTOS E PROJETOS LTDA</t>
  </si>
  <si>
    <t>F04703</t>
  </si>
  <si>
    <t>GEODESIGN INTERNACIONAL</t>
  </si>
  <si>
    <t>02.299.257/0001-11</t>
  </si>
  <si>
    <t>GEORGE GOMES DE CARVALHO</t>
  </si>
  <si>
    <t>F04573</t>
  </si>
  <si>
    <t>34.902.612/0001-91</t>
  </si>
  <si>
    <t>GEOSPACE ENGENHARIA LTDA</t>
  </si>
  <si>
    <t>F04540</t>
  </si>
  <si>
    <t>10.217.449/0001-60</t>
  </si>
  <si>
    <t>GERA MARANHAO - GERADORA DE ENERGIA DO MARANHAO S.A</t>
  </si>
  <si>
    <t>C00103</t>
  </si>
  <si>
    <t>GERA MARANHAO</t>
  </si>
  <si>
    <t>F00890</t>
  </si>
  <si>
    <t>SANTA LUZIA SPE</t>
  </si>
  <si>
    <t>SANTA LUZIA SPE - FILIAL</t>
  </si>
  <si>
    <t>F00060</t>
  </si>
  <si>
    <t>F00372</t>
  </si>
  <si>
    <t>GERADORA COMERCIALIZADORA DE ENERGIA LTDA</t>
  </si>
  <si>
    <t>C01757</t>
  </si>
  <si>
    <t>GERADORA ENERGIA</t>
  </si>
  <si>
    <t>F02390</t>
  </si>
  <si>
    <t>GERADORA EOLICA BONS VENTOS DA SERRA 2 S.A.</t>
  </si>
  <si>
    <t>C01492</t>
  </si>
  <si>
    <t>BONS VENTOS DA SERRA</t>
  </si>
  <si>
    <t>F01470</t>
  </si>
  <si>
    <t>GERAES ENERGETICA LTDA</t>
  </si>
  <si>
    <t>C00155</t>
  </si>
  <si>
    <t>GERAES ENERGETICA</t>
  </si>
  <si>
    <t>F00936</t>
  </si>
  <si>
    <t>GERAFORTE GRUPO GERADORES</t>
  </si>
  <si>
    <t>F06114</t>
  </si>
  <si>
    <t>GERALDO DINIZ ROLA</t>
  </si>
  <si>
    <t>F05564</t>
  </si>
  <si>
    <t>071.965.523-42</t>
  </si>
  <si>
    <t>GERALDO GERONIMO LAURINDO</t>
  </si>
  <si>
    <t>F06299</t>
  </si>
  <si>
    <t>GERALDO JOSE QUARESMA LELIS</t>
  </si>
  <si>
    <t>F04936</t>
  </si>
  <si>
    <t>35.995.853/0001-95</t>
  </si>
  <si>
    <t>GERAMAMORE PARTICIPACOES E COMERCIALIZADORA DE ENERGIA LTDA</t>
  </si>
  <si>
    <t>C00974</t>
  </si>
  <si>
    <t>GERAMAMORE</t>
  </si>
  <si>
    <t>F01173</t>
  </si>
  <si>
    <t>GERDAU ACOS LONGOS S.A.</t>
  </si>
  <si>
    <t>C01537</t>
  </si>
  <si>
    <t>GERDAU COMERCIALIZADORA</t>
  </si>
  <si>
    <t>F00879</t>
  </si>
  <si>
    <t>GERMANA ERIANIA ROCHA</t>
  </si>
  <si>
    <t>F05194</t>
  </si>
  <si>
    <t>011.123.263-59</t>
  </si>
  <si>
    <t>GERSON DE AQUINO LUCENA JUNIOR</t>
  </si>
  <si>
    <t>F05488</t>
  </si>
  <si>
    <t>217.130.734-04</t>
  </si>
  <si>
    <t>GESM - GERACAO DE ENERGIA SUL DE MINAS S/A</t>
  </si>
  <si>
    <t>C01555</t>
  </si>
  <si>
    <t>GESM</t>
  </si>
  <si>
    <t>F01543</t>
  </si>
  <si>
    <t>GET COMERCIALIZADORA DE ENERGIA S.A.</t>
  </si>
  <si>
    <t>C01260</t>
  </si>
  <si>
    <t>GET COMERCIALIZADORA</t>
  </si>
  <si>
    <t>F02705</t>
  </si>
  <si>
    <t>GETIMMER MOVEIS</t>
  </si>
  <si>
    <t>F05204</t>
  </si>
  <si>
    <t>55.758.707/0001-53</t>
  </si>
  <si>
    <t>GETIMMER MOVEIS PLANEJADOS</t>
  </si>
  <si>
    <t>F04439</t>
  </si>
  <si>
    <t>GERIMMER</t>
  </si>
  <si>
    <t>39.625.044/0001-42</t>
  </si>
  <si>
    <t>GF CAPITAL ORGANIZACIONAL LTDA</t>
  </si>
  <si>
    <t>F04578</t>
  </si>
  <si>
    <t>39.587.541/0001-01</t>
  </si>
  <si>
    <t>GGCR CONSULTORIA LTDA</t>
  </si>
  <si>
    <t>F04715</t>
  </si>
  <si>
    <t>48.875.273/0001-06</t>
  </si>
  <si>
    <t>GIGA COMERCIALIZADORA DE COMMODITIES LTDA</t>
  </si>
  <si>
    <t>C02243</t>
  </si>
  <si>
    <t>GIGA COMERCIALIZADORA</t>
  </si>
  <si>
    <t>F02153</t>
  </si>
  <si>
    <t>GIGANTEC COMERCIO ELETRONICO EIRELI</t>
  </si>
  <si>
    <t>F04806</t>
  </si>
  <si>
    <t>09.634.457/0002-03</t>
  </si>
  <si>
    <t>GIGATECH SOLUCOES EM TELECOMUNIC LTDA</t>
  </si>
  <si>
    <t>F03742</t>
  </si>
  <si>
    <t>GIGATECH TELECOMUNIC</t>
  </si>
  <si>
    <t>97.546.074/0001-60</t>
  </si>
  <si>
    <t>GIL CASE - CASES E SUPORTES LTDA-EPP</t>
  </si>
  <si>
    <t>F03771</t>
  </si>
  <si>
    <t>GIL CASE - CASES E S</t>
  </si>
  <si>
    <t>22.485.207/0001-36</t>
  </si>
  <si>
    <t>GILBERTO A MIRANDA CONSTRUCAO ME</t>
  </si>
  <si>
    <t>F04259</t>
  </si>
  <si>
    <t>22.614.034/0001-09</t>
  </si>
  <si>
    <t>GILMAR FERREIRA CUSTODIO</t>
  </si>
  <si>
    <t>F05358</t>
  </si>
  <si>
    <t>015.529.233-12</t>
  </si>
  <si>
    <t>GILSON BARTOLOMEU DA SILVA</t>
  </si>
  <si>
    <t>F05155</t>
  </si>
  <si>
    <t>45.627.736/0001-22</t>
  </si>
  <si>
    <t>GILVAN DE P. SILVA LTDA</t>
  </si>
  <si>
    <t>C01611</t>
  </si>
  <si>
    <t>G PESCA</t>
  </si>
  <si>
    <t>F00265</t>
  </si>
  <si>
    <t>GILVANO JOSE DA SILVA</t>
  </si>
  <si>
    <t>F05259</t>
  </si>
  <si>
    <t>17.115.811/0001-30</t>
  </si>
  <si>
    <t>GIMI BONOMI LATIN AMERICA S/A</t>
  </si>
  <si>
    <t>F05594</t>
  </si>
  <si>
    <t>41.517.310/0001-65</t>
  </si>
  <si>
    <t>GIOVANNA GALVAO DO NASCIMENTO</t>
  </si>
  <si>
    <t>F05584</t>
  </si>
  <si>
    <t>53.305.898/0001-72</t>
  </si>
  <si>
    <t>GIOVANNA VIEIRA POLESI</t>
  </si>
  <si>
    <t>F05700</t>
  </si>
  <si>
    <t>125.170.574-00</t>
  </si>
  <si>
    <t>GIOVANNI SANGUINETTI TRANSMISSORA</t>
  </si>
  <si>
    <t>F05935</t>
  </si>
  <si>
    <t>26.896.005/0001-38</t>
  </si>
  <si>
    <t>GIR-GIMI ITAIPU RENOVAVEIS LTDA</t>
  </si>
  <si>
    <t>F05625</t>
  </si>
  <si>
    <t>50.791.922/0001-32</t>
  </si>
  <si>
    <t>GIRACOR TEXTIL LTDA</t>
  </si>
  <si>
    <t>C00396</t>
  </si>
  <si>
    <t>GIRACOR TEXTIL</t>
  </si>
  <si>
    <t>F01235</t>
  </si>
  <si>
    <t>GIRO PAGAMENTOS E TECNOLOGIA LTDA GIRO P</t>
  </si>
  <si>
    <t>F04740</t>
  </si>
  <si>
    <t>GIRO PAGAMENTOS</t>
  </si>
  <si>
    <t>23.041.219/0001-34</t>
  </si>
  <si>
    <t>GJP ADMINISTRADORA DE HOTEIS</t>
  </si>
  <si>
    <t>F04041</t>
  </si>
  <si>
    <t>07.687.928/0020-06</t>
  </si>
  <si>
    <t>GL GARRAD HASSAN ENERGIA REN DO BR LTDA</t>
  </si>
  <si>
    <t>F03732</t>
  </si>
  <si>
    <t>GL GARRAD</t>
  </si>
  <si>
    <t>14.242.413/0001-97</t>
  </si>
  <si>
    <t>GLASS VALE INDUSTRIA E COMERCIO DE VIDROS LTDA</t>
  </si>
  <si>
    <t>C01242</t>
  </si>
  <si>
    <t>GLASS VALE</t>
  </si>
  <si>
    <t>F01972</t>
  </si>
  <si>
    <t>GLAUBER JORDAN DA S CALADO CONSULT E SER</t>
  </si>
  <si>
    <t>F04627</t>
  </si>
  <si>
    <t>53.155.244/0001-00</t>
  </si>
  <si>
    <t>GLAUBER JORDAN DA SILVA CALADO</t>
  </si>
  <si>
    <t>F04827</t>
  </si>
  <si>
    <t>40.601.589/0001-06</t>
  </si>
  <si>
    <t>GLAUCO RIBEIRO PINHEIRO DE MENEZES</t>
  </si>
  <si>
    <t>F05120</t>
  </si>
  <si>
    <t>068.311.694-06</t>
  </si>
  <si>
    <t>GLEIBSON LEANDRO QUEIROZ</t>
  </si>
  <si>
    <t>F04798</t>
  </si>
  <si>
    <t>32.795.533/0001-01</t>
  </si>
  <si>
    <t>GLEIDSON DOUGLAS COSTA DE ASSIS</t>
  </si>
  <si>
    <t>F04348</t>
  </si>
  <si>
    <t>15.028.275/0001-00</t>
  </si>
  <si>
    <t>GLEYBSON ALVES DA SILVA</t>
  </si>
  <si>
    <t>F03728</t>
  </si>
  <si>
    <t>GLEYBSON A DA SILVA</t>
  </si>
  <si>
    <t>071.319.974-12</t>
  </si>
  <si>
    <t>GLEYDSON ALVES DA SILVA FESTINAR</t>
  </si>
  <si>
    <t>F04076</t>
  </si>
  <si>
    <t>14.601.062/0001-63</t>
  </si>
  <si>
    <t>GLOBAL ASSISTENCIA TECNICA E COM DE PROD</t>
  </si>
  <si>
    <t>F04220</t>
  </si>
  <si>
    <t>GLOBAL</t>
  </si>
  <si>
    <t>23.776.137/0001-38</t>
  </si>
  <si>
    <t>GLOBAL COMER. E SERV. DE TEL. EIRELI</t>
  </si>
  <si>
    <t>F04310</t>
  </si>
  <si>
    <t>33.250.249/0001-04</t>
  </si>
  <si>
    <t>GLOBAL DIST DE BENS DE CONSUMO LTDA</t>
  </si>
  <si>
    <t>F04536</t>
  </si>
  <si>
    <t>89.237.911/0283-12</t>
  </si>
  <si>
    <t>GLOBAL ROUPAS PROFISSIONAIS EIRELI</t>
  </si>
  <si>
    <t>F05028</t>
  </si>
  <si>
    <t>29.363.286/0002-32</t>
  </si>
  <si>
    <t>GLOBAL SERVICOS TECNICOS DE ENGENHARIA L</t>
  </si>
  <si>
    <t>F04159</t>
  </si>
  <si>
    <t>GLOBAL ENGENHARIA</t>
  </si>
  <si>
    <t>10.679.890/0001-63</t>
  </si>
  <si>
    <t>GLOBAL TRANSPORTADORA LTDA - EPP</t>
  </si>
  <si>
    <t>F03253</t>
  </si>
  <si>
    <t>GLOBAL TRANSPORTADO</t>
  </si>
  <si>
    <t>01.835.706/0001-36</t>
  </si>
  <si>
    <t>GLOBAL VILLAGE TELECOM LTDA.</t>
  </si>
  <si>
    <t>F03254</t>
  </si>
  <si>
    <t>GLOBAL VILLAGE TELE</t>
  </si>
  <si>
    <t>03.420.926/0095-04</t>
  </si>
  <si>
    <t>GLORIA GERADORA DE ENERGIA LTDA</t>
  </si>
  <si>
    <t>C00188</t>
  </si>
  <si>
    <t>GLORIA GERADORA</t>
  </si>
  <si>
    <t>F00961</t>
  </si>
  <si>
    <t>GM PUBLICACOES E EVENTOS EIRELI</t>
  </si>
  <si>
    <t>F04369</t>
  </si>
  <si>
    <t>27.461.362/0001-36</t>
  </si>
  <si>
    <t>GMAX AUTO POSTO</t>
  </si>
  <si>
    <t>F05525</t>
  </si>
  <si>
    <t>60.013.076/0001-83</t>
  </si>
  <si>
    <t>48.015.119/0001-64</t>
  </si>
  <si>
    <t>F03737</t>
  </si>
  <si>
    <t>GNATUS EQUIP MEDICO</t>
  </si>
  <si>
    <t>GNR FORTALEZA VALORIZACAO DE BIOGAS LTDA</t>
  </si>
  <si>
    <t>C01402</t>
  </si>
  <si>
    <t>GNR FORTALEZA</t>
  </si>
  <si>
    <t>F01441</t>
  </si>
  <si>
    <t>GO ENERGY COMERCIALIZADORA DE ENERGIA LTDA</t>
  </si>
  <si>
    <t>C00823</t>
  </si>
  <si>
    <t>GO ENERGY</t>
  </si>
  <si>
    <t>C01261</t>
  </si>
  <si>
    <t>GO ENERGY FILIAL</t>
  </si>
  <si>
    <t>F02242</t>
  </si>
  <si>
    <t>F02721</t>
  </si>
  <si>
    <t>GO VERDE ENERGIA E SERVICOS SA</t>
  </si>
  <si>
    <t>F05180</t>
  </si>
  <si>
    <t>22.745.809/0001-85</t>
  </si>
  <si>
    <t>GOENER GESTAO</t>
  </si>
  <si>
    <t>F02783</t>
  </si>
  <si>
    <t>GOENER PARTICIPACOES S/A</t>
  </si>
  <si>
    <t>C02795</t>
  </si>
  <si>
    <t>GOENER PARTICIPACOES</t>
  </si>
  <si>
    <t>F02131</t>
  </si>
  <si>
    <t>GOGREEN POWER LTDA</t>
  </si>
  <si>
    <t>F05172</t>
  </si>
  <si>
    <t>27.266.445/0001-74</t>
  </si>
  <si>
    <t>GOIAS TRANSMISSAO S.A</t>
  </si>
  <si>
    <t>F05811</t>
  </si>
  <si>
    <t>11.708.279/0001-89</t>
  </si>
  <si>
    <t>GOIASCAL MINERACAO E CALCARIO LTDA</t>
  </si>
  <si>
    <t>C01532</t>
  </si>
  <si>
    <t>GOIASCAL INDIARA</t>
  </si>
  <si>
    <t>C03340</t>
  </si>
  <si>
    <t>14.138.550/0070-0</t>
  </si>
  <si>
    <t>F00187</t>
  </si>
  <si>
    <t>GOL LINHAS AEREAS S.A.</t>
  </si>
  <si>
    <t>C00139</t>
  </si>
  <si>
    <t>GOL MG</t>
  </si>
  <si>
    <t>C00322</t>
  </si>
  <si>
    <t>GOL RJ</t>
  </si>
  <si>
    <t>C00571</t>
  </si>
  <si>
    <t>GOL SP</t>
  </si>
  <si>
    <t>F00928</t>
  </si>
  <si>
    <t>F01179</t>
  </si>
  <si>
    <t>F01338</t>
  </si>
  <si>
    <t>F04094</t>
  </si>
  <si>
    <t>GOL LINHAS AEREAS FILIAL PE</t>
  </si>
  <si>
    <t>07.575.651/0009-06</t>
  </si>
  <si>
    <t>GOLD COMERCIALIZADORA DE ENERGIA LTDA</t>
  </si>
  <si>
    <t>C01149</t>
  </si>
  <si>
    <t>GOLD ENERGIA</t>
  </si>
  <si>
    <t>F02584</t>
  </si>
  <si>
    <t>GOLD ENGENHARIA EM CLIMALIZACAO EIRELI</t>
  </si>
  <si>
    <t>F04791</t>
  </si>
  <si>
    <t>22.190.437/0001-78</t>
  </si>
  <si>
    <t>GOLDER ASSOCIATES BRASIL CONS. E PROJ.</t>
  </si>
  <si>
    <t>F03903</t>
  </si>
  <si>
    <t>GOLDER ASSOCIATES BR</t>
  </si>
  <si>
    <t>00.636.794/0001-84</t>
  </si>
  <si>
    <t>GOLDMEDIC PROD MED HOSP EIRELLI</t>
  </si>
  <si>
    <t>F04241</t>
  </si>
  <si>
    <t>GOLDMEDIC</t>
  </si>
  <si>
    <t>05.267.928/0003-12</t>
  </si>
  <si>
    <t>GOMES COMERCIO E SERVICO ELETR EIRELI</t>
  </si>
  <si>
    <t>F03785</t>
  </si>
  <si>
    <t>GOMES COMERCIO E SER</t>
  </si>
  <si>
    <t>22.900.782/0001-58</t>
  </si>
  <si>
    <t>GOMES E SA E CIA LTDA</t>
  </si>
  <si>
    <t>F05039</t>
  </si>
  <si>
    <t>12.790.671/0001-82</t>
  </si>
  <si>
    <t>GOOGLE BRASIL INTERNET LTDA</t>
  </si>
  <si>
    <t>F03618</t>
  </si>
  <si>
    <t>GOOGLE BRASIL INTERN</t>
  </si>
  <si>
    <t>06.990.590/0001-23</t>
  </si>
  <si>
    <t>GOSOLAR BEBERIBE S/A</t>
  </si>
  <si>
    <t>C03351</t>
  </si>
  <si>
    <t>42.838.330/0001-09</t>
  </si>
  <si>
    <t>GOSOLAR BEBERIBE SPE LTDA</t>
  </si>
  <si>
    <t>F05005</t>
  </si>
  <si>
    <t>GOSOLAR</t>
  </si>
  <si>
    <t>GOUVEIA &amp; MORAES COM DE MADEIRAS E PIACA</t>
  </si>
  <si>
    <t>F04797</t>
  </si>
  <si>
    <t>17.291.421/0001-11</t>
  </si>
  <si>
    <t>GOYAZ TRANSMISSAO DE ENERGIA S.A.</t>
  </si>
  <si>
    <t>F06254</t>
  </si>
  <si>
    <t>GP COMERCIALIZADORA DE ENERGIA LTDA</t>
  </si>
  <si>
    <t>C00475</t>
  </si>
  <si>
    <t>GP COMERCIALIZADORA</t>
  </si>
  <si>
    <t>F01935</t>
  </si>
  <si>
    <t>GP SERVICOS E REPRESENTACOES DE PRODUTOS</t>
  </si>
  <si>
    <t>F04707</t>
  </si>
  <si>
    <t>GP SERVICOS</t>
  </si>
  <si>
    <t>11.361.092/0001-51</t>
  </si>
  <si>
    <t>GPBR PARTICIPACOES LTDA</t>
  </si>
  <si>
    <t>F04380</t>
  </si>
  <si>
    <t>GYMPASS</t>
  </si>
  <si>
    <t>15.664.649/0001-84</t>
  </si>
  <si>
    <t>GRAFICA ALELUIA LTDA</t>
  </si>
  <si>
    <t>F05118</t>
  </si>
  <si>
    <t>80.199.078/0001-16</t>
  </si>
  <si>
    <t>GRAFICA E EDITORA BRAS LTDA ME</t>
  </si>
  <si>
    <t>F03626</t>
  </si>
  <si>
    <t>GRAFICA BRASILEIRA</t>
  </si>
  <si>
    <t>09.653.697/0001-74</t>
  </si>
  <si>
    <t>GRAFICA E SERV DE ENCADERNACAO E IMPLAST</t>
  </si>
  <si>
    <t>F04330</t>
  </si>
  <si>
    <t>07.836.162/0001-03</t>
  </si>
  <si>
    <t>GRAFICA J B LTDA</t>
  </si>
  <si>
    <t>C00214</t>
  </si>
  <si>
    <t>GRAFICA JB</t>
  </si>
  <si>
    <t>F01012</t>
  </si>
  <si>
    <t>GRAFICA PRINT INDUSTRIA E EDITORA EIRELI</t>
  </si>
  <si>
    <t>C00178</t>
  </si>
  <si>
    <t>GRAFICA PRINT</t>
  </si>
  <si>
    <t>F02834</t>
  </si>
  <si>
    <t>GRAFICA SANTA MARTA LTDA</t>
  </si>
  <si>
    <t>C00216</t>
  </si>
  <si>
    <t>GRAF. SANTA MARTA</t>
  </si>
  <si>
    <t>C01992</t>
  </si>
  <si>
    <t>GRAF. SANTA MARTA SP</t>
  </si>
  <si>
    <t>F01009</t>
  </si>
  <si>
    <t>F01310</t>
  </si>
  <si>
    <t>GRALHA AZUL TRANSMISSAO</t>
  </si>
  <si>
    <t>F05844</t>
  </si>
  <si>
    <t>27.093.940/0002-00</t>
  </si>
  <si>
    <t>F02438</t>
  </si>
  <si>
    <t>LOJA MAÇONICA CEARA</t>
  </si>
  <si>
    <t>F00764</t>
  </si>
  <si>
    <t>GRANDVIEW ENERGIA LTDA.</t>
  </si>
  <si>
    <t>C00550</t>
  </si>
  <si>
    <t>PCH ITAIPAVA - GRANDVIEW</t>
  </si>
  <si>
    <t>F00607</t>
  </si>
  <si>
    <t>GRANT THORNTON CORP CONS DE ENERGIA LTDA</t>
  </si>
  <si>
    <t>F03959</t>
  </si>
  <si>
    <t>13.418.712/0001-77</t>
  </si>
  <si>
    <t>GRANT THORNTON CORPORATE CONSULT DE NEG</t>
  </si>
  <si>
    <t>F04444</t>
  </si>
  <si>
    <t>13.418.712/0010-68</t>
  </si>
  <si>
    <t>GRANVEX SERV DE REVEST E ACAB PARA CONST</t>
  </si>
  <si>
    <t>F04652</t>
  </si>
  <si>
    <t>GRANVEX</t>
  </si>
  <si>
    <t>31.313.797/0001-00</t>
  </si>
  <si>
    <t>GRANVIA VEICULOS GRANVIA VEICULOS LTDA</t>
  </si>
  <si>
    <t>F03558</t>
  </si>
  <si>
    <t>GRANVIA VEICULOS GRA</t>
  </si>
  <si>
    <t>12.946.886/0001-40</t>
  </si>
  <si>
    <t>GRAO - PARA MINERADORA E PRESTADORA DE SERVICOS LTDA</t>
  </si>
  <si>
    <t>C02350</t>
  </si>
  <si>
    <t>GRAO - PARA MINERADORA</t>
  </si>
  <si>
    <t>F00993</t>
  </si>
  <si>
    <t>GRAO MOGOL ENERGIA LTDA</t>
  </si>
  <si>
    <t>C00113</t>
  </si>
  <si>
    <t>GRAO MOGOL</t>
  </si>
  <si>
    <t>F01534</t>
  </si>
  <si>
    <t>GRATIFICAÇÕES A PAGAR</t>
  </si>
  <si>
    <t>F06017</t>
  </si>
  <si>
    <t>GRAU GRUPO DE ARQUITETURA E URBANISMO SS</t>
  </si>
  <si>
    <t>F03800</t>
  </si>
  <si>
    <t>GRAU GRUPO DE ARQUIT</t>
  </si>
  <si>
    <t>04.561.375/0001-81</t>
  </si>
  <si>
    <t>GRAUNA TRANSMISSORA DE ENERGIA</t>
  </si>
  <si>
    <t>F05845</t>
  </si>
  <si>
    <t>41.972.185/0003-45</t>
  </si>
  <si>
    <t>GREAT FOOD PRODUTOS ALIMENTICIOS LTDA</t>
  </si>
  <si>
    <t>C00489</t>
  </si>
  <si>
    <t>GREAT FOOD</t>
  </si>
  <si>
    <t>F03062</t>
  </si>
  <si>
    <t>GREENSIGN NOTIFICAÇÃO DIGITAL</t>
  </si>
  <si>
    <t>F06147</t>
  </si>
  <si>
    <t>GREENYELLOW SERVICOS E COMERCIALIZACAO DE ENERGIA LTDA</t>
  </si>
  <si>
    <t>C02031</t>
  </si>
  <si>
    <t>GREENYELLOW</t>
  </si>
  <si>
    <t>F02688</t>
  </si>
  <si>
    <t>GREIF BRAZIL PLASTICS LTDA.</t>
  </si>
  <si>
    <t>C02665</t>
  </si>
  <si>
    <t>IPACKCHEM DO BRASIL</t>
  </si>
  <si>
    <t>F01963</t>
  </si>
  <si>
    <t>GRETA CAFÉ</t>
  </si>
  <si>
    <t>F02137</t>
  </si>
  <si>
    <t>GRID ENERGIA COMERCIALIZADORA LTDA</t>
  </si>
  <si>
    <t>C01550</t>
  </si>
  <si>
    <t>GRID COMERCIALIZADORA</t>
  </si>
  <si>
    <t>F02207</t>
  </si>
  <si>
    <t>GRID SOLUTIONS TRANSMISSAO DE ENERGIA</t>
  </si>
  <si>
    <t>F05701</t>
  </si>
  <si>
    <t>05.356.949/0002-23</t>
  </si>
  <si>
    <t>GRIFO COMERCIALIZADORA DE ENERGIA LTDA</t>
  </si>
  <si>
    <t>C00119</t>
  </si>
  <si>
    <t>GRIFO</t>
  </si>
  <si>
    <t>F00201</t>
  </si>
  <si>
    <t>GRILLO PRESENTES LTDA EPP</t>
  </si>
  <si>
    <t>F03843</t>
  </si>
  <si>
    <t>GRILLO PRESENTES LTD</t>
  </si>
  <si>
    <t>11.431.608/0001-97</t>
  </si>
  <si>
    <t>GRUPO CASAS BAHIA</t>
  </si>
  <si>
    <t>F05990</t>
  </si>
  <si>
    <t>33.041.260/2082-37</t>
  </si>
  <si>
    <t>GRUPO CASAS BAHIA S.A</t>
  </si>
  <si>
    <t>F05526</t>
  </si>
  <si>
    <t>33.041.260/0652-90</t>
  </si>
  <si>
    <t>GRUPO DE APOIO ESPECIAL LTDA ME</t>
  </si>
  <si>
    <t>F04514</t>
  </si>
  <si>
    <t>01.087.577/0001-45</t>
  </si>
  <si>
    <t>GRUPO EDUCACIONAL PHYSICS LTDA</t>
  </si>
  <si>
    <t>C02335</t>
  </si>
  <si>
    <t>GRUPO EDUCACIONAL PHYSICS</t>
  </si>
  <si>
    <t>F00970</t>
  </si>
  <si>
    <t>GRUPO LIDER PECAS E SERVICOS LIDER AUTO</t>
  </si>
  <si>
    <t>F03433</t>
  </si>
  <si>
    <t>GRUPO LIDER PECAS E</t>
  </si>
  <si>
    <t>07.603.305/0001-37</t>
  </si>
  <si>
    <t>GS PROJETOS E CONSULTORIA LTDA - ME</t>
  </si>
  <si>
    <t>F03666</t>
  </si>
  <si>
    <t>GS PROJETOS E CONSUL</t>
  </si>
  <si>
    <t>21.194.425/0001-59</t>
  </si>
  <si>
    <t>GSA GESTAO SOCIAL E AMBIENTAL LTDA</t>
  </si>
  <si>
    <t>F05289</t>
  </si>
  <si>
    <t>06.053.453/0001-62</t>
  </si>
  <si>
    <t>GSL METALURGICA S/A</t>
  </si>
  <si>
    <t>F05380</t>
  </si>
  <si>
    <t>19.749.936/0001-48</t>
  </si>
  <si>
    <t>DOMANA GSP</t>
  </si>
  <si>
    <t>F02352</t>
  </si>
  <si>
    <t>GTEL GRUPO TECNICO DE ELETROMECANICA S.A</t>
  </si>
  <si>
    <t>F05373</t>
  </si>
  <si>
    <t>47.144.548/0001-79</t>
  </si>
  <si>
    <t>GUAIRA TRANSMISSORA DE ENERGIA LTDA.</t>
  </si>
  <si>
    <t>F05866</t>
  </si>
  <si>
    <t>28.056.960/0001-92</t>
  </si>
  <si>
    <t>GUAMA COMERCIO DE COMPENSADOS E REPRESENTACOES EIRELI</t>
  </si>
  <si>
    <t>C01614</t>
  </si>
  <si>
    <t>PARAFOREST</t>
  </si>
  <si>
    <t>F00988</t>
  </si>
  <si>
    <t>C03066</t>
  </si>
  <si>
    <t>GUANABARA - UNID 4</t>
  </si>
  <si>
    <t>GUANABARA - UNID 5</t>
  </si>
  <si>
    <t>F01189</t>
  </si>
  <si>
    <t>F01194</t>
  </si>
  <si>
    <t>GUARACIABA TRANSMISSORA DE ENERGIA</t>
  </si>
  <si>
    <t>F05765</t>
  </si>
  <si>
    <t>15.286.437/0001-00</t>
  </si>
  <si>
    <t>GUARANY SIDERURGIA E MINERACAO S.A.</t>
  </si>
  <si>
    <t>C00099</t>
  </si>
  <si>
    <t>QUEIROZ GALVAO (SIMASA)</t>
  </si>
  <si>
    <t>F00882</t>
  </si>
  <si>
    <t>GUARULHOS COMERCIO DE SUCATAS LTDA</t>
  </si>
  <si>
    <t>C02648</t>
  </si>
  <si>
    <t>GUARULHOS SUCATAS - ITA</t>
  </si>
  <si>
    <t>C03127</t>
  </si>
  <si>
    <t>GUARULHOS SUCATAS</t>
  </si>
  <si>
    <t>F03080</t>
  </si>
  <si>
    <t>F03086</t>
  </si>
  <si>
    <t>GUATAPARA ENERGIA S.A.</t>
  </si>
  <si>
    <t>C01960</t>
  </si>
  <si>
    <t>GUATAPARÁ ENERGIA</t>
  </si>
  <si>
    <t>F01944</t>
  </si>
  <si>
    <t>GUEIROS ADVOGADOS</t>
  </si>
  <si>
    <t>F05450</t>
  </si>
  <si>
    <t>10.517.518/0001-50</t>
  </si>
  <si>
    <t>GUILHERME HENRIQUE VAZ RAMOS 01446973433</t>
  </si>
  <si>
    <t>F04092</t>
  </si>
  <si>
    <t>30.988.699/0001-00</t>
  </si>
  <si>
    <t>GUILHERME OLIVEIRA GOMES-ME</t>
  </si>
  <si>
    <t>F03580</t>
  </si>
  <si>
    <t>GUILHERME OLIVEIRA G</t>
  </si>
  <si>
    <t>19.062.245/0001-71</t>
  </si>
  <si>
    <t>GUILHERMO ANGELO PINHEIRO SID LTDA</t>
  </si>
  <si>
    <t>F05109</t>
  </si>
  <si>
    <t>51.531.419/0001-00</t>
  </si>
  <si>
    <t>GUIMARAES LOCACOES E EVENTOS LTDA</t>
  </si>
  <si>
    <t>F05058</t>
  </si>
  <si>
    <t>13.063.777/0001-47</t>
  </si>
  <si>
    <t>GURGEL CHEM CONSULTORIA E ASSESSORIA EM</t>
  </si>
  <si>
    <t>F04817</t>
  </si>
  <si>
    <t>GURGEL CHEM SOLUCOES AMBIENTAIS</t>
  </si>
  <si>
    <t>08.996.339/0001-00</t>
  </si>
  <si>
    <t>GUSTAVO BARTOLOMEU PEDROSA GOMES DA SILV</t>
  </si>
  <si>
    <t>F04917</t>
  </si>
  <si>
    <t>GUSTAVO PARDAL</t>
  </si>
  <si>
    <t>16.602.015/0001-60</t>
  </si>
  <si>
    <t>GUSTAVO FERREIRA LEAL</t>
  </si>
  <si>
    <t>F04744</t>
  </si>
  <si>
    <t>55.056.890/0001-45</t>
  </si>
  <si>
    <t>GUSTAVO LIMA TAVARES SILVA</t>
  </si>
  <si>
    <t>F04219</t>
  </si>
  <si>
    <t>20.183.445/0001-61</t>
  </si>
  <si>
    <t>GVL ALIMENTOS</t>
  </si>
  <si>
    <t>F06165</t>
  </si>
  <si>
    <t>HFM LTDA</t>
  </si>
  <si>
    <t>F01516</t>
  </si>
  <si>
    <t>H.F.SISTEMAS DE FREIO LTDA</t>
  </si>
  <si>
    <t>C00447</t>
  </si>
  <si>
    <t>HIPPER FREIOS</t>
  </si>
  <si>
    <t>F01252</t>
  </si>
  <si>
    <t>H3 ENERGIA LTDA</t>
  </si>
  <si>
    <t>F04981</t>
  </si>
  <si>
    <t>28.311.552/0001-30</t>
  </si>
  <si>
    <t>H3 SERVICOS DE ENERGIA LTDA</t>
  </si>
  <si>
    <t>F05294</t>
  </si>
  <si>
    <t>42.667.991/0001-00</t>
  </si>
  <si>
    <t>HACATA</t>
  </si>
  <si>
    <t>F01028</t>
  </si>
  <si>
    <t>HADEX COMERCIO E INDUSTRIA DE MADEIRA LTDA</t>
  </si>
  <si>
    <t>C02338</t>
  </si>
  <si>
    <t>HADEX 01</t>
  </si>
  <si>
    <t>F00983</t>
  </si>
  <si>
    <t>HAMILTON SOUZA PEREIRA</t>
  </si>
  <si>
    <t>F04600</t>
  </si>
  <si>
    <t>041.114.204-60</t>
  </si>
  <si>
    <t>HANDERSON ALVES MARQUES</t>
  </si>
  <si>
    <t>F05505</t>
  </si>
  <si>
    <t>075.773.174-03</t>
  </si>
  <si>
    <t>HAROLDO MONTEIRO MAIA</t>
  </si>
  <si>
    <t>F05025</t>
  </si>
  <si>
    <t>33.692.479/0001-23</t>
  </si>
  <si>
    <t>HAROLDO REBOUCAS DA SILVA</t>
  </si>
  <si>
    <t>F05050</t>
  </si>
  <si>
    <t>248.033.753-72</t>
  </si>
  <si>
    <t>HARRY THORPE EVENTOS CULTURAIS EIRELI</t>
  </si>
  <si>
    <t>F03463</t>
  </si>
  <si>
    <t>HARRY THORPE EVENTOS</t>
  </si>
  <si>
    <t>18.631.670/0001-71</t>
  </si>
  <si>
    <t>HASHTAG TREINAMENTOS LTDA</t>
  </si>
  <si>
    <t>F04581</t>
  </si>
  <si>
    <t>26.344.392/0001-08</t>
  </si>
  <si>
    <t>HATEC ENGENHARIA HATEC ENGENHARIA LTDA</t>
  </si>
  <si>
    <t>F03256</t>
  </si>
  <si>
    <t>HATEC ENGENHARIA HAT</t>
  </si>
  <si>
    <t>04.966.572/0001-80</t>
  </si>
  <si>
    <t>HC PNEUS S.A</t>
  </si>
  <si>
    <t>F05299</t>
  </si>
  <si>
    <t>00.000.802/0016-88</t>
  </si>
  <si>
    <t>HCC - PROJETOS ELETRICOS LTDA</t>
  </si>
  <si>
    <t>F05993</t>
  </si>
  <si>
    <t>07.261.798/0005-06</t>
  </si>
  <si>
    <t>HCC PROJETOS ELETRICOS LTDA</t>
  </si>
  <si>
    <t>F05132</t>
  </si>
  <si>
    <t>HCC ENGENHARIA</t>
  </si>
  <si>
    <t>07.261.798/0001-74</t>
  </si>
  <si>
    <t>HCC- PROJETOS ELETRICOS S/A</t>
  </si>
  <si>
    <t>F05151</t>
  </si>
  <si>
    <t>07.261.798/0002-55</t>
  </si>
  <si>
    <t>HDI SEGUROS S.A</t>
  </si>
  <si>
    <t>F03671</t>
  </si>
  <si>
    <t>29.980.158/0001-57</t>
  </si>
  <si>
    <t>HDOM CONSULTORIA EM GESTAO LTDA</t>
  </si>
  <si>
    <t>F04393</t>
  </si>
  <si>
    <t>39.370.539/0001-78</t>
  </si>
  <si>
    <t>HECAPLAST</t>
  </si>
  <si>
    <t>F00657</t>
  </si>
  <si>
    <t>HEIL MALHAS LTDA</t>
  </si>
  <si>
    <t>C00395</t>
  </si>
  <si>
    <t>HEIL MALHAS</t>
  </si>
  <si>
    <t>F01237</t>
  </si>
  <si>
    <t>HELDER ROCHA SOARES JUNIOR</t>
  </si>
  <si>
    <t>F04923</t>
  </si>
  <si>
    <t>014.113.533-66</t>
  </si>
  <si>
    <t>HELENA SORIA DENARDI COMERCIAL DE CHOCO</t>
  </si>
  <si>
    <t>F03257</t>
  </si>
  <si>
    <t>HELENA SORIA DENARD</t>
  </si>
  <si>
    <t>08.666.346/0001-35</t>
  </si>
  <si>
    <t>HELIO ANTONIO DE JESUS FREITAS</t>
  </si>
  <si>
    <t>F03783</t>
  </si>
  <si>
    <t>HELIO ANTONIO DE JES</t>
  </si>
  <si>
    <t>24.525.904/0001-07</t>
  </si>
  <si>
    <t>HELIO DA SILVA</t>
  </si>
  <si>
    <t>F03836</t>
  </si>
  <si>
    <t>18.679.736/0001-01</t>
  </si>
  <si>
    <t>HELIOS PROJETOS E CONSULTORIA DE ENG. LT</t>
  </si>
  <si>
    <t>F04564</t>
  </si>
  <si>
    <t>42.270.656/0001-74</t>
  </si>
  <si>
    <t>HELLERMANNTYTON LTDA</t>
  </si>
  <si>
    <t>F05623</t>
  </si>
  <si>
    <t>62.895.792/0001-67</t>
  </si>
  <si>
    <t>HELMUT TESSMANN IND E COM DE OLEOS VEGETAIS LTDA</t>
  </si>
  <si>
    <t>C01006</t>
  </si>
  <si>
    <t>HELMUT</t>
  </si>
  <si>
    <t>F02933</t>
  </si>
  <si>
    <t>HENRYPLAST</t>
  </si>
  <si>
    <t>F00317</t>
  </si>
  <si>
    <t>HERGEN S A MAQUINAS E EQUIPAMENTOS</t>
  </si>
  <si>
    <t>C01116</t>
  </si>
  <si>
    <t>HERGEN</t>
  </si>
  <si>
    <t>F03023</t>
  </si>
  <si>
    <t>HERICA LIMA DOS SANTOS</t>
  </si>
  <si>
    <t>F04520</t>
  </si>
  <si>
    <t>11.919.241/0001-55</t>
  </si>
  <si>
    <t>HERON F SANTOS LTDA</t>
  </si>
  <si>
    <t>F04268</t>
  </si>
  <si>
    <t>HERON II</t>
  </si>
  <si>
    <t>36.420.467/0001-38</t>
  </si>
  <si>
    <t>HERON FABIO SANTOS</t>
  </si>
  <si>
    <t>F04123</t>
  </si>
  <si>
    <t>HERON I</t>
  </si>
  <si>
    <t>00.150.650/0001-13</t>
  </si>
  <si>
    <t>HERRISON LOPES DOS SANTOS</t>
  </si>
  <si>
    <t>F03564</t>
  </si>
  <si>
    <t>HERRISON LOPES DOS S</t>
  </si>
  <si>
    <t>073.228.374-44</t>
  </si>
  <si>
    <t>HERZ COMUNICACAO E ARTE EIRELLI EPP</t>
  </si>
  <si>
    <t>F04412</t>
  </si>
  <si>
    <t>22.577.409/0001-08</t>
  </si>
  <si>
    <t>HEWERTON KAIAN BARBOSA SILVA</t>
  </si>
  <si>
    <t>F04747</t>
  </si>
  <si>
    <t>139.124.664-08</t>
  </si>
  <si>
    <t>HF ENGENHARIA LTDA</t>
  </si>
  <si>
    <t>F06094</t>
  </si>
  <si>
    <t>HIDRELETRICA CACHOEIRAO SA</t>
  </si>
  <si>
    <t>C00151</t>
  </si>
  <si>
    <t>CACHOEIRAO</t>
  </si>
  <si>
    <t>F00932</t>
  </si>
  <si>
    <t>HIDRELETRICA JARDIM LTDA</t>
  </si>
  <si>
    <t>C01001</t>
  </si>
  <si>
    <t>HIDRELETRICA JARDIM</t>
  </si>
  <si>
    <t>F01204</t>
  </si>
  <si>
    <t>HIDRELETRICA PIPOCA S.A.</t>
  </si>
  <si>
    <t>C01561</t>
  </si>
  <si>
    <t>PCH PIPOCA</t>
  </si>
  <si>
    <t>C02859</t>
  </si>
  <si>
    <t>PCH PIPOCA - MATRIZ</t>
  </si>
  <si>
    <t>F00920</t>
  </si>
  <si>
    <t>F00921</t>
  </si>
  <si>
    <t>HIDRELETRICA RIO SAO MARCOS LTDA</t>
  </si>
  <si>
    <t>C01011</t>
  </si>
  <si>
    <t>PCH RIO SAO MARCOS</t>
  </si>
  <si>
    <t>F00487</t>
  </si>
  <si>
    <t>HIDRELETRICA SENS LTDA</t>
  </si>
  <si>
    <t>C00449</t>
  </si>
  <si>
    <t>HIDRELÉTRICA SENS</t>
  </si>
  <si>
    <t>C01062</t>
  </si>
  <si>
    <t>HIDRELETRICA SENS MATRIZ</t>
  </si>
  <si>
    <t>F00506</t>
  </si>
  <si>
    <t>F00541</t>
  </si>
  <si>
    <t>HIDROELETRICA LAJEADO LTDA</t>
  </si>
  <si>
    <t>C00829</t>
  </si>
  <si>
    <t>PCH LAJEADO</t>
  </si>
  <si>
    <t>F00944</t>
  </si>
  <si>
    <t>HIDROTERMICA COMERCIALIZADORA DE ENERGIA S.A</t>
  </si>
  <si>
    <t>C00574</t>
  </si>
  <si>
    <t>HT COMERCIALIZACAO DE ENERGIA</t>
  </si>
  <si>
    <t>F02013</t>
  </si>
  <si>
    <t>HIDROTERMICA S/A</t>
  </si>
  <si>
    <t>C00575</t>
  </si>
  <si>
    <t>HTCOM ENERGIA</t>
  </si>
  <si>
    <t>F00645</t>
  </si>
  <si>
    <t>HILEIA INDUSTRIAS DE PRODUTOS ALIMENTICIOS S A</t>
  </si>
  <si>
    <t>C03044</t>
  </si>
  <si>
    <t>HILEIA PATO BRAGADO</t>
  </si>
  <si>
    <t>F00442</t>
  </si>
  <si>
    <t>HIPERIDEAL EMPREENDIMENTOS LTDA</t>
  </si>
  <si>
    <t>C01365</t>
  </si>
  <si>
    <t>HIPERIDEAL - PQ SHOPPING</t>
  </si>
  <si>
    <t>C01374</t>
  </si>
  <si>
    <t>HIPERIDEAL - CORREDOR DA VITÓRIA</t>
  </si>
  <si>
    <t>C01375</t>
  </si>
  <si>
    <t>HIPERIDEAL - VILLA LAURA</t>
  </si>
  <si>
    <t>C01376</t>
  </si>
  <si>
    <t>HIPERIDEAL - PIATA</t>
  </si>
  <si>
    <t>C01377</t>
  </si>
  <si>
    <t>HIPERIDEAL - MATRIZ</t>
  </si>
  <si>
    <t>F00045</t>
  </si>
  <si>
    <t>F00052</t>
  </si>
  <si>
    <t>F00053</t>
  </si>
  <si>
    <t>F00054</t>
  </si>
  <si>
    <t>F00055</t>
  </si>
  <si>
    <t>HITACHI AR CONDICIONADO DO BRASIL LTDA</t>
  </si>
  <si>
    <t>F03519</t>
  </si>
  <si>
    <t>HITACHI AR CONDICION</t>
  </si>
  <si>
    <t>33.284.522/0001-11</t>
  </si>
  <si>
    <t>HITACHI AR CONDICIONADO DO BRASIL LTDA H</t>
  </si>
  <si>
    <t>F03534</t>
  </si>
  <si>
    <t>33.284.522/0006-26</t>
  </si>
  <si>
    <t>HITACHI ENERGY BRASIL LTDA</t>
  </si>
  <si>
    <t>F05431</t>
  </si>
  <si>
    <t>61.074.829/0011-03</t>
  </si>
  <si>
    <t>HITALLO JEAN DE HOLANDA FREITAS</t>
  </si>
  <si>
    <t>F05227</t>
  </si>
  <si>
    <t>HITALLO JEAN</t>
  </si>
  <si>
    <t>098.315.944-01</t>
  </si>
  <si>
    <t>HL SOLUCOES AMBIENTAIS LTDA</t>
  </si>
  <si>
    <t>F05081</t>
  </si>
  <si>
    <t>20.662.963/0001-68</t>
  </si>
  <si>
    <t>HLB DEALS ADVISORY ASSESSORIA EMPRESARIA</t>
  </si>
  <si>
    <t>F04185</t>
  </si>
  <si>
    <t>HLB DEALS</t>
  </si>
  <si>
    <t>22.436.128/0001-35</t>
  </si>
  <si>
    <t>HMLV SERVICOS LTDA</t>
  </si>
  <si>
    <t>F04955</t>
  </si>
  <si>
    <t>46.274.682/0001-21</t>
  </si>
  <si>
    <t>HNK BR BEBIDAS LTDA.</t>
  </si>
  <si>
    <t>C00050</t>
  </si>
  <si>
    <t>BRASIL KIRIN - HORIZONTE</t>
  </si>
  <si>
    <t>C00100</t>
  </si>
  <si>
    <t>BRASIL KIRIN - CAXIAS</t>
  </si>
  <si>
    <t>C00202</t>
  </si>
  <si>
    <t>BRASIL KIRIN - BENEVIDES</t>
  </si>
  <si>
    <t>C00323</t>
  </si>
  <si>
    <t>BRASIL KIRIN - CACHOEIRAS</t>
  </si>
  <si>
    <t>F00136</t>
  </si>
  <si>
    <t>F00195</t>
  </si>
  <si>
    <t>F00264</t>
  </si>
  <si>
    <t>F00460</t>
  </si>
  <si>
    <t>HNK BR INDUSTRIA DE BEBIDAS LTDA.</t>
  </si>
  <si>
    <t>C00018</t>
  </si>
  <si>
    <t>BRASIL KIRIN - ALAGOINHAS</t>
  </si>
  <si>
    <t>C00083</t>
  </si>
  <si>
    <t>BRASIL KIRIN - ALEXANIA</t>
  </si>
  <si>
    <t>C00254</t>
  </si>
  <si>
    <t>BRASIL KIRIN - RECIFE</t>
  </si>
  <si>
    <t>C00369</t>
  </si>
  <si>
    <t>BRASIL KIRIN - IGREJINHA</t>
  </si>
  <si>
    <t>C00506</t>
  </si>
  <si>
    <t>BRASIL KIRIN - ITU</t>
  </si>
  <si>
    <t>F02065</t>
  </si>
  <si>
    <t>F02180</t>
  </si>
  <si>
    <t>F02376</t>
  </si>
  <si>
    <t>F02549</t>
  </si>
  <si>
    <t>F02615</t>
  </si>
  <si>
    <t>HOLANDA EMPREENDIMENTOS</t>
  </si>
  <si>
    <t>F00748</t>
  </si>
  <si>
    <t>HOME TECH COMERCIO E INDUSTRIA LTDA</t>
  </si>
  <si>
    <t>F03600</t>
  </si>
  <si>
    <t>HOME TECH COMERCIO E</t>
  </si>
  <si>
    <t>03.919.188/0001-64</t>
  </si>
  <si>
    <t>HONDA ENERGY DO BRASIL LTDA.</t>
  </si>
  <si>
    <t>C01911</t>
  </si>
  <si>
    <t>HONDA ENERGY</t>
  </si>
  <si>
    <t>F01886</t>
  </si>
  <si>
    <t>HONORÁRIOS DIRETORIA A PAGAR</t>
  </si>
  <si>
    <t>F06015</t>
  </si>
  <si>
    <t>HORIZON TRANSMISSAO ES S.A</t>
  </si>
  <si>
    <t>F06250</t>
  </si>
  <si>
    <t>HORIZON TRANSMISSAO MA I S.A.</t>
  </si>
  <si>
    <t>F05822</t>
  </si>
  <si>
    <t>27.821.761/0003-22</t>
  </si>
  <si>
    <t>HORIZON TRANSMISSAO MA II S.A</t>
  </si>
  <si>
    <t>F05823</t>
  </si>
  <si>
    <t>27.821.764/0003-66</t>
  </si>
  <si>
    <t>HORIZONTE CONSULTORIA LTDA</t>
  </si>
  <si>
    <t>F05178</t>
  </si>
  <si>
    <t>41.247.958/0001-69</t>
  </si>
  <si>
    <t>HORIZONTES ENERGIA S/A</t>
  </si>
  <si>
    <t>C01552</t>
  </si>
  <si>
    <t>HORIZONTES ENERGIA</t>
  </si>
  <si>
    <t>F00203</t>
  </si>
  <si>
    <t>HORTIGIL HORTIFRUTI S.A.</t>
  </si>
  <si>
    <t>C01843</t>
  </si>
  <si>
    <t>HORTIFRUTI 003</t>
  </si>
  <si>
    <t>C01844</t>
  </si>
  <si>
    <t>HORTIFRUTI</t>
  </si>
  <si>
    <t>F02484</t>
  </si>
  <si>
    <t>F02485</t>
  </si>
  <si>
    <t>HOSPITAIS ASSOCIADOS DE PERNAMBUCO LTDA</t>
  </si>
  <si>
    <t>C00255</t>
  </si>
  <si>
    <t>HOSPITAL SANTA JOANA</t>
  </si>
  <si>
    <t>F01079</t>
  </si>
  <si>
    <t>HOSPITAL JORGE DE MEDEIROS</t>
  </si>
  <si>
    <t>F01084</t>
  </si>
  <si>
    <t>HOSPITAL LEFORTE LIBERDADE S.A</t>
  </si>
  <si>
    <t>C00563</t>
  </si>
  <si>
    <t>HOSPITAL BANDEIRANTES</t>
  </si>
  <si>
    <t>F01980</t>
  </si>
  <si>
    <t>HOSPITAL LEFORTE S.A</t>
  </si>
  <si>
    <t>C00562</t>
  </si>
  <si>
    <t>HOSPITAL LEFORT</t>
  </si>
  <si>
    <t>F01988</t>
  </si>
  <si>
    <t>HOSPITAL MATER DEI S.A.</t>
  </si>
  <si>
    <t>C01373</t>
  </si>
  <si>
    <t>MATER DEI - FILIAL</t>
  </si>
  <si>
    <t>C02114</t>
  </si>
  <si>
    <t>CENTRO MÉDICO SALVADOR</t>
  </si>
  <si>
    <t>F01407</t>
  </si>
  <si>
    <t>F01408</t>
  </si>
  <si>
    <t>C03050</t>
  </si>
  <si>
    <t>SER DOK HOVET GUARULHOS</t>
  </si>
  <si>
    <t>SER - DOK HOVET GUARULHOS</t>
  </si>
  <si>
    <t>F02494</t>
  </si>
  <si>
    <t>F02609</t>
  </si>
  <si>
    <t>HOSTGATOR BRASIL LTDA</t>
  </si>
  <si>
    <t>F04012</t>
  </si>
  <si>
    <t>15.754.475/0001-40</t>
  </si>
  <si>
    <t>HOT SAT</t>
  </si>
  <si>
    <t>F02442</t>
  </si>
  <si>
    <t>HOTEIS DAS FONTES II</t>
  </si>
  <si>
    <t>F01728</t>
  </si>
  <si>
    <t>HOTEIS DA FONTE</t>
  </si>
  <si>
    <t>F01106</t>
  </si>
  <si>
    <t>HOTEIS SALINAS S/A</t>
  </si>
  <si>
    <t>C01347</t>
  </si>
  <si>
    <t>HOTEIS SALINAS</t>
  </si>
  <si>
    <t>F00683</t>
  </si>
  <si>
    <t>HOTEL AREIAS BELAS</t>
  </si>
  <si>
    <t>F00010</t>
  </si>
  <si>
    <t>HOTEL AVENIDA JP LTDA</t>
  </si>
  <si>
    <t>F04025</t>
  </si>
  <si>
    <t>19.237.909/0001-96</t>
  </si>
  <si>
    <t>HOTEL ESTACAO GOIANIA SPE S/A</t>
  </si>
  <si>
    <t>C00089</t>
  </si>
  <si>
    <t>HOTEL GO INN</t>
  </si>
  <si>
    <t>F01501</t>
  </si>
  <si>
    <t>HOTEL FLORESTA DA VILA GUILHERME LTDA</t>
  </si>
  <si>
    <t>F04028</t>
  </si>
  <si>
    <t>20.962.531/0001-72</t>
  </si>
  <si>
    <t>HOTEL LUZEIROS RECIFE LTDA</t>
  </si>
  <si>
    <t>F04119</t>
  </si>
  <si>
    <t>09.797.515/0001-39</t>
  </si>
  <si>
    <t>HOTEL SAO BENTO LTDA</t>
  </si>
  <si>
    <t>F03855</t>
  </si>
  <si>
    <t>11.040.188/0001-18</t>
  </si>
  <si>
    <t>HOTEL SONATA DE IRACEMA MB - EMPREENDIME</t>
  </si>
  <si>
    <t>F03277</t>
  </si>
  <si>
    <t>HOTEL SONATA DE IRAC</t>
  </si>
  <si>
    <t>04.595.481/0001-86</t>
  </si>
  <si>
    <t>HOTEL VENEZA</t>
  </si>
  <si>
    <t>F02835</t>
  </si>
  <si>
    <t>HOTELARIA ACCOR BRASIL S A</t>
  </si>
  <si>
    <t>F04018</t>
  </si>
  <si>
    <t>09.967.852/0155-82</t>
  </si>
  <si>
    <t>HOTELINVEST SIX HOTELARIA LTDA</t>
  </si>
  <si>
    <t>F04137</t>
  </si>
  <si>
    <t>19.434.926/0001-13</t>
  </si>
  <si>
    <t>HOTELSYS GESTAO HOTELEIRA LTDA</t>
  </si>
  <si>
    <t>C00247</t>
  </si>
  <si>
    <t>HOTEL DORISOL</t>
  </si>
  <si>
    <t>F01058</t>
  </si>
  <si>
    <t>HUB INSTITUICAO DE PAGAMENTO S.A</t>
  </si>
  <si>
    <t>F04742</t>
  </si>
  <si>
    <t>HUB FINTECH</t>
  </si>
  <si>
    <t>13.884.775/0001-19</t>
  </si>
  <si>
    <t>HUB PLAST INDUSTRIA E COMERCIO LTDA</t>
  </si>
  <si>
    <t>C02044</t>
  </si>
  <si>
    <t>HUB PLAST INDUSTRIA</t>
  </si>
  <si>
    <t>F02686</t>
  </si>
  <si>
    <t>HUBBELL DO BRASIL, INDUSTRIA, COMERCIO,</t>
  </si>
  <si>
    <t>F05674</t>
  </si>
  <si>
    <t>43.488.105/0008-10</t>
  </si>
  <si>
    <t>HUMAITA GERACAO DE ENERGIA E PARTICIPACOES S.A.</t>
  </si>
  <si>
    <t>C02570</t>
  </si>
  <si>
    <t>HUMAITA GERACAO</t>
  </si>
  <si>
    <t>F02495</t>
  </si>
  <si>
    <t>HV PROJETOS E CONSULTORIAS LTDA</t>
  </si>
  <si>
    <t>F04470</t>
  </si>
  <si>
    <t>16.568.921/0001-95</t>
  </si>
  <si>
    <t>HYUNDAI HEAVY INDUSTRIES BRASIL INDUSTRIA E COMERCIO DE EQUIPAMENTOS DE CONSTRUCAO S.A.</t>
  </si>
  <si>
    <t>C00961</t>
  </si>
  <si>
    <t>HYUNDAI HIB</t>
  </si>
  <si>
    <t>F01793</t>
  </si>
  <si>
    <t>I C MELO e CIA LTDA</t>
  </si>
  <si>
    <t>C02341</t>
  </si>
  <si>
    <t>I C MELO</t>
  </si>
  <si>
    <t>F00270</t>
  </si>
  <si>
    <t>I ROCHA DE CARVALHO</t>
  </si>
  <si>
    <t>F05015</t>
  </si>
  <si>
    <t>CARVALHO VIDEOS</t>
  </si>
  <si>
    <t>10.835.404/0001-59</t>
  </si>
  <si>
    <t>I5 ENERGIA COMERCIALIZADORA LTDA</t>
  </si>
  <si>
    <t>C01292</t>
  </si>
  <si>
    <t>I5 COMERCIALIZADORA</t>
  </si>
  <si>
    <t>F02729</t>
  </si>
  <si>
    <t>IAGENTE TECNOLOGIA LTDA</t>
  </si>
  <si>
    <t>F04646</t>
  </si>
  <si>
    <t>10.209.085/0001-76</t>
  </si>
  <si>
    <t>IAGO PEDRO MARTINS DE SOUZA</t>
  </si>
  <si>
    <t>F04375</t>
  </si>
  <si>
    <t>112.777.434-44</t>
  </si>
  <si>
    <t>IAP INSTITUTO DE APERFEICOAMENTO PESSOAL</t>
  </si>
  <si>
    <t>F03507</t>
  </si>
  <si>
    <t>NSTITUTO DE APERFEIC</t>
  </si>
  <si>
    <t>01.832.560/0001-75</t>
  </si>
  <si>
    <t>IASMYNE CARDOSO COSTA</t>
  </si>
  <si>
    <t>F04670</t>
  </si>
  <si>
    <t>52.902.297/0001-84</t>
  </si>
  <si>
    <t>IATE CLUBE DE SANTOS</t>
  </si>
  <si>
    <t>C02029</t>
  </si>
  <si>
    <t>IATE CLUBE SANTOS</t>
  </si>
  <si>
    <t>F02660</t>
  </si>
  <si>
    <t>IBAE - INDUSTRIA BRASILEIRA DE ALIMENTOS ESPECIAIS LTDA.</t>
  </si>
  <si>
    <t>C02268</t>
  </si>
  <si>
    <t>CACAU SHOW</t>
  </si>
  <si>
    <t>F02170</t>
  </si>
  <si>
    <t>IBAR NORDESTE LTDA</t>
  </si>
  <si>
    <t>C02082</t>
  </si>
  <si>
    <t>IBAR BRUMADO</t>
  </si>
  <si>
    <t>F02772</t>
  </si>
  <si>
    <t>IBIAPABA EMPREENDIMENTOS LTDA</t>
  </si>
  <si>
    <t>C03371</t>
  </si>
  <si>
    <t>11.283.790/0001-86</t>
  </si>
  <si>
    <t>F05714</t>
  </si>
  <si>
    <t>IBIAPABA</t>
  </si>
  <si>
    <t>IBITU COMERCIALIZADORA DE ENERGIA LTDA</t>
  </si>
  <si>
    <t>C00590</t>
  </si>
  <si>
    <t>IBITU COMERCIALIZADORA</t>
  </si>
  <si>
    <t>F02037</t>
  </si>
  <si>
    <t>IBK COMERCIO E SERVICOS LTDA</t>
  </si>
  <si>
    <t>F03861</t>
  </si>
  <si>
    <t>IBK COMERCIO E SERVI</t>
  </si>
  <si>
    <t>05.440.733/0001-60</t>
  </si>
  <si>
    <t>IBOLTT TECNOLOGIA EM LOGISTICA E TRASNP.</t>
  </si>
  <si>
    <t>F05089</t>
  </si>
  <si>
    <t>IBOLTT</t>
  </si>
  <si>
    <t>27.702.274/0001-89</t>
  </si>
  <si>
    <t>IBS COMERCIALIZADORA LTDA.</t>
  </si>
  <si>
    <t>C00630</t>
  </si>
  <si>
    <t>IBS</t>
  </si>
  <si>
    <t>F00623</t>
  </si>
  <si>
    <t>IBYTE TECNO INDUSTRIA E COMERCIO DE COMP</t>
  </si>
  <si>
    <t>F03419</t>
  </si>
  <si>
    <t>IBYTE TECNO INDUSTRI</t>
  </si>
  <si>
    <t>07.272.825/0028-24</t>
  </si>
  <si>
    <t>ICH ADMINISTRACAO DE HOTEIS S.A</t>
  </si>
  <si>
    <t>F04131</t>
  </si>
  <si>
    <t>02.584.924/0031-23</t>
  </si>
  <si>
    <t>ICMS A RECOLHER</t>
  </si>
  <si>
    <t>F06030</t>
  </si>
  <si>
    <t>SEFAZ</t>
  </si>
  <si>
    <t>IDEAL ENERGIA COMERCIALIZADORA LTDA.</t>
  </si>
  <si>
    <t>C01293</t>
  </si>
  <si>
    <t>IDEAL ENERGIA</t>
  </si>
  <si>
    <t>F02003</t>
  </si>
  <si>
    <t>IDUNA TREINAMENTOS E EDITORA LTDA</t>
  </si>
  <si>
    <t>F04506</t>
  </si>
  <si>
    <t>30.615.631/0001-86</t>
  </si>
  <si>
    <t>IEC - COLEGIO ETHOS</t>
  </si>
  <si>
    <t>F01128</t>
  </si>
  <si>
    <t>IeM PAPEIS E EMBALAGENS LTDA</t>
  </si>
  <si>
    <t>C02675</t>
  </si>
  <si>
    <t>ARTIVINCO</t>
  </si>
  <si>
    <t>F01307</t>
  </si>
  <si>
    <t>IESA PROJETOS, EQUIPAMENTOS E MONTAGENS S/A.</t>
  </si>
  <si>
    <t>C01137</t>
  </si>
  <si>
    <t>IESA EQUIPAMENTOS</t>
  </si>
  <si>
    <t>F02575</t>
  </si>
  <si>
    <t>IFOOD BENEFICIOS E SERVICOS LTDA</t>
  </si>
  <si>
    <t>F04994</t>
  </si>
  <si>
    <t>33.157.312/0001-62</t>
  </si>
  <si>
    <t>IGOR MELO DANIN</t>
  </si>
  <si>
    <t>F04276</t>
  </si>
  <si>
    <t>642.155.632-91</t>
  </si>
  <si>
    <t>IGPECOGRAPH INDUSTRIA METALURGICA LTDA</t>
  </si>
  <si>
    <t>C01954</t>
  </si>
  <si>
    <t>IGPECOGRAPH</t>
  </si>
  <si>
    <t>F03067</t>
  </si>
  <si>
    <t>IGRAM MICRO BRASIL LTDA</t>
  </si>
  <si>
    <t>F03957</t>
  </si>
  <si>
    <t>01.771.935/0002-15</t>
  </si>
  <si>
    <t>AD SEARA</t>
  </si>
  <si>
    <t>F02349</t>
  </si>
  <si>
    <t>IGUACU COMERCIALIZADORA DE ENERGIA ELETRICA LTDA</t>
  </si>
  <si>
    <t>C00629</t>
  </si>
  <si>
    <t>IGUAÇU</t>
  </si>
  <si>
    <t>F00622</t>
  </si>
  <si>
    <t>IGUASPORT LTDA</t>
  </si>
  <si>
    <t>C00740</t>
  </si>
  <si>
    <t>IGUASPORT - VILA VELHA</t>
  </si>
  <si>
    <t>C00744</t>
  </si>
  <si>
    <t>IGUASPORT - GOIANIA</t>
  </si>
  <si>
    <t>C00765</t>
  </si>
  <si>
    <t>IGUASPORT - BH</t>
  </si>
  <si>
    <t>C00926</t>
  </si>
  <si>
    <t>IGUASPORT - BARIGUI</t>
  </si>
  <si>
    <t>C00943</t>
  </si>
  <si>
    <t>IGUASPORT - LONDRINA</t>
  </si>
  <si>
    <t>C00969</t>
  </si>
  <si>
    <t>IGUASPORT - BARRA</t>
  </si>
  <si>
    <t>C01032</t>
  </si>
  <si>
    <t>IGUASPORT - NILO</t>
  </si>
  <si>
    <t>C01076</t>
  </si>
  <si>
    <t>IGUASPORT - FLORIANOPOLIS</t>
  </si>
  <si>
    <t>C01107</t>
  </si>
  <si>
    <t>IGUASPORT - JOINVILLE</t>
  </si>
  <si>
    <t>C01146</t>
  </si>
  <si>
    <t>IGUASPORT - ALPHAVILLE</t>
  </si>
  <si>
    <t>C01154</t>
  </si>
  <si>
    <t>IGUASPORT - CAMPINAS</t>
  </si>
  <si>
    <t>C01214</t>
  </si>
  <si>
    <t>IGUASPORT - PRAIA GRANDE</t>
  </si>
  <si>
    <t>C01217</t>
  </si>
  <si>
    <t>IGUASPORT - RIBEIRAO PRETO</t>
  </si>
  <si>
    <t>C01231</t>
  </si>
  <si>
    <t>IGUASPORT - SBC</t>
  </si>
  <si>
    <t>C01239</t>
  </si>
  <si>
    <t>IGUASPORT - SJRP</t>
  </si>
  <si>
    <t>C01241</t>
  </si>
  <si>
    <t>IGUASPORT - SJC</t>
  </si>
  <si>
    <t>C01252</t>
  </si>
  <si>
    <t>IGUASPORT - RAPOSO TAVARES</t>
  </si>
  <si>
    <t>C01253</t>
  </si>
  <si>
    <t>IGUASPORT - MORUMBI</t>
  </si>
  <si>
    <t>C01326</t>
  </si>
  <si>
    <t>IGUASPORT - SOROCABA</t>
  </si>
  <si>
    <t>F00179</t>
  </si>
  <si>
    <t>F00185</t>
  </si>
  <si>
    <t>F00205</t>
  </si>
  <si>
    <t>F00433</t>
  </si>
  <si>
    <t>F00436</t>
  </si>
  <si>
    <t>F00462</t>
  </si>
  <si>
    <t>F00498</t>
  </si>
  <si>
    <t>F00517</t>
  </si>
  <si>
    <t>F00533</t>
  </si>
  <si>
    <t>F00547</t>
  </si>
  <si>
    <t>F00560</t>
  </si>
  <si>
    <t>F00601</t>
  </si>
  <si>
    <t>F00602</t>
  </si>
  <si>
    <t>F00611</t>
  </si>
  <si>
    <t>F00612</t>
  </si>
  <si>
    <t>F00614</t>
  </si>
  <si>
    <t>F00641</t>
  </si>
  <si>
    <t>F00642</t>
  </si>
  <si>
    <t>F00660</t>
  </si>
  <si>
    <t>IHARABRAS SA INDUSTRIAS QUIMICAS</t>
  </si>
  <si>
    <t>C02649</t>
  </si>
  <si>
    <t>IHARABRAS (UC ITU)</t>
  </si>
  <si>
    <t>C02713</t>
  </si>
  <si>
    <t>IHARABRAS</t>
  </si>
  <si>
    <t>F03087</t>
  </si>
  <si>
    <t>F03173</t>
  </si>
  <si>
    <t>IJUI ENERGIA S.A.</t>
  </si>
  <si>
    <t>C01906</t>
  </si>
  <si>
    <t>IJUI ENERGIA S.A</t>
  </si>
  <si>
    <t>F01221</t>
  </si>
  <si>
    <t>IKEDA</t>
  </si>
  <si>
    <t>F01021</t>
  </si>
  <si>
    <t>ILDEMAR VIEIRA</t>
  </si>
  <si>
    <t>F05059</t>
  </si>
  <si>
    <t>274.668.924-34</t>
  </si>
  <si>
    <t>ILHA COMPRIDA ENERGIA LTDA</t>
  </si>
  <si>
    <t>C00848</t>
  </si>
  <si>
    <t>PCH ILHA COMPRIDA FILIAL</t>
  </si>
  <si>
    <t>F00963</t>
  </si>
  <si>
    <t>ILHA COMPRIDA ENERGIA S/A</t>
  </si>
  <si>
    <t>C00838</t>
  </si>
  <si>
    <t>PCH ILHA COMPRIDA</t>
  </si>
  <si>
    <t>F00953</t>
  </si>
  <si>
    <t>ILHA DOS NAVEGANTES</t>
  </si>
  <si>
    <t>F01086</t>
  </si>
  <si>
    <t>IMAG</t>
  </si>
  <si>
    <t>F02431</t>
  </si>
  <si>
    <t>IMAGINNE PRINT SOLUCOES EM IMPRESSAO LTD</t>
  </si>
  <si>
    <t>F03822</t>
  </si>
  <si>
    <t>IMAGINNE PRINT SOLUC</t>
  </si>
  <si>
    <t>24.219.361/0001-91</t>
  </si>
  <si>
    <t>IMAIS TREINAMENTOS E IDIOMAS LTDA ME</t>
  </si>
  <si>
    <t>F03670</t>
  </si>
  <si>
    <t>IMAIS</t>
  </si>
  <si>
    <t>07.516.280/0001-34</t>
  </si>
  <si>
    <t>IMARGRAN IND. E COM. DE MARMORES E GRANI</t>
  </si>
  <si>
    <t>F04324</t>
  </si>
  <si>
    <t>70.080.080/0001-18</t>
  </si>
  <si>
    <t>IMG ENGENHARIA E SERVICOS LTDA</t>
  </si>
  <si>
    <t>F05426</t>
  </si>
  <si>
    <t>35.763.087/0001-33</t>
  </si>
  <si>
    <t>IMI FABI TALCO S.A.</t>
  </si>
  <si>
    <t>C02081</t>
  </si>
  <si>
    <t>IMI FABI TALCO</t>
  </si>
  <si>
    <t>F02070</t>
  </si>
  <si>
    <t>IMI INSTITUTO DE MEDICINA INTEGRAL LTDA</t>
  </si>
  <si>
    <t>F03990</t>
  </si>
  <si>
    <t>17.908.844/0001-38</t>
  </si>
  <si>
    <t>IMPAC COMERCIAL E TECNOLOGIA LTDA</t>
  </si>
  <si>
    <t>F05404</t>
  </si>
  <si>
    <t>64.112.295/0001-70</t>
  </si>
  <si>
    <t>IMPERIAL BOMBAS E MOTORES LTDA ME</t>
  </si>
  <si>
    <t>F04167</t>
  </si>
  <si>
    <t>IMPERIAL BOMBAS</t>
  </si>
  <si>
    <t>10.531.155/0001-08</t>
  </si>
  <si>
    <t>IMPERIO MOVEIS E EKETRO SA</t>
  </si>
  <si>
    <t>F06307</t>
  </si>
  <si>
    <t>IMPERIO MOVEIS E ELETRO SA</t>
  </si>
  <si>
    <t>F04484</t>
  </si>
  <si>
    <t>27.936.211/0006-00</t>
  </si>
  <si>
    <t>IMPORTADORA OPLIMA LTDA</t>
  </si>
  <si>
    <t>F04495</t>
  </si>
  <si>
    <t>04.945.481/0001-69</t>
  </si>
  <si>
    <t>IMUNE - MEDICINA E IMUNIZACAO LTDA</t>
  </si>
  <si>
    <t>F04418</t>
  </si>
  <si>
    <t>09.549.067/0005-88</t>
  </si>
  <si>
    <t>IN FOCO CONSULTORIA EMP &amp; EDU. LTDA</t>
  </si>
  <si>
    <t>F04125</t>
  </si>
  <si>
    <t>05.464.241/0001-05</t>
  </si>
  <si>
    <t>IN FORMA SOFTWARE SA</t>
  </si>
  <si>
    <t>F05985</t>
  </si>
  <si>
    <t>69.901.460/0001-97</t>
  </si>
  <si>
    <t>INBRAPE TECIDOS INDUSTRIAIS LTDA</t>
  </si>
  <si>
    <t>C01026</t>
  </si>
  <si>
    <t>INBRAPE</t>
  </si>
  <si>
    <t>F00492</t>
  </si>
  <si>
    <t>INBRASP - INDUSTRIA BRASILEIRA DE PLASTICOS LTDA.</t>
  </si>
  <si>
    <t>C02303</t>
  </si>
  <si>
    <t>INBRASP - FILIAL BETIM</t>
  </si>
  <si>
    <t>C02626</t>
  </si>
  <si>
    <t>INBRASP - MATRIZ</t>
  </si>
  <si>
    <t>C03122</t>
  </si>
  <si>
    <t>CAIO</t>
  </si>
  <si>
    <t>F02815</t>
  </si>
  <si>
    <t>F03052</t>
  </si>
  <si>
    <t>F03053</t>
  </si>
  <si>
    <t>INCOFIOS INDUSTRIA E COMERCIO DE FIOS LTDA</t>
  </si>
  <si>
    <t>C00425</t>
  </si>
  <si>
    <t>INCOFIOS</t>
  </si>
  <si>
    <t>F00525</t>
  </si>
  <si>
    <t>INCOMEL COM MAT ELETRICO LTDA</t>
  </si>
  <si>
    <t>F03849</t>
  </si>
  <si>
    <t>INCOMEL COM MAT ELET</t>
  </si>
  <si>
    <t>12.845.236/0006-12</t>
  </si>
  <si>
    <t>INCOPLAS COMERCIO E DISTRIBUIDORA LTDA</t>
  </si>
  <si>
    <t>C01546</t>
  </si>
  <si>
    <t>ARBRA INCOPLAS</t>
  </si>
  <si>
    <t>F00906</t>
  </si>
  <si>
    <t>INCRA INSTITUTO NACIONAL DE COLONIZACAO</t>
  </si>
  <si>
    <t>F03595</t>
  </si>
  <si>
    <t>INCRA INSTITUTO NACI</t>
  </si>
  <si>
    <t>00.375.972/0002-41</t>
  </si>
  <si>
    <t>IND E COMERCIO DE CHOCOLATES FINOS DO B</t>
  </si>
  <si>
    <t>F04674</t>
  </si>
  <si>
    <t>CIA DO CACAU</t>
  </si>
  <si>
    <t>07.986.212/0001-39</t>
  </si>
  <si>
    <t>IND MONTAGEM E INSTALACOES GIMI LTDA</t>
  </si>
  <si>
    <t>F05494</t>
  </si>
  <si>
    <t>43.030.931/0001-45</t>
  </si>
  <si>
    <t>INDAIA BRASIL AGUAS MINERAIS LTDA</t>
  </si>
  <si>
    <t>F03993</t>
  </si>
  <si>
    <t>00.048.785/0018-10</t>
  </si>
  <si>
    <t>INDAIA GRANDE ENERGIA S/A</t>
  </si>
  <si>
    <t>C00828</t>
  </si>
  <si>
    <t>PCH INDAIA GRANDE</t>
  </si>
  <si>
    <t>F00943</t>
  </si>
  <si>
    <t>INDECO AGUAS E UTILIDADES LTDA</t>
  </si>
  <si>
    <t>F03467</t>
  </si>
  <si>
    <t>INDECO AGUAS E UTILI</t>
  </si>
  <si>
    <t>10.653.678/0001-27</t>
  </si>
  <si>
    <t>INDECO EFICIENCIA ENERGETICA E AMBIENTAL EIRELI - EM RECUPERACAO JUDICIAL</t>
  </si>
  <si>
    <t>C00576</t>
  </si>
  <si>
    <t>INDECO</t>
  </si>
  <si>
    <t>F02014</t>
  </si>
  <si>
    <t>INDECO ENERGIA AGUAS E UTILIDADES LTDA</t>
  </si>
  <si>
    <t>F03258</t>
  </si>
  <si>
    <t>INDECO ENERGIA AGUA</t>
  </si>
  <si>
    <t>04.654.511/0001-88</t>
  </si>
  <si>
    <t>INDEMIL INDUSTRIA E COMERCIO S/A</t>
  </si>
  <si>
    <t>C00301</t>
  </si>
  <si>
    <t>INDEMIL COMERCIO</t>
  </si>
  <si>
    <t>F02892</t>
  </si>
  <si>
    <t>INDIANA SEGUROS S/A</t>
  </si>
  <si>
    <t>F05023</t>
  </si>
  <si>
    <t>61.100.145/0001-59</t>
  </si>
  <si>
    <t>INDIAVAI ENERGETICA S.A.</t>
  </si>
  <si>
    <t>C00180</t>
  </si>
  <si>
    <t>BRENNAND (INDIAVAI)</t>
  </si>
  <si>
    <t>C03212</t>
  </si>
  <si>
    <t>04.760.345/0001-02</t>
  </si>
  <si>
    <t>F00245</t>
  </si>
  <si>
    <t>F03348</t>
  </si>
  <si>
    <t>INDIAVAI MATRIZ</t>
  </si>
  <si>
    <t>INDPLAST - RECICLART</t>
  </si>
  <si>
    <t>F02322</t>
  </si>
  <si>
    <t>INDRA COMERCIALIZADORA</t>
  </si>
  <si>
    <t>F02582</t>
  </si>
  <si>
    <t>INDUSTRIA DE BEBIDAS IGARASSU LTDA</t>
  </si>
  <si>
    <t>C00237</t>
  </si>
  <si>
    <t>BRASIL KIRIN - IGARASSU</t>
  </si>
  <si>
    <t>F01046</t>
  </si>
  <si>
    <t>INDUSTRIA DE CAL RIO GRANDE LTDA</t>
  </si>
  <si>
    <t>C00918</t>
  </si>
  <si>
    <t>CAL RIO GRANDE</t>
  </si>
  <si>
    <t>F02871</t>
  </si>
  <si>
    <t>INDUSTRIA DE CIMENTOS DE ALAGOAS LTDA</t>
  </si>
  <si>
    <t>C00006</t>
  </si>
  <si>
    <t>CIMENTO ZUMBI</t>
  </si>
  <si>
    <t>F01363</t>
  </si>
  <si>
    <t>INDUSTRIA DE EXTRUSAO DE PLASTICOS LTDA</t>
  </si>
  <si>
    <t>C02386</t>
  </si>
  <si>
    <t>INDUSTRIA DE EXTRUSAO</t>
  </si>
  <si>
    <t>F01031</t>
  </si>
  <si>
    <t>INDUSTRIA DE FELTROS SANTA FE S A</t>
  </si>
  <si>
    <t>C03129</t>
  </si>
  <si>
    <t>FELTROS - GUARULHOS</t>
  </si>
  <si>
    <t>C03141</t>
  </si>
  <si>
    <t>FELTROS - MOGI</t>
  </si>
  <si>
    <t>F03079</t>
  </si>
  <si>
    <t>F03109</t>
  </si>
  <si>
    <t>INDÚSTRIA DE LATICÍNIOS PALMEIRA DOS INDIOS</t>
  </si>
  <si>
    <t>F00685</t>
  </si>
  <si>
    <t>INDUSTRIA DE MALHAS JABOATAO LTDA</t>
  </si>
  <si>
    <t>C03222</t>
  </si>
  <si>
    <t>69.964.096/0001-04</t>
  </si>
  <si>
    <t>INDUSTRIA DE MATERIAL BELICO DO BRASIL IMBEL</t>
  </si>
  <si>
    <t>C00826</t>
  </si>
  <si>
    <t>IMBEL 10</t>
  </si>
  <si>
    <t>C01562</t>
  </si>
  <si>
    <t>IMBEL 7</t>
  </si>
  <si>
    <t>F00213</t>
  </si>
  <si>
    <t>F00234</t>
  </si>
  <si>
    <t>INDUSTRIA DE PLASTICOS MARAU LTDA</t>
  </si>
  <si>
    <t>C01029</t>
  </si>
  <si>
    <t>PLASTIMARAU</t>
  </si>
  <si>
    <t>F02945</t>
  </si>
  <si>
    <t>INDUSTRIA DE RACOES PATENSE LTDA</t>
  </si>
  <si>
    <t>C00811</t>
  </si>
  <si>
    <t>RAÇÕES PATENSE</t>
  </si>
  <si>
    <t>C00987</t>
  </si>
  <si>
    <t>RACOES PATENSE FILIAL</t>
  </si>
  <si>
    <t>C01563</t>
  </si>
  <si>
    <t>PATENSE</t>
  </si>
  <si>
    <t>C02310</t>
  </si>
  <si>
    <t>PATENSE PIE</t>
  </si>
  <si>
    <t>F02226</t>
  </si>
  <si>
    <t>F02232</t>
  </si>
  <si>
    <t>F02233</t>
  </si>
  <si>
    <t>F02502</t>
  </si>
  <si>
    <t>INDUSTRIA DE TRANSFORMADORES ITAIPU LTDA</t>
  </si>
  <si>
    <t>C02647</t>
  </si>
  <si>
    <t>ITAIPU</t>
  </si>
  <si>
    <t>F02613</t>
  </si>
  <si>
    <t>POLPA DE FRUTAS UNIÃO</t>
  </si>
  <si>
    <t>F02778</t>
  </si>
  <si>
    <t>CHAPINHA LTDA</t>
  </si>
  <si>
    <t>F01818</t>
  </si>
  <si>
    <t>GELO PRIMOR</t>
  </si>
  <si>
    <t>F00835</t>
  </si>
  <si>
    <t>INDUSTRIA E COMERCIO DE PLASTICOS CAJOVIL LTDA.</t>
  </si>
  <si>
    <t>C01072</t>
  </si>
  <si>
    <t>CAJOVIL</t>
  </si>
  <si>
    <t>F00512</t>
  </si>
  <si>
    <t>BISCOITO CERES</t>
  </si>
  <si>
    <t>F02347</t>
  </si>
  <si>
    <t>INDUSTRIA E COMERCIO DE RACOES GOLFINHO LTDA</t>
  </si>
  <si>
    <t>C02260</t>
  </si>
  <si>
    <t>COMERCIO DE RACOES GOLFINHO</t>
  </si>
  <si>
    <t>F00860</t>
  </si>
  <si>
    <t>TELHAS MUNDI</t>
  </si>
  <si>
    <t>F02616</t>
  </si>
  <si>
    <t>INDUSTRIA GRAFICA FORONI LTDA</t>
  </si>
  <si>
    <t>C02008</t>
  </si>
  <si>
    <t>FORONI FILIAL</t>
  </si>
  <si>
    <t>C02009</t>
  </si>
  <si>
    <t>FORONI</t>
  </si>
  <si>
    <t>F03160</t>
  </si>
  <si>
    <t>F03161</t>
  </si>
  <si>
    <t>INDUSTRIA GRAFICA TRIBUNA DE ARACAJU LTDA</t>
  </si>
  <si>
    <t>C02619</t>
  </si>
  <si>
    <t>GRAFICA TRIBUNA</t>
  </si>
  <si>
    <t>F01926</t>
  </si>
  <si>
    <t>INDUSTRIA HERCULANO DE SORVETES LTDA</t>
  </si>
  <si>
    <t>C03005</t>
  </si>
  <si>
    <t>HERCULANO SORVETES</t>
  </si>
  <si>
    <t>F02410</t>
  </si>
  <si>
    <t>INDUSTRIA METALURGICA FRUM LTDA</t>
  </si>
  <si>
    <t>C00127</t>
  </si>
  <si>
    <t>FRUM</t>
  </si>
  <si>
    <t>F02818</t>
  </si>
  <si>
    <t>INDUSTRIA NAVAL DO CEARA SA</t>
  </si>
  <si>
    <t>C02210</t>
  </si>
  <si>
    <t>INACE</t>
  </si>
  <si>
    <t>F00755</t>
  </si>
  <si>
    <t>INDUSTRIA NORDESTINA DE ACESSORIOS PARA IRRIGACAO LTDA.</t>
  </si>
  <si>
    <t>C01505</t>
  </si>
  <si>
    <t>INAPI</t>
  </si>
  <si>
    <t>F00831</t>
  </si>
  <si>
    <t>INDUSTRIA SUL BRASIL DE TRANSFORMADORES</t>
  </si>
  <si>
    <t>F04719</t>
  </si>
  <si>
    <t>TAMURA BRASIL</t>
  </si>
  <si>
    <t>01.390.877/0001-07</t>
  </si>
  <si>
    <t>INDUSTRIAL E COMERCIAL MARVI LTDA</t>
  </si>
  <si>
    <t>C02664</t>
  </si>
  <si>
    <t>MARVI INDUSTRIAL</t>
  </si>
  <si>
    <t>F03113</t>
  </si>
  <si>
    <t>INDUSTRIAL SAO SEBASTIAO LTDA</t>
  </si>
  <si>
    <t>C02608</t>
  </si>
  <si>
    <t>INDUSTRIAL SAO SEBASTIAO</t>
  </si>
  <si>
    <t>F02961</t>
  </si>
  <si>
    <t>INDUSTRIAS ALIMENTICIAS LEAL SANTOS LTDA</t>
  </si>
  <si>
    <t>C03086</t>
  </si>
  <si>
    <t>LEAL SANTOS</t>
  </si>
  <si>
    <t>F00499</t>
  </si>
  <si>
    <t>INDUSTRIAS NUCLEARES DO BRASIL S.A - INB</t>
  </si>
  <si>
    <t>C01834</t>
  </si>
  <si>
    <t>INB - FILIAL</t>
  </si>
  <si>
    <t>C01841</t>
  </si>
  <si>
    <t>INB</t>
  </si>
  <si>
    <t>F00452</t>
  </si>
  <si>
    <t>F00468</t>
  </si>
  <si>
    <t>INDUSTRIAS PGG - TECNOLOGIA EM ARAMES E CABOS ESPECIAIS LTDA</t>
  </si>
  <si>
    <t>C01328</t>
  </si>
  <si>
    <t>INDUSTRIAS PGG</t>
  </si>
  <si>
    <t>F02050</t>
  </si>
  <si>
    <t>INDUSTRIAS TUDOR S.P. DE BATERIAS LTDA</t>
  </si>
  <si>
    <t>C00472</t>
  </si>
  <si>
    <t>BATERIAS TUDOR</t>
  </si>
  <si>
    <t>F03047</t>
  </si>
  <si>
    <t>INDUSUL INDUSTRIA DE TRANSFORMADORES LTD</t>
  </si>
  <si>
    <t>F04700</t>
  </si>
  <si>
    <t>TAMURA</t>
  </si>
  <si>
    <t>08.018.660/0001-01</t>
  </si>
  <si>
    <t>INES SILVIA E EZEQUIAS</t>
  </si>
  <si>
    <t>F01772</t>
  </si>
  <si>
    <t>INFINITY COMERCIALIZADORA DE ENERGIA LTDA.</t>
  </si>
  <si>
    <t>C00567</t>
  </si>
  <si>
    <t>INFINITY COMERCIALIZADORA</t>
  </si>
  <si>
    <t>F02747</t>
  </si>
  <si>
    <t>INFINITY TRADING COMERCIALIZADORA DE ENERGIA LTDA</t>
  </si>
  <si>
    <t>C00566</t>
  </si>
  <si>
    <t>INFINITY TRADING</t>
  </si>
  <si>
    <t>F02007</t>
  </si>
  <si>
    <t>INFOBOX PORTO DIGITAL LTDA</t>
  </si>
  <si>
    <t>F03364</t>
  </si>
  <si>
    <t>INFOBOX PORTO DIGITA</t>
  </si>
  <si>
    <t>04.554.486/0005-94</t>
  </si>
  <si>
    <t>INFOMACH SERVICOS E TECNOLOGIA LTDA</t>
  </si>
  <si>
    <t>F04974</t>
  </si>
  <si>
    <t>07.857.806/0001-40</t>
  </si>
  <si>
    <t>INFRALOC LOC DE MOVEIS E EQUIP.</t>
  </si>
  <si>
    <t>F04766</t>
  </si>
  <si>
    <t>41.476.791/0001-08</t>
  </si>
  <si>
    <t>INGRAM MICRO BRASIL</t>
  </si>
  <si>
    <t>F04340</t>
  </si>
  <si>
    <t>01.771.935/0001-34</t>
  </si>
  <si>
    <t>INGRAM MICRO BRASIL LTDA</t>
  </si>
  <si>
    <t>F04146</t>
  </si>
  <si>
    <t>01.771.935/0010-25</t>
  </si>
  <si>
    <t>INGRID SANTANA VASCONCELOS</t>
  </si>
  <si>
    <t>F04662</t>
  </si>
  <si>
    <t>29.251.737/0001-69</t>
  </si>
  <si>
    <t>INGRID STHEFANNY GOMES DE FARIAS</t>
  </si>
  <si>
    <t>F05176</t>
  </si>
  <si>
    <t>140.708.564-63</t>
  </si>
  <si>
    <t>INNOVATECH INNOVATECH COMERCIO E SERVICO</t>
  </si>
  <si>
    <t>F03259</t>
  </si>
  <si>
    <t>INNOVATECH INNOVATEC</t>
  </si>
  <si>
    <t>05.476.373/0001-57</t>
  </si>
  <si>
    <t>INOPLAST - INOVACAO EM SERVICOS DE INJECAO DE PLASTICOS LTDA</t>
  </si>
  <si>
    <t>C02250</t>
  </si>
  <si>
    <t>INOPLAST</t>
  </si>
  <si>
    <t>F01485</t>
  </si>
  <si>
    <t>INOVA ENERGY INOVA SERVICOS DE ENGENHARI</t>
  </si>
  <si>
    <t>F03423</t>
  </si>
  <si>
    <t>INOVA ENERGY INOVA S</t>
  </si>
  <si>
    <t>10.331.796/0001-19</t>
  </si>
  <si>
    <t>INOVA SERVICOS DE ENGENHARIA LTDA</t>
  </si>
  <si>
    <t>F04122</t>
  </si>
  <si>
    <t>10.331.796/0002-08</t>
  </si>
  <si>
    <t>INOVE MIDIA DINAMICA LTDA</t>
  </si>
  <si>
    <t>F04351</t>
  </si>
  <si>
    <t>03.347.716/0001-58</t>
  </si>
  <si>
    <t>INOWATT COMERCIALIZADORA DE ENERGIA S.A.</t>
  </si>
  <si>
    <t>C00596</t>
  </si>
  <si>
    <t>INOWATT</t>
  </si>
  <si>
    <t>F02023</t>
  </si>
  <si>
    <t>INPI INST NACIONAL DA PROP INDUSTRIAL</t>
  </si>
  <si>
    <t>F03429</t>
  </si>
  <si>
    <t>INPI INST NACIONAL D</t>
  </si>
  <si>
    <t>INPLAC INDUSTRIA DE PLASTICOS S.A - EM RECUPERACAO JUDICIAL</t>
  </si>
  <si>
    <t>C00388</t>
  </si>
  <si>
    <t>INPLAC PLÁSTICOS</t>
  </si>
  <si>
    <t>F02968</t>
  </si>
  <si>
    <t>INSIGTH INFORMATICA LTDA EPP</t>
  </si>
  <si>
    <t>F04071</t>
  </si>
  <si>
    <t>04.431.007/0001-19</t>
  </si>
  <si>
    <t>INSPER - INSTITUTO DE ENSINO E PESQUISA</t>
  </si>
  <si>
    <t>F05430</t>
  </si>
  <si>
    <t>06.070.152/0001-47</t>
  </si>
  <si>
    <t>INSPIRA MUDANÇA - UNID 19</t>
  </si>
  <si>
    <t>INSPIRA MUDANÇA - UNID 20</t>
  </si>
  <si>
    <t>INSPIRA MUDANÇA - UNID 21</t>
  </si>
  <si>
    <t>INSPIRA MUDANÇA - UNID 18</t>
  </si>
  <si>
    <t>INSPIRA MUDANÇA - UNID 32</t>
  </si>
  <si>
    <t>INSPIRA MUDANÇA - UNID 30</t>
  </si>
  <si>
    <t>INSPIRA MUDANÇA - UNID 28</t>
  </si>
  <si>
    <t>INSPIRA MUDANÇA - UNID 17</t>
  </si>
  <si>
    <t>INSPIRA MUDANCA - UNID 15</t>
  </si>
  <si>
    <t>INSPIRA MUDANÇA - UNID 26</t>
  </si>
  <si>
    <t>INSPIRA MUDANÇA - UNID 25</t>
  </si>
  <si>
    <t>C02571</t>
  </si>
  <si>
    <t>INSPIRA MUDANÇA - MATRIZ</t>
  </si>
  <si>
    <t>INSPIRA MUDANÇA - UNID 29</t>
  </si>
  <si>
    <t>45 - INSPIRA</t>
  </si>
  <si>
    <t>INSPIRA UC COD 41</t>
  </si>
  <si>
    <t>ECN ITACOATIARA - INSPIRA 40</t>
  </si>
  <si>
    <t>INSPIRA MUDANCA - UNID 40</t>
  </si>
  <si>
    <t>18 - INSPIRA</t>
  </si>
  <si>
    <t>F02092</t>
  </si>
  <si>
    <t>F02093</t>
  </si>
  <si>
    <t>F02094</t>
  </si>
  <si>
    <t>F02095</t>
  </si>
  <si>
    <t>F02118</t>
  </si>
  <si>
    <t>F02138</t>
  </si>
  <si>
    <t>F02139</t>
  </si>
  <si>
    <t>F02164</t>
  </si>
  <si>
    <t>F02197</t>
  </si>
  <si>
    <t>F02198</t>
  </si>
  <si>
    <t>F02287</t>
  </si>
  <si>
    <t>F02292</t>
  </si>
  <si>
    <t>F02466</t>
  </si>
  <si>
    <t>F02467</t>
  </si>
  <si>
    <t>F02493</t>
  </si>
  <si>
    <t>F02631</t>
  </si>
  <si>
    <t>F02652</t>
  </si>
  <si>
    <t>F02757</t>
  </si>
  <si>
    <t>INSPIRA 33</t>
  </si>
  <si>
    <t>INSPIRA NORDESTE - UNID 5</t>
  </si>
  <si>
    <t>INSPIRA NORDESTE - UNID 2</t>
  </si>
  <si>
    <t>F02086</t>
  </si>
  <si>
    <t>F02522</t>
  </si>
  <si>
    <t>F02526</t>
  </si>
  <si>
    <t>INSPIRA - UC COD 29 - PHYSICS</t>
  </si>
  <si>
    <t>REDE INSPIRA NORTE</t>
  </si>
  <si>
    <t>C02578</t>
  </si>
  <si>
    <t>INSPIRA - UC COD 1 CENTRO POTIGUAR</t>
  </si>
  <si>
    <t>REDE INSPIRA UC COD 47</t>
  </si>
  <si>
    <t>REDE INSPIRA UC COD 43</t>
  </si>
  <si>
    <t>INSPIRA UC COD 26</t>
  </si>
  <si>
    <t>INSPIRA - CONS. FURTADO</t>
  </si>
  <si>
    <t>REDE INSPIRA - UC COD 32</t>
  </si>
  <si>
    <t>INSPIRA - UNID 7</t>
  </si>
  <si>
    <t>REDE INSPIRA - UC COD 31</t>
  </si>
  <si>
    <t>42 - INSPIRA</t>
  </si>
  <si>
    <t>INSPIRA - UNID 13</t>
  </si>
  <si>
    <t>INSPIRA NORTE UNID 17</t>
  </si>
  <si>
    <t>F02272</t>
  </si>
  <si>
    <t>F02276</t>
  </si>
  <si>
    <t>F02277</t>
  </si>
  <si>
    <t>F02278</t>
  </si>
  <si>
    <t>F02279</t>
  </si>
  <si>
    <t>F02280</t>
  </si>
  <si>
    <t>F02281</t>
  </si>
  <si>
    <t>F02290</t>
  </si>
  <si>
    <t>F02521</t>
  </si>
  <si>
    <t>F02523</t>
  </si>
  <si>
    <t>F02524</t>
  </si>
  <si>
    <t>F02525</t>
  </si>
  <si>
    <t>F02527</t>
  </si>
  <si>
    <t>INSPIRA SUL - UNID 4</t>
  </si>
  <si>
    <t>REDE INSPIRA UC COD 37</t>
  </si>
  <si>
    <t>REDE INSPIRA UC COD 36</t>
  </si>
  <si>
    <t>COLEGIO ACESSO</t>
  </si>
  <si>
    <t>F02451</t>
  </si>
  <si>
    <t>F02452</t>
  </si>
  <si>
    <t>F02453</t>
  </si>
  <si>
    <t>F02456</t>
  </si>
  <si>
    <t>INSS A RECOLHER</t>
  </si>
  <si>
    <t>F06021</t>
  </si>
  <si>
    <t>INSS RETIDO A RECOLHER</t>
  </si>
  <si>
    <t>F06026</t>
  </si>
  <si>
    <t>INSTITUTO BRASILEIRO DE EXE DE FINANCAS</t>
  </si>
  <si>
    <t>F04202</t>
  </si>
  <si>
    <t>IBEF PE</t>
  </si>
  <si>
    <t>14.927.882/0001-40</t>
  </si>
  <si>
    <t>INSTITUTO BRASILEIRO DE EXEC. DE FINAN</t>
  </si>
  <si>
    <t>F04193</t>
  </si>
  <si>
    <t>IBES RIO</t>
  </si>
  <si>
    <t>34.163.329/0001-95</t>
  </si>
  <si>
    <t>INSTITUTO BRASILEIRO DO MEIO AMBIENTE E</t>
  </si>
  <si>
    <t>F05555</t>
  </si>
  <si>
    <t>03.659.166/0001-02</t>
  </si>
  <si>
    <t>C00851</t>
  </si>
  <si>
    <t>SER - ICES CANCELA</t>
  </si>
  <si>
    <t>C00853</t>
  </si>
  <si>
    <t>SER - ICES BELEM</t>
  </si>
  <si>
    <t>C00872</t>
  </si>
  <si>
    <t>SER - ICES ESTACAO VELHA</t>
  </si>
  <si>
    <t>SER - ICES SANTAREM</t>
  </si>
  <si>
    <t>C01627</t>
  </si>
  <si>
    <t>SER - ICES CAMPINA GRANDE</t>
  </si>
  <si>
    <t>SER - ICES MARABA</t>
  </si>
  <si>
    <t>SER PA-QUINTINO</t>
  </si>
  <si>
    <t>F00968</t>
  </si>
  <si>
    <t>F00979</t>
  </si>
  <si>
    <t>F00980</t>
  </si>
  <si>
    <t>F00991</t>
  </si>
  <si>
    <t>F00995</t>
  </si>
  <si>
    <t>F01000</t>
  </si>
  <si>
    <t>F01001</t>
  </si>
  <si>
    <t>INSTITUTO DE ARQUEOLOGIA E PATRIMONIO CE</t>
  </si>
  <si>
    <t>F03704</t>
  </si>
  <si>
    <t>INSTITUTO DE ARQUEOL</t>
  </si>
  <si>
    <t>20.099.869/0001-42</t>
  </si>
  <si>
    <t>INSTITUTO DE DESENVOLVIMENTO INDUSTRIAL</t>
  </si>
  <si>
    <t>F03260</t>
  </si>
  <si>
    <t>INSTITUTO DE DESENV</t>
  </si>
  <si>
    <t>04.770.519/0001-00</t>
  </si>
  <si>
    <t>INSTITUTO DE DIAGNOSTICO JOSE ROCHA DE SA LTDA</t>
  </si>
  <si>
    <t>C01761</t>
  </si>
  <si>
    <t>JOSE ROCHA DE SA</t>
  </si>
  <si>
    <t>C02457</t>
  </si>
  <si>
    <t>JOSE ROCHA</t>
  </si>
  <si>
    <t>F01741</t>
  </si>
  <si>
    <t>F01742</t>
  </si>
  <si>
    <t>UNINASSAU - VITORIA DA CONQUISTA</t>
  </si>
  <si>
    <t>F02782</t>
  </si>
  <si>
    <t>INSTITUTO DE ESTUDOS DE PROTESTO DE TITU</t>
  </si>
  <si>
    <t>F05260</t>
  </si>
  <si>
    <t>ESCRITORIO ADM UEPTB/BR</t>
  </si>
  <si>
    <t>03.656.766/0003-89</t>
  </si>
  <si>
    <t>INSTITUTO DO MEIO AMBIENTE REC.HIDRICOS</t>
  </si>
  <si>
    <t>F04453</t>
  </si>
  <si>
    <t>13.700.575/0001-69</t>
  </si>
  <si>
    <t>INSTITUTO ENERGIA DO SABER</t>
  </si>
  <si>
    <t>F04216</t>
  </si>
  <si>
    <t>29.127.245/0001-66</t>
  </si>
  <si>
    <t>INSTITUTO ENERGIA LTDA</t>
  </si>
  <si>
    <t>F05640</t>
  </si>
  <si>
    <t>59.392.437/0001-60</t>
  </si>
  <si>
    <t>INSTITUTO MATERNO INFANTIL DE MINAS GERAIS S/A</t>
  </si>
  <si>
    <t>C01567</t>
  </si>
  <si>
    <t>HOSPITAL VILA DA SERRA</t>
  </si>
  <si>
    <t>F00224</t>
  </si>
  <si>
    <t>INSTITUTO NACIONAL DA PROPRIEDADE INDUST</t>
  </si>
  <si>
    <t>F03922</t>
  </si>
  <si>
    <t>INSTITUTO NACIONAL D</t>
  </si>
  <si>
    <t>42.521.088/0001-37</t>
  </si>
  <si>
    <t>INSTITUTO NACIONAL DO SEGURO SOCIAL</t>
  </si>
  <si>
    <t>F03388</t>
  </si>
  <si>
    <t>INSS</t>
  </si>
  <si>
    <t>29.979.036/0001-40</t>
  </si>
  <si>
    <t>INSTITUTO REDE BRASIL DO PACTO GLOBAL</t>
  </si>
  <si>
    <t>F04968</t>
  </si>
  <si>
    <t>37.321.091/0001-77</t>
  </si>
  <si>
    <t>INTEGRA PROJETOS E CONSULTORIA EMPRESARIAL LTDA</t>
  </si>
  <si>
    <t>F06318</t>
  </si>
  <si>
    <t>INTEGRACAO MARANHENSE TRANSMISSORA</t>
  </si>
  <si>
    <t>F05771</t>
  </si>
  <si>
    <t>14.871.900/0001-19</t>
  </si>
  <si>
    <t>INTEGRACAO TRANSMISSORA DE ENERGIA S/A</t>
  </si>
  <si>
    <t>F06216</t>
  </si>
  <si>
    <t>INTEGRACAO TRANSPORTES LTDA</t>
  </si>
  <si>
    <t>C00669</t>
  </si>
  <si>
    <t>INTEGRAÇÃO TRASPORTES</t>
  </si>
  <si>
    <t>F01371</t>
  </si>
  <si>
    <t>INTEGRAL AGROINDUSTRIAL LTDA</t>
  </si>
  <si>
    <t>C00683</t>
  </si>
  <si>
    <t>INTEGRAL AGROINDUSTRIAL 12</t>
  </si>
  <si>
    <t>C00707</t>
  </si>
  <si>
    <t>INTEGRAL AGROINDUSTRIAL</t>
  </si>
  <si>
    <t>F00047</t>
  </si>
  <si>
    <t>F00120</t>
  </si>
  <si>
    <t>INTELLI INDUSTRIA DE TERMINAIS ELETRICOS</t>
  </si>
  <si>
    <t>F05536</t>
  </si>
  <si>
    <t>46.754.545/0001-94</t>
  </si>
  <si>
    <t>INTERCAMBIO ELETRO MECAN IND COM SERV I</t>
  </si>
  <si>
    <t>F03511</t>
  </si>
  <si>
    <t>INTERCAMBIO ELETRO</t>
  </si>
  <si>
    <t>92.755.024/0001-79</t>
  </si>
  <si>
    <t>INTERCAST S/A</t>
  </si>
  <si>
    <t>C00798</t>
  </si>
  <si>
    <t>INTERCAST</t>
  </si>
  <si>
    <t>F00215</t>
  </si>
  <si>
    <t>INTERCEMENT BRASIL S.A.</t>
  </si>
  <si>
    <t>C00102</t>
  </si>
  <si>
    <t>INTERCEMENT (BELÉM ENERGIA)</t>
  </si>
  <si>
    <t>C00131</t>
  </si>
  <si>
    <t>INTERCEMENT (IJACI)</t>
  </si>
  <si>
    <t>C00148</t>
  </si>
  <si>
    <t>INTERCEMENT (PEDRO LEOPOLDO)</t>
  </si>
  <si>
    <t>C00153</t>
  </si>
  <si>
    <t>INTERCEMENT (SANT. DO PARAISO)</t>
  </si>
  <si>
    <t>C00159</t>
  </si>
  <si>
    <t>INTERCEMENT (BODOQUENA)</t>
  </si>
  <si>
    <t>C00229</t>
  </si>
  <si>
    <t>INTERCEMENT (SUAPE)</t>
  </si>
  <si>
    <t>C00439</t>
  </si>
  <si>
    <t>INTERCEMENT (PIRATUBA)</t>
  </si>
  <si>
    <t>C00462</t>
  </si>
  <si>
    <t>INTERCEMENT (APIAI)</t>
  </si>
  <si>
    <t>C00491</t>
  </si>
  <si>
    <t>INTERCEMENT (CUBATAO)</t>
  </si>
  <si>
    <t>C00511</t>
  </si>
  <si>
    <t>INTERCEMENT (JACAREI)</t>
  </si>
  <si>
    <t>C00601</t>
  </si>
  <si>
    <t>INTERCEMENT BRASIL</t>
  </si>
  <si>
    <t>F02807</t>
  </si>
  <si>
    <t>F02819</t>
  </si>
  <si>
    <t>F02823</t>
  </si>
  <si>
    <t>F02826</t>
  </si>
  <si>
    <t>F02830</t>
  </si>
  <si>
    <t>F02853</t>
  </si>
  <si>
    <t>F03017</t>
  </si>
  <si>
    <t>F03041</t>
  </si>
  <si>
    <t>F03063</t>
  </si>
  <si>
    <t>F03090</t>
  </si>
  <si>
    <t>F03158</t>
  </si>
  <si>
    <t>INTERFACE FLOORING DYSTEMS COMERCIAL LT</t>
  </si>
  <si>
    <t>F03735</t>
  </si>
  <si>
    <t>INTERFACE</t>
  </si>
  <si>
    <t>96.412.820/0001-60</t>
  </si>
  <si>
    <t>INTERLIGACAO ELETRICA AGUAPEI S.A.</t>
  </si>
  <si>
    <t>F05796</t>
  </si>
  <si>
    <t>27.828.394/0001-27</t>
  </si>
  <si>
    <t>INTERLIGACAO ELETRICA AIMORES S.A</t>
  </si>
  <si>
    <t>F05829</t>
  </si>
  <si>
    <t>26.707.830/0002-28</t>
  </si>
  <si>
    <t>INTERLIGACAO ELETRICA BIGUACU S.A</t>
  </si>
  <si>
    <t>F05797</t>
  </si>
  <si>
    <t>28.218.051/0001-03</t>
  </si>
  <si>
    <t>INTERLIGACAO ELETRICA DE MINAS,</t>
  </si>
  <si>
    <t>F05803</t>
  </si>
  <si>
    <t>08.580.534/0001-46</t>
  </si>
  <si>
    <t>INTERLIGACAO ELETRICA DO MADEIRA S/A</t>
  </si>
  <si>
    <t>F05736</t>
  </si>
  <si>
    <t>INTERLIGACAO ELETRICA DO MADEIRA</t>
  </si>
  <si>
    <t>10.562.611/0001-87</t>
  </si>
  <si>
    <t>INTERLIGACAO ELETRICA EVRECY S.A.</t>
  </si>
  <si>
    <t>F05795</t>
  </si>
  <si>
    <t>08.543.286/0001-63</t>
  </si>
  <si>
    <t>INTERLIGACAO ELETRICA GARANHUNS S/A</t>
  </si>
  <si>
    <t>F06255</t>
  </si>
  <si>
    <t>INTERLIGACAO ELETRICA ITAPURA S.A</t>
  </si>
  <si>
    <t>F05798</t>
  </si>
  <si>
    <t>27.819.377/0001-23</t>
  </si>
  <si>
    <t>INTERLIGACAO ELETRICA ITAQUERE S.A</t>
  </si>
  <si>
    <t>F05799</t>
  </si>
  <si>
    <t>27.966.089/0001-00</t>
  </si>
  <si>
    <t>INTERLIGACAO ELETRICA ITAUNAS S.A.</t>
  </si>
  <si>
    <t>F05800</t>
  </si>
  <si>
    <t>25.197.233/0001-57</t>
  </si>
  <si>
    <t>INTERLIGACAO ELETRICA IVAI S.A.</t>
  </si>
  <si>
    <t>F05808</t>
  </si>
  <si>
    <t>28.052.123/0001-95</t>
  </si>
  <si>
    <t>INTERLIGACAO ELETRICA JAGUAR 6 S.A.</t>
  </si>
  <si>
    <t>F05727</t>
  </si>
  <si>
    <t>32.318.927/0001-60</t>
  </si>
  <si>
    <t>INTERLIGACAO ELETRICA JAGUAR 8 S.A</t>
  </si>
  <si>
    <t>F05801</t>
  </si>
  <si>
    <t>32.578.582/0001-84</t>
  </si>
  <si>
    <t>INTERLIGACAO ELETRICA JAGUAR 9 S.A</t>
  </si>
  <si>
    <t>F05802</t>
  </si>
  <si>
    <t>32.318.903/0001-01</t>
  </si>
  <si>
    <t>INTERLIGACAO ELETRICA NORTE</t>
  </si>
  <si>
    <t>F05805</t>
  </si>
  <si>
    <t>09.276.712/0001-02</t>
  </si>
  <si>
    <t>INTERLIGACAO ELETRICA PARAGUACU S.A</t>
  </si>
  <si>
    <t>F06241</t>
  </si>
  <si>
    <t>INTERLIGACAO ELETRICA PINHEIROS S.A</t>
  </si>
  <si>
    <t>F05806</t>
  </si>
  <si>
    <t>10.260.820/0001-76</t>
  </si>
  <si>
    <t>INTERLIGACAO ELETRICA RIACHO GRANDE</t>
  </si>
  <si>
    <t>F05726</t>
  </si>
  <si>
    <t>32.578.606/0001-03</t>
  </si>
  <si>
    <t>INTERLIGACAO ELETRICA SERRA DO JAPI S A</t>
  </si>
  <si>
    <t>F05809</t>
  </si>
  <si>
    <t>10.960.725/0001-85</t>
  </si>
  <si>
    <t>INTERLIGACAO ELETRICA SUL S.A</t>
  </si>
  <si>
    <t>F05807</t>
  </si>
  <si>
    <t>10.261.111/0001-05</t>
  </si>
  <si>
    <t>INTERLIGACAO ELETRICA TIBAGI S.A.</t>
  </si>
  <si>
    <t>F05804</t>
  </si>
  <si>
    <t>27.967.152/0001-14</t>
  </si>
  <si>
    <t>INTERNATIONAL PLASTICS INDUSTRIA e COMERCIO LTDA</t>
  </si>
  <si>
    <t>C00474</t>
  </si>
  <si>
    <t>INTERN. PLASTICS IND.</t>
  </si>
  <si>
    <t>F01269</t>
  </si>
  <si>
    <t>INTERNATIONAL QUALITY &amp; PRODUCTIVITY CE</t>
  </si>
  <si>
    <t>F03261</t>
  </si>
  <si>
    <t>INTERNATIONAL QUALI</t>
  </si>
  <si>
    <t>07.392.146/0001-79</t>
  </si>
  <si>
    <t>INTERNET SAT SERVICOS DE TELECOMUNICACOE</t>
  </si>
  <si>
    <t>F05433</t>
  </si>
  <si>
    <t>19.486.261/0001-91</t>
  </si>
  <si>
    <t>INTERVIA VEICULOS LTDA INTERVIA VEICULOS</t>
  </si>
  <si>
    <t>F03262</t>
  </si>
  <si>
    <t>INTERVIA VEICULOS LT</t>
  </si>
  <si>
    <t>08.315.588/0002-65</t>
  </si>
  <si>
    <t>INYLBRA INDUSTRIA E COMERCIO LTDA</t>
  </si>
  <si>
    <t>C03124</t>
  </si>
  <si>
    <t>SAO JOAQUIM ADM</t>
  </si>
  <si>
    <t>F03068</t>
  </si>
  <si>
    <t>IOB INFORMACOES OBJETIVAS PUBLICACOES JU</t>
  </si>
  <si>
    <t>F04996</t>
  </si>
  <si>
    <t>IOB</t>
  </si>
  <si>
    <t>43.217.850/0001-59</t>
  </si>
  <si>
    <t>IONILDO MELO PINTO ME</t>
  </si>
  <si>
    <t>F04243</t>
  </si>
  <si>
    <t>16.640.228/0001-86</t>
  </si>
  <si>
    <t>IPADE</t>
  </si>
  <si>
    <t>C02221</t>
  </si>
  <si>
    <t>UNICHRISTUS - DOM LUIS</t>
  </si>
  <si>
    <t>UNICHRISTUS - ALDEOTA</t>
  </si>
  <si>
    <t>UNICHRISTUS - SUL 3</t>
  </si>
  <si>
    <t>UNICHRISTUS EUSEBIO</t>
  </si>
  <si>
    <t>UNICHRISTUS PQL 3</t>
  </si>
  <si>
    <t>F00086</t>
  </si>
  <si>
    <t>F00108</t>
  </si>
  <si>
    <t>F00109</t>
  </si>
  <si>
    <t>F00110</t>
  </si>
  <si>
    <t>F00111</t>
  </si>
  <si>
    <t>F00112</t>
  </si>
  <si>
    <t>IPARK ENTRETENIMENTOS S.A</t>
  </si>
  <si>
    <t>C02822</t>
  </si>
  <si>
    <t>IPARK</t>
  </si>
  <si>
    <t>F01488</t>
  </si>
  <si>
    <t>IPLAMM</t>
  </si>
  <si>
    <t>F01637</t>
  </si>
  <si>
    <t>IPU COMERCIAL DE ELETROELETRONICOS</t>
  </si>
  <si>
    <t>F05730</t>
  </si>
  <si>
    <t>06.232.662/0001-73</t>
  </si>
  <si>
    <t>IPUEIRAS - CONSTRUTORA,</t>
  </si>
  <si>
    <t>F05949</t>
  </si>
  <si>
    <t>54.768.679/0001-92</t>
  </si>
  <si>
    <t>IPUNET TELECOMUNICACOES E COMERCIO LTDA</t>
  </si>
  <si>
    <t>F06295</t>
  </si>
  <si>
    <t>06.304.376/0001-76</t>
  </si>
  <si>
    <t>IRACEMA TRANSMISSORA DE ENERGIA</t>
  </si>
  <si>
    <t>F05902</t>
  </si>
  <si>
    <t>09.250.729/0001-90</t>
  </si>
  <si>
    <t>IRACI GOMES SOARES</t>
  </si>
  <si>
    <t>F06189</t>
  </si>
  <si>
    <t>MADEIREIRA SAO MIGUEL</t>
  </si>
  <si>
    <t>IRANI PAPEL E EMBALAGEM S.A.</t>
  </si>
  <si>
    <t>C00152</t>
  </si>
  <si>
    <t>CELULOSE IRANI MG</t>
  </si>
  <si>
    <t>C00454</t>
  </si>
  <si>
    <t>CELULOSE IRANI SC</t>
  </si>
  <si>
    <t>C00500</t>
  </si>
  <si>
    <t>CELULOSE IRANI SP I</t>
  </si>
  <si>
    <t>C00580</t>
  </si>
  <si>
    <t>CELULOSE IRANI SP II</t>
  </si>
  <si>
    <t>F02825</t>
  </si>
  <si>
    <t>F03035</t>
  </si>
  <si>
    <t>F03081</t>
  </si>
  <si>
    <t>F03155</t>
  </si>
  <si>
    <t>IRCE INDUSTRIA DE CONDUTORES ELETRICOS LTDA</t>
  </si>
  <si>
    <t>C01108</t>
  </si>
  <si>
    <t>IRCE</t>
  </si>
  <si>
    <t>F01247</t>
  </si>
  <si>
    <t>IRINEU DE PONTES VIEIRA FILHO</t>
  </si>
  <si>
    <t>C03245</t>
  </si>
  <si>
    <t>360.560.904-00</t>
  </si>
  <si>
    <t>IRIS AGENCIA INTERATIVA LTDA IRIS TECNOL</t>
  </si>
  <si>
    <t>F03263</t>
  </si>
  <si>
    <t>IRIS AGENCIA INTERAT</t>
  </si>
  <si>
    <t>13.574.746/0001-50</t>
  </si>
  <si>
    <t>IRMANDADE BENEF DA SANTA CASA DA MISERICORDIA DE FORT</t>
  </si>
  <si>
    <t>C02203</t>
  </si>
  <si>
    <t>SANTA CASA FORTALEZA</t>
  </si>
  <si>
    <t>F00758</t>
  </si>
  <si>
    <t>IRMAOS TEIXEIRA LTDA</t>
  </si>
  <si>
    <t>F04496</t>
  </si>
  <si>
    <t>04.976.718/0010-60</t>
  </si>
  <si>
    <t>IRON MOUTAIN DO BRASIL LTDA</t>
  </si>
  <si>
    <t>F04478</t>
  </si>
  <si>
    <t>04.120.966/0021-67</t>
  </si>
  <si>
    <t>IRPAO FABRICACAO E COMERCIO DE MASSAS ALIMENTICIAS LTDA</t>
  </si>
  <si>
    <t>C03150</t>
  </si>
  <si>
    <t>GOLD PAO - URUGUAI</t>
  </si>
  <si>
    <t>C03151</t>
  </si>
  <si>
    <t>GOLD PAO - LAGOINHA</t>
  </si>
  <si>
    <t>F03124</t>
  </si>
  <si>
    <t>F03125</t>
  </si>
  <si>
    <t>IRRF S/ ALUGUEL A RECOLHER</t>
  </si>
  <si>
    <t>F06025</t>
  </si>
  <si>
    <t>IRRF S/ SALÁRIOS A RECOLHER</t>
  </si>
  <si>
    <t>F06023</t>
  </si>
  <si>
    <t>ISA ENERGIA BRASIL S.A.</t>
  </si>
  <si>
    <t>F05794</t>
  </si>
  <si>
    <t>02.998.611/0001-04</t>
  </si>
  <si>
    <t>ISABEL DAS GRACAS PARACAMPOS NETA</t>
  </si>
  <si>
    <t>F05472</t>
  </si>
  <si>
    <t>59.305.808/0001-20</t>
  </si>
  <si>
    <t>ISDRALIT INDUSTRIA E COMERCIO LTDA - GRUPO ISDRA</t>
  </si>
  <si>
    <t>C00293</t>
  </si>
  <si>
    <t>ISDRALIT FILIAL 6</t>
  </si>
  <si>
    <t>C00375</t>
  </si>
  <si>
    <t>ISDRALIT</t>
  </si>
  <si>
    <t>C01056</t>
  </si>
  <si>
    <t>ISDRALIT FILIAL 7</t>
  </si>
  <si>
    <t>F02888</t>
  </si>
  <si>
    <t>F02952</t>
  </si>
  <si>
    <t>F02962</t>
  </si>
  <si>
    <t>ISO ENGENHARIA E PREMOLDADOS LTDA</t>
  </si>
  <si>
    <t>F05677</t>
  </si>
  <si>
    <t>00.274.521/0001-37</t>
  </si>
  <si>
    <t>ISOELECTRIC BRASIL LTDA</t>
  </si>
  <si>
    <t>F05440</t>
  </si>
  <si>
    <t>04.854.278/0001-87</t>
  </si>
  <si>
    <t>ISRAEL VICTOR NUNES ARAUJO</t>
  </si>
  <si>
    <t>F05546</t>
  </si>
  <si>
    <t>60.976.747/0001-01</t>
  </si>
  <si>
    <t>F05547</t>
  </si>
  <si>
    <t>130.590.224-61</t>
  </si>
  <si>
    <t>ISS A RECOLHER</t>
  </si>
  <si>
    <t>F06031</t>
  </si>
  <si>
    <t>MUNICIPIO</t>
  </si>
  <si>
    <t>ITABIRA INDUSTRIAL</t>
  </si>
  <si>
    <t>F02165</t>
  </si>
  <si>
    <t>ITACON INCORPORACOES E CONSTRUCOES LTDA</t>
  </si>
  <si>
    <t>F04436</t>
  </si>
  <si>
    <t>11.946.639/0001-80</t>
  </si>
  <si>
    <t>ITAGUARY AGENCIAMENTO E TRANSPORTE DE C</t>
  </si>
  <si>
    <t>F03264</t>
  </si>
  <si>
    <t>ITAGUARY AGENCIAMEN</t>
  </si>
  <si>
    <t>69.907.541/0001-02</t>
  </si>
  <si>
    <t>ITAGUASSU AGRO INDUSTRIAL S/A</t>
  </si>
  <si>
    <t>C00456</t>
  </si>
  <si>
    <t>ITAGUASSU</t>
  </si>
  <si>
    <t>F02571</t>
  </si>
  <si>
    <t>ITAIQUARA ALIMENTOS S.A</t>
  </si>
  <si>
    <t>F02822</t>
  </si>
  <si>
    <t>ITACIMPASA</t>
  </si>
  <si>
    <t>F00271</t>
  </si>
  <si>
    <t>ITAITUBA</t>
  </si>
  <si>
    <t>F00259</t>
  </si>
  <si>
    <t>ITALIANA AUTOMOVEIS DO RECIFE LTDA</t>
  </si>
  <si>
    <t>C03350</t>
  </si>
  <si>
    <t>02.472.105/0010-60</t>
  </si>
  <si>
    <t>F04633</t>
  </si>
  <si>
    <t>02.472.105/0001-79</t>
  </si>
  <si>
    <t>F04640</t>
  </si>
  <si>
    <t>ITALSOFA NORDESTE S.A</t>
  </si>
  <si>
    <t>C02150</t>
  </si>
  <si>
    <t>ITALSOFA NORDESTE</t>
  </si>
  <si>
    <t>F00066</t>
  </si>
  <si>
    <t>ITAMARACA TRANSMISSORA SPE SA</t>
  </si>
  <si>
    <t>F05742</t>
  </si>
  <si>
    <t>29.774.606/0001-66</t>
  </si>
  <si>
    <t>ITAMARATI NORTE SA AGRO PECUARIA</t>
  </si>
  <si>
    <t>C01602</t>
  </si>
  <si>
    <t>JUBA 01</t>
  </si>
  <si>
    <t>F00251</t>
  </si>
  <si>
    <t>ITAPESSOCA AGRO INDUSTRIAL SA</t>
  </si>
  <si>
    <t>C00235</t>
  </si>
  <si>
    <t>ITAPESSOCA</t>
  </si>
  <si>
    <t>F01040</t>
  </si>
  <si>
    <t>ITAPETINGA RN</t>
  </si>
  <si>
    <t>F01184</t>
  </si>
  <si>
    <t>ITAPICURU MA</t>
  </si>
  <si>
    <t>F00888</t>
  </si>
  <si>
    <t>ITAPISSUMA S/A</t>
  </si>
  <si>
    <t>C00272</t>
  </si>
  <si>
    <t>ITAPISSUMA PI</t>
  </si>
  <si>
    <t>F01769</t>
  </si>
  <si>
    <t>ITAPLASTICOS COMERCIO E INDUSTRIA LTDA</t>
  </si>
  <si>
    <t>C01547</t>
  </si>
  <si>
    <t>ITAPLASTICOS</t>
  </si>
  <si>
    <t>F00200</t>
  </si>
  <si>
    <t>ITAPOA TERMINAIS PORTUARIOS S/A</t>
  </si>
  <si>
    <t>C01928</t>
  </si>
  <si>
    <t>PORTO ITAPOA</t>
  </si>
  <si>
    <t>F00530</t>
  </si>
  <si>
    <t>ITAPUI BARBALHENSE INDUSTRIA DE CIMENTOS S/A</t>
  </si>
  <si>
    <t>C00033</t>
  </si>
  <si>
    <t>ITAPUI CE</t>
  </si>
  <si>
    <t>F00722</t>
  </si>
  <si>
    <t>ITASOLAR INDUSTRIA E COMERCIO LTDA.</t>
  </si>
  <si>
    <t>F05975</t>
  </si>
  <si>
    <t>05.002.342/0001-64</t>
  </si>
  <si>
    <t>ITAU BBA ASSESSORIA FINANCEIRA S.A</t>
  </si>
  <si>
    <t>F05410</t>
  </si>
  <si>
    <t>04.845.753/0001-59</t>
  </si>
  <si>
    <t>ITAU UNIBANCO COMERCIALIZADORA DE ENERGIA LTDA</t>
  </si>
  <si>
    <t>C02030</t>
  </si>
  <si>
    <t>ITAU COMERCIALIZADORA</t>
  </si>
  <si>
    <t>F02702</t>
  </si>
  <si>
    <t>ITAU UNIBANCO S.A.</t>
  </si>
  <si>
    <t>C03294</t>
  </si>
  <si>
    <t>60.701.190/0001-04</t>
  </si>
  <si>
    <t>F03998</t>
  </si>
  <si>
    <t>ITAUTINGA AGRO INDUSTRIAL S A - EM RECUPERACAO JUDICIAL</t>
  </si>
  <si>
    <t>C02735</t>
  </si>
  <si>
    <t>ITAUTINGA</t>
  </si>
  <si>
    <t>F00029</t>
  </si>
  <si>
    <t>ITAZUL INDUSTRIA E COMERCIO DE PRODUTOS DE LIMPEZA EIRELI</t>
  </si>
  <si>
    <t>C01390</t>
  </si>
  <si>
    <t>ITAZUL</t>
  </si>
  <si>
    <t>F00064</t>
  </si>
  <si>
    <t>ITP SYSTEMS CONECTORES ELETRICO E ELETRONICO LTDA</t>
  </si>
  <si>
    <t>C02070</t>
  </si>
  <si>
    <t>ITP SYSTEMS</t>
  </si>
  <si>
    <t>F01372</t>
  </si>
  <si>
    <t>ITPAC INSTITUTO TOCANTINENSE PRESIDENTE ANTONIO CARLOS S.A</t>
  </si>
  <si>
    <t>C00650</t>
  </si>
  <si>
    <t>ITPAC</t>
  </si>
  <si>
    <t>F00670</t>
  </si>
  <si>
    <t>ITR INDUSTRIA DE TRANSFORMADORES RODEIO</t>
  </si>
  <si>
    <t>F04641</t>
  </si>
  <si>
    <t>07.639.809/0001-07</t>
  </si>
  <si>
    <t>ITUMBIARA TRANSMISSORA DE ENERGIA S/A</t>
  </si>
  <si>
    <t>F05905</t>
  </si>
  <si>
    <t>07.081.467/0001-52</t>
  </si>
  <si>
    <t>ITW DELFAST DO BRASIL LTDA.</t>
  </si>
  <si>
    <t>C01248</t>
  </si>
  <si>
    <t>ITW DELFAST BRASIL</t>
  </si>
  <si>
    <t>F02695</t>
  </si>
  <si>
    <t>ITW FLUIDS e HYGIENE SOLUTIONS LTDA.</t>
  </si>
  <si>
    <t>C00647</t>
  </si>
  <si>
    <t>PROPAPER</t>
  </si>
  <si>
    <t>F01351</t>
  </si>
  <si>
    <t>IVALDO CANDIDO DUARTE JUNIOR</t>
  </si>
  <si>
    <t>F04853</t>
  </si>
  <si>
    <t>JR CONSULTORIA E TREINAMENTOS</t>
  </si>
  <si>
    <t>34.202.289/0001-43</t>
  </si>
  <si>
    <t>IVY LAFORTUNE SIYAPTZE NYANDA</t>
  </si>
  <si>
    <t>F04764</t>
  </si>
  <si>
    <t>112.500.861-08</t>
  </si>
  <si>
    <t>IZI INDUSTRIAL LTDA</t>
  </si>
  <si>
    <t>F05124</t>
  </si>
  <si>
    <t>44.216.914/0001-60</t>
  </si>
  <si>
    <t>J &amp; J COMERCIO LTDA</t>
  </si>
  <si>
    <t>F03711</t>
  </si>
  <si>
    <t>04.157.883/0001-07</t>
  </si>
  <si>
    <t>J &amp; P SOLUCOES GRAFICAS LTDA</t>
  </si>
  <si>
    <t>F03932</t>
  </si>
  <si>
    <t>J &amp; P SOLUCOES GRAFI</t>
  </si>
  <si>
    <t>27.882.563/0001-07</t>
  </si>
  <si>
    <t>J A COMERCIO INDUSTRIA DE MAT DE DECOR</t>
  </si>
  <si>
    <t>F03743</t>
  </si>
  <si>
    <t>A CARNEIRO HOME &amp; OF</t>
  </si>
  <si>
    <t>20.844.632/0001-49</t>
  </si>
  <si>
    <t>J A DA SILVA FLORES ME</t>
  </si>
  <si>
    <t>F04360</t>
  </si>
  <si>
    <t>23.072.917/0002-88</t>
  </si>
  <si>
    <t>J A REFRIGELETRICA</t>
  </si>
  <si>
    <t>F03592</t>
  </si>
  <si>
    <t>J A</t>
  </si>
  <si>
    <t>14.350.070/0001-84</t>
  </si>
  <si>
    <t>J AYRTON F S DE ANDRADE CHAVEIRO ME</t>
  </si>
  <si>
    <t>F03910</t>
  </si>
  <si>
    <t>J AYRTON F S DE ANDR</t>
  </si>
  <si>
    <t>16.593.759/0001-65</t>
  </si>
  <si>
    <t>J CASTRO CONSULTORES LTDA</t>
  </si>
  <si>
    <t>F04928</t>
  </si>
  <si>
    <t>08.602.634/0001-26</t>
  </si>
  <si>
    <t>J I ADM</t>
  </si>
  <si>
    <t>F00373</t>
  </si>
  <si>
    <t>J ERIVALDO E CIA LTDA</t>
  </si>
  <si>
    <t>F05190</t>
  </si>
  <si>
    <t>LM MOVEIS</t>
  </si>
  <si>
    <t>06.001.044/0016-07</t>
  </si>
  <si>
    <t>J F &amp; MENDONCA SERVICOS DE COMUNICACAO MULTIMIDIA LTDA</t>
  </si>
  <si>
    <t>F06311</t>
  </si>
  <si>
    <t>J F DE AZEVEDO PAISAGISMO</t>
  </si>
  <si>
    <t>F04503</t>
  </si>
  <si>
    <t>PLANTIAR PAISAGISMO E CAFETERIA</t>
  </si>
  <si>
    <t>23.325.570/0001-57</t>
  </si>
  <si>
    <t>J F NUNES FOTOGRAFIAS</t>
  </si>
  <si>
    <t>F04900</t>
  </si>
  <si>
    <t>41.047.267/0001-11</t>
  </si>
  <si>
    <t>J F S CALCADOS</t>
  </si>
  <si>
    <t>F00008</t>
  </si>
  <si>
    <t>J G LIMA SERVICOS EM CONDOMINIOS ME</t>
  </si>
  <si>
    <t>F04690</t>
  </si>
  <si>
    <t>19.675.803/0001-74</t>
  </si>
  <si>
    <t>J I DA SILVA FILHO - ME J I DA SILVA FIL</t>
  </si>
  <si>
    <t>F03540</t>
  </si>
  <si>
    <t>J I DA SILVA FILHO -</t>
  </si>
  <si>
    <t>08.097.313/0001-11</t>
  </si>
  <si>
    <t>J L C LEANDRO COMERCIO DE GAS</t>
  </si>
  <si>
    <t>F05206</t>
  </si>
  <si>
    <t>51.457.185/0001-07</t>
  </si>
  <si>
    <t>J L M COMERCIO DE FITAS ADESIVAS E SERV</t>
  </si>
  <si>
    <t>F04290</t>
  </si>
  <si>
    <t>J L M COMERCIO</t>
  </si>
  <si>
    <t>24.548.489/0001-07</t>
  </si>
  <si>
    <t>J M N VIAGENS E TURISMO LTDA</t>
  </si>
  <si>
    <t>F04148</t>
  </si>
  <si>
    <t>11.128.250/0002-09</t>
  </si>
  <si>
    <t>J MARTINS SUPERMERCADOS PLANALTO LTDA</t>
  </si>
  <si>
    <t>C00956</t>
  </si>
  <si>
    <t>SUPERMERCADO PLANALTO</t>
  </si>
  <si>
    <t>F02912</t>
  </si>
  <si>
    <t>J O DE LIMA LTDA</t>
  </si>
  <si>
    <t>F05191</t>
  </si>
  <si>
    <t>LOJAS MARAVILHA</t>
  </si>
  <si>
    <t>07.870.381/0001-09</t>
  </si>
  <si>
    <t>J S ARAUJO PROJETOS E INSTALACOES ME</t>
  </si>
  <si>
    <t>F03664</t>
  </si>
  <si>
    <t>J S ARAUJO</t>
  </si>
  <si>
    <t>20.293.666/0001-92</t>
  </si>
  <si>
    <t>J S CAMINHA SERVICOS DE INTERNET EIRELI</t>
  </si>
  <si>
    <t>F05020</t>
  </si>
  <si>
    <t>NETONDA</t>
  </si>
  <si>
    <t>13.398.709/0001-39</t>
  </si>
  <si>
    <t>J V EVENTOS LTDA</t>
  </si>
  <si>
    <t>F04910</t>
  </si>
  <si>
    <t>43.079.091/0001-05</t>
  </si>
  <si>
    <t>J. A. DOS SANTOS</t>
  </si>
  <si>
    <t>F02860</t>
  </si>
  <si>
    <t>J. A. GUARDIA</t>
  </si>
  <si>
    <t>F01652</t>
  </si>
  <si>
    <t>J. BATISTA FREIRE - ME</t>
  </si>
  <si>
    <t>F04265</t>
  </si>
  <si>
    <t>07.270.617/0001-76</t>
  </si>
  <si>
    <t>J. CRUZ INDUSTRIA DE BEBIDAS LTDA.</t>
  </si>
  <si>
    <t>C01355</t>
  </si>
  <si>
    <t>J CRUZ FILIAL</t>
  </si>
  <si>
    <t>C01356</t>
  </si>
  <si>
    <t>J CRUZ MATRIZ</t>
  </si>
  <si>
    <t>F00026</t>
  </si>
  <si>
    <t>F00027</t>
  </si>
  <si>
    <t>J. H. M. GERACAO ELETRICA LTDA</t>
  </si>
  <si>
    <t>C01018</t>
  </si>
  <si>
    <t>CGH CAA YARI</t>
  </si>
  <si>
    <t>F00489</t>
  </si>
  <si>
    <t>J. MONTEIRO FILHO - ME</t>
  </si>
  <si>
    <t>F03266</t>
  </si>
  <si>
    <t>J. MONTEIRO FILHO -</t>
  </si>
  <si>
    <t>11.235.125/0001-17</t>
  </si>
  <si>
    <t>J.F. GOMES MECANICA LTDA</t>
  </si>
  <si>
    <t>F04221</t>
  </si>
  <si>
    <t>02.069.399/0001-92</t>
  </si>
  <si>
    <t>J2B REPRESENTACOES DE PROD ALIMENTICIOS</t>
  </si>
  <si>
    <t>F05516</t>
  </si>
  <si>
    <t>34.074.012/0001-82</t>
  </si>
  <si>
    <t>J3 CONFECÇÕES DE VESTUARIOS LTDA</t>
  </si>
  <si>
    <t>F06204</t>
  </si>
  <si>
    <t>JAB MALA DIRETA LTDA - ME</t>
  </si>
  <si>
    <t>F03268</t>
  </si>
  <si>
    <t>JAB MALA DIRETA LTD</t>
  </si>
  <si>
    <t>53.507.596/0001-87</t>
  </si>
  <si>
    <t>JACIRA MARIA MEDEIROS BARBOSA</t>
  </si>
  <si>
    <t>F04480</t>
  </si>
  <si>
    <t>42.932.427/0001-78</t>
  </si>
  <si>
    <t>JACOBINA MINERACAO E COMERCIO LTDA</t>
  </si>
  <si>
    <t>C01363</t>
  </si>
  <si>
    <t>JACOBINA MINERACAO</t>
  </si>
  <si>
    <t>F02075</t>
  </si>
  <si>
    <t>JACQUES HILTON WAISMAN</t>
  </si>
  <si>
    <t>F04413</t>
  </si>
  <si>
    <t>875.578.517-49</t>
  </si>
  <si>
    <t>JACUIPE VEICULOS</t>
  </si>
  <si>
    <t>F01393</t>
  </si>
  <si>
    <t>JADE KATLEN WESLEY DE SENA CAVALCANTE</t>
  </si>
  <si>
    <t>F05382</t>
  </si>
  <si>
    <t>086.295.684-61</t>
  </si>
  <si>
    <t>JAG EMBALAGENS</t>
  </si>
  <si>
    <t>F02861</t>
  </si>
  <si>
    <t>JAGUAR MATERIAIS ELETRICOS LTDA</t>
  </si>
  <si>
    <t>F03691</t>
  </si>
  <si>
    <t>JAGUAR MATERIAIS ELE</t>
  </si>
  <si>
    <t>00.815.532/0001-87</t>
  </si>
  <si>
    <t>JAGUARIAIVA ENERGIA SPE LTDA</t>
  </si>
  <si>
    <t>C01822</t>
  </si>
  <si>
    <t>JAGUARIAIVA ENERGIA</t>
  </si>
  <si>
    <t>F01784</t>
  </si>
  <si>
    <t>JAGUARUANA CARTORIO DE REGISTRO DE IMOVE</t>
  </si>
  <si>
    <t>F04205</t>
  </si>
  <si>
    <t>JAGUARUANA CARTORIO</t>
  </si>
  <si>
    <t>06.578.942/0001-38</t>
  </si>
  <si>
    <t>JAGUARUANA CARTORIO DO REGISTRO CIVIL 1º</t>
  </si>
  <si>
    <t>F05514</t>
  </si>
  <si>
    <t>06.578.934/0001-91</t>
  </si>
  <si>
    <t>JAGUARUANA COMERCIO DE COMBUSTIVEIS LTDA</t>
  </si>
  <si>
    <t>F05258</t>
  </si>
  <si>
    <t>53.776.141/0001-67</t>
  </si>
  <si>
    <t>JAGUATEXTIL JAGUARUANA TEXTIL LTDA</t>
  </si>
  <si>
    <t>C02237</t>
  </si>
  <si>
    <t>JAGUATEXTIL</t>
  </si>
  <si>
    <t>F02794</t>
  </si>
  <si>
    <t>JAIRO ANTONIO DA SILVA CONSULT E SERV</t>
  </si>
  <si>
    <t>F05009</t>
  </si>
  <si>
    <t>33.613.155/0001-52</t>
  </si>
  <si>
    <t>JAIRO AQUINO E ADV ASSOCIADOS</t>
  </si>
  <si>
    <t>F04399</t>
  </si>
  <si>
    <t>24.135.279/0001-89</t>
  </si>
  <si>
    <t>JAIRO FABRICIO NASARIO DE MELO</t>
  </si>
  <si>
    <t>F04654</t>
  </si>
  <si>
    <t>069.806.664-28</t>
  </si>
  <si>
    <t>CHICA PITANGA</t>
  </si>
  <si>
    <t>F02863</t>
  </si>
  <si>
    <t>JANAINA MARQUES DA SILVA</t>
  </si>
  <si>
    <t>F06196</t>
  </si>
  <si>
    <t>JANAUBA TRANSMISSORA DE ENERGIA</t>
  </si>
  <si>
    <t>F05830</t>
  </si>
  <si>
    <t>26.617.923/0003-42</t>
  </si>
  <si>
    <t>JANDUI DE BRITO ROCHA</t>
  </si>
  <si>
    <t>F05202</t>
  </si>
  <si>
    <t>54.303.804/0001-99</t>
  </si>
  <si>
    <t>JANILSON SANTOS DA SILVA</t>
  </si>
  <si>
    <t>F04620</t>
  </si>
  <si>
    <t>24.384.540/0001-84</t>
  </si>
  <si>
    <t>JANIO BORBA S PECAS E SERVICOS EIRELI</t>
  </si>
  <si>
    <t>F04483</t>
  </si>
  <si>
    <t>43.201.977/0001-80</t>
  </si>
  <si>
    <t>JAPARATINGA RESORT LTDA</t>
  </si>
  <si>
    <t>C01343</t>
  </si>
  <si>
    <t>JAPARATINGA RESORT</t>
  </si>
  <si>
    <t>F01360</t>
  </si>
  <si>
    <t>JARBAS MEDEIROS</t>
  </si>
  <si>
    <t>F03935</t>
  </si>
  <si>
    <t>110.456.177-84</t>
  </si>
  <si>
    <t>JARDIM SISTEMAS AUTOMOTIVOS E INDUSTRIAIS S.A.</t>
  </si>
  <si>
    <t>C00527</t>
  </si>
  <si>
    <t>JARDIM SISTEMAS</t>
  </si>
  <si>
    <t>F00586</t>
  </si>
  <si>
    <t>JARDINS VIAGENS E GOUMERT LTDA</t>
  </si>
  <si>
    <t>F03733</t>
  </si>
  <si>
    <t>JARDINS VIAGENS</t>
  </si>
  <si>
    <t>09.323.955/0001-54</t>
  </si>
  <si>
    <t>JAURU TRANSMISSORA DE ENERGIA S A</t>
  </si>
  <si>
    <t>F05774</t>
  </si>
  <si>
    <t>08.583.456/0001-33</t>
  </si>
  <si>
    <t>JB ENERGIA</t>
  </si>
  <si>
    <t>F02308</t>
  </si>
  <si>
    <t>JBS S/A</t>
  </si>
  <si>
    <t>C01194</t>
  </si>
  <si>
    <t>JBS FRIBOI</t>
  </si>
  <si>
    <t>C02017</t>
  </si>
  <si>
    <t>JBS COM SP</t>
  </si>
  <si>
    <t>F00584</t>
  </si>
  <si>
    <t>F00639</t>
  </si>
  <si>
    <t>JCM NITEROI REFRIGERACAO LTDA</t>
  </si>
  <si>
    <t>F04382</t>
  </si>
  <si>
    <t>CLIMARIO</t>
  </si>
  <si>
    <t>08.824.171/0025-14</t>
  </si>
  <si>
    <t>F04383</t>
  </si>
  <si>
    <t>08.824.171/0011-19</t>
  </si>
  <si>
    <t>JCP DA SILVA CONFECCAO</t>
  </si>
  <si>
    <t>F05721</t>
  </si>
  <si>
    <t>22.025.473/0001-86</t>
  </si>
  <si>
    <t>JCPM PARTICIPACOES E EMPREENDIMENTOS S.A</t>
  </si>
  <si>
    <t>C00916</t>
  </si>
  <si>
    <t>RIO MAR RECIFE</t>
  </si>
  <si>
    <t>F01746</t>
  </si>
  <si>
    <t>JDS TELEINFORMATICA JDS TELEINFORMATICA</t>
  </si>
  <si>
    <t>F03269</t>
  </si>
  <si>
    <t>JDS TELEINFORMATICA</t>
  </si>
  <si>
    <t>09.332.423/0001-83</t>
  </si>
  <si>
    <t>JeF S.A.</t>
  </si>
  <si>
    <t>C03164</t>
  </si>
  <si>
    <t>AMBAR JeF SA</t>
  </si>
  <si>
    <t>F00655</t>
  </si>
  <si>
    <t>JEFERSON ENOR VANZALLA</t>
  </si>
  <si>
    <t>F04285</t>
  </si>
  <si>
    <t>672.264.690-49</t>
  </si>
  <si>
    <t>JENNIFER KELLY FERNANDES FERREIRA</t>
  </si>
  <si>
    <t>F04795</t>
  </si>
  <si>
    <t>093.616.514-63</t>
  </si>
  <si>
    <t>JEOVA DE MELO COLACO FERNANDES LTDA</t>
  </si>
  <si>
    <t>F06199</t>
  </si>
  <si>
    <t>JERUEL PLASTICOS INDUSTRIA E COMERCIO LTDA</t>
  </si>
  <si>
    <t>C00514</t>
  </si>
  <si>
    <t>PLASTICOS JERUEL</t>
  </si>
  <si>
    <t>F01286</t>
  </si>
  <si>
    <t>JERUZA MARIA CAVALCANTI DE MORAIS</t>
  </si>
  <si>
    <t>F05083</t>
  </si>
  <si>
    <t>363.566.894-04</t>
  </si>
  <si>
    <t>JESSICA BALBINOT BRAZ</t>
  </si>
  <si>
    <t>F04342</t>
  </si>
  <si>
    <t>013.991.632-64</t>
  </si>
  <si>
    <t>JESSICA SILVA SANTOS</t>
  </si>
  <si>
    <t>F05069</t>
  </si>
  <si>
    <t>136.098.764-92</t>
  </si>
  <si>
    <t>JEXPRESS TRANSPORTE E LOGISTICA LTDA</t>
  </si>
  <si>
    <t>F05978</t>
  </si>
  <si>
    <t>32.159.597/0001-08</t>
  </si>
  <si>
    <t>JF CONTABILIDADE E CONSULTORIA LTDA</t>
  </si>
  <si>
    <t>F05995</t>
  </si>
  <si>
    <t>41.210.102/0001-19</t>
  </si>
  <si>
    <t>JF PASQUA CONDUTORES ELETRICOS LTDA</t>
  </si>
  <si>
    <t>C00130</t>
  </si>
  <si>
    <t>JF PASQUA</t>
  </si>
  <si>
    <t>F00212</t>
  </si>
  <si>
    <t>JH EXPRESS - JOSE CARLOS P DE OLIVEIRA</t>
  </si>
  <si>
    <t>F04002</t>
  </si>
  <si>
    <t>30.013.054/0001-52</t>
  </si>
  <si>
    <t>JIM SERVICOS LTDA ME</t>
  </si>
  <si>
    <t>F03650</t>
  </si>
  <si>
    <t>JIM SERVICOS</t>
  </si>
  <si>
    <t>06.905.877/0001-08</t>
  </si>
  <si>
    <t>JIRAU ENERGIA - FILIAL 4</t>
  </si>
  <si>
    <t>C01842</t>
  </si>
  <si>
    <t>JIRAU ENERGIA</t>
  </si>
  <si>
    <t>F01175</t>
  </si>
  <si>
    <t>F01201</t>
  </si>
  <si>
    <t>JK DE QUEIROZ FERREIRA</t>
  </si>
  <si>
    <t>F06296</t>
  </si>
  <si>
    <t>JN TECNOLOGIA LTDA</t>
  </si>
  <si>
    <t>F04807</t>
  </si>
  <si>
    <t>11.667.283/0002-27</t>
  </si>
  <si>
    <t>JNS SEGURADORA SA</t>
  </si>
  <si>
    <t>F04421</t>
  </si>
  <si>
    <t>30.862.594/0001-00</t>
  </si>
  <si>
    <t>JOAO ALMEIDA FILHO DA SILVA</t>
  </si>
  <si>
    <t>F03695</t>
  </si>
  <si>
    <t>JOAO ALMEIDA FILHO D</t>
  </si>
  <si>
    <t>11.650.264/0001-07</t>
  </si>
  <si>
    <t>JOAO CARLOS DOS SANTOS</t>
  </si>
  <si>
    <t>F04551</t>
  </si>
  <si>
    <t>792.805.874-04</t>
  </si>
  <si>
    <t>JOAO CARLOS PEREIRA TAVARES JUNIOR</t>
  </si>
  <si>
    <t>F05385</t>
  </si>
  <si>
    <t>LOCMAQ</t>
  </si>
  <si>
    <t>01.956.678/0001-05</t>
  </si>
  <si>
    <t>JOAO CONRRADO DE ARRUDA</t>
  </si>
  <si>
    <t>F05542</t>
  </si>
  <si>
    <t>220.215.744-15</t>
  </si>
  <si>
    <t>JOAO G DE ANDRADE FILHO LTDA</t>
  </si>
  <si>
    <t>F05153</t>
  </si>
  <si>
    <t>39.433.937/0001-96</t>
  </si>
  <si>
    <t>JOAO GABRIEL ALHEIROS LIRA</t>
  </si>
  <si>
    <t>F04475</t>
  </si>
  <si>
    <t>102.829.684-31</t>
  </si>
  <si>
    <t>JOAO GUILHERME GUERRA CAVALCANTI</t>
  </si>
  <si>
    <t>F05086</t>
  </si>
  <si>
    <t>010.665.674-09</t>
  </si>
  <si>
    <t>JOAO PAULO DA CRUZ SOUTO MAIOR</t>
  </si>
  <si>
    <t>F04688</t>
  </si>
  <si>
    <t>53.415.462/0001-36</t>
  </si>
  <si>
    <t>JOAO PAULO PEREIRA DA SILVA</t>
  </si>
  <si>
    <t>F03946</t>
  </si>
  <si>
    <t>JOAO PAULO PEREIRA D</t>
  </si>
  <si>
    <t>11.964.746/0001-31</t>
  </si>
  <si>
    <t>JOAO PAULO PETRELE ME</t>
  </si>
  <si>
    <t>F03758</t>
  </si>
  <si>
    <t>JOAO PAULO PETRELE M</t>
  </si>
  <si>
    <t>12.375.524/0001-46</t>
  </si>
  <si>
    <t>JOAO PEDRO RODRIGUES DOS SANTOS</t>
  </si>
  <si>
    <t>F04667</t>
  </si>
  <si>
    <t>142.678.174-13</t>
  </si>
  <si>
    <t>JOAO PESSOA DE SOUZA FILHO</t>
  </si>
  <si>
    <t>F04417</t>
  </si>
  <si>
    <t>620.027.244-15</t>
  </si>
  <si>
    <t>JOAO PINTO SIMOES DIVISORIAS ME</t>
  </si>
  <si>
    <t>F04410</t>
  </si>
  <si>
    <t>14.773.582/0001-53</t>
  </si>
  <si>
    <t>JOAO ROBERTO MARINO</t>
  </si>
  <si>
    <t>F03430</t>
  </si>
  <si>
    <t>084.437.008-82</t>
  </si>
  <si>
    <t>JOAO VITOR ALVES BEZERRA</t>
  </si>
  <si>
    <t>F04860</t>
  </si>
  <si>
    <t>121.540.794-74</t>
  </si>
  <si>
    <t>JOAO ZITO CAMINHA</t>
  </si>
  <si>
    <t>F06002</t>
  </si>
  <si>
    <t>036.683.803-25</t>
  </si>
  <si>
    <t>JOELMA CARLOS DE OLIVEIRA SILVA</t>
  </si>
  <si>
    <t>F05549</t>
  </si>
  <si>
    <t>623.649.794-04</t>
  </si>
  <si>
    <t>JOHN VICTOR BAI FRANCISCO</t>
  </si>
  <si>
    <t>F04363</t>
  </si>
  <si>
    <t>SUPORTE CARIMBOS E SERVICOS</t>
  </si>
  <si>
    <t>32.791.189/0001-74</t>
  </si>
  <si>
    <t>JOHNSON ABRANTES SOCIEDADE DE ADVOGADOS</t>
  </si>
  <si>
    <t>F03730</t>
  </si>
  <si>
    <t>JOHNSON ABRANTES</t>
  </si>
  <si>
    <t>11.663.900/0001-35</t>
  </si>
  <si>
    <t>JONATHAN FERREIRA MATIAS</t>
  </si>
  <si>
    <t>F05558</t>
  </si>
  <si>
    <t>51.733.050/0001-19</t>
  </si>
  <si>
    <t>JORGE PAULO SEVILHANO</t>
  </si>
  <si>
    <t>F04052</t>
  </si>
  <si>
    <t>27.593.181/0001-63</t>
  </si>
  <si>
    <t>JORNAL DIARIO DA MANHA</t>
  </si>
  <si>
    <t>F04304</t>
  </si>
  <si>
    <t>00.797.228/0001-54</t>
  </si>
  <si>
    <t>JOSAPAR JOAQUIM OLIVEIRA SA PARTICIPACOES</t>
  </si>
  <si>
    <t>C02961</t>
  </si>
  <si>
    <t>JOSAPAR OLIVEIRA SA</t>
  </si>
  <si>
    <t>F02858</t>
  </si>
  <si>
    <t>JOSATEX</t>
  </si>
  <si>
    <t>F02371</t>
  </si>
  <si>
    <t>JOSE ADILSON LIRA DE BARROS</t>
  </si>
  <si>
    <t>F03283</t>
  </si>
  <si>
    <t>JOSE ADILSON LIRA DE</t>
  </si>
  <si>
    <t>459.777.714-87</t>
  </si>
  <si>
    <t>JOSE ALBERTO CANDIDO SILVA</t>
  </si>
  <si>
    <t>F05636</t>
  </si>
  <si>
    <t>431.965.514-15</t>
  </si>
  <si>
    <t>JOSE ALEANDRO DE MEDEIROS</t>
  </si>
  <si>
    <t>F04549</t>
  </si>
  <si>
    <t>104.638.074-56</t>
  </si>
  <si>
    <t>JOSE ALEXANDRE SOARES DA SILVA</t>
  </si>
  <si>
    <t>F05315</t>
  </si>
  <si>
    <t>106.153.454-50</t>
  </si>
  <si>
    <t>JOSE ANTONIO DA SILVA</t>
  </si>
  <si>
    <t>F04854</t>
  </si>
  <si>
    <t>48.191.355/0001-31</t>
  </si>
  <si>
    <t>JOSE AZEVEDO DE MELO NETO</t>
  </si>
  <si>
    <t>F05567</t>
  </si>
  <si>
    <t>091.974.534-20</t>
  </si>
  <si>
    <t>JOSE BEZERRA DE ALMEIDA NETO</t>
  </si>
  <si>
    <t>F05467</t>
  </si>
  <si>
    <t>811.965.714-49</t>
  </si>
  <si>
    <t>JOSE CARLOS GOMES</t>
  </si>
  <si>
    <t>F04782</t>
  </si>
  <si>
    <t>476.637.404-59</t>
  </si>
  <si>
    <t>JOSE DA SILVA MOURA NETO</t>
  </si>
  <si>
    <t>F04250</t>
  </si>
  <si>
    <t>031.238.564-10</t>
  </si>
  <si>
    <t>JOSE DANIEL DE SOUZA NASCIMENTO</t>
  </si>
  <si>
    <t>F05999</t>
  </si>
  <si>
    <t>42.535.134/0001-57</t>
  </si>
  <si>
    <t>JOSE EDUARDO VIANA FILHO</t>
  </si>
  <si>
    <t>F05388</t>
  </si>
  <si>
    <t>121.707.704-96</t>
  </si>
  <si>
    <t>JOSÉ FERREIRA DA SILVA PLASTICOS</t>
  </si>
  <si>
    <t>F02323</t>
  </si>
  <si>
    <t>JOSE GALVAO DA CRUZ</t>
  </si>
  <si>
    <t>F03486</t>
  </si>
  <si>
    <t>323.417.764-34</t>
  </si>
  <si>
    <t>JOSE ILSON RIBEIRO PINTO JUNIOR</t>
  </si>
  <si>
    <t>F04877</t>
  </si>
  <si>
    <t>009.994.974-13</t>
  </si>
  <si>
    <t>JOSE IRANILSON LEITE DOS SANTOS</t>
  </si>
  <si>
    <t>F05128</t>
  </si>
  <si>
    <t>067.148.534-24</t>
  </si>
  <si>
    <t>JOSE IVAN DA SILVA</t>
  </si>
  <si>
    <t>F05197</t>
  </si>
  <si>
    <t>704.595.054-32</t>
  </si>
  <si>
    <t>JOSE IVANILDO DA SILVA</t>
  </si>
  <si>
    <t>F04899</t>
  </si>
  <si>
    <t>026.577.974-07</t>
  </si>
  <si>
    <t>JOSE IVISON DO NASCIMENTO SOARES LIMITADA</t>
  </si>
  <si>
    <t>F06309</t>
  </si>
  <si>
    <t>JOSE LEONEL BEZERRA</t>
  </si>
  <si>
    <t>F05590</t>
  </si>
  <si>
    <t>070.345.984-87</t>
  </si>
  <si>
    <t>JOSE LUAN XIMENES MARTINS LTDA</t>
  </si>
  <si>
    <t>F05722</t>
  </si>
  <si>
    <t>61.596.066/0001-80</t>
  </si>
  <si>
    <t>JOSE NILSON COIMBRA PEIXOTO</t>
  </si>
  <si>
    <t>F05598</t>
  </si>
  <si>
    <t>068.244.124-49</t>
  </si>
  <si>
    <t>JOSE PAES DE BARROS</t>
  </si>
  <si>
    <t>F05609</t>
  </si>
  <si>
    <t>013.588.204-49</t>
  </si>
  <si>
    <t>JOSE PAULO SA RODRIGUES GONCALVES</t>
  </si>
  <si>
    <t>F04481</t>
  </si>
  <si>
    <t>JOSE PAULO</t>
  </si>
  <si>
    <t>709.256.914-10</t>
  </si>
  <si>
    <t>JOSE RAMOS REINALDO</t>
  </si>
  <si>
    <t>F05014</t>
  </si>
  <si>
    <t>005.502.804-72</t>
  </si>
  <si>
    <t>JOSE ROBERTO ALVES DA SILVA</t>
  </si>
  <si>
    <t>F04743</t>
  </si>
  <si>
    <t>55.145.335/0001-90</t>
  </si>
  <si>
    <t>JOSE ROBERTO DIAS GOMES DA SILVA</t>
  </si>
  <si>
    <t>F03975</t>
  </si>
  <si>
    <t>360.556.704-53</t>
  </si>
  <si>
    <t>JOSE ROMERO DIAS GOMES DA SILVA</t>
  </si>
  <si>
    <t>F03976</t>
  </si>
  <si>
    <t>509.507.114-20</t>
  </si>
  <si>
    <t>JOSE SALES SAMPAIO</t>
  </si>
  <si>
    <t>F05030</t>
  </si>
  <si>
    <t>040.901.793-00</t>
  </si>
  <si>
    <t>JOSE SERGIO MEDEIROS LIRA</t>
  </si>
  <si>
    <t>F04802</t>
  </si>
  <si>
    <t>12.978.712/0001-69</t>
  </si>
  <si>
    <t>JOSE VALENTIM DA SILVA</t>
  </si>
  <si>
    <t>F05474</t>
  </si>
  <si>
    <t>311.584.984-20</t>
  </si>
  <si>
    <t>JOSEH ALDRIN BORGES</t>
  </si>
  <si>
    <t>F05517</t>
  </si>
  <si>
    <t>314.389.113-00</t>
  </si>
  <si>
    <t>JOSELANE GOMES DA SILVA</t>
  </si>
  <si>
    <t>F05531</t>
  </si>
  <si>
    <t>119.964.244-40</t>
  </si>
  <si>
    <t>JOSEMAR CAVALCANTI DE MORAIS BEZERRA LEI</t>
  </si>
  <si>
    <t>F05443</t>
  </si>
  <si>
    <t>076.083.784-84</t>
  </si>
  <si>
    <t>JOSENILDA MARQUES DA SILVA MELO</t>
  </si>
  <si>
    <t>F05503</t>
  </si>
  <si>
    <t>042.557.814-35</t>
  </si>
  <si>
    <t>JOSENILDO RAIMUNDO DANTAS</t>
  </si>
  <si>
    <t>F05579</t>
  </si>
  <si>
    <t>030.259.204-08</t>
  </si>
  <si>
    <t>JOSINALDO BARBOSA DINIZ</t>
  </si>
  <si>
    <t>F04402</t>
  </si>
  <si>
    <t>728.724.204-44</t>
  </si>
  <si>
    <t>JOSIVALDO BARBOSA DINIZ</t>
  </si>
  <si>
    <t>F04403</t>
  </si>
  <si>
    <t>447.478.884-20</t>
  </si>
  <si>
    <t>JOSIVAN JOSE DA SILVA 68609248453</t>
  </si>
  <si>
    <t>F03267</t>
  </si>
  <si>
    <t>JOSIVAN JOSE DA SIL</t>
  </si>
  <si>
    <t>18.459.769/0001-38</t>
  </si>
  <si>
    <t>JOSUE GONCALVES FERREIRA</t>
  </si>
  <si>
    <t>C03226</t>
  </si>
  <si>
    <t>149.213.914-91</t>
  </si>
  <si>
    <t>F03375</t>
  </si>
  <si>
    <t>JOSUE GONCALVES FERR</t>
  </si>
  <si>
    <t>JOTA TRES CONFECÇAO DE VESTUARIOS LTDA</t>
  </si>
  <si>
    <t>F06195</t>
  </si>
  <si>
    <t>JOTA3 CONFECÇÕES DE VESTUARIOS LTDA</t>
  </si>
  <si>
    <t>F06203</t>
  </si>
  <si>
    <t>JP COMERCIO REPRES. E SERVICOS LTDA</t>
  </si>
  <si>
    <t>F03734</t>
  </si>
  <si>
    <t>JP COMERCIO REPRES.</t>
  </si>
  <si>
    <t>08.092.231/0001-84</t>
  </si>
  <si>
    <t>JP INDUSTRIA FARMACEUTICA S/A</t>
  </si>
  <si>
    <t>C01221</t>
  </si>
  <si>
    <t>JP FARMA</t>
  </si>
  <si>
    <t>F03126</t>
  </si>
  <si>
    <t>FAVO DE MEL</t>
  </si>
  <si>
    <t>F02254</t>
  </si>
  <si>
    <t>JP STEAKHOUSE</t>
  </si>
  <si>
    <t>F02781</t>
  </si>
  <si>
    <t>JPG TECNOLOGIA E SOLUCOES EMPRESARIAIS LTDA</t>
  </si>
  <si>
    <t>F06131</t>
  </si>
  <si>
    <t>JR EMBALAGENS LTDA ME</t>
  </si>
  <si>
    <t>F03731</t>
  </si>
  <si>
    <t>JR EMBALAGENS</t>
  </si>
  <si>
    <t>05.441.117/0001-24</t>
  </si>
  <si>
    <t>JR PINTURAS JOSE RENATO RODRIGUES DO NAS</t>
  </si>
  <si>
    <t>F03550</t>
  </si>
  <si>
    <t>JR PINTURAS JOSE REN</t>
  </si>
  <si>
    <t>21.138.858/0001-97</t>
  </si>
  <si>
    <t>JRM LOCACOES E CONSTRUCOES LTDA ME</t>
  </si>
  <si>
    <t>F03880</t>
  </si>
  <si>
    <t>JRM LOCACOES E CONST</t>
  </si>
  <si>
    <t>13.270.633/0001-61</t>
  </si>
  <si>
    <t>JS ALIMENTACOES</t>
  </si>
  <si>
    <t>F02393</t>
  </si>
  <si>
    <t>JSL S.A.</t>
  </si>
  <si>
    <t>C02660</t>
  </si>
  <si>
    <t>JSL - GARAGEM</t>
  </si>
  <si>
    <t>F03110</t>
  </si>
  <si>
    <t>JTL ASSESSORIA ENERGETICA LTDA</t>
  </si>
  <si>
    <t>F04341</t>
  </si>
  <si>
    <t>29.686.047/0001-32</t>
  </si>
  <si>
    <t>JUA ENERGIA S. A.</t>
  </si>
  <si>
    <t>C02865</t>
  </si>
  <si>
    <t>JUÁ ENERGIA</t>
  </si>
  <si>
    <t>F01571</t>
  </si>
  <si>
    <t>JUBIABA VEICULOS</t>
  </si>
  <si>
    <t>F00694</t>
  </si>
  <si>
    <t>JUCELINO B DE VASCONCELOS ME</t>
  </si>
  <si>
    <t>F04841</t>
  </si>
  <si>
    <t>29.036.146/0001-79</t>
  </si>
  <si>
    <t>JULIA MORAES DA COSTA</t>
  </si>
  <si>
    <t>F04815</t>
  </si>
  <si>
    <t>115.270.254-89</t>
  </si>
  <si>
    <t>JULIA MOURA SA LEITAO</t>
  </si>
  <si>
    <t>F04683</t>
  </si>
  <si>
    <t>124.622.644-85</t>
  </si>
  <si>
    <t>JULIANA ANTONIO FERNANDES DE SOUZA</t>
  </si>
  <si>
    <t>F04796</t>
  </si>
  <si>
    <t>088.949.884-90</t>
  </si>
  <si>
    <t>JULIANA COELI DE LUNA BEZERRA</t>
  </si>
  <si>
    <t>F05177</t>
  </si>
  <si>
    <t>057.383.584-57</t>
  </si>
  <si>
    <t>JULIANA RANGEL DANTAS 04606090413-EI</t>
  </si>
  <si>
    <t>F03616</t>
  </si>
  <si>
    <t>JULIANA DANTAS</t>
  </si>
  <si>
    <t>17.284.559/0001-93</t>
  </si>
  <si>
    <t>JULIET ANDRE DE OLIVEIRA</t>
  </si>
  <si>
    <t>F04034</t>
  </si>
  <si>
    <t>TEC DRONE ASSISTENCIA TECNICA DJI</t>
  </si>
  <si>
    <t>24.369.900/0001-79</t>
  </si>
  <si>
    <t>JULIO RICARDO MICELI</t>
  </si>
  <si>
    <t>F05583</t>
  </si>
  <si>
    <t>61.603.259/0001-11</t>
  </si>
  <si>
    <t>JULLY STEPHANE DA SILVA</t>
  </si>
  <si>
    <t>C03311</t>
  </si>
  <si>
    <t>097.939.234-90</t>
  </si>
  <si>
    <t>F04170</t>
  </si>
  <si>
    <t>JULLY</t>
  </si>
  <si>
    <t>JUNQUEIRA VIAGENS E TURISMO LTDA</t>
  </si>
  <si>
    <t>F03817</t>
  </si>
  <si>
    <t>JUNQUEIRA VIAGENS E</t>
  </si>
  <si>
    <t>02.520.976/0001-10</t>
  </si>
  <si>
    <t>JUNTA COMERCIAL DO ESTADO DE PERNAMBUCO</t>
  </si>
  <si>
    <t>F04132</t>
  </si>
  <si>
    <t>JUCEPE</t>
  </si>
  <si>
    <t>10.054.583/0001-97</t>
  </si>
  <si>
    <t>JUNTA COMERCIAL DO ESTADO DO AMAZONAS</t>
  </si>
  <si>
    <t>F03912</t>
  </si>
  <si>
    <t>JUNTA COMERCIAL DO E</t>
  </si>
  <si>
    <t>04.231.205/0001-39</t>
  </si>
  <si>
    <t>JUNTA COMERCIAL DO ESTADO DO CEARA</t>
  </si>
  <si>
    <t>F04618</t>
  </si>
  <si>
    <t>JUCEC</t>
  </si>
  <si>
    <t>09.453.523/0001-68</t>
  </si>
  <si>
    <t>JUNTA COMERCIAL DO ESTADO DO PARA JUCEPA</t>
  </si>
  <si>
    <t>F04005</t>
  </si>
  <si>
    <t>04.825.329/0001-42</t>
  </si>
  <si>
    <t>JUNTO SEGUROS S.A</t>
  </si>
  <si>
    <t>F04356</t>
  </si>
  <si>
    <t>84.948.157/0001-33</t>
  </si>
  <si>
    <t>JUNTOS ENERGIA S/A</t>
  </si>
  <si>
    <t>C03359</t>
  </si>
  <si>
    <t>27.295.080/0001-06</t>
  </si>
  <si>
    <t>JURANDIR PIRES GALDINO CIA LTDA</t>
  </si>
  <si>
    <t>F03802</t>
  </si>
  <si>
    <t>JURANDIR PIRES GALDI</t>
  </si>
  <si>
    <t>10.778.132/0016-89</t>
  </si>
  <si>
    <t>JUSTEN, PEREIRA, OLIVEIRA E TALAMINI</t>
  </si>
  <si>
    <t>F05552</t>
  </si>
  <si>
    <t>79.747.507/0001-63</t>
  </si>
  <si>
    <t>JX AMBIENTAL SERVICOS LTDA</t>
  </si>
  <si>
    <t>F04559</t>
  </si>
  <si>
    <t>43.438.529/0001-02</t>
  </si>
  <si>
    <t>JX PREST. SERV. DE ASSESSORIA AMBIENTAL</t>
  </si>
  <si>
    <t>F04398</t>
  </si>
  <si>
    <t>36.583.389/0001-92</t>
  </si>
  <si>
    <t>KABUM COMERCIO ELETRONICO SA</t>
  </si>
  <si>
    <t>F03950</t>
  </si>
  <si>
    <t>KABUM COMERCIO ELETR</t>
  </si>
  <si>
    <t>05.570.714/0008-25</t>
  </si>
  <si>
    <t>KABUM S.A.</t>
  </si>
  <si>
    <t>F05268</t>
  </si>
  <si>
    <t>05.570.714/0001-59</t>
  </si>
  <si>
    <t>KAKAW AMAZONIA INDUSTRIA E COM DE BEBIDA</t>
  </si>
  <si>
    <t>F04992</t>
  </si>
  <si>
    <t>KAKAW AMAZONIA</t>
  </si>
  <si>
    <t>34.538.522/0001-63</t>
  </si>
  <si>
    <t>KALIMO TEXTIL LTDA</t>
  </si>
  <si>
    <t>C01247</t>
  </si>
  <si>
    <t>KALIMO TEXTIL</t>
  </si>
  <si>
    <t>C01337</t>
  </si>
  <si>
    <t>KALIMO TINTURARIA</t>
  </si>
  <si>
    <t>C02053</t>
  </si>
  <si>
    <t>KALIMO MALHARIA</t>
  </si>
  <si>
    <t>F03168</t>
  </si>
  <si>
    <t>F03184</t>
  </si>
  <si>
    <t>F03185</t>
  </si>
  <si>
    <t>KALUNGA COM E IND GRAFICA LTDA</t>
  </si>
  <si>
    <t>F03911</t>
  </si>
  <si>
    <t>KALUNGA COM E IND GR</t>
  </si>
  <si>
    <t>43.283.811/0105-46</t>
  </si>
  <si>
    <t>KALUNGA COMERCIO INDUSTRIA GRAFICA LTDA</t>
  </si>
  <si>
    <t>F03647</t>
  </si>
  <si>
    <t>KALUNGA</t>
  </si>
  <si>
    <t>43.283.811/0012-02</t>
  </si>
  <si>
    <t>KANAFLEX DO NORDESTE INDUSTRIA E COMERCI</t>
  </si>
  <si>
    <t>F04731</t>
  </si>
  <si>
    <t>31.037.833/0001-50</t>
  </si>
  <si>
    <t>KARLOS DANIEL MENEZES E SILVA</t>
  </si>
  <si>
    <t>F05337</t>
  </si>
  <si>
    <t>002.769.713-45</t>
  </si>
  <si>
    <t>KAROLINE BANDEIRA DE LIMA</t>
  </si>
  <si>
    <t>F04178</t>
  </si>
  <si>
    <t>098.729.254-45</t>
  </si>
  <si>
    <t>KARSTEN S.A.</t>
  </si>
  <si>
    <t>C01071</t>
  </si>
  <si>
    <t>KARSTEN</t>
  </si>
  <si>
    <t>F02974</t>
  </si>
  <si>
    <t>KATIA REGINA FORTALEZA DO NASCIMENTO</t>
  </si>
  <si>
    <t>F03871</t>
  </si>
  <si>
    <t>KATIA REGINA FORTALE</t>
  </si>
  <si>
    <t>908.205.419-15</t>
  </si>
  <si>
    <t>KATZ &amp; TEIXEIRA ADVOGADOS</t>
  </si>
  <si>
    <t>F06109</t>
  </si>
  <si>
    <t>65.496.270/0001-80</t>
  </si>
  <si>
    <t>KBPX ADMINISTRACAO</t>
  </si>
  <si>
    <t>F06083</t>
  </si>
  <si>
    <t>KEGL ASSESSORIA E CONSULTORIA EMP LTDA</t>
  </si>
  <si>
    <t>F04681</t>
  </si>
  <si>
    <t>50.395.757/0001-08</t>
  </si>
  <si>
    <t>KELVION INTERCAMBIADORES LTDA.</t>
  </si>
  <si>
    <t>C01955</t>
  </si>
  <si>
    <t>KELVION INTERCAMBIADORES</t>
  </si>
  <si>
    <t>F02601</t>
  </si>
  <si>
    <t>KENNEDI CARVALHO DA SILVA 35282965852</t>
  </si>
  <si>
    <t>F04173</t>
  </si>
  <si>
    <t>KENNEDI</t>
  </si>
  <si>
    <t>22.698.866/0001-50</t>
  </si>
  <si>
    <t>KGMLAN DISTRIBUIDORA LTDA</t>
  </si>
  <si>
    <t>F05295</t>
  </si>
  <si>
    <t>18.217.682/0001-54</t>
  </si>
  <si>
    <t>KHOMP INDUSTRIA E COMERCIO LTDA</t>
  </si>
  <si>
    <t>F05229</t>
  </si>
  <si>
    <t>01.277.298/0001-44</t>
  </si>
  <si>
    <t>KINROSS BRASIL MINERACAO S/A</t>
  </si>
  <si>
    <t>C00146</t>
  </si>
  <si>
    <t>KINROSS</t>
  </si>
  <si>
    <t>F01562</t>
  </si>
  <si>
    <t>KIWIFY PAGAMENTOS, TEC E SERV LTDA</t>
  </si>
  <si>
    <t>F05214</t>
  </si>
  <si>
    <t>KIWIFY</t>
  </si>
  <si>
    <t>36.149.947/0001-06</t>
  </si>
  <si>
    <t>KIWIKS SOLUCOES INTEGRADAS KIWIKS SOLUCO</t>
  </si>
  <si>
    <t>F04213</t>
  </si>
  <si>
    <t>35.297.465/0001-30</t>
  </si>
  <si>
    <t>KL LOCACOES E SERVICOS LTDA</t>
  </si>
  <si>
    <t>F05349</t>
  </si>
  <si>
    <t>19.906.542/0001-56</t>
  </si>
  <si>
    <t>KLABIN S.A.</t>
  </si>
  <si>
    <t>C00305</t>
  </si>
  <si>
    <t>KLABIN</t>
  </si>
  <si>
    <t>C01111</t>
  </si>
  <si>
    <t>KLABIN FILIAL</t>
  </si>
  <si>
    <t>C01674</t>
  </si>
  <si>
    <t>KLABIN - GOIANA</t>
  </si>
  <si>
    <t>C01917</t>
  </si>
  <si>
    <t>KLABIN - CORREIA PINTO</t>
  </si>
  <si>
    <t>F02854</t>
  </si>
  <si>
    <t>F02903</t>
  </si>
  <si>
    <t>F02982</t>
  </si>
  <si>
    <t>F03015</t>
  </si>
  <si>
    <t>KLINT DISTRIBUIDORA DE FIOS E CABOS LTDA</t>
  </si>
  <si>
    <t>F05665</t>
  </si>
  <si>
    <t>02.195.445/0001-08</t>
  </si>
  <si>
    <t>KM TOPOGRAFIA LTDA</t>
  </si>
  <si>
    <t>F04292</t>
  </si>
  <si>
    <t>12.937.548/0001-41</t>
  </si>
  <si>
    <t>KOBLITZ ENERGIA LTDA</t>
  </si>
  <si>
    <t>C03318</t>
  </si>
  <si>
    <t>05.964.140/0001-01</t>
  </si>
  <si>
    <t>F04190</t>
  </si>
  <si>
    <t>KOBLITZ</t>
  </si>
  <si>
    <t>KOBUCHI COBRANCAS LTDA</t>
  </si>
  <si>
    <t>C03310</t>
  </si>
  <si>
    <t>00.360.502/0001-23</t>
  </si>
  <si>
    <t>KOCH HIPERMERCADO S/A</t>
  </si>
  <si>
    <t>C01123</t>
  </si>
  <si>
    <t>KOCH</t>
  </si>
  <si>
    <t>F00542</t>
  </si>
  <si>
    <t>KOLFF BRASIL COMERCIAL IMPORT</t>
  </si>
  <si>
    <t>F03826</t>
  </si>
  <si>
    <t>KOLFF BRASIL COMERCI</t>
  </si>
  <si>
    <t>11.847.525/0001-83</t>
  </si>
  <si>
    <t>KOMANI CONSULTORIA EM ENERGIAS RENOV EIR</t>
  </si>
  <si>
    <t>F05181</t>
  </si>
  <si>
    <t>09.568.340/0001-98</t>
  </si>
  <si>
    <t>KOVR SEGURADORA S.A</t>
  </si>
  <si>
    <t>F05354</t>
  </si>
  <si>
    <t>42.366.302/0001-28</t>
  </si>
  <si>
    <t>KROMA ATIVOS KROMA INVESTIMENTOS E PARTI</t>
  </si>
  <si>
    <t>F03349</t>
  </si>
  <si>
    <t>KROMA ATIVOS KROMA I</t>
  </si>
  <si>
    <t>08.723.675/0001-70</t>
  </si>
  <si>
    <t>KROMA ENERGIA</t>
  </si>
  <si>
    <t>KROMA AC</t>
  </si>
  <si>
    <t>C02781</t>
  </si>
  <si>
    <t>KROMA CE</t>
  </si>
  <si>
    <t>KROMA PB</t>
  </si>
  <si>
    <t>KROMA SP</t>
  </si>
  <si>
    <t>C03256</t>
  </si>
  <si>
    <t>10.202.852/0002-04</t>
  </si>
  <si>
    <t>10.202.852/0003-87</t>
  </si>
  <si>
    <t>F00679</t>
  </si>
  <si>
    <t>F00738</t>
  </si>
  <si>
    <t>F01018</t>
  </si>
  <si>
    <t>F01093</t>
  </si>
  <si>
    <t>F01319</t>
  </si>
  <si>
    <t>KROMA CONECTA ELETROPOSTOS 1 S.A</t>
  </si>
  <si>
    <t>F05715</t>
  </si>
  <si>
    <t>63.034.420/0001-09</t>
  </si>
  <si>
    <t>KROMA CONECTA ELETROPOSTOS 2</t>
  </si>
  <si>
    <t>F05716</t>
  </si>
  <si>
    <t>63.034.419/0001-84</t>
  </si>
  <si>
    <t>KROMA CONECTA ELETROPOSTOS PARTICIPACOES</t>
  </si>
  <si>
    <t>F05739</t>
  </si>
  <si>
    <t>62.639.928/0001-78</t>
  </si>
  <si>
    <t>61.877.442/0001-05</t>
  </si>
  <si>
    <t>KROMA ENERGIAS RENOVAVEIS S.A</t>
  </si>
  <si>
    <t>F04460</t>
  </si>
  <si>
    <t>43.103.220/0001-53</t>
  </si>
  <si>
    <t>KROMA ENERGIAS RENOVAVEIS S.A.</t>
  </si>
  <si>
    <t>C03345</t>
  </si>
  <si>
    <t>KROMA GESTAO</t>
  </si>
  <si>
    <t>F00341</t>
  </si>
  <si>
    <t>KROMA GRAFICA KROMA GRAFICA E EDITORA LT</t>
  </si>
  <si>
    <t>F03295</t>
  </si>
  <si>
    <t>KROMA GRAFICA KROMA</t>
  </si>
  <si>
    <t>03.082.188/0001-52</t>
  </si>
  <si>
    <t>KROMA INVESTIMENTOS E PARTICIPACOES LTDA</t>
  </si>
  <si>
    <t>C03207</t>
  </si>
  <si>
    <t>KRON INSTRUMENTOS ELETRICOS LTDA</t>
  </si>
  <si>
    <t>F05543</t>
  </si>
  <si>
    <t>60.891.033/0001-09</t>
  </si>
  <si>
    <t>KS INDUSTRIA E COMERCIO DE MOVEIS LTDA</t>
  </si>
  <si>
    <t>F03770</t>
  </si>
  <si>
    <t>KS INDUSTRIA E COMER</t>
  </si>
  <si>
    <t>09.464.770/0001-60</t>
  </si>
  <si>
    <t>KV LUX CD FILIAL ES</t>
  </si>
  <si>
    <t>F05951</t>
  </si>
  <si>
    <t>08.196.238/0002-27</t>
  </si>
  <si>
    <t>KVAR ENERGIA LTDA</t>
  </si>
  <si>
    <t>F05145</t>
  </si>
  <si>
    <t>16.622.681/0001-60</t>
  </si>
  <si>
    <t>KYON PS TRADER ENERGIA LTDA</t>
  </si>
  <si>
    <t>C01220</t>
  </si>
  <si>
    <t>RIBEIRAO ENERGIA</t>
  </si>
  <si>
    <t>F02647</t>
  </si>
  <si>
    <t>L &amp; T SERVICOS DE INSTALACAO E MANUTENCA</t>
  </si>
  <si>
    <t>F03270</t>
  </si>
  <si>
    <t>L &amp; T SERVICOS DE IN</t>
  </si>
  <si>
    <t>10.794.900/0001-01</t>
  </si>
  <si>
    <t>L AFFICHE COMERCIO E SERVICO LTDA</t>
  </si>
  <si>
    <t>F05511</t>
  </si>
  <si>
    <t>02.135.921/0010-88</t>
  </si>
  <si>
    <t>L COMERCIO DE INFORMATICA LTDA</t>
  </si>
  <si>
    <t>F05570</t>
  </si>
  <si>
    <t>24.073.694/0022-80</t>
  </si>
  <si>
    <t>L E M TELECOMUNICACOES LTDA</t>
  </si>
  <si>
    <t>F06282</t>
  </si>
  <si>
    <t>11.092.705/0001-00</t>
  </si>
  <si>
    <t>DE ANGELIS</t>
  </si>
  <si>
    <t>F02365</t>
  </si>
  <si>
    <t>L F S COMERCIO E IMPORTACAO DE ALIMENTOS LTDA</t>
  </si>
  <si>
    <t>C01396</t>
  </si>
  <si>
    <t>LAREDO MATRIZ</t>
  </si>
  <si>
    <t>C01483</t>
  </si>
  <si>
    <t>LAREDO MESSEJANA</t>
  </si>
  <si>
    <t>C01484</t>
  </si>
  <si>
    <t>LAREDO CENTRO</t>
  </si>
  <si>
    <t>C01485</t>
  </si>
  <si>
    <t>LAREDO GENIBAU</t>
  </si>
  <si>
    <t>C01499</t>
  </si>
  <si>
    <t>LAREDO JUAZEIRO DO N.</t>
  </si>
  <si>
    <t>C01514</t>
  </si>
  <si>
    <t>LAREDO SOBRAL</t>
  </si>
  <si>
    <t>F01430</t>
  </si>
  <si>
    <t>F01457</t>
  </si>
  <si>
    <t>F01458</t>
  </si>
  <si>
    <t>F01459</t>
  </si>
  <si>
    <t>F01480</t>
  </si>
  <si>
    <t>F01494</t>
  </si>
  <si>
    <t>L M ROCHA CONSULTORIA</t>
  </si>
  <si>
    <t>F04379</t>
  </si>
  <si>
    <t>13.957.487/0001-47</t>
  </si>
  <si>
    <t>L M ROCHA SOCIEDADE INDIVIDUAL DE ADVOCA</t>
  </si>
  <si>
    <t>F04997</t>
  </si>
  <si>
    <t>L M ROCHA SOCIEDADE INDIVIDUAL DE ADV</t>
  </si>
  <si>
    <t>49.239.656/0001-50</t>
  </si>
  <si>
    <t>L. A. LUCAS III E CIA LTDA</t>
  </si>
  <si>
    <t>F05336</t>
  </si>
  <si>
    <t>AUTO POSTO PAZ LUCAS III</t>
  </si>
  <si>
    <t>08.035.873/0001-41</t>
  </si>
  <si>
    <t>L.C.B DOS SANTOS SERRALHARIA ME</t>
  </si>
  <si>
    <t>F03746</t>
  </si>
  <si>
    <t>BRAZ SERRALHARIA</t>
  </si>
  <si>
    <t>11.697.770/0001-51</t>
  </si>
  <si>
    <t>L.F.R.CARLI e CIA. LTDA.</t>
  </si>
  <si>
    <t>C00935</t>
  </si>
  <si>
    <t>LFR CARLI PLAC</t>
  </si>
  <si>
    <t>F02893</t>
  </si>
  <si>
    <t>L2 ENGENHARIA DE OBRAS</t>
  </si>
  <si>
    <t>F05560</t>
  </si>
  <si>
    <t>40.105.171/0001-08</t>
  </si>
  <si>
    <t>LA CUISINE EVENTOS LTDA EPP</t>
  </si>
  <si>
    <t>F03981</t>
  </si>
  <si>
    <t>11.376.385/0001-02</t>
  </si>
  <si>
    <t>LA ROCHA INDUSTRIA E COMERCIO DE FIBRAS MINERAIS LTDA</t>
  </si>
  <si>
    <t>C01952</t>
  </si>
  <si>
    <t>LA ROCHA</t>
  </si>
  <si>
    <t>F01279</t>
  </si>
  <si>
    <t>LA TECNOLOGIA E SOLUCOES LTDA</t>
  </si>
  <si>
    <t>F05962</t>
  </si>
  <si>
    <t>32.526.512/0001-82</t>
  </si>
  <si>
    <t>LA URSA REFEIÇOES EVENTOS LTDA</t>
  </si>
  <si>
    <t>F06308</t>
  </si>
  <si>
    <t>LABCHECAP 02</t>
  </si>
  <si>
    <t>LABCHECAP 01</t>
  </si>
  <si>
    <t>F01416</t>
  </si>
  <si>
    <t>F01417</t>
  </si>
  <si>
    <t>LABOR AMBIENTAL ANALISES DE AGUAS E SOLO</t>
  </si>
  <si>
    <t>F04865</t>
  </si>
  <si>
    <t>LABOR AMBIENTAL</t>
  </si>
  <si>
    <t>07.243.411/0001-57</t>
  </si>
  <si>
    <t>LABOR SOCIEDADE CORRETORA DE CAMBIO LTDA</t>
  </si>
  <si>
    <t>F04147</t>
  </si>
  <si>
    <t>06.132.348/0001-19</t>
  </si>
  <si>
    <t>LABORATORIO DE BIO CONTROLE FARROUPILHA LTDA.</t>
  </si>
  <si>
    <t>C00810</t>
  </si>
  <si>
    <t>LABORATORIO FARROUPILHA</t>
  </si>
  <si>
    <t>F00931</t>
  </si>
  <si>
    <t>LAFEPE</t>
  </si>
  <si>
    <t>F01076</t>
  </si>
  <si>
    <t>LABORATORIO GLOBO LTDA</t>
  </si>
  <si>
    <t>C00154</t>
  </si>
  <si>
    <t>LABORATORIO GLOBO</t>
  </si>
  <si>
    <t>F01572</t>
  </si>
  <si>
    <t>LABORATORIO QUIMICO FARMACEUTICO BERGAMO LTDA</t>
  </si>
  <si>
    <t>C01333</t>
  </si>
  <si>
    <t>BERGAMO - TABOAO DA SERRA</t>
  </si>
  <si>
    <t>F03177</t>
  </si>
  <si>
    <t>LABORPRINT GRAFICA E EDITORA LTDA</t>
  </si>
  <si>
    <t>C03119</t>
  </si>
  <si>
    <t>LABORPRINT</t>
  </si>
  <si>
    <t>F00548</t>
  </si>
  <si>
    <t>LACERDA E CAMPELO</t>
  </si>
  <si>
    <t>F02441</t>
  </si>
  <si>
    <t>LACOMEX INDUSTRIA COMERCIO E REPRESENTA</t>
  </si>
  <si>
    <t>F03525</t>
  </si>
  <si>
    <t>LACOMEX INDUSTRIA C</t>
  </si>
  <si>
    <t>70.089.867/0002-21</t>
  </si>
  <si>
    <t>LACTOJARA INDUSTRIA E COMERCIO DE LATICINIOS S.A.</t>
  </si>
  <si>
    <t>C00312</t>
  </si>
  <si>
    <t>PIC NIC</t>
  </si>
  <si>
    <t>F00446</t>
  </si>
  <si>
    <t>LAGHETTO ADMINISTRADORA DE HOTEIS LTDA SCP MANHATTAN</t>
  </si>
  <si>
    <t>C01903</t>
  </si>
  <si>
    <t>HOTEL MANHATTAN</t>
  </si>
  <si>
    <t>F02552</t>
  </si>
  <si>
    <t>LAGOA NOVA TRANSMISSORA</t>
  </si>
  <si>
    <t>F05832</t>
  </si>
  <si>
    <t>27.965.273/0002-08</t>
  </si>
  <si>
    <t>LAIS KRAUZER ALVES TRANSPORTES</t>
  </si>
  <si>
    <t>F05981</t>
  </si>
  <si>
    <t>42.706.386/0001-00</t>
  </si>
  <si>
    <t>LAJEDO CARTORIO DE OFICIO UNICO</t>
  </si>
  <si>
    <t>F06306</t>
  </si>
  <si>
    <t>LALAMPE ESPACO LUZ COMERCIO LTDA - EPP</t>
  </si>
  <si>
    <t>F03499</t>
  </si>
  <si>
    <t>LALAMPE ESPACO LUZ C</t>
  </si>
  <si>
    <t>07.387.791/0001-01</t>
  </si>
  <si>
    <t>LALLEMAND SOLUCOES BIOLOGICAS LTDA</t>
  </si>
  <si>
    <t>C01980</t>
  </si>
  <si>
    <t>LALLEMAND</t>
  </si>
  <si>
    <t>F02637</t>
  </si>
  <si>
    <t>LAMAGE CONS ADM PART EMPRESARIAIS LTDA</t>
  </si>
  <si>
    <t>F03960</t>
  </si>
  <si>
    <t>20.182.503/0001-32</t>
  </si>
  <si>
    <t>LAMINOR</t>
  </si>
  <si>
    <t>LAMINOR UC2</t>
  </si>
  <si>
    <t>F00288</t>
  </si>
  <si>
    <t>F00289</t>
  </si>
  <si>
    <t>LAQA LABORATORIO DE ANALISES QUIMICAS</t>
  </si>
  <si>
    <t>F05650</t>
  </si>
  <si>
    <t>46.011.426/0001-41</t>
  </si>
  <si>
    <t>LARISSA NOGUCHI DE OLIVEIRA</t>
  </si>
  <si>
    <t>F04426</t>
  </si>
  <si>
    <t>31.510.661/0001-90</t>
  </si>
  <si>
    <t>LASA LAGO AZUL SA</t>
  </si>
  <si>
    <t>C00093</t>
  </si>
  <si>
    <t>LASA LAGO</t>
  </si>
  <si>
    <t>F00189</t>
  </si>
  <si>
    <t>LASA LINHARES AGROINDUSTRIAL SA</t>
  </si>
  <si>
    <t>C00737</t>
  </si>
  <si>
    <t>LASA - LINHARES</t>
  </si>
  <si>
    <t>F02171</t>
  </si>
  <si>
    <t>LATCO BEVERAGES INDUSTRIA E COMERCIO DE BEBIDAS E ALIMENTOS IMPORTACAO E EXPORTACAO EIRELI</t>
  </si>
  <si>
    <t>C00925</t>
  </si>
  <si>
    <t>LATCO BEVERAGES</t>
  </si>
  <si>
    <t>F00426</t>
  </si>
  <si>
    <t>LATEC ASSESSORIA EMPRESARIAL LTDA</t>
  </si>
  <si>
    <t>F03481</t>
  </si>
  <si>
    <t>LATEC ASSESSORIA EMP</t>
  </si>
  <si>
    <t>03.738.396/0001-67</t>
  </si>
  <si>
    <t>LATICINIOS LATCO LTDA</t>
  </si>
  <si>
    <t>C00923</t>
  </si>
  <si>
    <t>LATCO CRUZEIRO DO OESTE</t>
  </si>
  <si>
    <t>C00924</t>
  </si>
  <si>
    <t>LATCO AIRTON SENNA</t>
  </si>
  <si>
    <t>C00934</t>
  </si>
  <si>
    <t>LATCO FRANCISCO BELTRAO</t>
  </si>
  <si>
    <t>C00945</t>
  </si>
  <si>
    <t>LATCO MARIPA</t>
  </si>
  <si>
    <t>C00952</t>
  </si>
  <si>
    <t>LATCO REALEZA</t>
  </si>
  <si>
    <t>F02886</t>
  </si>
  <si>
    <t>F02887</t>
  </si>
  <si>
    <t>F02891</t>
  </si>
  <si>
    <t>F02902</t>
  </si>
  <si>
    <t>F02906</t>
  </si>
  <si>
    <t>LATICINIOS SAO JOAO S/A</t>
  </si>
  <si>
    <t>C01119</t>
  </si>
  <si>
    <t>LATICINIOS SÃO JOÃO</t>
  </si>
  <si>
    <t>F03026</t>
  </si>
  <si>
    <t>LATICINIOS VALE DO LEITE</t>
  </si>
  <si>
    <t>F02439</t>
  </si>
  <si>
    <t>LAURO ALVES DE CASTRO</t>
  </si>
  <si>
    <t>F04760</t>
  </si>
  <si>
    <t>442.868.484-34</t>
  </si>
  <si>
    <t>LAVSIM - HIGIENIZACAO TEXTIL S.A.</t>
  </si>
  <si>
    <t>C01325</t>
  </si>
  <si>
    <t>LAVSIM HIGIENIZACAO</t>
  </si>
  <si>
    <t>F00656</t>
  </si>
  <si>
    <t>LAWRENCE EDITORA LTDA</t>
  </si>
  <si>
    <t>F04139</t>
  </si>
  <si>
    <t>05.882.681/0001-82</t>
  </si>
  <si>
    <t>LB DO NASCIMENTO CIA LTDA</t>
  </si>
  <si>
    <t>F05945</t>
  </si>
  <si>
    <t>56.964.584/0001-70</t>
  </si>
  <si>
    <t>LD ILUMINACAO DO RECIFE LTDA ME</t>
  </si>
  <si>
    <t>F03713</t>
  </si>
  <si>
    <t>LD ILUMINACAO</t>
  </si>
  <si>
    <t>02.418.369/0001-44</t>
  </si>
  <si>
    <t>LE TENDE ARTIGOS DE DECORACAO LTDA</t>
  </si>
  <si>
    <t>F04507</t>
  </si>
  <si>
    <t>41.680.464/0001-73</t>
  </si>
  <si>
    <t>LEADLOVERS TECNOLOGIA LTDA ME</t>
  </si>
  <si>
    <t>F04414</t>
  </si>
  <si>
    <t>22.799.684/0001-76</t>
  </si>
  <si>
    <t>LEAL DISTRIBUIDORA DE MAT DE LIMPEZA E E</t>
  </si>
  <si>
    <t>F04969</t>
  </si>
  <si>
    <t>LEAL DISTRIBUIDORA</t>
  </si>
  <si>
    <t>41.200.526/0001-00</t>
  </si>
  <si>
    <t>LEANDRO OLIVEIRA  SERVICOS</t>
  </si>
  <si>
    <t>F02809</t>
  </si>
  <si>
    <t>LEDAX COMERCIALIZADORA DE ENERGIA LTDA</t>
  </si>
  <si>
    <t>C02700</t>
  </si>
  <si>
    <t>LEDAX</t>
  </si>
  <si>
    <t>F02663</t>
  </si>
  <si>
    <t>LEDERVIN INDUSTRIA E COMERCIO LTDA.</t>
  </si>
  <si>
    <t>C01331</t>
  </si>
  <si>
    <t>LEDERVIN SUMARE</t>
  </si>
  <si>
    <t>F00662</t>
  </si>
  <si>
    <t>LEFOSSE ADVOGADOS</t>
  </si>
  <si>
    <t>F05610</t>
  </si>
  <si>
    <t>17.748.017/0001-24</t>
  </si>
  <si>
    <t>F05988</t>
  </si>
  <si>
    <t>57.756.694/0001-09</t>
  </si>
  <si>
    <t>LEGAL ENERGIA GESTAO E REPRESENTACAO LTDA</t>
  </si>
  <si>
    <t>F06139</t>
  </si>
  <si>
    <t>LEITE &amp; PAIVA CENTRO AUTOMOTO LTDA ME</t>
  </si>
  <si>
    <t>F03605</t>
  </si>
  <si>
    <t>LEITE &amp; PAIVA</t>
  </si>
  <si>
    <t>20.523.511/0001-03</t>
  </si>
  <si>
    <t>LEITE &amp; RIBEIRO EMPREENDIMENTOS LTDA</t>
  </si>
  <si>
    <t>F03853</t>
  </si>
  <si>
    <t>LEITE &amp; RIBEIRO EMPR</t>
  </si>
  <si>
    <t>17.325.743/0001-34</t>
  </si>
  <si>
    <t>LELEO CONSTRUCOES LTDA</t>
  </si>
  <si>
    <t>F05369</t>
  </si>
  <si>
    <t>07.542.463/0021-78</t>
  </si>
  <si>
    <t>LEMOS TELECOMUNICACOES LTDA</t>
  </si>
  <si>
    <t>F03700</t>
  </si>
  <si>
    <t>LEMOS TELECOM</t>
  </si>
  <si>
    <t>04.752.165/0001-70</t>
  </si>
  <si>
    <t>LENILSON SOARES FERREIRA</t>
  </si>
  <si>
    <t>F05168</t>
  </si>
  <si>
    <t>ROCHA COMERCIAL</t>
  </si>
  <si>
    <t>47.814.720/0001-54</t>
  </si>
  <si>
    <t>LENOVO COMERCIAL E DISTRIBUICAO LTDA</t>
  </si>
  <si>
    <t>F03847</t>
  </si>
  <si>
    <t>LENOVO COMERCIAL E D</t>
  </si>
  <si>
    <t>22.797.545/0001-03</t>
  </si>
  <si>
    <t>LENOVO TECNOLOGIA BRASIL LTDA</t>
  </si>
  <si>
    <t>C03308</t>
  </si>
  <si>
    <t>07.275.920/0001-61</t>
  </si>
  <si>
    <t>F04054</t>
  </si>
  <si>
    <t>LENOVO</t>
  </si>
  <si>
    <t>LEO MITSUO YANAGUIHARA</t>
  </si>
  <si>
    <t>F04728</t>
  </si>
  <si>
    <t>40.127.767/0001-09</t>
  </si>
  <si>
    <t>LEONARDO FERRAZ DE SOUSA MAGALHAES</t>
  </si>
  <si>
    <t>F04771</t>
  </si>
  <si>
    <t>114.789.614-30</t>
  </si>
  <si>
    <t>LEONARDO FRIAS MUNIZ</t>
  </si>
  <si>
    <t>F05064</t>
  </si>
  <si>
    <t>31.908.299/0001-00</t>
  </si>
  <si>
    <t>LEONARDO LUIZ FERREIRA DE FREITAS</t>
  </si>
  <si>
    <t>F04924</t>
  </si>
  <si>
    <t>46.958.460/0001-28</t>
  </si>
  <si>
    <t>LEONEL FERREIRA DOS SANTOS 26319861215</t>
  </si>
  <si>
    <t>F05482</t>
  </si>
  <si>
    <t>19.749.333/0001-46</t>
  </si>
  <si>
    <t>LEONOR LAPA DE GOIS</t>
  </si>
  <si>
    <t>F03588</t>
  </si>
  <si>
    <t>LEONOR LAPA</t>
  </si>
  <si>
    <t>101.830.784-20</t>
  </si>
  <si>
    <t>LEOPOLDO LEONOR DA SILVA ME</t>
  </si>
  <si>
    <t>F04937</t>
  </si>
  <si>
    <t>10.218.995/0001-15</t>
  </si>
  <si>
    <t>LEROS ENERGIA E PARTICIPACOES S.A.</t>
  </si>
  <si>
    <t>C00619</t>
  </si>
  <si>
    <t>LEROS ENERGIA</t>
  </si>
  <si>
    <t>F01314</t>
  </si>
  <si>
    <t>LERSCH TK LTDA</t>
  </si>
  <si>
    <t>F04441</t>
  </si>
  <si>
    <t>05.879.939/0001-91</t>
  </si>
  <si>
    <t>LETICIA VITORIA DA SILVA BARBOZA</t>
  </si>
  <si>
    <t>F04556</t>
  </si>
  <si>
    <t>118.998.484-95</t>
  </si>
  <si>
    <t>LEV COMERCIO DE HIGIENE E LIMPEZA LTDA</t>
  </si>
  <si>
    <t>F05362</t>
  </si>
  <si>
    <t>55.400.408/0001-42</t>
  </si>
  <si>
    <t>LEVY KLEBER AMORIM DA SILVA</t>
  </si>
  <si>
    <t>F04867</t>
  </si>
  <si>
    <t>41.401.369/0001-93</t>
  </si>
  <si>
    <t>LG COMERC. E SERV. DE FORROS E DIV. LTDA</t>
  </si>
  <si>
    <t>F04477</t>
  </si>
  <si>
    <t>20.626.934/0001-40</t>
  </si>
  <si>
    <t>LGROCHA ENGENHARIA E PROJETOS LTDA</t>
  </si>
  <si>
    <t>F05425</t>
  </si>
  <si>
    <t>57.487.460/0001-03</t>
  </si>
  <si>
    <t>LH BARRA RIO ADMINISTRACAO HOTEIS SPE LTDA</t>
  </si>
  <si>
    <t>C01849</t>
  </si>
  <si>
    <t>HOTEL LH BARRA RIO</t>
  </si>
  <si>
    <t>F02492</t>
  </si>
  <si>
    <t>LIBERDADE GERACAO DE ENERGIA LTDA.</t>
  </si>
  <si>
    <t>C01124</t>
  </si>
  <si>
    <t>CGH LIBERDADE</t>
  </si>
  <si>
    <t>F01922</t>
  </si>
  <si>
    <t>LIBERTY SEGUROS S/A</t>
  </si>
  <si>
    <t>F04851</t>
  </si>
  <si>
    <t>61.550.141/0001-72</t>
  </si>
  <si>
    <t>LIBERUM ENERGIA EIRELI</t>
  </si>
  <si>
    <t>F04233</t>
  </si>
  <si>
    <t>LIBERUM ENERGIA</t>
  </si>
  <si>
    <t>22.539.926/0001-92</t>
  </si>
  <si>
    <t>LIBRA COMERCIALIZADORA DE ENERGIA LTDA.</t>
  </si>
  <si>
    <t>C01317</t>
  </si>
  <si>
    <t>LIBRA ENERGIA</t>
  </si>
  <si>
    <t>F01985</t>
  </si>
  <si>
    <t>LICITANET LICITACOES ELETRONICAS LTDA</t>
  </si>
  <si>
    <t>F05297</t>
  </si>
  <si>
    <t>21.280.462/0001-80</t>
  </si>
  <si>
    <t>LICITAR DIGITAL SERV EM TEC DA INF LTDA</t>
  </si>
  <si>
    <t>F05551</t>
  </si>
  <si>
    <t>35.125.567/0001-79</t>
  </si>
  <si>
    <t>LIDER COMERCIO E INDUSTRIA LTDA</t>
  </si>
  <si>
    <t>F04293</t>
  </si>
  <si>
    <t>05.054.671/0005-82</t>
  </si>
  <si>
    <t>LIDER COMERCIO E INDUSTRIA LTDA.</t>
  </si>
  <si>
    <t>C02883</t>
  </si>
  <si>
    <t>LIDER PEDREIRA</t>
  </si>
  <si>
    <t>C02884</t>
  </si>
  <si>
    <t>LIDER BATISTA CAMPOS</t>
  </si>
  <si>
    <t>C02885</t>
  </si>
  <si>
    <t>LIDER HUMAITA</t>
  </si>
  <si>
    <t>C02886</t>
  </si>
  <si>
    <t>LIDER CIDADE VELHA</t>
  </si>
  <si>
    <t>C02897</t>
  </si>
  <si>
    <t>LIDER MGZ CASTANHAL</t>
  </si>
  <si>
    <t>C02900</t>
  </si>
  <si>
    <t>LIDER SALINOPOLIS</t>
  </si>
  <si>
    <t>F00255</t>
  </si>
  <si>
    <t>F00256</t>
  </si>
  <si>
    <t>F00257</t>
  </si>
  <si>
    <t>F00258</t>
  </si>
  <si>
    <t>F00269</t>
  </si>
  <si>
    <t>F00275</t>
  </si>
  <si>
    <t>LIDERANCAS EMPRESARIAIS LTDA</t>
  </si>
  <si>
    <t>F05004</t>
  </si>
  <si>
    <t>19.248.787/0001-33</t>
  </si>
  <si>
    <t>LIDERMAC CONSTRUCOES E EQUIPAMENTOS</t>
  </si>
  <si>
    <t>F05960</t>
  </si>
  <si>
    <t>40.882.060/0001-08</t>
  </si>
  <si>
    <t>LIDERPETRO</t>
  </si>
  <si>
    <t>F00232</t>
  </si>
  <si>
    <t>LIFE PLAST INDUSTRIA DE ARTEFATOS DE PLASTICOS LTDA</t>
  </si>
  <si>
    <t>C02169</t>
  </si>
  <si>
    <t>LIFE INDUSTRIA</t>
  </si>
  <si>
    <t>F00080</t>
  </si>
  <si>
    <t>LIGAS DE ALUMINIO SA LIASA</t>
  </si>
  <si>
    <t>C00813</t>
  </si>
  <si>
    <t>LIASA</t>
  </si>
  <si>
    <t>F01566</t>
  </si>
  <si>
    <t>LIGHT DESIGN + EXPORLUX</t>
  </si>
  <si>
    <t>F04848</t>
  </si>
  <si>
    <t>41.012.667/0002-72</t>
  </si>
  <si>
    <t>LIGHT DESIGN DO BRASIL LTDA</t>
  </si>
  <si>
    <t>F04568</t>
  </si>
  <si>
    <t>41.012.667/0001-91</t>
  </si>
  <si>
    <t>LIGHT ENERGIA S.A</t>
  </si>
  <si>
    <t>C00975</t>
  </si>
  <si>
    <t>LIGHT GERADORA</t>
  </si>
  <si>
    <t>F00465</t>
  </si>
  <si>
    <t>LIGHT SESA</t>
  </si>
  <si>
    <t>F02921</t>
  </si>
  <si>
    <t>LIGHT SERVICOS ELETRICOS LIGHT COMERCIO</t>
  </si>
  <si>
    <t>F03441</t>
  </si>
  <si>
    <t>LIGHT SERVICOS ELETR</t>
  </si>
  <si>
    <t>13.212.767/0001-26</t>
  </si>
  <si>
    <t>LIGHTCOM</t>
  </si>
  <si>
    <t>C01835</t>
  </si>
  <si>
    <t>LIGHTCOM COMERCIALIZADORA</t>
  </si>
  <si>
    <t>F01801</t>
  </si>
  <si>
    <t>F02044</t>
  </si>
  <si>
    <t>LIKE MARKETING PROMOCIONAIS E SERV LTDA</t>
  </si>
  <si>
    <t>F05223</t>
  </si>
  <si>
    <t>18.993.876/0001-41</t>
  </si>
  <si>
    <t>LILIA ALBUQUERQUE DA SILVA</t>
  </si>
  <si>
    <t>F04392</t>
  </si>
  <si>
    <t>39.156.413/0001-03</t>
  </si>
  <si>
    <t>DONA SANTA</t>
  </si>
  <si>
    <t>F02382</t>
  </si>
  <si>
    <t>LIMA E MOREIRA ADVOCACIA S S</t>
  </si>
  <si>
    <t>F05510</t>
  </si>
  <si>
    <t>04.057.072/0001-26</t>
  </si>
  <si>
    <t>LIMA HOBBY MODELISMO EIRELLI EPP</t>
  </si>
  <si>
    <t>F05012</t>
  </si>
  <si>
    <t>00.149.281/0001-49</t>
  </si>
  <si>
    <t>LIMA SANTOS COMERCIO DE COMBUSTIVEIS LTD</t>
  </si>
  <si>
    <t>F05545</t>
  </si>
  <si>
    <t>23.028.697/0001-04</t>
  </si>
  <si>
    <t>LIMIAR INDUSTRIA E COMERCIO DE ALIMENTOS LTDA</t>
  </si>
  <si>
    <t>C02122</t>
  </si>
  <si>
    <t>LIMIAR INDUSTRIA</t>
  </si>
  <si>
    <t>F01418</t>
  </si>
  <si>
    <t>LIMOTEXTIL LTDA</t>
  </si>
  <si>
    <t>C01698</t>
  </si>
  <si>
    <t>LIMOTEXTIL</t>
  </si>
  <si>
    <t>F01676</t>
  </si>
  <si>
    <t>LIMPA FOSSA PORTO LTDA ME</t>
  </si>
  <si>
    <t>F04235</t>
  </si>
  <si>
    <t>LIMPA FOSSA</t>
  </si>
  <si>
    <t>02.358.814/0001-28</t>
  </si>
  <si>
    <t>LINCE INDUSTRIA DE GASES LTDA</t>
  </si>
  <si>
    <t>C03383</t>
  </si>
  <si>
    <t>LINCE</t>
  </si>
  <si>
    <t>F06041</t>
  </si>
  <si>
    <t>LINDE GASES LTDA.</t>
  </si>
  <si>
    <t>C03293</t>
  </si>
  <si>
    <t>60.619.202/0001-48</t>
  </si>
  <si>
    <t>F04042</t>
  </si>
  <si>
    <t>LINDE GASES</t>
  </si>
  <si>
    <t>LINEAR IT ENGENHARIA E TECNOLOGIA LTDA</t>
  </si>
  <si>
    <t>C02876</t>
  </si>
  <si>
    <t>LINEAR IT</t>
  </si>
  <si>
    <t>F01587</t>
  </si>
  <si>
    <t>LINHA DE TRANSMISSAO CORUMBA SA</t>
  </si>
  <si>
    <t>F05779</t>
  </si>
  <si>
    <t>13.227.009/0001-81</t>
  </si>
  <si>
    <t>LINHANYL S A LINHAS PARA COSER</t>
  </si>
  <si>
    <t>C01983</t>
  </si>
  <si>
    <t>LINANHYL - PORTO FELIZ</t>
  </si>
  <si>
    <t>C02047</t>
  </si>
  <si>
    <t>LINANHYL - SOROCABA</t>
  </si>
  <si>
    <t>F03120</t>
  </si>
  <si>
    <t>F03174</t>
  </si>
  <si>
    <t>LINHARES GERACAO SA</t>
  </si>
  <si>
    <t>C00079</t>
  </si>
  <si>
    <t>UTE LINHARES</t>
  </si>
  <si>
    <t>F00865</t>
  </si>
  <si>
    <t>LINHAS DE ENERGIA DO SERTAO</t>
  </si>
  <si>
    <t>F05926</t>
  </si>
  <si>
    <t>24.100.518/0001-65</t>
  </si>
  <si>
    <t>LINHAS DE MACAPA TRANSMISSORA DE ENERGIA S.A.</t>
  </si>
  <si>
    <t>F06274</t>
  </si>
  <si>
    <t>10.234.027/0001-00</t>
  </si>
  <si>
    <t>LINHAS DE TAUBATE TRANSMISSORA DE ENERGIA SA</t>
  </si>
  <si>
    <t>F06264</t>
  </si>
  <si>
    <t>14.395.590/0001-03</t>
  </si>
  <si>
    <t>LINHAS DE TRANSMISSAO DE MONTES CLAROS</t>
  </si>
  <si>
    <t>F05908</t>
  </si>
  <si>
    <t>11.620.646/0001-98</t>
  </si>
  <si>
    <t>LINHAS DE TRANSMISSAO DO ITATIM S.A.</t>
  </si>
  <si>
    <t>F05903</t>
  </si>
  <si>
    <t>10.559.663/0001-02</t>
  </si>
  <si>
    <t>LINHAS DE XINGU TRANSMISSORA DE ENERGIA S.A.</t>
  </si>
  <si>
    <t>F06243</t>
  </si>
  <si>
    <t>LINION ISOLANTES LTDA.</t>
  </si>
  <si>
    <t>F05644</t>
  </si>
  <si>
    <t>19.662.262/0001-40</t>
  </si>
  <si>
    <t>LINKX COMERCIALIZADORA DE ENERGIA LTDA - EM RECUPERACAO JUDICIAL</t>
  </si>
  <si>
    <t>C00582</t>
  </si>
  <si>
    <t>LINKX</t>
  </si>
  <si>
    <t>F02006</t>
  </si>
  <si>
    <t>LIRA RG CONSULTORIA, SERV E REPRESENT</t>
  </si>
  <si>
    <t>F05533</t>
  </si>
  <si>
    <t>REGINALDO LIRA CONSULTORIA</t>
  </si>
  <si>
    <t>60.524.355/0001-01</t>
  </si>
  <si>
    <t>LISERVE VIGILANCIA E TRANSPORTE DE VALOR</t>
  </si>
  <si>
    <t>F05439</t>
  </si>
  <si>
    <t>08.165.946/0001-10</t>
  </si>
  <si>
    <t>LIVEN</t>
  </si>
  <si>
    <t>F02671</t>
  </si>
  <si>
    <t>LIVRE COMERCIALIZADORA DE ENERGIA LTDA</t>
  </si>
  <si>
    <t>C00911</t>
  </si>
  <si>
    <t>LIVRE COMERCIALIZADORA</t>
  </si>
  <si>
    <t>F02405</t>
  </si>
  <si>
    <t>LMAM PARTICIPACOES LTDA</t>
  </si>
  <si>
    <t>F04533</t>
  </si>
  <si>
    <t>LMAM PARTICIPACOES</t>
  </si>
  <si>
    <t>15.506.917/0001-30</t>
  </si>
  <si>
    <t>LOBO GUARA TRANSMISSAO DE ENERGIA S.A.</t>
  </si>
  <si>
    <t>F06290</t>
  </si>
  <si>
    <t>52.885.150/0001-23</t>
  </si>
  <si>
    <t>LOC MOVEIS ALU DE MOVEIS PARA EVENTOS EI</t>
  </si>
  <si>
    <t>F05038</t>
  </si>
  <si>
    <t>LOC MOVEIS</t>
  </si>
  <si>
    <t>17.867.674/0001-90</t>
  </si>
  <si>
    <t>LOCALFRIO S.A. ARMAZENS GERAIS FRIGORIFICOS.</t>
  </si>
  <si>
    <t>C01175</t>
  </si>
  <si>
    <t>LOCALFRIO - GUARUJA</t>
  </si>
  <si>
    <t>F03076</t>
  </si>
  <si>
    <t>LOCALIZA FLEET S/A</t>
  </si>
  <si>
    <t>F04442</t>
  </si>
  <si>
    <t>02.286.479/0001-08</t>
  </si>
  <si>
    <t>LOCALIZA RENT A CAR S/A</t>
  </si>
  <si>
    <t>F03962</t>
  </si>
  <si>
    <t>16.670.085/0001-55</t>
  </si>
  <si>
    <t>F05101</t>
  </si>
  <si>
    <t>LOCALIZA</t>
  </si>
  <si>
    <t>16.670.085/0003-17</t>
  </si>
  <si>
    <t>F05491</t>
  </si>
  <si>
    <t>16.670.085/0475-42</t>
  </si>
  <si>
    <t>F05538</t>
  </si>
  <si>
    <t>16.670.085/1293-52</t>
  </si>
  <si>
    <t>F05571</t>
  </si>
  <si>
    <t>16.670.085/0576-96</t>
  </si>
  <si>
    <t>LOCALIZA RENT A CAR SA</t>
  </si>
  <si>
    <t>F04405</t>
  </si>
  <si>
    <t>16.670.085/0767-20</t>
  </si>
  <si>
    <t>F05265</t>
  </si>
  <si>
    <t>16.670.085/0039-28</t>
  </si>
  <si>
    <t>F05347</t>
  </si>
  <si>
    <t>16.670.085/0177-16</t>
  </si>
  <si>
    <t>F05393</t>
  </si>
  <si>
    <t>16.670.085/0012-08</t>
  </si>
  <si>
    <t>LOCAWEB LOCAWEB SERVICOS DE INTERNET S.A</t>
  </si>
  <si>
    <t>F04194</t>
  </si>
  <si>
    <t>02.351.877/0001-52</t>
  </si>
  <si>
    <t>LOCAWEB SERVICOS DE INTERNET S.A.</t>
  </si>
  <si>
    <t>C03321</t>
  </si>
  <si>
    <t>LOCTEST ENGENHARIA E SERVICOS LTDA</t>
  </si>
  <si>
    <t>C03273</t>
  </si>
  <si>
    <t>18.107.666/0001-09</t>
  </si>
  <si>
    <t>F03894</t>
  </si>
  <si>
    <t>LOCTEST ENGENHARIA E</t>
  </si>
  <si>
    <t>LOG e PRINT GRAFICA, DADOS VARIAVEIS E LOGISTICA S.A.</t>
  </si>
  <si>
    <t>C02722</t>
  </si>
  <si>
    <t>LOG PRINT</t>
  </si>
  <si>
    <t>F03183</t>
  </si>
  <si>
    <t>LOG ENERGIA COMERCIALIZADORA S.A.</t>
  </si>
  <si>
    <t>C01303</t>
  </si>
  <si>
    <t>LOG ENERGIA</t>
  </si>
  <si>
    <t>F02016</t>
  </si>
  <si>
    <t>LOGICA AMBIENTAL LTDA - EPP</t>
  </si>
  <si>
    <t>F03271</t>
  </si>
  <si>
    <t>LOGICA AMBIENTAL LT</t>
  </si>
  <si>
    <t>01.458.334/0001-76</t>
  </si>
  <si>
    <t>LOGMASTER TECNOLOGIA LTDA</t>
  </si>
  <si>
    <t>F06181</t>
  </si>
  <si>
    <t>LOGNET COMERCIO E TEC LTDA - ME</t>
  </si>
  <si>
    <t>F05496</t>
  </si>
  <si>
    <t>06.814.684/0001-41</t>
  </si>
  <si>
    <t>LOJA DAS PLACAS DIOGO PAIVA LEITE DE AND</t>
  </si>
  <si>
    <t>F03216</t>
  </si>
  <si>
    <t>LOJA DAS PLACAS DIOG</t>
  </si>
  <si>
    <t>09.180.137/0001-40</t>
  </si>
  <si>
    <t>LOJA DO CONDOMINIO LTDA</t>
  </si>
  <si>
    <t>F04490</t>
  </si>
  <si>
    <t>05.061.290/0001-05</t>
  </si>
  <si>
    <t>LOJAS LE BISCUIT S/A</t>
  </si>
  <si>
    <t>F03809</t>
  </si>
  <si>
    <t>16.233.389/0030-90</t>
  </si>
  <si>
    <t>LOJAS RIACHUELO SA</t>
  </si>
  <si>
    <t>C01310</t>
  </si>
  <si>
    <t>RIACHUELO</t>
  </si>
  <si>
    <t>F02694</t>
  </si>
  <si>
    <t>LOJAS VISAO COMERCIO DE ARTIGOS DE VESTUARIO E MAGAZINE LTDA EM RECUPERACAO JUDICIAL</t>
  </si>
  <si>
    <t>C00196</t>
  </si>
  <si>
    <t>GRUPO VISÃO JOÃO ALFREDO</t>
  </si>
  <si>
    <t>C00199</t>
  </si>
  <si>
    <t>GRUPO VISÃO- MATRIZ- ICOARACI</t>
  </si>
  <si>
    <t>F00972</t>
  </si>
  <si>
    <t>F00973</t>
  </si>
  <si>
    <t>LOKFRIO CE</t>
  </si>
  <si>
    <t>F01451</t>
  </si>
  <si>
    <t>LONAX- INDUSTRIA BRASILEIRA DE LONAS LTDA</t>
  </si>
  <si>
    <t>C01578</t>
  </si>
  <si>
    <t>LONAX INDUSTRIA</t>
  </si>
  <si>
    <t>C03000</t>
  </si>
  <si>
    <t>LONAX</t>
  </si>
  <si>
    <t>F00228</t>
  </si>
  <si>
    <t>F00370</t>
  </si>
  <si>
    <t>LORENPET NORDESTE INDUSTRIA E COMERCIO DE PLASTICOS LTDA</t>
  </si>
  <si>
    <t>C00242</t>
  </si>
  <si>
    <t>FROMPET</t>
  </si>
  <si>
    <t>F00322</t>
  </si>
  <si>
    <t>LORENZETTI SA INDUSTRIAS BRASILEIRAS ELETROMETALURGICAS</t>
  </si>
  <si>
    <t>C01573</t>
  </si>
  <si>
    <t>LORENZETTI</t>
  </si>
  <si>
    <t>F02824</t>
  </si>
  <si>
    <t>LOTUS</t>
  </si>
  <si>
    <t>F00981</t>
  </si>
  <si>
    <t>LOUIS DREYFUS COMPANY BRASIL S.A.</t>
  </si>
  <si>
    <t>C01523</t>
  </si>
  <si>
    <t>LDC BRASIL NOVA VENECIA</t>
  </si>
  <si>
    <t>C01526</t>
  </si>
  <si>
    <t>LDC CHAPADAO DO CEU</t>
  </si>
  <si>
    <t>C01533</t>
  </si>
  <si>
    <t>LDC BRASIL ITUMBIARA</t>
  </si>
  <si>
    <t>C01534</t>
  </si>
  <si>
    <t>LDC JATAI</t>
  </si>
  <si>
    <t>C01538</t>
  </si>
  <si>
    <t>LDC GRAINS RIO VERDE</t>
  </si>
  <si>
    <t>C01584</t>
  </si>
  <si>
    <t>LDC AGUA BOA</t>
  </si>
  <si>
    <t>C01585</t>
  </si>
  <si>
    <t>LDC ALTO ARAGUAIA</t>
  </si>
  <si>
    <t>C01588</t>
  </si>
  <si>
    <t>LDC CANARANA</t>
  </si>
  <si>
    <t>C01590</t>
  </si>
  <si>
    <t>LDC CONFRESA</t>
  </si>
  <si>
    <t>C01594</t>
  </si>
  <si>
    <t>LDC PARECIS</t>
  </si>
  <si>
    <t>C01595</t>
  </si>
  <si>
    <t>LDC IPIRANGA DO NORTE</t>
  </si>
  <si>
    <t>C01596</t>
  </si>
  <si>
    <t>LDC ARM MUTUM</t>
  </si>
  <si>
    <t>C01597</t>
  </si>
  <si>
    <t>LDC PRIMAVERA DO LESTE</t>
  </si>
  <si>
    <t>C01598</t>
  </si>
  <si>
    <t>LDC QUERENCIA</t>
  </si>
  <si>
    <t>C01600</t>
  </si>
  <si>
    <t>LDC SORRISO</t>
  </si>
  <si>
    <t>C01601</t>
  </si>
  <si>
    <t>LDC CARAVAGIO</t>
  </si>
  <si>
    <t>C01814</t>
  </si>
  <si>
    <t>LDC BRASIL APC</t>
  </si>
  <si>
    <t>C01826</t>
  </si>
  <si>
    <t>LDC BRASIL PARANAGUA</t>
  </si>
  <si>
    <t>C01828</t>
  </si>
  <si>
    <t>LDC PONTA GROSSA</t>
  </si>
  <si>
    <t>C01976</t>
  </si>
  <si>
    <t>LDC BRASIL PARAGUACU</t>
  </si>
  <si>
    <t>F02172</t>
  </si>
  <si>
    <t>F02183</t>
  </si>
  <si>
    <t>F02188</t>
  </si>
  <si>
    <t>F02189</t>
  </si>
  <si>
    <t>F02192</t>
  </si>
  <si>
    <t>F02248</t>
  </si>
  <si>
    <t>F02249</t>
  </si>
  <si>
    <t>F02252</t>
  </si>
  <si>
    <t>F02253</t>
  </si>
  <si>
    <t>F02259</t>
  </si>
  <si>
    <t>F02261</t>
  </si>
  <si>
    <t>F02262</t>
  </si>
  <si>
    <t>F02263</t>
  </si>
  <si>
    <t>F02265</t>
  </si>
  <si>
    <t>F02266</t>
  </si>
  <si>
    <t>F02267</t>
  </si>
  <si>
    <t>F02447</t>
  </si>
  <si>
    <t>F02457</t>
  </si>
  <si>
    <t>F02458</t>
  </si>
  <si>
    <t>F02633</t>
  </si>
  <si>
    <t>LOUIS DREYFUS COMPANY SUCOS S.A</t>
  </si>
  <si>
    <t>C01827</t>
  </si>
  <si>
    <t>LOUIS DREYFUS PARANAVAI</t>
  </si>
  <si>
    <t>C01944</t>
  </si>
  <si>
    <t>LDC BEBEDOURO</t>
  </si>
  <si>
    <t>C01970</t>
  </si>
  <si>
    <t>LOUIS DREYFUS MATAO</t>
  </si>
  <si>
    <t>C01990</t>
  </si>
  <si>
    <t>LOUIS DREYFUS SANTOS</t>
  </si>
  <si>
    <t>F00441</t>
  </si>
  <si>
    <t>F00550</t>
  </si>
  <si>
    <t>F00585</t>
  </si>
  <si>
    <t>F00609</t>
  </si>
  <si>
    <t>LOUREIRO SOLAR E SERVICOS LTDA</t>
  </si>
  <si>
    <t>F05067</t>
  </si>
  <si>
    <t>22.209.482/0001-27</t>
  </si>
  <si>
    <t>LSM BRASIL S.A.</t>
  </si>
  <si>
    <t>C00819</t>
  </si>
  <si>
    <t>LSM BRASIL</t>
  </si>
  <si>
    <t>F02240</t>
  </si>
  <si>
    <t>LT TRIANGULO S A</t>
  </si>
  <si>
    <t>F05792</t>
  </si>
  <si>
    <t>07.272.615/0001-16</t>
  </si>
  <si>
    <t>LTC EQUIPAMENTOS</t>
  </si>
  <si>
    <t>F05620</t>
  </si>
  <si>
    <t>48.984.487/0001-10</t>
  </si>
  <si>
    <t>LUANA ARRAES SAMPAIO FERREIRA</t>
  </si>
  <si>
    <t>F04004</t>
  </si>
  <si>
    <t>073.458.894-16</t>
  </si>
  <si>
    <t>LUANA ARRAES SAMPAIO FERREIRA DE LUCENA</t>
  </si>
  <si>
    <t>F05146</t>
  </si>
  <si>
    <t>52.081.509/0001-00</t>
  </si>
  <si>
    <t>LUBRYCANTS DISTRIBUIDORA</t>
  </si>
  <si>
    <t>F05601</t>
  </si>
  <si>
    <t>42.473.252/0002-69</t>
  </si>
  <si>
    <t>LUCAS CAMPELLO MAIA</t>
  </si>
  <si>
    <t>F05000</t>
  </si>
  <si>
    <t>106.457.914-07</t>
  </si>
  <si>
    <t>LUCAS CORTEZ PIMENTEL -SOC. IND DE ADV</t>
  </si>
  <si>
    <t>F04562</t>
  </si>
  <si>
    <t>41.050.231/0001-97</t>
  </si>
  <si>
    <t>LUCAS DANTAS DE ARAUJO SULEIMAN</t>
  </si>
  <si>
    <t>F05314</t>
  </si>
  <si>
    <t>39.904.761/0001-03</t>
  </si>
  <si>
    <t>LUCAS DE MEDEIROS MAIA ME</t>
  </si>
  <si>
    <t>F04027</t>
  </si>
  <si>
    <t>13.873.677/0001-86</t>
  </si>
  <si>
    <t>LUCAS EMANUEL ARAUJO DE LIMA E MENEZES</t>
  </si>
  <si>
    <t>F05605</t>
  </si>
  <si>
    <t>53.703.657/0001-81</t>
  </si>
  <si>
    <t>LUCAS FERNANDES ALVES DE MENEZES</t>
  </si>
  <si>
    <t>F05116</t>
  </si>
  <si>
    <t>30.719.193/0001-04</t>
  </si>
  <si>
    <t>LUCAS PIRES RIBEIRO</t>
  </si>
  <si>
    <t>F03729</t>
  </si>
  <si>
    <t>028.133.185-58</t>
  </si>
  <si>
    <t>LUCELIO CONSTRUCOES LTDA</t>
  </si>
  <si>
    <t>F06152</t>
  </si>
  <si>
    <t>LUCENA ALIMENTACOES</t>
  </si>
  <si>
    <t>F00389</t>
  </si>
  <si>
    <t>LUCENT SOLUCOES LUCENA TECNOLOGIA COMERC</t>
  </si>
  <si>
    <t>F03462</t>
  </si>
  <si>
    <t>LUCENT SOLUCOES LUCE</t>
  </si>
  <si>
    <t>13.156.679/0001-54</t>
  </si>
  <si>
    <t>LUCIA FERREIRA DA SILVA PLACAS</t>
  </si>
  <si>
    <t>F05684</t>
  </si>
  <si>
    <t>09.539.482/0001-27</t>
  </si>
  <si>
    <t>LUCIANA DE SANTANA 05052589433</t>
  </si>
  <si>
    <t>F03726</t>
  </si>
  <si>
    <t>EVGLASS MOVIEIS</t>
  </si>
  <si>
    <t>23.794.072/0001-53</t>
  </si>
  <si>
    <t>LUCIANA PINTO ESPERIDIAO</t>
  </si>
  <si>
    <t>F05702</t>
  </si>
  <si>
    <t>375.565.568-32</t>
  </si>
  <si>
    <t>LUCIANO EVANGELISTA DE CARVALHO</t>
  </si>
  <si>
    <t>F05049</t>
  </si>
  <si>
    <t>355.916.093-68</t>
  </si>
  <si>
    <t>LUCIANO LACERDA PAISAGISMO EIRELI ME TRI</t>
  </si>
  <si>
    <t>F04560</t>
  </si>
  <si>
    <t>VILLA GARDEN</t>
  </si>
  <si>
    <t>21.902.174/0001-10</t>
  </si>
  <si>
    <t>LUCIANO NASCIMENTO DE FRANCA</t>
  </si>
  <si>
    <t>F04832</t>
  </si>
  <si>
    <t>40.030.062/0001-60</t>
  </si>
  <si>
    <t>LUCIMAR LIRA DA SILVA MARINHO</t>
  </si>
  <si>
    <t>F05156</t>
  </si>
  <si>
    <t>LUCIMAR LIRA</t>
  </si>
  <si>
    <t>027.750.414-77</t>
  </si>
  <si>
    <t>LUCINDA SILVA BASTOS DE ALMEIDA</t>
  </si>
  <si>
    <t>F03461</t>
  </si>
  <si>
    <t>LUCINDA SILVA BASTOS</t>
  </si>
  <si>
    <t>833.779.217-53</t>
  </si>
  <si>
    <t>LUDFOR COMERCIALIZADORA LTDA.</t>
  </si>
  <si>
    <t>C01896</t>
  </si>
  <si>
    <t>LUDFOR MATRIZ</t>
  </si>
  <si>
    <t>C02605</t>
  </si>
  <si>
    <t>LUDFOR</t>
  </si>
  <si>
    <t>F02544</t>
  </si>
  <si>
    <t>F02551</t>
  </si>
  <si>
    <t>LUDFOR ENERGIA PARTICIPACOES LTDA</t>
  </si>
  <si>
    <t>C03166</t>
  </si>
  <si>
    <t>LUDFOR II</t>
  </si>
  <si>
    <t>F02687</t>
  </si>
  <si>
    <t>LUGO ENERGY LTDA-ME</t>
  </si>
  <si>
    <t>F03603</t>
  </si>
  <si>
    <t>LUGO ENERGY</t>
  </si>
  <si>
    <t>18.200.744/0001-15</t>
  </si>
  <si>
    <t>LUIS CANDIDO DA SILVA</t>
  </si>
  <si>
    <t>F05523</t>
  </si>
  <si>
    <t>315.654.924-04</t>
  </si>
  <si>
    <t>LUIS CARLOS COSTA MOREIRA</t>
  </si>
  <si>
    <t>F04590</t>
  </si>
  <si>
    <t>24.923.709/0001-27</t>
  </si>
  <si>
    <t>LUIS CLAUDIO MARTINS DOS SANTOS</t>
  </si>
  <si>
    <t>F04898</t>
  </si>
  <si>
    <t>099.349.424-29</t>
  </si>
  <si>
    <t>LUIZ AUGUSTO AMORIM SILVA</t>
  </si>
  <si>
    <t>F05126</t>
  </si>
  <si>
    <t>036.328.654-34</t>
  </si>
  <si>
    <t>LUIZ AUGUSTO SILVA DE MENDONCA</t>
  </si>
  <si>
    <t>F04621</t>
  </si>
  <si>
    <t>27.625.230/0001-00</t>
  </si>
  <si>
    <t>LUIZ BERTO DA SILVA</t>
  </si>
  <si>
    <t>F05968</t>
  </si>
  <si>
    <t>059.630.614-82</t>
  </si>
  <si>
    <t>LUIZ CARLOS SERGIO DE OLIVEIRA</t>
  </si>
  <si>
    <t>F05527</t>
  </si>
  <si>
    <t>059.363.404-73</t>
  </si>
  <si>
    <t>LUIZ LAURENTINO DE LIMA</t>
  </si>
  <si>
    <t>F05500</t>
  </si>
  <si>
    <t>032.386.904-18</t>
  </si>
  <si>
    <t>LUIZA DE CASTRO OLIVEIRA MORENO</t>
  </si>
  <si>
    <t>F04684</t>
  </si>
  <si>
    <t>109.709.844-30</t>
  </si>
  <si>
    <t>LUMAR INDUSTRIA E COMERCIO DE PLASTICOS LTDA</t>
  </si>
  <si>
    <t>C02241</t>
  </si>
  <si>
    <t>LUMAR</t>
  </si>
  <si>
    <t>F00830</t>
  </si>
  <si>
    <t>LUMAR INSTALACOES ELETRICAS LTDA</t>
  </si>
  <si>
    <t>F06174</t>
  </si>
  <si>
    <t>F06281</t>
  </si>
  <si>
    <t>51.516.016/0001-92</t>
  </si>
  <si>
    <t>LUMEN COMERCIALIZADORA DE ENERGIA LTDA</t>
  </si>
  <si>
    <t>C00913</t>
  </si>
  <si>
    <t>LUMEN ENERGIA</t>
  </si>
  <si>
    <t>F02409</t>
  </si>
  <si>
    <t>LUMITRANS COMPANHIA TRANSMISSORA DE ENERGIA ELETRICA</t>
  </si>
  <si>
    <t>F06225</t>
  </si>
  <si>
    <t>LUX ENERGY</t>
  </si>
  <si>
    <t>F02724</t>
  </si>
  <si>
    <t>LUX VAREJO COMERCIALIZADORA DE ENERGIA LTDA</t>
  </si>
  <si>
    <t>C02001</t>
  </si>
  <si>
    <t>LUX VAREJO</t>
  </si>
  <si>
    <t>F02673</t>
  </si>
  <si>
    <t>LUZ INDUSTRIA DE ALUMINIO LTDA</t>
  </si>
  <si>
    <t>C02360</t>
  </si>
  <si>
    <t>LUZ INDUSTRIA DE ALUMINIO</t>
  </si>
  <si>
    <t>F02301</t>
  </si>
  <si>
    <t>LUZIANIA-NIQUELANDIA TRANSMISSORA S.A</t>
  </si>
  <si>
    <t>F05907</t>
  </si>
  <si>
    <t>14.863.121/0001-71</t>
  </si>
  <si>
    <t>LUZZCO - ARTE, CULTURA E INOVACAO LTDA</t>
  </si>
  <si>
    <t>F05350</t>
  </si>
  <si>
    <t>51.144.462/0001-13</t>
  </si>
  <si>
    <t>LXC ENERGIA S.A.</t>
  </si>
  <si>
    <t>C03291</t>
  </si>
  <si>
    <t>LXC ENERGIA</t>
  </si>
  <si>
    <t>F03991</t>
  </si>
  <si>
    <t>LYZ RODRIGUES PAULO LEITE</t>
  </si>
  <si>
    <t>C03338</t>
  </si>
  <si>
    <t>074.419.864-00</t>
  </si>
  <si>
    <t>F03614</t>
  </si>
  <si>
    <t>LYZ R PAULO LEITE</t>
  </si>
  <si>
    <t>M &amp; M GESTAO CONSULTORIA E SERVICOS LTDA</t>
  </si>
  <si>
    <t>F03988</t>
  </si>
  <si>
    <t>08.926.382/0001-90</t>
  </si>
  <si>
    <t>M B EUFRAZIO DE OLIVEIRA GESTAO E SERV</t>
  </si>
  <si>
    <t>F04655</t>
  </si>
  <si>
    <t>52.868.234/0001-59</t>
  </si>
  <si>
    <t>M BEZERRA DA SILVA COMERCIO DE EXTINTORES</t>
  </si>
  <si>
    <t>F06088</t>
  </si>
  <si>
    <t>M DE FATIMA DE MESQUITA OLIVEIRA</t>
  </si>
  <si>
    <t>F04192</t>
  </si>
  <si>
    <t>MARIA DE FATIMA</t>
  </si>
  <si>
    <t>32.020.750/0001-11</t>
  </si>
  <si>
    <t>M E D COMERCIO SERVICOS E LOCACOES LTDA</t>
  </si>
  <si>
    <t>F05464</t>
  </si>
  <si>
    <t>GRUPO DUARTE</t>
  </si>
  <si>
    <t>13.681.768/0001-10</t>
  </si>
  <si>
    <t>M E G COMERCIO DE COMESTICOS EIRELI</t>
  </si>
  <si>
    <t>F04450</t>
  </si>
  <si>
    <t>BAZAR DO CABELELEIRO</t>
  </si>
  <si>
    <t>14.019.721/0001-58</t>
  </si>
  <si>
    <t>M E M COM DE FORROS E DIVISORIAS LTDA ME</t>
  </si>
  <si>
    <t>F03686</t>
  </si>
  <si>
    <t>M E M COMERCIO</t>
  </si>
  <si>
    <t>22.009.331/0001-25</t>
  </si>
  <si>
    <t>M E PAJEU MADEIREIRA LTDA</t>
  </si>
  <si>
    <t>F04550</t>
  </si>
  <si>
    <t>26.371.323/0001-85</t>
  </si>
  <si>
    <t>M G ZANIQUELLI - HUNA SOLUTIONS AND AUTO</t>
  </si>
  <si>
    <t>F05137</t>
  </si>
  <si>
    <t>M G ZANIQUELLI</t>
  </si>
  <si>
    <t>46.405.709/0001-78</t>
  </si>
  <si>
    <t>M J DE O GUERRA EVENTOS</t>
  </si>
  <si>
    <t>F06003</t>
  </si>
  <si>
    <t>ATHOS EVENTOS</t>
  </si>
  <si>
    <t>50.995.572/0001-26</t>
  </si>
  <si>
    <t>M L A ENGENHARIA LTDA</t>
  </si>
  <si>
    <t>F03706</t>
  </si>
  <si>
    <t>M L A ENGENHARIA</t>
  </si>
  <si>
    <t>00.759.025/0001-73</t>
  </si>
  <si>
    <t>M M PETROLEO LTDA</t>
  </si>
  <si>
    <t>C01748</t>
  </si>
  <si>
    <t>OPS - AGAMENON</t>
  </si>
  <si>
    <t>F00392</t>
  </si>
  <si>
    <t>M P ENERGIA LTDA</t>
  </si>
  <si>
    <t>F03689</t>
  </si>
  <si>
    <t>AUTOGESTAO ENERGIA</t>
  </si>
  <si>
    <t>20.453.781/0001-87</t>
  </si>
  <si>
    <t>M SHOP COMERCIAL LTDA</t>
  </si>
  <si>
    <t>F04038</t>
  </si>
  <si>
    <t>01.490.698/0021-87</t>
  </si>
  <si>
    <t>F00070</t>
  </si>
  <si>
    <t>F00684</t>
  </si>
  <si>
    <t>M. DE COL - MAQUINAS E PLASTICOS</t>
  </si>
  <si>
    <t>C00941</t>
  </si>
  <si>
    <t>RECYCLE POLIMEROS</t>
  </si>
  <si>
    <t>F00435</t>
  </si>
  <si>
    <t>M. DO SOCORRO DE SOUZA CONSTRUCOES</t>
  </si>
  <si>
    <t>F05066</t>
  </si>
  <si>
    <t>J. L. CONSTRUCOEOS</t>
  </si>
  <si>
    <t>09.138.162/0001-65</t>
  </si>
  <si>
    <t>M. GAMEIRO GESTAO E SERVICOS LTDA</t>
  </si>
  <si>
    <t>F04926</t>
  </si>
  <si>
    <t>MARIO GAMEIRO</t>
  </si>
  <si>
    <t>47.469.228/0001-99</t>
  </si>
  <si>
    <t>M. ROMATEX TEXTIL LTDA</t>
  </si>
  <si>
    <t>C01228</t>
  </si>
  <si>
    <t>ROMATEX</t>
  </si>
  <si>
    <t>F03131</t>
  </si>
  <si>
    <t>M. V. MOREIRA FREITAS TOPOGRAFIA</t>
  </si>
  <si>
    <t>F04223</t>
  </si>
  <si>
    <t>33.664.972/0001-30</t>
  </si>
  <si>
    <t>M.G.L. MECANICA DE PRECISAO LTDA</t>
  </si>
  <si>
    <t>C03037</t>
  </si>
  <si>
    <t>MGL</t>
  </si>
  <si>
    <t>F00421</t>
  </si>
  <si>
    <t>M1 CONSULTORIA E AUDITORIA TEC PROJ LTDA</t>
  </si>
  <si>
    <t>F05034</t>
  </si>
  <si>
    <t>M1 CONSULTORIA</t>
  </si>
  <si>
    <t>32.322.692/0001-80</t>
  </si>
  <si>
    <t>M29 INVESTIMNETOS E PARTICIPACOES LTDA</t>
  </si>
  <si>
    <t>F04803</t>
  </si>
  <si>
    <t>18.544.870/0001-97</t>
  </si>
  <si>
    <t>M2G2 IMOVEIS LTDA.</t>
  </si>
  <si>
    <t>F06197</t>
  </si>
  <si>
    <t>M3 LAPENDA CONSULTORIA ELETRICA M3 LAPEN</t>
  </si>
  <si>
    <t>F03273</t>
  </si>
  <si>
    <t>M3 LAPENDA CONSULTOR</t>
  </si>
  <si>
    <t>14.977.044/0001-80</t>
  </si>
  <si>
    <t>M7 INDUSTRIA E COMERCIO DE COMPENSADOS E LAMINADOS LTDA</t>
  </si>
  <si>
    <t>C01929</t>
  </si>
  <si>
    <t>M7 COMPENSADOS</t>
  </si>
  <si>
    <t>F01919</t>
  </si>
  <si>
    <t>M7ENERGIA LTDA – ME</t>
  </si>
  <si>
    <t>F06157</t>
  </si>
  <si>
    <t>MAB ADMINISTRACAO E SERVICOS LTDA - EPP</t>
  </si>
  <si>
    <t>F03501</t>
  </si>
  <si>
    <t>MAB ADMINISTRACAO E</t>
  </si>
  <si>
    <t>20.746.081/0001-80</t>
  </si>
  <si>
    <t>MABELLE SOUSA MENDES SOBRAL</t>
  </si>
  <si>
    <t>F05596</t>
  </si>
  <si>
    <t>096.842.764-27</t>
  </si>
  <si>
    <t>GOE COMERCIALIZADORA</t>
  </si>
  <si>
    <t>F01016</t>
  </si>
  <si>
    <t>MACAUBAS ENERGIA RENOVAVEL SPE LTDA</t>
  </si>
  <si>
    <t>C00766</t>
  </si>
  <si>
    <t>PCH CAQUENDE</t>
  </si>
  <si>
    <t>C00780</t>
  </si>
  <si>
    <t>PCH CAQUENDE - FILIAL</t>
  </si>
  <si>
    <t>F01533</t>
  </si>
  <si>
    <t>F01538</t>
  </si>
  <si>
    <t>MACHADO, MEYER, SENDACZ E OPICE ADVOGADO</t>
  </si>
  <si>
    <t>F04232</t>
  </si>
  <si>
    <t>45.762.077/0001-37</t>
  </si>
  <si>
    <t>MACICPLAST RECICLAGEM LTDA</t>
  </si>
  <si>
    <t>C03028</t>
  </si>
  <si>
    <t>MACICPLAST RECICLAGEM</t>
  </si>
  <si>
    <t>F01138</t>
  </si>
  <si>
    <t>MADETEC MOVEIS LTDA</t>
  </si>
  <si>
    <t>C00280</t>
  </si>
  <si>
    <t>MADETEC</t>
  </si>
  <si>
    <t>F00419</t>
  </si>
  <si>
    <t>MAFRAS ENERGIA LTDA</t>
  </si>
  <si>
    <t>C01096</t>
  </si>
  <si>
    <t>PCH MAFRAS</t>
  </si>
  <si>
    <t>F01917</t>
  </si>
  <si>
    <t>MAG PATRIMONIAL</t>
  </si>
  <si>
    <t>F06103</t>
  </si>
  <si>
    <t>MAGALU PAGAMENTOS LTDA</t>
  </si>
  <si>
    <t>F04789</t>
  </si>
  <si>
    <t>MAGALU PAGAMENTOS</t>
  </si>
  <si>
    <t>17.948.578/0001-77</t>
  </si>
  <si>
    <t>MAGAZINE LUIZA</t>
  </si>
  <si>
    <t>F04016</t>
  </si>
  <si>
    <t>47.960.950/0904-49</t>
  </si>
  <si>
    <t>MAGAZINE LUIZA S A</t>
  </si>
  <si>
    <t>F03978</t>
  </si>
  <si>
    <t>47.960.950/0875-70</t>
  </si>
  <si>
    <t>MAGAZINE LUIZA S.A</t>
  </si>
  <si>
    <t>F04524</t>
  </si>
  <si>
    <t>47.960.950/1754-36</t>
  </si>
  <si>
    <t>MAGAZINE LUIZA S/A</t>
  </si>
  <si>
    <t>F04015</t>
  </si>
  <si>
    <t>47.960.950/0001-21</t>
  </si>
  <si>
    <t>F04553</t>
  </si>
  <si>
    <t>47.960.950/1839-60</t>
  </si>
  <si>
    <t>F04942</t>
  </si>
  <si>
    <t>47.960.950/1020-48</t>
  </si>
  <si>
    <t>F05355</t>
  </si>
  <si>
    <t>47.960.950/0798-01</t>
  </si>
  <si>
    <t>MAGAZINE LUIZA SA</t>
  </si>
  <si>
    <t>F04020</t>
  </si>
  <si>
    <t>47.960.950/0913-30</t>
  </si>
  <si>
    <t>F04487</t>
  </si>
  <si>
    <t>47.960.950/0882-07</t>
  </si>
  <si>
    <t>MAGGI ENERGIA S/A</t>
  </si>
  <si>
    <t>C00847</t>
  </si>
  <si>
    <t>MAGGI ENERGIA</t>
  </si>
  <si>
    <t>F00249</t>
  </si>
  <si>
    <t>MAGIFLEX DIAGRAMACAO E ASSISTENCIA TECNI</t>
  </si>
  <si>
    <t>F03536</t>
  </si>
  <si>
    <t>MAGIFLEX DIAGRAMACAO</t>
  </si>
  <si>
    <t>61.148.888/0001-07</t>
  </si>
  <si>
    <t>MAGIUS METALURGICA INDUSTRIAL LTDA</t>
  </si>
  <si>
    <t>C00310</t>
  </si>
  <si>
    <t>MAGIUS</t>
  </si>
  <si>
    <t>F02909</t>
  </si>
  <si>
    <t>MAGNUM TIRES</t>
  </si>
  <si>
    <t>F01674</t>
  </si>
  <si>
    <t>MAGOTTEAUX BRASIL LTDA</t>
  </si>
  <si>
    <t>C02304</t>
  </si>
  <si>
    <t>MAGOTTEAUX</t>
  </si>
  <si>
    <t>F02217</t>
  </si>
  <si>
    <t>MALHARIA DIANA LTDA</t>
  </si>
  <si>
    <t>C00452</t>
  </si>
  <si>
    <t>MALHARIA DIANA</t>
  </si>
  <si>
    <t>F03031</t>
  </si>
  <si>
    <t>MALLIE CERAMICA ARTESANAL LTDA</t>
  </si>
  <si>
    <t>F05438</t>
  </si>
  <si>
    <t>46.845.391/0001-46</t>
  </si>
  <si>
    <t>MALU ARRAES SAMPAIO FERREIRA</t>
  </si>
  <si>
    <t>F05147</t>
  </si>
  <si>
    <t>50.086.911/0001-51</t>
  </si>
  <si>
    <t>MALU INDUSTRIA E COMERCIO DE PRODUTOS DE HIGIENE LTDA</t>
  </si>
  <si>
    <t>C02399</t>
  </si>
  <si>
    <t>MALU INDUSTRIA</t>
  </si>
  <si>
    <t>F02341</t>
  </si>
  <si>
    <t>MALVEIRA &amp; CAVALCANTE HOTEL LTDA ME</t>
  </si>
  <si>
    <t>F03873</t>
  </si>
  <si>
    <t>MALVEIRA &amp; CAVALCANTE</t>
  </si>
  <si>
    <t>13.837.080/0001-86</t>
  </si>
  <si>
    <t>MAN LATIN AMERICA INDUSTRIA E COMERCIO D</t>
  </si>
  <si>
    <t>C03298</t>
  </si>
  <si>
    <t>06.020.318/0001-10</t>
  </si>
  <si>
    <t>F04030</t>
  </si>
  <si>
    <t>MAN MATRIZ</t>
  </si>
  <si>
    <t>MAN LATIN AMERICA INDUSTRIA E COMERCIO DE VEICULOS LTDA</t>
  </si>
  <si>
    <t>C00967</t>
  </si>
  <si>
    <t>MAN - RESENDE</t>
  </si>
  <si>
    <t>F01171</t>
  </si>
  <si>
    <t>MANA - COZINHA BRASILEIRA</t>
  </si>
  <si>
    <t>F02870</t>
  </si>
  <si>
    <t>MANA PRIME LTDA</t>
  </si>
  <si>
    <t>F05302</t>
  </si>
  <si>
    <t>43.028.860/0001-46</t>
  </si>
  <si>
    <t>MANAUS TRANSMISSORA DE ENERGIA S.A</t>
  </si>
  <si>
    <t>F06207</t>
  </si>
  <si>
    <t>MANO SOM E ILUMINACAO LTDA</t>
  </si>
  <si>
    <t>F05105</t>
  </si>
  <si>
    <t>05.543.568/0001-72</t>
  </si>
  <si>
    <t>MANOEL DE SOUZA TRANSPORTES</t>
  </si>
  <si>
    <t>F00347</t>
  </si>
  <si>
    <t>MANOEL LUCAS DE BARROS</t>
  </si>
  <si>
    <t>F05679</t>
  </si>
  <si>
    <t>805.745.488-15</t>
  </si>
  <si>
    <t>MANOEL MARCHETTI S.A.</t>
  </si>
  <si>
    <t>C03108</t>
  </si>
  <si>
    <t>MANOEL MARCHETTI S A UC2</t>
  </si>
  <si>
    <t>C03109</t>
  </si>
  <si>
    <t>MANOEL MARCHETTI S A UC1</t>
  </si>
  <si>
    <t>F02995</t>
  </si>
  <si>
    <t>F02996</t>
  </si>
  <si>
    <t>MANOEL XAVIER CARDOSO</t>
  </si>
  <si>
    <t>F03524</t>
  </si>
  <si>
    <t>MANOEL XAVIER CARDOS</t>
  </si>
  <si>
    <t>141.402.684-68</t>
  </si>
  <si>
    <t>HERON MARINHO</t>
  </si>
  <si>
    <t>F01615</t>
  </si>
  <si>
    <t>MANTEX INDUSTRIA DE COMPONENTES LTDA</t>
  </si>
  <si>
    <t>F05973</t>
  </si>
  <si>
    <t>47.764.314/0002-05</t>
  </si>
  <si>
    <t>MANTIQUEIRA TRANSMISSORA DE ENERGIA</t>
  </si>
  <si>
    <t>F05769</t>
  </si>
  <si>
    <t>24.176.892/0001-44</t>
  </si>
  <si>
    <t>MAPA EMPREENDIMENTOS IMOBILIARIOS LTDA</t>
  </si>
  <si>
    <t>F03811</t>
  </si>
  <si>
    <t>MAPA EMPREENDIMENTOS</t>
  </si>
  <si>
    <t>11.903.662/0001-98</t>
  </si>
  <si>
    <t>MAPE PRODUCOES JEOVA GIRE LTDA</t>
  </si>
  <si>
    <t>F05165</t>
  </si>
  <si>
    <t>MAPE PRODUCOES</t>
  </si>
  <si>
    <t>52.201.764/0001-49</t>
  </si>
  <si>
    <t>MAPFRE SEGUROS GERAIS SA</t>
  </si>
  <si>
    <t>F03680</t>
  </si>
  <si>
    <t>MAPFRE</t>
  </si>
  <si>
    <t>61.074.175/0005-61</t>
  </si>
  <si>
    <t>MAPRE SEGUROS GERAIS S.A</t>
  </si>
  <si>
    <t>F04637</t>
  </si>
  <si>
    <t>61.074.175/0001-38</t>
  </si>
  <si>
    <t>MAPROS</t>
  </si>
  <si>
    <t>F06116</t>
  </si>
  <si>
    <t>MAQUINAS PIRATININGA</t>
  </si>
  <si>
    <t>F00332</t>
  </si>
  <si>
    <t>MARA THALYA LEITE BENICIO</t>
  </si>
  <si>
    <t>F05282</t>
  </si>
  <si>
    <t>076.654.573-39</t>
  </si>
  <si>
    <t>MARACANAU GERADORA DE ENERGIA S/A</t>
  </si>
  <si>
    <t>C00057</t>
  </si>
  <si>
    <t>MARACANAU</t>
  </si>
  <si>
    <t>F00829</t>
  </si>
  <si>
    <t>MARCA 2 MARCA 2 - REGISTRO DE MARCAS LTD</t>
  </si>
  <si>
    <t>F03274</t>
  </si>
  <si>
    <t>MARCA 2 MARCA 2 - RE</t>
  </si>
  <si>
    <t>02.346.028/0001-00</t>
  </si>
  <si>
    <t>MARCAL AUTO PECAS LTDA</t>
  </si>
  <si>
    <t>F04215</t>
  </si>
  <si>
    <t>09.947.334/0001-41</t>
  </si>
  <si>
    <t>MARCELA CORREIA SOTERO MOVEIS</t>
  </si>
  <si>
    <t>F04741</t>
  </si>
  <si>
    <t>M STOCK MOVEIS</t>
  </si>
  <si>
    <t>15.003.533/0001-02</t>
  </si>
  <si>
    <t>MARCELO ANHOLETO LTDA</t>
  </si>
  <si>
    <t>F05518</t>
  </si>
  <si>
    <t>01.360.505/0001-20</t>
  </si>
  <si>
    <t>MARCELO CASTILLO POLL</t>
  </si>
  <si>
    <t>F04472</t>
  </si>
  <si>
    <t>032.580.134-70</t>
  </si>
  <si>
    <t>MARCELO DA SILVA CAMELO</t>
  </si>
  <si>
    <t>F05614</t>
  </si>
  <si>
    <t>47.747.874/0001-70</t>
  </si>
  <si>
    <t>MARCELO DE ANDRADE CAVALCANTI</t>
  </si>
  <si>
    <t>F04612</t>
  </si>
  <si>
    <t>46.982.800/0001-56</t>
  </si>
  <si>
    <t>MARCELO F GOMES ENGENHARIA LTDA</t>
  </si>
  <si>
    <t>F05452</t>
  </si>
  <si>
    <t>AUTOMACAO E ENERGIA ENGENHARIA</t>
  </si>
  <si>
    <t>37.001.891/0001-00</t>
  </si>
  <si>
    <t>MARCELO FERREIRA TELES</t>
  </si>
  <si>
    <t>F05969</t>
  </si>
  <si>
    <t>946.177.324-20</t>
  </si>
  <si>
    <t>MARCELO PEREIRA DE SANTANA</t>
  </si>
  <si>
    <t>F04888</t>
  </si>
  <si>
    <t>31.042.265/0001-86</t>
  </si>
  <si>
    <t>MARCILIO LINS REINAUX NETO</t>
  </si>
  <si>
    <t>F04552</t>
  </si>
  <si>
    <t>098.799.474-36</t>
  </si>
  <si>
    <t>MARCILIO LUCAS ROCHA DE AGUIAR</t>
  </si>
  <si>
    <t>F04849</t>
  </si>
  <si>
    <t>069.993.004-96</t>
  </si>
  <si>
    <t>MARCIO BRAZ ALVES</t>
  </si>
  <si>
    <t>F04468</t>
  </si>
  <si>
    <t>058.942.284-76</t>
  </si>
  <si>
    <t>MARCIO CATALDI</t>
  </si>
  <si>
    <t>F04022</t>
  </si>
  <si>
    <t>MARCIO MIGUEL DO NASCIMENTO</t>
  </si>
  <si>
    <t>F05209</t>
  </si>
  <si>
    <t>35.461.281/0001-64</t>
  </si>
  <si>
    <t>MARCIO PEREIRA DA CUNHA</t>
  </si>
  <si>
    <t>F03889</t>
  </si>
  <si>
    <t>MARCIO PEREIRA DA CU</t>
  </si>
  <si>
    <t>061.406.183-04</t>
  </si>
  <si>
    <t>MARCONDES e MARCONDES - ESCOLA DE EDUCACAO INFANTIL ENSINO FUNDAMENTALE ENSINO MEDIO LTDA.</t>
  </si>
  <si>
    <t>C02681</t>
  </si>
  <si>
    <t>MARCONDES E MARCONDES</t>
  </si>
  <si>
    <t>F01308</t>
  </si>
  <si>
    <t>MARCOS ANTONIO CAMPOS DA FONSECA</t>
  </si>
  <si>
    <t>F04308</t>
  </si>
  <si>
    <t>37.431.333/0001-85</t>
  </si>
  <si>
    <t>MARCOS ANTONIO CARNEIRO DE FREITAS</t>
  </si>
  <si>
    <t>F05653</t>
  </si>
  <si>
    <t>906.111.444-68</t>
  </si>
  <si>
    <t>MARCOS ANTONIO RAMOS DE SOUZA CARNEIRO</t>
  </si>
  <si>
    <t>F05639</t>
  </si>
  <si>
    <t>985.058.744-04</t>
  </si>
  <si>
    <t>MARCOS ANTº CAMPOS DA FONSECA</t>
  </si>
  <si>
    <t>F03864</t>
  </si>
  <si>
    <t>MARCOS ANTº CAMPOS D</t>
  </si>
  <si>
    <t>901.683.724-87</t>
  </si>
  <si>
    <t>MARCOS FELYPE ARAUJO DA FONSECA</t>
  </si>
  <si>
    <t>F03567</t>
  </si>
  <si>
    <t>MARCOS FELYPE ARAUJO</t>
  </si>
  <si>
    <t>100.660.304-20</t>
  </si>
  <si>
    <t>F04885</t>
  </si>
  <si>
    <t>34.521.676/0001-42</t>
  </si>
  <si>
    <t>MARCOS MAIA BANDEIRA</t>
  </si>
  <si>
    <t>F06123</t>
  </si>
  <si>
    <t>MARCOS NOGUEIRA SILVA TRANSP. DE CARGAS</t>
  </si>
  <si>
    <t>F04765</t>
  </si>
  <si>
    <t>RODOGRATO TRANSPORTES</t>
  </si>
  <si>
    <t>18.267.444/0001-53</t>
  </si>
  <si>
    <t>MARCOS PAULO DA SILVA</t>
  </si>
  <si>
    <t>F05127</t>
  </si>
  <si>
    <t>040.182.484-58</t>
  </si>
  <si>
    <t>MARCUS VINICIUS LARA</t>
  </si>
  <si>
    <t>C03248</t>
  </si>
  <si>
    <t>001.178.676-08</t>
  </si>
  <si>
    <t>F03659</t>
  </si>
  <si>
    <t>MARECHAL RONDON TRANSMISSORA DE ENERGIA</t>
  </si>
  <si>
    <t>F05909</t>
  </si>
  <si>
    <t>19.389.560/0001-08</t>
  </si>
  <si>
    <t>MARFRIG COMERCIALIZADORA DE ENERGIA LTDA.</t>
  </si>
  <si>
    <t>C00509</t>
  </si>
  <si>
    <t>MFG ENERGIA</t>
  </si>
  <si>
    <t>F01950</t>
  </si>
  <si>
    <t>MARGARET ROSE SIMOES GUERRA</t>
  </si>
  <si>
    <t>F05290</t>
  </si>
  <si>
    <t>48.275.403/0001-70</t>
  </si>
  <si>
    <t>MARGARETTE DAYRELL DE SOUZA E SILVA</t>
  </si>
  <si>
    <t>F03612</t>
  </si>
  <si>
    <t>MARGARETTE DAYRELL D</t>
  </si>
  <si>
    <t>485.792.466-87</t>
  </si>
  <si>
    <t>MARGARIDA EMILIA DA CONCEICAO SILVA</t>
  </si>
  <si>
    <t>F05501</t>
  </si>
  <si>
    <t>60.992.58 / -</t>
  </si>
  <si>
    <t>MARIA A C GOMES FERREIRA</t>
  </si>
  <si>
    <t>C02949</t>
  </si>
  <si>
    <t>F01039</t>
  </si>
  <si>
    <t>MARIA ALICE CAVALCANTI DE MORAIS LTDA</t>
  </si>
  <si>
    <t>C01689</t>
  </si>
  <si>
    <t>OPS - AYRTON SENNA</t>
  </si>
  <si>
    <t>F02350</t>
  </si>
  <si>
    <t>MARIA AUGUSTA DA F DE A MARANHAO</t>
  </si>
  <si>
    <t>F04157</t>
  </si>
  <si>
    <t>FAZFEIRA</t>
  </si>
  <si>
    <t>27.678.673/0001-51</t>
  </si>
  <si>
    <t>MARIA CLARA DE MOURA NORONHA</t>
  </si>
  <si>
    <t>F05970</t>
  </si>
  <si>
    <t>62.291.967/0001-27</t>
  </si>
  <si>
    <t>MARIA CRAVO DE FREITAS</t>
  </si>
  <si>
    <t>F04737</t>
  </si>
  <si>
    <t>903.981.303-53</t>
  </si>
  <si>
    <t>MARIA DAS GRACAS DA SILVA AGUIAR</t>
  </si>
  <si>
    <t>F04039</t>
  </si>
  <si>
    <t>025.580.364-83</t>
  </si>
  <si>
    <t>MARIA DE FATIMA TAVARES DA SILVA</t>
  </si>
  <si>
    <t>F04289</t>
  </si>
  <si>
    <t>187.237.564-20</t>
  </si>
  <si>
    <t>MARIA DE LOURDES DA COSTA SILVA</t>
  </si>
  <si>
    <t>F04842</t>
  </si>
  <si>
    <t>363.030.033-20</t>
  </si>
  <si>
    <t>MARIA DE LOURDES DERREIRA DA SILVA</t>
  </si>
  <si>
    <t>F05557</t>
  </si>
  <si>
    <t>133.976.777-50</t>
  </si>
  <si>
    <t>MARIA DE LOURDES MORENO</t>
  </si>
  <si>
    <t>F05597</t>
  </si>
  <si>
    <t>028.648.944-91</t>
  </si>
  <si>
    <t>MARIA DO CARMO PESSOA RAMOS</t>
  </si>
  <si>
    <t>F05706</t>
  </si>
  <si>
    <t>166.971.974-04</t>
  </si>
  <si>
    <t>MARIA DO SOCORRO L E SILVA EIRELI EPP</t>
  </si>
  <si>
    <t>F03710</t>
  </si>
  <si>
    <t>PLANTUR PUBLICIDADE</t>
  </si>
  <si>
    <t>41.403.056/0001-74</t>
  </si>
  <si>
    <t>MARIA DO SOCORRO SOMBRA PEREIRA</t>
  </si>
  <si>
    <t>F05021</t>
  </si>
  <si>
    <t>20.254.155/0001-61</t>
  </si>
  <si>
    <t>MARIA EDNALVA ALEXANDRE BEZERRA -ME</t>
  </si>
  <si>
    <t>F05291</t>
  </si>
  <si>
    <t>07.254.110/0001-29</t>
  </si>
  <si>
    <t>MARIA EDUARDA BATISTA VIEIRA FERNANDES</t>
  </si>
  <si>
    <t>F04989</t>
  </si>
  <si>
    <t>113.449.514-57</t>
  </si>
  <si>
    <t>MARIA EDVANIA SIQUEIRA DINIZ</t>
  </si>
  <si>
    <t>F04828</t>
  </si>
  <si>
    <t>023.242.734-89</t>
  </si>
  <si>
    <t>MARIA FERNANDA NUNES SILVA</t>
  </si>
  <si>
    <t>F04746</t>
  </si>
  <si>
    <t>129.750.724-06</t>
  </si>
  <si>
    <t>F05695</t>
  </si>
  <si>
    <t>62.946.677/0001-74</t>
  </si>
  <si>
    <t>MARIA HELENA DA SILVA</t>
  </si>
  <si>
    <t>F04242</t>
  </si>
  <si>
    <t>36.111.793/0001-63</t>
  </si>
  <si>
    <t>F05171</t>
  </si>
  <si>
    <t>55.843.092/0001-63</t>
  </si>
  <si>
    <t>MARIA HELENA GUERRA MONTEIRO</t>
  </si>
  <si>
    <t>F03636</t>
  </si>
  <si>
    <t>MARIA HELENA</t>
  </si>
  <si>
    <t>18.661.963/0001-00</t>
  </si>
  <si>
    <t>MARIA ILDENY LINS DO NASCIMENTO</t>
  </si>
  <si>
    <t>F05142</t>
  </si>
  <si>
    <t>17.065.118/0001-09</t>
  </si>
  <si>
    <t>MARIA IVONEDA BARBOSA DE ALMEIDA</t>
  </si>
  <si>
    <t>F05389</t>
  </si>
  <si>
    <t>318.791.363-68</t>
  </si>
  <si>
    <t>MARIA JULIA COSTA SILVA</t>
  </si>
  <si>
    <t>F04880</t>
  </si>
  <si>
    <t>468.495.133-20</t>
  </si>
  <si>
    <t>MARIA LENI CLEMENTINO DE LIMA</t>
  </si>
  <si>
    <t>F03377</t>
  </si>
  <si>
    <t>MARIA LENI C DE LIMA</t>
  </si>
  <si>
    <t>388.565.304-49</t>
  </si>
  <si>
    <t>MARIA LUCIA DE ALMEIDA</t>
  </si>
  <si>
    <t>F04821</t>
  </si>
  <si>
    <t>17.587.518/0001-76</t>
  </si>
  <si>
    <t>MARIA LUISA LUNA PINHEIRO</t>
  </si>
  <si>
    <t>F04623</t>
  </si>
  <si>
    <t>38.305.153/0001-10</t>
  </si>
  <si>
    <t>MARIA LUIZA DE CARVALHO DA SILVA</t>
  </si>
  <si>
    <t>F05529</t>
  </si>
  <si>
    <t>022.250.824-80</t>
  </si>
  <si>
    <t>MARIA TEREZA DE ALMEIDA BARP</t>
  </si>
  <si>
    <t>F05680</t>
  </si>
  <si>
    <t>478.673.374-15</t>
  </si>
  <si>
    <t>MARIANA CLARA BENICIO LIMA CARVALHO</t>
  </si>
  <si>
    <t>F05017</t>
  </si>
  <si>
    <t>MAGNOLIA</t>
  </si>
  <si>
    <t>41.625.114/0001-04</t>
  </si>
  <si>
    <t>MARIANA DE MORAIS CAVALCANTI</t>
  </si>
  <si>
    <t>F04469</t>
  </si>
  <si>
    <t>087.141.254-39</t>
  </si>
  <si>
    <t>MARIANA DOS SANTOS SOARES</t>
  </si>
  <si>
    <t>F05033</t>
  </si>
  <si>
    <t>128.314.614-21</t>
  </si>
  <si>
    <t>MARIANA GOMES DA SILVA</t>
  </si>
  <si>
    <t>F04965</t>
  </si>
  <si>
    <t>43.565.735/0001-75</t>
  </si>
  <si>
    <t>MARIANA LUCENA DE OLIVEIRA E SILVA</t>
  </si>
  <si>
    <t>F04445</t>
  </si>
  <si>
    <t>100.860.034-29</t>
  </si>
  <si>
    <t>MARIANA MILLENA COSTA FREITAS</t>
  </si>
  <si>
    <t>F04622</t>
  </si>
  <si>
    <t>53.372.471/0001-97</t>
  </si>
  <si>
    <t>F05255</t>
  </si>
  <si>
    <t>098.058.914-29</t>
  </si>
  <si>
    <t>MARIANA PEREIRA MELLO VIDAL</t>
  </si>
  <si>
    <t>F04497</t>
  </si>
  <si>
    <t>MARIANA</t>
  </si>
  <si>
    <t>069.020.744-10</t>
  </si>
  <si>
    <t>MARIANA TRANSMISSORA DE ENERGIA</t>
  </si>
  <si>
    <t>F05849</t>
  </si>
  <si>
    <t>19.486.977/0001-99</t>
  </si>
  <si>
    <t>MARIJARA DA S L ROCHA</t>
  </si>
  <si>
    <t>F00886</t>
  </si>
  <si>
    <t>MARILIA SIMAO DA SILVA</t>
  </si>
  <si>
    <t>F04873</t>
  </si>
  <si>
    <t>098.792.484-22</t>
  </si>
  <si>
    <t>MARINA DE IRACEMA PARK S A</t>
  </si>
  <si>
    <t>C02220</t>
  </si>
  <si>
    <t>MARINA PARK</t>
  </si>
  <si>
    <t>F00754</t>
  </si>
  <si>
    <t>MARIO C G DE M FILHO</t>
  </si>
  <si>
    <t>F03953</t>
  </si>
  <si>
    <t>090.041.534-70</t>
  </si>
  <si>
    <t>MARIO CAVALCANTI GAMEIRO DE MOURA</t>
  </si>
  <si>
    <t>F04678</t>
  </si>
  <si>
    <t>53.623.543/0001-21</t>
  </si>
  <si>
    <t>MARIO CAVALCANTI GAMEIRO DE MOURA FILHO</t>
  </si>
  <si>
    <t>F04777</t>
  </si>
  <si>
    <t>46.857.005/0001-36</t>
  </si>
  <si>
    <t>MARITEL COM E SERVICOS ELETRICOS</t>
  </si>
  <si>
    <t>F03915</t>
  </si>
  <si>
    <t>MARITEL COM E SERVIC</t>
  </si>
  <si>
    <t>05.954.313/0001-00</t>
  </si>
  <si>
    <t>MARITIMA SEGUROS SA</t>
  </si>
  <si>
    <t>F03275</t>
  </si>
  <si>
    <t>61.383.493/0001-80</t>
  </si>
  <si>
    <t>MARITUBA TRANSMISSAO DE ENERGIA S.A</t>
  </si>
  <si>
    <t>F06256</t>
  </si>
  <si>
    <t>MARIZE GIANE DOS SANTOS FERREIRA ME</t>
  </si>
  <si>
    <t>F03939</t>
  </si>
  <si>
    <t>MARIZE GIANE DOS SAN</t>
  </si>
  <si>
    <t>12.937.103/0001-61</t>
  </si>
  <si>
    <t>MARLEIDE MARIA MACARIO</t>
  </si>
  <si>
    <t>F04257</t>
  </si>
  <si>
    <t>728.291.174-68</t>
  </si>
  <si>
    <t>MAROMA ALIMENTOS LTDA</t>
  </si>
  <si>
    <t>C01074</t>
  </si>
  <si>
    <t>MAROMA</t>
  </si>
  <si>
    <t>F02978</t>
  </si>
  <si>
    <t>HOTEL GRAN MARQUISE</t>
  </si>
  <si>
    <t>F00746</t>
  </si>
  <si>
    <t>MARQUISE SERVICOS AMBIENTAIS</t>
  </si>
  <si>
    <t>F01452</t>
  </si>
  <si>
    <t>MARROB RESTAURANTE E GRILL NORDESTE LTDA</t>
  </si>
  <si>
    <t>F04531</t>
  </si>
  <si>
    <t>15.607.702/0001-05</t>
  </si>
  <si>
    <t>MARTINS &amp; PAVAN TRANSPORTES LTDA</t>
  </si>
  <si>
    <t>F03634</t>
  </si>
  <si>
    <t>MARTINS</t>
  </si>
  <si>
    <t>11.494.969/0001-82</t>
  </si>
  <si>
    <t>MARTINS e MARTINS LTDA</t>
  </si>
  <si>
    <t>C00189</t>
  </si>
  <si>
    <t>SUPER MACHADO</t>
  </si>
  <si>
    <t>F00250</t>
  </si>
  <si>
    <t>MARUMBI TRANSMISSORA DE ENERGIA S.A.</t>
  </si>
  <si>
    <t>F06258</t>
  </si>
  <si>
    <t>MARY DE SOUSA MEDEIROS</t>
  </si>
  <si>
    <t>F03681</t>
  </si>
  <si>
    <t>MARY</t>
  </si>
  <si>
    <t>180.885.034-34</t>
  </si>
  <si>
    <t>MASCARELLO - CARROCERIAS E ONIBUS LTDA</t>
  </si>
  <si>
    <t>C00287</t>
  </si>
  <si>
    <t>MASCARELLO</t>
  </si>
  <si>
    <t>F00423</t>
  </si>
  <si>
    <t>F02682</t>
  </si>
  <si>
    <t>MASSARI MINERACAO PARTICIPACOES LTDA.</t>
  </si>
  <si>
    <t>C01224</t>
  </si>
  <si>
    <t>MASSARI MINERACAO - 2</t>
  </si>
  <si>
    <t>C01291</t>
  </si>
  <si>
    <t>MASSARI MINERACAO - 1</t>
  </si>
  <si>
    <t>F01967</t>
  </si>
  <si>
    <t>F02033</t>
  </si>
  <si>
    <t>MASTER AGROINDUSTRIAL LTDA</t>
  </si>
  <si>
    <t>C00455</t>
  </si>
  <si>
    <t>MASTER AGROINDUST.</t>
  </si>
  <si>
    <t>C01931</t>
  </si>
  <si>
    <t>MASTER CETREVI</t>
  </si>
  <si>
    <t>F00543</t>
  </si>
  <si>
    <t>F00544</t>
  </si>
  <si>
    <t>MASTER ELETRONICA DE BRINQUEDOS LTDA</t>
  </si>
  <si>
    <t>F03354</t>
  </si>
  <si>
    <t>MASTER ELETRONICA D</t>
  </si>
  <si>
    <t>40.841.728/0002-41</t>
  </si>
  <si>
    <t>F05643</t>
  </si>
  <si>
    <t>LASER ELETRO</t>
  </si>
  <si>
    <t>40.841.728/0001-60</t>
  </si>
  <si>
    <t>MASTER ELTRONICA E BRINQUEDOS LTDA</t>
  </si>
  <si>
    <t>F05648</t>
  </si>
  <si>
    <t>40.841.728/0037-71</t>
  </si>
  <si>
    <t>MASTER REBOQUE AMISTER TRANSPORTES E LOC</t>
  </si>
  <si>
    <t>F03194</t>
  </si>
  <si>
    <t>MASTER REBOQUE AMIST</t>
  </si>
  <si>
    <t>02.926.860/0001-86</t>
  </si>
  <si>
    <t>MASTER REBOQUE J A MENDES DA SILVA LOCAD</t>
  </si>
  <si>
    <t>F03265</t>
  </si>
  <si>
    <t>MASTER REBOQUE J A M</t>
  </si>
  <si>
    <t>09.504.995/0001-00</t>
  </si>
  <si>
    <t>MASTER TI - CONSULTORIA EM TECNOLOGIA DA</t>
  </si>
  <si>
    <t>F04086</t>
  </si>
  <si>
    <t>30.329.997/0001-99</t>
  </si>
  <si>
    <t>MASTERBOI LTDA</t>
  </si>
  <si>
    <t>F04353</t>
  </si>
  <si>
    <t>03.721.769/0002-78</t>
  </si>
  <si>
    <t>MASTERBOI LTDA.</t>
  </si>
  <si>
    <t>C00865</t>
  </si>
  <si>
    <t>MASTERBOI PA</t>
  </si>
  <si>
    <t>C01653</t>
  </si>
  <si>
    <t>MASTERBOI CANHOTINHO</t>
  </si>
  <si>
    <t>C01766</t>
  </si>
  <si>
    <t>MASTERBOI PE</t>
  </si>
  <si>
    <t>C01872</t>
  </si>
  <si>
    <t>MASTERBOI CEASA RN</t>
  </si>
  <si>
    <t>C02054</t>
  </si>
  <si>
    <t>MASTERBOI TO</t>
  </si>
  <si>
    <t>F00282</t>
  </si>
  <si>
    <t>F00310</t>
  </si>
  <si>
    <t>F00380</t>
  </si>
  <si>
    <t>F00474</t>
  </si>
  <si>
    <t>F00673</t>
  </si>
  <si>
    <t>MASTERFRIO SERVICOS DE CLIMATIZACAO</t>
  </si>
  <si>
    <t>F03489</t>
  </si>
  <si>
    <t>MASTERFRIO SERVICOS</t>
  </si>
  <si>
    <t>11.824.526/0001-02</t>
  </si>
  <si>
    <t>MATA DE SANTA GENEBRA TRANSMISSAO S.A.</t>
  </si>
  <si>
    <t>F06259</t>
  </si>
  <si>
    <t>MATA GRANDE TRANSMISSORA S.A.</t>
  </si>
  <si>
    <t>F05824</t>
  </si>
  <si>
    <t>31.254.573/0002-56</t>
  </si>
  <si>
    <t>MATA NORTE - CAMUTANGA</t>
  </si>
  <si>
    <t>MATA NORTE 3</t>
  </si>
  <si>
    <t>MATA NORTE - TORRE 1</t>
  </si>
  <si>
    <t>C03006</t>
  </si>
  <si>
    <t>MATA NORTE - UNID 5</t>
  </si>
  <si>
    <t>F00309</t>
  </si>
  <si>
    <t>F00378</t>
  </si>
  <si>
    <t>F00379</t>
  </si>
  <si>
    <t>F00409</t>
  </si>
  <si>
    <t>MATEC MATERIAIS ELETRICOS E CONST LTDA</t>
  </si>
  <si>
    <t>F05471</t>
  </si>
  <si>
    <t>00.384.377/0001-91</t>
  </si>
  <si>
    <t>MATEUS DE GUSMAO SOBREIRA</t>
  </si>
  <si>
    <t>F04814</t>
  </si>
  <si>
    <t>101.396.684-89</t>
  </si>
  <si>
    <t>MATHEUS ALBUQUERQUE GAMEIRO DE MOURA</t>
  </si>
  <si>
    <t>F04169</t>
  </si>
  <si>
    <t>MATHEUS ALBUQUERQUE</t>
  </si>
  <si>
    <t>112.325.964-00</t>
  </si>
  <si>
    <t>MATHEUS BARBOSA CAVALCANTI</t>
  </si>
  <si>
    <t>F04347</t>
  </si>
  <si>
    <t>102.260.804-55</t>
  </si>
  <si>
    <t>MATHEUS HENRIQUE DE PAULA CABRAL</t>
  </si>
  <si>
    <t>F04332</t>
  </si>
  <si>
    <t>102.688.234-64</t>
  </si>
  <si>
    <t>MATHEUS SA TENORIO</t>
  </si>
  <si>
    <t>F04929</t>
  </si>
  <si>
    <t>39.523.593/0001-06</t>
  </si>
  <si>
    <t>F04954</t>
  </si>
  <si>
    <t>126.922.504-94</t>
  </si>
  <si>
    <t>MATIAS SOLAR ENERGY LTDA</t>
  </si>
  <si>
    <t>C03333</t>
  </si>
  <si>
    <t>26.557.134/0001-00</t>
  </si>
  <si>
    <t>F04824</t>
  </si>
  <si>
    <t>MATIAS ENERGY</t>
  </si>
  <si>
    <t>MATORELLI ADVOGADO</t>
  </si>
  <si>
    <t>F05958</t>
  </si>
  <si>
    <t>08.797.730/0001-77</t>
  </si>
  <si>
    <t>MATOS ADVOGADOS</t>
  </si>
  <si>
    <t>F04218</t>
  </si>
  <si>
    <t>08.394.599/0001-05</t>
  </si>
  <si>
    <t>MATRINCHA TRANSMISSORA</t>
  </si>
  <si>
    <t>F05763</t>
  </si>
  <si>
    <t>15.286.382/0001-39</t>
  </si>
  <si>
    <t>MATRIX</t>
  </si>
  <si>
    <t>C03489</t>
  </si>
  <si>
    <t>MATRIX CE</t>
  </si>
  <si>
    <t>F01996</t>
  </si>
  <si>
    <t>F06303</t>
  </si>
  <si>
    <t>MATTOS F. VEIGA F. M. JR E QUIROGA ADVOG</t>
  </si>
  <si>
    <t>F04049</t>
  </si>
  <si>
    <t>MATTOS FILHO</t>
  </si>
  <si>
    <t>67.003.673/0001-76</t>
  </si>
  <si>
    <t>MATTOS, MAYER, DALCANALE &amp; ADVOGADOS ASS</t>
  </si>
  <si>
    <t>F04155</t>
  </si>
  <si>
    <t>01.103.964/0001-28</t>
  </si>
  <si>
    <t>MAURILIO ARRAIS MAIA NETO</t>
  </si>
  <si>
    <t>F05376</t>
  </si>
  <si>
    <t>036.138.323-13</t>
  </si>
  <si>
    <t>MAXENERGIA GERACAO E COMERCIALIZACAO DE ENERGIA LTDA</t>
  </si>
  <si>
    <t>C00182</t>
  </si>
  <si>
    <t>MAXENERGIA</t>
  </si>
  <si>
    <t>F01591</t>
  </si>
  <si>
    <t>MAXIMA ASSESSORIA CONTABIL LTDA - EPP</t>
  </si>
  <si>
    <t>F03276</t>
  </si>
  <si>
    <t>MAXIMA ASSESSORIA C</t>
  </si>
  <si>
    <t>12.083.086/0001-42</t>
  </si>
  <si>
    <t>MAXIMA ENERGIA COMERCIALIZADORA LTDA.</t>
  </si>
  <si>
    <t>C01305</t>
  </si>
  <si>
    <t>MAXIMA ENERGIA</t>
  </si>
  <si>
    <t>F02034</t>
  </si>
  <si>
    <t>MAYARA INGRID SILVA DE SIQUEIRA</t>
  </si>
  <si>
    <t>F04105</t>
  </si>
  <si>
    <t>081.524.414-22</t>
  </si>
  <si>
    <t>MAYRA GABRIELLE SANTANA LEMOS</t>
  </si>
  <si>
    <t>F05248</t>
  </si>
  <si>
    <t>49.544.530/0001-90</t>
  </si>
  <si>
    <t>MB COMERCIAL LTDA</t>
  </si>
  <si>
    <t>F04267</t>
  </si>
  <si>
    <t>MB COMERCIAL</t>
  </si>
  <si>
    <t>07.295.266/0001-58</t>
  </si>
  <si>
    <t>MBS INDUSTRIA DE CHAPAS PLASTICAS LTDA.</t>
  </si>
  <si>
    <t>C02600</t>
  </si>
  <si>
    <t>MBS</t>
  </si>
  <si>
    <t>F02547</t>
  </si>
  <si>
    <t>MC COMERCIO DE CARNES NOBRES</t>
  </si>
  <si>
    <t>SAL E BRASA JP</t>
  </si>
  <si>
    <t>MC COMERCIO</t>
  </si>
  <si>
    <t>F02061</t>
  </si>
  <si>
    <t>F02307</t>
  </si>
  <si>
    <t>F02412</t>
  </si>
  <si>
    <t>MC LOCADORA PETROLINA LTDA</t>
  </si>
  <si>
    <t>F05723</t>
  </si>
  <si>
    <t>06.890.020/0002-42</t>
  </si>
  <si>
    <t>MC SERVICOS DE ENGENHARIA E ARQUITETURA</t>
  </si>
  <si>
    <t>F04273</t>
  </si>
  <si>
    <t>MC SERVICOS</t>
  </si>
  <si>
    <t>11.163.983/0001-01</t>
  </si>
  <si>
    <t>MC SERVICOS FINANCEIROS LTDA</t>
  </si>
  <si>
    <t>F03404</t>
  </si>
  <si>
    <t>08.438.444/0001-15</t>
  </si>
  <si>
    <t>MCE REPRESENTACOES E SERVICOS LTDA</t>
  </si>
  <si>
    <t>F06227</t>
  </si>
  <si>
    <t>MCF LOCACOES LTDA</t>
  </si>
  <si>
    <t>F05242</t>
  </si>
  <si>
    <t>43.731.305/0001-86</t>
  </si>
  <si>
    <t>MCP REFEICOES LTDA</t>
  </si>
  <si>
    <t>C03341</t>
  </si>
  <si>
    <t>06.088.039/0003-50</t>
  </si>
  <si>
    <t>NUTRI HOUSE</t>
  </si>
  <si>
    <t>F01057</t>
  </si>
  <si>
    <t>MD METALURGICA LTDA</t>
  </si>
  <si>
    <t>F05581</t>
  </si>
  <si>
    <t>36.664.855/0001-64</t>
  </si>
  <si>
    <t>MD PAPEIS LTDA.</t>
  </si>
  <si>
    <t>C02655</t>
  </si>
  <si>
    <t>MD PAPEIS</t>
  </si>
  <si>
    <t>F03102</t>
  </si>
  <si>
    <t>MD PE CONDOMINIO EMPRESARIAL LTDA</t>
  </si>
  <si>
    <t>F03406</t>
  </si>
  <si>
    <t>MD PE CONDOMINIO EM</t>
  </si>
  <si>
    <t>09.610.760/0001-95</t>
  </si>
  <si>
    <t>MDM - SERV DE ENGENHARIA E CONSULT LTDA</t>
  </si>
  <si>
    <t>F03675</t>
  </si>
  <si>
    <t>MDM - SERV DE ENGENH</t>
  </si>
  <si>
    <t>20.041.768/0001-10</t>
  </si>
  <si>
    <t>MECANICA BONFANTI SA</t>
  </si>
  <si>
    <t>C00521</t>
  </si>
  <si>
    <t>MECANICA BONFANTI</t>
  </si>
  <si>
    <t>C01191</t>
  </si>
  <si>
    <t>MECANICA BONFANTI - FILIAL</t>
  </si>
  <si>
    <t>F03098</t>
  </si>
  <si>
    <t>F03099</t>
  </si>
  <si>
    <t>MEDEIROS GALVAO SOLUCOES LTDA</t>
  </si>
  <si>
    <t>F05710</t>
  </si>
  <si>
    <t>01.347.878/0001-60</t>
  </si>
  <si>
    <t>MEDEVICE DO BRASIL</t>
  </si>
  <si>
    <t>F00371</t>
  </si>
  <si>
    <t>MEFSA MECANICA E FUNDICAOSANTO ANTONIO LTDA</t>
  </si>
  <si>
    <t>C01208</t>
  </si>
  <si>
    <t>MEFSA</t>
  </si>
  <si>
    <t>F03116</t>
  </si>
  <si>
    <t>MEGA COMERCIALIZADORA</t>
  </si>
  <si>
    <t>F02015</t>
  </si>
  <si>
    <t>MEGA LUX COMERCIO E SERVICOS DE MATERIAI</t>
  </si>
  <si>
    <t>F05379</t>
  </si>
  <si>
    <t>MEGA LUX</t>
  </si>
  <si>
    <t>04.934.227/0003-27</t>
  </si>
  <si>
    <t>MEGA PACK PLASTICOS S.A EM RECUPERACAO JUDICIAL</t>
  </si>
  <si>
    <t>C01357</t>
  </si>
  <si>
    <t>MEGA PACK PLASTICOS</t>
  </si>
  <si>
    <t>F01368</t>
  </si>
  <si>
    <t>MEGA WATT</t>
  </si>
  <si>
    <t>F01895</t>
  </si>
  <si>
    <t>MEGACABOS INDUSTRIA E COMERCIO DE FIOS E</t>
  </si>
  <si>
    <t>F04702</t>
  </si>
  <si>
    <t>MEGATRON</t>
  </si>
  <si>
    <t>07.642.862/0002-48</t>
  </si>
  <si>
    <t>MEIRA LINS HOTEIS LTDA</t>
  </si>
  <si>
    <t>C01687</t>
  </si>
  <si>
    <t>MEIRA LINS HOTEIS</t>
  </si>
  <si>
    <t>F00326</t>
  </si>
  <si>
    <t>MEIRELES SOCIEDADE INDIVIDUAL DE ADVOCAC</t>
  </si>
  <si>
    <t>F04523</t>
  </si>
  <si>
    <t>33.823.981/0001-26</t>
  </si>
  <si>
    <t>F06201</t>
  </si>
  <si>
    <t>MELHORAMENTOS CMPC LTDA</t>
  </si>
  <si>
    <t>C00605</t>
  </si>
  <si>
    <t>MELHORAMENTOS</t>
  </si>
  <si>
    <t>C01946</t>
  </si>
  <si>
    <t>MELHORAMENTOS SOFTYS</t>
  </si>
  <si>
    <t>F02586</t>
  </si>
  <si>
    <t>F02669</t>
  </si>
  <si>
    <t>MELIA BRASIL ADM HOTELARIA E COMER LTDA</t>
  </si>
  <si>
    <t>F04026</t>
  </si>
  <si>
    <t>62.413.877/0019-90</t>
  </si>
  <si>
    <t>MELISSA EMILLY CHAGAS DE ASSIS</t>
  </si>
  <si>
    <t>F04679</t>
  </si>
  <si>
    <t>52.483.090/0001-12</t>
  </si>
  <si>
    <t>MELITTA DO BRASIL INDUSTRIA E COMERCIO LIMITADA</t>
  </si>
  <si>
    <t>C00355</t>
  </si>
  <si>
    <t>MELITTA - BOM JESUS</t>
  </si>
  <si>
    <t>C00463</t>
  </si>
  <si>
    <t>MELITTA - AVARE</t>
  </si>
  <si>
    <t>C02314</t>
  </si>
  <si>
    <t>MELITTA</t>
  </si>
  <si>
    <t>F02828</t>
  </si>
  <si>
    <t>F02932</t>
  </si>
  <si>
    <t>F03042</t>
  </si>
  <si>
    <t>MELO PIMENTEL BLANC E FRANCA ADVOGADOS</t>
  </si>
  <si>
    <t>F03892</t>
  </si>
  <si>
    <t>MELO PIMENTEL BLANC</t>
  </si>
  <si>
    <t>17.375.812/0001-14</t>
  </si>
  <si>
    <t>MENDES BEZERRA OLIVEIRA E BONFIM ADV ASS</t>
  </si>
  <si>
    <t>F03464</t>
  </si>
  <si>
    <t>M BEZERRA OLIV E BON</t>
  </si>
  <si>
    <t>12.550.120/0001-41</t>
  </si>
  <si>
    <t>MENEGOTTI INDUSTRIAS METALURGICAS LTDA EM RECUPERACAO JUDICIAL</t>
  </si>
  <si>
    <t>C00432</t>
  </si>
  <si>
    <t>MENEGOTTI</t>
  </si>
  <si>
    <t>F03006</t>
  </si>
  <si>
    <t>MENEZES NIEBUHR ADVOCACIA MENEZES NIEBUH</t>
  </si>
  <si>
    <t>F03278</t>
  </si>
  <si>
    <t>MENEZES NIEBUHR ADVO</t>
  </si>
  <si>
    <t>07.857.617/0001-77</t>
  </si>
  <si>
    <t>MERCADAO DAS FLORES LOJAO DAS FLORES EIR</t>
  </si>
  <si>
    <t>F04208</t>
  </si>
  <si>
    <t>04.131.109/0001-19</t>
  </si>
  <si>
    <t>MERCADINHO F. C</t>
  </si>
  <si>
    <t>F00056</t>
  </si>
  <si>
    <t>C01679</t>
  </si>
  <si>
    <t>MERCADINHO TAVARES</t>
  </si>
  <si>
    <t>MERCADINHO TAVARES - MATRIZ</t>
  </si>
  <si>
    <t>F02342</t>
  </si>
  <si>
    <t>F02343</t>
  </si>
  <si>
    <t>MERCADO ATIVO CONSULTORIA EM MARKETING L</t>
  </si>
  <si>
    <t>F04838</t>
  </si>
  <si>
    <t>30.974.298/0001-00</t>
  </si>
  <si>
    <t>MERCADOPAGO.COM REPRESENTACOES LTDA</t>
  </si>
  <si>
    <t>F04061</t>
  </si>
  <si>
    <t>10.573.521/0001-91</t>
  </si>
  <si>
    <t>MERCANTIL ASP</t>
  </si>
  <si>
    <t>F01486</t>
  </si>
  <si>
    <t>MEDEIROS - AVENIDA I</t>
  </si>
  <si>
    <t>MEDEIROS - MATRIZ</t>
  </si>
  <si>
    <t>MEDEIROS - PACATUBA</t>
  </si>
  <si>
    <t>C02177</t>
  </si>
  <si>
    <t>MERCADO MEDEIROS</t>
  </si>
  <si>
    <t>F02787</t>
  </si>
  <si>
    <t>F02788</t>
  </si>
  <si>
    <t>F02789</t>
  </si>
  <si>
    <t>F02797</t>
  </si>
  <si>
    <t>MERCANTIL NOVA ERA LTDA</t>
  </si>
  <si>
    <t>C02736</t>
  </si>
  <si>
    <t>MERCANTIL NOVA ERA</t>
  </si>
  <si>
    <t>F00030</t>
  </si>
  <si>
    <t>MERCATTO ENERGIA LTDA</t>
  </si>
  <si>
    <t>C00365</t>
  </si>
  <si>
    <t>MERCATTO ENERGIA</t>
  </si>
  <si>
    <t>F01852</t>
  </si>
  <si>
    <t>MERCURIO COMERCIALIZADORA DE ENERGIA LTDA.</t>
  </si>
  <si>
    <t>C00971</t>
  </si>
  <si>
    <t>MERCURIO COMERCIALIZADORA</t>
  </si>
  <si>
    <t>F02490</t>
  </si>
  <si>
    <t>MERITO COMERCIALIZACAO DE ENERGIA ELETRICA LTDA.</t>
  </si>
  <si>
    <t>C01307</t>
  </si>
  <si>
    <t>MERITO</t>
  </si>
  <si>
    <t>F02738</t>
  </si>
  <si>
    <t>MERLY BERTOLDO DE OLIVEIRA ABREU ME</t>
  </si>
  <si>
    <t>F04130</t>
  </si>
  <si>
    <t>00.654.995/0003-76</t>
  </si>
  <si>
    <t>MESSEJANA</t>
  </si>
  <si>
    <t>F02132</t>
  </si>
  <si>
    <t>MESSER GASES LTDA.</t>
  </si>
  <si>
    <t>C00976</t>
  </si>
  <si>
    <t>LINDE GASES - ASU RJ</t>
  </si>
  <si>
    <t>C01168</t>
  </si>
  <si>
    <t>LINDE GASES - PEREQUE</t>
  </si>
  <si>
    <t>F02919</t>
  </si>
  <si>
    <t>F03065</t>
  </si>
  <si>
    <t>MESTRE EQUIPAMENTOS</t>
  </si>
  <si>
    <t>F01111</t>
  </si>
  <si>
    <t>META SERVICOS EDUCACIONAIS LTDA</t>
  </si>
  <si>
    <t>C02175</t>
  </si>
  <si>
    <t>META SERVIÇOS</t>
  </si>
  <si>
    <t>F00730</t>
  </si>
  <si>
    <t>METALBO INDUSTRIA DE FIXADORES METALICOS LTDA</t>
  </si>
  <si>
    <t>C00390</t>
  </si>
  <si>
    <t>REX MAQUINAS</t>
  </si>
  <si>
    <t>C01127</t>
  </si>
  <si>
    <t>REX MAQUINAS FILIAL</t>
  </si>
  <si>
    <t>F02976</t>
  </si>
  <si>
    <t>F03034</t>
  </si>
  <si>
    <t>METALCAVA FUNDICAO DE METAIS EIRELI</t>
  </si>
  <si>
    <t>C00435</t>
  </si>
  <si>
    <t>METALCAVA</t>
  </si>
  <si>
    <t>F00534</t>
  </si>
  <si>
    <t>METALGRAFICA IGUACU S A</t>
  </si>
  <si>
    <t>C00746</t>
  </si>
  <si>
    <t>METALGRÁFICA IGUAÇU FILIAL</t>
  </si>
  <si>
    <t>C00951</t>
  </si>
  <si>
    <t>METALGRÁFICA IGUAÇU MATRIZ</t>
  </si>
  <si>
    <t>F02804</t>
  </si>
  <si>
    <t>F02905</t>
  </si>
  <si>
    <t>METALINOX COGNE ACOS INOXIDAVEIS ESPECIA</t>
  </si>
  <si>
    <t>C03358</t>
  </si>
  <si>
    <t>48.790.539/0001-18</t>
  </si>
  <si>
    <t>METALMAD ARTEFATOS DE FERROS E MADEIRAS</t>
  </si>
  <si>
    <t>F03780</t>
  </si>
  <si>
    <t>METALMAD ARTEFATOS D</t>
  </si>
  <si>
    <t>00.521.886/0001-19</t>
  </si>
  <si>
    <t>METALMECANICA MAIA LTDA</t>
  </si>
  <si>
    <t>C02772</t>
  </si>
  <si>
    <t>METALMECANICA MAIA</t>
  </si>
  <si>
    <t>F00088</t>
  </si>
  <si>
    <t>METALSIDER LTDA</t>
  </si>
  <si>
    <t>C00120</t>
  </si>
  <si>
    <t>METALSIDER</t>
  </si>
  <si>
    <t>F01536</t>
  </si>
  <si>
    <t>METALSINOS INDUSTRIA COMERCIO REPRESENTACOES LTDA</t>
  </si>
  <si>
    <t>C01002</t>
  </si>
  <si>
    <t>METALSINOS FILIAL</t>
  </si>
  <si>
    <t>C01003</t>
  </si>
  <si>
    <t>METALSINOS</t>
  </si>
  <si>
    <t>F02929</t>
  </si>
  <si>
    <t>F02930</t>
  </si>
  <si>
    <t>METALURGICA COUSELO LTDA</t>
  </si>
  <si>
    <t>C01995</t>
  </si>
  <si>
    <t>METALURGICA COUSELO</t>
  </si>
  <si>
    <t>F02674</t>
  </si>
  <si>
    <t>METALURGICA E SIDERURGICA ITAPIRA LTDA</t>
  </si>
  <si>
    <t>C03132</t>
  </si>
  <si>
    <t>METALURGICA ITAPIRA</t>
  </si>
  <si>
    <t>F02612</t>
  </si>
  <si>
    <t>METALURGICA FEY LTDA</t>
  </si>
  <si>
    <t>C03110</t>
  </si>
  <si>
    <t>METAL FEY</t>
  </si>
  <si>
    <t>F03000</t>
  </si>
  <si>
    <t>METALURGICA MOR SA</t>
  </si>
  <si>
    <t>C01037</t>
  </si>
  <si>
    <t>METALURGICA MOR</t>
  </si>
  <si>
    <t>F02958</t>
  </si>
  <si>
    <t>METALURGICA NHOZINHO LIMITADA</t>
  </si>
  <si>
    <t>C01232</t>
  </si>
  <si>
    <t>METALURGICA NHOZINHO</t>
  </si>
  <si>
    <t>F03142</t>
  </si>
  <si>
    <t>METALURGICA SAO RAPHAEL LTDA</t>
  </si>
  <si>
    <t>C03135</t>
  </si>
  <si>
    <t>METALURGICA SAO RAPHAEL</t>
  </si>
  <si>
    <t>F03092</t>
  </si>
  <si>
    <t>METALURGICA TRAPP LTDA</t>
  </si>
  <si>
    <t>C01103</t>
  </si>
  <si>
    <t>TRAPP</t>
  </si>
  <si>
    <t>F03007</t>
  </si>
  <si>
    <t>METRODATA ENGENHARIA LTDA - EPP</t>
  </si>
  <si>
    <t>F03411</t>
  </si>
  <si>
    <t>METRODATA ENGENHARIA</t>
  </si>
  <si>
    <t>04.453.613/0001-35</t>
  </si>
  <si>
    <t>METROPOLITANA TRANSP</t>
  </si>
  <si>
    <t>F01088</t>
  </si>
  <si>
    <t>METRUM SERVICOS LTDA</t>
  </si>
  <si>
    <t>F05473</t>
  </si>
  <si>
    <t>41.726.374/0001-76</t>
  </si>
  <si>
    <t>METZNER &amp; CIA LTDA - EPP</t>
  </si>
  <si>
    <t>F03279</t>
  </si>
  <si>
    <t>METZNER &amp; CIA LTDA</t>
  </si>
  <si>
    <t>74.478.512/0001-02</t>
  </si>
  <si>
    <t>MEU ESCRITORIO VITURAL LTDA</t>
  </si>
  <si>
    <t>F05383</t>
  </si>
  <si>
    <t>54.691.962/0001-63</t>
  </si>
  <si>
    <t>MEZ 1 ENERGIA S.A.</t>
  </si>
  <si>
    <t>F05892</t>
  </si>
  <si>
    <t>33.950.678/0001-94</t>
  </si>
  <si>
    <t>MEZ 2 ENERGIA S.A.</t>
  </si>
  <si>
    <t>F05895</t>
  </si>
  <si>
    <t>36.243.890/0001-00</t>
  </si>
  <si>
    <t>MEZ 3 ENERGIA S.A.</t>
  </si>
  <si>
    <t>F05900</t>
  </si>
  <si>
    <t>31.231.893/0001-00</t>
  </si>
  <si>
    <t>MEZ 4 ENERGIA S.A.</t>
  </si>
  <si>
    <t>F05904</t>
  </si>
  <si>
    <t>31.231.479/0001-09</t>
  </si>
  <si>
    <t>MEZ 5 ENERGIA S.A.</t>
  </si>
  <si>
    <t>F05906</t>
  </si>
  <si>
    <t>40.215.231/0001-37</t>
  </si>
  <si>
    <t>MF PROJETOS EM ENERGIA LTDA</t>
  </si>
  <si>
    <t>C00781</t>
  </si>
  <si>
    <t>PCH JULIOES</t>
  </si>
  <si>
    <t>C03287</t>
  </si>
  <si>
    <t>08.027.306/0001-43</t>
  </si>
  <si>
    <t>F00912</t>
  </si>
  <si>
    <t>F03966</t>
  </si>
  <si>
    <t>MFMT SOM E ILUMINACAO LTDA</t>
  </si>
  <si>
    <t>F05276</t>
  </si>
  <si>
    <t>54.460.044/0001-23</t>
  </si>
  <si>
    <t>MG LOCACOES DE MAQUINAS E VENDAS DE MOVE</t>
  </si>
  <si>
    <t>F05186</t>
  </si>
  <si>
    <t>INFRALOC CONTAINERS E EQUIPAMENTOS</t>
  </si>
  <si>
    <t>51.946.266/0001-62</t>
  </si>
  <si>
    <t>MG PACKING POLIMEROS LTDA</t>
  </si>
  <si>
    <t>C01632</t>
  </si>
  <si>
    <t>MG PACKING POLIMEROS</t>
  </si>
  <si>
    <t>F02302</t>
  </si>
  <si>
    <t>MG VIDROS AUTOMOTIVOS LTDA</t>
  </si>
  <si>
    <t>F04613</t>
  </si>
  <si>
    <t>07.571.746/0023-00</t>
  </si>
  <si>
    <t>MGE TRANSMISSAO S.A</t>
  </si>
  <si>
    <t>F05812</t>
  </si>
  <si>
    <t>11.638.929/0001-67</t>
  </si>
  <si>
    <t>MGN MONTERAZO GESTAO E NEGOCIOS LTDA ME</t>
  </si>
  <si>
    <t>F03883</t>
  </si>
  <si>
    <t>MGN MONTERAZO GESTAO</t>
  </si>
  <si>
    <t>11.157.960/0001-86</t>
  </si>
  <si>
    <t>MGT PARTNER SOLUCOES INTEGRADAS LTDA</t>
  </si>
  <si>
    <t>F06111</t>
  </si>
  <si>
    <t>MIASSABA</t>
  </si>
  <si>
    <t>F01182</t>
  </si>
  <si>
    <t>MICAEL RAMOS DO NASCIMENTO</t>
  </si>
  <si>
    <t>F04730</t>
  </si>
  <si>
    <t>42.707.572/0001-55</t>
  </si>
  <si>
    <t>MICHEL DANTAS DE ARAUJO SULEIMAN</t>
  </si>
  <si>
    <t>F04629</t>
  </si>
  <si>
    <t>38.653.570/0001-53</t>
  </si>
  <si>
    <t>MICRO OFFICE MICRO OFFICE INFORMATICA LT</t>
  </si>
  <si>
    <t>F03280</t>
  </si>
  <si>
    <t>MICRO OFFICE MICRO O</t>
  </si>
  <si>
    <t>03.866.664/0001-26</t>
  </si>
  <si>
    <t>MICROLINS PIEDADE CURSOS HTML LTDA - ME</t>
  </si>
  <si>
    <t>F03451</t>
  </si>
  <si>
    <t>MICROLINS PIEDADE CU</t>
  </si>
  <si>
    <t>05.194.564/0001-26</t>
  </si>
  <si>
    <t>MICROSOFT DO BRASIL IMPORTACAO E COMERCI</t>
  </si>
  <si>
    <t>F04263</t>
  </si>
  <si>
    <t>04.712.500/0001-07</t>
  </si>
  <si>
    <t>MICZ DISTRIBUICAO DE MATERIAIS</t>
  </si>
  <si>
    <t>F05681</t>
  </si>
  <si>
    <t>56.027.222/0001-52</t>
  </si>
  <si>
    <t>MIDIA GOLD SIM - SISTEMA INTEGRADO MULTI</t>
  </si>
  <si>
    <t>F03314</t>
  </si>
  <si>
    <t>MIDIA GOLD SIM - SIS</t>
  </si>
  <si>
    <t>09.554.907/0001-77</t>
  </si>
  <si>
    <t>MIGRATIO GESTAO E COMERCIALIZACAO DE ENERGIA ELETRICA LTDA.</t>
  </si>
  <si>
    <t>C00524</t>
  </si>
  <si>
    <t>MIGRATIO</t>
  </si>
  <si>
    <t>F01956</t>
  </si>
  <si>
    <t>MIGUEL SAMPAIO DE NOVAES EPP</t>
  </si>
  <si>
    <t>F04794</t>
  </si>
  <si>
    <t>TRANSPORTADORA TRANSMISAN</t>
  </si>
  <si>
    <t>03.643.980/0001-39</t>
  </si>
  <si>
    <t>MIL WATTS COMERCIO DE MATERIAIS ELETRICO</t>
  </si>
  <si>
    <t>F05480</t>
  </si>
  <si>
    <t>R DOS ITALIANOS</t>
  </si>
  <si>
    <t>28.593.552/0001-70</t>
  </si>
  <si>
    <t>MILL COMERCIALIZADORA DE ENERGIA LTDA</t>
  </si>
  <si>
    <t>C02702</t>
  </si>
  <si>
    <t>MILL COMERCIALIZADORA</t>
  </si>
  <si>
    <t>F02685</t>
  </si>
  <si>
    <t>MINALBA ALIMENTOS E BEBIDAS LTDA</t>
  </si>
  <si>
    <t>C01162</t>
  </si>
  <si>
    <t>MINALBA</t>
  </si>
  <si>
    <t>F03055</t>
  </si>
  <si>
    <t>MINALBA ALIMENTOS E BEBIDAS LTDA.</t>
  </si>
  <si>
    <t>C03267</t>
  </si>
  <si>
    <t>54.505.052/0001-49</t>
  </si>
  <si>
    <t>F03840</t>
  </si>
  <si>
    <t>MINAS GERACAO E ENGENHARIA LTDA</t>
  </si>
  <si>
    <t>C00771</t>
  </si>
  <si>
    <t>ENECEL GERACAO</t>
  </si>
  <si>
    <t>F01528</t>
  </si>
  <si>
    <t>MINAS SOLOS SONDAGEM LTDA -EPP</t>
  </si>
  <si>
    <t>F03895</t>
  </si>
  <si>
    <t>MINAS SOLOS SONDAGEM</t>
  </si>
  <si>
    <t>38.510.038/0001-87</t>
  </si>
  <si>
    <t>MINASA TRADING INTERNATIONAL LTDA</t>
  </si>
  <si>
    <t>C03118</t>
  </si>
  <si>
    <t>MINASA</t>
  </si>
  <si>
    <t>F02574</t>
  </si>
  <si>
    <t>MINERACAO APOENA S.A.</t>
  </si>
  <si>
    <t>C00183</t>
  </si>
  <si>
    <t>MINERACAO APOENA</t>
  </si>
  <si>
    <t>F00956</t>
  </si>
  <si>
    <t>MINERACAO BOM JESUS LTDA</t>
  </si>
  <si>
    <t>C01535</t>
  </si>
  <si>
    <t>MINERACAO BOM JESUS</t>
  </si>
  <si>
    <t>F00878</t>
  </si>
  <si>
    <t>MINERACAO JOAO VAZ SOBRINHO LTDA</t>
  </si>
  <si>
    <t>C00762</t>
  </si>
  <si>
    <t>MINERACAO JOAO VAZ</t>
  </si>
  <si>
    <t>F01521</t>
  </si>
  <si>
    <t>MINERACAO MARACA INDUSTRIA E COMERCIO S/A</t>
  </si>
  <si>
    <t>C00084</t>
  </si>
  <si>
    <t>MINERACAO MARACA</t>
  </si>
  <si>
    <t>F02802</t>
  </si>
  <si>
    <t>MINERAÇÃO PAULISTA</t>
  </si>
  <si>
    <t>F00410</t>
  </si>
  <si>
    <t>MINERACAO RIACHO DOS MACHADOS LTDA.</t>
  </si>
  <si>
    <t>C00816</t>
  </si>
  <si>
    <t>RIACHO DOS MACHADOS</t>
  </si>
  <si>
    <t>F00933</t>
  </si>
  <si>
    <t>MINERADORA V. PAJEU</t>
  </si>
  <si>
    <t>F01034</t>
  </si>
  <si>
    <t>MINERVA COMERCIALIZADORA DE ENERGIA LTDA.</t>
  </si>
  <si>
    <t>C00568</t>
  </si>
  <si>
    <t>MINERVA ENERGIA</t>
  </si>
  <si>
    <t>F02746</t>
  </si>
  <si>
    <t>MINERVA DAWN FARMS INDUSTRIA E COMERCIO DE PROTEINAS S/A</t>
  </si>
  <si>
    <t>C00466</t>
  </si>
  <si>
    <t>MINERVA INDUSTRIA E COMERCIO</t>
  </si>
  <si>
    <t>F01264</t>
  </si>
  <si>
    <t>MINERVA S.A.</t>
  </si>
  <si>
    <t>C00088</t>
  </si>
  <si>
    <t>MINERVA FOODS FILIAL GO</t>
  </si>
  <si>
    <t>C00095</t>
  </si>
  <si>
    <t>MINERVA FOODS FILIAL PG</t>
  </si>
  <si>
    <t>C00123</t>
  </si>
  <si>
    <t>MINERVA FOODS FILIAL CV</t>
  </si>
  <si>
    <t>C00136</t>
  </si>
  <si>
    <t>MINERVA FOODS FILIAL JA</t>
  </si>
  <si>
    <t>C00158</t>
  </si>
  <si>
    <t>MINERVA FOODS FILIAL RS</t>
  </si>
  <si>
    <t>C00467</t>
  </si>
  <si>
    <t>MINERVA FOODS MATRIZ</t>
  </si>
  <si>
    <t>C00512</t>
  </si>
  <si>
    <t>MINERVA FOODS FILIAL JB</t>
  </si>
  <si>
    <t>C00649</t>
  </si>
  <si>
    <t>MINERVA FOODS FILIAL AR</t>
  </si>
  <si>
    <t>F02803</t>
  </si>
  <si>
    <t>F02806</t>
  </si>
  <si>
    <t>F02817</t>
  </si>
  <si>
    <t>F02821</t>
  </si>
  <si>
    <t>F02829</t>
  </si>
  <si>
    <t>F03043</t>
  </si>
  <si>
    <t>F03094</t>
  </si>
  <si>
    <t>F03186</t>
  </si>
  <si>
    <t>MINISTERIO DA ECONOMIA</t>
  </si>
  <si>
    <t>F03413</t>
  </si>
  <si>
    <t>00.394.460/0001-41</t>
  </si>
  <si>
    <t>MINISTERIO DA FAZENDA</t>
  </si>
  <si>
    <t>F03383</t>
  </si>
  <si>
    <t>SECRETARIA DA RECEITA FEDERAL DO BRASIL</t>
  </si>
  <si>
    <t>MK AVALIACOES IMOBILIARIAS LTDA</t>
  </si>
  <si>
    <t>F04143</t>
  </si>
  <si>
    <t>11.592.489/0001-54</t>
  </si>
  <si>
    <t>MK TECNOLOGIA E SEGURANCA LTDA</t>
  </si>
  <si>
    <t>F06140</t>
  </si>
  <si>
    <t>MLABS SOFTWARE S.A</t>
  </si>
  <si>
    <t>F04871</t>
  </si>
  <si>
    <t>MLABS</t>
  </si>
  <si>
    <t>23.465.964/0001-00</t>
  </si>
  <si>
    <t>MMA CERTIFICACAO DIGITAL LTDA</t>
  </si>
  <si>
    <t>F04053</t>
  </si>
  <si>
    <t>29.367.484/0001-93</t>
  </si>
  <si>
    <t>MOACIR GUIMARAES &amp; ADVOGADOS ASSOCIADOS</t>
  </si>
  <si>
    <t>C03319</t>
  </si>
  <si>
    <t>07.663.823/0001-46</t>
  </si>
  <si>
    <t>MOBILE HOUSE</t>
  </si>
  <si>
    <t>F01605</t>
  </si>
  <si>
    <t>MOCAM SUPERMERCADOS LTDA</t>
  </si>
  <si>
    <t>C01092</t>
  </si>
  <si>
    <t>MOCAM SUPER 12</t>
  </si>
  <si>
    <t>C01093</t>
  </si>
  <si>
    <t>MOCAM SUPER 10</t>
  </si>
  <si>
    <t>C01094</t>
  </si>
  <si>
    <t>MOCAM SUPER 11</t>
  </si>
  <si>
    <t>C01095</t>
  </si>
  <si>
    <t>MOCAM SUPER 08</t>
  </si>
  <si>
    <t>C01098</t>
  </si>
  <si>
    <t>MOCAM SUPER 04</t>
  </si>
  <si>
    <t>C01099</t>
  </si>
  <si>
    <t>MOCAM SUPER 07</t>
  </si>
  <si>
    <t>C01114</t>
  </si>
  <si>
    <t>MOCAM SUPER 05</t>
  </si>
  <si>
    <t>C01117</t>
  </si>
  <si>
    <t>MOCAM SUPER 01</t>
  </si>
  <si>
    <t>F02990</t>
  </si>
  <si>
    <t>F02991</t>
  </si>
  <si>
    <t>F02992</t>
  </si>
  <si>
    <t>F02993</t>
  </si>
  <si>
    <t>F02997</t>
  </si>
  <si>
    <t>F02998</t>
  </si>
  <si>
    <t>F03018</t>
  </si>
  <si>
    <t>F03024</t>
  </si>
  <si>
    <t>MOCOCA S/A PRODUTOS ALIMENTICIOS</t>
  </si>
  <si>
    <t>C00528</t>
  </si>
  <si>
    <t>MOCOCA ALIM.</t>
  </si>
  <si>
    <t>F03108</t>
  </si>
  <si>
    <t>MODA CENTER SANTA CRUZ</t>
  </si>
  <si>
    <t>C01789</t>
  </si>
  <si>
    <t>MODA CENTER</t>
  </si>
  <si>
    <t>F01132</t>
  </si>
  <si>
    <t>MODUS ARQUITETURA E COMPUTACAO GRAFICA F</t>
  </si>
  <si>
    <t>F03563</t>
  </si>
  <si>
    <t>MODUS ARQUITETURA E</t>
  </si>
  <si>
    <t>04.052.012/0001-10</t>
  </si>
  <si>
    <t>MOINHO CATARINENSE S A</t>
  </si>
  <si>
    <t>C01109</t>
  </si>
  <si>
    <t>MOINHO CATARINENSE</t>
  </si>
  <si>
    <t>F03013</t>
  </si>
  <si>
    <t>MOINHO PATOENSE LTDA</t>
  </si>
  <si>
    <t>C01635</t>
  </si>
  <si>
    <t>MOINHO PATOENSE</t>
  </si>
  <si>
    <t>F01619</t>
  </si>
  <si>
    <t>MOINHO PAULISTA SA</t>
  </si>
  <si>
    <t>C02678</t>
  </si>
  <si>
    <t>MOINHO PAULISTA</t>
  </si>
  <si>
    <t>F02654</t>
  </si>
  <si>
    <t>MOINHO TRABIJU</t>
  </si>
  <si>
    <t>F03049</t>
  </si>
  <si>
    <t>MOISES DAVID BICHARA</t>
  </si>
  <si>
    <t>F03701</t>
  </si>
  <si>
    <t>192.562.802-72</t>
  </si>
  <si>
    <t>MOISES GONCALVES FERREIRA</t>
  </si>
  <si>
    <t>F04295</t>
  </si>
  <si>
    <t>33.098.016/0001-38</t>
  </si>
  <si>
    <t>MOMENTUM TRADING COMERCIALIZADORA DE ENERGIA LTDA</t>
  </si>
  <si>
    <t>C01256</t>
  </si>
  <si>
    <t>MOMENTUM</t>
  </si>
  <si>
    <t>F02692</t>
  </si>
  <si>
    <t>MONEY PLUS SOCIEDADE DE CREDITO AO MICRO</t>
  </si>
  <si>
    <t>C03314</t>
  </si>
  <si>
    <t>11.581.339/0001-45</t>
  </si>
  <si>
    <t>F03958</t>
  </si>
  <si>
    <t>MONICA BARBOSA GUIMARAES CHAMPLONY DA RO</t>
  </si>
  <si>
    <t>F05486</t>
  </si>
  <si>
    <t>621.351.634-49</t>
  </si>
  <si>
    <t>MONPAR INDUSTRIA E COMERCIO DE AUTO PECAS EIRELI</t>
  </si>
  <si>
    <t>C01265</t>
  </si>
  <si>
    <t>MONPAR AUTO PECAS</t>
  </si>
  <si>
    <t>F03157</t>
  </si>
  <si>
    <t>MONTAGE SERVICOS DE MONTAGEM LTDA EPP</t>
  </si>
  <si>
    <t>F03749</t>
  </si>
  <si>
    <t>MONTAGE</t>
  </si>
  <si>
    <t>24.785.308/0001-58</t>
  </si>
  <si>
    <t>MONTAL INSTALACOES IND. E COM. LTDA</t>
  </si>
  <si>
    <t>F06285</t>
  </si>
  <si>
    <t>21.335.245/0001-40</t>
  </si>
  <si>
    <t>MATESA FIOS</t>
  </si>
  <si>
    <t>F01003</t>
  </si>
  <si>
    <t>MONTE AZUL EMPREENDIMENTOS IMOBILIARIOS E GERACAO DE ENERGIA LTDA</t>
  </si>
  <si>
    <t>C02661</t>
  </si>
  <si>
    <t>MAEGE</t>
  </si>
  <si>
    <t>F01960</t>
  </si>
  <si>
    <t>MONTE CASTELO SERVICOS EMPRESARIAIS LTDA</t>
  </si>
  <si>
    <t>F04476</t>
  </si>
  <si>
    <t>33.324.311/0001-65</t>
  </si>
  <si>
    <t>MONTE E CARNEIRO CONSULTORIA LTDA EPP</t>
  </si>
  <si>
    <t>F03630</t>
  </si>
  <si>
    <t>MONTE CARNEIRO</t>
  </si>
  <si>
    <t>21.568.264/0001-16</t>
  </si>
  <si>
    <t>MOODYS LOCAL BR AGENCIA DE CLASSIFICACAO</t>
  </si>
  <si>
    <t>F05982</t>
  </si>
  <si>
    <t>02.101.919/0001-05</t>
  </si>
  <si>
    <t>MORAES &amp; ALBUQUERQUE ADVOGADOS E CONSUL</t>
  </si>
  <si>
    <t>F03282</t>
  </si>
  <si>
    <t>MORAES &amp; ALBUQUERQU</t>
  </si>
  <si>
    <t>05.942.843/0001-20</t>
  </si>
  <si>
    <t>MORENA VEÍCULOS</t>
  </si>
  <si>
    <t>F00059</t>
  </si>
  <si>
    <t>MORRINHOS ENERGIAS RENOVAVEIS S.A.</t>
  </si>
  <si>
    <t>C02743</t>
  </si>
  <si>
    <t>MORRINHOS ENERGIAS</t>
  </si>
  <si>
    <t>F01386</t>
  </si>
  <si>
    <t>MORRO BRANCO I ENERGETICA S/A</t>
  </si>
  <si>
    <t>C01384</t>
  </si>
  <si>
    <t>EOL MORRO BRANCO I</t>
  </si>
  <si>
    <t>F01422</t>
  </si>
  <si>
    <t>MORRO BRANCO II ENERGETICA S.A.</t>
  </si>
  <si>
    <t>C02147</t>
  </si>
  <si>
    <t>EOL MORRO BRANCO II</t>
  </si>
  <si>
    <t>F02101</t>
  </si>
  <si>
    <t>MOSTEIRO DE SÃO BENTO DA BAHIA</t>
  </si>
  <si>
    <t>F01411</t>
  </si>
  <si>
    <t>MOURA BATERIAS AUTOMOTIVAS E INDUSTRIAIS - COMERCIO, EXPORTACAO E IMPORTACAO LTDA</t>
  </si>
  <si>
    <t>C00502</t>
  </si>
  <si>
    <t>MOURA - ITAPETININGA</t>
  </si>
  <si>
    <t>F01946</t>
  </si>
  <si>
    <t>MOURA DUBEUX ENGENHARIA S/A</t>
  </si>
  <si>
    <t>C03010</t>
  </si>
  <si>
    <t>MOURA DUBEUX PRÉDIO SEDE</t>
  </si>
  <si>
    <t>F01739</t>
  </si>
  <si>
    <t>MOURA E CARRICO ADVOGADOS</t>
  </si>
  <si>
    <t>F04467</t>
  </si>
  <si>
    <t>08.274.238/0001-17</t>
  </si>
  <si>
    <t>MOUTINHO SINALIZACAO E GRAFICA LTDA</t>
  </si>
  <si>
    <t>F03933</t>
  </si>
  <si>
    <t>MOUTINHO SINALIZACAO</t>
  </si>
  <si>
    <t>14.680.878/0001-20</t>
  </si>
  <si>
    <t>MOVE SOLUCOES EM ELETROMOBILIDADE LTDA</t>
  </si>
  <si>
    <t>F05977</t>
  </si>
  <si>
    <t>29.668.246/0001-18</t>
  </si>
  <si>
    <t>MOVEIS CASTRO LTDA</t>
  </si>
  <si>
    <t>C01910</t>
  </si>
  <si>
    <t>MOVEIS CASTRO</t>
  </si>
  <si>
    <t>F02965</t>
  </si>
  <si>
    <t>MOVIDA PARTICIPACOES S.A.</t>
  </si>
  <si>
    <t>F05446</t>
  </si>
  <si>
    <t>21.314.559/0001-66</t>
  </si>
  <si>
    <t>MOVIMENTO PERNAMBUCANO EMPRESARIAL LTDA</t>
  </si>
  <si>
    <t>F03642</t>
  </si>
  <si>
    <t>MOVIMENTO PERNAMBUCA</t>
  </si>
  <si>
    <t>21.922.692/0001-03</t>
  </si>
  <si>
    <t>MOXBA METALURGICA DO BRASIL LTDA.</t>
  </si>
  <si>
    <t>C01136</t>
  </si>
  <si>
    <t>MOXBA METALURGICA</t>
  </si>
  <si>
    <t>F01930</t>
  </si>
  <si>
    <t>MPC ENEX COMERCIALIZADORA DE ENERGIA LTDA</t>
  </si>
  <si>
    <t>C00564</t>
  </si>
  <si>
    <t>MPC ENEX ENERGIA</t>
  </si>
  <si>
    <t>F02036</t>
  </si>
  <si>
    <t>MPS DISTRIBUIDORA MERCANTIL LTDA</t>
  </si>
  <si>
    <t>F04516</t>
  </si>
  <si>
    <t>09.570.732/0004-34</t>
  </si>
  <si>
    <t>MR AMBIENTAL LTDA EPP</t>
  </si>
  <si>
    <t>F03924</t>
  </si>
  <si>
    <t>MR AMBIENTAL LTDA EP</t>
  </si>
  <si>
    <t>13.370.698/0001-89</t>
  </si>
  <si>
    <t>MR PHARMA</t>
  </si>
  <si>
    <t>F02496</t>
  </si>
  <si>
    <t>MREINAUX ENGENHARIA ASSESSORIA E CONSULT</t>
  </si>
  <si>
    <t>F05042</t>
  </si>
  <si>
    <t>MREINAUX ENGENHARIA</t>
  </si>
  <si>
    <t>25.002.966/0001-99</t>
  </si>
  <si>
    <t>MRH VEICULOS LTDA</t>
  </si>
  <si>
    <t>F04440</t>
  </si>
  <si>
    <t>22.704.850/0005-37</t>
  </si>
  <si>
    <t>MRTS - CONSULTORIA EM ENGENHARIA SS</t>
  </si>
  <si>
    <t>F04164</t>
  </si>
  <si>
    <t>MRTS</t>
  </si>
  <si>
    <t>82.703.331/0001-52</t>
  </si>
  <si>
    <t>MS DISTRINUIDORA EIRELLI</t>
  </si>
  <si>
    <t>F05096</t>
  </si>
  <si>
    <t>ALARM CENTER</t>
  </si>
  <si>
    <t>15.156.422/0001-28</t>
  </si>
  <si>
    <t>MS SERVICOS DE SONDAGEM EIRELI-ME</t>
  </si>
  <si>
    <t>F03673</t>
  </si>
  <si>
    <t>MS SERVICOS</t>
  </si>
  <si>
    <t>21.515.821/0001-30</t>
  </si>
  <si>
    <t>MT COMERCIAL ELETRICA LTDA ME</t>
  </si>
  <si>
    <t>F05316</t>
  </si>
  <si>
    <t>12.275.858/0001-48</t>
  </si>
  <si>
    <t>MTC ENERGY SOLUCOES EM ENERGIA LTDA</t>
  </si>
  <si>
    <t>C01171</t>
  </si>
  <si>
    <t>MTC ENERGY</t>
  </si>
  <si>
    <t>F02599</t>
  </si>
  <si>
    <t>MUBIAO CONSULTORIA LTDA</t>
  </si>
  <si>
    <t>F05493</t>
  </si>
  <si>
    <t>53.634.494/0001-22</t>
  </si>
  <si>
    <t>MUCURI ENERGETICA S/A</t>
  </si>
  <si>
    <t>C00124</t>
  </si>
  <si>
    <t>QUEIROZ GALVÃO - MUCURI</t>
  </si>
  <si>
    <t>F00913</t>
  </si>
  <si>
    <t>MULTI FORMATO DISTRIBUIDORA SOCIEDADE ANONIMA</t>
  </si>
  <si>
    <t>C02846</t>
  </si>
  <si>
    <t>MULTI FORMATO TIROL</t>
  </si>
  <si>
    <t>C02847</t>
  </si>
  <si>
    <t>MULTI FORMATO FLORESTA</t>
  </si>
  <si>
    <t>C02848</t>
  </si>
  <si>
    <t>MULTI FORMATO FLORAMAR</t>
  </si>
  <si>
    <t>C02849</t>
  </si>
  <si>
    <t>MULTI FORMATO ARAO REIS</t>
  </si>
  <si>
    <t>C02850</t>
  </si>
  <si>
    <t>MULTI FORMATO NOVA CACHOEIRINHA</t>
  </si>
  <si>
    <t>C02851</t>
  </si>
  <si>
    <t>MULTI FORMATO BELO HORIZONTE</t>
  </si>
  <si>
    <t>C02854</t>
  </si>
  <si>
    <t>MULTI FORMATO BETIM</t>
  </si>
  <si>
    <t>C02855</t>
  </si>
  <si>
    <t>MULTI FORMATO CIDADE INDUSTRIAL</t>
  </si>
  <si>
    <t>C02856</t>
  </si>
  <si>
    <t>MULTI FORMATO CONTAGEM</t>
  </si>
  <si>
    <t>C02864</t>
  </si>
  <si>
    <t>MULTI FORMATO SANTA LUZIA</t>
  </si>
  <si>
    <t>C02866</t>
  </si>
  <si>
    <t>MULTI FORMATO SETE LAGOAS</t>
  </si>
  <si>
    <t>C02870</t>
  </si>
  <si>
    <t>MULTI FORMATO VESPASIANO</t>
  </si>
  <si>
    <t>F00897</t>
  </si>
  <si>
    <t>F00898</t>
  </si>
  <si>
    <t>F00899</t>
  </si>
  <si>
    <t>F00900</t>
  </si>
  <si>
    <t>F00901</t>
  </si>
  <si>
    <t>F00902</t>
  </si>
  <si>
    <t>F00910</t>
  </si>
  <si>
    <t>F00916</t>
  </si>
  <si>
    <t>F00917</t>
  </si>
  <si>
    <t>F00934</t>
  </si>
  <si>
    <t>F00937</t>
  </si>
  <si>
    <t>F00939</t>
  </si>
  <si>
    <t>MULTI LOCACOES</t>
  </si>
  <si>
    <t>F04952</t>
  </si>
  <si>
    <t>21.984.519/0001-21</t>
  </si>
  <si>
    <t>MULTIBLOCO IND. E COM. DE ARTEFATOS DE CONCRETO LTDA</t>
  </si>
  <si>
    <t>C01833</t>
  </si>
  <si>
    <t>MULTIBLOCO</t>
  </si>
  <si>
    <t>F02469</t>
  </si>
  <si>
    <t>MULTICOR - INDUSTRIA TEXTIL LTDA</t>
  </si>
  <si>
    <t>C02236</t>
  </si>
  <si>
    <t>MULTICOR</t>
  </si>
  <si>
    <t>F00142</t>
  </si>
  <si>
    <t>MULTINER S.A.</t>
  </si>
  <si>
    <t>C03210</t>
  </si>
  <si>
    <t>08.935.054/0001-50</t>
  </si>
  <si>
    <t>MUNDIALMIX COMERCIO DE ALIMENTOS LTDA</t>
  </si>
  <si>
    <t>C00438</t>
  </si>
  <si>
    <t>SUPERMERCADOS IMPERATRIZ</t>
  </si>
  <si>
    <t>F03016</t>
  </si>
  <si>
    <t>MUNDIE E ADVOGADOS</t>
  </si>
  <si>
    <t>F03948</t>
  </si>
  <si>
    <t>01.175.055/0001-03</t>
  </si>
  <si>
    <t>MUNDIVOX NETWORKS LTDA</t>
  </si>
  <si>
    <t>F04687</t>
  </si>
  <si>
    <t>27.770.739/0002-10</t>
  </si>
  <si>
    <t>F04768</t>
  </si>
  <si>
    <t>27.770.739/0001-39</t>
  </si>
  <si>
    <t>MUNDO DA IMPERMEABILIZACAO</t>
  </si>
  <si>
    <t>F03972</t>
  </si>
  <si>
    <t>07.115.091/0001-50</t>
  </si>
  <si>
    <t>MUNICIPIO DE BREJAO</t>
  </si>
  <si>
    <t>F05996</t>
  </si>
  <si>
    <t>BREJAO GABINETE PREFEITO</t>
  </si>
  <si>
    <t>10.131.076/0001-00</t>
  </si>
  <si>
    <t>MUNICIPIO DE GARANHUNS</t>
  </si>
  <si>
    <t>F05091</t>
  </si>
  <si>
    <t>11.303.906/0001-00</t>
  </si>
  <si>
    <t>F06133</t>
  </si>
  <si>
    <t>MUNICIPIO DE GUARULHOS</t>
  </si>
  <si>
    <t>F03720</t>
  </si>
  <si>
    <t>MUNICIPIO DE GUARULH</t>
  </si>
  <si>
    <t>46.319.000/0001-50</t>
  </si>
  <si>
    <t>MUNICIPIO DE JAGUARUANA</t>
  </si>
  <si>
    <t>F04781</t>
  </si>
  <si>
    <t>PREFEITURA MUNICIPAL DE JAGUARUANA</t>
  </si>
  <si>
    <t>F05631</t>
  </si>
  <si>
    <t>PREFEITURA MUNICIPAL DE JAGUARAUNA</t>
  </si>
  <si>
    <t>07.615.750/0001-17</t>
  </si>
  <si>
    <t>MUNICIPIO DE LAJEDO</t>
  </si>
  <si>
    <t>F05585</t>
  </si>
  <si>
    <t>10.143.246/0001-76</t>
  </si>
  <si>
    <t>MUNICIPIO DE MACAPARANA</t>
  </si>
  <si>
    <t>F05508</t>
  </si>
  <si>
    <t>11.361.888/0001-04</t>
  </si>
  <si>
    <t>F06141</t>
  </si>
  <si>
    <t>MUNICIPIO DE NAZARE DA MATA</t>
  </si>
  <si>
    <t>F04979</t>
  </si>
  <si>
    <t>10.166.817/0001-98</t>
  </si>
  <si>
    <t>MUNICIPIO DE PAUDALHO</t>
  </si>
  <si>
    <t>F06134</t>
  </si>
  <si>
    <t>MUNICIPIO DE PETROLINA</t>
  </si>
  <si>
    <t>F05553</t>
  </si>
  <si>
    <t>10.358.190/0001-77</t>
  </si>
  <si>
    <t>MUNICIPIO DE RIO BRANCO</t>
  </si>
  <si>
    <t>F05256</t>
  </si>
  <si>
    <t>04.034.583/0001-22</t>
  </si>
  <si>
    <t>MUNICIPIO DE SAO JOAO</t>
  </si>
  <si>
    <t>F06142</t>
  </si>
  <si>
    <t>MUNICIPIO DE SUSSUAPARA</t>
  </si>
  <si>
    <t>F05395</t>
  </si>
  <si>
    <t>01.612.755/0001-00</t>
  </si>
  <si>
    <t>MUNICIPIO DO CABO DE SANTO AGOSTINHO</t>
  </si>
  <si>
    <t>F05432</t>
  </si>
  <si>
    <t>CABO GABINETE PREFEITO</t>
  </si>
  <si>
    <t>11.294.402/0001-62</t>
  </si>
  <si>
    <t>MUNICIPIO DO RECIFE</t>
  </si>
  <si>
    <t>F03385</t>
  </si>
  <si>
    <t>10.565.000/0001-92</t>
  </si>
  <si>
    <t>MUNIZ E FERNANDES LTDA</t>
  </si>
  <si>
    <t>F05300</t>
  </si>
  <si>
    <t>40.874.080/0001-29</t>
  </si>
  <si>
    <t>MUNIZ FERREIRA E CARAVIERI SOC DE ADV</t>
  </si>
  <si>
    <t>F05720</t>
  </si>
  <si>
    <t>09.172.012/0001-78</t>
  </si>
  <si>
    <t>MURILO FONSECA FRANCO WALTER</t>
  </si>
  <si>
    <t>F04270</t>
  </si>
  <si>
    <t>946.550.302-91</t>
  </si>
  <si>
    <t>MUSA TROPICAL MUSA TROPICAL LTDA - ME</t>
  </si>
  <si>
    <t>F03284</t>
  </si>
  <si>
    <t>MUSA TROPICAL MUSA T</t>
  </si>
  <si>
    <t>05.379.833/0001-29</t>
  </si>
  <si>
    <t>MUSASHI</t>
  </si>
  <si>
    <t>F01042</t>
  </si>
  <si>
    <t>MVSS SERVICOS DE IMPLANTACAO E MANUTENCA</t>
  </si>
  <si>
    <t>F04575</t>
  </si>
  <si>
    <t>MUNDIVOX SERVICES</t>
  </si>
  <si>
    <t>18.362.892/0001-36</t>
  </si>
  <si>
    <t>MW ENERGIA - MARKETING E SERVICOS LTDA</t>
  </si>
  <si>
    <t>F05032</t>
  </si>
  <si>
    <t>49.434.470/0001-52</t>
  </si>
  <si>
    <t>MWL BRASIL RODAS e EIXOS LTDA.</t>
  </si>
  <si>
    <t>C00481</t>
  </si>
  <si>
    <t>MWL BRASIL</t>
  </si>
  <si>
    <t>F00552</t>
  </si>
  <si>
    <t>MWM - TUPY DO BRASIL LTDA.</t>
  </si>
  <si>
    <t>C00636</t>
  </si>
  <si>
    <t>MWM</t>
  </si>
  <si>
    <t>F00646</t>
  </si>
  <si>
    <t>MWN COMERCIAL DE ALIMENTOS LTDA</t>
  </si>
  <si>
    <t>C00039</t>
  </si>
  <si>
    <t>MWN SUPER LAGOA</t>
  </si>
  <si>
    <t>C02178</t>
  </si>
  <si>
    <t>SUPER LAGOA</t>
  </si>
  <si>
    <t>F00095</t>
  </si>
  <si>
    <t>F00096</t>
  </si>
  <si>
    <t>MXC-GESTAO E SERVICOS EM ENGENHARIA ELET</t>
  </si>
  <si>
    <t>F03518</t>
  </si>
  <si>
    <t>MXC-GESTAO E SERVICO</t>
  </si>
  <si>
    <t>17.593.987/0001-06</t>
  </si>
  <si>
    <t>MYCRO PARTIPACAO MYCROCRED PARTICIPACOES</t>
  </si>
  <si>
    <t>F03285</t>
  </si>
  <si>
    <t>MYCRO PARTIPACAO MYC</t>
  </si>
  <si>
    <t>10.612.351/0001-07</t>
  </si>
  <si>
    <t>N A SILVA RIBEIRO INFORMACAO E COMUNICAC</t>
  </si>
  <si>
    <t>F04712</t>
  </si>
  <si>
    <t>27.967.760/0001-29</t>
  </si>
  <si>
    <t>N F SUPERMERCADOS LTDA</t>
  </si>
  <si>
    <t>C00763</t>
  </si>
  <si>
    <t>CARROSSEL - LOJA 4</t>
  </si>
  <si>
    <t>C00784</t>
  </si>
  <si>
    <t>CARROSSEL - LOJA 3</t>
  </si>
  <si>
    <t>C00821</t>
  </si>
  <si>
    <t>CARROSSEL - LOJA 2</t>
  </si>
  <si>
    <t>C00822</t>
  </si>
  <si>
    <t>CARROSSEL - LOJA 1</t>
  </si>
  <si>
    <t>F01522</t>
  </si>
  <si>
    <t>F01542</t>
  </si>
  <si>
    <t>F01573</t>
  </si>
  <si>
    <t>F01574</t>
  </si>
  <si>
    <t>N S LUCAS DE SOUZA</t>
  </si>
  <si>
    <t>F05476</t>
  </si>
  <si>
    <t>NSLS ENGENHARIA</t>
  </si>
  <si>
    <t>35.796.537/0001-94</t>
  </si>
  <si>
    <t>NILO SUPERMERCADOS</t>
  </si>
  <si>
    <t>F00240</t>
  </si>
  <si>
    <t>N.C TURISMO NILTON CESAR SILVA MACHADO 8</t>
  </si>
  <si>
    <t>F04209</t>
  </si>
  <si>
    <t>N.C TURISMO</t>
  </si>
  <si>
    <t>13.041.459/0001-85</t>
  </si>
  <si>
    <t>N1 DISTRIBUIDORA DE TECNOLOGIA LTDA</t>
  </si>
  <si>
    <t>F05976</t>
  </si>
  <si>
    <t>13.322.968/0001-86</t>
  </si>
  <si>
    <t>N5X ENERGIA E SERV DE TECNOLOGIA LTDA</t>
  </si>
  <si>
    <t>F05512</t>
  </si>
  <si>
    <t>45.213.387/0001-00</t>
  </si>
  <si>
    <t>NACIONAL ENERGIA E MANUTENCAO</t>
  </si>
  <si>
    <t>F06091</t>
  </si>
  <si>
    <t>NACIONAL ENERGIA LTDA</t>
  </si>
  <si>
    <t>F04759</t>
  </si>
  <si>
    <t>42.237.171/0001-89</t>
  </si>
  <si>
    <t>C00778</t>
  </si>
  <si>
    <t>NGB - BETIM</t>
  </si>
  <si>
    <t>NGB - BELEM</t>
  </si>
  <si>
    <t>NGB - ARAUCARIA</t>
  </si>
  <si>
    <t>C00958</t>
  </si>
  <si>
    <t>NGB - DUQUE DE CAXIAS</t>
  </si>
  <si>
    <t>NGB - CANOAS</t>
  </si>
  <si>
    <t>C01147</t>
  </si>
  <si>
    <t>NGB - BARUERI</t>
  </si>
  <si>
    <t>C01198</t>
  </si>
  <si>
    <t>NGB - MAUA</t>
  </si>
  <si>
    <t>C01364</t>
  </si>
  <si>
    <t>NGB - SAO LUIS</t>
  </si>
  <si>
    <t>NGB - IMPERATRIZ</t>
  </si>
  <si>
    <t>NGB - ITAJAI</t>
  </si>
  <si>
    <t>NGB</t>
  </si>
  <si>
    <t>NGD-PASSO FUNDO-RS</t>
  </si>
  <si>
    <t>F00697</t>
  </si>
  <si>
    <t>F00889</t>
  </si>
  <si>
    <t>F00892</t>
  </si>
  <si>
    <t>F00911</t>
  </si>
  <si>
    <t>F00977</t>
  </si>
  <si>
    <t>F01155</t>
  </si>
  <si>
    <t>F01156</t>
  </si>
  <si>
    <t>F01169</t>
  </si>
  <si>
    <t>F01206</t>
  </si>
  <si>
    <t>F01217</t>
  </si>
  <si>
    <t>F01245</t>
  </si>
  <si>
    <t>F01267</t>
  </si>
  <si>
    <t>F01291</t>
  </si>
  <si>
    <t>NACIONAL GAS BUTANO DISTRIBUIDORA LTDA.</t>
  </si>
  <si>
    <t>C03272</t>
  </si>
  <si>
    <t>06.980.064/0001-82</t>
  </si>
  <si>
    <t>F03860</t>
  </si>
  <si>
    <t>NADIR FIGUEIREDO S.A.</t>
  </si>
  <si>
    <t>C03181</t>
  </si>
  <si>
    <t>NADIR FIGUEIREDO</t>
  </si>
  <si>
    <t>F03175</t>
  </si>
  <si>
    <t>NAGEM C I L COMERCIO DE INFORMATICA LTDA</t>
  </si>
  <si>
    <t>F03357</t>
  </si>
  <si>
    <t>NAGEM C I L COMERCIO</t>
  </si>
  <si>
    <t>24.073.694/0014-70</t>
  </si>
  <si>
    <t>NAILSON COSTA LIMA</t>
  </si>
  <si>
    <t>F05707</t>
  </si>
  <si>
    <t>N DESIGNER</t>
  </si>
  <si>
    <t>11.283.452/0001-44</t>
  </si>
  <si>
    <t>NAILTO-IMOVEIS ADMINISTRACAO S/S LTDA</t>
  </si>
  <si>
    <t>C02698</t>
  </si>
  <si>
    <t>NOVO HORIZONTE</t>
  </si>
  <si>
    <t>F02667</t>
  </si>
  <si>
    <t>NASSAR ENGENHEIROS ESTRUTURAIS ASSOC LTD</t>
  </si>
  <si>
    <t>F03707</t>
  </si>
  <si>
    <t>NASSAR</t>
  </si>
  <si>
    <t>13.013.114/0001-18</t>
  </si>
  <si>
    <t>NASSAU EDITORA RADIO E TV LTDA</t>
  </si>
  <si>
    <t>NASSAU EDITORA</t>
  </si>
  <si>
    <t>F02179</t>
  </si>
  <si>
    <t>F02369</t>
  </si>
  <si>
    <t>NATALIA FERREIRA DA SILVA</t>
  </si>
  <si>
    <t>F05550</t>
  </si>
  <si>
    <t>703.437.744-88</t>
  </si>
  <si>
    <t>NATIVAS - SÃO LUÍS</t>
  </si>
  <si>
    <t>F02808</t>
  </si>
  <si>
    <t>NATUCOCO</t>
  </si>
  <si>
    <t>F00744</t>
  </si>
  <si>
    <t>NATURA COMERCIAL LTDA</t>
  </si>
  <si>
    <t>F04691</t>
  </si>
  <si>
    <t>24.276.833/0063-40</t>
  </si>
  <si>
    <t>NATURAGUA</t>
  </si>
  <si>
    <t>F00752</t>
  </si>
  <si>
    <t>NATURAL DA TERRA COMERCIO VAREJISTA HORTIFRUTTI LTDA</t>
  </si>
  <si>
    <t>C02006</t>
  </si>
  <si>
    <t>NATURAL DA TERRA - BAIXADO</t>
  </si>
  <si>
    <t>F02009</t>
  </si>
  <si>
    <t>NAVALMARE ESTALEIRO &amp; CONSTRUCAO OFFSHOR</t>
  </si>
  <si>
    <t>C03224</t>
  </si>
  <si>
    <t>15.094.223/0001-32</t>
  </si>
  <si>
    <t>NAVARRA TECHNOLOGIES S EM TECNOLOGIA LTD</t>
  </si>
  <si>
    <t>F04255</t>
  </si>
  <si>
    <t>NAVARRA</t>
  </si>
  <si>
    <t>28.022.681/0001-08</t>
  </si>
  <si>
    <t>NAYANE KARLA DIAS DE FREITAS GOMES</t>
  </si>
  <si>
    <t>F05562</t>
  </si>
  <si>
    <t>61.527.136/0001-49</t>
  </si>
  <si>
    <t>NAZCA EVENTOS LTDA</t>
  </si>
  <si>
    <t>F04897</t>
  </si>
  <si>
    <t>NAZCA EVENTOS</t>
  </si>
  <si>
    <t>13.444.159/0001-47</t>
  </si>
  <si>
    <t>NC ENERGIA S.A.</t>
  </si>
  <si>
    <t>C00334</t>
  </si>
  <si>
    <t>NC ENERGIA</t>
  </si>
  <si>
    <t>F00455</t>
  </si>
  <si>
    <t>NDM CONSTRUCOES ELETRICAS LTDA</t>
  </si>
  <si>
    <t>F05617</t>
  </si>
  <si>
    <t>22.497.873/0001-94</t>
  </si>
  <si>
    <t>NE INDUSTRIAL LTDA</t>
  </si>
  <si>
    <t>C01756</t>
  </si>
  <si>
    <t>NE PET</t>
  </si>
  <si>
    <t>F01713</t>
  </si>
  <si>
    <t>NEGOCIAL - ESTRATEGIAS DE INOV. TECNOLOG</t>
  </si>
  <si>
    <t>F05117</t>
  </si>
  <si>
    <t>42.326.834/0001-31</t>
  </si>
  <si>
    <t>NEIVA S INSTALACOES E MONTAGENS</t>
  </si>
  <si>
    <t>F05678</t>
  </si>
  <si>
    <t>41.057.985/0001-79</t>
  </si>
  <si>
    <t>NELSON DE OLIVEIRA GALVAO JABOATAO CARTO</t>
  </si>
  <si>
    <t>F03215</t>
  </si>
  <si>
    <t>NELSON DE OLIVEIRA G</t>
  </si>
  <si>
    <t>08.260.390/0001-40</t>
  </si>
  <si>
    <t>NEO RESIDENCE</t>
  </si>
  <si>
    <t>C02908</t>
  </si>
  <si>
    <t>F02304</t>
  </si>
  <si>
    <t>NEOALUMINIO INDUSTRIA E COMERCIO DE META</t>
  </si>
  <si>
    <t>F05310</t>
  </si>
  <si>
    <t>08.534.664/0001-42</t>
  </si>
  <si>
    <t>NEOENERGIA ALTO PARANAIBA TRANSMISSAO</t>
  </si>
  <si>
    <t>F05863</t>
  </si>
  <si>
    <t>28.438.777/0001-51</t>
  </si>
  <si>
    <t>NEOENERGIA ATIBAIA TRANSMISSAO</t>
  </si>
  <si>
    <t>F05859</t>
  </si>
  <si>
    <t>27.848.099/0001-32</t>
  </si>
  <si>
    <t>NEOENERGIA BIGUACU TRANSMISSAO</t>
  </si>
  <si>
    <t>F05860</t>
  </si>
  <si>
    <t>27.853.497/0001-47</t>
  </si>
  <si>
    <t>NEOENERGIA DOURADOS TRANSMISSAO</t>
  </si>
  <si>
    <t>F05861</t>
  </si>
  <si>
    <t>27.847.973/0001-17</t>
  </si>
  <si>
    <t>NEOENERGIA ESTREITO TRANSMISSAO</t>
  </si>
  <si>
    <t>F05862</t>
  </si>
  <si>
    <t>28.438.899/0001-48</t>
  </si>
  <si>
    <t>NEOENERGIA GUANABARA TRANSMISSAO</t>
  </si>
  <si>
    <t>F05864</t>
  </si>
  <si>
    <t>28.438.913/0001-03</t>
  </si>
  <si>
    <t>NEOENERGIA ITABAPOANA TRANSMISSAO</t>
  </si>
  <si>
    <t>F05867</t>
  </si>
  <si>
    <t>28.439.049/0001-64</t>
  </si>
  <si>
    <t>NEOENERGIA JALAPAO TRANSMISSAO</t>
  </si>
  <si>
    <t>F05871</t>
  </si>
  <si>
    <t>28.443.567/0001-51</t>
  </si>
  <si>
    <t>NEOENERGIA LAGOA DOS PATOS TRANSMISSAO</t>
  </si>
  <si>
    <t>F05878</t>
  </si>
  <si>
    <t>28.439.014/0001-25</t>
  </si>
  <si>
    <t>NEOENERGIA MORRO DO CHAPEU TRANSMISSAO</t>
  </si>
  <si>
    <t>F05881</t>
  </si>
  <si>
    <t>28.438.834/0001-00</t>
  </si>
  <si>
    <t>NEOENERGIA PARAISO TRANSMISSAO</t>
  </si>
  <si>
    <t>F05886</t>
  </si>
  <si>
    <t>36.257.187/0001-50</t>
  </si>
  <si>
    <t>NEOENERGIA RIO FORMOSO TRANSMISSAO</t>
  </si>
  <si>
    <t>F05893</t>
  </si>
  <si>
    <t>28.438.816/0001-10</t>
  </si>
  <si>
    <t>NEOENERGIA SANTA LUZIA TRANSMISSAO</t>
  </si>
  <si>
    <t>F05899</t>
  </si>
  <si>
    <t>28.443.625/0001-47</t>
  </si>
  <si>
    <t>NEOENERGIA SOBRAL TRANSMISSAO</t>
  </si>
  <si>
    <t>F05912</t>
  </si>
  <si>
    <t>27.853.556/0001-87</t>
  </si>
  <si>
    <t>NEOENERGIA VALE DO ITAJAI TRANSMISSAO</t>
  </si>
  <si>
    <t>F05915</t>
  </si>
  <si>
    <t>28.443.452/0001-67</t>
  </si>
  <si>
    <t>NEON ART LTDA</t>
  </si>
  <si>
    <t>F04682</t>
  </si>
  <si>
    <t>51.938.112/0001-29</t>
  </si>
  <si>
    <t>NEOSOLAR NEOSOLAR ENERGIA LTDA - ME</t>
  </si>
  <si>
    <t>F03359</t>
  </si>
  <si>
    <t>NEOSOLAR NEOSOLAR EN</t>
  </si>
  <si>
    <t>12.420.339/0001-26</t>
  </si>
  <si>
    <t>NEOSUNAIR NEOSUNAIR ENGENHARIA CONSULTIV</t>
  </si>
  <si>
    <t>F04201</t>
  </si>
  <si>
    <t>33.813.571/0001-02</t>
  </si>
  <si>
    <t>NEREU RODRIGUES e CIA LTDA</t>
  </si>
  <si>
    <t>C01916</t>
  </si>
  <si>
    <t>MADEREIRA NEREU RODRIGUES</t>
  </si>
  <si>
    <t>F02983</t>
  </si>
  <si>
    <t>NERLI DE FARIA ALBERNAZ</t>
  </si>
  <si>
    <t>F04112</t>
  </si>
  <si>
    <t>003.386.211-72</t>
  </si>
  <si>
    <t>NESPRESSO RECIFE - PERNAMBUCO</t>
  </si>
  <si>
    <t>F04299</t>
  </si>
  <si>
    <t>60.409.075/0531-91</t>
  </si>
  <si>
    <t>NESTLE BRASIL LTDA</t>
  </si>
  <si>
    <t>F03813</t>
  </si>
  <si>
    <t>60.409.075/0115-10</t>
  </si>
  <si>
    <t>F03996</t>
  </si>
  <si>
    <t>NESTLE FILIAL BARUERI</t>
  </si>
  <si>
    <t>60.409.075/0470-35</t>
  </si>
  <si>
    <t>F04080</t>
  </si>
  <si>
    <t>NESTLE FILIAL RECIFE</t>
  </si>
  <si>
    <t>60.409.075/0512-29</t>
  </si>
  <si>
    <t>NETCON LTDA</t>
  </si>
  <si>
    <t>F05629</t>
  </si>
  <si>
    <t>00.502.753/0001-03</t>
  </si>
  <si>
    <t>NEUENSCHWANDER SOC IND DE ADVOCACIA</t>
  </si>
  <si>
    <t>F04890</t>
  </si>
  <si>
    <t>00.788.956/0001-08</t>
  </si>
  <si>
    <t>NEVES E CALDAS CONSULT E ASSESSORIA CONT</t>
  </si>
  <si>
    <t>F04593</t>
  </si>
  <si>
    <t>31.303.988/0001-91</t>
  </si>
  <si>
    <t>NEW PET LTDA</t>
  </si>
  <si>
    <t>C02476</t>
  </si>
  <si>
    <t>NEW PET</t>
  </si>
  <si>
    <t>F02379</t>
  </si>
  <si>
    <t>NEW PLASTIC INDUSTRIA E COMERCIO DE PLASTICOS LTDA</t>
  </si>
  <si>
    <t>C00721</t>
  </si>
  <si>
    <t>NEW PLASTIC</t>
  </si>
  <si>
    <t>F01484</t>
  </si>
  <si>
    <t>NEW WINNER</t>
  </si>
  <si>
    <t>F02866</t>
  </si>
  <si>
    <t>NEWAVE BISMUT COMERCIALIZADORA DE ENERGIA S.A.</t>
  </si>
  <si>
    <t>C03490</t>
  </si>
  <si>
    <t>BISMUT COM</t>
  </si>
  <si>
    <t>F06304</t>
  </si>
  <si>
    <t>NEWCO GESTAO E COMUNUICACAO R3 LTDA</t>
  </si>
  <si>
    <t>F03795</t>
  </si>
  <si>
    <t>NEWCO GESTAO E COMUN</t>
  </si>
  <si>
    <t>23.469.656/0001-53</t>
  </si>
  <si>
    <t>NEWCOM COMERCIALIZADORA DE ENERGIA ELETRICA LTDA</t>
  </si>
  <si>
    <t>C01286</t>
  </si>
  <si>
    <t>NEWCOM ENERGIA</t>
  </si>
  <si>
    <t>F02722</t>
  </si>
  <si>
    <t>NEWELL BRANDS BRASIL LTDA</t>
  </si>
  <si>
    <t>C03049</t>
  </si>
  <si>
    <t>NEWELL BRANDS - UNID 17</t>
  </si>
  <si>
    <t>C03163</t>
  </si>
  <si>
    <t>NEWELL BRANDS</t>
  </si>
  <si>
    <t>F02920</t>
  </si>
  <si>
    <t>F03165</t>
  </si>
  <si>
    <t>NEWLINE ILUMINACAO LTDA</t>
  </si>
  <si>
    <t>C03180</t>
  </si>
  <si>
    <t>NEW LINE</t>
  </si>
  <si>
    <t>F02052</t>
  </si>
  <si>
    <t>NEWSOLLAR COMERCIO E SERVICO DE ENERGIA SOLAR LTDA</t>
  </si>
  <si>
    <t>C02396</t>
  </si>
  <si>
    <t>NEWSOLAR</t>
  </si>
  <si>
    <t>F02337</t>
  </si>
  <si>
    <t>NEWSUL S/A EMBALAGENS E COMPONENTES</t>
  </si>
  <si>
    <t>C01005</t>
  </si>
  <si>
    <t>NEWSUL RS</t>
  </si>
  <si>
    <t>F00485</t>
  </si>
  <si>
    <t>NEWTON CARLOS S GONZAGA</t>
  </si>
  <si>
    <t>F04927</t>
  </si>
  <si>
    <t>38.471.957/0001-99</t>
  </si>
  <si>
    <t>NEXLAN DO BRASIL INDUSTRIAL E ELETRONICO</t>
  </si>
  <si>
    <t>F04249</t>
  </si>
  <si>
    <t>MASTERLINKTECH</t>
  </si>
  <si>
    <t>13.928.814/0001-32</t>
  </si>
  <si>
    <t>NEXT ENERGIA COMERCIALIZADORA LTDA</t>
  </si>
  <si>
    <t>C02689</t>
  </si>
  <si>
    <t>NEXT ENERGIA</t>
  </si>
  <si>
    <t>F02000</t>
  </si>
  <si>
    <t>NEXTEL TELECOMUNICACOES LTDA.</t>
  </si>
  <si>
    <t>F03287</t>
  </si>
  <si>
    <t>NEXTEL TELECOMUNICA</t>
  </si>
  <si>
    <t>66.970.229/0001-67</t>
  </si>
  <si>
    <t>NEXUS PRODUCAO E COMERCIALIZACAO DE BIOENERGIA LTDA</t>
  </si>
  <si>
    <t>C01909</t>
  </si>
  <si>
    <t>NEXUS BIOENERGIA</t>
  </si>
  <si>
    <t>F02553</t>
  </si>
  <si>
    <t>NFL EMPREENDIMENTOS LTDA ME</t>
  </si>
  <si>
    <t>F04058</t>
  </si>
  <si>
    <t>22.773.662/0001-37</t>
  </si>
  <si>
    <t>NIAC BRASIL - NUCLEO INTER. ASSOC. COMER</t>
  </si>
  <si>
    <t>F04362</t>
  </si>
  <si>
    <t>33.292.862/0001-94</t>
  </si>
  <si>
    <t>NIAGRO NICHIREI DO BRASIL AGRICOLA LTDA</t>
  </si>
  <si>
    <t>C02972</t>
  </si>
  <si>
    <t>NIAGRO</t>
  </si>
  <si>
    <t>F02374</t>
  </si>
  <si>
    <t>NICOLE CRISTINA MEDEIROS B DE OLIVEIRA</t>
  </si>
  <si>
    <t>F04377</t>
  </si>
  <si>
    <t>COLORSET BRINDES</t>
  </si>
  <si>
    <t>33.494.793/0001-00</t>
  </si>
  <si>
    <t>NICOLE CRISTINA MEDEIROS BARBOSA DE OLIV</t>
  </si>
  <si>
    <t>F05254</t>
  </si>
  <si>
    <t>57.055.038/0001-89</t>
  </si>
  <si>
    <t>NICOLE CRISTINA MEDEIROS BARBOSA OLIVEIR</t>
  </si>
  <si>
    <t>F04000</t>
  </si>
  <si>
    <t>NICOLE CRISTINA MEDEIROS B OLIVEIRA</t>
  </si>
  <si>
    <t>083.985.914-71</t>
  </si>
  <si>
    <t>NILSON JOSE DE AQUINO</t>
  </si>
  <si>
    <t>F04666</t>
  </si>
  <si>
    <t>064.048.954-04</t>
  </si>
  <si>
    <t>NILTON CESAR SILVA MACHADO</t>
  </si>
  <si>
    <t>F04072</t>
  </si>
  <si>
    <t>N C TURISMO</t>
  </si>
  <si>
    <t>13.805.528/0001-80</t>
  </si>
  <si>
    <t>NILTON MONTEIRO DE LIMA</t>
  </si>
  <si>
    <t>F04986</t>
  </si>
  <si>
    <t>18.472.130/0001-92</t>
  </si>
  <si>
    <t>NILZA PLACHI EIRELI</t>
  </si>
  <si>
    <t>C01623</t>
  </si>
  <si>
    <t>NILZA PLACHI - ALDEIA</t>
  </si>
  <si>
    <t>F02297</t>
  </si>
  <si>
    <t>NIMBUS TECNOLOGIA E SISTEMAS LTDA</t>
  </si>
  <si>
    <t>F04322</t>
  </si>
  <si>
    <t>37.054.636/0001-26</t>
  </si>
  <si>
    <t>NMB SHOPPING CENTER LTDA</t>
  </si>
  <si>
    <t>C02724</t>
  </si>
  <si>
    <t>PALMAS SHOPPING</t>
  </si>
  <si>
    <t>F02756</t>
  </si>
  <si>
    <t>NOBREGA FARIAS &amp; TRAJANO ADVOGADOS</t>
  </si>
  <si>
    <t>F03891</t>
  </si>
  <si>
    <t>NOBREGA FARIAS &amp; TRA</t>
  </si>
  <si>
    <t>03.672.963/0001-20</t>
  </si>
  <si>
    <t>NOGUEIRA &amp; BERGAMASCHI LTDA EPP</t>
  </si>
  <si>
    <t>F03980</t>
  </si>
  <si>
    <t>04.222.050/0007-60</t>
  </si>
  <si>
    <t>NOGUEIRA &amp; BERGMASCHI LTDA-EPP</t>
  </si>
  <si>
    <t>F03797</t>
  </si>
  <si>
    <t>NOGUEIRA &amp; BERGMASCH</t>
  </si>
  <si>
    <t>04.222.050/0001-74</t>
  </si>
  <si>
    <t>NORDAP COM DE EQUIPAMNTOS E PECAS PARA</t>
  </si>
  <si>
    <t>F03702</t>
  </si>
  <si>
    <t>NORDAP</t>
  </si>
  <si>
    <t>07.065.420/0001-03</t>
  </si>
  <si>
    <t>NORDEPI COM E FAB DE ROUPAS PROF EIRELI</t>
  </si>
  <si>
    <t>F05159</t>
  </si>
  <si>
    <t>27.329.491/0001-75</t>
  </si>
  <si>
    <t>NORDESTE INDUSTRIA E COMERCIO LTDA</t>
  </si>
  <si>
    <t>C01348</t>
  </si>
  <si>
    <t>NORDESTE INDUSTRIA II</t>
  </si>
  <si>
    <t>C01360</t>
  </si>
  <si>
    <t>NORDESTE INDUSTRIA</t>
  </si>
  <si>
    <t>F00032</t>
  </si>
  <si>
    <t>F00038</t>
  </si>
  <si>
    <t>NORDESTE TUR NORDESTE VIAGENS E TURISMO</t>
  </si>
  <si>
    <t>F03288</t>
  </si>
  <si>
    <t>NORDESTE TUR NORDEST</t>
  </si>
  <si>
    <t>07.720.191/0001-05</t>
  </si>
  <si>
    <t>NORFIL S/A INDUSTRIA TEXTIL</t>
  </si>
  <si>
    <t>C00221</t>
  </si>
  <si>
    <t>NORFIL</t>
  </si>
  <si>
    <t>F00293</t>
  </si>
  <si>
    <t>NORONHA PESCADOS - IMBIRIB</t>
  </si>
  <si>
    <t>NORONHA PESCADOS</t>
  </si>
  <si>
    <t>F01112</t>
  </si>
  <si>
    <t>F01113</t>
  </si>
  <si>
    <t>NORSA REFRIGERANTES</t>
  </si>
  <si>
    <t>F04949</t>
  </si>
  <si>
    <t>07.196.033/0001-06</t>
  </si>
  <si>
    <t>NORSA REFRIGERANTES S.A</t>
  </si>
  <si>
    <t>C01647</t>
  </si>
  <si>
    <t>F01033</t>
  </si>
  <si>
    <t>NORSK HYDRO ENERGIA LTDA</t>
  </si>
  <si>
    <t>C00195</t>
  </si>
  <si>
    <t>HYDRO ENERGIA</t>
  </si>
  <si>
    <t>F01595</t>
  </si>
  <si>
    <t>NORTE BRASIL TRANSMISSORA DE ENERGIA</t>
  </si>
  <si>
    <t>F05874</t>
  </si>
  <si>
    <t>09.625.321/0001-56</t>
  </si>
  <si>
    <t>NORTE ENERGIA S/A</t>
  </si>
  <si>
    <t>C00867</t>
  </si>
  <si>
    <t>NORTE ENERGIA</t>
  </si>
  <si>
    <t>F01608</t>
  </si>
  <si>
    <t>NORTEC ENG. ELETRICA LTDA</t>
  </si>
  <si>
    <t>F04319</t>
  </si>
  <si>
    <t>32.522.235/0001-30</t>
  </si>
  <si>
    <t>NORTEC ENGENHARIA ELETRICA EIRELI</t>
  </si>
  <si>
    <t>F04396</t>
  </si>
  <si>
    <t>24.424.926/0001-72</t>
  </si>
  <si>
    <t>NORTEL SUPRIMENTOS INDUSTRIAIS LTDA</t>
  </si>
  <si>
    <t>F05095</t>
  </si>
  <si>
    <t>NORTEL</t>
  </si>
  <si>
    <t>46.044.053/0025-82</t>
  </si>
  <si>
    <t>NORTENE PLASTICOS LTDA</t>
  </si>
  <si>
    <t>C00470</t>
  </si>
  <si>
    <t>NORTENE</t>
  </si>
  <si>
    <t>F02581</t>
  </si>
  <si>
    <t>NORTEX INDUSTRIA E COMERCIO S/A - EM RECUPERACAO JUDICIAL</t>
  </si>
  <si>
    <t>C00346</t>
  </si>
  <si>
    <t>NORTEX</t>
  </si>
  <si>
    <t>F02533</t>
  </si>
  <si>
    <t>NORTH SHOPPING BARRETOS SPE LTDA.</t>
  </si>
  <si>
    <t>C01144</t>
  </si>
  <si>
    <t>SHOPPING BARRETOS</t>
  </si>
  <si>
    <t>F01933</t>
  </si>
  <si>
    <t>NORTH STAR TAXI AERO LTDA</t>
  </si>
  <si>
    <t>F05386</t>
  </si>
  <si>
    <t>01.806.823/0001-71</t>
  </si>
  <si>
    <t>NORUS TECNOLOGIA LTDA</t>
  </si>
  <si>
    <t>F04065</t>
  </si>
  <si>
    <t>13.975.736/0001-27</t>
  </si>
  <si>
    <t>NOSSA FRUTA BRASIL INDUSTRIA DE ALIMENTOS LTDA</t>
  </si>
  <si>
    <t>C02174</t>
  </si>
  <si>
    <t>NOSSA FRUTA BRASIL - FILIAL</t>
  </si>
  <si>
    <t>C02253</t>
  </si>
  <si>
    <t>NOSSA FRUTA BRASIL</t>
  </si>
  <si>
    <t>F00729</t>
  </si>
  <si>
    <t>F00852</t>
  </si>
  <si>
    <t>C02283</t>
  </si>
  <si>
    <t>NOTARO MATRIZEIRO-MA</t>
  </si>
  <si>
    <t>C02284</t>
  </si>
  <si>
    <t>NOTARO RAÇAO-MA</t>
  </si>
  <si>
    <t>NOTARO ENERGIA</t>
  </si>
  <si>
    <t>F00193</t>
  </si>
  <si>
    <t>F00194</t>
  </si>
  <si>
    <t>F00388</t>
  </si>
  <si>
    <t>NOTUS SOLUCOES RENOV. COMERC.SERV. LTDA</t>
  </si>
  <si>
    <t>F04397</t>
  </si>
  <si>
    <t>10.642.143/0001-50</t>
  </si>
  <si>
    <t>NOTUS TORRES ENGENHARIA LTDA</t>
  </si>
  <si>
    <t>F04371</t>
  </si>
  <si>
    <t>25.264.179/0001-15</t>
  </si>
  <si>
    <t>NOTUS TORRES SERV. E INDUSTRIA LTDA</t>
  </si>
  <si>
    <t>F04770</t>
  </si>
  <si>
    <t>30.392.911/0001-72</t>
  </si>
  <si>
    <t>NOVA ALVORADA ENGENHARIA , CONTRUCAO E S</t>
  </si>
  <si>
    <t>F04280</t>
  </si>
  <si>
    <t>NOVA ALVORADA ENGENHARIA, CONSTRUCAO E S</t>
  </si>
  <si>
    <t>21.249.795/0001-46</t>
  </si>
  <si>
    <t>NOVA DIAGNOSTICO POR IMAGEM LTDA</t>
  </si>
  <si>
    <t>C00213</t>
  </si>
  <si>
    <t>NOVA DIAGNOSTICO</t>
  </si>
  <si>
    <t>F00292</t>
  </si>
  <si>
    <t>NOVA ENERGIA COMERCIALIZADORA S.A.</t>
  </si>
  <si>
    <t>C00617</t>
  </si>
  <si>
    <t>NOVA ENERGIA</t>
  </si>
  <si>
    <t>F02048</t>
  </si>
  <si>
    <t>NOVA ERA INDUSTRIA E COMERCIO DE EMBALAGENS PLASTICAS EIRELI</t>
  </si>
  <si>
    <t>C01166</t>
  </si>
  <si>
    <t>NOVA ERA INDUSTRIA</t>
  </si>
  <si>
    <t>F00563</t>
  </si>
  <si>
    <t>NOVA FIACAO INDUSTRIA TEXTIL S.A.</t>
  </si>
  <si>
    <t>C00055</t>
  </si>
  <si>
    <t>NOVA FIACAO</t>
  </si>
  <si>
    <t>F01477</t>
  </si>
  <si>
    <t>NOVA FILO PARTICIPACOES LTDA</t>
  </si>
  <si>
    <t>C03370</t>
  </si>
  <si>
    <t>48.928.934/0001-14</t>
  </si>
  <si>
    <t>F05391</t>
  </si>
  <si>
    <t>LOUCOS POR COXINHA</t>
  </si>
  <si>
    <t>F01816</t>
  </si>
  <si>
    <t>NOVA GERACAO ENERGIA LTDA</t>
  </si>
  <si>
    <t>C00614</t>
  </si>
  <si>
    <t>NGER</t>
  </si>
  <si>
    <t>F02038</t>
  </si>
  <si>
    <t>NOVA PETROLEO</t>
  </si>
  <si>
    <t>F01390</t>
  </si>
  <si>
    <t>NOVA TECELAGEM DO AGRESTE S/A</t>
  </si>
  <si>
    <t>C02929</t>
  </si>
  <si>
    <t>NOVA TECELAGEM</t>
  </si>
  <si>
    <t>F02324</t>
  </si>
  <si>
    <t>NOVA TECNICA EDITORA LTDA</t>
  </si>
  <si>
    <t>F03437</t>
  </si>
  <si>
    <t>NOVA TECNICA EDITOR</t>
  </si>
  <si>
    <t>15.272.192/0001-62</t>
  </si>
  <si>
    <t>NOVO ATACADO COMERCIO DE ALIMENTOS LTDA</t>
  </si>
  <si>
    <t>C01655</t>
  </si>
  <si>
    <t>NOVO ATACADO</t>
  </si>
  <si>
    <t>F01634</t>
  </si>
  <si>
    <t>NOVO ATACAREJO COM</t>
  </si>
  <si>
    <t>F01709</t>
  </si>
  <si>
    <t>NOVO CLIMA LTDA ME</t>
  </si>
  <si>
    <t>F04930</t>
  </si>
  <si>
    <t>11.631.894/0001-34</t>
  </si>
  <si>
    <t>NOVO ESTADO TRANSMISSORA DE ENERGIA</t>
  </si>
  <si>
    <t>F05846</t>
  </si>
  <si>
    <t>29.411.968/0003-54</t>
  </si>
  <si>
    <t>NOVO PROJETO IND E COM DE MOVEIS LTDA</t>
  </si>
  <si>
    <t>F03848</t>
  </si>
  <si>
    <t>NOVO PROJETO IND E C</t>
  </si>
  <si>
    <t>10.647.253/0001-05</t>
  </si>
  <si>
    <t>NOVOPACK INDUSTRIA DE EMBALAGENS LTDA</t>
  </si>
  <si>
    <t>C01575</t>
  </si>
  <si>
    <t>NOVOPACK</t>
  </si>
  <si>
    <t>F02237</t>
  </si>
  <si>
    <t>NPARTS COM DE PECAS E ACESS DE INFORMATI</t>
  </si>
  <si>
    <t>F05273</t>
  </si>
  <si>
    <t>27.842.676/0001-89</t>
  </si>
  <si>
    <t>NR-7 COMUNICACAO LTDA</t>
  </si>
  <si>
    <t>F04244</t>
  </si>
  <si>
    <t>12.570.421/0001-37</t>
  </si>
  <si>
    <t>NUCLEO ASSISTENCIAL FRATERNO</t>
  </si>
  <si>
    <t>F03638</t>
  </si>
  <si>
    <t>NAF</t>
  </si>
  <si>
    <t>49.826.902/0001-70</t>
  </si>
  <si>
    <t>NUCLEO DE EDUCACAO PHYSICS LTDA</t>
  </si>
  <si>
    <t>C02323</t>
  </si>
  <si>
    <t>INSPIRA - N E PHYSICS - MATRIZ</t>
  </si>
  <si>
    <t>F01594</t>
  </si>
  <si>
    <t>NUCLEO DE INF.COORD, DO PONTO BR -NIC.BR</t>
  </si>
  <si>
    <t>F04154</t>
  </si>
  <si>
    <t>05.506.560/0001-36</t>
  </si>
  <si>
    <t>NUCLEO VIDA ASSISTENCIA MEDICA LTDA</t>
  </si>
  <si>
    <t>C01367</t>
  </si>
  <si>
    <t>NUCLEO VIDA</t>
  </si>
  <si>
    <t>C02101</t>
  </si>
  <si>
    <t>F02080</t>
  </si>
  <si>
    <t>F02081</t>
  </si>
  <si>
    <t>NUNAGE SPORTS LTDA ME</t>
  </si>
  <si>
    <t>F03830</t>
  </si>
  <si>
    <t>NUNAGE SPORTS LTDA M</t>
  </si>
  <si>
    <t>19.775.015/0001-50</t>
  </si>
  <si>
    <t>NUTRIAL AGROINDUSTRIAS REUNIDAS S/A</t>
  </si>
  <si>
    <t>C01131</t>
  </si>
  <si>
    <t>NUTRIAL AGROINDUSTRIAS</t>
  </si>
  <si>
    <t>F01928</t>
  </si>
  <si>
    <t>NUTRISUL S.A. PRODUTOS ALIMENTICIOS</t>
  </si>
  <si>
    <t>C01120</t>
  </si>
  <si>
    <t>NUTRISUL - NEREU RAMOS</t>
  </si>
  <si>
    <t>C01121</t>
  </si>
  <si>
    <t>NUTRISUL - SÃO MIGUEL</t>
  </si>
  <si>
    <t>F03028</t>
  </si>
  <si>
    <t>F03029</t>
  </si>
  <si>
    <t>NUTRIZA AGROINDUSTRIAL DE ALIMENTOS S/A</t>
  </si>
  <si>
    <t>C00750</t>
  </si>
  <si>
    <t>NUTRIZA</t>
  </si>
  <si>
    <t>F02190</t>
  </si>
  <si>
    <t>O CAPO FORTALEZA RESTAURANTE ERRELI EPP</t>
  </si>
  <si>
    <t>F04059</t>
  </si>
  <si>
    <t>08.228.415/0001-29</t>
  </si>
  <si>
    <t>O NOVO MERCADO ESCOLA DE MARKETING LTDA</t>
  </si>
  <si>
    <t>F04419</t>
  </si>
  <si>
    <t>22.810.370/0001-27</t>
  </si>
  <si>
    <t>O SENHOR DOS CAFES</t>
  </si>
  <si>
    <t>F06164</t>
  </si>
  <si>
    <t>OBU BARBOSA E CIA LTDA-ME</t>
  </si>
  <si>
    <t>F03587</t>
  </si>
  <si>
    <t>OBU</t>
  </si>
  <si>
    <t>20.912.212/0001-52</t>
  </si>
  <si>
    <t>OCKTUS PARTICIPACOES LTDA</t>
  </si>
  <si>
    <t>C02695</t>
  </si>
  <si>
    <t>OCKTUS</t>
  </si>
  <si>
    <t>F01339</t>
  </si>
  <si>
    <t>OCTADESK DESENV DE SOFTWARE LTDA</t>
  </si>
  <si>
    <t>F05160</t>
  </si>
  <si>
    <t>19.797.284/0001-17</t>
  </si>
  <si>
    <t>ODAIR BISMARCK UIDEMAR BARBOSA</t>
  </si>
  <si>
    <t>F04808</t>
  </si>
  <si>
    <t>OASIS INTERNET BANDA LARGA</t>
  </si>
  <si>
    <t>31.059.238/0001-16</t>
  </si>
  <si>
    <t>ODEBRECHT COMERCIALIZADORA DE ENERGIA S.</t>
  </si>
  <si>
    <t>C03246</t>
  </si>
  <si>
    <t>14.770.709/0001-80</t>
  </si>
  <si>
    <t>F03624</t>
  </si>
  <si>
    <t>ODEBRECHT COMERCIALIZADORA</t>
  </si>
  <si>
    <t>ODONTOPREV S.A.</t>
  </si>
  <si>
    <t>F04073</t>
  </si>
  <si>
    <t>58.119.199/0001-51</t>
  </si>
  <si>
    <t>OFFBOX ESTUDIOS E EVENTOS LTDA</t>
  </si>
  <si>
    <t>F05418</t>
  </si>
  <si>
    <t>50.682.778/0001-04</t>
  </si>
  <si>
    <t>OFFICE FLEX IMOBILIARIO CORPORATIVO</t>
  </si>
  <si>
    <t>F05663</t>
  </si>
  <si>
    <t>09.400.175/0001-60</t>
  </si>
  <si>
    <t>OFFICER S A DISTIB DE PROD DE TECNOLOGIA</t>
  </si>
  <si>
    <t>F03579</t>
  </si>
  <si>
    <t>OFFICER S A DISTIB D</t>
  </si>
  <si>
    <t>71.702.716/0010-70</t>
  </si>
  <si>
    <t>OFICINA CRIOMO AZUL LTDA</t>
  </si>
  <si>
    <t>F03789</t>
  </si>
  <si>
    <t>OFICINA CRIOMO AZUL</t>
  </si>
  <si>
    <t>11.919.714/0001-14</t>
  </si>
  <si>
    <t>OFICIO DO REGISTRO CIVIL E TABELIONATO D</t>
  </si>
  <si>
    <t>F04721</t>
  </si>
  <si>
    <t>10.297.341/0001-24</t>
  </si>
  <si>
    <t>OFICIO DO REGISTRO DE IMOVEIS</t>
  </si>
  <si>
    <t>F04546</t>
  </si>
  <si>
    <t>CARTORIO JANAUBA</t>
  </si>
  <si>
    <t>30.120.640/0001-04</t>
  </si>
  <si>
    <t>OGRA INDUSTRIA GRAFICA LTDA</t>
  </si>
  <si>
    <t>F03517</t>
  </si>
  <si>
    <t>OGRA INDUSTRIA GRAFI</t>
  </si>
  <si>
    <t>61.025.995/0001-30</t>
  </si>
  <si>
    <t>OI S.A. - EM RECUPERACAO JUDICIAL</t>
  </si>
  <si>
    <t>C00827</t>
  </si>
  <si>
    <t>OI - RUI BARBOSA</t>
  </si>
  <si>
    <t>C00843</t>
  </si>
  <si>
    <t>OI - BARAO DE MELGACO</t>
  </si>
  <si>
    <t>C00979</t>
  </si>
  <si>
    <t>OI SA</t>
  </si>
  <si>
    <t>C01380</t>
  </si>
  <si>
    <t>OI SA - FILIAL 18</t>
  </si>
  <si>
    <t>C01460</t>
  </si>
  <si>
    <t>OI SA - TORRES CAMARA</t>
  </si>
  <si>
    <t>C01518</t>
  </si>
  <si>
    <t>OI - UC 4665678 - ETPL</t>
  </si>
  <si>
    <t>C01524</t>
  </si>
  <si>
    <t>OI SA - FILIAL 15</t>
  </si>
  <si>
    <t>C01529</t>
  </si>
  <si>
    <t>OI - NOVO HORIZONTE</t>
  </si>
  <si>
    <t>C01551</t>
  </si>
  <si>
    <t>OI SA - FILIAL 7</t>
  </si>
  <si>
    <t>C01606</t>
  </si>
  <si>
    <t>OI - REDENÇÃO</t>
  </si>
  <si>
    <t>C01630</t>
  </si>
  <si>
    <t>OI S.A</t>
  </si>
  <si>
    <t>C01770</t>
  </si>
  <si>
    <t>OI - JOAQUIM FELIPE II</t>
  </si>
  <si>
    <t>C01812</t>
  </si>
  <si>
    <t>OI - HUMBERTO CAMPOS</t>
  </si>
  <si>
    <t>C01847</t>
  </si>
  <si>
    <t>OI - BTSA</t>
  </si>
  <si>
    <t>C01894</t>
  </si>
  <si>
    <t>OI - TANCREDO NEVES</t>
  </si>
  <si>
    <t>C01902</t>
  </si>
  <si>
    <t>OI - 20 DE SETEMBRO</t>
  </si>
  <si>
    <t>C01920</t>
  </si>
  <si>
    <t>OI SA - FILIAL 322</t>
  </si>
  <si>
    <t>C01933</t>
  </si>
  <si>
    <t>OI - ESTANCIA SERGIPE</t>
  </si>
  <si>
    <t>C02007</t>
  </si>
  <si>
    <t>OI SA - FILIAL 332</t>
  </si>
  <si>
    <t>F02779</t>
  </si>
  <si>
    <t>F02785</t>
  </si>
  <si>
    <t>F02799</t>
  </si>
  <si>
    <t>F02801</t>
  </si>
  <si>
    <t>F02805</t>
  </si>
  <si>
    <t>F02811</t>
  </si>
  <si>
    <t>F02831</t>
  </si>
  <si>
    <t>F02833</t>
  </si>
  <si>
    <t>F02838</t>
  </si>
  <si>
    <t>F02847</t>
  </si>
  <si>
    <t>F02862</t>
  </si>
  <si>
    <t>F02869</t>
  </si>
  <si>
    <t>F02915</t>
  </si>
  <si>
    <t>F02916</t>
  </si>
  <si>
    <t>F02927</t>
  </si>
  <si>
    <t>F02954</t>
  </si>
  <si>
    <t>F02987</t>
  </si>
  <si>
    <t>F03036</t>
  </si>
  <si>
    <t>F03156</t>
  </si>
  <si>
    <t>OITCHO DESIGN E COMUNIC. LTDA - ME</t>
  </si>
  <si>
    <t>F04337</t>
  </si>
  <si>
    <t>28.923.912/0001-54</t>
  </si>
  <si>
    <t>OK DOUTOR CONSULTORIOS MEDICOS</t>
  </si>
  <si>
    <t>F02413</t>
  </si>
  <si>
    <t>OKYTA MINERACAO LTDA</t>
  </si>
  <si>
    <t>C00054</t>
  </si>
  <si>
    <t>OKYTA MINERACAO</t>
  </si>
  <si>
    <t>F00823</t>
  </si>
  <si>
    <t>OLAM AGRICOLA LTDA.</t>
  </si>
  <si>
    <t>C00678</t>
  </si>
  <si>
    <t>OLAM AGRÍCOLA</t>
  </si>
  <si>
    <t>F00695</t>
  </si>
  <si>
    <t>OLDESA OLEO DE DENDE LTDA</t>
  </si>
  <si>
    <t>C00025</t>
  </si>
  <si>
    <t>OLDESA</t>
  </si>
  <si>
    <t>F01400</t>
  </si>
  <si>
    <t>OLEOS DE PALMA</t>
  </si>
  <si>
    <t>F01427</t>
  </si>
  <si>
    <t>OLEOS MENU INDUSTRIA E COMERCIO LIMITADA</t>
  </si>
  <si>
    <t>C00495</t>
  </si>
  <si>
    <t>OLEOS MENU</t>
  </si>
  <si>
    <t>F03074</t>
  </si>
  <si>
    <t>OLIMPIA VIDROS VILA OLIMPIA VIDROS LTDA</t>
  </si>
  <si>
    <t>F03333</t>
  </si>
  <si>
    <t>OLIMPIA VIDROS VILA</t>
  </si>
  <si>
    <t>12.256.540/0001-10</t>
  </si>
  <si>
    <t>OLINDA COMERCIO E SERVICOS LTDA</t>
  </si>
  <si>
    <t>F06284</t>
  </si>
  <si>
    <t>46.038.541/0001-00</t>
  </si>
  <si>
    <t>OLINDA ESCRITORIO VIRTUAL LTDA-ME</t>
  </si>
  <si>
    <t>F03829</t>
  </si>
  <si>
    <t>OLINDA ESCRITORIO VI</t>
  </si>
  <si>
    <t>07.005.079/0001-92</t>
  </si>
  <si>
    <t>OLIVEIRA MULTI EMPREENDIMENTOS L</t>
  </si>
  <si>
    <t>F06194</t>
  </si>
  <si>
    <t>OLIVEIRA REBOQUE OLIVEIRA REBOQUE E TRAN</t>
  </si>
  <si>
    <t>F03453</t>
  </si>
  <si>
    <t>OLIVEIRA REBOQUE OLI</t>
  </si>
  <si>
    <t>09.213.890/0001-94</t>
  </si>
  <si>
    <t>OLIVEIRA TRUST DISTRIBUIDORA DE TITULOS E VALORES</t>
  </si>
  <si>
    <t>C03369</t>
  </si>
  <si>
    <t>36.113.876/0001-91</t>
  </si>
  <si>
    <t>OLYMPE COMERCIALIZADORA DE ENERGIA LTDA</t>
  </si>
  <si>
    <t>C02011</t>
  </si>
  <si>
    <t>OLYMPE COMERCIALIZADORA</t>
  </si>
  <si>
    <t>F02699</t>
  </si>
  <si>
    <t>OMAR ZEBALLOS ZAMORANO</t>
  </si>
  <si>
    <t>F05599</t>
  </si>
  <si>
    <t>235.047.898-08</t>
  </si>
  <si>
    <t>OMBREIRAS ENERGETICA S/A</t>
  </si>
  <si>
    <t>C00174</t>
  </si>
  <si>
    <t>BRENNAND (OMBREIRAS)</t>
  </si>
  <si>
    <t>F00238</t>
  </si>
  <si>
    <t>OMEGA COMERCIALIZADORA DE ENERGIA S.A.</t>
  </si>
  <si>
    <t>C01320</t>
  </si>
  <si>
    <t>OMEGA COMERCIALIZADORA</t>
  </si>
  <si>
    <t>F02017</t>
  </si>
  <si>
    <t>OMEGA GERACAO COMERCIALIZADORA DE ENERGIA LTDA .</t>
  </si>
  <si>
    <t>C01554</t>
  </si>
  <si>
    <t>OMEGA GERACAO COM</t>
  </si>
  <si>
    <t>F02211</t>
  </si>
  <si>
    <t>OMRM ENGENHARIA E CONSULTORIA EM ENERGIA</t>
  </si>
  <si>
    <t>F05193</t>
  </si>
  <si>
    <t>KWP SOLUCOES</t>
  </si>
  <si>
    <t>34.821.547/0001-70</t>
  </si>
  <si>
    <t>ONFLY TECNOLOGIA LTDA</t>
  </si>
  <si>
    <t>F06117</t>
  </si>
  <si>
    <t>1217108-58</t>
  </si>
  <si>
    <t>ONSITE SOLUTION PROVIDER LTDA</t>
  </si>
  <si>
    <t>F05946</t>
  </si>
  <si>
    <t>50.469.019/0001-50</t>
  </si>
  <si>
    <t>OPERA REVESTIMENTOS COMERCIO LTDA</t>
  </si>
  <si>
    <t>F06187</t>
  </si>
  <si>
    <t>OPERADOR NACIONAL DO REGISTRO D</t>
  </si>
  <si>
    <t>F05307</t>
  </si>
  <si>
    <t>51.366.708/0001-00</t>
  </si>
  <si>
    <t>OPERADOR NACIONAL DO SIST DE REG ELETRON</t>
  </si>
  <si>
    <t>F04967</t>
  </si>
  <si>
    <t>ONR</t>
  </si>
  <si>
    <t>37.318.313/0001-00</t>
  </si>
  <si>
    <t>OPERADOR NACIONAL DO SISTEMA ELETRICO</t>
  </si>
  <si>
    <t>F05728</t>
  </si>
  <si>
    <t>02.831.210/0002-38</t>
  </si>
  <si>
    <t>ORGANICA HORTA &amp; JARDIM</t>
  </si>
  <si>
    <t>F04334</t>
  </si>
  <si>
    <t>061.929.184-22</t>
  </si>
  <si>
    <t>ORGANIZACAO DE PETROLEO SHOPPING LTDA</t>
  </si>
  <si>
    <t>C01753</t>
  </si>
  <si>
    <t>OPS - ESTRADA DOS REMÉDIOS</t>
  </si>
  <si>
    <t>C01754</t>
  </si>
  <si>
    <t>OPS - AMERICANO FREIRE</t>
  </si>
  <si>
    <t>F01101</t>
  </si>
  <si>
    <t>F01102</t>
  </si>
  <si>
    <t>HOSP. JAYME DA FONTE</t>
  </si>
  <si>
    <t>F01747</t>
  </si>
  <si>
    <t>ORGANIZACAO VERDEMAR LTDA</t>
  </si>
  <si>
    <t>C02852</t>
  </si>
  <si>
    <t>VERDEMAR LTDA</t>
  </si>
  <si>
    <t>F02813</t>
  </si>
  <si>
    <t>ORMAZABAL DO BRASIL EQUIP DE DISTRIBUICA</t>
  </si>
  <si>
    <t>F04881</t>
  </si>
  <si>
    <t>ORMAZABAL DO BRASIL</t>
  </si>
  <si>
    <t>03.572.323/0001-48</t>
  </si>
  <si>
    <t>ORTHO NEURUS SERVICOS HOSPITALARES LTDA</t>
  </si>
  <si>
    <t>C02982</t>
  </si>
  <si>
    <t>ORTHO NEURUS</t>
  </si>
  <si>
    <t>F02403</t>
  </si>
  <si>
    <t>OSCAR MEDEIROS NETO</t>
  </si>
  <si>
    <t>F04055</t>
  </si>
  <si>
    <t>065.110.614-18</t>
  </si>
  <si>
    <t>OSVALDO PRETINHO MONTEIRO</t>
  </si>
  <si>
    <t>F04368</t>
  </si>
  <si>
    <t>ROYAL GREEN DESIGN</t>
  </si>
  <si>
    <t>23.694.732/0001-24</t>
  </si>
  <si>
    <t>OT COMERCIALIZADORA DE ENERGIA LTDA.</t>
  </si>
  <si>
    <t>C00579</t>
  </si>
  <si>
    <t>OT ENERGIA</t>
  </si>
  <si>
    <t>F01986</t>
  </si>
  <si>
    <t>OT GAS NORDESTE S.A.</t>
  </si>
  <si>
    <t>C02953</t>
  </si>
  <si>
    <t>OT GAS NORDESTE</t>
  </si>
  <si>
    <t>F02857</t>
  </si>
  <si>
    <t>OTHON PITTA PARAISO</t>
  </si>
  <si>
    <t>F05429</t>
  </si>
  <si>
    <t>56.041.334/0001-68</t>
  </si>
  <si>
    <t>OTONIL MESQUITA CARNEIRO</t>
  </si>
  <si>
    <t>F05013</t>
  </si>
  <si>
    <t>016.304.313-20</t>
  </si>
  <si>
    <t>OURILANDIA DO NORTE TRANSMISSORA</t>
  </si>
  <si>
    <t>F05924</t>
  </si>
  <si>
    <t>25.298.162/0002-60</t>
  </si>
  <si>
    <t>OURO ENERGETICA S/A.</t>
  </si>
  <si>
    <t>C00354</t>
  </si>
  <si>
    <t>BRENNAND - OURO</t>
  </si>
  <si>
    <t>F01205</t>
  </si>
  <si>
    <t>OURO FINO INDUSTRIA E COMERCIO LTDA. - EM RECUPERACAO JUDICIAL</t>
  </si>
  <si>
    <t>C00546</t>
  </si>
  <si>
    <t>OURO FINO INDUSTRIA</t>
  </si>
  <si>
    <t>F02643</t>
  </si>
  <si>
    <t>OYSTER RAWTECH SERVICOS ELETRO-ELETRONIC</t>
  </si>
  <si>
    <t>F03565</t>
  </si>
  <si>
    <t>OYSTER RAWTECH SERVI</t>
  </si>
  <si>
    <t>07.955.919/0001-88</t>
  </si>
  <si>
    <t>OZENI DA CONCEICAO RODRIGUES ME</t>
  </si>
  <si>
    <t>F04829</t>
  </si>
  <si>
    <t>PROJETAR ENGENHARIA E SERVICOS</t>
  </si>
  <si>
    <t>04.336.742/0001-43</t>
  </si>
  <si>
    <t>OZIEL DE PAULA ALVES RAMOS</t>
  </si>
  <si>
    <t>C03231</t>
  </si>
  <si>
    <t>OZZY MIGNOT TELLES</t>
  </si>
  <si>
    <t>F04318</t>
  </si>
  <si>
    <t>27.170.973/0001-25</t>
  </si>
  <si>
    <t>P e P POLIMEROS LTDA</t>
  </si>
  <si>
    <t>C03140</t>
  </si>
  <si>
    <t>P E P POLIMEROS</t>
  </si>
  <si>
    <t>F01959</t>
  </si>
  <si>
    <t>P F DE SOUSA MELO COMERCIO DE MATERIAL E</t>
  </si>
  <si>
    <t>F05409</t>
  </si>
  <si>
    <t>32.183.317/0001-05</t>
  </si>
  <si>
    <t>RASCO BAR</t>
  </si>
  <si>
    <t>F00753</t>
  </si>
  <si>
    <t>P2 ADMINISTRACAO EM COMPLEXOS IMOBILIARIOS EIRELI</t>
  </si>
  <si>
    <t>C00626</t>
  </si>
  <si>
    <t>HOLIDAY</t>
  </si>
  <si>
    <t>F01345</t>
  </si>
  <si>
    <t>PACE PLANTA AUTOMOTIVA DO CEARA LTDA</t>
  </si>
  <si>
    <t>C02806</t>
  </si>
  <si>
    <t>COMEXPORT</t>
  </si>
  <si>
    <t>F02793</t>
  </si>
  <si>
    <t>PACIFICO ENERGIA COMERCIALIZADORA LTDA</t>
  </si>
  <si>
    <t>C02701</t>
  </si>
  <si>
    <t>PACIFICO ENERGIA</t>
  </si>
  <si>
    <t>F02668</t>
  </si>
  <si>
    <t>PACIFICO ENERGIA SERVICOS LTDA</t>
  </si>
  <si>
    <t>F04661</t>
  </si>
  <si>
    <t>50.030.091/0001-86</t>
  </si>
  <si>
    <t>PACIFIL BRASIL- INDUSTRIA , COMERCIO, IMPORTACAO E EXPORTACAO DE SILOS PLASTICOS LTDA</t>
  </si>
  <si>
    <t>C01055</t>
  </si>
  <si>
    <t>PACIFIL BRASIL</t>
  </si>
  <si>
    <t>F01224</t>
  </si>
  <si>
    <t>PACKSEVEN - INDUSTRIA E COMERCIO LTDA EM RECUPERACAO JUDICIAL</t>
  </si>
  <si>
    <t>C01973</t>
  </si>
  <si>
    <t>PACKSEVEN</t>
  </si>
  <si>
    <t>F00590</t>
  </si>
  <si>
    <t>PACTO COMERCIALIZADORA DE ENERGIA ELETRICA E GAS NATURAL S/A</t>
  </si>
  <si>
    <t>C00745</t>
  </si>
  <si>
    <t>PACTO ENERGIA</t>
  </si>
  <si>
    <t>F02187</t>
  </si>
  <si>
    <t>PACTO COMERCIALIZADORA DE ENERGIA LTDA</t>
  </si>
  <si>
    <t>C03312</t>
  </si>
  <si>
    <t>EVOLUTION COMERCIALIZADORA</t>
  </si>
  <si>
    <t>F04191</t>
  </si>
  <si>
    <t>DIPLOMATA BOA VIAGEM 2</t>
  </si>
  <si>
    <t>F01103</t>
  </si>
  <si>
    <t>PADARIA VALERIA</t>
  </si>
  <si>
    <t>F01414</t>
  </si>
  <si>
    <t>PADO S A INDUSTRIAL COMERCIAL E IMPORTADORA</t>
  </si>
  <si>
    <t>C00920</t>
  </si>
  <si>
    <t>PADO INDUSTRIAL</t>
  </si>
  <si>
    <t>F02881</t>
  </si>
  <si>
    <t>PADRE CICERO SERVICOS LTDA</t>
  </si>
  <si>
    <t>F04785</t>
  </si>
  <si>
    <t>29.296.066/0001-52</t>
  </si>
  <si>
    <t>PAES DE ANDRADE ADV E CONSULTORES ASSOC</t>
  </si>
  <si>
    <t>F04784</t>
  </si>
  <si>
    <t>41.227.240/0001-00</t>
  </si>
  <si>
    <t>PAGAR.ME PAGAMENTOS S.A.</t>
  </si>
  <si>
    <t>F04011</t>
  </si>
  <si>
    <t>18.727.053/0001-74</t>
  </si>
  <si>
    <t>PAINCO INDUSTRIA E COMERCIO SOCIEDADE ANONIMA</t>
  </si>
  <si>
    <t>C01223</t>
  </si>
  <si>
    <t>PAINCO</t>
  </si>
  <si>
    <t>F03130</t>
  </si>
  <si>
    <t>PAINITEC FABRICIO ALBANO AUTOMACOES - ME</t>
  </si>
  <si>
    <t>F03510</t>
  </si>
  <si>
    <t>PAINITEC FABRICIO AL</t>
  </si>
  <si>
    <t>10.433.093/0001-00</t>
  </si>
  <si>
    <t>PAJEU NORDESTE LTDA</t>
  </si>
  <si>
    <t>C02372</t>
  </si>
  <si>
    <t>PAJEU - FILIAL 06</t>
  </si>
  <si>
    <t>C02427</t>
  </si>
  <si>
    <t>PAJEU FILIAL 20</t>
  </si>
  <si>
    <t>C02434</t>
  </si>
  <si>
    <t>PAJEU FILIAL 15</t>
  </si>
  <si>
    <t>C02435</t>
  </si>
  <si>
    <t>PAJEU FILIAL 07</t>
  </si>
  <si>
    <t>C02436</t>
  </si>
  <si>
    <t>PAJEU FILIAL 11</t>
  </si>
  <si>
    <t>C02514</t>
  </si>
  <si>
    <t>PAJEU FILIAL 28</t>
  </si>
  <si>
    <t>C02515</t>
  </si>
  <si>
    <t>PAJEU FILIAL 12</t>
  </si>
  <si>
    <t>C02517</t>
  </si>
  <si>
    <t>PAJEU - FILIAL 04</t>
  </si>
  <si>
    <t>C02519</t>
  </si>
  <si>
    <t>PAJEU - FILIAL 27</t>
  </si>
  <si>
    <t>C02520</t>
  </si>
  <si>
    <t>PAJEU FILIAL 16 - 2</t>
  </si>
  <si>
    <t>C02521</t>
  </si>
  <si>
    <t>PAJEU FILIAL 09</t>
  </si>
  <si>
    <t>F00299</t>
  </si>
  <si>
    <t>F00342</t>
  </si>
  <si>
    <t>F00348</t>
  </si>
  <si>
    <t>F00349</t>
  </si>
  <si>
    <t>F00350</t>
  </si>
  <si>
    <t>F00397</t>
  </si>
  <si>
    <t>F00398</t>
  </si>
  <si>
    <t>F00400</t>
  </si>
  <si>
    <t>F00402</t>
  </si>
  <si>
    <t>F00403</t>
  </si>
  <si>
    <t>F00404</t>
  </si>
  <si>
    <t>PALMA POLIETILENOS LTDA</t>
  </si>
  <si>
    <t>C00785</t>
  </si>
  <si>
    <t>PALMA POLIETILENOS</t>
  </si>
  <si>
    <t>F02216</t>
  </si>
  <si>
    <t>PALMYRA DO BRASIL INDUSTRIA E COMERCIO DE SILICIO METALICO E RECURSOS NATURAIS LTDA.</t>
  </si>
  <si>
    <t>C00203</t>
  </si>
  <si>
    <t>DOW CORNING</t>
  </si>
  <si>
    <t>F00266</t>
  </si>
  <si>
    <t>PAM CASA BEBIDAS ATACADO E DISTRIB LTDA</t>
  </si>
  <si>
    <t>F03945</t>
  </si>
  <si>
    <t>PAM CASA BEBIDAS ATA</t>
  </si>
  <si>
    <t>22.399.713/0001-02</t>
  </si>
  <si>
    <t>PAM INDUSTRIA DE PLASTICOS INJETADOS LTDA</t>
  </si>
  <si>
    <t>C00667</t>
  </si>
  <si>
    <t>PAM INSDUSTRIA DE PLASTICOS</t>
  </si>
  <si>
    <t>F00025</t>
  </si>
  <si>
    <t>PAMESA DO BRASIL S/A</t>
  </si>
  <si>
    <t>C00231</t>
  </si>
  <si>
    <t>PAMESA</t>
  </si>
  <si>
    <t>F00306</t>
  </si>
  <si>
    <t>PAMPA TRANSMISSAO DE ENERGIA S.A.</t>
  </si>
  <si>
    <t>F06210</t>
  </si>
  <si>
    <t>PAMPEANA ENERGETICA S/A</t>
  </si>
  <si>
    <t>C00190</t>
  </si>
  <si>
    <t>PAMPEANA ENERG.</t>
  </si>
  <si>
    <t>F00967</t>
  </si>
  <si>
    <t>PAMPLONA ALIMENTOS S/A</t>
  </si>
  <si>
    <t>C00443</t>
  </si>
  <si>
    <t>PAMPLONA PG</t>
  </si>
  <si>
    <t>C00446</t>
  </si>
  <si>
    <t>PAMPLONA</t>
  </si>
  <si>
    <t>F03019</t>
  </si>
  <si>
    <t>F03022</t>
  </si>
  <si>
    <t>PAN AMERICAN ENERGY COMERCIALIZADORA DE ENERGIA LTDA</t>
  </si>
  <si>
    <t>C02705</t>
  </si>
  <si>
    <t>PAN AMERICAN ENERGY</t>
  </si>
  <si>
    <t>F02662</t>
  </si>
  <si>
    <t>PANDAS BARBAROS</t>
  </si>
  <si>
    <t>F04538</t>
  </si>
  <si>
    <t>PANDAS</t>
  </si>
  <si>
    <t>088.019.964-46</t>
  </si>
  <si>
    <t>PANDENOR</t>
  </si>
  <si>
    <t>F00329</t>
  </si>
  <si>
    <t>PANIFICADORA NOVA ARMADA</t>
  </si>
  <si>
    <t>F01083</t>
  </si>
  <si>
    <t>PANORAMA DIARIO COMERCIAL E PUBLICIDADE</t>
  </si>
  <si>
    <t>F04111</t>
  </si>
  <si>
    <t>03.318.040/0001-74</t>
  </si>
  <si>
    <t>PANTANAL TRANSMISSAO S.A</t>
  </si>
  <si>
    <t>F06265</t>
  </si>
  <si>
    <t>18.726.961/0001-43</t>
  </si>
  <si>
    <t>PAO BENTO</t>
  </si>
  <si>
    <t>F02346</t>
  </si>
  <si>
    <t>PAPELEIRA SANTA RITA LTDA</t>
  </si>
  <si>
    <t>C01566</t>
  </si>
  <si>
    <t>PAPELARIA SANTA RITA</t>
  </si>
  <si>
    <t>F00927</t>
  </si>
  <si>
    <t>PARAGAS DISTRIBUIDORA LTDA</t>
  </si>
  <si>
    <t>C00856</t>
  </si>
  <si>
    <t>PARAGÁS</t>
  </si>
  <si>
    <t>F00982</t>
  </si>
  <si>
    <t>PARAIPABA AGROINDUSTRIAL LTDA</t>
  </si>
  <si>
    <t>C00726</t>
  </si>
  <si>
    <t>PARAIPABA AGROINDUSTRIAL</t>
  </si>
  <si>
    <t>F00158</t>
  </si>
  <si>
    <t>PARAMOUNT INDUSTRIA E COMERCIO DE PLASTICOS LTDA</t>
  </si>
  <si>
    <t>C01226</t>
  </si>
  <si>
    <t>PARAMOUNT</t>
  </si>
  <si>
    <t>F00605</t>
  </si>
  <si>
    <t>PARANA GERACAO DE ENERGIA ELETRICA LTDA.</t>
  </si>
  <si>
    <t>C00942</t>
  </si>
  <si>
    <t>PARANÁ GERAÇÃO</t>
  </si>
  <si>
    <t>F01785</t>
  </si>
  <si>
    <t>PARANA XISTO S.A.</t>
  </si>
  <si>
    <t>C03045</t>
  </si>
  <si>
    <t>PARANA XISTO</t>
  </si>
  <si>
    <t>F02459</t>
  </si>
  <si>
    <t>PARANAIBA TRANSMISSORA DE ENERGIA S.A.</t>
  </si>
  <si>
    <t>F05914</t>
  </si>
  <si>
    <t>17.553.029/0001-01</t>
  </si>
  <si>
    <t>PARANAITA RIBEIRAOZINHO TRANSMISSORA</t>
  </si>
  <si>
    <t>F05913</t>
  </si>
  <si>
    <t>24.875.996/0001-47</t>
  </si>
  <si>
    <t>PARATY ENERGIA LTDA</t>
  </si>
  <si>
    <t>C02040</t>
  </si>
  <si>
    <t>PARATY ENERGIA</t>
  </si>
  <si>
    <t>F02707</t>
  </si>
  <si>
    <t>PARINTINS AMAZONAS TRANSMISSORA</t>
  </si>
  <si>
    <t>F05782</t>
  </si>
  <si>
    <t>32.667.691/0001-78</t>
  </si>
  <si>
    <t>PARNAIBA GERACAO E COMERCIALIZACAO DE ENERGIA S.A</t>
  </si>
  <si>
    <t>C00756</t>
  </si>
  <si>
    <t>PARNAIBA GERACAO</t>
  </si>
  <si>
    <t>F01510</t>
  </si>
  <si>
    <t>PARQUE EOLICO SERRA DO SERIDO II S.A.</t>
  </si>
  <si>
    <t>C02367</t>
  </si>
  <si>
    <t>EDF - SERRA DO SERIDO 2</t>
  </si>
  <si>
    <t>F02318</t>
  </si>
  <si>
    <t>PARQUE EOLICO SERRA DO SERIDO III S.A.</t>
  </si>
  <si>
    <t>C02923</t>
  </si>
  <si>
    <t>SERRA DO SERIDO III</t>
  </si>
  <si>
    <t>F02316</t>
  </si>
  <si>
    <t>PARQUE EOLICO SERRA DO SERIDO IV S.A.</t>
  </si>
  <si>
    <t>C02922</t>
  </si>
  <si>
    <t>SERRA DO SERIDO IV</t>
  </si>
  <si>
    <t>F02313</t>
  </si>
  <si>
    <t>PARQUE EOLICO SERRA DO SERIDO IX S.A.</t>
  </si>
  <si>
    <t>C02919</t>
  </si>
  <si>
    <t>SERRA DO SERIDO IX</t>
  </si>
  <si>
    <t>F02319</t>
  </si>
  <si>
    <t>PARQUE EOLICO SERRA DO SERIDO VI S.A.</t>
  </si>
  <si>
    <t>C02921</t>
  </si>
  <si>
    <t>SERRA DO SERIDO VI</t>
  </si>
  <si>
    <t>F02314</t>
  </si>
  <si>
    <t>PARQUE EOLICO SERRA DO SERIDO VII S.A.</t>
  </si>
  <si>
    <t>C02920</t>
  </si>
  <si>
    <t>SERRA DO SERIDO VII</t>
  </si>
  <si>
    <t>F02317</t>
  </si>
  <si>
    <t>PARQUE EOLICO SERRA DO SERIDO X S.A.</t>
  </si>
  <si>
    <t>C02918</t>
  </si>
  <si>
    <t>SERRA DO SERIDO X</t>
  </si>
  <si>
    <t>F02309</t>
  </si>
  <si>
    <t>PARQUE EOLICO SERRA DO SERIDO XI S.A</t>
  </si>
  <si>
    <t>C02917</t>
  </si>
  <si>
    <t>SERRA DO SERIDO XI</t>
  </si>
  <si>
    <t>F02320</t>
  </si>
  <si>
    <t>PARQUE EOLICO SERRA DO SERIDO XII S.A</t>
  </si>
  <si>
    <t>C02916</t>
  </si>
  <si>
    <t>SERRA DO SERIDO XII</t>
  </si>
  <si>
    <t>F02315</t>
  </si>
  <si>
    <t>PARQUE EOLICO SERRA DO SERIDO XIV S.A.</t>
  </si>
  <si>
    <t>C02915</t>
  </si>
  <si>
    <t>SERRA DO SERIDO XIV</t>
  </si>
  <si>
    <t>F02312</t>
  </si>
  <si>
    <t>PARQUE EOLICO SERRA DO SERIDO XVI S.A.</t>
  </si>
  <si>
    <t>C02914</t>
  </si>
  <si>
    <t>SERRA DO SERIDO XVI</t>
  </si>
  <si>
    <t>F02310</t>
  </si>
  <si>
    <t>PARQUE EOLICO SERRA DO SERIDO XVII S.A.</t>
  </si>
  <si>
    <t>C02913</t>
  </si>
  <si>
    <t>SERRA DO SERIDO XVII</t>
  </si>
  <si>
    <t>F02311</t>
  </si>
  <si>
    <t>PARTICIPAÇÕES NO RESULTADO A PAGAR</t>
  </si>
  <si>
    <t>F06018</t>
  </si>
  <si>
    <t>PARTNER SERVICES GESTAO E CONS. EM ENERG</t>
  </si>
  <si>
    <t>F04240</t>
  </si>
  <si>
    <t>PARTNER</t>
  </si>
  <si>
    <t>30.788.645/0001-00</t>
  </si>
  <si>
    <t>PASSAMANARIA DO NORDESTE SA</t>
  </si>
  <si>
    <t>C00706</t>
  </si>
  <si>
    <t>PASSAMANARIA</t>
  </si>
  <si>
    <t>F00756</t>
  </si>
  <si>
    <t>PASSAMANARIA SAO VITOR</t>
  </si>
  <si>
    <t>F02659</t>
  </si>
  <si>
    <t>PATEX</t>
  </si>
  <si>
    <t>F01611</t>
  </si>
  <si>
    <t>PATIO LIMEIRA SHOPPING</t>
  </si>
  <si>
    <t>C02656</t>
  </si>
  <si>
    <t>PATIO LIMEIRA</t>
  </si>
  <si>
    <t>F01289</t>
  </si>
  <si>
    <t>PATRICIA FERNANDA BESSA E SILVA</t>
  </si>
  <si>
    <t>F03794</t>
  </si>
  <si>
    <t>PATRICIA FERNANDA BE</t>
  </si>
  <si>
    <t>22.020.585/0001-44</t>
  </si>
  <si>
    <t>PATRICIA HENRIQUE DE SOUZA</t>
  </si>
  <si>
    <t>C03288</t>
  </si>
  <si>
    <t>076.642.024-85</t>
  </si>
  <si>
    <t>F03570</t>
  </si>
  <si>
    <t>PATRICIA HENRIQUE DE</t>
  </si>
  <si>
    <t>PATRICIA MOTA DA SILVEIRA</t>
  </si>
  <si>
    <t>F05104</t>
  </si>
  <si>
    <t>41.550.879/0001-22</t>
  </si>
  <si>
    <t>PATRICK BORGES BONELLA LTDA</t>
  </si>
  <si>
    <t>F05668</t>
  </si>
  <si>
    <t>19.846.806/0001-23</t>
  </si>
  <si>
    <t>PAULA CARNEIRO DE ALBUQUERQUE E MELLO</t>
  </si>
  <si>
    <t>C03227</t>
  </si>
  <si>
    <t>023.897.784-61</t>
  </si>
  <si>
    <t>F03366</t>
  </si>
  <si>
    <t>PAULA CARNEIRO DE AL</t>
  </si>
  <si>
    <t>PAULISTA NORTH WAY SERVICOS E LOCACAO</t>
  </si>
  <si>
    <t>C03266</t>
  </si>
  <si>
    <t>20.764.124/0001-50</t>
  </si>
  <si>
    <t>PAULISTA PRAIA HOTEL S/A</t>
  </si>
  <si>
    <t>F04748</t>
  </si>
  <si>
    <t>00.338.915/0007-05</t>
  </si>
  <si>
    <t>PAULISTEX INDUSTRIAL LTDA</t>
  </si>
  <si>
    <t>C01708</t>
  </si>
  <si>
    <t>PAULISTEX</t>
  </si>
  <si>
    <t>F00346</t>
  </si>
  <si>
    <t>PAULO CESAR LUSTOSA RAMOS CAVALCANTI</t>
  </si>
  <si>
    <t>F05398</t>
  </si>
  <si>
    <t>482.240.144-87</t>
  </si>
  <si>
    <t>PAULO FERNANDO BARBOZA DA SILVA OFICINA</t>
  </si>
  <si>
    <t>F04323</t>
  </si>
  <si>
    <t>36.573.775/0001-01</t>
  </si>
  <si>
    <t>PAULO FERNANDO CARNEIRO DE ALBUQUERQUE E</t>
  </si>
  <si>
    <t>F03368</t>
  </si>
  <si>
    <t>PAULO FERNANDO CARNE</t>
  </si>
  <si>
    <t>089.783.334-19</t>
  </si>
  <si>
    <t>PAULO HENRIQUE RUFINO DA SILVA 078604914</t>
  </si>
  <si>
    <t>F04228</t>
  </si>
  <si>
    <t>BCM EXPRESS</t>
  </si>
  <si>
    <t>30.130.588/0001-69</t>
  </si>
  <si>
    <t>PAULO RICARDO FERREIRA BARBOSA 054659924</t>
  </si>
  <si>
    <t>F03492</t>
  </si>
  <si>
    <t>PAULO RICARDO FERREI</t>
  </si>
  <si>
    <t>18.457.298/0001-29</t>
  </si>
  <si>
    <t>PAULO VICTOR SILVA DA SILVA</t>
  </si>
  <si>
    <t>F04269</t>
  </si>
  <si>
    <t>017.689.982-05</t>
  </si>
  <si>
    <t>PB BRASIL INDUSTRIA E COMERCIO DE GELATINAS LTDA</t>
  </si>
  <si>
    <t>C00172</t>
  </si>
  <si>
    <t>PB LEINER</t>
  </si>
  <si>
    <t>F00948</t>
  </si>
  <si>
    <t>PCH BV II - GERACAO DE ENERGIA S.A.</t>
  </si>
  <si>
    <t>C01829</t>
  </si>
  <si>
    <t>PCH BV II</t>
  </si>
  <si>
    <t>F01790</t>
  </si>
  <si>
    <t>PCH DOURADOS USINA LTDA</t>
  </si>
  <si>
    <t>C00759</t>
  </si>
  <si>
    <t>PCH DOURADOS</t>
  </si>
  <si>
    <t>F00895</t>
  </si>
  <si>
    <t>PCMS ENGENHARIA PAULO CESAR MONTEIRO DA</t>
  </si>
  <si>
    <t>F03290</t>
  </si>
  <si>
    <t>PCMS ENGENHARIA PAUL</t>
  </si>
  <si>
    <t>14.745.546/0001-86</t>
  </si>
  <si>
    <t>PE ENERGIA SPE</t>
  </si>
  <si>
    <t>F02331</t>
  </si>
  <si>
    <t>PEDALUSA ALIMENTOS S/A</t>
  </si>
  <si>
    <t>C02161</t>
  </si>
  <si>
    <t>SL ALIMENTOS</t>
  </si>
  <si>
    <t>C02170</t>
  </si>
  <si>
    <t>SL ALIMENTOS – UC 4358</t>
  </si>
  <si>
    <t>F02110</t>
  </si>
  <si>
    <t>F02113</t>
  </si>
  <si>
    <t>PEDRA BRANCA S/A</t>
  </si>
  <si>
    <t>C00028</t>
  </si>
  <si>
    <t>PEDRA BRANCA</t>
  </si>
  <si>
    <t>F01424</t>
  </si>
  <si>
    <t>PEDRA DO LAGARTO</t>
  </si>
  <si>
    <t>F01497</t>
  </si>
  <si>
    <t>PEDRA FURADA ENERGIA S.A.</t>
  </si>
  <si>
    <t>C00265</t>
  </si>
  <si>
    <t>PEDRA FURADA</t>
  </si>
  <si>
    <t>F01129</t>
  </si>
  <si>
    <t>PEDRAS EXPRESS LTDA</t>
  </si>
  <si>
    <t>F04634</t>
  </si>
  <si>
    <t>14.106.992/0001-40</t>
  </si>
  <si>
    <t>PEDRAS TRANSMISSORA DE ENERGIA S/A</t>
  </si>
  <si>
    <t>F05785</t>
  </si>
  <si>
    <t>10.242.524/0001-42</t>
  </si>
  <si>
    <t>PEDREIRA IRMAOS MACHADO LTDA</t>
  </si>
  <si>
    <t>C00807</t>
  </si>
  <si>
    <t>PEDREIRA IRMAOS MACHADO</t>
  </si>
  <si>
    <t>F01559</t>
  </si>
  <si>
    <t>PEDREIRA PEDRA FORTE LTDA</t>
  </si>
  <si>
    <t>F06136</t>
  </si>
  <si>
    <t>PEDREIRA PEDRANORTE LTDA</t>
  </si>
  <si>
    <t>C01817</t>
  </si>
  <si>
    <t>PEDRANORTE</t>
  </si>
  <si>
    <t>F01159</t>
  </si>
  <si>
    <t>PEDREIRA SAO SEBASTIAO LTDA</t>
  </si>
  <si>
    <t>C00989</t>
  </si>
  <si>
    <t>PEDREIRA SAO SEBASTIAO</t>
  </si>
  <si>
    <t>F02505</t>
  </si>
  <si>
    <t>PEDRO ANTONIO DE MIRANDA MOURA</t>
  </si>
  <si>
    <t>F05638</t>
  </si>
  <si>
    <t>037.230.934-85</t>
  </si>
  <si>
    <t>PEDRO CARNEIRO DE ALBUQUERQUE E MELLO</t>
  </si>
  <si>
    <t>F03367</t>
  </si>
  <si>
    <t>PEDRO CARNEIRO DE AL</t>
  </si>
  <si>
    <t>086.879.024-92</t>
  </si>
  <si>
    <t>PEDRO DE FIGUEIREDO CAVALCANTI NETO</t>
  </si>
  <si>
    <t>F03819</t>
  </si>
  <si>
    <t>PEDRO DE FIGUEIREDO</t>
  </si>
  <si>
    <t>094.948.794-57</t>
  </si>
  <si>
    <t>PEDRO LUCAS DA SILVA NETO</t>
  </si>
  <si>
    <t>F05528</t>
  </si>
  <si>
    <t>461.400.344-34</t>
  </si>
  <si>
    <t>PEDRO MARCELO GARCIA FRAGOSO PONTE</t>
  </si>
  <si>
    <t>F04595</t>
  </si>
  <si>
    <t>DJ PEDRO GARCIA</t>
  </si>
  <si>
    <t>20.913.154/0001-81</t>
  </si>
  <si>
    <t>PEDRO MELO &amp; ADVOGADOS ASSOCIADOS</t>
  </si>
  <si>
    <t>F04811</t>
  </si>
  <si>
    <t>09.257.455/0001-61</t>
  </si>
  <si>
    <t>PEDRO PEREIRA FOTOGRAFIA</t>
  </si>
  <si>
    <t>F03994</t>
  </si>
  <si>
    <t>27.071.006/0001-06</t>
  </si>
  <si>
    <t>PEDRO ROBERTO VASCONCELOS BORBA</t>
  </si>
  <si>
    <t>F05334</t>
  </si>
  <si>
    <t>42.662.853/0001-39</t>
  </si>
  <si>
    <t>PEIXOTO GONCALVES S/A INDUSTRIA E COMERC</t>
  </si>
  <si>
    <t>C03300</t>
  </si>
  <si>
    <t>13.342.076/0001-47</t>
  </si>
  <si>
    <t>F04032</t>
  </si>
  <si>
    <t>PEIXOTO GONCALVES</t>
  </si>
  <si>
    <t>PEMA BENEFICIAMENTO DE MINERIOS LTDA</t>
  </si>
  <si>
    <t>C00776</t>
  </si>
  <si>
    <t>PEMA</t>
  </si>
  <si>
    <t>F01537</t>
  </si>
  <si>
    <t>PENSÃO ALIMENTÍCIA A PAGAR</t>
  </si>
  <si>
    <t>F06014</t>
  </si>
  <si>
    <t>PENTA COMERCIALIZADORA DE ENERGIA LTDA</t>
  </si>
  <si>
    <t>C00608</t>
  </si>
  <si>
    <t>PENTA ENERGIA</t>
  </si>
  <si>
    <t>F02021</t>
  </si>
  <si>
    <t>PEQUENA CENTRAL HIDROELETRICA RIO DO BRACO S.A</t>
  </si>
  <si>
    <t>C00968</t>
  </si>
  <si>
    <t>PCH RIO DO BRACO</t>
  </si>
  <si>
    <t>F01172</t>
  </si>
  <si>
    <t>PEREIRA E BARROS REPRESENTACOES DE PRODU</t>
  </si>
  <si>
    <t>F05346</t>
  </si>
  <si>
    <t>34.209.543/0001-35</t>
  </si>
  <si>
    <t>PERGASO REPRESENTACOES COMERCIAIS LTDA</t>
  </si>
  <si>
    <t>F03292</t>
  </si>
  <si>
    <t>PERGASO REPRESENTAC</t>
  </si>
  <si>
    <t>04.092.811/0001-10</t>
  </si>
  <si>
    <t>PERIMETRAL MONTAGEM LTDA</t>
  </si>
  <si>
    <t>F05359</t>
  </si>
  <si>
    <t>03.514.701/0001-37</t>
  </si>
  <si>
    <t>PERNAMBUCO DESENVOLVIMENTO INDUSTRIAL</t>
  </si>
  <si>
    <t>F01632</t>
  </si>
  <si>
    <t>PERNAMBUCO EXTINTORES COM E SERV LTDA ME</t>
  </si>
  <si>
    <t>F03908</t>
  </si>
  <si>
    <t>PERNAMBUCO EXTINTORE</t>
  </si>
  <si>
    <t>23.435.441/0001-11</t>
  </si>
  <si>
    <t>PERNAMBUCO SINALIZACAO PERNAMBUCO SINALI</t>
  </si>
  <si>
    <t>F03293</t>
  </si>
  <si>
    <t>PERNAMBUCO SINALIZAC</t>
  </si>
  <si>
    <t>04.683.899/0001-45</t>
  </si>
  <si>
    <t>PERNOD RICARD BRASIL INDUSTRIA E COMERCIO LTDA</t>
  </si>
  <si>
    <t>C00880</t>
  </si>
  <si>
    <t>PERNOD RICARD - CABO</t>
  </si>
  <si>
    <t>F02326</t>
  </si>
  <si>
    <t>PERSONAL BRINDES PERSONAL BRINDES LTDA -</t>
  </si>
  <si>
    <t>F03294</t>
  </si>
  <si>
    <t>PERSONAL BRINDES PER</t>
  </si>
  <si>
    <t>03.618.689/0001-00</t>
  </si>
  <si>
    <t>PESQUEIRA PREMOLDADOS LTDA</t>
  </si>
  <si>
    <t>F06287</t>
  </si>
  <si>
    <t>PESSEGO TRANSPORTES</t>
  </si>
  <si>
    <t>F06182</t>
  </si>
  <si>
    <t>PET WORLD COMERCIO DE ARTIGOS PARA ANIMAIS LTDA</t>
  </si>
  <si>
    <t>C02205</t>
  </si>
  <si>
    <t>PET WORLD</t>
  </si>
  <si>
    <t>F02140</t>
  </si>
  <si>
    <t>PETRA REPRESENTACOES DE REVESTIMENTOS</t>
  </si>
  <si>
    <t>F04279</t>
  </si>
  <si>
    <t>08.949.525/0001-80</t>
  </si>
  <si>
    <t>PETROBRAS COMERCIALIZADORA DE ENERGIA S.A</t>
  </si>
  <si>
    <t>C00977</t>
  </si>
  <si>
    <t>PETROBRAS COMERCIALIZADORA</t>
  </si>
  <si>
    <t>F00453</t>
  </si>
  <si>
    <t>PETROBRAS COMERCIALIZADORA DE GAS E ENERGIA E PARTICIPACOES S.A</t>
  </si>
  <si>
    <t>C01839</t>
  </si>
  <si>
    <t>PETROBRAS COMERCIALIZADORA DE ENERGIA</t>
  </si>
  <si>
    <t>F00457</t>
  </si>
  <si>
    <t>PETROLEO BRASILEIRO S A PETROBRAS</t>
  </si>
  <si>
    <t>C00329</t>
  </si>
  <si>
    <t>PETROBRAS</t>
  </si>
  <si>
    <t>C00676</t>
  </si>
  <si>
    <t>USINA TERMELÉTRICA RÔMULO ALMEIDA</t>
  </si>
  <si>
    <t>C00677</t>
  </si>
  <si>
    <t>UTE BAHIA I</t>
  </si>
  <si>
    <t>C00690</t>
  </si>
  <si>
    <t>PETROBRAS - TERMOBAHIA</t>
  </si>
  <si>
    <t>C00694</t>
  </si>
  <si>
    <t>TERMOCEARÁ</t>
  </si>
  <si>
    <t>C00793</t>
  </si>
  <si>
    <t>UTE AURELIANO CHAVES</t>
  </si>
  <si>
    <t>C00803</t>
  </si>
  <si>
    <t>UTE JUIZ DE FORA</t>
  </si>
  <si>
    <t>C00832</t>
  </si>
  <si>
    <t>PETROBRAS - TRES LAGOAS</t>
  </si>
  <si>
    <t>C00960</t>
  </si>
  <si>
    <t>UTE GOVERNADOR LEONEL BRIZOLA</t>
  </si>
  <si>
    <t>C00962</t>
  </si>
  <si>
    <t>UTE TERMOMACAÉ</t>
  </si>
  <si>
    <t>C00985</t>
  </si>
  <si>
    <t>UTE BARBOSA LIMA SOBRINHO</t>
  </si>
  <si>
    <t>C00986</t>
  </si>
  <si>
    <t>UTE BAIXADA FLUMINENSE</t>
  </si>
  <si>
    <t>C00991</t>
  </si>
  <si>
    <t>UTE JESUS SOARES PEREIRA</t>
  </si>
  <si>
    <t>C01007</t>
  </si>
  <si>
    <t>PETROBRAS - UTE TIARAJU</t>
  </si>
  <si>
    <t>C01009</t>
  </si>
  <si>
    <t>UTE SEPÉ TIARAJU</t>
  </si>
  <si>
    <t>C01169</t>
  </si>
  <si>
    <t>UTE CUBATAO</t>
  </si>
  <si>
    <t>C01324</t>
  </si>
  <si>
    <t>UTE FERNANDO GASPARIAN</t>
  </si>
  <si>
    <t>F02072</t>
  </si>
  <si>
    <t>F02073</t>
  </si>
  <si>
    <t>F02099</t>
  </si>
  <si>
    <t>F02112</t>
  </si>
  <si>
    <t>F02221</t>
  </si>
  <si>
    <t>F02229</t>
  </si>
  <si>
    <t>F02246</t>
  </si>
  <si>
    <t>F02462</t>
  </si>
  <si>
    <t>F02463</t>
  </si>
  <si>
    <t>F02482</t>
  </si>
  <si>
    <t>F02500</t>
  </si>
  <si>
    <t>F02501</t>
  </si>
  <si>
    <t>F02508</t>
  </si>
  <si>
    <t>F02545</t>
  </si>
  <si>
    <t>F02546</t>
  </si>
  <si>
    <t>F02595</t>
  </si>
  <si>
    <t>F02696</t>
  </si>
  <si>
    <t>PETTI ASSESSORIA EM ENERGIA LTDA</t>
  </si>
  <si>
    <t>F05375</t>
  </si>
  <si>
    <t>37.764.384/0001-29</t>
  </si>
  <si>
    <t>PETTRUS MINERACAO</t>
  </si>
  <si>
    <t>F00174</t>
  </si>
  <si>
    <t>PEX PARALEGAL EXPRESS ASSESSORIA EMP LTD</t>
  </si>
  <si>
    <t>F04939</t>
  </si>
  <si>
    <t>42.319.688/0001-17</t>
  </si>
  <si>
    <t>PFIFFNER DO BRASIL</t>
  </si>
  <si>
    <t>F05630</t>
  </si>
  <si>
    <t>08.161.189/0001-06</t>
  </si>
  <si>
    <t>PGA ADMINISTRADORA DE HOTEIS LTDA</t>
  </si>
  <si>
    <t>C01684</t>
  </si>
  <si>
    <t>PGA ADMINISTRADORA</t>
  </si>
  <si>
    <t>F01668</t>
  </si>
  <si>
    <t>PGFIOS RECICLAGEM TEXTIL LTDA</t>
  </si>
  <si>
    <t>C01126</t>
  </si>
  <si>
    <t>PG FIOS TEXTEIS</t>
  </si>
  <si>
    <t>F01254</t>
  </si>
  <si>
    <t>PH COMERCIO E SERVICOS DE AQUEC.E</t>
  </si>
  <si>
    <t>F04758</t>
  </si>
  <si>
    <t>40.884.090/0001-45</t>
  </si>
  <si>
    <t>PHB INDUSTRIA TEXTIL LIMITADA</t>
  </si>
  <si>
    <t>C03106</t>
  </si>
  <si>
    <t>PHB INDUSTRIA TEXTIL</t>
  </si>
  <si>
    <t>F01890</t>
  </si>
  <si>
    <t>PHS COMUNICACAO E CONTEUDO EIRELI</t>
  </si>
  <si>
    <t>F04381</t>
  </si>
  <si>
    <t>34.239.991/0001-81</t>
  </si>
  <si>
    <t>PIARUCUM ENERGIA LTDA</t>
  </si>
  <si>
    <t>C03183</t>
  </si>
  <si>
    <t>PIARUCUM</t>
  </si>
  <si>
    <t>F02056</t>
  </si>
  <si>
    <t>PIEDADE USINA GERADORA DE ENERGIA S/A</t>
  </si>
  <si>
    <t>C00140</t>
  </si>
  <si>
    <t>PCH PIEDADE</t>
  </si>
  <si>
    <t>F00220</t>
  </si>
  <si>
    <t>PIEROT BAR</t>
  </si>
  <si>
    <t>F02136</t>
  </si>
  <si>
    <t>PIERP COMERCIALIZADORA DE ENERGIA S/A</t>
  </si>
  <si>
    <t>C00297</t>
  </si>
  <si>
    <t>PIERP ENERGIA</t>
  </si>
  <si>
    <t>F00427</t>
  </si>
  <si>
    <t>PILAR DE GOIAS DESENVOLVIMENTO MINERAL S.A</t>
  </si>
  <si>
    <t>C00749</t>
  </si>
  <si>
    <t>CMU - PILAR</t>
  </si>
  <si>
    <t>F01505</t>
  </si>
  <si>
    <t>PIMENTA ADVOGADOS ASSOCIADOS</t>
  </si>
  <si>
    <t>F04354</t>
  </si>
  <si>
    <t>35.140.273/0001-16</t>
  </si>
  <si>
    <t>PINHEIRO GUIMARAES</t>
  </si>
  <si>
    <t>F05651</t>
  </si>
  <si>
    <t>42.591.727/0001-30</t>
  </si>
  <si>
    <t>PINTO BARBOSA COM MAD LTDA</t>
  </si>
  <si>
    <t>F03974</t>
  </si>
  <si>
    <t>17.740.350/0002-78</t>
  </si>
  <si>
    <t>PIPA INVESTIMENTOS IMOBILIARIOS LTDA</t>
  </si>
  <si>
    <t>C02594</t>
  </si>
  <si>
    <t>F00478</t>
  </si>
  <si>
    <t>PIPEDRIVE OU</t>
  </si>
  <si>
    <t>F04283</t>
  </si>
  <si>
    <t>PIRACICABA GERADORA DE ENERGIA ELETRICA LTDA</t>
  </si>
  <si>
    <t>C01982</t>
  </si>
  <si>
    <t>PIRACICABA GERADORA</t>
  </si>
  <si>
    <t>F01297</t>
  </si>
  <si>
    <t>PIRAPAMA BIOENERGIA LTDA</t>
  </si>
  <si>
    <t>C00270</t>
  </si>
  <si>
    <t>PIRAPAMA</t>
  </si>
  <si>
    <t>F01135</t>
  </si>
  <si>
    <t>PIRAUA ENERGIA RENOVAVEL LTDA</t>
  </si>
  <si>
    <t>F05371</t>
  </si>
  <si>
    <t>27.831.077/0001-60</t>
  </si>
  <si>
    <t>NUTRIVALE FOOD</t>
  </si>
  <si>
    <t>F00401</t>
  </si>
  <si>
    <t>PISOAG DO BRASIL LTDA</t>
  </si>
  <si>
    <t>F03523</t>
  </si>
  <si>
    <t>PISOAG DO BRASIL LT</t>
  </si>
  <si>
    <t>61.198.875/0001-34</t>
  </si>
  <si>
    <t>PITANGUEIRAS ACUCAR E ALCOOL LTDA</t>
  </si>
  <si>
    <t>C00538</t>
  </si>
  <si>
    <t>USINA PITANGUEIRAS</t>
  </si>
  <si>
    <t>F02638</t>
  </si>
  <si>
    <t>PITIGUARI TRANSMISSORA DE ENERGIA ELETRICA S/A</t>
  </si>
  <si>
    <t>F06272</t>
  </si>
  <si>
    <t>45.661.917/0001-75</t>
  </si>
  <si>
    <t>PITOMBEIRA ALIMENTOS LTDA</t>
  </si>
  <si>
    <t>C03023</t>
  </si>
  <si>
    <t>F02868</t>
  </si>
  <si>
    <t>PL - INDUSTRIA METALURGICA LTDA</t>
  </si>
  <si>
    <t>F05676</t>
  </si>
  <si>
    <t>18.787.482/0005-60</t>
  </si>
  <si>
    <t>PLACHI e PLACHI LTDA</t>
  </si>
  <si>
    <t>C01620</t>
  </si>
  <si>
    <t>NILZA PLACHI - PRAINHA</t>
  </si>
  <si>
    <t>F02296</t>
  </si>
  <si>
    <t>PLANALTO ENERGETICA S.A.</t>
  </si>
  <si>
    <t>C02831</t>
  </si>
  <si>
    <t>PLANALTO</t>
  </si>
  <si>
    <t>F00870</t>
  </si>
  <si>
    <t>PLANETA CHARGER</t>
  </si>
  <si>
    <t>F02848</t>
  </si>
  <si>
    <t>PLASCHIO PLASTICOS CHIACCHIO LTDA</t>
  </si>
  <si>
    <t>C01392</t>
  </si>
  <si>
    <t>PLASCHIO PLASTICOS</t>
  </si>
  <si>
    <t>F00716</t>
  </si>
  <si>
    <t>PLASMEL INDUSTRIA E COMERCIO DE PLASTICOS LTDA</t>
  </si>
  <si>
    <t>C00179</t>
  </si>
  <si>
    <t>PLASMEL</t>
  </si>
  <si>
    <t>F02256</t>
  </si>
  <si>
    <t>PLASNOG - INDUSTRIA DE ARTEFATOS PLASTICOS NOGUEIRA EIRELI</t>
  </si>
  <si>
    <t>C01636</t>
  </si>
  <si>
    <t>PLASNOG</t>
  </si>
  <si>
    <t>F00295</t>
  </si>
  <si>
    <t>PLASNOX IND E COM DE PLASTICOS LTDA</t>
  </si>
  <si>
    <t>C01923</t>
  </si>
  <si>
    <t>PLASNOX - GASPAR</t>
  </si>
  <si>
    <t>F02994</t>
  </si>
  <si>
    <t>PLASTEX</t>
  </si>
  <si>
    <t>F01014</t>
  </si>
  <si>
    <t>PLASTIBRAS INDUSTRIA E COMERCIO LTDA</t>
  </si>
  <si>
    <t>C00837</t>
  </si>
  <si>
    <t>PLASTIBRAS</t>
  </si>
  <si>
    <t>F00954</t>
  </si>
  <si>
    <t>PLASTICOS DESCARTAVEIS INDUSTRIA E COMERCIO LTDA.</t>
  </si>
  <si>
    <t>C00499</t>
  </si>
  <si>
    <t>PLASTICOS DESCARTAVEIS</t>
  </si>
  <si>
    <t>F02608</t>
  </si>
  <si>
    <t>PLASTPEL RECICLAGEM INDUSTRIAL LTDA</t>
  </si>
  <si>
    <t>C01972</t>
  </si>
  <si>
    <t>PLASTPEL RECICLAGEM</t>
  </si>
  <si>
    <t>F00588</t>
  </si>
  <si>
    <t>PLAY MARKETING PROMOCIONAL LTDA</t>
  </si>
  <si>
    <t>F04624</t>
  </si>
  <si>
    <t>09.628.998/0001-48</t>
  </si>
  <si>
    <t>PLENO REVESTIMENTOS MINERAIS LTDA - EPP</t>
  </si>
  <si>
    <t>F03491</t>
  </si>
  <si>
    <t>PLENO REVESTIMENTOS</t>
  </si>
  <si>
    <t>08.211.395/0001-83</t>
  </si>
  <si>
    <t>PLIM REPRESENTACOES COMERCIAIS</t>
  </si>
  <si>
    <t>F04812</t>
  </si>
  <si>
    <t>00.534.229/0001-06</t>
  </si>
  <si>
    <t>PLM PLASTICOS LTDA</t>
  </si>
  <si>
    <t>C02548</t>
  </si>
  <si>
    <t>PLM PLASTICO</t>
  </si>
  <si>
    <t>F00422</t>
  </si>
  <si>
    <t>PLONGE CONSULTORIA CAPITAL HUMANO</t>
  </si>
  <si>
    <t>F05733</t>
  </si>
  <si>
    <t>08.377.916/0001-77</t>
  </si>
  <si>
    <t>PLOOMES SISTEMAS EMPRESARIAIS S.A</t>
  </si>
  <si>
    <t>F05133</t>
  </si>
  <si>
    <t>17.682.570/0001-01</t>
  </si>
  <si>
    <t>PLP PRODUTOS P/ LINHAS PREFORMADOS LTDA</t>
  </si>
  <si>
    <t>F05532</t>
  </si>
  <si>
    <t>61.831.244/0001-00</t>
  </si>
  <si>
    <t>PLURAL GERACAO E COMERCIALIZACAO DE ENERGIA LTDA.</t>
  </si>
  <si>
    <t>C01250</t>
  </si>
  <si>
    <t>PLURAL ENERGIA</t>
  </si>
  <si>
    <t>F02718</t>
  </si>
  <si>
    <t>PLUXEE INSTITUICAO DE PAGAMENTO BRASIL S</t>
  </si>
  <si>
    <t>F05321</t>
  </si>
  <si>
    <t>30.798.783/0001-61</t>
  </si>
  <si>
    <t>PMA INNOVA ADM CONDOMINIAL LTDA</t>
  </si>
  <si>
    <t>F04958</t>
  </si>
  <si>
    <t>14.695.349/0001-08</t>
  </si>
  <si>
    <t>PMA INNOVA ADMINISTRACAO E PART LTDA</t>
  </si>
  <si>
    <t>F04651</t>
  </si>
  <si>
    <t>07.588.875/0001-03</t>
  </si>
  <si>
    <t>PMS ASSESSORIA PAULO MARCELO SANTANA DE</t>
  </si>
  <si>
    <t>F03291</t>
  </si>
  <si>
    <t>PMS ASSESSORIA PAULO</t>
  </si>
  <si>
    <t>11.543.855/0001-85</t>
  </si>
  <si>
    <t>PMS COMERCIO DE ALIMENTOS E BEBIDAS ME</t>
  </si>
  <si>
    <t>F03995</t>
  </si>
  <si>
    <t>21.370.106/0001-57</t>
  </si>
  <si>
    <t>POCO FUNDO</t>
  </si>
  <si>
    <t>F01748</t>
  </si>
  <si>
    <t>POCOS DE CALDAS TRANSMISSORA DE ENERGIA</t>
  </si>
  <si>
    <t>F05910</t>
  </si>
  <si>
    <t>08.532.971/0001-94</t>
  </si>
  <si>
    <t>POLARIS ENERGIA LTDA</t>
  </si>
  <si>
    <t>C00112</t>
  </si>
  <si>
    <t>POLARIS ENERGIA</t>
  </si>
  <si>
    <t>F00904</t>
  </si>
  <si>
    <t>POLE ALIMENTOS LTDA</t>
  </si>
  <si>
    <t>C00693</t>
  </si>
  <si>
    <t>POLE ALIMENTOS AQUIRAZ</t>
  </si>
  <si>
    <t>C00722</t>
  </si>
  <si>
    <t>POLE ALIMENTOS</t>
  </si>
  <si>
    <t>F00073</t>
  </si>
  <si>
    <t>F00153</t>
  </si>
  <si>
    <t>POLETTO E POSSAMAI - SOCIEDADE DE ADVOG</t>
  </si>
  <si>
    <t>F05322</t>
  </si>
  <si>
    <t>00.584.560/0001-30</t>
  </si>
  <si>
    <t>POLI-NUTRI ALIMENTOS S.A.</t>
  </si>
  <si>
    <t>C01412</t>
  </si>
  <si>
    <t>POLI-NUTRI CEARA</t>
  </si>
  <si>
    <t>C01825</t>
  </si>
  <si>
    <t>POLI-NUTRI MARINGA</t>
  </si>
  <si>
    <t>F02784</t>
  </si>
  <si>
    <t>F02901</t>
  </si>
  <si>
    <t>POLIARTE MARMORES E GRANITOS MIRANDA CAV</t>
  </si>
  <si>
    <t>F03544</t>
  </si>
  <si>
    <t>POLIARTE MARMORES E</t>
  </si>
  <si>
    <t>02.394.754/0001-07</t>
  </si>
  <si>
    <t>POLICLINICA ABREU E LIMA</t>
  </si>
  <si>
    <t>F00297</t>
  </si>
  <si>
    <t>POLIFERTIL ENERGIA LTDA</t>
  </si>
  <si>
    <t>C02302</t>
  </si>
  <si>
    <t>CGH ALAGOA III (POLIFERTIL)</t>
  </si>
  <si>
    <t>F02206</t>
  </si>
  <si>
    <t>POLIMIX CONCRETO LTDA</t>
  </si>
  <si>
    <t>F04584</t>
  </si>
  <si>
    <t>29.067.113/0344-14</t>
  </si>
  <si>
    <t>F05513</t>
  </si>
  <si>
    <t>29.067.113/0334-42</t>
  </si>
  <si>
    <t>F05586</t>
  </si>
  <si>
    <t>29.067.113/0296-82</t>
  </si>
  <si>
    <t>POLIPRODUTOS INDUSTRIA E COMERCIO EIRELI</t>
  </si>
  <si>
    <t>F04286</t>
  </si>
  <si>
    <t>25.117.421/0001-28</t>
  </si>
  <si>
    <t>POLITECONACO INDUSTRIAL LTDA</t>
  </si>
  <si>
    <t>F04204</t>
  </si>
  <si>
    <t>POLITECONACO</t>
  </si>
  <si>
    <t>55.816.441/0001-58</t>
  </si>
  <si>
    <t>POLLYANA CALADO DE FREITAS</t>
  </si>
  <si>
    <t>F04388</t>
  </si>
  <si>
    <t>060.521.604-54</t>
  </si>
  <si>
    <t>POLLYANA NUNES CAJARANA-ME</t>
  </si>
  <si>
    <t>F03709</t>
  </si>
  <si>
    <t>POLLYANA</t>
  </si>
  <si>
    <t>17.416.908/0001-83</t>
  </si>
  <si>
    <t>POLO COMERCIAL DE CARUARU LTDA.</t>
  </si>
  <si>
    <t>C01664</t>
  </si>
  <si>
    <t>POLO CARUARU</t>
  </si>
  <si>
    <t>F01037</t>
  </si>
  <si>
    <t>POLO DO ELETRO COMERCIAL DE MOVEIS LTD</t>
  </si>
  <si>
    <t>C03432</t>
  </si>
  <si>
    <t>POLO DO ELETRO COMERCIAL DE MOVEIS LTDA</t>
  </si>
  <si>
    <t>F05192</t>
  </si>
  <si>
    <t>MACAVI MOVEIS</t>
  </si>
  <si>
    <t>07.105.743/0014-90</t>
  </si>
  <si>
    <t>F06112</t>
  </si>
  <si>
    <t>07.105.743/0017-32</t>
  </si>
  <si>
    <t>POLYSACK INDUSTRIAS LTDA.</t>
  </si>
  <si>
    <t>C01192</t>
  </si>
  <si>
    <t>GINEGAR</t>
  </si>
  <si>
    <t>F00581</t>
  </si>
  <si>
    <t>PONTES PROPAGANDA LTDA ME</t>
  </si>
  <si>
    <t>F03968</t>
  </si>
  <si>
    <t>19.059.399/0001-04</t>
  </si>
  <si>
    <t>PONTESTUR AGENCIA DE VIAGENS E TURISMO L</t>
  </si>
  <si>
    <t>C03235</t>
  </si>
  <si>
    <t>11.843.042/0001-00</t>
  </si>
  <si>
    <t>PONTESTUR AGENCIA DE VIAGENS LTDA</t>
  </si>
  <si>
    <t>F03296</t>
  </si>
  <si>
    <t>PONTESTUR AGENCIA D</t>
  </si>
  <si>
    <t>PONTOON COMERCIALIZADORA DE ENERGIA LTDA</t>
  </si>
  <si>
    <t>C02699</t>
  </si>
  <si>
    <t>PONTOON</t>
  </si>
  <si>
    <t>F02681</t>
  </si>
  <si>
    <t>POQUEMA INDUSTRIA E COMERCIO DE MOVEIS LTDA</t>
  </si>
  <si>
    <t>C00281</t>
  </si>
  <si>
    <t>POQUEMA</t>
  </si>
  <si>
    <t>F02874</t>
  </si>
  <si>
    <t>PORANGABA, SOTERO, BACELAR E URBANO ADV</t>
  </si>
  <si>
    <t>F03559</t>
  </si>
  <si>
    <t>PORANGABA, SOTERO,</t>
  </si>
  <si>
    <t>07.473.475/0001-44</t>
  </si>
  <si>
    <t>PORDEUS PROJETOS E CONSULTORIA PORDEUS P</t>
  </si>
  <si>
    <t>F03297</t>
  </si>
  <si>
    <t>PORDEUS PROJETOS E C</t>
  </si>
  <si>
    <t>11.059.073/0001-75</t>
  </si>
  <si>
    <t>PORT-GALI HOTELARIA E TURISMO LTDA</t>
  </si>
  <si>
    <t>C02404</t>
  </si>
  <si>
    <t>PORT-GALI HOTELARIA</t>
  </si>
  <si>
    <t>F00328</t>
  </si>
  <si>
    <t>PORTE GROUP LTDA</t>
  </si>
  <si>
    <t>F06149</t>
  </si>
  <si>
    <t>PORTER GROUP S.A - EVENTO</t>
  </si>
  <si>
    <t>F05174</t>
  </si>
  <si>
    <t>21.423.671/0001-35</t>
  </si>
  <si>
    <t>PORTER GROUP S.A - EVENTOS</t>
  </si>
  <si>
    <t>F05460</t>
  </si>
  <si>
    <t>21.423.671/0013-79</t>
  </si>
  <si>
    <t>PORTINARI EMPREENDIMENTOS EDUCACIONAIS LTDA</t>
  </si>
  <si>
    <t>C02136</t>
  </si>
  <si>
    <t>INSPIRA - 27835805</t>
  </si>
  <si>
    <t>F02780</t>
  </si>
  <si>
    <t>PORTO FARIAS ENGENHARIA LTDA</t>
  </si>
  <si>
    <t>F05965</t>
  </si>
  <si>
    <t>37.895.287/0001-75</t>
  </si>
  <si>
    <t>PORTO PRIMAVERA TRANSMISSORA DE ENERGIA</t>
  </si>
  <si>
    <t>F05911</t>
  </si>
  <si>
    <t>07.081.291/0001-39</t>
  </si>
  <si>
    <t>PORTO SEGURO COMPANHIA DE SEGUROS GERAIS</t>
  </si>
  <si>
    <t>F03533</t>
  </si>
  <si>
    <t>PORTO SEGURO COMPANH</t>
  </si>
  <si>
    <t>61.198.164/0001-60</t>
  </si>
  <si>
    <t>POSTO BRASIL</t>
  </si>
  <si>
    <t>F00859</t>
  </si>
  <si>
    <t>POSTO CAJUEIRO</t>
  </si>
  <si>
    <t>F01391</t>
  </si>
  <si>
    <t>POSTO FIJI</t>
  </si>
  <si>
    <t>F01749</t>
  </si>
  <si>
    <t>POSTO IBIZA</t>
  </si>
  <si>
    <t>F00383</t>
  </si>
  <si>
    <t>POSTO SHELL POSTO CIDADE LTDA</t>
  </si>
  <si>
    <t>F03415</t>
  </si>
  <si>
    <t>POSTO SHELL POSTO CI</t>
  </si>
  <si>
    <t>11.856.861/0002-73</t>
  </si>
  <si>
    <t>POTENCIAL COMERCIALIZADORA DE ENERGIA S.A.</t>
  </si>
  <si>
    <t>C01338</t>
  </si>
  <si>
    <t>POTENCIAL COMERCIALIZADORA</t>
  </si>
  <si>
    <t>F02755</t>
  </si>
  <si>
    <t>POTIGUAR SUL TRANSMISSAO DE ENERGIA S.A.</t>
  </si>
  <si>
    <t>F05890</t>
  </si>
  <si>
    <t>17.873.542/0001-71</t>
  </si>
  <si>
    <t>POTTENCIAL SEGURADORA S.A.</t>
  </si>
  <si>
    <t>F03443</t>
  </si>
  <si>
    <t>POTTENCIAL SEGURADOR</t>
  </si>
  <si>
    <t>11.699.534/0001-74</t>
  </si>
  <si>
    <t>POUSADA JRMP LTDA</t>
  </si>
  <si>
    <t>C02733</t>
  </si>
  <si>
    <t>TUJU BOUTIQUE</t>
  </si>
  <si>
    <t>F02062</t>
  </si>
  <si>
    <t>POUSADA SEU TIAO LTDA</t>
  </si>
  <si>
    <t>F05318</t>
  </si>
  <si>
    <t>22.320.217/0001-11</t>
  </si>
  <si>
    <t>POWER AGENCIAMENTO E LOCACOES</t>
  </si>
  <si>
    <t>F05139</t>
  </si>
  <si>
    <t>44.996.278/0001-36</t>
  </si>
  <si>
    <t>C00770</t>
  </si>
  <si>
    <t>POWER TRADE</t>
  </si>
  <si>
    <t>POWER TRADE SP</t>
  </si>
  <si>
    <t>F01524</t>
  </si>
  <si>
    <t>F01957</t>
  </si>
  <si>
    <t>POWER TRADE CONSULTORIA E SERVICOS LTDA</t>
  </si>
  <si>
    <t>F04116</t>
  </si>
  <si>
    <t>29.410.510/0001-19</t>
  </si>
  <si>
    <t>POWERCOM COMERCIALIZADORA DE ENERGIA S.A</t>
  </si>
  <si>
    <t>C01255</t>
  </si>
  <si>
    <t>POWERCOM ENERGIA</t>
  </si>
  <si>
    <t>F02716</t>
  </si>
  <si>
    <t>POWERPLAN SERVICOS E COMERCIALIZACAO DE ENERGIA LTDA.</t>
  </si>
  <si>
    <t>C01998</t>
  </si>
  <si>
    <t>POWERPLAN</t>
  </si>
  <si>
    <t>F02666</t>
  </si>
  <si>
    <t>PPR.COM COMERCIO E DISTRIBUICAO LTDA</t>
  </si>
  <si>
    <t>F04779</t>
  </si>
  <si>
    <t>24.350.529/0001-01</t>
  </si>
  <si>
    <t>PRAFESTA INDUSTRIA E COMERCIO DE EMBALAGENS LTDA</t>
  </si>
  <si>
    <t>C02659</t>
  </si>
  <si>
    <t>PRAFESTA</t>
  </si>
  <si>
    <t>F03106</t>
  </si>
  <si>
    <t>PRAIA DO CUPE</t>
  </si>
  <si>
    <t>F02344</t>
  </si>
  <si>
    <t>PRATA CARTORIO DO UNICO OFICIO</t>
  </si>
  <si>
    <t>F04714</t>
  </si>
  <si>
    <t>CARTORIO MARCEL NUNES DE FARIAS</t>
  </si>
  <si>
    <t>12.605.861/0001-82</t>
  </si>
  <si>
    <t>PRATYC IND. E DIST. PROD. EM ALUMINIO</t>
  </si>
  <si>
    <t>F04582</t>
  </si>
  <si>
    <t>29.720.805/0001-91</t>
  </si>
  <si>
    <t>PRECOLANDIA COMERCIAL LTDA</t>
  </si>
  <si>
    <t>F04526</t>
  </si>
  <si>
    <t>62.270.186/0039-29</t>
  </si>
  <si>
    <t>PREF M QUIXERE</t>
  </si>
  <si>
    <t>F04281</t>
  </si>
  <si>
    <t>PREFEITURA DE QUIXERE</t>
  </si>
  <si>
    <t>07.807.191/0001-47</t>
  </si>
  <si>
    <t>PREFEITUIRA MUNICIPAL DE OLINDA</t>
  </si>
  <si>
    <t>F03877</t>
  </si>
  <si>
    <t>PREFEITUIRA MUNICIPA</t>
  </si>
  <si>
    <t>10.404.184/0001-09</t>
  </si>
  <si>
    <t>PREFEITURA JABOATAO DOS GUARARAPES</t>
  </si>
  <si>
    <t>F03389</t>
  </si>
  <si>
    <t>PREFEITURA JABOATAO</t>
  </si>
  <si>
    <t>10.377.679/0001-96</t>
  </si>
  <si>
    <t>PREFEITURA MUNICIPAL DE BELEM</t>
  </si>
  <si>
    <t>F04312</t>
  </si>
  <si>
    <t>05.055.009/0001-13</t>
  </si>
  <si>
    <t>PREFEITURA MUNICIPAL DE BEZERROS</t>
  </si>
  <si>
    <t>F05693</t>
  </si>
  <si>
    <t>10.091.510/0001-75</t>
  </si>
  <si>
    <t>PREFEITURA MUNICIPAL DE FLORES</t>
  </si>
  <si>
    <t>F03436</t>
  </si>
  <si>
    <t>10.347.466/0001-11</t>
  </si>
  <si>
    <t>PREFEITURA MUNICIPAL DE IPOJUCA</t>
  </si>
  <si>
    <t>F03909</t>
  </si>
  <si>
    <t>PREFEITURA MUNICIPAL</t>
  </si>
  <si>
    <t>11.294.386/0001-08</t>
  </si>
  <si>
    <t>PREFEITURA MUNICIPAL DE IPU</t>
  </si>
  <si>
    <t>F05535</t>
  </si>
  <si>
    <t>07.679.723/0001-08</t>
  </si>
  <si>
    <t>PREFEITURA MUNICIPAL DE JUAZEIRO</t>
  </si>
  <si>
    <t>F04422</t>
  </si>
  <si>
    <t>13.915.632/0001-27</t>
  </si>
  <si>
    <t>PREFEITURA MUNICIPAL DE MANAUS</t>
  </si>
  <si>
    <t>F03954</t>
  </si>
  <si>
    <t>04.365.326/0001-73</t>
  </si>
  <si>
    <t>PREFEITURA MUNICIPAL DE MARABA</t>
  </si>
  <si>
    <t>F03844</t>
  </si>
  <si>
    <t>05.853.163/0001-30</t>
  </si>
  <si>
    <t>PREFEITURA MUNICIPAL DE PRATA</t>
  </si>
  <si>
    <t>F05698</t>
  </si>
  <si>
    <t>09.074.113/0001-06</t>
  </si>
  <si>
    <t>PREFEITURA MUNICIPAL DE SAO PAULO</t>
  </si>
  <si>
    <t>F03426</t>
  </si>
  <si>
    <t>PREMIUM SOLUCION SERVICOS ADMINISTRATIVO</t>
  </si>
  <si>
    <t>F04225</t>
  </si>
  <si>
    <t>PREMIUM SOLUCION</t>
  </si>
  <si>
    <t>33.933.950/0001-28</t>
  </si>
  <si>
    <t>PREMOFORT INDUSTRIA E COMERCIO EIRELI</t>
  </si>
  <si>
    <t>F04100</t>
  </si>
  <si>
    <t>PREMOFORT PREMOLDADOS E MATERIAIS DE CON</t>
  </si>
  <si>
    <t>29.322.387/0001-84</t>
  </si>
  <si>
    <t>PRESTACOES DE SERVICOS CONTENTE LTDA -</t>
  </si>
  <si>
    <t>F03298</t>
  </si>
  <si>
    <t>PRESTACOES DE SERVI</t>
  </si>
  <si>
    <t>69.128.833/0001-39</t>
  </si>
  <si>
    <t>PREVEMED CENTRO DE SAUDE EM SEGURANCA E</t>
  </si>
  <si>
    <t>F04200</t>
  </si>
  <si>
    <t>09.239.734/0001-00</t>
  </si>
  <si>
    <t>PREVENCAO D EQUIP CONRA ICENDIO EIRELI</t>
  </si>
  <si>
    <t>F03808</t>
  </si>
  <si>
    <t>PREVENCAO D EQUIP CO</t>
  </si>
  <si>
    <t>09.359.574/0001-25</t>
  </si>
  <si>
    <t>PREZOTTO HOTEL LTDA</t>
  </si>
  <si>
    <t>C01591</t>
  </si>
  <si>
    <t>PREZOTTO HOTEL</t>
  </si>
  <si>
    <t>F02255</t>
  </si>
  <si>
    <t>PRIMA SOLE COMPONENTES AUTOMOTIVOS LTDA</t>
  </si>
  <si>
    <t>C03146</t>
  </si>
  <si>
    <t>PRIMA SOLE 2</t>
  </si>
  <si>
    <t>C03147</t>
  </si>
  <si>
    <t>PRIMA SOLE</t>
  </si>
  <si>
    <t>F00595</t>
  </si>
  <si>
    <t>F00596</t>
  </si>
  <si>
    <t>PRIME ENERGY COMERCIALIZADORA DE ENERGIA LTDA</t>
  </si>
  <si>
    <t>C00613</t>
  </si>
  <si>
    <t>PRIME ENERGY</t>
  </si>
  <si>
    <t>F02032</t>
  </si>
  <si>
    <t>PRIME ENERGY CONSULTORIA E COMERCIO DE ENERGIA LTDA</t>
  </si>
  <si>
    <t>C01316</t>
  </si>
  <si>
    <t>PRIME ENERGY CON</t>
  </si>
  <si>
    <t>F02004</t>
  </si>
  <si>
    <t>PRIME III COMERCIO DE MOTOCICLETAS</t>
  </si>
  <si>
    <t>F05123</t>
  </si>
  <si>
    <t>34.762.926/0002-17</t>
  </si>
  <si>
    <t>PRIME SEAFOOD - BA</t>
  </si>
  <si>
    <t>PRIME SEAFOOD - PE</t>
  </si>
  <si>
    <t>C02574</t>
  </si>
  <si>
    <t>PRIME RN</t>
  </si>
  <si>
    <t>PRIME SEAFOOD - PA</t>
  </si>
  <si>
    <t>F01375</t>
  </si>
  <si>
    <t>F01600</t>
  </si>
  <si>
    <t>F01724</t>
  </si>
  <si>
    <t>F01805</t>
  </si>
  <si>
    <t>F01744</t>
  </si>
  <si>
    <t>PRIMEIRO OFICIO DE NOTAS DO RECIFE</t>
  </si>
  <si>
    <t>F04047</t>
  </si>
  <si>
    <t>CARTORIO ANDRADE LIMA</t>
  </si>
  <si>
    <t>10.440.889/0001-81</t>
  </si>
  <si>
    <t>PRIMO ENERGETICA LTDA</t>
  </si>
  <si>
    <t>C00128</t>
  </si>
  <si>
    <t>PRIMO</t>
  </si>
  <si>
    <t>F00211</t>
  </si>
  <si>
    <t>PRIMOR AGRO</t>
  </si>
  <si>
    <t>F01392</t>
  </si>
  <si>
    <t>PRINCIPAL COMERCIALIZADORA DE ENERGIA LTDA</t>
  </si>
  <si>
    <t>C01315</t>
  </si>
  <si>
    <t>PRINCIPAL ENERGIA</t>
  </si>
  <si>
    <t>F02745</t>
  </si>
  <si>
    <t>PRINT GRAFICA &amp; SERVICOS LTDA</t>
  </si>
  <si>
    <t>F04709</t>
  </si>
  <si>
    <t>GRAFICA PRINTS</t>
  </si>
  <si>
    <t>04.571.135/0001-68</t>
  </si>
  <si>
    <t>PRIORIDADE UM EDUARDO J DE M FERREIRA AS</t>
  </si>
  <si>
    <t>F03233</t>
  </si>
  <si>
    <t>PRIORIDADE UM EDUARD</t>
  </si>
  <si>
    <t>40.830.929/0001-62</t>
  </si>
  <si>
    <t>PRISCILA O S CARDOSO</t>
  </si>
  <si>
    <t>F03952</t>
  </si>
  <si>
    <t>048.043.694-06</t>
  </si>
  <si>
    <t>PRL EXTINTORES LTDA - ME</t>
  </si>
  <si>
    <t>F06191</t>
  </si>
  <si>
    <t>PRO-VISUAL</t>
  </si>
  <si>
    <t>F01743</t>
  </si>
  <si>
    <t>PROCESSA BENEFICIAMENTO</t>
  </si>
  <si>
    <t>F00826</t>
  </si>
  <si>
    <t>PRODEC PROTECAO E DECORACAO DE METAIS LTDA</t>
  </si>
  <si>
    <t>C01966</t>
  </si>
  <si>
    <t>PRODEC</t>
  </si>
  <si>
    <t>F03093</t>
  </si>
  <si>
    <t>PRODUFLEX INDUSTRIA DE BORRACHAS LTDA</t>
  </si>
  <si>
    <t>C02638</t>
  </si>
  <si>
    <t>PRODUFLEX</t>
  </si>
  <si>
    <t>F02598</t>
  </si>
  <si>
    <t>PRODUTIVA SAUDE OCUPACIONAL LTDA</t>
  </si>
  <si>
    <t>F04095</t>
  </si>
  <si>
    <t>02.863.024/0001-08</t>
  </si>
  <si>
    <t>PRODUTOS ALIMENTICIOS ORLANDIA S A COMERCIO E INDUSTRIA</t>
  </si>
  <si>
    <t>C01201</t>
  </si>
  <si>
    <t>BREJEIRO</t>
  </si>
  <si>
    <t>F03112</t>
  </si>
  <si>
    <t>PROGERAL INDUSTRIA DE ARTEFATOS PLASTICOS LTDA</t>
  </si>
  <si>
    <t>C02644</t>
  </si>
  <si>
    <t>PROGERAL</t>
  </si>
  <si>
    <t>F03082</t>
  </si>
  <si>
    <t>PROJEART</t>
  </si>
  <si>
    <t>F02117</t>
  </si>
  <si>
    <t>PROJETAR E PROVENTUS TERC DE SERV LTDA</t>
  </si>
  <si>
    <t>F05332</t>
  </si>
  <si>
    <t>12.475.156/0001-08</t>
  </si>
  <si>
    <t>PROL EDITORA GRAFICA LTDA</t>
  </si>
  <si>
    <t>C00469</t>
  </si>
  <si>
    <t>PROL GRAF - JURUA</t>
  </si>
  <si>
    <t>C00493</t>
  </si>
  <si>
    <t>PROL GRAF - PAPAIZ - MAIA</t>
  </si>
  <si>
    <t>F03045</t>
  </si>
  <si>
    <t>F03070</t>
  </si>
  <si>
    <t>PROMINA PROJETOS DE MINER E SERV DE ENG</t>
  </si>
  <si>
    <t>F03857</t>
  </si>
  <si>
    <t>PROMINA PROJETOS DE</t>
  </si>
  <si>
    <t>10.452.351/0001-97</t>
  </si>
  <si>
    <t>PROMIS ENERGIA S.A</t>
  </si>
  <si>
    <t>C01773</t>
  </si>
  <si>
    <t>PROMIS</t>
  </si>
  <si>
    <t>F02418</t>
  </si>
  <si>
    <t>PROMULTT DIST COM DE PROD DE HIGIENE LT</t>
  </si>
  <si>
    <t>F03918</t>
  </si>
  <si>
    <t>PROMULTT DIST COM D</t>
  </si>
  <si>
    <t>05.663.709/0001-90</t>
  </si>
  <si>
    <t>PRONEON LUMINOSOS LTDA - EPP</t>
  </si>
  <si>
    <t>F04463</t>
  </si>
  <si>
    <t>09.863.366/0001-69</t>
  </si>
  <si>
    <t>PROPAR EMPREENDIMENTOS COMERCIAIS S/A</t>
  </si>
  <si>
    <t>C03230</t>
  </si>
  <si>
    <t>70.086.533/0001-13</t>
  </si>
  <si>
    <t>F03483</t>
  </si>
  <si>
    <t>PROPAR EMPREENDIMENT</t>
  </si>
  <si>
    <t>PROPLAB SERVICOS ELETRICOS LTDA</t>
  </si>
  <si>
    <t>F05649</t>
  </si>
  <si>
    <t>42.415.161/0001-96</t>
  </si>
  <si>
    <t>PROSEP ENGENHARIA LTDA</t>
  </si>
  <si>
    <t>F04231</t>
  </si>
  <si>
    <t>PROSEP</t>
  </si>
  <si>
    <t>16.889.389/0001-08</t>
  </si>
  <si>
    <t>PROTEICA ALIMENTOS</t>
  </si>
  <si>
    <t>F00004</t>
  </si>
  <si>
    <t>PROTERVAC INDUSTRIA E COMERCIO LTDA</t>
  </si>
  <si>
    <t>C03136</t>
  </si>
  <si>
    <t>PROTERVAC MATRIZ</t>
  </si>
  <si>
    <t>F00578</t>
  </si>
  <si>
    <t>PROYFE-BRASIL PROJETOS &amp; CONSULTORIA LTD</t>
  </si>
  <si>
    <t>F04291</t>
  </si>
  <si>
    <t>13.728.921/0001-17</t>
  </si>
  <si>
    <t>PRUDENTIAL DO BRASIL VIDA EM GRUPO S.A</t>
  </si>
  <si>
    <t>F04904</t>
  </si>
  <si>
    <t>21.986.074/0001-19</t>
  </si>
  <si>
    <t>PRYSMIAN CABOS E SISTEMAS DO BRASIL</t>
  </si>
  <si>
    <t>F05709</t>
  </si>
  <si>
    <t>61.150.751/0038-70</t>
  </si>
  <si>
    <t>PRYSMIAN CABOS E SISTEMAS DO BRASIL S.A.</t>
  </si>
  <si>
    <t>F05713</t>
  </si>
  <si>
    <t>61.150.751/0091-35</t>
  </si>
  <si>
    <t>PSR SOLUCOES E CONSULT. ENERGIA LTDA</t>
  </si>
  <si>
    <t>F04136</t>
  </si>
  <si>
    <t>09.305.983/0001-49</t>
  </si>
  <si>
    <t>PTC SERVIÇOS E MONITORAMENTO DE SISTEMAS DE SEGURANÇA</t>
  </si>
  <si>
    <t>F06086</t>
  </si>
  <si>
    <t>PULSE ENERGY LTDA</t>
  </si>
  <si>
    <t>F05967</t>
  </si>
  <si>
    <t>PULSE ENERGY</t>
  </si>
  <si>
    <t>35.998.631/0001-26</t>
  </si>
  <si>
    <t>PWEBLO ALEXANDRE RODRIGUES LIMA</t>
  </si>
  <si>
    <t>F04698</t>
  </si>
  <si>
    <t>48.155.524/0001-88</t>
  </si>
  <si>
    <t>Q.G DO FRIO EVERALDO FELIX FERREIRA ELET</t>
  </si>
  <si>
    <t>F03300</t>
  </si>
  <si>
    <t>Q.G DO FRIO EVERALDO</t>
  </si>
  <si>
    <t>11.242.137/0001-79</t>
  </si>
  <si>
    <t>QG PROMOCIONAL COMERCIO DE BRINDES LTDA</t>
  </si>
  <si>
    <t>F03301</t>
  </si>
  <si>
    <t>QG PROMOCIONAL COME</t>
  </si>
  <si>
    <t>38.894.382/0001-17</t>
  </si>
  <si>
    <t>QLIMPO CONTROL DE PRAGAS URBANAS LTDA ME</t>
  </si>
  <si>
    <t>F03872</t>
  </si>
  <si>
    <t>QLIMPO CONTROL DE PR</t>
  </si>
  <si>
    <t>02.090.313/0001-03</t>
  </si>
  <si>
    <t>QUADREM BRASIL LTDA</t>
  </si>
  <si>
    <t>F04349</t>
  </si>
  <si>
    <t>ARIBA</t>
  </si>
  <si>
    <t>04.178.880/0001-41</t>
  </si>
  <si>
    <t>QUALIPOCOS CONTRUCOES E SERVICOS LTDA</t>
  </si>
  <si>
    <t>F05994</t>
  </si>
  <si>
    <t>12.090.219/0001-08</t>
  </si>
  <si>
    <t>QUALITY IMPORT COMERCIAL LTDA.</t>
  </si>
  <si>
    <t>F03302</t>
  </si>
  <si>
    <t>QUALITY IMPORT COME</t>
  </si>
  <si>
    <t>01.632.990/0001-43</t>
  </si>
  <si>
    <t>QUALLICAL INDUSTRIA</t>
  </si>
  <si>
    <t>F02653</t>
  </si>
  <si>
    <t>QUALY FOODS LTDA</t>
  </si>
  <si>
    <t>C00357</t>
  </si>
  <si>
    <t>LOVATO</t>
  </si>
  <si>
    <t>F01208</t>
  </si>
  <si>
    <t>QUALY NUTRICAO ANIMAL INDUSTRIA E COMERCIO LTDA</t>
  </si>
  <si>
    <t>C02657</t>
  </si>
  <si>
    <t>QUALY</t>
  </si>
  <si>
    <t>F01290</t>
  </si>
  <si>
    <t>QUANTA GERACAO S/A</t>
  </si>
  <si>
    <t>C00313</t>
  </si>
  <si>
    <t>QUANTA</t>
  </si>
  <si>
    <t>F01168</t>
  </si>
  <si>
    <t>QUANTICA EDITORA E COMUNICACAO LTDA</t>
  </si>
  <si>
    <t>F04792</t>
  </si>
  <si>
    <t>20.420.169/0001-08</t>
  </si>
  <si>
    <t>QUANTUM ENERGIAS S.A</t>
  </si>
  <si>
    <t>C01300</t>
  </si>
  <si>
    <t>TEMPO ENERGIA</t>
  </si>
  <si>
    <t>F02720</t>
  </si>
  <si>
    <t>QUANTUM PAO</t>
  </si>
  <si>
    <t>F01731</t>
  </si>
  <si>
    <t>QUATIARA ENERGIA S.A.</t>
  </si>
  <si>
    <t>C01216</t>
  </si>
  <si>
    <t>ENEL - QUATIARA</t>
  </si>
  <si>
    <t>F01305</t>
  </si>
  <si>
    <t>QUEIROZ DISTRIBUIDORA</t>
  </si>
  <si>
    <t>F06038</t>
  </si>
  <si>
    <t>QUEIROZ GALVAO ENERGETICA S/A - EM RECUPERACAO JUDICIAL</t>
  </si>
  <si>
    <t>C00181</t>
  </si>
  <si>
    <t>QUEIROZ GALVAO - QGE</t>
  </si>
  <si>
    <t>C00635</t>
  </si>
  <si>
    <t>QUEIROZ GALVÃO</t>
  </si>
  <si>
    <t>F00246</t>
  </si>
  <si>
    <t>F00636</t>
  </si>
  <si>
    <t>QURA EDITORA LTDA</t>
  </si>
  <si>
    <t>F04389</t>
  </si>
  <si>
    <t>31.862.086/0001-95</t>
  </si>
  <si>
    <t>R &amp; A EDITORA R &amp; A EDITORA LTDA - ME</t>
  </si>
  <si>
    <t>F03303</t>
  </si>
  <si>
    <t>R &amp; A EDITORA R &amp; A</t>
  </si>
  <si>
    <t>08.143.450/0001-45</t>
  </si>
  <si>
    <t>R &amp; G DESIGN GRAFICO LTDA ME</t>
  </si>
  <si>
    <t>F04057</t>
  </si>
  <si>
    <t>R &amp; G DESIGN</t>
  </si>
  <si>
    <t>22.255.598/0001-00</t>
  </si>
  <si>
    <t>R 2 SERVICOS DE IMAGENS E TEXTOS LTDA -</t>
  </si>
  <si>
    <t>F03520</t>
  </si>
  <si>
    <t>R 2 SERVICOS DE IMA</t>
  </si>
  <si>
    <t>10.676.508/0001-68</t>
  </si>
  <si>
    <t>R A CARNEIRO ALIMENTOS EIRELI</t>
  </si>
  <si>
    <t>F05092</t>
  </si>
  <si>
    <t>ROBERTA GASTRONOMIA E BUFFET</t>
  </si>
  <si>
    <t>26.600.912/0001-98</t>
  </si>
  <si>
    <t>R C DE QUEIROZ TRANSFORMADORES</t>
  </si>
  <si>
    <t>F06300</t>
  </si>
  <si>
    <t>R E RIBEIRO SOARES e CIA LTDA</t>
  </si>
  <si>
    <t>C01622</t>
  </si>
  <si>
    <t>FRIGORIFICO RIBEIRO</t>
  </si>
  <si>
    <t>F00281</t>
  </si>
  <si>
    <t>R F DANTAS ME</t>
  </si>
  <si>
    <t>F03677</t>
  </si>
  <si>
    <t>11.750.687/0001-07</t>
  </si>
  <si>
    <t>R G LIRA REPRESENTACOES COMERCIAIS LTDA</t>
  </si>
  <si>
    <t>C02176</t>
  </si>
  <si>
    <t>R G LIRA</t>
  </si>
  <si>
    <t>F01443</t>
  </si>
  <si>
    <t>R L BESSA FERREIRA ENGENHARIA</t>
  </si>
  <si>
    <t>F04084</t>
  </si>
  <si>
    <t>27.635.488/0001-80</t>
  </si>
  <si>
    <t>R M DA CRUZ MELO - EIRELI</t>
  </si>
  <si>
    <t>F04882</t>
  </si>
  <si>
    <t>30.435.202/0001-27</t>
  </si>
  <si>
    <t>R MELO GRAFICA EIRELI EPP</t>
  </si>
  <si>
    <t>F03484</t>
  </si>
  <si>
    <t>R MELO GRAFICA EIREL</t>
  </si>
  <si>
    <t>18.508.924/0001-69</t>
  </si>
  <si>
    <t>R SANTOS - SOCIEDADE IND DE ADVOCACIA</t>
  </si>
  <si>
    <t>F05507</t>
  </si>
  <si>
    <t>48.399.829/0001-35</t>
  </si>
  <si>
    <t>R.B.C.L. - RENOVADORA DE BATERIAS CALIFORNIA EIRELI</t>
  </si>
  <si>
    <t>C00286</t>
  </si>
  <si>
    <t>BATERIAS BATS</t>
  </si>
  <si>
    <t>F00420</t>
  </si>
  <si>
    <t>R.S.I. CORRETORA DE SEGUROS LTDA.</t>
  </si>
  <si>
    <t>C03236</t>
  </si>
  <si>
    <t>00.485.322/0001-78</t>
  </si>
  <si>
    <t>F03497</t>
  </si>
  <si>
    <t>R.S.I. CORRETORA DE</t>
  </si>
  <si>
    <t>R.T. REPRESENTAÇÕES</t>
  </si>
  <si>
    <t>F00344</t>
  </si>
  <si>
    <t>RAABE PEREIRA DE OLIVEIRA DIONISIO DA SI</t>
  </si>
  <si>
    <t>F05613</t>
  </si>
  <si>
    <t>UNY TELECOM</t>
  </si>
  <si>
    <t>53.668.924/0001-27</t>
  </si>
  <si>
    <t>RACIONAL ENERGIA LIMITADA</t>
  </si>
  <si>
    <t>F05667</t>
  </si>
  <si>
    <t>RACIONAL CONSULTORIA EM GESTAO DE ENERGI</t>
  </si>
  <si>
    <t>37.996.362/0001-94</t>
  </si>
  <si>
    <t>RADIO CLUBE DE PERNAMBUCO S/A</t>
  </si>
  <si>
    <t>C02500</t>
  </si>
  <si>
    <t>RADIO CLUBE PE</t>
  </si>
  <si>
    <t>F01081</t>
  </si>
  <si>
    <t>RADIO E TV TAPAJOS</t>
  </si>
  <si>
    <t>F00280</t>
  </si>
  <si>
    <t>RADIO UIRAPURU JAGUARIBANA LTDA</t>
  </si>
  <si>
    <t>F05016</t>
  </si>
  <si>
    <t>NOVA RADIO UIRAPURU</t>
  </si>
  <si>
    <t>05.307.962/0001-01</t>
  </si>
  <si>
    <t>RAFAEL ABRAO POSSIK</t>
  </si>
  <si>
    <t>F03391</t>
  </si>
  <si>
    <t>135.808.848-91</t>
  </si>
  <si>
    <t>RAFAEL AUGUSTO SILVA CAVALCANTI</t>
  </si>
  <si>
    <t>F05284</t>
  </si>
  <si>
    <t>104.218.044-08</t>
  </si>
  <si>
    <t>RAFAEL DE SOUZA BISPO</t>
  </si>
  <si>
    <t>F05445</t>
  </si>
  <si>
    <t>302.495.028-10</t>
  </si>
  <si>
    <t>RAFAELA OLIVEIRA SILVA DE SENA</t>
  </si>
  <si>
    <t>F05604</t>
  </si>
  <si>
    <t>108.539.024-10</t>
  </si>
  <si>
    <t>RAFAELLA DE ARAUJO AIRES VILAR</t>
  </si>
  <si>
    <t>F03955</t>
  </si>
  <si>
    <t>088.110.154-05</t>
  </si>
  <si>
    <t>RAHCROL COMERCIALIZACAO DE ENERGIA LTDA</t>
  </si>
  <si>
    <t>C00565</t>
  </si>
  <si>
    <t>RAHCROL COMERCIALIZADORA</t>
  </si>
  <si>
    <t>F01325</t>
  </si>
  <si>
    <t>RAIA DROGASIL SA</t>
  </si>
  <si>
    <t>F04572</t>
  </si>
  <si>
    <t>61.585.865/1255-23</t>
  </si>
  <si>
    <t>RAIMUNDO EVANGELISTA SOBRINHO</t>
  </si>
  <si>
    <t>F05048</t>
  </si>
  <si>
    <t>210.686.313-68</t>
  </si>
  <si>
    <t>RAIMUNDO RIBEIRO DO NASCIMENTO</t>
  </si>
  <si>
    <t>F04736</t>
  </si>
  <si>
    <t>524.259.913-87</t>
  </si>
  <si>
    <t>PEDRAS DO PATACHO</t>
  </si>
  <si>
    <t>F02063</t>
  </si>
  <si>
    <t>RAIZEN ENERGIA S/A</t>
  </si>
  <si>
    <t>F05363</t>
  </si>
  <si>
    <t>08.070.508/0001-78</t>
  </si>
  <si>
    <t>RAIZEN POWER COMERCIALIZADORA DE ENERGIA LTDA</t>
  </si>
  <si>
    <t>C00609</t>
  </si>
  <si>
    <t>RAIZEN COM</t>
  </si>
  <si>
    <t>F02026</t>
  </si>
  <si>
    <t>RAIZEN-GEO BIOGAS S.A.</t>
  </si>
  <si>
    <t>C01957</t>
  </si>
  <si>
    <t>RAIZEN - BIOGAS</t>
  </si>
  <si>
    <t>F02603</t>
  </si>
  <si>
    <t>RAMO SISTEMAS DIGITAIS LTDA</t>
  </si>
  <si>
    <t>F06135</t>
  </si>
  <si>
    <t>RANCHO ALEGRE PALACE HOTEL ANA MARIA XAV</t>
  </si>
  <si>
    <t>F04197</t>
  </si>
  <si>
    <t>13.078.689/0001-19</t>
  </si>
  <si>
    <t>RANCHO PIONEIRO SOLUCOES LTDA</t>
  </si>
  <si>
    <t>F05121</t>
  </si>
  <si>
    <t>RANCHO PIONEIRO SOLUCOES LTDA-VICTOR MAR</t>
  </si>
  <si>
    <t>51.646.864/0001-16</t>
  </si>
  <si>
    <t>RANDA PORTAS, MOLDURAS E COMPENSADOS LTDA</t>
  </si>
  <si>
    <t>C02545</t>
  </si>
  <si>
    <t>RANDA PORTAS 03</t>
  </si>
  <si>
    <t>C02546</t>
  </si>
  <si>
    <t>RANDA PORTAS 02</t>
  </si>
  <si>
    <t>C02547</t>
  </si>
  <si>
    <t>RANDA PORTAS 01</t>
  </si>
  <si>
    <t>F02878</t>
  </si>
  <si>
    <t>F02879</t>
  </si>
  <si>
    <t>F02880</t>
  </si>
  <si>
    <t>RANYERE SILVA NOBREGA</t>
  </si>
  <si>
    <t>F04001</t>
  </si>
  <si>
    <t>022.231.374-90</t>
  </si>
  <si>
    <t>RAPHAEL MIRANDA ADVOGADOS</t>
  </si>
  <si>
    <t>F03304</t>
  </si>
  <si>
    <t>RAPHAEL MIRANDA ADV</t>
  </si>
  <si>
    <t>97.554.129/0001-83</t>
  </si>
  <si>
    <t>RAPHAEL SOUZA DE JESUS</t>
  </si>
  <si>
    <t>F03727</t>
  </si>
  <si>
    <t>RAPHAEL S DE JESUS</t>
  </si>
  <si>
    <t>082.612.994-30</t>
  </si>
  <si>
    <t>RAPHAELA NEVES SOCIEDADE IND DE ADV</t>
  </si>
  <si>
    <t>F05544</t>
  </si>
  <si>
    <t>55.399.515/0001-06</t>
  </si>
  <si>
    <t>RAQUEL CAVALCANTI DE ALMEIDA</t>
  </si>
  <si>
    <t>F04056</t>
  </si>
  <si>
    <t>103.407.244-71</t>
  </si>
  <si>
    <t>RARO INDUSTRIA DE ALIMENTOS LTDA</t>
  </si>
  <si>
    <t>C00787</t>
  </si>
  <si>
    <t>SUPER NOSSO</t>
  </si>
  <si>
    <t>F01544</t>
  </si>
  <si>
    <t>RAYSSA DE OLIVEIRA CAMPOS</t>
  </si>
  <si>
    <t>F04861</t>
  </si>
  <si>
    <t>705.562.794-09</t>
  </si>
  <si>
    <t>RB ALIMENTOS DO MAR</t>
  </si>
  <si>
    <t>F01824</t>
  </si>
  <si>
    <t>RBE GESTAO ESTRATEGICA DE ENERGIA LTDA.</t>
  </si>
  <si>
    <t>C00434</t>
  </si>
  <si>
    <t>RBE ENERGIA</t>
  </si>
  <si>
    <t>F01918</t>
  </si>
  <si>
    <t>RBS - ZERO HORA EDITORA JORNALISTICA S.A.</t>
  </si>
  <si>
    <t>C01033</t>
  </si>
  <si>
    <t>ZERO HORA - PARQUE GRAFICO</t>
  </si>
  <si>
    <t>C01034</t>
  </si>
  <si>
    <t>ZERO HORA - IPIRANGA</t>
  </si>
  <si>
    <t>F02948</t>
  </si>
  <si>
    <t>F02949</t>
  </si>
  <si>
    <t>RC DE QUEIROZ TRANSFORMADORES</t>
  </si>
  <si>
    <t>F06129</t>
  </si>
  <si>
    <t>RC SOLUCOES HOSPITALARES LTDA</t>
  </si>
  <si>
    <t>F04845</t>
  </si>
  <si>
    <t>41.513.345/0001-26</t>
  </si>
  <si>
    <t>RCML SERVICOS LTDA ME</t>
  </si>
  <si>
    <t>F03986</t>
  </si>
  <si>
    <t>14.084.567/0001-06</t>
  </si>
  <si>
    <t>RD GESTAO E SISTEMAS S.A.</t>
  </si>
  <si>
    <t>F05119</t>
  </si>
  <si>
    <t>13.021.784/0001-86</t>
  </si>
  <si>
    <t>RDL CLEAN RODRIGO BURJATO DE LUCA - EIRE</t>
  </si>
  <si>
    <t>F03307</t>
  </si>
  <si>
    <t>RDL CLEAN RODRIGO BU</t>
  </si>
  <si>
    <t>08.756.486/0001-02</t>
  </si>
  <si>
    <t>REAL CONSULTORIA E SOLUCOES REAL CONSULT</t>
  </si>
  <si>
    <t>F03418</t>
  </si>
  <si>
    <t>REAL CONSULTORIA E S</t>
  </si>
  <si>
    <t>11.953.985/0001-96</t>
  </si>
  <si>
    <t>REAL DESENVOLVIMENTOS EMPRESARIAIS LTDA</t>
  </si>
  <si>
    <t>F05026</t>
  </si>
  <si>
    <t>BNTI BANCO NACIONAL DE TEC DA INFORMACAO</t>
  </si>
  <si>
    <t>04.783.038/0001-39</t>
  </si>
  <si>
    <t>REAL MINAS TEXTIL INDUSTRIA E COMERCIO - EIRELI</t>
  </si>
  <si>
    <t>C00814</t>
  </si>
  <si>
    <t>REAL MINAS TEXTIL</t>
  </si>
  <si>
    <t>F00225</t>
  </si>
  <si>
    <t>REALCAFE SOLUVEL DO BRASIL S A</t>
  </si>
  <si>
    <t>C00080</t>
  </si>
  <si>
    <t>REAL  CAFE</t>
  </si>
  <si>
    <t>F02173</t>
  </si>
  <si>
    <t>REBECCA BORJA GONCALVES DE MENEZES</t>
  </si>
  <si>
    <t>F04355</t>
  </si>
  <si>
    <t>079.905.244-22</t>
  </si>
  <si>
    <t>REBERT RICARDO PEREIRA</t>
  </si>
  <si>
    <t>F04210</t>
  </si>
  <si>
    <t>130.631.534-43</t>
  </si>
  <si>
    <t>REC ENERGIA E REDES DE DISTRIBUICAO ELET</t>
  </si>
  <si>
    <t>F04372</t>
  </si>
  <si>
    <t>36.332.270/0001-47</t>
  </si>
  <si>
    <t>RECANTO ENERGETICA SPE S.A.</t>
  </si>
  <si>
    <t>C00850</t>
  </si>
  <si>
    <t>PCH RECANTO</t>
  </si>
  <si>
    <t>F02268</t>
  </si>
  <si>
    <t>RECEITA FEDERAL - COFINS A RECOLHER</t>
  </si>
  <si>
    <t>F06010</t>
  </si>
  <si>
    <t>RECEITA FEDERAL - CSLL A RECOLHER</t>
  </si>
  <si>
    <t>F06011</t>
  </si>
  <si>
    <t>RECEITA FEDERAL - IRPJ A RECOLHER</t>
  </si>
  <si>
    <t>F06012</t>
  </si>
  <si>
    <t>RECEITA FEDERAL - IRRF</t>
  </si>
  <si>
    <t>F06132</t>
  </si>
  <si>
    <t>RECEITA FEDERAL - PCC</t>
  </si>
  <si>
    <t>F06024</t>
  </si>
  <si>
    <t>RECEITA FEDERAL - PIS A RECOLHER</t>
  </si>
  <si>
    <t>F06009</t>
  </si>
  <si>
    <t>RECIAÇO</t>
  </si>
  <si>
    <t>F01815</t>
  </si>
  <si>
    <t>RECICABOS COMERCIAL LTDA</t>
  </si>
  <si>
    <t>F03744</t>
  </si>
  <si>
    <t>RECICABOS</t>
  </si>
  <si>
    <t>24.454.886/0001-01</t>
  </si>
  <si>
    <t>RECIFE 1 CARTORIO DE REGISTRO DE TITULOS</t>
  </si>
  <si>
    <t>F04557</t>
  </si>
  <si>
    <t>RECIFE 1 CARTORIO DE REGISTRO</t>
  </si>
  <si>
    <t>11.691.300/0001-80</t>
  </si>
  <si>
    <t>RECIFE OUTLET</t>
  </si>
  <si>
    <t>F02362</t>
  </si>
  <si>
    <t>RECIFE ALIMENTOS E EVENTOS LTDA</t>
  </si>
  <si>
    <t>F04915</t>
  </si>
  <si>
    <t>19.280.646/0002-89</t>
  </si>
  <si>
    <t>F05170</t>
  </si>
  <si>
    <t>19.280.646/0001-06</t>
  </si>
  <si>
    <t>RECIFE CARTORIO DE PROTESTO 2 OFICIO</t>
  </si>
  <si>
    <t>F04866</t>
  </si>
  <si>
    <t>CARTORIO DE PROTESTO 2º OFICIO DE RECIFE</t>
  </si>
  <si>
    <t>08.962.334/0001-58</t>
  </si>
  <si>
    <t>RECIFE CONTROLES COMERCIO LTDA</t>
  </si>
  <si>
    <t>F05224</t>
  </si>
  <si>
    <t>09.523.817/0001-19</t>
  </si>
  <si>
    <t>RECIFE SERV DE PORTARIA REMOTA LTDA</t>
  </si>
  <si>
    <t>F04665</t>
  </si>
  <si>
    <t>PORTER RECIFE</t>
  </si>
  <si>
    <t>30.287.428/0001-28</t>
  </si>
  <si>
    <t>RECIFETRONIC COMERC. E SERV PROD DE INFO</t>
  </si>
  <si>
    <t>F04696</t>
  </si>
  <si>
    <t>17.894.761/0001-37</t>
  </si>
  <si>
    <t>REDE DE DISTRIBUICAO ZEFERINO LTDA</t>
  </si>
  <si>
    <t>C01173</t>
  </si>
  <si>
    <t>ZEFERINO</t>
  </si>
  <si>
    <t>C01950</t>
  </si>
  <si>
    <t>ZEFERINO LJ 15</t>
  </si>
  <si>
    <t>C01974</t>
  </si>
  <si>
    <t>ZEFERINO LJ 06</t>
  </si>
  <si>
    <t>F03059</t>
  </si>
  <si>
    <t>F03071</t>
  </si>
  <si>
    <t>F03111</t>
  </si>
  <si>
    <t>REDE DE SERVICOS LTDA</t>
  </si>
  <si>
    <t>F05329</t>
  </si>
  <si>
    <t>50.986.265/0001-89</t>
  </si>
  <si>
    <t>REDE ENERGIA S.A</t>
  </si>
  <si>
    <t>C03225</t>
  </si>
  <si>
    <t>61.584.140/0001-49</t>
  </si>
  <si>
    <t>REDE INDEPENDENTE DE JORNAIS DO NE LTDA</t>
  </si>
  <si>
    <t>F03748</t>
  </si>
  <si>
    <t>REDE INDEPENDENTE</t>
  </si>
  <si>
    <t>07.038.870/0001-07</t>
  </si>
  <si>
    <t>REDE N2 COMUNICACAO E SERVICOS LTDA</t>
  </si>
  <si>
    <t>F04592</t>
  </si>
  <si>
    <t>08.328.520/0001-30</t>
  </si>
  <si>
    <t>REDE PERNAMBUCO DE SERVICOS LTDA</t>
  </si>
  <si>
    <t>F05076</t>
  </si>
  <si>
    <t>36.970.567/0001-38</t>
  </si>
  <si>
    <t>REDMALL EMPREENDIMENTO IMOBILIARIO LTDA</t>
  </si>
  <si>
    <t>C03494</t>
  </si>
  <si>
    <t>REDMALL IMOBILIARIO</t>
  </si>
  <si>
    <t>F06322</t>
  </si>
  <si>
    <t>REED EXHIBITIONS ALCANTARA MACHADO LTDA</t>
  </si>
  <si>
    <t>F04177</t>
  </si>
  <si>
    <t>REED EXHIBITIONS</t>
  </si>
  <si>
    <t>02.162.646/0001-09</t>
  </si>
  <si>
    <t>REFINARE REVESTIMENTOS COM LTDA</t>
  </si>
  <si>
    <t>F03775</t>
  </si>
  <si>
    <t>REFINARE REVESTIMENT</t>
  </si>
  <si>
    <t>10.948.996/0001-15</t>
  </si>
  <si>
    <t>REFINARE REVESTIMENTOS COM. LTDA</t>
  </si>
  <si>
    <t>F04278</t>
  </si>
  <si>
    <t>10.948.996/0002-04</t>
  </si>
  <si>
    <t>REFRACONT BRASIL LTDA</t>
  </si>
  <si>
    <t>C01565</t>
  </si>
  <si>
    <t>REFRACONT BRASIL</t>
  </si>
  <si>
    <t>F00217</t>
  </si>
  <si>
    <t>REFRIGERACAO CAXIENSE</t>
  </si>
  <si>
    <t>F00196</t>
  </si>
  <si>
    <t>REFRIGERACAO DUFRIO COMERC E IMPORT LTDA</t>
  </si>
  <si>
    <t>F04537</t>
  </si>
  <si>
    <t>01.754.239/0004-62</t>
  </si>
  <si>
    <t>REFRIGERANTES MARAJA S.A.</t>
  </si>
  <si>
    <t>C00191</t>
  </si>
  <si>
    <t>REFRI MARAJA</t>
  </si>
  <si>
    <t>F00252</t>
  </si>
  <si>
    <t>REG.IMOVEIS, REG.TITULOS E DOC., CIVIL P</t>
  </si>
  <si>
    <t>F04632</t>
  </si>
  <si>
    <t>IACIARA CARTORIO</t>
  </si>
  <si>
    <t>39.433.823/0001-46</t>
  </si>
  <si>
    <t>REGIS PONTES SOCIEDADE DE ADVOGADOS</t>
  </si>
  <si>
    <t>F03879</t>
  </si>
  <si>
    <t>REGIS PONTES SOCIEDA</t>
  </si>
  <si>
    <t>26.927.598/0001-52</t>
  </si>
  <si>
    <t>REGIS SILVA DO NASCIMENTO</t>
  </si>
  <si>
    <t>F04734</t>
  </si>
  <si>
    <t>051.570.463-67</t>
  </si>
  <si>
    <t>REGUS DO BRASIL LTDA</t>
  </si>
  <si>
    <t>F03305</t>
  </si>
  <si>
    <t>REGUS DO BRASIL LTD</t>
  </si>
  <si>
    <t>00.910.767/0001-58</t>
  </si>
  <si>
    <t>REILET LOGISTICA E TRANSPORTES LTDA</t>
  </si>
  <si>
    <t>F03784</t>
  </si>
  <si>
    <t>REILET LOGISTICA E T</t>
  </si>
  <si>
    <t>11.839.866/0001-07</t>
  </si>
  <si>
    <t>REINA SEMENTES LTDA</t>
  </si>
  <si>
    <t>C01570</t>
  </si>
  <si>
    <t>REINA SEMENTES</t>
  </si>
  <si>
    <t>F01564</t>
  </si>
  <si>
    <t>REIS RIBEIRO COMERCIAL IMPORTADORA</t>
  </si>
  <si>
    <t>F03765</t>
  </si>
  <si>
    <t>REIS RIBEIRO COMERCI</t>
  </si>
  <si>
    <t>05.634.237/0001-48</t>
  </si>
  <si>
    <t>REITER BRASIL SOLUCOES DE PINTURA LTDA.</t>
  </si>
  <si>
    <t>C02650</t>
  </si>
  <si>
    <t>REITER</t>
  </si>
  <si>
    <t>F01949</t>
  </si>
  <si>
    <t>REITER TRANSPORTES E LOGISTICA LTDA</t>
  </si>
  <si>
    <t>C01031</t>
  </si>
  <si>
    <t>RTL TRANSPORTES</t>
  </si>
  <si>
    <t>F01216</t>
  </si>
  <si>
    <t>RENASCER MERCANTIL FERRAGISTA LTDA</t>
  </si>
  <si>
    <t>F04657</t>
  </si>
  <si>
    <t>07.264.693/0001-79</t>
  </si>
  <si>
    <t>RENATA CRESPO SIMAS TOSCANO</t>
  </si>
  <si>
    <t>F04007</t>
  </si>
  <si>
    <t>046.308.244-30</t>
  </si>
  <si>
    <t>RENATA PATRICIA GONCALVES SILVA</t>
  </si>
  <si>
    <t>F03999</t>
  </si>
  <si>
    <t>065.478.944-44</t>
  </si>
  <si>
    <t>RENATO FIGUEROA GARCIA</t>
  </si>
  <si>
    <t>F04254</t>
  </si>
  <si>
    <t>282.431.928-32</t>
  </si>
  <si>
    <t>RENATO MENEZES DE LIMA</t>
  </si>
  <si>
    <t>F05311</t>
  </si>
  <si>
    <t>27.693.780/0001-59</t>
  </si>
  <si>
    <t>RENNOART INDUSTRIA E COMERCIO RENNOART I</t>
  </si>
  <si>
    <t>F03306</t>
  </si>
  <si>
    <t>RENNOART INDUSTRIA E</t>
  </si>
  <si>
    <t>14.634.292/0001-29</t>
  </si>
  <si>
    <t>RENOVA COMERCIALIZADORA DE ENERGIA S.A.</t>
  </si>
  <si>
    <t>C00585</t>
  </si>
  <si>
    <t>RENOVA</t>
  </si>
  <si>
    <t>F01999</t>
  </si>
  <si>
    <t>RENOVAR</t>
  </si>
  <si>
    <t>F00319</t>
  </si>
  <si>
    <t>RENOVIGI ENERGIA SOLAR S.A.</t>
  </si>
  <si>
    <t>F04248</t>
  </si>
  <si>
    <t>RENOVIGI</t>
  </si>
  <si>
    <t>16.851.732/0002-06</t>
  </si>
  <si>
    <t>RENUKA DO BRASIL S.A. - EM RECUPERACAO JUDICIAL</t>
  </si>
  <si>
    <t>C00542</t>
  </si>
  <si>
    <t>RENUKA DO BRASIL S.A.</t>
  </si>
  <si>
    <t>F02641</t>
  </si>
  <si>
    <t>RENUKA GERADORA DE ENERGIA ELETRICA LTDA - EM RECUPERACAO JUDICIAL</t>
  </si>
  <si>
    <t>C00541</t>
  </si>
  <si>
    <t>RENUKA GERADORA DE ENERGIA ELÉTRICA LTDA.</t>
  </si>
  <si>
    <t>F02640</t>
  </si>
  <si>
    <t>RESCISÃO A PAGAR</t>
  </si>
  <si>
    <t>F06020</t>
  </si>
  <si>
    <t>RESINORT</t>
  </si>
  <si>
    <t>F01624</t>
  </si>
  <si>
    <t>RESOTEC RESOTEC - REVESTIMENTOS EPOXI E</t>
  </si>
  <si>
    <t>F03505</t>
  </si>
  <si>
    <t>RESOTEC RESOTEC - RE</t>
  </si>
  <si>
    <t>06.785.029/0001-02</t>
  </si>
  <si>
    <t>RESSEG DISTRIBUIDORA LTDA</t>
  </si>
  <si>
    <t>F04972</t>
  </si>
  <si>
    <t>13.596.165/0001-10</t>
  </si>
  <si>
    <t>RESTAURANTE JARDINS LTDA</t>
  </si>
  <si>
    <t>C02498</t>
  </si>
  <si>
    <t>MACUNAIMA 2045</t>
  </si>
  <si>
    <t>F01119</t>
  </si>
  <si>
    <t>RESTAURANTE MANA DELIVERY LTDA</t>
  </si>
  <si>
    <t>C02539</t>
  </si>
  <si>
    <t>MANA DELIVERY</t>
  </si>
  <si>
    <t>F02440</t>
  </si>
  <si>
    <t>MIRAPRAIA</t>
  </si>
  <si>
    <t>F02428</t>
  </si>
  <si>
    <t>REVATI GERADORA DE ENERGIA ELETRICA LTDA-EM RECUPERACAO JUDICIAL</t>
  </si>
  <si>
    <t>C00479</t>
  </si>
  <si>
    <t>REVATI GERADORA</t>
  </si>
  <si>
    <t>F01272</t>
  </si>
  <si>
    <t>REVENDEDORA OURO PNEUS LTDA</t>
  </si>
  <si>
    <t>F04010</t>
  </si>
  <si>
    <t>35.356.369/0001-16</t>
  </si>
  <si>
    <t>REVEX PISOS E REVESTIMENTOS LTDA</t>
  </si>
  <si>
    <t>F04945</t>
  </si>
  <si>
    <t>21.244.916/0001-67</t>
  </si>
  <si>
    <t>REVITALIS LTDA</t>
  </si>
  <si>
    <t>F02414</t>
  </si>
  <si>
    <t>REX ENERGY GESTAO E CONSULTORIA DE ENERGIA LTDA</t>
  </si>
  <si>
    <t>F06138</t>
  </si>
  <si>
    <t>REZENDE ADMINISTRADORA DE COND LTDA</t>
  </si>
  <si>
    <t>F05280</t>
  </si>
  <si>
    <t>13.093.865/0001-91</t>
  </si>
  <si>
    <t>RF DE MENEZES BRINDES</t>
  </si>
  <si>
    <t>F05129</t>
  </si>
  <si>
    <t>23.513.254/0001-09</t>
  </si>
  <si>
    <t>RFFN COMERCIO E INDUSTRIA LTDA</t>
  </si>
  <si>
    <t>F05169</t>
  </si>
  <si>
    <t>ALUMI BRASIL</t>
  </si>
  <si>
    <t>19.868.789/0001-25</t>
  </si>
  <si>
    <t>RIALMA COMPANHIA ENERGETICA V S/A</t>
  </si>
  <si>
    <t>C00085</t>
  </si>
  <si>
    <t>RIALMA.V</t>
  </si>
  <si>
    <t>F00869</t>
  </si>
  <si>
    <t>RIALMA TRANSMISSORA DE ENERGIA V S.A</t>
  </si>
  <si>
    <t>F05810</t>
  </si>
  <si>
    <t>51.715.706/0003-32</t>
  </si>
  <si>
    <t>RIBEIRAO PRETO TRANSMISSORA DE ENERGIA</t>
  </si>
  <si>
    <t>F05916</t>
  </si>
  <si>
    <t>08.533.006/0001-36</t>
  </si>
  <si>
    <t>RICA EMPREENDIMENTOS</t>
  </si>
  <si>
    <t>F01049</t>
  </si>
  <si>
    <t>RICARDO FERNANDES VILAR-ME</t>
  </si>
  <si>
    <t>F03644</t>
  </si>
  <si>
    <t>RICARDO FERNANDES VI</t>
  </si>
  <si>
    <t>16.906.669/0001-87</t>
  </si>
  <si>
    <t>GELOCERTO</t>
  </si>
  <si>
    <t>F01722</t>
  </si>
  <si>
    <t>RICARDO RENDA DE LUCENA</t>
  </si>
  <si>
    <t>F05485</t>
  </si>
  <si>
    <t>053.934.534-26</t>
  </si>
  <si>
    <t>RIDOURO IMPORTACAO LTDA - FILIAL RECIFE</t>
  </si>
  <si>
    <t>F03943</t>
  </si>
  <si>
    <t>20.838.530/0004-63</t>
  </si>
  <si>
    <t>RIDOURO IMPORTACAO LTDA RECIFE</t>
  </si>
  <si>
    <t>F03942</t>
  </si>
  <si>
    <t>RIDOURO IMPORTACAO L</t>
  </si>
  <si>
    <t>20.838.530/0001-10</t>
  </si>
  <si>
    <t>RIMAFEL IND DE MATERIAL ELET LTDA</t>
  </si>
  <si>
    <t>F03694</t>
  </si>
  <si>
    <t>RIMAFEL</t>
  </si>
  <si>
    <t>08.817.371/0001-72</t>
  </si>
  <si>
    <t>RIMO S.A.</t>
  </si>
  <si>
    <t>C00010</t>
  </si>
  <si>
    <t>SONOPRESS</t>
  </si>
  <si>
    <t>F02770</t>
  </si>
  <si>
    <t>RINALDO BONIFACIO DA SILVA</t>
  </si>
  <si>
    <t>F05682</t>
  </si>
  <si>
    <t>50.976.875/0001-00</t>
  </si>
  <si>
    <t>RIO AGUA CLARA ENERGIA S/A</t>
  </si>
  <si>
    <t>C00830</t>
  </si>
  <si>
    <t>PCH BANDEIRANTE FILIAL</t>
  </si>
  <si>
    <t>C00907</t>
  </si>
  <si>
    <t>PCH BANDEIRANTE</t>
  </si>
  <si>
    <t>F01577</t>
  </si>
  <si>
    <t>F01720</t>
  </si>
  <si>
    <t>RIO ALTO COMERCIALIZADORA DE ENERGIA LTDA</t>
  </si>
  <si>
    <t>C01302</t>
  </si>
  <si>
    <t>RIO ALTO</t>
  </si>
  <si>
    <t>F02046</t>
  </si>
  <si>
    <t>RIO ALTO UFV STL I SPE S/A</t>
  </si>
  <si>
    <t>C03388</t>
  </si>
  <si>
    <t>SANTA LUZIA I</t>
  </si>
  <si>
    <t>F06046</t>
  </si>
  <si>
    <t>RIO ALTO UFV STL IV SPE S/A</t>
  </si>
  <si>
    <t>C03390</t>
  </si>
  <si>
    <t>SANTA LUZIA IV</t>
  </si>
  <si>
    <t>F06048</t>
  </si>
  <si>
    <t>RIO ALTO UFV STL IX SPE S/A</t>
  </si>
  <si>
    <t>C03386</t>
  </si>
  <si>
    <t>SANTA LUZIA IX</t>
  </si>
  <si>
    <t>F06044</t>
  </si>
  <si>
    <t>RIO ALTO UFV STL V SPE S/A</t>
  </si>
  <si>
    <t>C03389</t>
  </si>
  <si>
    <t>SANTA LUZIA V</t>
  </si>
  <si>
    <t>F06047</t>
  </si>
  <si>
    <t>RIO ALTO UFV STL VII SPE S/A</t>
  </si>
  <si>
    <t>C03387</t>
  </si>
  <si>
    <t>SANTA LUZIA VII</t>
  </si>
  <si>
    <t>F06045</t>
  </si>
  <si>
    <t>RIO AVE</t>
  </si>
  <si>
    <t>F01115</t>
  </si>
  <si>
    <t>RIO CANOAS ENERGIA S.A.</t>
  </si>
  <si>
    <t>C00295</t>
  </si>
  <si>
    <t>RIO CANOAS - MATRIZ</t>
  </si>
  <si>
    <t>C00384</t>
  </si>
  <si>
    <t>RIO CANOAS - FILIAL</t>
  </si>
  <si>
    <t>F01780</t>
  </si>
  <si>
    <t>F01887</t>
  </si>
  <si>
    <t>RIO CANOAS MADEIRAS LTDA</t>
  </si>
  <si>
    <t>C03112</t>
  </si>
  <si>
    <t>RIO CANOAS</t>
  </si>
  <si>
    <t>C03114</t>
  </si>
  <si>
    <t>RIO CANOAS MAFRA</t>
  </si>
  <si>
    <t>F01920</t>
  </si>
  <si>
    <t>F01921</t>
  </si>
  <si>
    <t>RIO DO SAPO ENERGIA S.A</t>
  </si>
  <si>
    <t>C01603</t>
  </si>
  <si>
    <t>RIO DO SAPO ENERGIA</t>
  </si>
  <si>
    <t>F00966</t>
  </si>
  <si>
    <t>RIO MIX INDUSTRIA E COMERCIO DE BEBIDAS LTDA</t>
  </si>
  <si>
    <t>C01854</t>
  </si>
  <si>
    <t>RIO MIX INDUSTRIA</t>
  </si>
  <si>
    <t>F01178</t>
  </si>
  <si>
    <t>RIO PARANA ENERGIA S.A.</t>
  </si>
  <si>
    <t>C01249</t>
  </si>
  <si>
    <t>RIO PARANA ENERGIA</t>
  </si>
  <si>
    <t>C01580</t>
  </si>
  <si>
    <t>RIO PARANA  - ILHA SOLTEIRA</t>
  </si>
  <si>
    <t>C01583</t>
  </si>
  <si>
    <t>RIO PARANA - JUPIA</t>
  </si>
  <si>
    <t>F02244</t>
  </si>
  <si>
    <t>F02247</t>
  </si>
  <si>
    <t>F02748</t>
  </si>
  <si>
    <t>RIO PARANAPANEMA ENERGIA S.A.</t>
  </si>
  <si>
    <t>C01269</t>
  </si>
  <si>
    <t>CTG BRASIL - PARANAPANEMA</t>
  </si>
  <si>
    <t>F00638</t>
  </si>
  <si>
    <t>RIOQUIMICA S.A.</t>
  </si>
  <si>
    <t>C00560</t>
  </si>
  <si>
    <t>RIOQUIMICA FILIAL</t>
  </si>
  <si>
    <t>C00561</t>
  </si>
  <si>
    <t>RIOQUIMICA</t>
  </si>
  <si>
    <t>F03152</t>
  </si>
  <si>
    <t>F03153</t>
  </si>
  <si>
    <t>RISOLENE MARIA DE OLIVEIRA</t>
  </si>
  <si>
    <t>C03263</t>
  </si>
  <si>
    <t>548.432.434-34</t>
  </si>
  <si>
    <t>RITA BATISTA DA ROCHA RODRIGUES</t>
  </si>
  <si>
    <t>F06283</t>
  </si>
  <si>
    <t>535.211.613-15</t>
  </si>
  <si>
    <t>RITA DE CASSIA</t>
  </si>
  <si>
    <t>F02542</t>
  </si>
  <si>
    <t>RITMO COMERCIALIZADORA DE ENERGIA LTDA.</t>
  </si>
  <si>
    <t>C00929</t>
  </si>
  <si>
    <t>RITMO COMERCIALIZADORA</t>
  </si>
  <si>
    <t>F02454</t>
  </si>
  <si>
    <t>RIVELLI ALIMENTOS S/A</t>
  </si>
  <si>
    <t>C00107</t>
  </si>
  <si>
    <t>RIVELLI</t>
  </si>
  <si>
    <t>F01523</t>
  </si>
  <si>
    <t>RIVELLO SOLUCOES MENTA E PROD LTDA ME</t>
  </si>
  <si>
    <t>F03832</t>
  </si>
  <si>
    <t>RIVELLO SOLUCOES MEN</t>
  </si>
  <si>
    <t>07.019.738/0001-40</t>
  </si>
  <si>
    <t>RIVER II RESTAURANTE LTDA</t>
  </si>
  <si>
    <t>F04964</t>
  </si>
  <si>
    <t>23.916.768/0001-05</t>
  </si>
  <si>
    <t>RIVERA MOVEIS IND E COMER. LTDA</t>
  </si>
  <si>
    <t>F04762</t>
  </si>
  <si>
    <t>RIVERA</t>
  </si>
  <si>
    <t>44.216.778/0001-08</t>
  </si>
  <si>
    <t>RLM TEC EM SERV DE INFORMACAO LTDA</t>
  </si>
  <si>
    <t>F05944</t>
  </si>
  <si>
    <t>03.873.702/0001-78</t>
  </si>
  <si>
    <t>RMIX COMERCIO DE GENEROS ALIMENTICIOS LTDA</t>
  </si>
  <si>
    <t>C02099</t>
  </si>
  <si>
    <t>RM - VILAS ATLANTICO</t>
  </si>
  <si>
    <t>C02123</t>
  </si>
  <si>
    <t>RM - STELLA MARES</t>
  </si>
  <si>
    <t>C02124</t>
  </si>
  <si>
    <t>RM - ONDINA</t>
  </si>
  <si>
    <t>C02125</t>
  </si>
  <si>
    <t>RM - RUA AMAZONAS</t>
  </si>
  <si>
    <t>C02126</t>
  </si>
  <si>
    <t>RM - CORREDOR DA VITORIA</t>
  </si>
  <si>
    <t>C02127</t>
  </si>
  <si>
    <t>RM - HORTO FLORESTAL</t>
  </si>
  <si>
    <t>C02128</t>
  </si>
  <si>
    <t>RM - ITAPUÃ</t>
  </si>
  <si>
    <t>C02129</t>
  </si>
  <si>
    <t>RM - ALPHAVILLE</t>
  </si>
  <si>
    <t>C02130</t>
  </si>
  <si>
    <t>RM - IMBUI</t>
  </si>
  <si>
    <t>C02131</t>
  </si>
  <si>
    <t>RM - PITUBA</t>
  </si>
  <si>
    <t>C02151</t>
  </si>
  <si>
    <t>RM - SIMÕES FILHO</t>
  </si>
  <si>
    <t>F00698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</si>
  <si>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</si>
  <si>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</si>
  <si>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</si>
  <si>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</si>
  <si>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</si>
  <si>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</si>
  <si>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</si>
  <si>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</si>
  <si>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</si>
  <si>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</si>
  <si>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RN COMERCIO VAREJISTA S/A</t>
  </si>
  <si>
    <t>F03931</t>
  </si>
  <si>
    <t>RN COMERCIO VAREJIST</t>
  </si>
  <si>
    <t>13.481.309/0538-06</t>
  </si>
  <si>
    <t>RN COMERCIO VAREJISTA SA</t>
  </si>
  <si>
    <t>F03788</t>
  </si>
  <si>
    <t>RICARDO ELETRO</t>
  </si>
  <si>
    <t>13.481.309/0466-99</t>
  </si>
  <si>
    <t>RN COMUNICACAO E EVENTOS LTDA ME</t>
  </si>
  <si>
    <t>F05220</t>
  </si>
  <si>
    <t>21.947.573/0001-05</t>
  </si>
  <si>
    <t>ROBERIA MORAIS SOC IND DE ADVOCACIA</t>
  </si>
  <si>
    <t>F05187</t>
  </si>
  <si>
    <t>28.330.655/0001-47</t>
  </si>
  <si>
    <t>ROBERTA LEOBINO DE ARRUDA</t>
  </si>
  <si>
    <t>F03965</t>
  </si>
  <si>
    <t>092.937.804-02</t>
  </si>
  <si>
    <t>ROBERTO CLEYTON FREIRE DE MELO 02517408</t>
  </si>
  <si>
    <t>F03255</t>
  </si>
  <si>
    <t>ROBERTO CLEYTON FRE</t>
  </si>
  <si>
    <t>13.957.686/0001-55</t>
  </si>
  <si>
    <t>ROBERTO MONTEIRO QUEIROZ</t>
  </si>
  <si>
    <t>F03574</t>
  </si>
  <si>
    <t>ROBERTO MONTEIRO QUE</t>
  </si>
  <si>
    <t>719.481.633-49</t>
  </si>
  <si>
    <t>ROBERTO MOREIRA DE FREITAS ME</t>
  </si>
  <si>
    <t>F03679</t>
  </si>
  <si>
    <t>ROBERTO MOREIRA</t>
  </si>
  <si>
    <t>35.000.280/0001-12</t>
  </si>
  <si>
    <t>ROBERTO MOREIRA DE FREITAS-ME</t>
  </si>
  <si>
    <t>C03254</t>
  </si>
  <si>
    <t>ROBERTO MURILO PIRES CORREA MACHADO</t>
  </si>
  <si>
    <t>F04253</t>
  </si>
  <si>
    <t>096.612.296-86</t>
  </si>
  <si>
    <t>ROBERTO PAULINO DE ALB JUNIOR SOC IND</t>
  </si>
  <si>
    <t>F05595</t>
  </si>
  <si>
    <t>54.344.258/0001-34</t>
  </si>
  <si>
    <t>ROBERVANIA NEPOMUCENO SILVA 67057098472</t>
  </si>
  <si>
    <t>F03687</t>
  </si>
  <si>
    <t>ROBERVANIA NEPOMUCEN</t>
  </si>
  <si>
    <t>17.923.455/0001-81</t>
  </si>
  <si>
    <t>ROBSON JOSE RAMOS DE OLIVEIRA JUNIOR</t>
  </si>
  <si>
    <t>F04198</t>
  </si>
  <si>
    <t>ROBSON JOSE</t>
  </si>
  <si>
    <t>096.781.984-95</t>
  </si>
  <si>
    <t>ROCHLING PLASTICOS DE ENGENHARIA DO BRASIL LTDA</t>
  </si>
  <si>
    <t>C00515</t>
  </si>
  <si>
    <t>ROCHLING PLASTICOS</t>
  </si>
  <si>
    <t>F01953</t>
  </si>
  <si>
    <t>RODEIO ENERGETICA S.A.</t>
  </si>
  <si>
    <t>C03105</t>
  </si>
  <si>
    <t>RODEIO ENERGETICA</t>
  </si>
  <si>
    <t>F01889</t>
  </si>
  <si>
    <t>RODOBENS AUTOMOVEIS RODOBENS AUTOMOVEIS</t>
  </si>
  <si>
    <t>F03554</t>
  </si>
  <si>
    <t>RODOBENS AUTOMOVEIS</t>
  </si>
  <si>
    <t>13.739.595/0005-77</t>
  </si>
  <si>
    <t>RODOLFO DE SOUZA RODRIGUES</t>
  </si>
  <si>
    <t>F04373</t>
  </si>
  <si>
    <t>24.299.701/0001-31</t>
  </si>
  <si>
    <t>RODOLPHO LIMA DE ALMEIDA</t>
  </si>
  <si>
    <t>C03286</t>
  </si>
  <si>
    <t>072.202.114-30</t>
  </si>
  <si>
    <t>F03598</t>
  </si>
  <si>
    <t>RODOLPHO LIMA DE ALM</t>
  </si>
  <si>
    <t>RODOTUR TURISMO</t>
  </si>
  <si>
    <t>F01680</t>
  </si>
  <si>
    <t>RODRIGO DE OLIVEIRA SILVA INSTALACOES</t>
  </si>
  <si>
    <t>F05515</t>
  </si>
  <si>
    <t>12.380.396/0001-29</t>
  </si>
  <si>
    <t>683.930.324-15</t>
  </si>
  <si>
    <t>RODRIGO F P DE A E M</t>
  </si>
  <si>
    <t>RODRIGO FARAGE DE SOUSA</t>
  </si>
  <si>
    <t>F04850</t>
  </si>
  <si>
    <t>117.941.584-13</t>
  </si>
  <si>
    <t>RODRIGO FERNANDES FONSECA</t>
  </si>
  <si>
    <t>F03896</t>
  </si>
  <si>
    <t>RODRIGO FERNANDES FO</t>
  </si>
  <si>
    <t>014.192.146-32</t>
  </si>
  <si>
    <t>RODRIGO FERNANDO PEREIRA DE ALBUQUERQUE</t>
  </si>
  <si>
    <t>F03365</t>
  </si>
  <si>
    <t>RODRIGO FERNANDO PER</t>
  </si>
  <si>
    <t>RODRIGO FLORENCIO ALVES</t>
  </si>
  <si>
    <t>F04316</t>
  </si>
  <si>
    <t>125.172.714-02</t>
  </si>
  <si>
    <t>RODRIGO LUNA RAMOS DINIZ LUCENA</t>
  </si>
  <si>
    <t>F05167</t>
  </si>
  <si>
    <t>704.122.294-20</t>
  </si>
  <si>
    <t>RODRIGO NIEMEYER LAMARAO M DE BARROS</t>
  </si>
  <si>
    <t>F04357</t>
  </si>
  <si>
    <t>17.633.656/0001-44</t>
  </si>
  <si>
    <t>RODRIGO PEDROSO INVEST. E PARTIC. S.A</t>
  </si>
  <si>
    <t>C03276</t>
  </si>
  <si>
    <t>08.727.367/0001-13</t>
  </si>
  <si>
    <t>RODRIGO PEDROSO INVEST. E PARTICIPACOES</t>
  </si>
  <si>
    <t>F03901</t>
  </si>
  <si>
    <t>RODRIGO PEDROSO INVE</t>
  </si>
  <si>
    <t>ROGERIO ALVES DE MELO</t>
  </si>
  <si>
    <t>F04693</t>
  </si>
  <si>
    <t>47.340.782/0001-71</t>
  </si>
  <si>
    <t>ROGERIO DE FARIAS CARLOS</t>
  </si>
  <si>
    <t>F05622</t>
  </si>
  <si>
    <t>05.784.481/0001-97</t>
  </si>
  <si>
    <t>ROHDEN PORTAS E PAINEIS LTDA</t>
  </si>
  <si>
    <t>C00441</t>
  </si>
  <si>
    <t>ROHDEN PORTAS</t>
  </si>
  <si>
    <t>F00538</t>
  </si>
  <si>
    <t>ROHDEN SERVICO DE APOIO ADMINISTRATIVO L</t>
  </si>
  <si>
    <t>F04893</t>
  </si>
  <si>
    <t>ROHDEN</t>
  </si>
  <si>
    <t>44.106.049/0001-07</t>
  </si>
  <si>
    <t>ROHDEN VIDROS LTDA</t>
  </si>
  <si>
    <t>C00440</t>
  </si>
  <si>
    <t>ROHDEN VIDROS II</t>
  </si>
  <si>
    <t>C00450</t>
  </si>
  <si>
    <t>ROHDEN VIDROS I</t>
  </si>
  <si>
    <t>F01249</t>
  </si>
  <si>
    <t>F01253</t>
  </si>
  <si>
    <t>ROLFMAM LTDA</t>
  </si>
  <si>
    <t>F05575</t>
  </si>
  <si>
    <t>01.657.711/0001-04</t>
  </si>
  <si>
    <t>ROMA CONSULTORIA EMPRESARIAL LTDA</t>
  </si>
  <si>
    <t>F04454</t>
  </si>
  <si>
    <t>11.795.267/0001-39</t>
  </si>
  <si>
    <t>ROMAGNOLE PRO ELETRICOS S.A (CD -PERNAMB</t>
  </si>
  <si>
    <t>F05122</t>
  </si>
  <si>
    <t>78.958.717/0031-53</t>
  </si>
  <si>
    <t>ROMAGNOLE PRODUTOS ELETRICOS S.A</t>
  </si>
  <si>
    <t>F05082</t>
  </si>
  <si>
    <t>ROMAGNOLE</t>
  </si>
  <si>
    <t>78.958.717/0001-38</t>
  </si>
  <si>
    <t>ROMAGNOLE PRODUTOS ELETRICOS S.A.</t>
  </si>
  <si>
    <t>F05989</t>
  </si>
  <si>
    <t>78.958.717/0016-14</t>
  </si>
  <si>
    <t>ROMANATO ALIMENTOS LTDA</t>
  </si>
  <si>
    <t>C02052</t>
  </si>
  <si>
    <t>ROMANATO ALIMENTOS</t>
  </si>
  <si>
    <t>F01352</t>
  </si>
  <si>
    <t>ROMIOTTO IND E COM DE INSTRUM MED LTDA</t>
  </si>
  <si>
    <t>C03252</t>
  </si>
  <si>
    <t>07.699.306/0001-27</t>
  </si>
  <si>
    <t>ROMIOTTO IND E COM DE INSTRUMENTOS DE ME</t>
  </si>
  <si>
    <t>F03597</t>
  </si>
  <si>
    <t>ROMIOTTO IND E COM D</t>
  </si>
  <si>
    <t>ROMULO COSTA PRATA</t>
  </si>
  <si>
    <t>F05140</t>
  </si>
  <si>
    <t>040.259.133-05</t>
  </si>
  <si>
    <t>RONDINHA ENERGETICA S.A.</t>
  </si>
  <si>
    <t>C01112</t>
  </si>
  <si>
    <t>RONDINHA ENERGETICA</t>
  </si>
  <si>
    <t>F01248</t>
  </si>
  <si>
    <t>RONEY JOAQUIM BALBINO CAXITO</t>
  </si>
  <si>
    <t>F04493</t>
  </si>
  <si>
    <t>757.502.956-72</t>
  </si>
  <si>
    <t>RONYELES NASCIMENTO SIQUEIRA</t>
  </si>
  <si>
    <t>F04887</t>
  </si>
  <si>
    <t>069.700.584-41</t>
  </si>
  <si>
    <t>ROSA MARIA DE MELO BACELAR</t>
  </si>
  <si>
    <t>F03566</t>
  </si>
  <si>
    <t>22.130.424/0001-03</t>
  </si>
  <si>
    <t>ROSA MARIA PEREIRA DE A. E MELLO</t>
  </si>
  <si>
    <t>F03370</t>
  </si>
  <si>
    <t>244.538.384-68</t>
  </si>
  <si>
    <t>ROSAL ENERGIA S/A</t>
  </si>
  <si>
    <t>C00738</t>
  </si>
  <si>
    <t>ROSAL ENERGIA II - CEMIG</t>
  </si>
  <si>
    <t>C00773</t>
  </si>
  <si>
    <t>ROSAL ENERGIA - CEMIG</t>
  </si>
  <si>
    <t>F00176</t>
  </si>
  <si>
    <t>F00204</t>
  </si>
  <si>
    <t>ROSAMARIA GOMES DO MONTE 66999421404</t>
  </si>
  <si>
    <t>F04093</t>
  </si>
  <si>
    <t>CASA 3</t>
  </si>
  <si>
    <t>28.054.738/0001-50</t>
  </si>
  <si>
    <t>ROSANGELA MARIA DOS SANTOS</t>
  </si>
  <si>
    <t>F04912</t>
  </si>
  <si>
    <t>41.576.043/0001-05</t>
  </si>
  <si>
    <t>ROSARINHO PANIFICACAO</t>
  </si>
  <si>
    <t>F01107</t>
  </si>
  <si>
    <t>ROSENBERG PARTNERS CONSULTORES EMP LTDA</t>
  </si>
  <si>
    <t>F04863</t>
  </si>
  <si>
    <t>07.038.456/0001-90</t>
  </si>
  <si>
    <t>ROSIL EMBALAGENS PLÁSTICAS EIRELI</t>
  </si>
  <si>
    <t>C01178</t>
  </si>
  <si>
    <t>ROSIL</t>
  </si>
  <si>
    <t>F02606</t>
  </si>
  <si>
    <t>ROSILDA LEMOS DE MELO</t>
  </si>
  <si>
    <t>F03369</t>
  </si>
  <si>
    <t>ROSILDA LEMOS DE MEL</t>
  </si>
  <si>
    <t>245.001.784-49</t>
  </si>
  <si>
    <t>ROTA ALIMENTACAO INDUSTRIAL LTDA</t>
  </si>
  <si>
    <t>F05466</t>
  </si>
  <si>
    <t>57.444.559/0001-28</t>
  </si>
  <si>
    <t>ROTA GERENCIAMENTO DE RISCOS ROTA COMERC</t>
  </si>
  <si>
    <t>F03308</t>
  </si>
  <si>
    <t>ROTA GERENCIAMENTO D</t>
  </si>
  <si>
    <t>06.008.164/0001-41</t>
  </si>
  <si>
    <t>ROTA PREMIUM</t>
  </si>
  <si>
    <t>F00395</t>
  </si>
  <si>
    <t>ROTOVIC LAVANDERIA INDUSTRIAL LTDA.</t>
  </si>
  <si>
    <t>C02048</t>
  </si>
  <si>
    <t>ROTOVIC</t>
  </si>
  <si>
    <t>F00664</t>
  </si>
  <si>
    <t>ROUSSELOT GELATINAS DO BRASIL LTDA</t>
  </si>
  <si>
    <t>C00460</t>
  </si>
  <si>
    <t>ROUSSELOT UNID. PAM</t>
  </si>
  <si>
    <t>C00461</t>
  </si>
  <si>
    <t>ROUSSELOT UNID. BAM</t>
  </si>
  <si>
    <t>C00540</t>
  </si>
  <si>
    <t>ROUSSELOT EPITACIO</t>
  </si>
  <si>
    <t>F01260</t>
  </si>
  <si>
    <t>F01261</t>
  </si>
  <si>
    <t>F01299</t>
  </si>
  <si>
    <t>ROV SOLAR ASSESSORIA EMPRESARIAL</t>
  </si>
  <si>
    <t>F05592</t>
  </si>
  <si>
    <t>51.280.611/0001-71</t>
  </si>
  <si>
    <t>ROVITEX IND E COM DE MALHAS LTDA</t>
  </si>
  <si>
    <t>C00437</t>
  </si>
  <si>
    <t>ROVITEX</t>
  </si>
  <si>
    <t>F03012</t>
  </si>
  <si>
    <t>ROYAL CICLO INDUSTRIA DE COMPONENTES LTDA</t>
  </si>
  <si>
    <t>C00445</t>
  </si>
  <si>
    <t>ROYALCICLO</t>
  </si>
  <si>
    <t>F00539</t>
  </si>
  <si>
    <t>RP COMERCIALIZADORA DE ENERGIA LTDA.</t>
  </si>
  <si>
    <t>C01295</t>
  </si>
  <si>
    <t>RP COMERCIALIZADORA</t>
  </si>
  <si>
    <t>F02734</t>
  </si>
  <si>
    <t>RP EMPREENDIMENTOS EDUCACAO PROFISSIONAL</t>
  </si>
  <si>
    <t>F04203</t>
  </si>
  <si>
    <t>RP EMPREENDIMENTOS</t>
  </si>
  <si>
    <t>22.530.472/0001-99</t>
  </si>
  <si>
    <t>RP GERADORA DE ENERGIA ELETRICA LTDA</t>
  </si>
  <si>
    <t>C00792</t>
  </si>
  <si>
    <t>RP GERADORA</t>
  </si>
  <si>
    <t>F01549</t>
  </si>
  <si>
    <t>RPF PARTICIPACOES LTDA</t>
  </si>
  <si>
    <t>F06317</t>
  </si>
  <si>
    <t>RS ENGENHARIA E CONSULTORIA LTDA</t>
  </si>
  <si>
    <t>F05301</t>
  </si>
  <si>
    <t>00.200.372/0001-61</t>
  </si>
  <si>
    <t>RS GOV GABINETE DO GOVERNADOR ESTADO DO</t>
  </si>
  <si>
    <t>F03553</t>
  </si>
  <si>
    <t>RS GOV GABINETE DO G</t>
  </si>
  <si>
    <t>87.934.675/0001-96</t>
  </si>
  <si>
    <t>RS SISTEMAS DE SEGURANCA ELETRONICA REGI</t>
  </si>
  <si>
    <t>F03521</t>
  </si>
  <si>
    <t>RS SISTEMAS DE SEGUR</t>
  </si>
  <si>
    <t>19.194.050/0001-85</t>
  </si>
  <si>
    <t>RSD CONSULTORIA EM GESTAO EMP LTDA</t>
  </si>
  <si>
    <t>F05961</t>
  </si>
  <si>
    <t>63.014.646/0001-48</t>
  </si>
  <si>
    <t>RTM ESTACIONAMENTOS LTDA</t>
  </si>
  <si>
    <t>F04825</t>
  </si>
  <si>
    <t>20.838.040/0001-14</t>
  </si>
  <si>
    <t>RUBIA MARIA ESPINDOLA DE OLIVEIRA</t>
  </si>
  <si>
    <t>F03374</t>
  </si>
  <si>
    <t>RUBIA MARIA ESPINDOL</t>
  </si>
  <si>
    <t>097.148.524-04</t>
  </si>
  <si>
    <t>RUI BARBOSA DELICATESSEN</t>
  </si>
  <si>
    <t>F02406</t>
  </si>
  <si>
    <t>RUPLAST INDUSTRIA E COMERCIO LTDA</t>
  </si>
  <si>
    <t>C00250</t>
  </si>
  <si>
    <t>RUPLAST</t>
  </si>
  <si>
    <t>F00330</t>
  </si>
  <si>
    <t>RUY R DA ROCHA PRODUTOS CERAMICOS LTDA</t>
  </si>
  <si>
    <t>C00488</t>
  </si>
  <si>
    <t>RUY ROCHA</t>
  </si>
  <si>
    <t>F03060</t>
  </si>
  <si>
    <t>RZK COMERCIALIZADORA DE ENERGIA LTDA.</t>
  </si>
  <si>
    <t>C01251</t>
  </si>
  <si>
    <t>RZK COMERCIALIZADORA</t>
  </si>
  <si>
    <t>F02736</t>
  </si>
  <si>
    <t>S &amp; T ESTRUTURAS METALICAS SIQUEIRA TORR</t>
  </si>
  <si>
    <t>F03316</t>
  </si>
  <si>
    <t>S &amp; T ESTRUTURAS MET</t>
  </si>
  <si>
    <t>04.870.882/0001-05</t>
  </si>
  <si>
    <t>S A FIRMINO DE OLIVEIRA PRE-MOLDADOS LTD</t>
  </si>
  <si>
    <t>F04738</t>
  </si>
  <si>
    <t>46.547.319/0001-32</t>
  </si>
  <si>
    <t>S L DA ROCHA NASCIMENTO</t>
  </si>
  <si>
    <t>F05313</t>
  </si>
  <si>
    <t>06.049.809/0001-94</t>
  </si>
  <si>
    <t>S N SINALIZADORA</t>
  </si>
  <si>
    <t>F01109</t>
  </si>
  <si>
    <t>S S P SERVAGRESTE GEO ENGENHARIA E GEOTECNOLOGIA LTDA</t>
  </si>
  <si>
    <t>F04607</t>
  </si>
  <si>
    <t>AGRESTE GEO ENGENHARIA E GEOTECNOLOGIA LTDA</t>
  </si>
  <si>
    <t>46.813.280/0001-58</t>
  </si>
  <si>
    <t>S X BRASIL COMUNICACAO DIGITAL LTDA EPP</t>
  </si>
  <si>
    <t>F03890</t>
  </si>
  <si>
    <t>S X BRASIL COMUNICAC</t>
  </si>
  <si>
    <t>04.130.406/0001-40</t>
  </si>
  <si>
    <t>S&amp;C SERVICOS DE ENERGIA LTDA</t>
  </si>
  <si>
    <t>F04689</t>
  </si>
  <si>
    <t>S&amp;C SERVICOS DE ENGENHARIA LTDA</t>
  </si>
  <si>
    <t>49.971.231/0001-31</t>
  </si>
  <si>
    <t>SOCIEDADE EDUCATIVA DEODORO</t>
  </si>
  <si>
    <t>F01186</t>
  </si>
  <si>
    <t>S.S.B. ENERGIA RENOVAVEL LTDA</t>
  </si>
  <si>
    <t>C02634</t>
  </si>
  <si>
    <t>SSB ENERGIA</t>
  </si>
  <si>
    <t>F03061</t>
  </si>
  <si>
    <t>S2I RECIFE PARTNERS LTDA</t>
  </si>
  <si>
    <t>F05283</t>
  </si>
  <si>
    <t>55.142.149/0001-05</t>
  </si>
  <si>
    <t>SAARA COMERCIAL LTDA</t>
  </si>
  <si>
    <t>F05559</t>
  </si>
  <si>
    <t>51.071.073/0001-05</t>
  </si>
  <si>
    <t>SAD CONSULTORIA LTDA</t>
  </si>
  <si>
    <t>F04217</t>
  </si>
  <si>
    <t>SAD</t>
  </si>
  <si>
    <t>47.827.415/0001-05</t>
  </si>
  <si>
    <t>SADIA S.A.</t>
  </si>
  <si>
    <t>F03309</t>
  </si>
  <si>
    <t>20.730.099/0020-57</t>
  </si>
  <si>
    <t>SAEL SIX COMERCIO DE VEICULOS LTDA</t>
  </si>
  <si>
    <t>F03508</t>
  </si>
  <si>
    <t>SAEL SIX COMERCIO DE</t>
  </si>
  <si>
    <t>15.534.099/0001-89</t>
  </si>
  <si>
    <t>SAFETEC INFORMATICA LTDA</t>
  </si>
  <si>
    <t>F03392</t>
  </si>
  <si>
    <t>SAFETEC INFORMATICA</t>
  </si>
  <si>
    <t>07.333.111/0001-69</t>
  </si>
  <si>
    <t>SAFIRA ADM. E COM.</t>
  </si>
  <si>
    <t>F01265</t>
  </si>
  <si>
    <t>SAFIRA TRADING E GERACAO DE ENERGIA LTDA.</t>
  </si>
  <si>
    <t>C00134</t>
  </si>
  <si>
    <t>SAFIRA TRADING</t>
  </si>
  <si>
    <t>F00923</t>
  </si>
  <si>
    <t>SAFIRA VAREJO COMERCIALIZACAO DE ENERGIA LTDA</t>
  </si>
  <si>
    <t>C00468</t>
  </si>
  <si>
    <t>SAFIRA VAREJO</t>
  </si>
  <si>
    <t>F01934</t>
  </si>
  <si>
    <t>SAINT JULIE EMPREENDIMENTOS E PARTICIPACOES LTDA</t>
  </si>
  <si>
    <t>C00531</t>
  </si>
  <si>
    <t>SANTA JULIA</t>
  </si>
  <si>
    <t>F02627</t>
  </si>
  <si>
    <t>SAINT PAUL EDUCACIONAL LTDA.</t>
  </si>
  <si>
    <t>F03543</t>
  </si>
  <si>
    <t>SAINT PAUL EDUCACIO</t>
  </si>
  <si>
    <t>06.893.786/0001-08</t>
  </si>
  <si>
    <t>SAINT-GOBAIN CANALIZACAO LTDA</t>
  </si>
  <si>
    <t>C00135</t>
  </si>
  <si>
    <t>SAINT GOBAIN (ITAUNA)</t>
  </si>
  <si>
    <t>F02225</t>
  </si>
  <si>
    <t>SAINT-GOBAIN DO BRASIL PRODUTOS INDUSTRIAIS E PARA CONSTRUCAO LTDA</t>
  </si>
  <si>
    <t>C00764</t>
  </si>
  <si>
    <t>SAINT-GOBAIN - BARBACENA</t>
  </si>
  <si>
    <t>F02810</t>
  </si>
  <si>
    <t>SAKURA TECH BRASIL FERRAMENTARIA E MOLDAGEM PLASTICA EIRELI</t>
  </si>
  <si>
    <t>C01183</t>
  </si>
  <si>
    <t>SAKURA TECH</t>
  </si>
  <si>
    <t>F01947</t>
  </si>
  <si>
    <t>SAL E BRASA - RECIFE</t>
  </si>
  <si>
    <t>F01105</t>
  </si>
  <si>
    <t>SAL E BRASA - SALVADOR</t>
  </si>
  <si>
    <t>F00050</t>
  </si>
  <si>
    <t>SAL E BRASA - NATAL II</t>
  </si>
  <si>
    <t>F01193</t>
  </si>
  <si>
    <t>SALCOMP INDUSTRIAL ELETRONICA DA AMAZONIA LTDA</t>
  </si>
  <si>
    <t>C00015</t>
  </si>
  <si>
    <t>SALCOMP</t>
  </si>
  <si>
    <t>F00688</t>
  </si>
  <si>
    <t>SALGUEIRO SHOPPING</t>
  </si>
  <si>
    <t>F01131</t>
  </si>
  <si>
    <t>SALÁRIOS A PAGAR - FOPAG</t>
  </si>
  <si>
    <t>F06013</t>
  </si>
  <si>
    <t>SAMUEL ANASTACIO BARBOSA</t>
  </si>
  <si>
    <t>F05141</t>
  </si>
  <si>
    <t>51.967.083/0001-23</t>
  </si>
  <si>
    <t>SAMUEL FERREIRA PIMENTEL</t>
  </si>
  <si>
    <t>F05415</t>
  </si>
  <si>
    <t>20.457.189/0001-53</t>
  </si>
  <si>
    <t>SAN MARCOS REVESTIMENTOS CERAMICOS LTDA</t>
  </si>
  <si>
    <t>C00431</t>
  </si>
  <si>
    <t>SAN MARCOS</t>
  </si>
  <si>
    <t>C01986</t>
  </si>
  <si>
    <t>SAN MARCOS - RC</t>
  </si>
  <si>
    <t>F00531</t>
  </si>
  <si>
    <t>F00603</t>
  </si>
  <si>
    <t>SANDENE S.A. INDUSTRIA E COMERCIO</t>
  </si>
  <si>
    <t>C00899</t>
  </si>
  <si>
    <t>SANDENE - JAGUARANA</t>
  </si>
  <si>
    <t>F01065</t>
  </si>
  <si>
    <t>SANDRA MARIA NUNES DE FONTES</t>
  </si>
  <si>
    <t>F03940</t>
  </si>
  <si>
    <t>SANDRA MARIA NUNES D</t>
  </si>
  <si>
    <t>13.470.274/0001-96</t>
  </si>
  <si>
    <t>SANDVIDRO EIRELI</t>
  </si>
  <si>
    <t>F04947</t>
  </si>
  <si>
    <t>16.973.435/0001-52</t>
  </si>
  <si>
    <t>SANGATI</t>
  </si>
  <si>
    <t>F02125</t>
  </si>
  <si>
    <t>SANOVO GREENPACK EMBALAGENS DO BRASIL LTDA</t>
  </si>
  <si>
    <t>C01327</t>
  </si>
  <si>
    <t>SANOVO SOROCABA</t>
  </si>
  <si>
    <t>F03172</t>
  </si>
  <si>
    <t>SANPAOLO CORRETORA DE SEGUROS EIRELI</t>
  </si>
  <si>
    <t>C03264</t>
  </si>
  <si>
    <t>22.913.153/0001-62</t>
  </si>
  <si>
    <t>F03799</t>
  </si>
  <si>
    <t>SANPAOLO CORRETORA D</t>
  </si>
  <si>
    <t>SANREMO S/A</t>
  </si>
  <si>
    <t>C01021</t>
  </si>
  <si>
    <t>SANREMO</t>
  </si>
  <si>
    <t>F02938</t>
  </si>
  <si>
    <t>SANTA BARBARA ENERGIA S. A.</t>
  </si>
  <si>
    <t>C00804</t>
  </si>
  <si>
    <t>SANTA BARBARA</t>
  </si>
  <si>
    <t>F01555</t>
  </si>
  <si>
    <t>SANTA CASA - ITUVERAVA</t>
  </si>
  <si>
    <t>F02618</t>
  </si>
  <si>
    <t>SANTA CATARINA TRIBUNAL DE JUSTICA</t>
  </si>
  <si>
    <t>F03919</t>
  </si>
  <si>
    <t>SANTA CATARINA TRIBU</t>
  </si>
  <si>
    <t>83.845.701/0001-59</t>
  </si>
  <si>
    <t>SANTA CRUZ FC</t>
  </si>
  <si>
    <t>F01069</t>
  </si>
  <si>
    <t>SANTA GABRIELA ENERGETICA S/A</t>
  </si>
  <si>
    <t>C00171</t>
  </si>
  <si>
    <t>SANTA GABRIELA ENERG.</t>
  </si>
  <si>
    <t>F00946</t>
  </si>
  <si>
    <t>SANTA HELENA ENERGIA S/A</t>
  </si>
  <si>
    <t>C00108</t>
  </si>
  <si>
    <t>PCH SANTA HELENA</t>
  </si>
  <si>
    <t>F01529</t>
  </si>
  <si>
    <t>SANTA IZABEL ALIMENTOS LTDA</t>
  </si>
  <si>
    <t>C00860</t>
  </si>
  <si>
    <t>STA IZABEL ALIM - INCUB</t>
  </si>
  <si>
    <t>C00861</t>
  </si>
  <si>
    <t>STA IZABEL ALIM - AVINEL</t>
  </si>
  <si>
    <t>C00862</t>
  </si>
  <si>
    <t>STA IZABEL ALIM - RACAO</t>
  </si>
  <si>
    <t>C00863</t>
  </si>
  <si>
    <t>FRANGO AMERICANO</t>
  </si>
  <si>
    <t>F00276</t>
  </si>
  <si>
    <t>F00277</t>
  </si>
  <si>
    <t>F00278</t>
  </si>
  <si>
    <t>F00279</t>
  </si>
  <si>
    <t>SANTA LUIZA CONDUTORES ELETRICOS LTDA.</t>
  </si>
  <si>
    <t>F06008</t>
  </si>
  <si>
    <t>03.391.772/0001-90</t>
  </si>
  <si>
    <t>SANTA LUZ DESENVOLVIMENTO MINERAL LTDA</t>
  </si>
  <si>
    <t>C00689</t>
  </si>
  <si>
    <t>CMU - SANTA LUZ</t>
  </si>
  <si>
    <t>C02740</t>
  </si>
  <si>
    <t>SANTA LUZ MINERAL FILIAL</t>
  </si>
  <si>
    <t>F01377</t>
  </si>
  <si>
    <t>F01420</t>
  </si>
  <si>
    <t>SANTA MARIA CGH 1 LTDA</t>
  </si>
  <si>
    <t>C03471</t>
  </si>
  <si>
    <t>SANTA MARIA CGH 1</t>
  </si>
  <si>
    <t>F06170</t>
  </si>
  <si>
    <t>SANTA MARIA CGH 2 LTDA</t>
  </si>
  <si>
    <t>C03472</t>
  </si>
  <si>
    <t>SANTA MARIA CGH 2</t>
  </si>
  <si>
    <t>F06171</t>
  </si>
  <si>
    <t>SANTA MARIA CIA DE PAPEL E CELULOSE</t>
  </si>
  <si>
    <t>C00936</t>
  </si>
  <si>
    <t>SANTA MARIA</t>
  </si>
  <si>
    <t>F02896</t>
  </si>
  <si>
    <t>SANTA MARIA COMERCIALIZACAO E SERVICOS DE ENERGIA LTDA.</t>
  </si>
  <si>
    <t>C02267</t>
  </si>
  <si>
    <t>SANTA MARIA COMERCIALIZACAO</t>
  </si>
  <si>
    <t>F02166</t>
  </si>
  <si>
    <t>SANTA VITORIA DO PALMAR I ENERGIAS RENOVAVEIS S.A.</t>
  </si>
  <si>
    <t>C03099</t>
  </si>
  <si>
    <t>SANTA VITÓRIA DO PALMAR I</t>
  </si>
  <si>
    <t>F01869</t>
  </si>
  <si>
    <t>SANTA VITORIA DO PALMAR II ENERGIAS RENOVAVEIS S.A.</t>
  </si>
  <si>
    <t>C03097</t>
  </si>
  <si>
    <t>SANTA VITÓRIA DO PALMAR II</t>
  </si>
  <si>
    <t>F01866</t>
  </si>
  <si>
    <t>SANTA VITORIA DO PALMAR III ENERGIAS RENOVAVEIS S.A.</t>
  </si>
  <si>
    <t>C03089</t>
  </si>
  <si>
    <t>SANTA VITÓRIA DO PALMAR III</t>
  </si>
  <si>
    <t>F01868</t>
  </si>
  <si>
    <t>SANTA VITORIA DO PALMAR IV ENERGIAS RENOVAVEIS S.A.</t>
  </si>
  <si>
    <t>C03098</t>
  </si>
  <si>
    <t>SANTA VITÓRIA DO PALMAR IV</t>
  </si>
  <si>
    <t>F01867</t>
  </si>
  <si>
    <t>SANTA VITORIA DO PALMAR IX ENERGIAS RENOVAVEIS S.A.</t>
  </si>
  <si>
    <t>C03096</t>
  </si>
  <si>
    <t>SANTA VITÓRIA DO PALMAR IX</t>
  </si>
  <si>
    <t>F01865</t>
  </si>
  <si>
    <t>SANTA VITORIA DO PALMAR V ENERGIAS RENOVAVEIS S.A.</t>
  </si>
  <si>
    <t>C03100</t>
  </si>
  <si>
    <t>SANTA VITÓRIA DO PALMAR V</t>
  </si>
  <si>
    <t>F01870</t>
  </si>
  <si>
    <t>SANTA VITORIA DO PALMAR VI ENERGIAS RENOVAVEIS S.A.</t>
  </si>
  <si>
    <t>C03094</t>
  </si>
  <si>
    <t>SANTA VITÓRIA DO PALMAR VI</t>
  </si>
  <si>
    <t>F01861</t>
  </si>
  <si>
    <t>SANTA VITORIA DO PALMAR VII ENERGIAS RENOVAVEIS S.A.</t>
  </si>
  <si>
    <t>C03095</t>
  </si>
  <si>
    <t>SANTA VITÓRIA DO PALMAR VII</t>
  </si>
  <si>
    <t>F01864</t>
  </si>
  <si>
    <t>SANTA VITORIA DO PALMAR VIII ENERGIAS RENOVAVEIS S.A.</t>
  </si>
  <si>
    <t>C03093</t>
  </si>
  <si>
    <t>SANTA VITÓRIA DO PALMAR VIII</t>
  </si>
  <si>
    <t>F01862</t>
  </si>
  <si>
    <t>SANTA VITORIA DO PALMAR X ENERGIAS RENOVAVEIS S.A.</t>
  </si>
  <si>
    <t>C03092</t>
  </si>
  <si>
    <t>SANTA VITÓRIA DO PALMAR X</t>
  </si>
  <si>
    <t>F01863</t>
  </si>
  <si>
    <t>SANTA VITORIA DO PALMAR XI ENERGIAS RENOVAVEIS S.A.</t>
  </si>
  <si>
    <t>C03091</t>
  </si>
  <si>
    <t>SANTA VITÓRIA DO PALMAR XI</t>
  </si>
  <si>
    <t>F01859</t>
  </si>
  <si>
    <t>SANTA VITORIA DO PALMAR XII ENERGIAS RENOVAVEIS S.A.</t>
  </si>
  <si>
    <t>C03090</t>
  </si>
  <si>
    <t>SANTA VITÓRIA DO PALMAR XII</t>
  </si>
  <si>
    <t>F01860</t>
  </si>
  <si>
    <t>SANTACONSTANCIA TECELAGEM LTDA.</t>
  </si>
  <si>
    <t>C00602</t>
  </si>
  <si>
    <t>SANTACONSTANCIA II</t>
  </si>
  <si>
    <t>C00603</t>
  </si>
  <si>
    <t>SANTACONSTANCIA I</t>
  </si>
  <si>
    <t>F03162</t>
  </si>
  <si>
    <t>F03163</t>
  </si>
  <si>
    <t>SANTALUCIA ALIMENTOS LTDA</t>
  </si>
  <si>
    <t>C03079</t>
  </si>
  <si>
    <t>SANTALUCIA ALIM 2</t>
  </si>
  <si>
    <t>C03424</t>
  </si>
  <si>
    <t>SANTALUCIA ALIM 4</t>
  </si>
  <si>
    <t>F02934</t>
  </si>
  <si>
    <t>F06081</t>
  </si>
  <si>
    <t>SANTANA MAIS PARCEIROS ADVOGADOS</t>
  </si>
  <si>
    <t>F05047</t>
  </si>
  <si>
    <t>08.797.129/0001-84</t>
  </si>
  <si>
    <t>SANTANA TEXTIL MATO GROSSO S.A - EM RECUPERACAO JUDICIAL</t>
  </si>
  <si>
    <t>C00187</t>
  </si>
  <si>
    <t>SANTANA TEXTIL MT</t>
  </si>
  <si>
    <t>F00960</t>
  </si>
  <si>
    <t>SANTANA TEXTIL S.A - EM RECUPERACAO JUDICIAL</t>
  </si>
  <si>
    <t>C00051</t>
  </si>
  <si>
    <t>SANTANA TEXTIL CE</t>
  </si>
  <si>
    <t>F02792</t>
  </si>
  <si>
    <t>SANTANDER CORRETORA DE SEGUROS, INVESTIMENTOS E SERVICOS S.A.</t>
  </si>
  <si>
    <t>C01276</t>
  </si>
  <si>
    <t>SANTANDER CORRETORA</t>
  </si>
  <si>
    <t>F00624</t>
  </si>
  <si>
    <t>SANTE CLUB</t>
  </si>
  <si>
    <t>F02386</t>
  </si>
  <si>
    <t>SANTELISA 2</t>
  </si>
  <si>
    <t>C02823</t>
  </si>
  <si>
    <t>SANTELISA</t>
  </si>
  <si>
    <t>F00720</t>
  </si>
  <si>
    <t>F00858</t>
  </si>
  <si>
    <t>SANTISTA TEXTIL S.A.</t>
  </si>
  <si>
    <t>C03117</t>
  </si>
  <si>
    <t>SANTISTA WORK</t>
  </si>
  <si>
    <t>F03040</t>
  </si>
  <si>
    <t>SANTO ANTONIO ENERGIA S.A.</t>
  </si>
  <si>
    <t>C01895</t>
  </si>
  <si>
    <t>SANTO ANTONIO ENERGIA - FILIAL</t>
  </si>
  <si>
    <t>C02010</t>
  </si>
  <si>
    <t>SANTO ANTÔNIO</t>
  </si>
  <si>
    <t>F01200</t>
  </si>
  <si>
    <t>F01321</t>
  </si>
  <si>
    <t>SANTOS E SOUZA OFICINA MECANICA LTDA</t>
  </si>
  <si>
    <t>F04151</t>
  </si>
  <si>
    <t>12.480.662/0001-95</t>
  </si>
  <si>
    <t>SANTOS FEITOSA CASTRO ADV ASSOCIADOS</t>
  </si>
  <si>
    <t>F05164</t>
  </si>
  <si>
    <t>43.158.110/0001-99</t>
  </si>
  <si>
    <t>SAO FRANCISCO TEXTIL S/A</t>
  </si>
  <si>
    <t>C00253</t>
  </si>
  <si>
    <t>SAO FRANCISCO TEXTIL</t>
  </si>
  <si>
    <t>F00351</t>
  </si>
  <si>
    <t>SAO FRANCISCO TRANSMISSAO DE ENERGIA S.A.</t>
  </si>
  <si>
    <t>F06252</t>
  </si>
  <si>
    <t>SAO GOTARDO TRANSMISSORA DE ENERGIA S/A</t>
  </si>
  <si>
    <t>C03486</t>
  </si>
  <si>
    <t>15.867.360/0001-62</t>
  </si>
  <si>
    <t>F06271</t>
  </si>
  <si>
    <t>SAO JOAO ENERGIA AMBIENTAL S/A</t>
  </si>
  <si>
    <t>C00625</t>
  </si>
  <si>
    <t>SÃO JOÃO ENERGIA</t>
  </si>
  <si>
    <t>F01344</t>
  </si>
  <si>
    <t>SAO JOAO TRANSMISSORA DE ENERGIA S/A</t>
  </si>
  <si>
    <t>F05834</t>
  </si>
  <si>
    <t>18.314.074/0003-20</t>
  </si>
  <si>
    <t>SAO LOURENCO SUPERMERCADO</t>
  </si>
  <si>
    <t>F02426</t>
  </si>
  <si>
    <t>SAO LUIZ AGROPECUARIA LTDA</t>
  </si>
  <si>
    <t>F05611</t>
  </si>
  <si>
    <t>23.877.494/0001-92</t>
  </si>
  <si>
    <t>SAO PAULO ENERGETICA S/A</t>
  </si>
  <si>
    <t>C00367</t>
  </si>
  <si>
    <t>BOLOGNESI - SP ENERGETICA</t>
  </si>
  <si>
    <t>F01211</t>
  </si>
  <si>
    <t>SAO PAULO TRIBUNAL DE JUSTICA</t>
  </si>
  <si>
    <t>F03752</t>
  </si>
  <si>
    <t>TJSP</t>
  </si>
  <si>
    <t>51.174.001/0001-93</t>
  </si>
  <si>
    <t>SAO PEDRO DO LAGO S/A</t>
  </si>
  <si>
    <t>C00027</t>
  </si>
  <si>
    <t>SAO PEDRO DO LAGO</t>
  </si>
  <si>
    <t>F01425</t>
  </si>
  <si>
    <t>SPP I</t>
  </si>
  <si>
    <t>F01654</t>
  </si>
  <si>
    <t>SAO PEDRO E PAULO INVESTIMENTOS S.A</t>
  </si>
  <si>
    <t>C03331</t>
  </si>
  <si>
    <t>42.572.284/0001-30</t>
  </si>
  <si>
    <t>F04434</t>
  </si>
  <si>
    <t>SPP V</t>
  </si>
  <si>
    <t>F02335</t>
  </si>
  <si>
    <t>SPP VI</t>
  </si>
  <si>
    <t>F02336</t>
  </si>
  <si>
    <t>SAO PEDRO TRANSMISSORA DE ENERGIA S/A</t>
  </si>
  <si>
    <t>F05836</t>
  </si>
  <si>
    <t>18.707.010/0003-99</t>
  </si>
  <si>
    <t>SAO SEBASTIAO ENERGIA LTDA</t>
  </si>
  <si>
    <t>C00652</t>
  </si>
  <si>
    <t>USINA SAO SEBASTIAO</t>
  </si>
  <si>
    <t>F01354</t>
  </si>
  <si>
    <t>SARAIVA E SICILIANO S/A</t>
  </si>
  <si>
    <t>F03834</t>
  </si>
  <si>
    <t>SARAIVA E SICILIANO</t>
  </si>
  <si>
    <t>61.365.284/0179-37</t>
  </si>
  <si>
    <t>SATELITE SEGURANCA PRIVADA LTDA</t>
  </si>
  <si>
    <t>F05320</t>
  </si>
  <si>
    <t>23.893.725/0003-13</t>
  </si>
  <si>
    <t>SAULO J. DE MOURA BORBA LTDA</t>
  </si>
  <si>
    <t>F06302</t>
  </si>
  <si>
    <t>SAVYS EMPREENDIMENTOS E PARTICIPACOES S.A.</t>
  </si>
  <si>
    <t>C02708</t>
  </si>
  <si>
    <t>SAVYS</t>
  </si>
  <si>
    <t>F01978</t>
  </si>
  <si>
    <t>SAL E BRASA - ARACAJU II</t>
  </si>
  <si>
    <t>SAL E BRASA - ARACAJU</t>
  </si>
  <si>
    <t>F00816</t>
  </si>
  <si>
    <t>F01256</t>
  </si>
  <si>
    <t>SAL E BRASA - CURITIBA</t>
  </si>
  <si>
    <t>F02449</t>
  </si>
  <si>
    <t>SB EMPREENDIMENTOS LTDA</t>
  </si>
  <si>
    <t>C01870</t>
  </si>
  <si>
    <t>SAL E BRASA - NATAL</t>
  </si>
  <si>
    <t>F01188</t>
  </si>
  <si>
    <t>SB TRAVEL VIAGENS E TURISMO LTDA</t>
  </si>
  <si>
    <t>F06202</t>
  </si>
  <si>
    <t>SBJP RESTAURANTE DE CARNES NOBRES LTDA</t>
  </si>
  <si>
    <t>C01629</t>
  </si>
  <si>
    <t>SBJP RESTAURANTE</t>
  </si>
  <si>
    <t>F02305</t>
  </si>
  <si>
    <t>SCALINA LTDA</t>
  </si>
  <si>
    <t>C02244</t>
  </si>
  <si>
    <t>LUPO</t>
  </si>
  <si>
    <t>F02795</t>
  </si>
  <si>
    <t>SCANIA LATIN AMERICA LTDA</t>
  </si>
  <si>
    <t>C01233</t>
  </si>
  <si>
    <t>SCANIA - SAO BERNARDO</t>
  </si>
  <si>
    <t>F03143</t>
  </si>
  <si>
    <t>SCATEC BRASIL ENERGIA LTDA</t>
  </si>
  <si>
    <t>C03339</t>
  </si>
  <si>
    <t>40.208.125/0001-26</t>
  </si>
  <si>
    <t>SCATEC SOLAR BRASIL SERV DE ENGEN LTDA</t>
  </si>
  <si>
    <t>C03281</t>
  </si>
  <si>
    <t>27.872.178/0001-89</t>
  </si>
  <si>
    <t>SCATEC SOLAR SERV DE ENG LTDA</t>
  </si>
  <si>
    <t>F03927</t>
  </si>
  <si>
    <t>SCATEC SOLAR SERV DE</t>
  </si>
  <si>
    <t>SCP AURORA</t>
  </si>
  <si>
    <t>C03014</t>
  </si>
  <si>
    <t>F02381</t>
  </si>
  <si>
    <t>SCRIPTUS CONSULTORIA, ASSESSORIA E TREI</t>
  </si>
  <si>
    <t>F03310</t>
  </si>
  <si>
    <t>SCRIPTUS CONSULTORI</t>
  </si>
  <si>
    <t>02.644.568/0001-70</t>
  </si>
  <si>
    <t>SDS SIDERURGICA LTDA.</t>
  </si>
  <si>
    <t>C02867</t>
  </si>
  <si>
    <t>SDS SIDERURGICA</t>
  </si>
  <si>
    <t>F02241</t>
  </si>
  <si>
    <t>SE NARANDIBA S.A.</t>
  </si>
  <si>
    <t>F05883</t>
  </si>
  <si>
    <t>10.337.920/0001-53</t>
  </si>
  <si>
    <t>SE VINEYARDS TRANSMISSAO DE ENERGIA S.A.</t>
  </si>
  <si>
    <t>F05934</t>
  </si>
  <si>
    <t>28.008.733/0001-91</t>
  </si>
  <si>
    <t>SEC DE ESTADO DE PLAN, ORC E ADM DO DF</t>
  </si>
  <si>
    <t>F04990</t>
  </si>
  <si>
    <t>SEFAZ DF</t>
  </si>
  <si>
    <t>00.394.684/0001-53</t>
  </si>
  <si>
    <t>SECRETARIA DA FAZENDA DA PB</t>
  </si>
  <si>
    <t>F03387</t>
  </si>
  <si>
    <t>SEFAZ PB</t>
  </si>
  <si>
    <t>08.761.132/0001-48</t>
  </si>
  <si>
    <t>SECRETARIA DA FAZENDA DE MG</t>
  </si>
  <si>
    <t>C03285</t>
  </si>
  <si>
    <t>02.077.058/0005-92</t>
  </si>
  <si>
    <t>F03637</t>
  </si>
  <si>
    <t>SEFAZ MG</t>
  </si>
  <si>
    <t>SECRETARIA DA FAZENDA DE MS</t>
  </si>
  <si>
    <t>F03786</t>
  </si>
  <si>
    <t>SEFAZ MS</t>
  </si>
  <si>
    <t>03.979.671/0001-34</t>
  </si>
  <si>
    <t>SECRETARIA DA FAZENDA DE PE</t>
  </si>
  <si>
    <t>F03386</t>
  </si>
  <si>
    <t>SEFAZ PE</t>
  </si>
  <si>
    <t>10.572.014/0001-33</t>
  </si>
  <si>
    <t>SECRETARIA DA FAZENDA DE SP</t>
  </si>
  <si>
    <t>F03772</t>
  </si>
  <si>
    <t>SEFAZ SP</t>
  </si>
  <si>
    <t>46.377.222/0002-00</t>
  </si>
  <si>
    <t>SECRETARIA DA FAZENDA DO AC</t>
  </si>
  <si>
    <t>F03719</t>
  </si>
  <si>
    <t>SECRETARIA DA FAZEND</t>
  </si>
  <si>
    <t>04.034.484/0001-40</t>
  </si>
  <si>
    <t>SECRETARIA DA FAZENDA DO AM</t>
  </si>
  <si>
    <t>F03831</t>
  </si>
  <si>
    <t>SEFAZ AM</t>
  </si>
  <si>
    <t>04.312.377/0001-37</t>
  </si>
  <si>
    <t>F03384</t>
  </si>
  <si>
    <t>SEFAZ CE</t>
  </si>
  <si>
    <t>07.954.597/0001-52</t>
  </si>
  <si>
    <t>SECRETARIA DA FAZENDA DO PA</t>
  </si>
  <si>
    <t>F03678</t>
  </si>
  <si>
    <t>SEFAZ PA</t>
  </si>
  <si>
    <t>05.054.903/0001-79</t>
  </si>
  <si>
    <t>SECRETARIA DA FAZENDA DO PI</t>
  </si>
  <si>
    <t>F03875</t>
  </si>
  <si>
    <t>SEFAZ PI</t>
  </si>
  <si>
    <t>06.553.556/0001-91</t>
  </si>
  <si>
    <t>SECRETARIA DA FAZENDA DO RJ</t>
  </si>
  <si>
    <t>F03660</t>
  </si>
  <si>
    <t>SEFAZ RJ</t>
  </si>
  <si>
    <t>42.498.675/0001-52</t>
  </si>
  <si>
    <t>SECRETARIA DA FAZENDA DO RS</t>
  </si>
  <si>
    <t>C03315</t>
  </si>
  <si>
    <t>87.958.674/0001-81</t>
  </si>
  <si>
    <t>F03617</t>
  </si>
  <si>
    <t>SEFEZ RS</t>
  </si>
  <si>
    <t>SECRETARIA DA FAZENDA DO SE</t>
  </si>
  <si>
    <t>F03949</t>
  </si>
  <si>
    <t>SEFAZ SE</t>
  </si>
  <si>
    <t>13.128.798/0011-75</t>
  </si>
  <si>
    <t>SECRETARIA DA FAZENDA DO TO</t>
  </si>
  <si>
    <t>F03590</t>
  </si>
  <si>
    <t>25.043.514/0001-55</t>
  </si>
  <si>
    <t>SECRETARIA DA FAZENDA ESTADUAL DO MA</t>
  </si>
  <si>
    <t>F04415</t>
  </si>
  <si>
    <t>SEFAZ MA</t>
  </si>
  <si>
    <t>03.526.252/0001-47</t>
  </si>
  <si>
    <t>SECRETARIA DA FAZENDO DO ES</t>
  </si>
  <si>
    <t>F03696</t>
  </si>
  <si>
    <t>SEFAZ ES</t>
  </si>
  <si>
    <t>27.080.571/0001-30</t>
  </si>
  <si>
    <t>SECRETARIA DE ESTADO DA FAZENDA</t>
  </si>
  <si>
    <t>F05370</t>
  </si>
  <si>
    <t>SEFAZ AP</t>
  </si>
  <si>
    <t>11.762.128/0001-09</t>
  </si>
  <si>
    <t>SECRETARIA DE ESTADO DE FAZENDA DO DISTR</t>
  </si>
  <si>
    <t>F05381</t>
  </si>
  <si>
    <t>50.876.159/0001-42</t>
  </si>
  <si>
    <t>SECRETARIA DE ESTADO DE FINANCAS</t>
  </si>
  <si>
    <t>F04991</t>
  </si>
  <si>
    <t>SEFAZ RO</t>
  </si>
  <si>
    <t>05.599.253/0001-47</t>
  </si>
  <si>
    <t>F03477</t>
  </si>
  <si>
    <t>SEFAZ RN</t>
  </si>
  <si>
    <t>24.519.654/0001-94</t>
  </si>
  <si>
    <t>SECRETARIA DESENVOLVIENTO PERNAMBUCO</t>
  </si>
  <si>
    <t>F03442</t>
  </si>
  <si>
    <t>SECRETARIA DO MEIO AMBIENTE E RECURSOS H</t>
  </si>
  <si>
    <t>F05534</t>
  </si>
  <si>
    <t>12.176.046/0001-45</t>
  </si>
  <si>
    <t>SECRETARIA EXECUTIVA DA FAZENDA</t>
  </si>
  <si>
    <t>F03581</t>
  </si>
  <si>
    <t>SEFAZ AL</t>
  </si>
  <si>
    <t>12.200.192/0001-69</t>
  </si>
  <si>
    <t>SECRETARIA MUN. DA EDUCACAO DE QUIXERE</t>
  </si>
  <si>
    <t>C03325</t>
  </si>
  <si>
    <t>31.071.452/0001-98</t>
  </si>
  <si>
    <t>F04262</t>
  </si>
  <si>
    <t>SEDAN COMERCIO E IMPORT VEICULOS LTDA</t>
  </si>
  <si>
    <t>F03898</t>
  </si>
  <si>
    <t>SEDAN COMERCIO E IMP</t>
  </si>
  <si>
    <t>07.462.875/0004-05</t>
  </si>
  <si>
    <t>SEG SUPORTE ESPECIALIZADO DE ENGENHARIA</t>
  </si>
  <si>
    <t>F03311</t>
  </si>
  <si>
    <t>SEG SUPORTE ESPECIA</t>
  </si>
  <si>
    <t>01.806.411/0001-31</t>
  </si>
  <si>
    <t>SEGNORTE COMERCIO DE EQUIPAMENTOS DE</t>
  </si>
  <si>
    <t>F06253</t>
  </si>
  <si>
    <t>SEGREDO ENERGIA LTDA</t>
  </si>
  <si>
    <t>C00849</t>
  </si>
  <si>
    <t>PCH SEGREDO ENERGIA FILIAL</t>
  </si>
  <si>
    <t>F00962</t>
  </si>
  <si>
    <t>SEGREDO ENERGIA S/A</t>
  </si>
  <si>
    <t>C00839</t>
  </si>
  <si>
    <t>PCH SEGREDO ENERGIA MATRIZ</t>
  </si>
  <si>
    <t>F00952</t>
  </si>
  <si>
    <t>SEGURADORA LIDER DO CONC DO SEG DPVAT SA</t>
  </si>
  <si>
    <t>F03841</t>
  </si>
  <si>
    <t>SEGURADORA LIDER DO</t>
  </si>
  <si>
    <t>09.248.608/0001-04</t>
  </si>
  <si>
    <t>SEGURANCA E ORDENAMENTO URBANO LTDA</t>
  </si>
  <si>
    <t>F06085</t>
  </si>
  <si>
    <t>SELECTO INDUSTRIA DE COLCHOES</t>
  </si>
  <si>
    <t>F02375</t>
  </si>
  <si>
    <t>C00903</t>
  </si>
  <si>
    <t>SELF IT</t>
  </si>
  <si>
    <t>C01346</t>
  </si>
  <si>
    <t>SELF IT PONTA VERDE</t>
  </si>
  <si>
    <t>C01366</t>
  </si>
  <si>
    <t>SELF IT - LAURA DE FREITAS</t>
  </si>
  <si>
    <t>C01381</t>
  </si>
  <si>
    <t>SELF IT - BARRA HALL</t>
  </si>
  <si>
    <t>SELF IT - FORTALEZA</t>
  </si>
  <si>
    <t>C01470</t>
  </si>
  <si>
    <t>SELF IT - BEZERRA DE MENEZES</t>
  </si>
  <si>
    <t>C01471</t>
  </si>
  <si>
    <t>SELF IT - RESERVA</t>
  </si>
  <si>
    <t>C01472</t>
  </si>
  <si>
    <t>SELF IT - PATIO</t>
  </si>
  <si>
    <t>C01628</t>
  </si>
  <si>
    <t>SELF IT - CAMPINA GRANDE</t>
  </si>
  <si>
    <t>SELF IT - EPITACIO</t>
  </si>
  <si>
    <t>SELF IT - CARUARU</t>
  </si>
  <si>
    <t>SELF IT - PIEDADE</t>
  </si>
  <si>
    <t>SELF IT - PETROLINA</t>
  </si>
  <si>
    <t>SELF IT - MADALENA</t>
  </si>
  <si>
    <t>SELF IT - ROSA E SILVA</t>
  </si>
  <si>
    <t>SELF IT - P KENNEDY</t>
  </si>
  <si>
    <t>C01869</t>
  </si>
  <si>
    <t>SELF IT - PARTAGE</t>
  </si>
  <si>
    <t>SELF IT - PONTA NEGRA</t>
  </si>
  <si>
    <t>SELF IT - LAGOA NOVA</t>
  </si>
  <si>
    <t>C01935</t>
  </si>
  <si>
    <t>SELF IT - JARDINS</t>
  </si>
  <si>
    <t>C02104</t>
  </si>
  <si>
    <t>SELFIT BARRA - (BA)</t>
  </si>
  <si>
    <t>C02110</t>
  </si>
  <si>
    <t>SELFIT CAMINHO DAS ARVORES (BA)</t>
  </si>
  <si>
    <t>C02120</t>
  </si>
  <si>
    <t>SELFIT MATATU (BA)</t>
  </si>
  <si>
    <t>C02189</t>
  </si>
  <si>
    <t>SELF IT ALDEOTA</t>
  </si>
  <si>
    <t>SELFIT SCOPA - MONSENHOR CE</t>
  </si>
  <si>
    <t>C02198</t>
  </si>
  <si>
    <t>SELFIT JAIME BENEVOLO</t>
  </si>
  <si>
    <t>C02233</t>
  </si>
  <si>
    <t>SELF IT - VIA SUL</t>
  </si>
  <si>
    <t>SELF IT MAIOBAO</t>
  </si>
  <si>
    <t>SELFIT OLHO D'AGUA</t>
  </si>
  <si>
    <t>SELFIT TIRIRICAL</t>
  </si>
  <si>
    <t>SELFIT TURU</t>
  </si>
  <si>
    <t>SELFIT UC 1000105466</t>
  </si>
  <si>
    <t>C02345</t>
  </si>
  <si>
    <t>SELFIT MARABÁ</t>
  </si>
  <si>
    <t>C02352</t>
  </si>
  <si>
    <t>SELFIT UC 3009378552</t>
  </si>
  <si>
    <t>C02454</t>
  </si>
  <si>
    <t>SELFIT NOVA DESCOBERTA - (PE)</t>
  </si>
  <si>
    <t>C02455</t>
  </si>
  <si>
    <t>SELFIT CASA AMARELA - (PE)</t>
  </si>
  <si>
    <t>SELFIT BV II - (PE)</t>
  </si>
  <si>
    <t>SELFIT IPSEP</t>
  </si>
  <si>
    <t>SELFIT DIRCEU (PI)</t>
  </si>
  <si>
    <t>SELFIT BARÃO DE GURGUÉIA - (PI)</t>
  </si>
  <si>
    <t>C02620</t>
  </si>
  <si>
    <t>SELFIT AUGUSTO FRANCO</t>
  </si>
  <si>
    <t>SELFIT MANAUS (AM)</t>
  </si>
  <si>
    <t>SELFIT PATIO NORTE</t>
  </si>
  <si>
    <t>SELFIT - MA - ARIRIZAL</t>
  </si>
  <si>
    <t>SELFIT KENNEDY</t>
  </si>
  <si>
    <t>SELFIT OLHO DAGUA II</t>
  </si>
  <si>
    <t>SELFIT COHAFUMA</t>
  </si>
  <si>
    <t>SELFIT ANJO DA GUARDA (MA)</t>
  </si>
  <si>
    <t>C02873</t>
  </si>
  <si>
    <t>SELFIT - MT - MORADA DE OURO</t>
  </si>
  <si>
    <t>C02874</t>
  </si>
  <si>
    <t>SELFIT - MT - CPA III</t>
  </si>
  <si>
    <t>C02875</t>
  </si>
  <si>
    <t>SELFIT - MT - CUIABÁ</t>
  </si>
  <si>
    <t>C02887</t>
  </si>
  <si>
    <t>SELFIT TENONE</t>
  </si>
  <si>
    <t>C02888</t>
  </si>
  <si>
    <t>SELFIT SÃO BRAS</t>
  </si>
  <si>
    <t>SELF IT BX</t>
  </si>
  <si>
    <t>C02962</t>
  </si>
  <si>
    <t>SELFIT BERNARDO VIEIRA</t>
  </si>
  <si>
    <t>C03001</t>
  </si>
  <si>
    <t>SELFIT JORDÃO</t>
  </si>
  <si>
    <t>C03002</t>
  </si>
  <si>
    <t>SELFIT ARRUDA</t>
  </si>
  <si>
    <t>SELFIT NSA FATIMA</t>
  </si>
  <si>
    <t>C03035</t>
  </si>
  <si>
    <t>SELFIT AV ZEQUINHA</t>
  </si>
  <si>
    <t>C03073</t>
  </si>
  <si>
    <t>SELFIT SÃO GONÇALO</t>
  </si>
  <si>
    <t>C03126</t>
  </si>
  <si>
    <t>SELFIT - SP - FRANCA</t>
  </si>
  <si>
    <t>C03139</t>
  </si>
  <si>
    <t>SELFIT - SP - TUCUNARES</t>
  </si>
  <si>
    <t>C03157</t>
  </si>
  <si>
    <t>SELFIT - SP - ARAPANES</t>
  </si>
  <si>
    <t>C03158</t>
  </si>
  <si>
    <t>SELFIT - SP - VILA ST</t>
  </si>
  <si>
    <t>C03474</t>
  </si>
  <si>
    <t>SELFIT - MA - TIMOM CENTRO</t>
  </si>
  <si>
    <t>SELFIT - MA - TIMON</t>
  </si>
  <si>
    <t>F01361</t>
  </si>
  <si>
    <t>F01367</t>
  </si>
  <si>
    <t>F01399</t>
  </si>
  <si>
    <t>F01402</t>
  </si>
  <si>
    <t>F01403</t>
  </si>
  <si>
    <t>F01404</t>
  </si>
  <si>
    <t>F01445</t>
  </si>
  <si>
    <t>F01446</t>
  </si>
  <si>
    <t>F01447</t>
  </si>
  <si>
    <t>F01448</t>
  </si>
  <si>
    <t>F01449</t>
  </si>
  <si>
    <t>F01450</t>
  </si>
  <si>
    <t>F01512</t>
  </si>
  <si>
    <t>F01513</t>
  </si>
  <si>
    <t>F01586</t>
  </si>
  <si>
    <t>F01603</t>
  </si>
  <si>
    <t>F01607</t>
  </si>
  <si>
    <t>F01613</t>
  </si>
  <si>
    <t>F01614</t>
  </si>
  <si>
    <t>F01635</t>
  </si>
  <si>
    <t>F01670</t>
  </si>
  <si>
    <t>F01692</t>
  </si>
  <si>
    <t>F01696</t>
  </si>
  <si>
    <t>F01697</t>
  </si>
  <si>
    <t>F01698</t>
  </si>
  <si>
    <t>F01699</t>
  </si>
  <si>
    <t>F01700</t>
  </si>
  <si>
    <t>F01770</t>
  </si>
  <si>
    <t>F01819</t>
  </si>
  <si>
    <t>F01820</t>
  </si>
  <si>
    <t>F01821</t>
  </si>
  <si>
    <t>F01831</t>
  </si>
  <si>
    <t>F01924</t>
  </si>
  <si>
    <t>F01925</t>
  </si>
  <si>
    <t>F01941</t>
  </si>
  <si>
    <t>F01958</t>
  </si>
  <si>
    <t>F01976</t>
  </si>
  <si>
    <t>F01977</t>
  </si>
  <si>
    <t>F02097</t>
  </si>
  <si>
    <t>F02144</t>
  </si>
  <si>
    <t>F02145</t>
  </si>
  <si>
    <t>F02195</t>
  </si>
  <si>
    <t>F02196</t>
  </si>
  <si>
    <t>F02199</t>
  </si>
  <si>
    <t>F02200</t>
  </si>
  <si>
    <t>F02201</t>
  </si>
  <si>
    <t>F02202</t>
  </si>
  <si>
    <t>F02203</t>
  </si>
  <si>
    <t>F02204</t>
  </si>
  <si>
    <t>F02205</t>
  </si>
  <si>
    <t>F02257</t>
  </si>
  <si>
    <t>F02258</t>
  </si>
  <si>
    <t>F02284</t>
  </si>
  <si>
    <t>F02285</t>
  </si>
  <si>
    <t>F02298</t>
  </si>
  <si>
    <t>F02361</t>
  </si>
  <si>
    <t>F02419</t>
  </si>
  <si>
    <t>F02420</t>
  </si>
  <si>
    <t>F02421</t>
  </si>
  <si>
    <t>F02422</t>
  </si>
  <si>
    <t>F02443</t>
  </si>
  <si>
    <t>F02444</t>
  </si>
  <si>
    <t>F02445</t>
  </si>
  <si>
    <t>F02446</t>
  </si>
  <si>
    <t>F06177</t>
  </si>
  <si>
    <t>F06186</t>
  </si>
  <si>
    <t>SENDAS DISTRIBUIDORA</t>
  </si>
  <si>
    <t>F04083</t>
  </si>
  <si>
    <t>ASSAI ATACADISTA</t>
  </si>
  <si>
    <t>06.057.223/0280-09</t>
  </si>
  <si>
    <t>F06175</t>
  </si>
  <si>
    <t>SENGES PAPEL E CELULOSE LTDA</t>
  </si>
  <si>
    <t>C02560</t>
  </si>
  <si>
    <t>SENGES</t>
  </si>
  <si>
    <t>F02460</t>
  </si>
  <si>
    <t>SEPE GERACAO DE ENERGIA LTDA</t>
  </si>
  <si>
    <t>C01019</t>
  </si>
  <si>
    <t>SEPE GERACAO</t>
  </si>
  <si>
    <t>C01052</t>
  </si>
  <si>
    <t>SEPE GERACAO FILIAL</t>
  </si>
  <si>
    <t>F01849</t>
  </si>
  <si>
    <t>F01883</t>
  </si>
  <si>
    <t>C00662</t>
  </si>
  <si>
    <t>SER - ADEA FAROL</t>
  </si>
  <si>
    <t>C00663</t>
  </si>
  <si>
    <t>SER EDUC PONTA VERDE</t>
  </si>
  <si>
    <t>C00908</t>
  </si>
  <si>
    <t>SER - GUARARAPES</t>
  </si>
  <si>
    <t>SER - GRAÇAS</t>
  </si>
  <si>
    <t>C01458</t>
  </si>
  <si>
    <t>SER - DOROTEIAS</t>
  </si>
  <si>
    <t>C01663</t>
  </si>
  <si>
    <t>SER - CARUARU</t>
  </si>
  <si>
    <t>C01779</t>
  </si>
  <si>
    <t>SER - BOA VIAGEM</t>
  </si>
  <si>
    <t>C01780</t>
  </si>
  <si>
    <t>SER - BLOCO C</t>
  </si>
  <si>
    <t>C01781</t>
  </si>
  <si>
    <t>SER - BLOCO E</t>
  </si>
  <si>
    <t>C01783</t>
  </si>
  <si>
    <t>SER - BLOCO G</t>
  </si>
  <si>
    <t>SER - MACAPA</t>
  </si>
  <si>
    <t>SER CE-SOBRAL</t>
  </si>
  <si>
    <t>C02259</t>
  </si>
  <si>
    <t>GRUPO SER - PA</t>
  </si>
  <si>
    <t>C02344</t>
  </si>
  <si>
    <t>SER - EQTL PA</t>
  </si>
  <si>
    <t>SER - MAURICIO DE NASSAU PATOS</t>
  </si>
  <si>
    <t>SER CABO SHOPPING</t>
  </si>
  <si>
    <t>SER EDUCACIONAL VAREJO - KROMA NE 01</t>
  </si>
  <si>
    <t>C02528</t>
  </si>
  <si>
    <t>SER - PARNAIBA</t>
  </si>
  <si>
    <t>C02599</t>
  </si>
  <si>
    <t>SER - UNAMA BOA VISTA</t>
  </si>
  <si>
    <t>SER EDUC - RIO BRANCO</t>
  </si>
  <si>
    <t>SER EDUCACIONAL JOQUEI ARAPIRACA</t>
  </si>
  <si>
    <t>SER PARANGABA</t>
  </si>
  <si>
    <t>SER EDUCACIONAL VAREJO CE-JUAZEIRO</t>
  </si>
  <si>
    <t>SER EDUC - MARACANAU</t>
  </si>
  <si>
    <t>SER EDUCACIONAL IMPERATRIZ</t>
  </si>
  <si>
    <t>CENTRO UNIVERSITARIO MAURICIO DE NASSAU TERESINA S</t>
  </si>
  <si>
    <t>SER EDUCACIONAL JOQUEI II</t>
  </si>
  <si>
    <t>SER EDUC - MOSSORÓ</t>
  </si>
  <si>
    <t>SER EDUCACIONAL S.A. NATAL</t>
  </si>
  <si>
    <t>UNAMA PORTO VELHO</t>
  </si>
  <si>
    <t>UNINASSAU PALMAS</t>
  </si>
  <si>
    <t>F00001</t>
  </si>
  <si>
    <t>F00005</t>
  </si>
  <si>
    <t>F00006</t>
  </si>
  <si>
    <t>F00007</t>
  </si>
  <si>
    <t>F00036</t>
  </si>
  <si>
    <t>F00092</t>
  </si>
  <si>
    <t>F00093</t>
  </si>
  <si>
    <t>F00143</t>
  </si>
  <si>
    <t>F00151</t>
  </si>
  <si>
    <t>F00161</t>
  </si>
  <si>
    <t>F00162</t>
  </si>
  <si>
    <t>F00197</t>
  </si>
  <si>
    <t>F00272</t>
  </si>
  <si>
    <t>F00294</t>
  </si>
  <si>
    <t>F00303</t>
  </si>
  <si>
    <t>F00311</t>
  </si>
  <si>
    <t>F00312</t>
  </si>
  <si>
    <t>F00361</t>
  </si>
  <si>
    <t>F00362</t>
  </si>
  <si>
    <t>F00363</t>
  </si>
  <si>
    <t>F00364</t>
  </si>
  <si>
    <t>F00365</t>
  </si>
  <si>
    <t>F00366</t>
  </si>
  <si>
    <t>F00367</t>
  </si>
  <si>
    <t>F00414</t>
  </si>
  <si>
    <t>F00416</t>
  </si>
  <si>
    <t>F00417</t>
  </si>
  <si>
    <t>F00471</t>
  </si>
  <si>
    <t>F00472</t>
  </si>
  <si>
    <t>F00481</t>
  </si>
  <si>
    <t>F00484</t>
  </si>
  <si>
    <t>F00675</t>
  </si>
  <si>
    <t>SER-TAO ARQUEOLOGIA</t>
  </si>
  <si>
    <t>F05154</t>
  </si>
  <si>
    <t>27.010.069/0001-52</t>
  </si>
  <si>
    <t>SERASA S.A</t>
  </si>
  <si>
    <t>F03984</t>
  </si>
  <si>
    <t>SERASA SAO CARLOS</t>
  </si>
  <si>
    <t>62.173.620/0093-06</t>
  </si>
  <si>
    <t>SERASA S.A.</t>
  </si>
  <si>
    <t>F03312</t>
  </si>
  <si>
    <t>SERASA PE</t>
  </si>
  <si>
    <t>62.173.620/0004-22</t>
  </si>
  <si>
    <t>F04126</t>
  </si>
  <si>
    <t>SERASA MATRIZ</t>
  </si>
  <si>
    <t>62.173.620/0001-80</t>
  </si>
  <si>
    <t>SERENA GERACAO S.A</t>
  </si>
  <si>
    <t>C02032</t>
  </si>
  <si>
    <t>OMEGA GERAÇÃO III</t>
  </si>
  <si>
    <t>C02036</t>
  </si>
  <si>
    <t>SERENA GERACAO</t>
  </si>
  <si>
    <t>F01329</t>
  </si>
  <si>
    <t>F01330</t>
  </si>
  <si>
    <t>SERGIO ALEXANDRE DE LIMA</t>
  </si>
  <si>
    <t>F05569</t>
  </si>
  <si>
    <t>56.342.742/0001-50</t>
  </si>
  <si>
    <t>SERGIO DA SILVEIRA BARROS NETO</t>
  </si>
  <si>
    <t>F05228</t>
  </si>
  <si>
    <t>056.018.284-82</t>
  </si>
  <si>
    <t>SERGIO PACHECO E CIA LTDA</t>
  </si>
  <si>
    <t>F04787</t>
  </si>
  <si>
    <t>17.530.167/0001-67</t>
  </si>
  <si>
    <t>SERGIPE INDUSTRIAL TEXTIL LTDA</t>
  </si>
  <si>
    <t>C00457</t>
  </si>
  <si>
    <t>SISA</t>
  </si>
  <si>
    <t>F01929</t>
  </si>
  <si>
    <t>C02643</t>
  </si>
  <si>
    <t>SERMED</t>
  </si>
  <si>
    <t>F01150</t>
  </si>
  <si>
    <t>F01282</t>
  </si>
  <si>
    <t>SERRA DA MESA TRANSMISSORA DE ENERGIA</t>
  </si>
  <si>
    <t>F05917</t>
  </si>
  <si>
    <t>07.762.066/0001-68</t>
  </si>
  <si>
    <t>SERRA DE IBIAPABA TRANSMISSORA</t>
  </si>
  <si>
    <t>F05789</t>
  </si>
  <si>
    <t>29.554.549/0001-00</t>
  </si>
  <si>
    <t>SERRA DO FOGO ENERGETICA S.A.</t>
  </si>
  <si>
    <t>C01387</t>
  </si>
  <si>
    <t>BRENNAND - SERRA DO FOGO</t>
  </si>
  <si>
    <t>F02105</t>
  </si>
  <si>
    <t>SERRA DO SERIDO F2 HOLDING S.A.</t>
  </si>
  <si>
    <t>C03053</t>
  </si>
  <si>
    <t>SERRA DO SERIDO HOLDING</t>
  </si>
  <si>
    <t>F02471</t>
  </si>
  <si>
    <t>SERRA DO VENTO ENERGETICA S.A.</t>
  </si>
  <si>
    <t>C01389</t>
  </si>
  <si>
    <t>BRENNAND - SERRA DO VENTO</t>
  </si>
  <si>
    <t>F02107</t>
  </si>
  <si>
    <t>SERRA e RIBEIRO LTDA</t>
  </si>
  <si>
    <t>C00483</t>
  </si>
  <si>
    <t>DUPLA CONSULTORIA</t>
  </si>
  <si>
    <t>F01274</t>
  </si>
  <si>
    <t>SERRA PARACATU TRANSMISSORA DE ENERGIA</t>
  </si>
  <si>
    <t>F05919</t>
  </si>
  <si>
    <t>08.626.861/0001-91</t>
  </si>
  <si>
    <t>SERRANA ENERGETICA S/A.</t>
  </si>
  <si>
    <t>C00358</t>
  </si>
  <si>
    <t>SERRANA ENERG.</t>
  </si>
  <si>
    <t>F01209</t>
  </si>
  <si>
    <t>SERTAO ENERGIAS RENOVAVEIS S.A.</t>
  </si>
  <si>
    <t>C02742</t>
  </si>
  <si>
    <t>SERTÃO ENERGIAS</t>
  </si>
  <si>
    <t>F01385</t>
  </si>
  <si>
    <t>SERV DE APOIO AS MICRO E PEQ EMPRESAS</t>
  </si>
  <si>
    <t>F04328</t>
  </si>
  <si>
    <t>09.829.524/0001-64</t>
  </si>
  <si>
    <t>SERVENG ENERGIAS RENOVAVEIS S/A.</t>
  </si>
  <si>
    <t>C03167</t>
  </si>
  <si>
    <t>SERVENG</t>
  </si>
  <si>
    <t>F02039</t>
  </si>
  <si>
    <t>SERVENTIA EXTRAJUDICIAL DO OFICIO UNICO</t>
  </si>
  <si>
    <t>F05422</t>
  </si>
  <si>
    <t>30.058.220/0001-37</t>
  </si>
  <si>
    <t>F05499</t>
  </si>
  <si>
    <t>54.218.577/0001-01</t>
  </si>
  <si>
    <t>SERVENTIA REGISTRAL DE GARANHUNS</t>
  </si>
  <si>
    <t>F04659</t>
  </si>
  <si>
    <t>29.084.838/0001-92</t>
  </si>
  <si>
    <t>SERVHOST INTERNET LTDA-ME</t>
  </si>
  <si>
    <t>F03736</t>
  </si>
  <si>
    <t>SERVHOST INTERNET LT</t>
  </si>
  <si>
    <t>06.985.306/0001-20</t>
  </si>
  <si>
    <t>SAERB</t>
  </si>
  <si>
    <t>F00003</t>
  </si>
  <si>
    <t>SEMASA</t>
  </si>
  <si>
    <t>F00527</t>
  </si>
  <si>
    <t>SENAI ARARIPINA</t>
  </si>
  <si>
    <t>SENAI CABO</t>
  </si>
  <si>
    <t>SENAI CARUARU</t>
  </si>
  <si>
    <t>SENAI TECHUB</t>
  </si>
  <si>
    <t>SENAI IPOJUCA</t>
  </si>
  <si>
    <t>SENAI IST</t>
  </si>
  <si>
    <t>SENAI PAULISTA</t>
  </si>
  <si>
    <t>SENAI AREIAS</t>
  </si>
  <si>
    <t>SENAI SANTO AMARO</t>
  </si>
  <si>
    <t>F06050</t>
  </si>
  <si>
    <t>F06052</t>
  </si>
  <si>
    <t>F06055</t>
  </si>
  <si>
    <t>F06058</t>
  </si>
  <si>
    <t>F06059</t>
  </si>
  <si>
    <t>F06063</t>
  </si>
  <si>
    <t>F06064</t>
  </si>
  <si>
    <t>F06071</t>
  </si>
  <si>
    <t>F06072</t>
  </si>
  <si>
    <t>SESI ARARIPINA</t>
  </si>
  <si>
    <t>SESI CABO</t>
  </si>
  <si>
    <t>SESI CARUARU</t>
  </si>
  <si>
    <t>SESI ESCADA</t>
  </si>
  <si>
    <t>SESI MORENO</t>
  </si>
  <si>
    <t>SESI PAULISTA</t>
  </si>
  <si>
    <t>SESI PETROLINA</t>
  </si>
  <si>
    <t>SESI SAUDE</t>
  </si>
  <si>
    <t>SESI VASCO</t>
  </si>
  <si>
    <t>SESI IBURA</t>
  </si>
  <si>
    <t>SESI-FIEPE</t>
  </si>
  <si>
    <t>F06049</t>
  </si>
  <si>
    <t>F06051</t>
  </si>
  <si>
    <t>F06054</t>
  </si>
  <si>
    <t>F06057</t>
  </si>
  <si>
    <t>F06060</t>
  </si>
  <si>
    <t>F06062</t>
  </si>
  <si>
    <t>F06065</t>
  </si>
  <si>
    <t>F06068</t>
  </si>
  <si>
    <t>F06069</t>
  </si>
  <si>
    <t>F06070</t>
  </si>
  <si>
    <t>F06073</t>
  </si>
  <si>
    <t>SERVICO UNICO DE REGISTRO DE IMOVEIS E A</t>
  </si>
  <si>
    <t>F04647</t>
  </si>
  <si>
    <t>CARTORIO UNICO DE NAZARE DA MATA</t>
  </si>
  <si>
    <t>04.166.560/0001-71</t>
  </si>
  <si>
    <t>SERVINDUSTRIA LTDA</t>
  </si>
  <si>
    <t>F04925</t>
  </si>
  <si>
    <t>10.958.908/0001-66</t>
  </si>
  <si>
    <t>SERVIR GARANTIAS PRESTACAO DE SERVICOS E</t>
  </si>
  <si>
    <t>F04161</t>
  </si>
  <si>
    <t>SERVIR GARANTIAS</t>
  </si>
  <si>
    <t>20.619.567/0001-58</t>
  </si>
  <si>
    <t>SERVIS ELETRONICA DEFENSE LTDA</t>
  </si>
  <si>
    <t>F05606</t>
  </si>
  <si>
    <t>04.196.136/0001-70</t>
  </si>
  <si>
    <t>SESC - TRIUNFO</t>
  </si>
  <si>
    <t>F04184</t>
  </si>
  <si>
    <t>SESC TRIUNFO</t>
  </si>
  <si>
    <t>03.482.931/0010-52</t>
  </si>
  <si>
    <t>SER EDUC SETE DE SETEMBRO</t>
  </si>
  <si>
    <t>F02119</t>
  </si>
  <si>
    <t>SETE GAMELEIRAS S/A</t>
  </si>
  <si>
    <t>C00029</t>
  </si>
  <si>
    <t>EOLICA GAMELEIRAS</t>
  </si>
  <si>
    <t>F01423</t>
  </si>
  <si>
    <t>SETE LAGOAS TRANSMISSORA</t>
  </si>
  <si>
    <t>F05815</t>
  </si>
  <si>
    <t>13.279.118/0001-42</t>
  </si>
  <si>
    <t>SETTA CORRETAGEM E INTERMEDIACAO DE NEG</t>
  </si>
  <si>
    <t>F05207</t>
  </si>
  <si>
    <t>37.138.610/0001-66</t>
  </si>
  <si>
    <t>SETTA ENERGY PAINEIS LTDA</t>
  </si>
  <si>
    <t>F04606</t>
  </si>
  <si>
    <t>SETTA ENERGY</t>
  </si>
  <si>
    <t>11.935.893/0001-83</t>
  </si>
  <si>
    <t>SEVERIEN &amp; ALENCAR ADVOGADOS</t>
  </si>
  <si>
    <t>F03867</t>
  </si>
  <si>
    <t>SEVERIEN &amp; ALENCAR A</t>
  </si>
  <si>
    <t>19.019.622/0001-90</t>
  </si>
  <si>
    <t>SEVERINO SEVERO DA SILVA FILHO</t>
  </si>
  <si>
    <t>F03846</t>
  </si>
  <si>
    <t>SEVERINO SEVERO DA S</t>
  </si>
  <si>
    <t>13.362.808/0001-60</t>
  </si>
  <si>
    <t>SG COMUNICACAO E MARKETING INTER EIRELI</t>
  </si>
  <si>
    <t>F03674</t>
  </si>
  <si>
    <t>SG COMUNICACAO E MAR</t>
  </si>
  <si>
    <t>07.216.857/0001-92</t>
  </si>
  <si>
    <t>SGP INTERNACIONAL VIAGENS E TURISMO LTDA</t>
  </si>
  <si>
    <t>F03769</t>
  </si>
  <si>
    <t>SGP INTERNACIONAL VI</t>
  </si>
  <si>
    <t>65.567.893/0001-05</t>
  </si>
  <si>
    <t>SHARING ENGLISH SHARING ENGLISH ASSESSOR</t>
  </si>
  <si>
    <t>F03313</t>
  </si>
  <si>
    <t>SHARING ENGLISH SHAR</t>
  </si>
  <si>
    <t>07.125.392/0001-64</t>
  </si>
  <si>
    <t>SHEILA PEROLA EVENTOS &amp; EXPERIENCIAS</t>
  </si>
  <si>
    <t>F04973</t>
  </si>
  <si>
    <t>24.817.166/0001-63</t>
  </si>
  <si>
    <t>SHELL ENERGY DO BRASIL LTDA</t>
  </si>
  <si>
    <t>C01277</t>
  </si>
  <si>
    <t>SHELL ENERGY II</t>
  </si>
  <si>
    <t>C01278</t>
  </si>
  <si>
    <t>SHELL - EM DESUSO</t>
  </si>
  <si>
    <t>F02727</t>
  </si>
  <si>
    <t>F02728</t>
  </si>
  <si>
    <t>SHERWIN WILLIAMS DO BRASIL IND COMER LTD</t>
  </si>
  <si>
    <t>F04492</t>
  </si>
  <si>
    <t>60.872.306/0021-03</t>
  </si>
  <si>
    <t>SHINERAY DO BRASIL</t>
  </si>
  <si>
    <t>F01629</t>
  </si>
  <si>
    <t>SHIRLEY OLIVEIRA CURSINO</t>
  </si>
  <si>
    <t>F05011</t>
  </si>
  <si>
    <t>26.593.930/0001-90</t>
  </si>
  <si>
    <t>SHOPPING CENTER ITAPECERICA DA SERRA S.A.</t>
  </si>
  <si>
    <t>C02645</t>
  </si>
  <si>
    <t>SHOPPING ITAPECERICA</t>
  </si>
  <si>
    <t>F00572</t>
  </si>
  <si>
    <t>SHOPPING DO PAPEL LTDA</t>
  </si>
  <si>
    <t>F05587</t>
  </si>
  <si>
    <t>69.902.682/0001-24</t>
  </si>
  <si>
    <t>SHOPPING ESTACAO GOIANIA EMPREENDIMENTOS E EVENTOS S/A</t>
  </si>
  <si>
    <t>C00090</t>
  </si>
  <si>
    <t>SHOPPING GOIANIA</t>
  </si>
  <si>
    <t>F00876</t>
  </si>
  <si>
    <t>SIC KEUFFER ME</t>
  </si>
  <si>
    <t>F04309</t>
  </si>
  <si>
    <t>13.262.716/0001-09</t>
  </si>
  <si>
    <t>SICES BRASIL S.A.</t>
  </si>
  <si>
    <t>F04188</t>
  </si>
  <si>
    <t>SICES BRASIL MATRIZ</t>
  </si>
  <si>
    <t>17.774.501/0001-28</t>
  </si>
  <si>
    <t>F04189</t>
  </si>
  <si>
    <t>SICES BRASIL FILIAL PE</t>
  </si>
  <si>
    <t>17.774.501/0006-32</t>
  </si>
  <si>
    <t>SIDEPAR - SIDERURGICA DO PARA S/A</t>
  </si>
  <si>
    <t>C00208</t>
  </si>
  <si>
    <t>SIDEPAR</t>
  </si>
  <si>
    <t>F00990</t>
  </si>
  <si>
    <t>SIDERURGICA ALTEROSA S/A</t>
  </si>
  <si>
    <t>C00145</t>
  </si>
  <si>
    <t>ALTEROSA</t>
  </si>
  <si>
    <t>F02231</t>
  </si>
  <si>
    <t>SIDERURGICA NORTE BRASIL S.A EM RECUPERACAO JUDICIAL</t>
  </si>
  <si>
    <t>C00207</t>
  </si>
  <si>
    <t>SINOBRAS</t>
  </si>
  <si>
    <t>F00989</t>
  </si>
  <si>
    <t>SIDERURGICA VALINHO SA</t>
  </si>
  <si>
    <t>C00790</t>
  </si>
  <si>
    <t>SIDERURGICA VALINHO</t>
  </si>
  <si>
    <t>F01547</t>
  </si>
  <si>
    <t>SIEMENS ENERGY BRASIL LTDA</t>
  </si>
  <si>
    <t>F04884</t>
  </si>
  <si>
    <t>44.013.159/0031-31</t>
  </si>
  <si>
    <t>SIEMENS INFRAESTRUTURA E INDUSTRIA</t>
  </si>
  <si>
    <t>F04907</t>
  </si>
  <si>
    <t>34.776.007/0002-00</t>
  </si>
  <si>
    <t>SIGA GEOMARKETING GESTAO EMPRESARIAL LTD</t>
  </si>
  <si>
    <t>F04834</t>
  </si>
  <si>
    <t>SIGA GEOMARKETING</t>
  </si>
  <si>
    <t>32.302.869/0001-87</t>
  </si>
  <si>
    <t>SIGAME CONDOMINIOS GESTAO PUBLICITARIA L</t>
  </si>
  <si>
    <t>F05243</t>
  </si>
  <si>
    <t>SIGAME CONDOMINIOS</t>
  </si>
  <si>
    <t>40.512.798/0001-75</t>
  </si>
  <si>
    <t>SIGMA CHAVES E EQUIP ELETRICOS IND E COM</t>
  </si>
  <si>
    <t>F05221</t>
  </si>
  <si>
    <t>SIGMA CHAVES</t>
  </si>
  <si>
    <t>13.466.371/0001-05</t>
  </si>
  <si>
    <t>SIGVARIS</t>
  </si>
  <si>
    <t>F02620</t>
  </si>
  <si>
    <t>SILVANA F DE LIMA FLORES - ME</t>
  </si>
  <si>
    <t>F04963</t>
  </si>
  <si>
    <t>05.741.172/0001-30</t>
  </si>
  <si>
    <t>SILVANIA TRANSMISSORA DE ENERGIA S.A.</t>
  </si>
  <si>
    <t>F06248</t>
  </si>
  <si>
    <t>SILVEIRA E BRITO ADVOGADOS</t>
  </si>
  <si>
    <t>F05339</t>
  </si>
  <si>
    <t>28.341.355/0001-63</t>
  </si>
  <si>
    <t>SILVIA MÜLLER BECERRA EIRELI</t>
  </si>
  <si>
    <t>F04862</t>
  </si>
  <si>
    <t>QUANTICA BRASIL AGUA E AR</t>
  </si>
  <si>
    <t>26.101.834/0001-87</t>
  </si>
  <si>
    <t>SIMBRAEX MARMORES E GRANITOS LTDA</t>
  </si>
  <si>
    <t>C02827</t>
  </si>
  <si>
    <t>SIMBRAEX</t>
  </si>
  <si>
    <t>F00864</t>
  </si>
  <si>
    <t>SIMOES e DUARTE UC2</t>
  </si>
  <si>
    <t>SIMOES e DUARTE UC1</t>
  </si>
  <si>
    <t>F02842</t>
  </si>
  <si>
    <t>F02843</t>
  </si>
  <si>
    <t>SIMOES TRANSMISSORA DE EN</t>
  </si>
  <si>
    <t>F05835</t>
  </si>
  <si>
    <t>31.326.865/0001-76</t>
  </si>
  <si>
    <t>SIMOLDES PLASTICOS INDUSTRIA LIMITADA</t>
  </si>
  <si>
    <t>C02559</t>
  </si>
  <si>
    <t>SIMOLDES 2</t>
  </si>
  <si>
    <t>C02629</t>
  </si>
  <si>
    <t>SIMOLDES 1</t>
  </si>
  <si>
    <t>F00444</t>
  </si>
  <si>
    <t>F00553</t>
  </si>
  <si>
    <t>SIMONAGGIO PERICIAS CONTABEIS S/S LTDA</t>
  </si>
  <si>
    <t>F03611</t>
  </si>
  <si>
    <t>SIMONAGGIO</t>
  </si>
  <si>
    <t>58.796.921/0001-92</t>
  </si>
  <si>
    <t>SIMPLE ENERGY ASSESSORIA E GESTAO DE ENERGIA LTDA.</t>
  </si>
  <si>
    <t>C02710</t>
  </si>
  <si>
    <t>SIMPLE ENERGY</t>
  </si>
  <si>
    <t>F02008</t>
  </si>
  <si>
    <t>SIMPLE ENERGY COMERCIALIZADORA DE ENERGIA LTDA</t>
  </si>
  <si>
    <t>C00584</t>
  </si>
  <si>
    <t>F02001</t>
  </si>
  <si>
    <t>SIN EMPREG COMER RECIFE</t>
  </si>
  <si>
    <t>F03460</t>
  </si>
  <si>
    <t>SINDICATO DO COMERCI</t>
  </si>
  <si>
    <t>10.909.240/0001-67</t>
  </si>
  <si>
    <t>URBANA PE</t>
  </si>
  <si>
    <t>F01098</t>
  </si>
  <si>
    <t>SIND DAS IND DE ENERGIA E SERV</t>
  </si>
  <si>
    <t>F04321</t>
  </si>
  <si>
    <t>06.001.761/0001-44</t>
  </si>
  <si>
    <t>SIND. DA IND. DA CONSTRUCAO DO ESTADO AL</t>
  </si>
  <si>
    <t>F04338</t>
  </si>
  <si>
    <t>12.471.298/0001-05</t>
  </si>
  <si>
    <t>SIND. DOS HOSPITAIS CLIN C SAUDE LB PESQ</t>
  </si>
  <si>
    <t>F04488</t>
  </si>
  <si>
    <t>24.129.058/0001-06</t>
  </si>
  <si>
    <t>SINDICA GESTAO E ADM DE CONDOMINIOS LTDA</t>
  </si>
  <si>
    <t>F04358</t>
  </si>
  <si>
    <t>10.278.348/0001-07</t>
  </si>
  <si>
    <t>SINDICATO DAS EMP DE TRANSPORTE PASSAGEI</t>
  </si>
  <si>
    <t>F04352</t>
  </si>
  <si>
    <t>PASSE FACIL</t>
  </si>
  <si>
    <t>04.750.006/0001-37</t>
  </si>
  <si>
    <t>SINDICATO DAS INDUSTRIAS DE ENERGIA E D</t>
  </si>
  <si>
    <t>F05414</t>
  </si>
  <si>
    <t>SINDIENERGIA-PE</t>
  </si>
  <si>
    <t>18.711.107/0001-03</t>
  </si>
  <si>
    <t>SINDICATO EMPREGADOS COMERCIO JABOATAO</t>
  </si>
  <si>
    <t>F03315</t>
  </si>
  <si>
    <t>SINDICATO EMPREGADO</t>
  </si>
  <si>
    <t>40.813.628/0001-20</t>
  </si>
  <si>
    <t>SINDICOM/JABOATAO-SINDICATO DO COMERCIO</t>
  </si>
  <si>
    <t>F03546</t>
  </si>
  <si>
    <t>SINDICOM/JABOATAO-S</t>
  </si>
  <si>
    <t>08.143.331/0001-92</t>
  </si>
  <si>
    <t>SINFONIA CONSULTORIA E REPRESENTACAO LTD</t>
  </si>
  <si>
    <t>F05046</t>
  </si>
  <si>
    <t>SINFONIA CONSULTORIA</t>
  </si>
  <si>
    <t>41.164.622/0001-32</t>
  </si>
  <si>
    <t>SINTAPPI/PE</t>
  </si>
  <si>
    <t>F05941</t>
  </si>
  <si>
    <t>24.130.270/0001-85</t>
  </si>
  <si>
    <t>SINTESE SISTEMAS INTELIGENTES</t>
  </si>
  <si>
    <t>F05724</t>
  </si>
  <si>
    <t>21.588.658/0001-36</t>
  </si>
  <si>
    <t>SISTEMA DE ENSINO PHYSICS LTDA</t>
  </si>
  <si>
    <t>C02334</t>
  </si>
  <si>
    <t>PHYSICS LTDA</t>
  </si>
  <si>
    <t>C02342</t>
  </si>
  <si>
    <t>SISTEMA DE ENSINO PHYSICS</t>
  </si>
  <si>
    <t>F00974</t>
  </si>
  <si>
    <t>F00984</t>
  </si>
  <si>
    <t>SISTEMA O POVO DE RADIO LTDA</t>
  </si>
  <si>
    <t>F03665</t>
  </si>
  <si>
    <t>O POVO</t>
  </si>
  <si>
    <t>73.996.407/0001-94</t>
  </si>
  <si>
    <t>SITECNET INFORMATICA</t>
  </si>
  <si>
    <t>F06162</t>
  </si>
  <si>
    <t>SKOPOS GERACAO DE ENERGIA S.A.</t>
  </si>
  <si>
    <t>C01274</t>
  </si>
  <si>
    <t>SKOPOS GERACAO</t>
  </si>
  <si>
    <t>F02717</t>
  </si>
  <si>
    <t>SM GERACAO DE ENERGIA EOLICA S/A</t>
  </si>
  <si>
    <t>C03071</t>
  </si>
  <si>
    <t>SM GERAÇÃO</t>
  </si>
  <si>
    <t>F01830</t>
  </si>
  <si>
    <t>SM-CONTROLE DE QUALIDADE LIMITADA</t>
  </si>
  <si>
    <t>C03375</t>
  </si>
  <si>
    <t>41.054.453/0001-88</t>
  </si>
  <si>
    <t>SM-CONTROLE DE QUALIDADE LIMITADA - EPP</t>
  </si>
  <si>
    <t>F03317</t>
  </si>
  <si>
    <t>SM-CONTROLE DE QUAL</t>
  </si>
  <si>
    <t>SMART CENTER COMERC DE MATERIAIS DE CONS</t>
  </si>
  <si>
    <t>F04676</t>
  </si>
  <si>
    <t>ESPACO SMART</t>
  </si>
  <si>
    <t>19.051.774/0032-76</t>
  </si>
  <si>
    <t>SMART SUPRIMENTOS DIST. P H L EIRELI</t>
  </si>
  <si>
    <t>F04395</t>
  </si>
  <si>
    <t>10.891.852/0001-70</t>
  </si>
  <si>
    <t>SMART TELECOMUNICACOES E SERVICOS LTDA.</t>
  </si>
  <si>
    <t>F04133</t>
  </si>
  <si>
    <t>03.423.730/0001-93</t>
  </si>
  <si>
    <t>SMARTSUN ENERGIA COMERCIO E SERVICOS LTD</t>
  </si>
  <si>
    <t>F05189</t>
  </si>
  <si>
    <t>SMARTSUN ENERGIA SOLAR</t>
  </si>
  <si>
    <t>26.704.843/0001-62</t>
  </si>
  <si>
    <t>SMK ENERGIA SOLAR EIRELI ME</t>
  </si>
  <si>
    <t>F04889</t>
  </si>
  <si>
    <t>25.061.058/0001-76</t>
  </si>
  <si>
    <t>SND DISTRIBUICAO DE PRODUTOS DE INFORMAT</t>
  </si>
  <si>
    <t>F04234</t>
  </si>
  <si>
    <t>SND</t>
  </si>
  <si>
    <t>02.101.894/0001-31</t>
  </si>
  <si>
    <t>SOBASICO</t>
  </si>
  <si>
    <t>F01280</t>
  </si>
  <si>
    <t>SOBRONZE LTDA</t>
  </si>
  <si>
    <t>F05725</t>
  </si>
  <si>
    <t>11.565.371/0001-37</t>
  </si>
  <si>
    <t>SOCIBE ENERGIA S.A.</t>
  </si>
  <si>
    <t>C00964</t>
  </si>
  <si>
    <t>ENEL - SOCIBE</t>
  </si>
  <si>
    <t>C01340</t>
  </si>
  <si>
    <t>ENEL - SOCIBE 3</t>
  </si>
  <si>
    <t>F00450</t>
  </si>
  <si>
    <t>F00671</t>
  </si>
  <si>
    <t>SOCIEDADE BENEFICENTE SANTA TEREZINHA</t>
  </si>
  <si>
    <t>C01709</t>
  </si>
  <si>
    <t>SB SANTA TEREZINHA</t>
  </si>
  <si>
    <t>F01064</t>
  </si>
  <si>
    <t>SOCIEDADE BRASILEIRA DE METEOROLOGIA</t>
  </si>
  <si>
    <t>F04009</t>
  </si>
  <si>
    <t>30.017.446/0001-90</t>
  </si>
  <si>
    <t>SOCIEDADE COMERCIAL CAVALCANTI E FILHO</t>
  </si>
  <si>
    <t>F02416</t>
  </si>
  <si>
    <t>SOCIEDADE DE ENSINO SUPERIOR E DE PESQUISA DE SERGIPE LTDA - SESPS</t>
  </si>
  <si>
    <t>C01544</t>
  </si>
  <si>
    <t>SER - SESPS SAO LUIS</t>
  </si>
  <si>
    <t>C01934</t>
  </si>
  <si>
    <t>SER - SESPS MATRIZ</t>
  </si>
  <si>
    <t>F00893</t>
  </si>
  <si>
    <t>F01255</t>
  </si>
  <si>
    <t>SOCIEDADE DE ENSINO SUPERIOR PIAUIENSE LTDA</t>
  </si>
  <si>
    <t>C01804</t>
  </si>
  <si>
    <t>F00415</t>
  </si>
  <si>
    <t>SOCIEDADE EDUCACIONAL ACESSO LTDA</t>
  </si>
  <si>
    <t>C02552</t>
  </si>
  <si>
    <t>SOCIEDADE EDUCACIONAL LTDA</t>
  </si>
  <si>
    <t>C02553</t>
  </si>
  <si>
    <t>C02554</t>
  </si>
  <si>
    <t>F01160</t>
  </si>
  <si>
    <t>F01161</t>
  </si>
  <si>
    <t>F01162</t>
  </si>
  <si>
    <t>CENTRO UNIVERSITARIO MAURICIO DE NASSAU - RONDONIA</t>
  </si>
  <si>
    <t>UNINASSAU - VILHENA</t>
  </si>
  <si>
    <t>F01197</t>
  </si>
  <si>
    <t>F01203</t>
  </si>
  <si>
    <t>SOCIEDADE EDUCACIONAL EDICE PORTELA LTDA</t>
  </si>
  <si>
    <t>C01486</t>
  </si>
  <si>
    <t>UNIATENEU - GRAND SHOP.</t>
  </si>
  <si>
    <t>C01487</t>
  </si>
  <si>
    <t>UNIATENEU - ANTONIO B.</t>
  </si>
  <si>
    <t>C01488</t>
  </si>
  <si>
    <t>UNIATENEU - MESSEJANA</t>
  </si>
  <si>
    <t>F02121</t>
  </si>
  <si>
    <t>F02122</t>
  </si>
  <si>
    <t>F02123</t>
  </si>
  <si>
    <t>COLÉGIO AVANÇAR</t>
  </si>
  <si>
    <t>F00338</t>
  </si>
  <si>
    <t>INSPIRA - MTE0004324</t>
  </si>
  <si>
    <t>F02664</t>
  </si>
  <si>
    <t>SOCIEDADE PAULISTA DE ENSINO E PESQUISA LTDA</t>
  </si>
  <si>
    <t>C01959</t>
  </si>
  <si>
    <t>SER - UNG GUARULHOS</t>
  </si>
  <si>
    <t>C01961</t>
  </si>
  <si>
    <t>SER - UNG ITAQUAQUECETUBA</t>
  </si>
  <si>
    <t>F00571</t>
  </si>
  <si>
    <t>F00573</t>
  </si>
  <si>
    <t>UNIFACIMED CACOAL</t>
  </si>
  <si>
    <t>C03075</t>
  </si>
  <si>
    <t>UNIFACIMED</t>
  </si>
  <si>
    <t>F00479</t>
  </si>
  <si>
    <t>F00480</t>
  </si>
  <si>
    <t>SOCIEDADE UNIVERSITARIA DE EXCELENCIA EDUCACIONAL DO RIO GRANDE DO NORTE LTDA</t>
  </si>
  <si>
    <t>C02582</t>
  </si>
  <si>
    <t>SUDERN</t>
  </si>
  <si>
    <t>F01192</t>
  </si>
  <si>
    <t>SOCIEDADE URBANO CERBRANORTE - GERACAO DE ENERGIA ELETRICA SPE LTDA</t>
  </si>
  <si>
    <t>C01122</t>
  </si>
  <si>
    <t>SOCIEDADE URBANO</t>
  </si>
  <si>
    <t>F02562</t>
  </si>
  <si>
    <t>SODEXO PASS DO BRASIL SER E COM S A</t>
  </si>
  <si>
    <t>F03403</t>
  </si>
  <si>
    <t>SODEXO PASS DO BRASI</t>
  </si>
  <si>
    <t>69.034.668/0001-56</t>
  </si>
  <si>
    <t>SODEXO PASS DO BRASIL SERVICOS DE INOVAC</t>
  </si>
  <si>
    <t>F04367</t>
  </si>
  <si>
    <t>10.744.404/0001-43</t>
  </si>
  <si>
    <t>SOESE</t>
  </si>
  <si>
    <t>F00316</t>
  </si>
  <si>
    <t>SOFIA K DE BARROS SIQUEIRA</t>
  </si>
  <si>
    <t>F04510</t>
  </si>
  <si>
    <t>CAMISETAS PERNAMBUCO</t>
  </si>
  <si>
    <t>39.647.803/0001-78</t>
  </si>
  <si>
    <t>SOFIA VALADARES L AMOUR</t>
  </si>
  <si>
    <t>F04906</t>
  </si>
  <si>
    <t>42.681.843/0001-40</t>
  </si>
  <si>
    <t>SOFTWARE SOB MEDIDA LTDA-ME</t>
  </si>
  <si>
    <t>F03401</t>
  </si>
  <si>
    <t>SOFTWARE SOB MEDIDA</t>
  </si>
  <si>
    <t>09.216.895/0001-70</t>
  </si>
  <si>
    <t>SOFTWAREONE COM E SERV DE INFORMATICA LT</t>
  </si>
  <si>
    <t>F03747</t>
  </si>
  <si>
    <t>SOFTWAREONE</t>
  </si>
  <si>
    <t>08.270.727/0001-09</t>
  </si>
  <si>
    <t>SOL ENERGIA MASTER PARTICIPACOES S.A</t>
  </si>
  <si>
    <t>C03344</t>
  </si>
  <si>
    <t>27.147.348/0001-62</t>
  </si>
  <si>
    <t>SOL ENERGIA MASTER PARTICIPACOES S/A</t>
  </si>
  <si>
    <t>F05102</t>
  </si>
  <si>
    <t>SOL ENERGIA MASTER</t>
  </si>
  <si>
    <t>SOL SALINAS HOTELARIA E SERVICOS LTDA.</t>
  </si>
  <si>
    <t>C01345</t>
  </si>
  <si>
    <t>SOL SALINAS</t>
  </si>
  <si>
    <t>F00681</t>
  </si>
  <si>
    <t>SOL SERRA DO MEL II SPE S.A</t>
  </si>
  <si>
    <t>C01884</t>
  </si>
  <si>
    <t>SERRA DO MEL II - VOLTALIA</t>
  </si>
  <si>
    <t>F02537</t>
  </si>
  <si>
    <t>SOLAR BARREIRAS I ENERGIA SPE LTDA</t>
  </si>
  <si>
    <t>C00670</t>
  </si>
  <si>
    <t>SOLAR BARREIRAS I</t>
  </si>
  <si>
    <t>F02066</t>
  </si>
  <si>
    <t>SOLAR BARREIRAS II ENERGIA SPE LTDA</t>
  </si>
  <si>
    <t>C00673</t>
  </si>
  <si>
    <t>SOLAR BARREIRAS II</t>
  </si>
  <si>
    <t>F02069</t>
  </si>
  <si>
    <t>SOLAR BARREIRAS III ENERGIA SPE LTDA</t>
  </si>
  <si>
    <t>C00672</t>
  </si>
  <si>
    <t>SOLAR BARREIRAS III</t>
  </si>
  <si>
    <t>F02068</t>
  </si>
  <si>
    <t>SOLAR BARREIRAS IV ENERGIA SPE LTDA</t>
  </si>
  <si>
    <t>C00671</t>
  </si>
  <si>
    <t>SOLAR BARREIRAS IV</t>
  </si>
  <si>
    <t>F02067</t>
  </si>
  <si>
    <t>SOLAR.BR ENERGIA LTDA</t>
  </si>
  <si>
    <t>C01459</t>
  </si>
  <si>
    <t>SOLAR BR</t>
  </si>
  <si>
    <t>F02124</t>
  </si>
  <si>
    <t>SOLARIC ENERGIA FOTOVOLTAICA INDUSTRIA E</t>
  </si>
  <si>
    <t>F04605</t>
  </si>
  <si>
    <t>SOLARIC</t>
  </si>
  <si>
    <t>29.722.597/0001-60</t>
  </si>
  <si>
    <t>SOLARIEN PORTABILIDADE ENERGETICA LTDA</t>
  </si>
  <si>
    <t>F05672</t>
  </si>
  <si>
    <t>60.139.021/0001-14</t>
  </si>
  <si>
    <t>SOLARIS TRANSMISSAO DE ENERGIA S.A.</t>
  </si>
  <si>
    <t>F06251</t>
  </si>
  <si>
    <t>SOLARPRIME</t>
  </si>
  <si>
    <t>F06172</t>
  </si>
  <si>
    <t>SOLARZ TECNOLOGIA LTDA</t>
  </si>
  <si>
    <t>F04539</t>
  </si>
  <si>
    <t>33.654.284/0001-99</t>
  </si>
  <si>
    <t>SOLO-FERTIL INDUSTRIA E COMERCIO LTDA</t>
  </si>
  <si>
    <t>C00809</t>
  </si>
  <si>
    <t>SOLO FERTIL</t>
  </si>
  <si>
    <t>F01560</t>
  </si>
  <si>
    <t>SOLON ARAUJO TELECOMUNICACOES LTDA</t>
  </si>
  <si>
    <t>F03963</t>
  </si>
  <si>
    <t>24.009.579/0001-11</t>
  </si>
  <si>
    <t>SOLUCOES EM SOFTWARE TTS LTDA</t>
  </si>
  <si>
    <t>F03326</t>
  </si>
  <si>
    <t>07.363.764/0001-90</t>
  </si>
  <si>
    <t>SOLUTI SOLUCOES EM NEGOCIOS INTELIGENTES</t>
  </si>
  <si>
    <t>F03881</t>
  </si>
  <si>
    <t>SOLUTI SOLUCOES EM N</t>
  </si>
  <si>
    <t>09.461.647/0001-95</t>
  </si>
  <si>
    <t>SOMA ENERGIA SOMA CONSULTORIA EM GESTAO</t>
  </si>
  <si>
    <t>F03318</t>
  </si>
  <si>
    <t>SOMA ENERGIA SOMA CO</t>
  </si>
  <si>
    <t>10.984.178/0001-78</t>
  </si>
  <si>
    <t>SOMAR - COOPERATIVA DE ENERGIA ELETRICA E DESENVOLVIMENTO</t>
  </si>
  <si>
    <t>C00465</t>
  </si>
  <si>
    <t>SOMAR COOP. DE ENERGIA</t>
  </si>
  <si>
    <t>F01262</t>
  </si>
  <si>
    <t>SOMAR METEOROLOGIA LTDA SOMAR METEOROLOG</t>
  </si>
  <si>
    <t>F03537</t>
  </si>
  <si>
    <t>SOMAR METEOROLOGIA L</t>
  </si>
  <si>
    <t>05.824.817/0001-06</t>
  </si>
  <si>
    <t>SOMAUTOS ACESSORIOS LTDA ME</t>
  </si>
  <si>
    <t>F04464</t>
  </si>
  <si>
    <t>15.237.984/0001-04</t>
  </si>
  <si>
    <t>SOMESB FTC</t>
  </si>
  <si>
    <t>F00051</t>
  </si>
  <si>
    <t>SONIA MEDEIROS DE SOUZA CAMPOS</t>
  </si>
  <si>
    <t>F03503</t>
  </si>
  <si>
    <t>SONIA MEDEIROS DE SO</t>
  </si>
  <si>
    <t>171.317.744-72</t>
  </si>
  <si>
    <t>SONNE INDUSTRIA E COMERCIO DE INSTRUMENT</t>
  </si>
  <si>
    <t>F05563</t>
  </si>
  <si>
    <t>FOTOVOLTEC SOLAR INSTRUMENTS</t>
  </si>
  <si>
    <t>39.805.534/0001-20</t>
  </si>
  <si>
    <t>SONORA ESTANCIA S/A</t>
  </si>
  <si>
    <t>C01581</t>
  </si>
  <si>
    <t>SONORA ESTANCIA</t>
  </si>
  <si>
    <t>F02245</t>
  </si>
  <si>
    <t>SONOVO ALIMENTOS</t>
  </si>
  <si>
    <t>F02572</t>
  </si>
  <si>
    <t>SONY REGINA SANTOS DE FREITAS ME</t>
  </si>
  <si>
    <t>F04013</t>
  </si>
  <si>
    <t>PERNAMBUCO DIGITAL</t>
  </si>
  <si>
    <t>05.331.729/0001-64</t>
  </si>
  <si>
    <t>SORAYA MARIA CAVALCANTI</t>
  </si>
  <si>
    <t>F05084</t>
  </si>
  <si>
    <t>935.370.344-15</t>
  </si>
  <si>
    <t>SOSKEN S.A. PARTICIPACOES</t>
  </si>
  <si>
    <t>C03322</t>
  </si>
  <si>
    <t>32.455.541/0001-09</t>
  </si>
  <si>
    <t>F04266</t>
  </si>
  <si>
    <t>SOUL SERVICOS EM PROPRIEDADE INTELECTUAL</t>
  </si>
  <si>
    <t>F04921</t>
  </si>
  <si>
    <t>29.944.681/0001-28</t>
  </si>
  <si>
    <t>SOUTO MAIOR, AMORIM &amp; VIANA ADVOGADOS</t>
  </si>
  <si>
    <t>F04339</t>
  </si>
  <si>
    <t>12.096.377/0001-75</t>
  </si>
  <si>
    <t>SOUZA E RESENDE LOC DE MAQ E EQUIP P EVE</t>
  </si>
  <si>
    <t>F04835</t>
  </si>
  <si>
    <t>TELOES PROMOCOES E EVENTOS</t>
  </si>
  <si>
    <t>22.298.563/0001-40</t>
  </si>
  <si>
    <t>SOUZA FEITOSA COELHO E SILVA ADV ASSOCIA</t>
  </si>
  <si>
    <t>F04425</t>
  </si>
  <si>
    <t>14.760.814/0001-39</t>
  </si>
  <si>
    <t>SP EXPRESS NORDESTE TRANSPORTE</t>
  </si>
  <si>
    <t>F05657</t>
  </si>
  <si>
    <t>46.094.088/0001-59</t>
  </si>
  <si>
    <t>SP GOV GABINETE DO GOVERNADOR ESTADO DE</t>
  </si>
  <si>
    <t>F03475</t>
  </si>
  <si>
    <t>SP GOV GABINETE DO G</t>
  </si>
  <si>
    <t>46.379.400/0001-50</t>
  </si>
  <si>
    <t>SPAL INDUSTRIA BRASILEIRA DE BEBIDAS S/A</t>
  </si>
  <si>
    <t>C00160</t>
  </si>
  <si>
    <t>SPAL INDUSTRIA - MS</t>
  </si>
  <si>
    <t>C00319</t>
  </si>
  <si>
    <t>SPAL INDUSTRIA - RJ</t>
  </si>
  <si>
    <t>F02832</t>
  </si>
  <si>
    <t>F02914</t>
  </si>
  <si>
    <t>SPARTA ENGENHARIA LTDA</t>
  </si>
  <si>
    <t>F05675</t>
  </si>
  <si>
    <t>50.781.859/0001-53</t>
  </si>
  <si>
    <t>SPE MIRANTE</t>
  </si>
  <si>
    <t>F01498</t>
  </si>
  <si>
    <t>SPE NOVA ERA CALADINHO S.A.</t>
  </si>
  <si>
    <t>F06245</t>
  </si>
  <si>
    <t>SPE NOVA ERA CATARINA TRANSMISSORA S.A.</t>
  </si>
  <si>
    <t>F06323</t>
  </si>
  <si>
    <t>55.032.808/0001-42</t>
  </si>
  <si>
    <t>SPE SANTA LUCIA TRANSMISSORA</t>
  </si>
  <si>
    <t>F05818</t>
  </si>
  <si>
    <t>24.081.843/0001-28</t>
  </si>
  <si>
    <t>SPE SANTA MARIA TRANSMISSORA</t>
  </si>
  <si>
    <t>F05819</t>
  </si>
  <si>
    <t>23.791.563/0001-40</t>
  </si>
  <si>
    <t>SPE TRANSMISSORA DE ENERGI</t>
  </si>
  <si>
    <t>F05817</t>
  </si>
  <si>
    <t>29.532.071/0001-17</t>
  </si>
  <si>
    <t>SPE TRANSMISSORA DE ENERGIA LINHA VERDE I S/A</t>
  </si>
  <si>
    <t>F06206</t>
  </si>
  <si>
    <t>SPE TREMEMBE ENERGIA LTDA</t>
  </si>
  <si>
    <t>C02050</t>
  </si>
  <si>
    <t>SPE TREMEMBÉ</t>
  </si>
  <si>
    <t>F02054</t>
  </si>
  <si>
    <t>SPE VARGINHA ENERGIA S.A.</t>
  </si>
  <si>
    <t>C01557</t>
  </si>
  <si>
    <t>CPFL VARGINHA</t>
  </si>
  <si>
    <t>F00914</t>
  </si>
  <si>
    <t>SPE VARZEA ALEGRE ENERGIA S.A.</t>
  </si>
  <si>
    <t>C01558</t>
  </si>
  <si>
    <t>CPFL VARZEA ALEGRE</t>
  </si>
  <si>
    <t>F00915</t>
  </si>
  <si>
    <t>SPEED ENERGY COMERCIALIZADORA DE ENERGIA LTDA</t>
  </si>
  <si>
    <t>C01267</t>
  </si>
  <si>
    <t>SPEED ENERGY</t>
  </si>
  <si>
    <t>F02725</t>
  </si>
  <si>
    <t>SPEEDCRED SECURITIZADORA DE CREDITOS S.A</t>
  </si>
  <si>
    <t>F03651</t>
  </si>
  <si>
    <t>SPEEDCRED SECURITIZA</t>
  </si>
  <si>
    <t>17.221.834/0001-20</t>
  </si>
  <si>
    <t>SPEEDGRAF SPEEDGRAF EDITORA GRAFICA LTDA</t>
  </si>
  <si>
    <t>F03319</t>
  </si>
  <si>
    <t>SPEEDGRAF SPEEDGRAF</t>
  </si>
  <si>
    <t>10.589.993/0001-32</t>
  </si>
  <si>
    <t>SPES NEGOCIOS E GESTAO DE PROJETOS LTDA</t>
  </si>
  <si>
    <t>F04462</t>
  </si>
  <si>
    <t>26.128.390/0001-73</t>
  </si>
  <si>
    <t>SPINWAY COMERC DE ARTIGOS ESPORTIVOS EIR</t>
  </si>
  <si>
    <t>F04837</t>
  </si>
  <si>
    <t>26.622.039/0001-34</t>
  </si>
  <si>
    <t>SQUADRA ENERGIA</t>
  </si>
  <si>
    <t>F02708</t>
  </si>
  <si>
    <t>SR AUTO PECAS E SERVICOS LTDA</t>
  </si>
  <si>
    <t>F04214</t>
  </si>
  <si>
    <t>SR AUTO PECAS</t>
  </si>
  <si>
    <t>21.196.921/0001-41</t>
  </si>
  <si>
    <t>SRM SOCIEDADE RIOGRANDENSE DE MOAGEM S.A</t>
  </si>
  <si>
    <t>C00992</t>
  </si>
  <si>
    <t>CIMENTO ELO</t>
  </si>
  <si>
    <t>F00470</t>
  </si>
  <si>
    <t>SSVY SERVICOS SANDRO ROBERTO ERNESTO DA</t>
  </si>
  <si>
    <t>F03438</t>
  </si>
  <si>
    <t>SSVY SERVICOS SANDRO</t>
  </si>
  <si>
    <t>15.225.926/0001-52</t>
  </si>
  <si>
    <t>STARPACK PLASTICOS</t>
  </si>
  <si>
    <t>F03085</t>
  </si>
  <si>
    <t>STARTEC TELECOM STARTEC TELECOMUNICACOES</t>
  </si>
  <si>
    <t>F03320</t>
  </si>
  <si>
    <t>STARTEC TELECOM STAR</t>
  </si>
  <si>
    <t>01.476.494/0001-48</t>
  </si>
  <si>
    <t>STATKRAFT COMERCIALIZACAO DE ENERGIA S/A.</t>
  </si>
  <si>
    <t>C01919</t>
  </si>
  <si>
    <t>STATKRAFT COMERCIALIZACAO</t>
  </si>
  <si>
    <t>F02557</t>
  </si>
  <si>
    <t>STATKRAFT ENERGIA DO BRASIL LTDA.</t>
  </si>
  <si>
    <t>C00420</t>
  </si>
  <si>
    <t>STATKRAFT ENERGIA</t>
  </si>
  <si>
    <t>F01241</t>
  </si>
  <si>
    <t>STC - SISTEMA DE TRANSMISSAO CATARINENSE S.A</t>
  </si>
  <si>
    <t>F06208</t>
  </si>
  <si>
    <t>STEN SERVICOS AMBIENTAIS LTDA</t>
  </si>
  <si>
    <t>C01690</t>
  </si>
  <si>
    <t>STEN SERVICOS AMBIENTAIS</t>
  </si>
  <si>
    <t>F01672</t>
  </si>
  <si>
    <t>STER BOM</t>
  </si>
  <si>
    <t>STER BOM - PB</t>
  </si>
  <si>
    <t>F00477</t>
  </si>
  <si>
    <t>F06184</t>
  </si>
  <si>
    <t>STETHOS CENTRO DE SAUDE E SEG DO TRAB-ME</t>
  </si>
  <si>
    <t>F03751</t>
  </si>
  <si>
    <t>STETHOS CENTRO DE SA</t>
  </si>
  <si>
    <t>14.166.894/0001-07</t>
  </si>
  <si>
    <t>STETHOS GESTAO EM MEDICINA E SEGURANCA D</t>
  </si>
  <si>
    <t>F04096</t>
  </si>
  <si>
    <t>STETHOS</t>
  </si>
  <si>
    <t>29.516.173/0001-49</t>
  </si>
  <si>
    <t>STILLO PAN LIMPEZA E DEC. LTDA</t>
  </si>
  <si>
    <t>F03816</t>
  </si>
  <si>
    <t>STILLO PAN LIMPEZA E</t>
  </si>
  <si>
    <t>07.510.615/0001-07</t>
  </si>
  <si>
    <t>STIMA ENERGIA LTDA</t>
  </si>
  <si>
    <t>C01282</t>
  </si>
  <si>
    <t>STIMA ENERGIA</t>
  </si>
  <si>
    <t>F02744</t>
  </si>
  <si>
    <t>STINORLAND BRASIL LTDA</t>
  </si>
  <si>
    <t>F04933</t>
  </si>
  <si>
    <t>22.314.723/0004-40</t>
  </si>
  <si>
    <t>STN - SISTEMA DE TRANSMISSAO</t>
  </si>
  <si>
    <t>F05825</t>
  </si>
  <si>
    <t>05.991.437/0003-10</t>
  </si>
  <si>
    <t>STONE BREWPUB RESTAURANTE LTDA</t>
  </si>
  <si>
    <t>C02194</t>
  </si>
  <si>
    <t>STONE BREWPUB</t>
  </si>
  <si>
    <t>F02141</t>
  </si>
  <si>
    <t>STR COMERCIAL LTDA GLOBAL AR COMERCIO DE</t>
  </si>
  <si>
    <t>F03361</t>
  </si>
  <si>
    <t>STR COMERCIAL LTDA G</t>
  </si>
  <si>
    <t>66.110.404/0004-99</t>
  </si>
  <si>
    <t>STRETCH SHRINK FILM LTDA</t>
  </si>
  <si>
    <t>C01962</t>
  </si>
  <si>
    <t>SS FILM</t>
  </si>
  <si>
    <t>F00574</t>
  </si>
  <si>
    <t>STUDIO FORMA IND E COM DE MOVEIS</t>
  </si>
  <si>
    <t>F04971</t>
  </si>
  <si>
    <t>06.538.005/0001-59</t>
  </si>
  <si>
    <t>STUDIO MAIS MOVEIS COM DE MOVEIS EIRELI</t>
  </si>
  <si>
    <t>F03750</t>
  </si>
  <si>
    <t>STUDIO MAIS MOVEIS C</t>
  </si>
  <si>
    <t>00.159.572/0001-18</t>
  </si>
  <si>
    <t>STUDIO MASTER FITNESS SERV EM ATV FISICA</t>
  </si>
  <si>
    <t>F04895</t>
  </si>
  <si>
    <t>07.870.281/0001-82</t>
  </si>
  <si>
    <t>SUAPE COMPLEXO INDUSTRIAL PORTUARIO GOV</t>
  </si>
  <si>
    <t>F03321</t>
  </si>
  <si>
    <t>SUAPE COMPLEXO INDU</t>
  </si>
  <si>
    <t>11.448.933/0001-62</t>
  </si>
  <si>
    <t>SEAL</t>
  </si>
  <si>
    <t>F01628</t>
  </si>
  <si>
    <t>SUATA SERVICO UNIFICADO DE ARMAZENAGEM E TERMINAL ALFANDEGADO S A</t>
  </si>
  <si>
    <t>C00884</t>
  </si>
  <si>
    <t>SUATA</t>
  </si>
  <si>
    <t>F00325</t>
  </si>
  <si>
    <t>SUATI - SUPORTE AVANCADO EM TECNOLOGIA</t>
  </si>
  <si>
    <t>F03322</t>
  </si>
  <si>
    <t>SUATI - SUPORTE AVA</t>
  </si>
  <si>
    <t>05.361.194/0001-74</t>
  </si>
  <si>
    <t>SUB-CONDOMINIO SHOPPING CENTER SALVADOR NORTE SHOPPING</t>
  </si>
  <si>
    <t>C02112</t>
  </si>
  <si>
    <t>SALVADOR NORTE SHOPPING</t>
  </si>
  <si>
    <t>F01419</t>
  </si>
  <si>
    <t>SUBCOND DO COMPLEXO EMP RM TRADE CENTER</t>
  </si>
  <si>
    <t>F03676</t>
  </si>
  <si>
    <t>SUB CONDOMINIO</t>
  </si>
  <si>
    <t>20.755.190/0001-64</t>
  </si>
  <si>
    <t>SUBCONDOMINIO DO CARUARU SHOPPING</t>
  </si>
  <si>
    <t>C02945</t>
  </si>
  <si>
    <t>CARUARU SHOPPING</t>
  </si>
  <si>
    <t>F02332</t>
  </si>
  <si>
    <t>SUBESTACAO AGUA AZUL SPE S.A.</t>
  </si>
  <si>
    <t>F06236</t>
  </si>
  <si>
    <t>SUCUPIRA EMPREENDIMENTOS AMBIENTAIS LTDA</t>
  </si>
  <si>
    <t>F03516</t>
  </si>
  <si>
    <t>SUCUPIRA EMPREENDIME</t>
  </si>
  <si>
    <t>14.901.853/0001-09</t>
  </si>
  <si>
    <t>SUELEN CONCEICAO C DE ALBUQUERQUE FERNAN</t>
  </si>
  <si>
    <t>F05262</t>
  </si>
  <si>
    <t>AFETO NA CAIXA</t>
  </si>
  <si>
    <t>20.755.873/0001-11</t>
  </si>
  <si>
    <t>SUL AMERICA COMPANHIA NACIONAL DE SEGURO</t>
  </si>
  <si>
    <t>F03987</t>
  </si>
  <si>
    <t>33.041.062/0001-09</t>
  </si>
  <si>
    <t>SULCATARINENSE MIN</t>
  </si>
  <si>
    <t>F02969</t>
  </si>
  <si>
    <t>SULVIDROS CASTILLO POLL LTDA - ME</t>
  </si>
  <si>
    <t>F03323</t>
  </si>
  <si>
    <t>SULVIDROS CASTILLO P</t>
  </si>
  <si>
    <t>01.670.294/0001-21</t>
  </si>
  <si>
    <t>SUMITOMO INDUSTRIAS PESADAS DO BRASIL LTDA.</t>
  </si>
  <si>
    <t>C00507</t>
  </si>
  <si>
    <t>INDUSTRIAS PESADAS SUMITOMO</t>
  </si>
  <si>
    <t>F01948</t>
  </si>
  <si>
    <t>SUMMA POLIMEROS LTDA.</t>
  </si>
  <si>
    <t>C01187</t>
  </si>
  <si>
    <t>SUMMA POLIMEROS</t>
  </si>
  <si>
    <t>F01285</t>
  </si>
  <si>
    <t>SUNGROW DO BRASIL REPRESENTACAO COMERCIA</t>
  </si>
  <si>
    <t>C03364</t>
  </si>
  <si>
    <t>30.179.370/0002-80</t>
  </si>
  <si>
    <t>F04580</t>
  </si>
  <si>
    <t>SUNNE SISTEMA DE WEB LTDA</t>
  </si>
  <si>
    <t>F04692</t>
  </si>
  <si>
    <t>SUNNE ENERGIAS RENOVAVEIS</t>
  </si>
  <si>
    <t>29.098.884/0001-40</t>
  </si>
  <si>
    <t>SUPER MERCADO COMPRE CERTO LTDA</t>
  </si>
  <si>
    <t>C01491</t>
  </si>
  <si>
    <t>COMPRE CERTO - GUAIUBA</t>
  </si>
  <si>
    <t>C01493</t>
  </si>
  <si>
    <t>COMPRE CERTO - ITAITINGA</t>
  </si>
  <si>
    <t>C01507</t>
  </si>
  <si>
    <t>COMPRE CERTO - MARANGUAPE</t>
  </si>
  <si>
    <t>C01509</t>
  </si>
  <si>
    <t>COMPRE CERTO - CD</t>
  </si>
  <si>
    <t>C01510</t>
  </si>
  <si>
    <t>COMPRE CERTO - PACATUBA</t>
  </si>
  <si>
    <t>C02167</t>
  </si>
  <si>
    <t>COMPRE CERTO - BATURITE</t>
  </si>
  <si>
    <t>C02252</t>
  </si>
  <si>
    <t>F00723</t>
  </si>
  <si>
    <t>F00819</t>
  </si>
  <si>
    <t>F00821</t>
  </si>
  <si>
    <t>F00843</t>
  </si>
  <si>
    <t>F00846</t>
  </si>
  <si>
    <t>F00847</t>
  </si>
  <si>
    <t>F00848</t>
  </si>
  <si>
    <t>SUPER MERCADO DO POVO LTDA</t>
  </si>
  <si>
    <t>C01489</t>
  </si>
  <si>
    <t>SUPER DO POVO</t>
  </si>
  <si>
    <t>F00735</t>
  </si>
  <si>
    <t>SUPER SUPERMERCADOS EIRELI</t>
  </si>
  <si>
    <t>C01914</t>
  </si>
  <si>
    <t>GALEGAO - VELHA</t>
  </si>
  <si>
    <t>C01915</t>
  </si>
  <si>
    <t>GALEGAO - FORTALEZA</t>
  </si>
  <si>
    <t>C01924</t>
  </si>
  <si>
    <t>GALEGAO - BELCHIOR</t>
  </si>
  <si>
    <t>C01925</t>
  </si>
  <si>
    <t>GALEGAO - S. TEREZINHA</t>
  </si>
  <si>
    <t>F00508</t>
  </si>
  <si>
    <t>F00509</t>
  </si>
  <si>
    <t>F00521</t>
  </si>
  <si>
    <t>F00522</t>
  </si>
  <si>
    <t>SUPERGAS - FILIAL</t>
  </si>
  <si>
    <t>SUPERGAS - MATRIZ</t>
  </si>
  <si>
    <t>F00308</t>
  </si>
  <si>
    <t>F00321</t>
  </si>
  <si>
    <t>SUPERINTENDENCIA ESTADUAL DO MEIO AMBIEN</t>
  </si>
  <si>
    <t>F03575</t>
  </si>
  <si>
    <t>SEMACE</t>
  </si>
  <si>
    <t>11.822.269/0001-70</t>
  </si>
  <si>
    <t>SUPERINTENDENCIA REG. NO ESTADO PE - DNI</t>
  </si>
  <si>
    <t>F03522</t>
  </si>
  <si>
    <t>SUPERINTENDENCIA REG</t>
  </si>
  <si>
    <t>04.892.707/0021-54</t>
  </si>
  <si>
    <t>SUPERIOR TRIBUNAL DE JUSTICA</t>
  </si>
  <si>
    <t>F05079</t>
  </si>
  <si>
    <t>00.488.478/0001-02</t>
  </si>
  <si>
    <t>SUPERMERCADO BOAS COMPRAS - EIRELI</t>
  </si>
  <si>
    <t>C01695</t>
  </si>
  <si>
    <t>SUPERMERCADO BOAS COMPRAS</t>
  </si>
  <si>
    <t>F01671</t>
  </si>
  <si>
    <t>SUPERMERCADO CANADA LTDA</t>
  </si>
  <si>
    <t>C02185</t>
  </si>
  <si>
    <t>SUPER CANADA - JOSE WALTER</t>
  </si>
  <si>
    <t>C02206</t>
  </si>
  <si>
    <t>SUPER CANADA - MARAPONGA</t>
  </si>
  <si>
    <t>F01460</t>
  </si>
  <si>
    <t>F01461</t>
  </si>
  <si>
    <t>SUPERMERCADO COMETA EIRELI</t>
  </si>
  <si>
    <t>C01466</t>
  </si>
  <si>
    <t>SUPERM. COMETA A.S.</t>
  </si>
  <si>
    <t>C01467</t>
  </si>
  <si>
    <t>SUPERM. COMETA J.L.</t>
  </si>
  <si>
    <t>C01468</t>
  </si>
  <si>
    <t>SUPERM. COMETA F.C.</t>
  </si>
  <si>
    <t>C01469</t>
  </si>
  <si>
    <t>SUPERM. COMETA P.W.</t>
  </si>
  <si>
    <t>F00790</t>
  </si>
  <si>
    <t>F00792</t>
  </si>
  <si>
    <t>F00796</t>
  </si>
  <si>
    <t>F00804</t>
  </si>
  <si>
    <t>SUPERM. COMETA J.W.</t>
  </si>
  <si>
    <t>SUPERM. COMETA P.S.</t>
  </si>
  <si>
    <t>SUPERM. COMETA O.P.</t>
  </si>
  <si>
    <t>SUPERM. COMETA I.A.</t>
  </si>
  <si>
    <t>C01410</t>
  </si>
  <si>
    <t>COMETA - EUSEBIO</t>
  </si>
  <si>
    <t>COMETA - DESEMBARGADOR PRAXEDES (LOJA 40)</t>
  </si>
  <si>
    <t>SUPERM. COMETA - MONDUBIM</t>
  </si>
  <si>
    <t>COMETA - PASSARÉ</t>
  </si>
  <si>
    <t>COMETA - FRANCISCO SÁ</t>
  </si>
  <si>
    <t>COMETA - PRES. KENNEDY</t>
  </si>
  <si>
    <t>COMETA - MARAPONGA (LOJA 32)</t>
  </si>
  <si>
    <t>COMETA - TIBÚRCIO CAVALCANTE</t>
  </si>
  <si>
    <t>COMETA - PADRE ANT. TOMÁS</t>
  </si>
  <si>
    <t>COMETA - VILA PERY (LOJA 23)</t>
  </si>
  <si>
    <t>C01422</t>
  </si>
  <si>
    <t>COMETA - JOVITA FEITOSA</t>
  </si>
  <si>
    <t>C01423</t>
  </si>
  <si>
    <t>COMETA - OSORIO DE PAIVA</t>
  </si>
  <si>
    <t>C01424</t>
  </si>
  <si>
    <t>COMETA - TREZE DE MAIO</t>
  </si>
  <si>
    <t>C01425</t>
  </si>
  <si>
    <t>COMETA - JULIO LIMA</t>
  </si>
  <si>
    <t>C01426</t>
  </si>
  <si>
    <t>COMETA - PARAJANA</t>
  </si>
  <si>
    <t>C01427</t>
  </si>
  <si>
    <t>COMETA - VIRGILIO TAVORA</t>
  </si>
  <si>
    <t>C01428</t>
  </si>
  <si>
    <t>COMETA - SERRINHA</t>
  </si>
  <si>
    <t>C01429</t>
  </si>
  <si>
    <t>COMETA - J FELICIO</t>
  </si>
  <si>
    <t>C01430</t>
  </si>
  <si>
    <t>COMETA - J DA PENHA</t>
  </si>
  <si>
    <t>C01431</t>
  </si>
  <si>
    <t>COMETA - FERNANDES TÁVORA</t>
  </si>
  <si>
    <t>C01432</t>
  </si>
  <si>
    <t>COMETA - PINTO MADEIRA</t>
  </si>
  <si>
    <t>C01433</t>
  </si>
  <si>
    <t>COMETA - CASTELO BRANCO</t>
  </si>
  <si>
    <t>C01434</t>
  </si>
  <si>
    <t>COMETA - OSWALDO STUDART</t>
  </si>
  <si>
    <t>C01435</t>
  </si>
  <si>
    <t>COMETA - VIRGÍLIO TÁVORA</t>
  </si>
  <si>
    <t>C01500</t>
  </si>
  <si>
    <t>COMETA - CAPITÃO VALDEMAR</t>
  </si>
  <si>
    <t>COMETA 27</t>
  </si>
  <si>
    <t>COMETA - DOM LUSTOSA LJ 21</t>
  </si>
  <si>
    <t>COMETA JOQUEI LJ42</t>
  </si>
  <si>
    <t>COMETA - LJ 24</t>
  </si>
  <si>
    <t>COMETA - SAO PAULO 2686</t>
  </si>
  <si>
    <t>COMETA - WS 4594</t>
  </si>
  <si>
    <t>COMETA - BERNARDO MANUEL LJ 31</t>
  </si>
  <si>
    <t>SUPERMERCADO COMETA LOJA 46</t>
  </si>
  <si>
    <t>COMETA MONTESE</t>
  </si>
  <si>
    <t>COMETA - CIDADE DOS FUNCIONARIOS</t>
  </si>
  <si>
    <t>COMETA - EDSON QUEIROZ LJ 34</t>
  </si>
  <si>
    <t>COMETA FATIMA</t>
  </si>
  <si>
    <t>F00731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</si>
  <si>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</si>
  <si>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</si>
  <si>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</si>
  <si>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</si>
  <si>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</si>
  <si>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</si>
  <si>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</si>
  <si>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</si>
  <si>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</si>
  <si>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</si>
  <si>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</si>
  <si>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</si>
  <si>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</si>
  <si>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</si>
  <si>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</si>
  <si>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</si>
  <si>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</si>
  <si>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</si>
  <si>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</si>
  <si>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</si>
  <si>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</si>
  <si>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</si>
  <si>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</si>
  <si>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F00791</t>
  </si>
  <si>
    <t>F00793</t>
  </si>
  <si>
    <t>F00794</t>
  </si>
  <si>
    <t>F00795</t>
  </si>
  <si>
    <t>F00797</t>
  </si>
  <si>
    <t>F00798</t>
  </si>
  <si>
    <t>F00799</t>
  </si>
  <si>
    <t>F00800</t>
  </si>
  <si>
    <t>F00801</t>
  </si>
  <si>
    <t>F00802</t>
  </si>
  <si>
    <t>F00803</t>
  </si>
  <si>
    <t>F00805</t>
  </si>
  <si>
    <t>F00806</t>
  </si>
  <si>
    <t>F00807</t>
  </si>
  <si>
    <t>F00808</t>
  </si>
  <si>
    <t>F00809</t>
  </si>
  <si>
    <t>F00810</t>
  </si>
  <si>
    <t>F00839</t>
  </si>
  <si>
    <t>SUPERMERCADO DELTA MAX LTDA</t>
  </si>
  <si>
    <t>C00536</t>
  </si>
  <si>
    <t>DELTA MAX</t>
  </si>
  <si>
    <t>C01138</t>
  </si>
  <si>
    <t>DELTA MAX - ARARAS</t>
  </si>
  <si>
    <t>C01211</t>
  </si>
  <si>
    <t>DELTA MAX LUCIANO GUIDOTTI</t>
  </si>
  <si>
    <t>F00546</t>
  </si>
  <si>
    <t>F00599</t>
  </si>
  <si>
    <t>F00600</t>
  </si>
  <si>
    <t>SUPERMERCADO DESCONTAO</t>
  </si>
  <si>
    <t>F02363</t>
  </si>
  <si>
    <t>FENIX BARREIROS 2</t>
  </si>
  <si>
    <t>SUPERMERCADO FENIX</t>
  </si>
  <si>
    <t>FENIX P. DOS CARVALHOS</t>
  </si>
  <si>
    <t>FENIX CATENDE</t>
  </si>
  <si>
    <t>FENIX NOSSA SENHORA DO Ó</t>
  </si>
  <si>
    <t>FENIX PALMARES</t>
  </si>
  <si>
    <t>FENIX RIO FORMOSO</t>
  </si>
  <si>
    <t>FENIX S. JOSE C. GRANDE</t>
  </si>
  <si>
    <t>FENIX BARRA</t>
  </si>
  <si>
    <t>FENIX SIRINHAEM</t>
  </si>
  <si>
    <t>FENIX TAMANDARÉ</t>
  </si>
  <si>
    <t>F00300</t>
  </si>
  <si>
    <t>F00301</t>
  </si>
  <si>
    <t>F00304</t>
  </si>
  <si>
    <t>F00314</t>
  </si>
  <si>
    <t>F00323</t>
  </si>
  <si>
    <t>F00343</t>
  </si>
  <si>
    <t>F00396</t>
  </si>
  <si>
    <t>F00399</t>
  </si>
  <si>
    <t>F00406</t>
  </si>
  <si>
    <t>F00407</t>
  </si>
  <si>
    <t>F00408</t>
  </si>
  <si>
    <t>SUPERMERCADO GUARA LTDA</t>
  </si>
  <si>
    <t>C01482</t>
  </si>
  <si>
    <t>SUPERMERCADO GUARA</t>
  </si>
  <si>
    <t>F00094</t>
  </si>
  <si>
    <t>SUP. IMPERIAL - MARIANA</t>
  </si>
  <si>
    <t>SUP. IMPERIAL - PRIMITIVO</t>
  </si>
  <si>
    <t>F01136</t>
  </si>
  <si>
    <t>F01137</t>
  </si>
  <si>
    <t>SUPERMERCADO MAE RAINHA LTDA</t>
  </si>
  <si>
    <t>C00710</t>
  </si>
  <si>
    <t>SUPERMERCADO MAE RAINHA</t>
  </si>
  <si>
    <t>F00139</t>
  </si>
  <si>
    <t>SUPERMERCADO MORANGUINHO LTDA</t>
  </si>
  <si>
    <t>C00709</t>
  </si>
  <si>
    <t>MORANGUINHO HORIZONTE</t>
  </si>
  <si>
    <t>C00724</t>
  </si>
  <si>
    <t>MORANGUINHO PACAJUS</t>
  </si>
  <si>
    <t>C00725</t>
  </si>
  <si>
    <t>MORANGUINHO MATRIZ</t>
  </si>
  <si>
    <t>C01400</t>
  </si>
  <si>
    <t>MORANGUINHO CASCAVEL II</t>
  </si>
  <si>
    <t>C01401</t>
  </si>
  <si>
    <t>MORANGUINHO CASCAVEL</t>
  </si>
  <si>
    <t>C01508</t>
  </si>
  <si>
    <t>MORANGUINHO CONCEITO</t>
  </si>
  <si>
    <t>C02166</t>
  </si>
  <si>
    <t>MORANGUINHO - BARREIRA</t>
  </si>
  <si>
    <t>F01438</t>
  </si>
  <si>
    <t>F01439</t>
  </si>
  <si>
    <t>F01440</t>
  </si>
  <si>
    <t>F01469</t>
  </si>
  <si>
    <t>F01489</t>
  </si>
  <si>
    <t>F01490</t>
  </si>
  <si>
    <t>F01491</t>
  </si>
  <si>
    <t>SUPERMERCADO O CORDEIRAO</t>
  </si>
  <si>
    <t>F01035</t>
  </si>
  <si>
    <t>SUPERMERCADO SUPERPAO LTDA</t>
  </si>
  <si>
    <t>C00939</t>
  </si>
  <si>
    <t>SUPER PAO - 08</t>
  </si>
  <si>
    <t>C00944</t>
  </si>
  <si>
    <t>SUPER PAO - 19</t>
  </si>
  <si>
    <t>F02897</t>
  </si>
  <si>
    <t>F02900</t>
  </si>
  <si>
    <t>SUPERMERCADO TELEFRANGO LTDA</t>
  </si>
  <si>
    <t>C01440</t>
  </si>
  <si>
    <t>TELEFRANGO - CD</t>
  </si>
  <si>
    <t>C01441</t>
  </si>
  <si>
    <t>TELEFRANGO - 04</t>
  </si>
  <si>
    <t>C01442</t>
  </si>
  <si>
    <t>TELEFRANGO - 03</t>
  </si>
  <si>
    <t>C01443</t>
  </si>
  <si>
    <t>TELEFRANGO - 02</t>
  </si>
  <si>
    <t>C01446</t>
  </si>
  <si>
    <t>SUPERMERCADO TELEFRANGO</t>
  </si>
  <si>
    <t>C02257</t>
  </si>
  <si>
    <t>TELEFRANGO - REDENÇÃO</t>
  </si>
  <si>
    <t>F00739</t>
  </si>
  <si>
    <t>F00740</t>
  </si>
  <si>
    <t>F00741</t>
  </si>
  <si>
    <t>F00742</t>
  </si>
  <si>
    <t>F00743</t>
  </si>
  <si>
    <t>F00855</t>
  </si>
  <si>
    <t>SUPERMERCADOS BH COMERCIO DE ALIMENTOS S/A</t>
  </si>
  <si>
    <t>C00786</t>
  </si>
  <si>
    <t>SUPERMERCADOS BH</t>
  </si>
  <si>
    <t>C00817</t>
  </si>
  <si>
    <t>C02857</t>
  </si>
  <si>
    <t>SUPERMERCADOS BH - LJ 280</t>
  </si>
  <si>
    <t>F00208</t>
  </si>
  <si>
    <t>F00209</t>
  </si>
  <si>
    <t>F00227</t>
  </si>
  <si>
    <t>SUPERTRAT INDUSTRIA E COMERCIO DE PRODUTOS METALURGICOS LTDA</t>
  </si>
  <si>
    <t>C01227</t>
  </si>
  <si>
    <t>SUPERTRAT</t>
  </si>
  <si>
    <t>F00606</t>
  </si>
  <si>
    <t>SUPORTE DE ADMINISTRACAO GERENCIAL</t>
  </si>
  <si>
    <t>F03649</t>
  </si>
  <si>
    <t>SUPORTE</t>
  </si>
  <si>
    <t>07.091.063/0001-40</t>
  </si>
  <si>
    <t>SUPPORT ADMINISTRACAO E SERVICOS SS LTDA</t>
  </si>
  <si>
    <t>F04019</t>
  </si>
  <si>
    <t>HOLIDAYINN FORTALEZA</t>
  </si>
  <si>
    <t>04.030.735/0002-08</t>
  </si>
  <si>
    <t>SUPREMO TRIBUNAL FEDERAL</t>
  </si>
  <si>
    <t>F05080</t>
  </si>
  <si>
    <t>00.531.640/0001-28</t>
  </si>
  <si>
    <t>SURVEYMONKEY BRASIL INTERNET LTDA</t>
  </si>
  <si>
    <t>F03657</t>
  </si>
  <si>
    <t>SURVEYMONKEY</t>
  </si>
  <si>
    <t>19.184.315/0001-64</t>
  </si>
  <si>
    <t>SUSTENTARE CONSULTORES ASSOCIADOS LTDA</t>
  </si>
  <si>
    <t>F05075</t>
  </si>
  <si>
    <t>11.208.307/0001-07</t>
  </si>
  <si>
    <t>SUZANO S.A.</t>
  </si>
  <si>
    <t>C00755</t>
  </si>
  <si>
    <t>SUZANO - IMPERATRIZ</t>
  </si>
  <si>
    <t>C01382</t>
  </si>
  <si>
    <t>SUZANO - MATRIZ</t>
  </si>
  <si>
    <t>C01582</t>
  </si>
  <si>
    <t>SUZANO - TRES LAGOAS</t>
  </si>
  <si>
    <t>C01964</t>
  </si>
  <si>
    <t>SUZANO - JACAREI</t>
  </si>
  <si>
    <t>F01410</t>
  </si>
  <si>
    <t>F01509</t>
  </si>
  <si>
    <t>F01582</t>
  </si>
  <si>
    <t>F01951</t>
  </si>
  <si>
    <t>SUZIANNE DA S B SIQUEIRA LAB CLINICOS LT</t>
  </si>
  <si>
    <t>F05136</t>
  </si>
  <si>
    <t>23.815.820/0001-37</t>
  </si>
  <si>
    <t>SVC HOTEIS</t>
  </si>
  <si>
    <t>F06102</t>
  </si>
  <si>
    <t>SVG GROUP EMPREENDIMENTOS E PARTICIPACOES S.A.</t>
  </si>
  <si>
    <t>C02639</t>
  </si>
  <si>
    <t>SVG</t>
  </si>
  <si>
    <t>F02600</t>
  </si>
  <si>
    <t>SWISS RE CORPORATE SOLUTIONS BRASIL SEG</t>
  </si>
  <si>
    <t>F03382</t>
  </si>
  <si>
    <t>SWISS RE CORPORATE</t>
  </si>
  <si>
    <t>72.145.931/0001-99</t>
  </si>
  <si>
    <t>SYCOMTECH - Tecnologia e Serviços.</t>
  </si>
  <si>
    <t>F06106</t>
  </si>
  <si>
    <t>P P FERREIRA BRANDAO - INFORMATICA</t>
  </si>
  <si>
    <t>SYKUE GERACAO DE ENERGIA LTDA.</t>
  </si>
  <si>
    <t>C00624</t>
  </si>
  <si>
    <t>SYKUE</t>
  </si>
  <si>
    <t>F01336</t>
  </si>
  <si>
    <t>SYMNERGIA PARTICIPACOES EM OUTRAS SOCIED</t>
  </si>
  <si>
    <t>F04534</t>
  </si>
  <si>
    <t>SYMNERGIA PARTICIPACOES</t>
  </si>
  <si>
    <t>31.570.578/0001-07</t>
  </si>
  <si>
    <t>Só Cordas Rio Preto Comércio de Cordas Ltda</t>
  </si>
  <si>
    <t>F06275</t>
  </si>
  <si>
    <t>T.V.T. INDUSTRIA E COMERCIO DE VIDROS TEMPERADOS LTDA</t>
  </si>
  <si>
    <t>C02051</t>
  </si>
  <si>
    <t>T.V.T. INDUSTRIA</t>
  </si>
  <si>
    <t>F00668</t>
  </si>
  <si>
    <t>TABATINGA AQUACULTURA</t>
  </si>
  <si>
    <t>F00318</t>
  </si>
  <si>
    <t>TABELIONATO DE PROTESTO II OFICIO MOURA</t>
  </si>
  <si>
    <t>F03862</t>
  </si>
  <si>
    <t>05.026.406/0001-67</t>
  </si>
  <si>
    <t>TACTA ENERCOM SERV DE ENGENHARIA LTDA</t>
  </si>
  <si>
    <t>F04456</t>
  </si>
  <si>
    <t>03.232.914/0001-76</t>
  </si>
  <si>
    <t>TADEU BARBOSA DE SOUZA</t>
  </si>
  <si>
    <t>F04669</t>
  </si>
  <si>
    <t>136.821.654-44</t>
  </si>
  <si>
    <t>TAESA AROEIRA TRANSMISSORA DE ENERGIA S.A.</t>
  </si>
  <si>
    <t>F06219</t>
  </si>
  <si>
    <t>28.201.009/0001-80</t>
  </si>
  <si>
    <t>TAESA BURITI TRANSMISSORA DE ENERGIA S.A.</t>
  </si>
  <si>
    <t>F06228</t>
  </si>
  <si>
    <t>28.091.111/0001-70</t>
  </si>
  <si>
    <t>TAESA CAJUI TRANSMISSORA DE ENERGIA S.A.</t>
  </si>
  <si>
    <t>F06232</t>
  </si>
  <si>
    <t>TAESA JATOBA TRANSMISSORA DE ENERGIA S.A.</t>
  </si>
  <si>
    <t>F06226</t>
  </si>
  <si>
    <t>TAESA MACAUBA TRANSMISSORA DE ENERGIA S.A.</t>
  </si>
  <si>
    <t>F06239</t>
  </si>
  <si>
    <t>TAG ALIMENTOS LTDA</t>
  </si>
  <si>
    <t>F05308</t>
  </si>
  <si>
    <t>12.289.102/0001-58</t>
  </si>
  <si>
    <t>TAGMA BRASIL INDUSTRIA E COMERCIO DE PRODUTOS QUIMICOS LTDA</t>
  </si>
  <si>
    <t>C01977</t>
  </si>
  <si>
    <t>TAGMA</t>
  </si>
  <si>
    <t>F00592</t>
  </si>
  <si>
    <t>TAINA DA COSTA AGUIAR</t>
  </si>
  <si>
    <t>F04874</t>
  </si>
  <si>
    <t>102.844.304-80</t>
  </si>
  <si>
    <t>TAM LINAS AEREAS S/A</t>
  </si>
  <si>
    <t>F03682</t>
  </si>
  <si>
    <t>02.012.862/0027-07</t>
  </si>
  <si>
    <t>TAM LINHAS AEREAS SA</t>
  </si>
  <si>
    <t>F04491</t>
  </si>
  <si>
    <t>02.012.862/0007-55</t>
  </si>
  <si>
    <t>TAMBORIL ENERGETICA S/A</t>
  </si>
  <si>
    <t>C00094</t>
  </si>
  <si>
    <t>PCH TAMBORIL</t>
  </si>
  <si>
    <t>F01504</t>
  </si>
  <si>
    <t>TANAC SA</t>
  </si>
  <si>
    <t>C03088</t>
  </si>
  <si>
    <t>TANAC</t>
  </si>
  <si>
    <t>F02956</t>
  </si>
  <si>
    <t>TANGARA TRANSMISSORA DE ENERGIA ELETRICA S/A</t>
  </si>
  <si>
    <t>F06267</t>
  </si>
  <si>
    <t>TARCIANO COSTA DE OLIVEIRA</t>
  </si>
  <si>
    <t>F04830</t>
  </si>
  <si>
    <t>034.342.003-12</t>
  </si>
  <si>
    <t>TARCISIO FRANCO VASCONCELOS</t>
  </si>
  <si>
    <t>F05656</t>
  </si>
  <si>
    <t>034.106.704-08</t>
  </si>
  <si>
    <t>TARCISIO LAURENTINO LOPES</t>
  </si>
  <si>
    <t>F04773</t>
  </si>
  <si>
    <t>112.808.344-20</t>
  </si>
  <si>
    <t>TARGET SERVICOS LTDA</t>
  </si>
  <si>
    <t>F05435</t>
  </si>
  <si>
    <t>54.499.464/0001-13</t>
  </si>
  <si>
    <t>TARIFAS E REGULACAO-SOLUCOES WEB LTDA-EP</t>
  </si>
  <si>
    <t>F03812</t>
  </si>
  <si>
    <t>TARIFAS E REGULACAO-</t>
  </si>
  <si>
    <t>20.708.744/0001-72</t>
  </si>
  <si>
    <t>TATIANA DE GIRONI</t>
  </si>
  <si>
    <t>F05509</t>
  </si>
  <si>
    <t>10.265.062/0001-89</t>
  </si>
  <si>
    <t>TATIANE CAROLINA ERGINO DA SILVA</t>
  </si>
  <si>
    <t>F04494</t>
  </si>
  <si>
    <t>38.489.730/0001-70</t>
  </si>
  <si>
    <t>TATICAS E ESTRATEGIAS CONSULTORIA E TREI</t>
  </si>
  <si>
    <t>F04183</t>
  </si>
  <si>
    <t>TATICAS E ESTRATEGIAS</t>
  </si>
  <si>
    <t>19.304.550/0001-22</t>
  </si>
  <si>
    <t>TAUA GRANDE HOTEL DE ARAXA E TERMAS LTDA</t>
  </si>
  <si>
    <t>C00760</t>
  </si>
  <si>
    <t>TAUA GRANDE HOTEL</t>
  </si>
  <si>
    <t>F01519</t>
  </si>
  <si>
    <t>TAUA HOTEL E CONVENTION ATIBAIA LTDA</t>
  </si>
  <si>
    <t>C01142</t>
  </si>
  <si>
    <t>TAUA HOTEL E CONVENTION</t>
  </si>
  <si>
    <t>F01931</t>
  </si>
  <si>
    <t>TAUA RESORT CAETE LTDA</t>
  </si>
  <si>
    <t>C00782</t>
  </si>
  <si>
    <t>TAUA RESORT</t>
  </si>
  <si>
    <t>F01540</t>
  </si>
  <si>
    <t>TBEA ENERGY BRAZIL LTDA.</t>
  </si>
  <si>
    <t>F06198</t>
  </si>
  <si>
    <t>TBFORTE SEGURANCA E TRANSPORTE DE VALORE</t>
  </si>
  <si>
    <t>C03305</t>
  </si>
  <si>
    <t>09.262.608/0002-40</t>
  </si>
  <si>
    <t>C02095</t>
  </si>
  <si>
    <t>TBFORTE - ITN</t>
  </si>
  <si>
    <t>TBFORTE - SSA</t>
  </si>
  <si>
    <t>C02154</t>
  </si>
  <si>
    <t>TBFORTE -VDC</t>
  </si>
  <si>
    <t>TBFORTE - VIX</t>
  </si>
  <si>
    <t>TBFORTE - THE</t>
  </si>
  <si>
    <t>TBFORTE - NAT</t>
  </si>
  <si>
    <t>C02668</t>
  </si>
  <si>
    <t>TBFORTE - PPB</t>
  </si>
  <si>
    <t>TBFORTE - SSZ</t>
  </si>
  <si>
    <t>TBFORTE - SP</t>
  </si>
  <si>
    <t>TBFORTE - REC</t>
  </si>
  <si>
    <t>F00696</t>
  </si>
  <si>
    <t>F00701</t>
  </si>
  <si>
    <t>F00714</t>
  </si>
  <si>
    <t>F00866</t>
  </si>
  <si>
    <t>F01099</t>
  </si>
  <si>
    <t>F01149</t>
  </si>
  <si>
    <t>F01187</t>
  </si>
  <si>
    <t>F01300</t>
  </si>
  <si>
    <t>F01309</t>
  </si>
  <si>
    <t>F01324</t>
  </si>
  <si>
    <t>TBM - TEXTIL BEZERRA DE MENEZES S/A</t>
  </si>
  <si>
    <t>C00047</t>
  </si>
  <si>
    <t>TBM UNID. I</t>
  </si>
  <si>
    <t>C00059</t>
  </si>
  <si>
    <t>TBM UNID. 4</t>
  </si>
  <si>
    <t>C00186</t>
  </si>
  <si>
    <t>TBM RONDONOPOLIS</t>
  </si>
  <si>
    <t>C02819</t>
  </si>
  <si>
    <t>TBM UNID. 6</t>
  </si>
  <si>
    <t>F00750</t>
  </si>
  <si>
    <t>F00832</t>
  </si>
  <si>
    <t>F00833</t>
  </si>
  <si>
    <t>F00958</t>
  </si>
  <si>
    <t>TBM S A INDUSTRIA TEXTIL</t>
  </si>
  <si>
    <t>C01439</t>
  </si>
  <si>
    <t>TBM SA</t>
  </si>
  <si>
    <t>C02879</t>
  </si>
  <si>
    <t>TBM SA ROND 2</t>
  </si>
  <si>
    <t>F00751</t>
  </si>
  <si>
    <t>F00959</t>
  </si>
  <si>
    <t>TBM TEXTIL - INDUSTRIA E COMERCIO S.A.</t>
  </si>
  <si>
    <t>C00063</t>
  </si>
  <si>
    <t>TBM UNID. 5</t>
  </si>
  <si>
    <t>C01599</t>
  </si>
  <si>
    <t>TBM UNID. 5 - FILIAL</t>
  </si>
  <si>
    <t>F00149</t>
  </si>
  <si>
    <t>F00247</t>
  </si>
  <si>
    <t>TBO - TRANSMISSORA BARREIRAS OESTE</t>
  </si>
  <si>
    <t>F05877</t>
  </si>
  <si>
    <t>44.857.667/0003-42</t>
  </si>
  <si>
    <t>TBP ENERGIA LTDA</t>
  </si>
  <si>
    <t>C02028</t>
  </si>
  <si>
    <t>TBP ENERGIA</t>
  </si>
  <si>
    <t>F02689</t>
  </si>
  <si>
    <t>TC COMERCIO E ENGENHARIA LTDA</t>
  </si>
  <si>
    <t>F04579</t>
  </si>
  <si>
    <t>26.200.423/0001-49</t>
  </si>
  <si>
    <t>TCC - TRANSMISSORA CAMINHO DO CAFE S.A.</t>
  </si>
  <si>
    <t>F05786</t>
  </si>
  <si>
    <t>26.796.760/0003-02</t>
  </si>
  <si>
    <t>TCP - TERMINAL DE CONTEINERES DE PARANAGUA S/A</t>
  </si>
  <si>
    <t>C03043</t>
  </si>
  <si>
    <t>TCP - PARANAGUA 01</t>
  </si>
  <si>
    <t>F01788</t>
  </si>
  <si>
    <t>TD ADM SERVICOS ADMNISTRATIVO</t>
  </si>
  <si>
    <t>F05673</t>
  </si>
  <si>
    <t>62.617.781/0001-15</t>
  </si>
  <si>
    <t>PETRONAC T1</t>
  </si>
  <si>
    <t>PETRONAC T2</t>
  </si>
  <si>
    <t>PETRONAC TO</t>
  </si>
  <si>
    <t>F00061</t>
  </si>
  <si>
    <t>F00062</t>
  </si>
  <si>
    <t>F00676</t>
  </si>
  <si>
    <t>TEC FORJA</t>
  </si>
  <si>
    <t>F01350</t>
  </si>
  <si>
    <t>TEC GLASS COMPONENTES INDUSTRIAIS LTDA</t>
  </si>
  <si>
    <t>C02628</t>
  </si>
  <si>
    <t>TEC GLASS COMPONENTES</t>
  </si>
  <si>
    <t>F01936</t>
  </si>
  <si>
    <t>TEC SERVICE EMPRESA DE MAMUT EM POCOS</t>
  </si>
  <si>
    <t>F03907</t>
  </si>
  <si>
    <t>TEC SERVICE EMPRESA</t>
  </si>
  <si>
    <t>19.062.332/0001-29</t>
  </si>
  <si>
    <t>TECAB TERMINAIS</t>
  </si>
  <si>
    <t>F02845</t>
  </si>
  <si>
    <t>DIPLOMATA BOA VIAGEM</t>
  </si>
  <si>
    <t>F01737</t>
  </si>
  <si>
    <t>TECELAGEM SAO CARLOS SA</t>
  </si>
  <si>
    <t>C00558</t>
  </si>
  <si>
    <t>TECEL. SAO CARLOS</t>
  </si>
  <si>
    <t>F03149</t>
  </si>
  <si>
    <t>TECGER SERVICOS DE ENGENHARIA E LOCACOES</t>
  </si>
  <si>
    <t>F05330</t>
  </si>
  <si>
    <t>TECGER</t>
  </si>
  <si>
    <t>24.454.025/0001-23</t>
  </si>
  <si>
    <t>TECH IN - SERVICO DE MANUTENCAO LTDA</t>
  </si>
  <si>
    <t>F04118</t>
  </si>
  <si>
    <t>06.034.464/0001-03</t>
  </si>
  <si>
    <t>TECH7 INSTALACOES E PROJETOS LTDA</t>
  </si>
  <si>
    <t>F03745</t>
  </si>
  <si>
    <t>TECH7</t>
  </si>
  <si>
    <t>19.300.632/0001-07</t>
  </si>
  <si>
    <t>TECHDUTO INDUSTRIA E COMERCIO DE MAQUINA</t>
  </si>
  <si>
    <t>F04650</t>
  </si>
  <si>
    <t>TECHDUTO</t>
  </si>
  <si>
    <t>06.069.277/0002-38</t>
  </si>
  <si>
    <t>TECHMAP ENGENHARIA LTDA - ME</t>
  </si>
  <si>
    <t>F04570</t>
  </si>
  <si>
    <t>27.346.455/0001-10</t>
  </si>
  <si>
    <t>TECHNIQUES SURFACES DO BRASIL LTDA</t>
  </si>
  <si>
    <t>C01170</t>
  </si>
  <si>
    <t>TECHNIQUES SURFACES</t>
  </si>
  <si>
    <t>F02596</t>
  </si>
  <si>
    <t>TECHNO SPACE COM DE PROD TECNOLOG LTDA</t>
  </si>
  <si>
    <t>F04300</t>
  </si>
  <si>
    <t>TECHNO SPACE COM DE PROD TECNO LTDA</t>
  </si>
  <si>
    <t>09.470.258/0001-26</t>
  </si>
  <si>
    <t>TECHNOS DA AMAZONIA INDUSTRIA E COMERCIO S.A.</t>
  </si>
  <si>
    <t>C02738</t>
  </si>
  <si>
    <t>TECHNOS</t>
  </si>
  <si>
    <t>F00024</t>
  </si>
  <si>
    <t>TECMISA TECMISA SERVICOS LTDA - ME</t>
  </si>
  <si>
    <t>F03324</t>
  </si>
  <si>
    <t>TECMISA TECMISA SERV</t>
  </si>
  <si>
    <t>04.457.320/0001-26</t>
  </si>
  <si>
    <t>TECMON MONTAGENS TECNICAS IND LTDA</t>
  </si>
  <si>
    <t>F04561</t>
  </si>
  <si>
    <t>01.848.287/0001-77</t>
  </si>
  <si>
    <t>TECNO IND E COM DE COMPUTDORES LTDA</t>
  </si>
  <si>
    <t>F04006</t>
  </si>
  <si>
    <t>IBYTE</t>
  </si>
  <si>
    <t>07.272.825/0045-25</t>
  </si>
  <si>
    <t>TECNO INDUSTRIA E COMERC DE COMPUTADORES</t>
  </si>
  <si>
    <t>F04913</t>
  </si>
  <si>
    <t>07.272.825/0001-04</t>
  </si>
  <si>
    <t>TECNOGERA - LOCACAO E TRANSFORMACAO DE E</t>
  </si>
  <si>
    <t>F05100</t>
  </si>
  <si>
    <t>TECNOGERA</t>
  </si>
  <si>
    <t>08.100.057/0001-74</t>
  </si>
  <si>
    <t>TECNOWIND SISTEMAS DE MEDICAO LTDA</t>
  </si>
  <si>
    <t>C03332</t>
  </si>
  <si>
    <t>18.435.353/0001-80</t>
  </si>
  <si>
    <t>F04754</t>
  </si>
  <si>
    <t>TECON SUAPE S/A</t>
  </si>
  <si>
    <t>C00243</t>
  </si>
  <si>
    <t>TECON SUAPE</t>
  </si>
  <si>
    <t>F00324</t>
  </si>
  <si>
    <t>TECP - TRANSMISSORA DE ENERGIA CENTRAL</t>
  </si>
  <si>
    <t>F05787</t>
  </si>
  <si>
    <t>49.786.044/0001-88</t>
  </si>
  <si>
    <t>TECPOCOS EMPRESA DE SERVICOS</t>
  </si>
  <si>
    <t>F03934</t>
  </si>
  <si>
    <t>TECPOCOS EMPRESA DE</t>
  </si>
  <si>
    <t>04.477.406/0001-10</t>
  </si>
  <si>
    <t>TECPOS SISTEMAS LTDA EPP</t>
  </si>
  <si>
    <t>F03937</t>
  </si>
  <si>
    <t>TECPOS SISTEMAS LTDA</t>
  </si>
  <si>
    <t>19.039.012/0001-58</t>
  </si>
  <si>
    <t>TECSCI LTDA</t>
  </si>
  <si>
    <t>F06278</t>
  </si>
  <si>
    <t>53.046.880/0001-01</t>
  </si>
  <si>
    <t>TEKA</t>
  </si>
  <si>
    <t>F06082</t>
  </si>
  <si>
    <t>TEKABATE LTDA</t>
  </si>
  <si>
    <t>C01672</t>
  </si>
  <si>
    <t>TEKABATE LTDA ME</t>
  </si>
  <si>
    <t>F01660</t>
  </si>
  <si>
    <t>TEKALIMENTOS DISTRIBUIDORA DE ALIMENTOS LTDA</t>
  </si>
  <si>
    <t>C01673</t>
  </si>
  <si>
    <t>TEKALIMENTOS LTDA</t>
  </si>
  <si>
    <t>F01041</t>
  </si>
  <si>
    <t>TEKNOL ELETRONICA INDUSTRIAL LTDA</t>
  </si>
  <si>
    <t>F04697</t>
  </si>
  <si>
    <t>24.252.447/0001-16</t>
  </si>
  <si>
    <t>TELE-SEGURANCA ROLAND SIST DE SEG ELET</t>
  </si>
  <si>
    <t>F04716</t>
  </si>
  <si>
    <t>40.999.468/0001-56</t>
  </si>
  <si>
    <t>TELEFONICA BRASIL S.A</t>
  </si>
  <si>
    <t>F04317</t>
  </si>
  <si>
    <t>02.558.157/0019-91</t>
  </si>
  <si>
    <t>TELEFONICA BRASIL S.A.</t>
  </si>
  <si>
    <t>F03452</t>
  </si>
  <si>
    <t>TELEFONICA BRASIL S</t>
  </si>
  <si>
    <t>02.558.157/0386-40</t>
  </si>
  <si>
    <t>F03472</t>
  </si>
  <si>
    <t>TELEFONICA BRASIL S.</t>
  </si>
  <si>
    <t>02.558.157/0008-39</t>
  </si>
  <si>
    <t>F03476</t>
  </si>
  <si>
    <t>02.558.157/0001-62</t>
  </si>
  <si>
    <t>TELEFONICA DATA S.A.</t>
  </si>
  <si>
    <t>F03557</t>
  </si>
  <si>
    <t>TELEFONICA DATA S.A</t>
  </si>
  <si>
    <t>04.027.547/0036-61</t>
  </si>
  <si>
    <t>OI - TORRES CAMARA</t>
  </si>
  <si>
    <t>C00917</t>
  </si>
  <si>
    <t>OI - JOAQUIM FELIPE</t>
  </si>
  <si>
    <t>C00984</t>
  </si>
  <si>
    <t>OI - PRAIA BOTAFOGO</t>
  </si>
  <si>
    <t>F02135</t>
  </si>
  <si>
    <t>F02401</t>
  </si>
  <si>
    <t>F02483</t>
  </si>
  <si>
    <t>TELHAFORT</t>
  </si>
  <si>
    <t>F00693</t>
  </si>
  <si>
    <t>TELHAS BARCELONA LTDA</t>
  </si>
  <si>
    <t>C00031</t>
  </si>
  <si>
    <t>TELHAS BARCELONA</t>
  </si>
  <si>
    <t>F00718</t>
  </si>
  <si>
    <t>TELMEX DO BRASIL</t>
  </si>
  <si>
    <t>F05615</t>
  </si>
  <si>
    <t>CLARO</t>
  </si>
  <si>
    <t>02.667.694/0001-40</t>
  </si>
  <si>
    <t>TELOES RECIFE LOCACOES EQUIP AUDIO</t>
  </si>
  <si>
    <t>F03778</t>
  </si>
  <si>
    <t>TELOES RECIFE LOCACO</t>
  </si>
  <si>
    <t>06.128.767/0001-87</t>
  </si>
  <si>
    <t>TEMASA INDUSTRIA DE MOVEIS LTDA</t>
  </si>
  <si>
    <t>C00398</t>
  </si>
  <si>
    <t>TEMASA</t>
  </si>
  <si>
    <t>F02981</t>
  </si>
  <si>
    <t>TEMPERA VIDROS</t>
  </si>
  <si>
    <t>F01036</t>
  </si>
  <si>
    <t>TEMPERLINE INDUSTRIA E COMERCIO DE VIDROS LTDA</t>
  </si>
  <si>
    <t>C00290</t>
  </si>
  <si>
    <t>TEMPERLINE VIDROS</t>
  </si>
  <si>
    <t>F00424</t>
  </si>
  <si>
    <t>TEMPO OK TECNOLOGIA EM METEOROLOGIA LTDA</t>
  </si>
  <si>
    <t>F04207</t>
  </si>
  <si>
    <t>TEMPO OK</t>
  </si>
  <si>
    <t>19.510.721/0001-70</t>
  </si>
  <si>
    <t>TEMPOEL BRASIL COMERCIO DE INFORMATICA L</t>
  </si>
  <si>
    <t>F04959</t>
  </si>
  <si>
    <t>09.327.904/0001-09</t>
  </si>
  <si>
    <t>TENERIFE</t>
  </si>
  <si>
    <t>F00375</t>
  </si>
  <si>
    <t>TENORIO ADM DE BENS E EMPREEND. IMOBILI</t>
  </si>
  <si>
    <t>F04776</t>
  </si>
  <si>
    <t>32.416.812/0001-09</t>
  </si>
  <si>
    <t>TERA ENERGIA DO NORDESTE LTDA</t>
  </si>
  <si>
    <t>F06110</t>
  </si>
  <si>
    <t>TEREOS ACUCAR E ENERGIA BRASIL S.A.</t>
  </si>
  <si>
    <t>C01975</t>
  </si>
  <si>
    <t>TEREOS AÇÚCAR - CRUZ ALTA</t>
  </si>
  <si>
    <t>F02629</t>
  </si>
  <si>
    <t>TEREZINHA M DE OLIVEIRA</t>
  </si>
  <si>
    <t>F04639</t>
  </si>
  <si>
    <t>POUSADA BAIXA VERDE</t>
  </si>
  <si>
    <t>24.396.178/0001-61</t>
  </si>
  <si>
    <t>TERGRAN TERMINAIS DE GRAOS DE FORTALEZA LTDA</t>
  </si>
  <si>
    <t>C02791</t>
  </si>
  <si>
    <t>TERGRAN</t>
  </si>
  <si>
    <t>F00119</t>
  </si>
  <si>
    <t>TERMACO TERMINAIS MAR DE CONTAINERS E S</t>
  </si>
  <si>
    <t>F03496</t>
  </si>
  <si>
    <t>TERMACO TERMINAIS MA</t>
  </si>
  <si>
    <t>11.552.312/0009-81</t>
  </si>
  <si>
    <t>TERMELETRICA PERNAMBUCO III S.A.</t>
  </si>
  <si>
    <t>C00239</t>
  </si>
  <si>
    <t>TERMO PE III</t>
  </si>
  <si>
    <t>F01043</t>
  </si>
  <si>
    <t>TERMELETRICA VIANA S/A</t>
  </si>
  <si>
    <t>C00081</t>
  </si>
  <si>
    <t>UTE VIANA</t>
  </si>
  <si>
    <t>F00867</t>
  </si>
  <si>
    <t>TERMINAL MARITIMO LUIZ FOGLIATTO S/A</t>
  </si>
  <si>
    <t>C03087</t>
  </si>
  <si>
    <t>CCGL 3</t>
  </si>
  <si>
    <t>F02957</t>
  </si>
  <si>
    <t>TERMOELETRICA INTERLAGOS LTDA.</t>
  </si>
  <si>
    <t>C00534</t>
  </si>
  <si>
    <t>USINA SANTA ADELIA II</t>
  </si>
  <si>
    <t>F01964</t>
  </si>
  <si>
    <t>TERMOELETRICA ITAENGA LTDA</t>
  </si>
  <si>
    <t>C00251</t>
  </si>
  <si>
    <t>PETRIBU - ITAENGA</t>
  </si>
  <si>
    <t>F00339</t>
  </si>
  <si>
    <t>TERMOELETRICA SANTA ADELIA LTDA</t>
  </si>
  <si>
    <t>C00510</t>
  </si>
  <si>
    <t>USINA SANTA ADELIA I</t>
  </si>
  <si>
    <t>F00576</t>
  </si>
  <si>
    <t>TERMOMACAE COMERCIALIZADORA DE ENERGIA S.A</t>
  </si>
  <si>
    <t>C00972</t>
  </si>
  <si>
    <t>TMC COMERCIALIZADORA</t>
  </si>
  <si>
    <t>C01262</t>
  </si>
  <si>
    <t>TMC COM FILIAL</t>
  </si>
  <si>
    <t>F00463</t>
  </si>
  <si>
    <t>F00644</t>
  </si>
  <si>
    <t>TERMOTECNICA DA AMAZONIA LTDA</t>
  </si>
  <si>
    <t>C02068</t>
  </si>
  <si>
    <t>TERMOTECNICA DA AMAZONIA</t>
  </si>
  <si>
    <t>F00028</t>
  </si>
  <si>
    <t>TERMOTECNICA DO NORDESTE INDUSTRIA DE TRANSFORMACAO DE EPS LTDA</t>
  </si>
  <si>
    <t>C02433</t>
  </si>
  <si>
    <t>TERMOTECNICA NORDESTE</t>
  </si>
  <si>
    <t>F01693</t>
  </si>
  <si>
    <t>TERMOTECNICA INDUSTRIA E COMERCIO LTDA</t>
  </si>
  <si>
    <t>F04675</t>
  </si>
  <si>
    <t>18.224.881/0003-51</t>
  </si>
  <si>
    <t>TERMOVERDE SALVADOR S.A.</t>
  </si>
  <si>
    <t>C00687</t>
  </si>
  <si>
    <t>TERMOVERDE SALVADOR</t>
  </si>
  <si>
    <t>F00700</t>
  </si>
  <si>
    <t>TERNIUM BRASIL LTDA.</t>
  </si>
  <si>
    <t>C00333</t>
  </si>
  <si>
    <t>THYSSENKRUPP</t>
  </si>
  <si>
    <t>F01181</t>
  </si>
  <si>
    <t>TERRA DO SOL EMPREENDIMENTOS IMOBILIARIOS LTDA</t>
  </si>
  <si>
    <t>C02200</t>
  </si>
  <si>
    <t>TERRA DO SOL</t>
  </si>
  <si>
    <t>F00745</t>
  </si>
  <si>
    <t>TERRA ENERGY COMERCIALIZADORA DE ENERGIA LTDA.</t>
  </si>
  <si>
    <t>C01284</t>
  </si>
  <si>
    <t>TERRA ENERGY</t>
  </si>
  <si>
    <t>F02049</t>
  </si>
  <si>
    <t>TERRAS RARAS FUNDO DE INVESTIMENTO</t>
  </si>
  <si>
    <t>C03284</t>
  </si>
  <si>
    <t>13.606.266/0001-24</t>
  </si>
  <si>
    <t>F03947</t>
  </si>
  <si>
    <t>TERRAS RARAS FUNDO D</t>
  </si>
  <si>
    <t>TERRITORIO ENERGIA SOLAR E ENGENHARIA LT</t>
  </si>
  <si>
    <t>F05328</t>
  </si>
  <si>
    <t>TERRITORIO SOLAR</t>
  </si>
  <si>
    <t>24.082.292/0001-17</t>
  </si>
  <si>
    <t>TES - TERMINAL EXPORTADOR DE SANTOS S.A.</t>
  </si>
  <si>
    <t>C01989</t>
  </si>
  <si>
    <t>LDC PORTO SANTOS</t>
  </si>
  <si>
    <t>F01969</t>
  </si>
  <si>
    <t>TESLA COMERCIALIZADORA DE ENERGIA LTDA</t>
  </si>
  <si>
    <t>C01312</t>
  </si>
  <si>
    <t>TESLA ENERGIA</t>
  </si>
  <si>
    <t>F01984</t>
  </si>
  <si>
    <t>TESLA ENERGIA TESLA CONSULTORIA EM ENERG</t>
  </si>
  <si>
    <t>F03485</t>
  </si>
  <si>
    <t>TESLA ENERGIA TESLA</t>
  </si>
  <si>
    <t>20.528.622/0001-02</t>
  </si>
  <si>
    <t>TESSER INDUSTRIA DE MADEIRAS LTDA</t>
  </si>
  <si>
    <t>C00397</t>
  </si>
  <si>
    <t>TESSER</t>
  </si>
  <si>
    <t>F02980</t>
  </si>
  <si>
    <t>TEXTIL FAVERO LTDA</t>
  </si>
  <si>
    <t>C01133</t>
  </si>
  <si>
    <t>TEXTIL FAVERO</t>
  </si>
  <si>
    <t>F02573</t>
  </si>
  <si>
    <t>TEXTIL J SERRANO LTDA</t>
  </si>
  <si>
    <t>C01336</t>
  </si>
  <si>
    <t>TEXTIL J SERRANO</t>
  </si>
  <si>
    <t>F02754</t>
  </si>
  <si>
    <t>TEXTIL TABACOW SA</t>
  </si>
  <si>
    <t>C03203</t>
  </si>
  <si>
    <t>61.204.202/0006-54</t>
  </si>
  <si>
    <t>F03399</t>
  </si>
  <si>
    <t>TABACOW</t>
  </si>
  <si>
    <t>TEXTILE INDUSTRIAL S/A - EM RECUPERACAO JUDICIAL</t>
  </si>
  <si>
    <t>C00345</t>
  </si>
  <si>
    <t>TEXTILE</t>
  </si>
  <si>
    <t>F01826</t>
  </si>
  <si>
    <t>THABATA CRISTINA MARIANO DE SOUZA</t>
  </si>
  <si>
    <t>F04378</t>
  </si>
  <si>
    <t>35.153.581/0001-86</t>
  </si>
  <si>
    <t>THAIANE PRISCILA MENEZES GOMES</t>
  </si>
  <si>
    <t>F05627</t>
  </si>
  <si>
    <t>50.457.959/0001-29</t>
  </si>
  <si>
    <t>THAINA LAYSA SANTOS BARBOSA</t>
  </si>
  <si>
    <t>F04822</t>
  </si>
  <si>
    <t>702.599.584-33</t>
  </si>
  <si>
    <t>THALES BALDUINO GOMES DA NOBREGA</t>
  </si>
  <si>
    <t>F05110</t>
  </si>
  <si>
    <t>083.048.144-39</t>
  </si>
  <si>
    <t>THAYNA MACEDO OLIVEIRA</t>
  </si>
  <si>
    <t>F05465</t>
  </si>
  <si>
    <t>607.996.993-90</t>
  </si>
  <si>
    <t>THAYSA PIRES FERREIRA RAMALHO</t>
  </si>
  <si>
    <t>F04723</t>
  </si>
  <si>
    <t>54.874.952/0001-63</t>
  </si>
  <si>
    <t>THERA TRADING COMERCIALIZADORA DE ENERGIA LTDA</t>
  </si>
  <si>
    <t>C01271</t>
  </si>
  <si>
    <t>THERA TRADING</t>
  </si>
  <si>
    <t>F02730</t>
  </si>
  <si>
    <t>THERMO LUZ THERMO ENERGIA SERVICOS DE IN</t>
  </si>
  <si>
    <t>F03325</t>
  </si>
  <si>
    <t>THERMO LUZ THERMO EN</t>
  </si>
  <si>
    <t>09.574.169/0001-20</t>
  </si>
  <si>
    <t>THG MAGALHAES - ME</t>
  </si>
  <si>
    <t>F03571</t>
  </si>
  <si>
    <t>18.647.653/0001-22</t>
  </si>
  <si>
    <t>THIAGO AUGUSTO ALVES DA SILVA</t>
  </si>
  <si>
    <t>F05078</t>
  </si>
  <si>
    <t>51.247.857/0001-41</t>
  </si>
  <si>
    <t>THIAGO DINIZ</t>
  </si>
  <si>
    <t>F06215</t>
  </si>
  <si>
    <t>THIAGO FILIPE BRITO DE AZEVEDO</t>
  </si>
  <si>
    <t>F06118</t>
  </si>
  <si>
    <t>THOMRISS EMBALAGENS PLASTICAS LTDA</t>
  </si>
  <si>
    <t>C01967</t>
  </si>
  <si>
    <t>THOMRISS EMBALAGENS</t>
  </si>
  <si>
    <t>F03100</t>
  </si>
  <si>
    <t>THOR GRANITOS - CE</t>
  </si>
  <si>
    <t>THOR GRANITOS - RJ</t>
  </si>
  <si>
    <t>F06178</t>
  </si>
  <si>
    <t>F06180</t>
  </si>
  <si>
    <t>THUNDERS TECNOLOGIA LTDA ME</t>
  </si>
  <si>
    <t>F03930</t>
  </si>
  <si>
    <t>THUNDERS TECNOLOGIA</t>
  </si>
  <si>
    <t>23.673.165/0001-20</t>
  </si>
  <si>
    <t>TIAGO ALENCAR DE OLIVEIRA</t>
  </si>
  <si>
    <t>C03280</t>
  </si>
  <si>
    <t>023.117.885-90</t>
  </si>
  <si>
    <t>F03373</t>
  </si>
  <si>
    <t>TIAGO ALENCAR DE OLI</t>
  </si>
  <si>
    <t>TIJUCA ALIMENTOS LTDA</t>
  </si>
  <si>
    <t>C02766</t>
  </si>
  <si>
    <t>TIJUCA</t>
  </si>
  <si>
    <t>F00724</t>
  </si>
  <si>
    <t>TILD - ADMINISTRACAO E SERVICOS LTDA -</t>
  </si>
  <si>
    <t>F03509</t>
  </si>
  <si>
    <t>TILD - ADMINISTRACAO</t>
  </si>
  <si>
    <t>20.935.689/0001-53</t>
  </si>
  <si>
    <t>TILD - ADMINISTRACAO E SERVICOS LTDA - E</t>
  </si>
  <si>
    <t>C03237</t>
  </si>
  <si>
    <t>TIM CELULAR SA</t>
  </si>
  <si>
    <t>F03926</t>
  </si>
  <si>
    <t>04.206.050/0082-46</t>
  </si>
  <si>
    <t>TIM S/A</t>
  </si>
  <si>
    <t>F04458</t>
  </si>
  <si>
    <t>02.421.421/0013-55</t>
  </si>
  <si>
    <t>TINTAS HIDRACOR S/A</t>
  </si>
  <si>
    <t>C01394</t>
  </si>
  <si>
    <t>HIDRACOR - UCHOA</t>
  </si>
  <si>
    <t>C01504</t>
  </si>
  <si>
    <t>HIDRACOR - MATRIZ</t>
  </si>
  <si>
    <t>F00068</t>
  </si>
  <si>
    <t>F00152</t>
  </si>
  <si>
    <t>TINTAS IQUINE LTDA.</t>
  </si>
  <si>
    <t>C00888</t>
  </si>
  <si>
    <t>TINTAS IQUINE</t>
  </si>
  <si>
    <t>F01055</t>
  </si>
  <si>
    <t>TIQUETAQUE SERVICOS DE TECNOLOGIA S.A.</t>
  </si>
  <si>
    <t>F05264</t>
  </si>
  <si>
    <t>23.467.093/0001-64</t>
  </si>
  <si>
    <t>TITAN PNEUS DO BRASIL LTDA</t>
  </si>
  <si>
    <t>C03176</t>
  </si>
  <si>
    <t>TITAN</t>
  </si>
  <si>
    <t>F02042</t>
  </si>
  <si>
    <t>TL DE OLIVEIRA CONFECOES EPP</t>
  </si>
  <si>
    <t>F04078</t>
  </si>
  <si>
    <t>23.406.532/0001-29</t>
  </si>
  <si>
    <t>TNTINFO COM DE MAT DE INFORMATICA LTDA</t>
  </si>
  <si>
    <t>F05654</t>
  </si>
  <si>
    <t>08.606.542/0002-03</t>
  </si>
  <si>
    <t>TOCANTINS ENERGETICA S/A</t>
  </si>
  <si>
    <t>C00651</t>
  </si>
  <si>
    <t>BRENNAND (DIANOPOLIS)</t>
  </si>
  <si>
    <t>C00653</t>
  </si>
  <si>
    <t>BRENNAND - SOBRADO</t>
  </si>
  <si>
    <t>C01341</t>
  </si>
  <si>
    <t>BRENNAND - DIACAL</t>
  </si>
  <si>
    <t>C03205</t>
  </si>
  <si>
    <t>01.673.025/0001-19</t>
  </si>
  <si>
    <t>F00672</t>
  </si>
  <si>
    <t>F00674</t>
  </si>
  <si>
    <t>F00677</t>
  </si>
  <si>
    <t>F03350</t>
  </si>
  <si>
    <t>TOCANTINS ENERGETICA</t>
  </si>
  <si>
    <t>TODO CARTOES LTDA</t>
  </si>
  <si>
    <t>F05152</t>
  </si>
  <si>
    <t>11.123.054/0001-60</t>
  </si>
  <si>
    <t>TOKI IMPORTADOS LTDA</t>
  </si>
  <si>
    <t>F05293</t>
  </si>
  <si>
    <t>SHOPPING TOKIO IMPORTADOS</t>
  </si>
  <si>
    <t>02.719.657/0001-39</t>
  </si>
  <si>
    <t>TOKIO MARINE SEGURADORA S.A. TOKIO MARIN</t>
  </si>
  <si>
    <t>F03493</t>
  </si>
  <si>
    <t>TOKIO MARINE SEGURAD</t>
  </si>
  <si>
    <t>33.164.021/0001-00</t>
  </si>
  <si>
    <t>TOMAFEL INDUSTRIA DE EMBALAGENS PLASTICAS EIRELI</t>
  </si>
  <si>
    <t>C01053</t>
  </si>
  <si>
    <t>TOMAFEL MATRIZ</t>
  </si>
  <si>
    <t>C01054</t>
  </si>
  <si>
    <t>TOMAFEL FILIAL 1</t>
  </si>
  <si>
    <t>F01225</t>
  </si>
  <si>
    <t>F01226</t>
  </si>
  <si>
    <t>TOMOSON TOMOGRAFIA</t>
  </si>
  <si>
    <t>F02303</t>
  </si>
  <si>
    <t>TORNATORE</t>
  </si>
  <si>
    <t>F02791</t>
  </si>
  <si>
    <t>TORQUATO PARTICIPACOES LTDA</t>
  </si>
  <si>
    <t>C02232</t>
  </si>
  <si>
    <t>TORQUATO</t>
  </si>
  <si>
    <t>F02120</t>
  </si>
  <si>
    <t>TORRES EOLICAS DO NORDESTE S/A</t>
  </si>
  <si>
    <t>C02096</t>
  </si>
  <si>
    <t>TORRES EOLICAS DO NORDESTE</t>
  </si>
  <si>
    <t>F01397</t>
  </si>
  <si>
    <t>TORRICELLI INFORMATICA LTDA</t>
  </si>
  <si>
    <t>F03552</t>
  </si>
  <si>
    <t>SMART NETWORKS</t>
  </si>
  <si>
    <t>00.649.446/0001-41</t>
  </si>
  <si>
    <t>TOSCANO REBOUCAS E CIA LTDA EPP</t>
  </si>
  <si>
    <t>F05296</t>
  </si>
  <si>
    <t>24.959.449/0001-40</t>
  </si>
  <si>
    <t>TOTVS S.A.</t>
  </si>
  <si>
    <t>F03327</t>
  </si>
  <si>
    <t>53.113.791/0001-22</t>
  </si>
  <si>
    <t>TOUR HOUSE E VIAGENS E TURISMO LTDA</t>
  </si>
  <si>
    <t>F05203</t>
  </si>
  <si>
    <t>64.601.925/0006-85</t>
  </si>
  <si>
    <t>TOURS MB</t>
  </si>
  <si>
    <t>F01616</t>
  </si>
  <si>
    <t>TOYOBO DO BRASIL PRODUTOS BIOLOGICOS LTDA</t>
  </si>
  <si>
    <t>C02672</t>
  </si>
  <si>
    <t>TOYOBO</t>
  </si>
  <si>
    <t>F02648</t>
  </si>
  <si>
    <t>TOYOLEX VEICULOS LTDA</t>
  </si>
  <si>
    <t>F04502</t>
  </si>
  <si>
    <t>01.537.271/0001-43</t>
  </si>
  <si>
    <t>TPE - TRANSMISSORA PARAISO DE ENERGIA</t>
  </si>
  <si>
    <t>F05921</t>
  </si>
  <si>
    <t>26.796.739/0002-26</t>
  </si>
  <si>
    <t>TR ENERGIA SOLAR LTDA</t>
  </si>
  <si>
    <t>C03365</t>
  </si>
  <si>
    <t>46.840.210/0001-99</t>
  </si>
  <si>
    <t>TR GESTAO E MANUTENCAO LTDA</t>
  </si>
  <si>
    <t>F05455</t>
  </si>
  <si>
    <t>51.914.782/0001-05</t>
  </si>
  <si>
    <t>TR SOLUCOES LTDA</t>
  </si>
  <si>
    <t>F05163</t>
  </si>
  <si>
    <t>13.567.012/0001-44</t>
  </si>
  <si>
    <t>TRADENER</t>
  </si>
  <si>
    <t>F00432</t>
  </si>
  <si>
    <t>TRADENERGY EMPRESA DE COMERCIALIZACAO DE</t>
  </si>
  <si>
    <t>C03204</t>
  </si>
  <si>
    <t>02.867.340/0001-40</t>
  </si>
  <si>
    <t>F03351</t>
  </si>
  <si>
    <t>TRADENERGY</t>
  </si>
  <si>
    <t>TRADER ENERGIA LTDA</t>
  </si>
  <si>
    <t>C00263</t>
  </si>
  <si>
    <t>TRADER ENERGIA</t>
  </si>
  <si>
    <t>F01730</t>
  </si>
  <si>
    <t>TRANS MISAN TRANSPORTE RODOVIARIO LTDA</t>
  </si>
  <si>
    <t>F04680</t>
  </si>
  <si>
    <t>05.980.381/0001-36</t>
  </si>
  <si>
    <t>TRANSAMERICA COMERCIAL E SERVICOS LTDA</t>
  </si>
  <si>
    <t>F04801</t>
  </si>
  <si>
    <t>TRANSAMERICA PRESTIGE BEACH CLASS INTERN</t>
  </si>
  <si>
    <t>56.548.779/0024-25</t>
  </si>
  <si>
    <t>TRANSAMERICA DE HOTEIS NORDESTE LTDA</t>
  </si>
  <si>
    <t>C01391</t>
  </si>
  <si>
    <t>TRANSAMERICA COMANDATUBA</t>
  </si>
  <si>
    <t>F01428</t>
  </si>
  <si>
    <t>TRANSBEZERRA LTDA</t>
  </si>
  <si>
    <t>C03442</t>
  </si>
  <si>
    <t>F06144</t>
  </si>
  <si>
    <t>TRANSBRASA TRANSITARIA BRASILEIRA LTDA</t>
  </si>
  <si>
    <t>C03357</t>
  </si>
  <si>
    <t>45.557.022/0001-95</t>
  </si>
  <si>
    <t>TRANSENERGIA RENOVAVEL S.A</t>
  </si>
  <si>
    <t>F05828</t>
  </si>
  <si>
    <t>10.553.895/0001-45</t>
  </si>
  <si>
    <t>TRANSENERGIA SAO PAULO S.A.</t>
  </si>
  <si>
    <t>F05813</t>
  </si>
  <si>
    <t>10.997.565/0001-49</t>
  </si>
  <si>
    <t>TRANSFORMADORES E SERVICOS DE ENERGIA DA</t>
  </si>
  <si>
    <t>F04883</t>
  </si>
  <si>
    <t>TSE ENERGIA</t>
  </si>
  <si>
    <t>08.870.769/0001-72</t>
  </si>
  <si>
    <t>TRANSMISSORA ACRE II SPE S.A.</t>
  </si>
  <si>
    <t>F05879</t>
  </si>
  <si>
    <t>47.439.944/0001-23</t>
  </si>
  <si>
    <t>TRANSMISSORA ACRE SPE S.A.</t>
  </si>
  <si>
    <t>F06190</t>
  </si>
  <si>
    <t>TRANSMISSORA ALIANCA DE ENERGIA</t>
  </si>
  <si>
    <t>F05750</t>
  </si>
  <si>
    <t>07.859.971/0011-02</t>
  </si>
  <si>
    <t>F05754</t>
  </si>
  <si>
    <t>07.859.971/0045-51</t>
  </si>
  <si>
    <t>F05755</t>
  </si>
  <si>
    <t>07.859.971/0041-28</t>
  </si>
  <si>
    <t>F05838</t>
  </si>
  <si>
    <t>07.859.971/0043-90</t>
  </si>
  <si>
    <t>F05839</t>
  </si>
  <si>
    <t>07.859.971/0048-02</t>
  </si>
  <si>
    <t>F05841</t>
  </si>
  <si>
    <t>07.859.971/0060-90</t>
  </si>
  <si>
    <t>F05843</t>
  </si>
  <si>
    <t>07.859.971/0024-27</t>
  </si>
  <si>
    <t>F05847</t>
  </si>
  <si>
    <t>07.859.971/0006-45</t>
  </si>
  <si>
    <t>F05850</t>
  </si>
  <si>
    <t>07.859.971/0014-55</t>
  </si>
  <si>
    <t>F05852</t>
  </si>
  <si>
    <t>07.859.971/0010-21</t>
  </si>
  <si>
    <t>F05853</t>
  </si>
  <si>
    <t>07.859.971/0034-07</t>
  </si>
  <si>
    <t>F05854</t>
  </si>
  <si>
    <t>07.859.971/0017-06</t>
  </si>
  <si>
    <t>TRANSMISSORA ALIANCA DE ENERGIA ELETRICA S/A</t>
  </si>
  <si>
    <t>F06247</t>
  </si>
  <si>
    <t>F06268</t>
  </si>
  <si>
    <t>TRANSMISSORA AMAPAR SPE S.A.</t>
  </si>
  <si>
    <t>F06220</t>
  </si>
  <si>
    <t>TRANSMISSORA DE ENERGIA CAMPINAS</t>
  </si>
  <si>
    <t>F05816</t>
  </si>
  <si>
    <t>24.917.078/0001-33</t>
  </si>
  <si>
    <t>TRANSMISSORA DE ENERGIA SUL BRASIL S.A.</t>
  </si>
  <si>
    <t>F05857</t>
  </si>
  <si>
    <t>13.289.882/0001-07</t>
  </si>
  <si>
    <t>TRANSMISSORA JOSE MARIA DE MACEDO</t>
  </si>
  <si>
    <t>F05933</t>
  </si>
  <si>
    <t>21.728.083/0001-00</t>
  </si>
  <si>
    <t>TRANSMISSORA LAGOS SPE S.A.</t>
  </si>
  <si>
    <t>F06235</t>
  </si>
  <si>
    <t>TRANSMISSORA MATOGROSSENSE DE ENERGIA</t>
  </si>
  <si>
    <t>F05920</t>
  </si>
  <si>
    <t>10.994.254/0001-26</t>
  </si>
  <si>
    <t>TRANSMISSORA PORTO ALEGRENSE</t>
  </si>
  <si>
    <t>F05930</t>
  </si>
  <si>
    <t>10.938.103/0001-50</t>
  </si>
  <si>
    <t>TRANSMISSORA RIO LARGO SPE S.A.</t>
  </si>
  <si>
    <t>F06269</t>
  </si>
  <si>
    <t>TRANSMISSORA RIO-MINAS SPE S.A.</t>
  </si>
  <si>
    <t>F05880</t>
  </si>
  <si>
    <t>36.238.971/0001-11</t>
  </si>
  <si>
    <t>TRANSMISSORA SERRA DA MANTIQUEIRA</t>
  </si>
  <si>
    <t>F05790</t>
  </si>
  <si>
    <t>28.008.699/0001-55</t>
  </si>
  <si>
    <t>TRANSMISSORA SERTANEJA DE ELETRICIDADE</t>
  </si>
  <si>
    <t>F05770</t>
  </si>
  <si>
    <t>26.885.182/0001-19</t>
  </si>
  <si>
    <t>TRANSMISSORA SP-MG S.A.</t>
  </si>
  <si>
    <t>F05826</t>
  </si>
  <si>
    <t>27.821.748/0001-01</t>
  </si>
  <si>
    <t>TRANSNET COMERCIO, IMPORTACAO E EXPORTAC</t>
  </si>
  <si>
    <t>F06006</t>
  </si>
  <si>
    <t>12.240.241/0002-78</t>
  </si>
  <si>
    <t>TRANSNORTE ENERGIA S.A</t>
  </si>
  <si>
    <t>F05788</t>
  </si>
  <si>
    <t>14.683.671/0003-70</t>
  </si>
  <si>
    <t>F06240</t>
  </si>
  <si>
    <t>TRANSRUANO EIRELI - ME</t>
  </si>
  <si>
    <t>F04227</t>
  </si>
  <si>
    <t>TRANSRUANO</t>
  </si>
  <si>
    <t>21.841.625/0001-56</t>
  </si>
  <si>
    <t>TRAPANI PARTICIPACOES LTDA</t>
  </si>
  <si>
    <t>C02685</t>
  </si>
  <si>
    <t>SHOPPING BRAS</t>
  </si>
  <si>
    <t>F02030</t>
  </si>
  <si>
    <t>TREC - SERVICOS ADMINISTRATIVOS LTDA</t>
  </si>
  <si>
    <t>C00569</t>
  </si>
  <si>
    <t>TREC ENERGIA</t>
  </si>
  <si>
    <t>F01313</t>
  </si>
  <si>
    <t>TRENDS CEARA SERVICOS EM PORTAIS E INTER</t>
  </si>
  <si>
    <t>F04542</t>
  </si>
  <si>
    <t>36.140.603/0001-36</t>
  </si>
  <si>
    <t>TRES RIOS COMERCIALIZADORA DE ENERGIA ELETRICA LTDA</t>
  </si>
  <si>
    <t>C01159</t>
  </si>
  <si>
    <t>TRES RIOS COMERCIALIZADORA</t>
  </si>
  <si>
    <t>F02591</t>
  </si>
  <si>
    <t>TRESOR COMERCIO LTDA - ME</t>
  </si>
  <si>
    <t>F03717</t>
  </si>
  <si>
    <t>TRESOR COMERCIO LTDA</t>
  </si>
  <si>
    <t>06.143.837/0001-76</t>
  </si>
  <si>
    <t>TRESOR SOLUCOES CORPORATIVAS LTDA</t>
  </si>
  <si>
    <t>F04645</t>
  </si>
  <si>
    <t>42.236.734/0001-14</t>
  </si>
  <si>
    <t>TREVO</t>
  </si>
  <si>
    <t>F00824</t>
  </si>
  <si>
    <t>TREVU'S HOTEL LTDA</t>
  </si>
  <si>
    <t>F04101</t>
  </si>
  <si>
    <t>06.072.686/0001-02</t>
  </si>
  <si>
    <t>TRIA COMERCIALIZADORA DE ENERGIA S.A.</t>
  </si>
  <si>
    <t>C02696</t>
  </si>
  <si>
    <t>TRIA COMERCIALIZADORA</t>
  </si>
  <si>
    <t>F02665</t>
  </si>
  <si>
    <t>F05827</t>
  </si>
  <si>
    <t>17.261.505/0001-02</t>
  </si>
  <si>
    <t>TRIBUNAL DE JUSTICA DO DF E DOS TERRITOR</t>
  </si>
  <si>
    <t>F04635</t>
  </si>
  <si>
    <t>00.531.954/0001-20</t>
  </si>
  <si>
    <t>TRIBUNAL DE JUSTICA DO ESTADO DO CEARA</t>
  </si>
  <si>
    <t>F04127</t>
  </si>
  <si>
    <t>TJCE</t>
  </si>
  <si>
    <t>09.444.530/0001-01</t>
  </si>
  <si>
    <t>TRIBUNAL DE JUSTICA DO ESTADO DO PARA</t>
  </si>
  <si>
    <t>F05469</t>
  </si>
  <si>
    <t>TJPA</t>
  </si>
  <si>
    <t>04.567.897/0001-90</t>
  </si>
  <si>
    <t>TRIBUNAL DE JUSTICA DO ESTADO PE</t>
  </si>
  <si>
    <t>F03434</t>
  </si>
  <si>
    <t>TJPE</t>
  </si>
  <si>
    <t>11.431.327/0001-34</t>
  </si>
  <si>
    <t>TRIBUNAL REGIONAL FEDERAL DA 5 REGIAO</t>
  </si>
  <si>
    <t>F05940</t>
  </si>
  <si>
    <t>24.130.072/0001-11</t>
  </si>
  <si>
    <t>TRIFASE ENGENHARIA E PROJETOS LTDA</t>
  </si>
  <si>
    <t>F04987</t>
  </si>
  <si>
    <t>34.774.264/0001-14</t>
  </si>
  <si>
    <t>TRIFASE SOLUCOES EM ENERGIA LTDA</t>
  </si>
  <si>
    <t>F04717</t>
  </si>
  <si>
    <t>19.838.856/0001-69</t>
  </si>
  <si>
    <t>TRIGUEIRO VENDAS E SERVICOS LTDA</t>
  </si>
  <si>
    <t>F03329</t>
  </si>
  <si>
    <t>TRIGUEIRO VENDAS E</t>
  </si>
  <si>
    <t>24.540.197/0001-10</t>
  </si>
  <si>
    <t>F04282</t>
  </si>
  <si>
    <t>24.540.197/0002-09</t>
  </si>
  <si>
    <t>TRINA TRACKER BRASIL LTDA</t>
  </si>
  <si>
    <t>F05578</t>
  </si>
  <si>
    <t>51.360.569/0001-07</t>
  </si>
  <si>
    <t>TRINITY ENERGIAS RENOVAVEIS S.A</t>
  </si>
  <si>
    <t>C01314</t>
  </si>
  <si>
    <t>TRINITY COMERCIALIZADORA</t>
  </si>
  <si>
    <t>F02002</t>
  </si>
  <si>
    <t>TRINITY GESTAO E INTEL EM ENERGIA LTDA</t>
  </si>
  <si>
    <t>F03866</t>
  </si>
  <si>
    <t>TRINITY GESTAO E INT</t>
  </si>
  <si>
    <t>18.952.042/0001-98</t>
  </si>
  <si>
    <t>TROCAO FORTELUB LTDA ME</t>
  </si>
  <si>
    <t>F03573</t>
  </si>
  <si>
    <t>TROCAO FORTELUB LTDA</t>
  </si>
  <si>
    <t>08.587.793/0001-07</t>
  </si>
  <si>
    <t>TROMBINI EMBALAGENS S/A</t>
  </si>
  <si>
    <t>C02555</t>
  </si>
  <si>
    <t>TROMBINI</t>
  </si>
  <si>
    <t>F01782</t>
  </si>
  <si>
    <t>TROPICALIA TRANSMISSORA DE ENERGIA S.A.</t>
  </si>
  <si>
    <t>F05743</t>
  </si>
  <si>
    <t>24.870.139/0004-05</t>
  </si>
  <si>
    <t>TS DIADEMA SERVICOS LTDA</t>
  </si>
  <si>
    <t>C02637</t>
  </si>
  <si>
    <t>TS DIADEMA</t>
  </si>
  <si>
    <t>F02597</t>
  </si>
  <si>
    <t>TS SHARA TECNOLOGIA DE SISTEMAS LTDA</t>
  </si>
  <si>
    <t>F05444</t>
  </si>
  <si>
    <t>64.600.422/0005-04</t>
  </si>
  <si>
    <t>TSA TECNOLOGIA EM SERV E ASSESSORIA LTDA</t>
  </si>
  <si>
    <t>F05621</t>
  </si>
  <si>
    <t>02.313.178/0001-18</t>
  </si>
  <si>
    <t>TUBOARTE INDUSTRIA E COMERCIO LTDA</t>
  </si>
  <si>
    <t>C02808</t>
  </si>
  <si>
    <t>TUBOARTE INDUSTRIA</t>
  </si>
  <si>
    <t>F00141</t>
  </si>
  <si>
    <t>TUDO CELULAR SHOP LTDA</t>
  </si>
  <si>
    <t>F05144</t>
  </si>
  <si>
    <t>36.918.295/0001-27</t>
  </si>
  <si>
    <t>TUIUTI EQUIPAMENTOS DE SEGURANCA LTDA</t>
  </si>
  <si>
    <t>F03330</t>
  </si>
  <si>
    <t>TUIUTI EQUIPAMENTOS</t>
  </si>
  <si>
    <t>57.558.918/0001-78</t>
  </si>
  <si>
    <t>TUPAN FILIAL 15</t>
  </si>
  <si>
    <t>F06037</t>
  </si>
  <si>
    <t>TUPAN FILIAL 53</t>
  </si>
  <si>
    <t>TUPAN FILIAL 31</t>
  </si>
  <si>
    <t>TUPAN FILIAL 43</t>
  </si>
  <si>
    <t>TUPAN FILIAL 49</t>
  </si>
  <si>
    <t>TUPAN FILIAL 47</t>
  </si>
  <si>
    <t>TUPAN FILIAL 41</t>
  </si>
  <si>
    <t>TUPAN FILIAL 44</t>
  </si>
  <si>
    <t>TUPAN FILIAL 37</t>
  </si>
  <si>
    <t>TUPAN FILIAL 36</t>
  </si>
  <si>
    <t>TUPAN FILIAL 35</t>
  </si>
  <si>
    <t>TUPAN FILIAL 34</t>
  </si>
  <si>
    <t>F03777</t>
  </si>
  <si>
    <t>F06036</t>
  </si>
  <si>
    <t>F06053</t>
  </si>
  <si>
    <t>F06056</t>
  </si>
  <si>
    <t>F06061</t>
  </si>
  <si>
    <t>F06074</t>
  </si>
  <si>
    <t>F06075</t>
  </si>
  <si>
    <t>F06077</t>
  </si>
  <si>
    <t>F06078</t>
  </si>
  <si>
    <t>F06079</t>
  </si>
  <si>
    <t>F06080</t>
  </si>
  <si>
    <t>TURIBIO DA R S F E DE ARQUITETURA</t>
  </si>
  <si>
    <t>F03982</t>
  </si>
  <si>
    <t>29.201.338/0001-93</t>
  </si>
  <si>
    <t>TURIBIO SANTOS E SANTOS ZEZINHO ESCRITO</t>
  </si>
  <si>
    <t>F03331</t>
  </si>
  <si>
    <t>TURIBIO SANTOS E SA</t>
  </si>
  <si>
    <t>05.610.440/0001-84</t>
  </si>
  <si>
    <t>TUTIPLAST INDUSTRIA E COMERCIO LTDA</t>
  </si>
  <si>
    <t>C00013</t>
  </si>
  <si>
    <t>TUTIPLAST</t>
  </si>
  <si>
    <t>F02769</t>
  </si>
  <si>
    <t>TUTTI DECOR COMERCIO DE MOVEIS LTDA</t>
  </si>
  <si>
    <t>F04761</t>
  </si>
  <si>
    <t>16.668.017/0001-51</t>
  </si>
  <si>
    <t>TV JANGADEIRO</t>
  </si>
  <si>
    <t>F01463</t>
  </si>
  <si>
    <t>TV SP COMUNICACAO LTDA</t>
  </si>
  <si>
    <t>F04088</t>
  </si>
  <si>
    <t>23.584.126/0001-56</t>
  </si>
  <si>
    <t>TVLANDIA EMPREENDIMENTOS IMOBILIARIOS LTDA</t>
  </si>
  <si>
    <t>C00668</t>
  </si>
  <si>
    <t>TVLANDIA</t>
  </si>
  <si>
    <t>F00019</t>
  </si>
  <si>
    <t>U.S.A. - USINA SANTO ANGELO LTDA</t>
  </si>
  <si>
    <t>C00812</t>
  </si>
  <si>
    <t>USINA SANTO ANGELO</t>
  </si>
  <si>
    <t>F01565</t>
  </si>
  <si>
    <t>U.S.J. - ACUCAR E ALCOOL S/A</t>
  </si>
  <si>
    <t>C01941</t>
  </si>
  <si>
    <t>USJ AÇUCAR E ALCOOL</t>
  </si>
  <si>
    <t>F02576</t>
  </si>
  <si>
    <t>UBIRAJARA JOSE FAUSTINO 15226484453</t>
  </si>
  <si>
    <t>F04077</t>
  </si>
  <si>
    <t>CITYSOM LOCACOES E EVENTOS</t>
  </si>
  <si>
    <t>29.733.040/0001-24</t>
  </si>
  <si>
    <t>UBM BRAZIL FEIRAS E EVENTOS LTDA</t>
  </si>
  <si>
    <t>F04172</t>
  </si>
  <si>
    <t>UBM BRAZIL</t>
  </si>
  <si>
    <t>08.139.874/0001-36</t>
  </si>
  <si>
    <t>UFV FLI III SPE S.A</t>
  </si>
  <si>
    <t>F05711</t>
  </si>
  <si>
    <t>57.816.816/0001-05</t>
  </si>
  <si>
    <t>C03352</t>
  </si>
  <si>
    <t>51.358.589/0001-35</t>
  </si>
  <si>
    <t>F05094</t>
  </si>
  <si>
    <t>FLIP BEZERROS</t>
  </si>
  <si>
    <t>UFV FLIP I SPE S.A</t>
  </si>
  <si>
    <t>F05690</t>
  </si>
  <si>
    <t>FLIP PORTEIRAS</t>
  </si>
  <si>
    <t>57.061.837/0001-68</t>
  </si>
  <si>
    <t>UFV FLIP II SPE S.A</t>
  </si>
  <si>
    <t>F05691</t>
  </si>
  <si>
    <t>FLIP SUSSUAPARA</t>
  </si>
  <si>
    <t>57.816.817/0001-50</t>
  </si>
  <si>
    <t>UFV FLIP IPU SPE S.A</t>
  </si>
  <si>
    <t>F05712</t>
  </si>
  <si>
    <t>58.689.937/0001-04</t>
  </si>
  <si>
    <t>UFV FLIP NAZARE S.A.</t>
  </si>
  <si>
    <t>C03353</t>
  </si>
  <si>
    <t>51.652.028/0001-44</t>
  </si>
  <si>
    <t>F05114</t>
  </si>
  <si>
    <t>UFV FLIP PRATA SPE S.A</t>
  </si>
  <si>
    <t>F05272</t>
  </si>
  <si>
    <t>55.114.338/0001-66</t>
  </si>
  <si>
    <t>UFV PITOMBEIRA S.A.</t>
  </si>
  <si>
    <t>C02765</t>
  </si>
  <si>
    <t>UFV PITOMBEIRA</t>
  </si>
  <si>
    <t>F01432</t>
  </si>
  <si>
    <t>UHE SAO SIMAO ENERGIA S.A.</t>
  </si>
  <si>
    <t>C00818</t>
  </si>
  <si>
    <t>UHE SAO SIMAO - FILIAL</t>
  </si>
  <si>
    <t>C01289</t>
  </si>
  <si>
    <t>UHE SAO SIMAO</t>
  </si>
  <si>
    <t>F02238</t>
  </si>
  <si>
    <t>F02732</t>
  </si>
  <si>
    <t>UIRAPURU TRANSMISSORA DE ENERGIA SA</t>
  </si>
  <si>
    <t>F06257</t>
  </si>
  <si>
    <t>ULRICH COMERCIO MATERIAL ELETRICO</t>
  </si>
  <si>
    <t>F05670</t>
  </si>
  <si>
    <t>27.740.112/0001-35</t>
  </si>
  <si>
    <t>ULTIMA MILHA TELECOMUNICACAO</t>
  </si>
  <si>
    <t>F03985</t>
  </si>
  <si>
    <t>17.355.765/0001-47</t>
  </si>
  <si>
    <t>C02088</t>
  </si>
  <si>
    <t>ULTRACARGO - ARATU</t>
  </si>
  <si>
    <t>ULTRACARGO - ITAQUI</t>
  </si>
  <si>
    <t>C02400</t>
  </si>
  <si>
    <t>ULTRACARGO - SUAPE 1</t>
  </si>
  <si>
    <t>F01389</t>
  </si>
  <si>
    <t>F01518</t>
  </si>
  <si>
    <t>F01667</t>
  </si>
  <si>
    <t>ULTRAGAZ COMERCIALIZADORA DE ENERGIA LTDA</t>
  </si>
  <si>
    <t>C01148</t>
  </si>
  <si>
    <t>EXPONENCIAL ENERGIA</t>
  </si>
  <si>
    <t>F02583</t>
  </si>
  <si>
    <t>UMBURANA DE CHEIRO ENERGETICA S.A.</t>
  </si>
  <si>
    <t>C01388</t>
  </si>
  <si>
    <t>BRENNAND - UMBURANA</t>
  </si>
  <si>
    <t>F02106</t>
  </si>
  <si>
    <t>UP - VILA VELHA</t>
  </si>
  <si>
    <t>C02272</t>
  </si>
  <si>
    <t>UNIÃO DE PROFESSORES - UC 566</t>
  </si>
  <si>
    <t>C02274</t>
  </si>
  <si>
    <t>UP - PONTAL DE CAMBURI</t>
  </si>
  <si>
    <t>UP - PRAIA DO CANTO</t>
  </si>
  <si>
    <t>C02276</t>
  </si>
  <si>
    <t>UP - JARDIM CAMBURI</t>
  </si>
  <si>
    <t>F00178</t>
  </si>
  <si>
    <t>F00180</t>
  </si>
  <si>
    <t>F00181</t>
  </si>
  <si>
    <t>F00182</t>
  </si>
  <si>
    <t>F00183</t>
  </si>
  <si>
    <t>UNIAO EDUCACIONAL DE CASCAVEL - UNIVEL LTDA</t>
  </si>
  <si>
    <t>C00291</t>
  </si>
  <si>
    <t>UNIVEL</t>
  </si>
  <si>
    <t>F02882</t>
  </si>
  <si>
    <t>UNIAO EMPREENDIMENTOS HOTELEIROS LTDA</t>
  </si>
  <si>
    <t>F04144</t>
  </si>
  <si>
    <t>05.434.087/0003-90</t>
  </si>
  <si>
    <t>UNIAO RADIOFUSAO E PROD ARTISTICAS LTDA</t>
  </si>
  <si>
    <t>F05022</t>
  </si>
  <si>
    <t>RADIO UNIAO FM</t>
  </si>
  <si>
    <t>13.254.301/0001-93</t>
  </si>
  <si>
    <t>UNIC SOLUCOES COMERCIAIS LTDA</t>
  </si>
  <si>
    <t>F05412</t>
  </si>
  <si>
    <t>34.623.845/0001-55</t>
  </si>
  <si>
    <t>UNIDAS RENT A CAR UNIDAS S.A.</t>
  </si>
  <si>
    <t>F03504</t>
  </si>
  <si>
    <t>UNIDAS RENT A CAR UN</t>
  </si>
  <si>
    <t>04.437.534/0001-30</t>
  </si>
  <si>
    <t>UNIDAS UNIDAS LOCADORA DE VEICULOS LTDA</t>
  </si>
  <si>
    <t>F03427</t>
  </si>
  <si>
    <t>UNIDAS UNIDAS LOCADO</t>
  </si>
  <si>
    <t>01.079.210/0023-95</t>
  </si>
  <si>
    <t>F03473</t>
  </si>
  <si>
    <t>01.079.210/0022-04</t>
  </si>
  <si>
    <t>F03502</t>
  </si>
  <si>
    <t>01.079.210/0001-80</t>
  </si>
  <si>
    <t>UNIKA TERCEIRIZACAO E SERV EIRELI</t>
  </si>
  <si>
    <t>F04329</t>
  </si>
  <si>
    <t>11.788.943/0001-47</t>
  </si>
  <si>
    <t>UNIMED FORTALEZA SOCIEDADE COOPERATIVA MEDICA LTDA</t>
  </si>
  <si>
    <t>C00043</t>
  </si>
  <si>
    <t>UNIMED FORTALEZA MATRIZ</t>
  </si>
  <si>
    <t>C00046</t>
  </si>
  <si>
    <t>UNIMED FORTALEZA</t>
  </si>
  <si>
    <t>F00817</t>
  </si>
  <si>
    <t>F00818</t>
  </si>
  <si>
    <t>UNIMED JOAO PESSOA COOPERATIVA DE TRABALHO MEDICO</t>
  </si>
  <si>
    <t>C00212</t>
  </si>
  <si>
    <t>UNIMED JOÃO PESSOA</t>
  </si>
  <si>
    <t>F01011</t>
  </si>
  <si>
    <t>UNIMED RECIFE COOPERATIVA DE TRABALHO ME</t>
  </si>
  <si>
    <t>C03342</t>
  </si>
  <si>
    <t>11.214.624/0017-95</t>
  </si>
  <si>
    <t>UNIMED RECIFE - PAO</t>
  </si>
  <si>
    <t>C01703</t>
  </si>
  <si>
    <t>UNIMED - OLINDA</t>
  </si>
  <si>
    <t>UNIMED RECIFE - HGMI</t>
  </si>
  <si>
    <t>UNIMED RECIFE - HUR IV</t>
  </si>
  <si>
    <t>UNIMED RECIFE - HUR III</t>
  </si>
  <si>
    <t>UNIMED RECIFE - HUR I</t>
  </si>
  <si>
    <t>UNIMED RECIFE - C ADM</t>
  </si>
  <si>
    <t>C01733</t>
  </si>
  <si>
    <t>UNIMED - ADM. II</t>
  </si>
  <si>
    <t>UNIMED RECIFE - PABV</t>
  </si>
  <si>
    <t>C01735</t>
  </si>
  <si>
    <t>UNIMED - LAB. BOA VIAGEM</t>
  </si>
  <si>
    <t>C01736</t>
  </si>
  <si>
    <t>UNIMED PAISSANDU</t>
  </si>
  <si>
    <t>C01737</t>
  </si>
  <si>
    <t>UNIMED - UNIAME</t>
  </si>
  <si>
    <t>F01683</t>
  </si>
  <si>
    <t>F01684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</si>
  <si>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</si>
  <si>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</si>
  <si>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</si>
  <si>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</si>
  <si>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</si>
  <si>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</si>
  <si>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</si>
  <si>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</si>
  <si>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</si>
  <si>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</si>
  <si>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UNIMETAIS</t>
  </si>
  <si>
    <t>F01817</t>
  </si>
  <si>
    <t>UNIMETAL INDUSTRIA COMERCIO E EMPREENDIMENTOS LTDA</t>
  </si>
  <si>
    <t>C02714</t>
  </si>
  <si>
    <t>UNIMETAL INDÚSTRIA</t>
  </si>
  <si>
    <t>F02051</t>
  </si>
  <si>
    <t>UNIQUE RUBBER TECHNOLOGIES LTDA.</t>
  </si>
  <si>
    <t>C01050</t>
  </si>
  <si>
    <t>UNIQUE TECHNOLOGIES</t>
  </si>
  <si>
    <t>F02960</t>
  </si>
  <si>
    <t>UNIRON - UNIAO DAS ESCOLAS SUPERIORES DE RONDONIA LTDA.</t>
  </si>
  <si>
    <t>C00351</t>
  </si>
  <si>
    <t>UNI UNIRON</t>
  </si>
  <si>
    <t>F00483</t>
  </si>
  <si>
    <t>UNITEXTIL UNIAO INDUSTRIAL TEXTIL S A</t>
  </si>
  <si>
    <t>C00048</t>
  </si>
  <si>
    <t>UNITEXTIL</t>
  </si>
  <si>
    <t>F00762</t>
  </si>
  <si>
    <t>UNIVERSIDADE CATOLICA DE PERNAMBUCO</t>
  </si>
  <si>
    <t>F05138</t>
  </si>
  <si>
    <t>10.847.721/0001-95</t>
  </si>
  <si>
    <t>UNIVERSIDADE CATOLICA DO SALVADOR</t>
  </si>
  <si>
    <t>C03260</t>
  </si>
  <si>
    <t>15.208.341/0001-24</t>
  </si>
  <si>
    <t>F03782</t>
  </si>
  <si>
    <t>UNIVERSIDADE CATOLICA</t>
  </si>
  <si>
    <t>UNIVERSIDADE FEDERAL DE PERNAMBUCO UNIVE</t>
  </si>
  <si>
    <t>F03220</t>
  </si>
  <si>
    <t>UNIVERSIDADE FEDERAL</t>
  </si>
  <si>
    <t>24.134.488/0001-08</t>
  </si>
  <si>
    <t>UNIVERSO DOS FILTROS COM E SERV ELETRODO</t>
  </si>
  <si>
    <t>F04588</t>
  </si>
  <si>
    <t>UNIVERSO DOS FILTROS</t>
  </si>
  <si>
    <t>42.993.232/0001-38</t>
  </si>
  <si>
    <t>UNIVERSO ONLINE S/A</t>
  </si>
  <si>
    <t>F03606</t>
  </si>
  <si>
    <t>01.109.184/0001-95</t>
  </si>
  <si>
    <t>UP IMAGEM</t>
  </si>
  <si>
    <t>F00384</t>
  </si>
  <si>
    <t>URBANTEC SOLUTIONS LTDA</t>
  </si>
  <si>
    <t>F06121</t>
  </si>
  <si>
    <t>URCA COMERCIALIZADORA DE ENERGIA LTDA</t>
  </si>
  <si>
    <t>C01266</t>
  </si>
  <si>
    <t>URCA COMERCIALIZADORA</t>
  </si>
  <si>
    <t>F02698</t>
  </si>
  <si>
    <t>USINA BARRA GRANDE DE LENCOIS S A</t>
  </si>
  <si>
    <t>C01193</t>
  </si>
  <si>
    <t>USINA BARRA GRANDE</t>
  </si>
  <si>
    <t>F03101</t>
  </si>
  <si>
    <t>USINA BOA VISTA S/A</t>
  </si>
  <si>
    <t>C03217</t>
  </si>
  <si>
    <t>07.603.999/0002-93</t>
  </si>
  <si>
    <t>F03400</t>
  </si>
  <si>
    <t>GP SAO MARTINHO (BOA VISTA)</t>
  </si>
  <si>
    <t>USINA CAETE S A</t>
  </si>
  <si>
    <t>C00533</t>
  </si>
  <si>
    <t>USINA CAETE</t>
  </si>
  <si>
    <t>C00661</t>
  </si>
  <si>
    <t>USINA CAETE - MARITUBA</t>
  </si>
  <si>
    <t>F01359</t>
  </si>
  <si>
    <t>F01962</t>
  </si>
  <si>
    <t>USINA CENTRAL OLHO D'AGUA S/A</t>
  </si>
  <si>
    <t>C00232</t>
  </si>
  <si>
    <t>USINA OLHO DAGUA</t>
  </si>
  <si>
    <t>F01633</t>
  </si>
  <si>
    <t>USINA CERRADAO LTDA</t>
  </si>
  <si>
    <t>C00129</t>
  </si>
  <si>
    <t>USINA CERRADAO</t>
  </si>
  <si>
    <t>F00919</t>
  </si>
  <si>
    <t>USINA COLOMBO S/A. - ACUCAR E ALCOOL</t>
  </si>
  <si>
    <t>C01139</t>
  </si>
  <si>
    <t>COLOMBO - MATRIZ</t>
  </si>
  <si>
    <t>F02577</t>
  </si>
  <si>
    <t>USINA DE ACUCAR SANTA TEREZINHA LTDA - EM RECUPERACAO JUDICIAL</t>
  </si>
  <si>
    <t>C00947</t>
  </si>
  <si>
    <t>USINA SANTA TEREZINHA - PARANACITY</t>
  </si>
  <si>
    <t>C00955</t>
  </si>
  <si>
    <t>USINA SANTA TEREZINHA - TERRA RICA</t>
  </si>
  <si>
    <t>F02904</t>
  </si>
  <si>
    <t>F02911</t>
  </si>
  <si>
    <t>USINA DE DESIGN LTDA</t>
  </si>
  <si>
    <t>F04535</t>
  </si>
  <si>
    <t>USINA DE DESIGN</t>
  </si>
  <si>
    <t>12.542.441/0001-02</t>
  </si>
  <si>
    <t>USINA DE ENERGIA EOLICA CAICARA I SPE S.A.</t>
  </si>
  <si>
    <t>C01889</t>
  </si>
  <si>
    <t>EOLICA CAIÇARA I</t>
  </si>
  <si>
    <t>F01833</t>
  </si>
  <si>
    <t>USINA DE ENERGIA EOLICA CAICARA II SPE S.A.</t>
  </si>
  <si>
    <t>C01887</t>
  </si>
  <si>
    <t>EOLICA CAIÇARA II</t>
  </si>
  <si>
    <t>F01836</t>
  </si>
  <si>
    <t>USINA DE ENERGIA EOLICA JUNCO I SPE S.A.</t>
  </si>
  <si>
    <t>C01885</t>
  </si>
  <si>
    <t>EOLICA JUNCO I</t>
  </si>
  <si>
    <t>F01834</t>
  </si>
  <si>
    <t>USINA DE ENERGIA EOLICA JUNCO II SPE S.A.</t>
  </si>
  <si>
    <t>C01886</t>
  </si>
  <si>
    <t>EOLICA JUNCO II</t>
  </si>
  <si>
    <t>F01835</t>
  </si>
  <si>
    <t>USINA DE ENERGIA FOTOVOLTAICA PEDRO LEOPOLDO II LTDA</t>
  </si>
  <si>
    <t>C02861</t>
  </si>
  <si>
    <t>UFV PL II</t>
  </si>
  <si>
    <t>F02227</t>
  </si>
  <si>
    <t>USINA ESTIVAS LTDA</t>
  </si>
  <si>
    <t>C01855</t>
  </si>
  <si>
    <t>ESTIVAS</t>
  </si>
  <si>
    <t>F02509</t>
  </si>
  <si>
    <t>USINA HIDRELETRICA CACHOEIRA LTDA</t>
  </si>
  <si>
    <t>C00349</t>
  </si>
  <si>
    <t>PCH CHUPINGUAIA - SERVICE ENERGY</t>
  </si>
  <si>
    <t>F01198</t>
  </si>
  <si>
    <t>USINA IPOJUCA</t>
  </si>
  <si>
    <t>F01048</t>
  </si>
  <si>
    <t>USINA MONTE ALEGRE SA</t>
  </si>
  <si>
    <t>C00877</t>
  </si>
  <si>
    <t>USINA MONTE ALEGRE</t>
  </si>
  <si>
    <t>C02354</t>
  </si>
  <si>
    <t>MONTE ALEGRE - MATRIZ</t>
  </si>
  <si>
    <t>F00996</t>
  </si>
  <si>
    <t>F01017</t>
  </si>
  <si>
    <t>USINA PAULISTA LAVRINHAS DE ENERGIA S.A.</t>
  </si>
  <si>
    <t>C00520</t>
  </si>
  <si>
    <t>USINA LAVRINHAS</t>
  </si>
  <si>
    <t>F01288</t>
  </si>
  <si>
    <t>USINA PAULISTA QUELUZ DE ENERGIA S.A.</t>
  </si>
  <si>
    <t>C00544</t>
  </si>
  <si>
    <t>ALUPAR - QUELUZ</t>
  </si>
  <si>
    <t>F01303</t>
  </si>
  <si>
    <t>USINA PETRIBU - CARGA</t>
  </si>
  <si>
    <t>F01059</t>
  </si>
  <si>
    <t>USINA RIO PARDO S.A. EM RECUPERACAO JUDICIAL</t>
  </si>
  <si>
    <t>C00487</t>
  </si>
  <si>
    <t>UTE RIO PARDO</t>
  </si>
  <si>
    <t>F01277</t>
  </si>
  <si>
    <t>USINA SANTA ADELIA S A</t>
  </si>
  <si>
    <t>C00535</t>
  </si>
  <si>
    <t>USINA SANTA ADELIA III</t>
  </si>
  <si>
    <t>F02635</t>
  </si>
  <si>
    <t>USINA SANTA ISABEL - UNIDADE MENDONCA US</t>
  </si>
  <si>
    <t>F03352</t>
  </si>
  <si>
    <t>USINA SANTA ISABEL -</t>
  </si>
  <si>
    <t>47.524.632/0008-94</t>
  </si>
  <si>
    <t>USINA SANTA ISABEL S/A</t>
  </si>
  <si>
    <t>C00532</t>
  </si>
  <si>
    <t>SANTA ISABEL</t>
  </si>
  <si>
    <t>C03202</t>
  </si>
  <si>
    <t>F02628</t>
  </si>
  <si>
    <t>USINA SAO JOSE S/A</t>
  </si>
  <si>
    <t>C00241</t>
  </si>
  <si>
    <t>USINA SAO JOSE</t>
  </si>
  <si>
    <t>F01044</t>
  </si>
  <si>
    <t>USINA SERRA GRANDE SA</t>
  </si>
  <si>
    <t>C00008</t>
  </si>
  <si>
    <t>USINA SERRA GRANDE</t>
  </si>
  <si>
    <t>F01365</t>
  </si>
  <si>
    <t>USINA TERMELETRICA NORTE FLUMINENSE S/A</t>
  </si>
  <si>
    <t>C01831</t>
  </si>
  <si>
    <t>USINA NORTE FLUMINENSE II</t>
  </si>
  <si>
    <t>C01848</t>
  </si>
  <si>
    <t>USINA NORTE FLUMINENSE</t>
  </si>
  <si>
    <t>F00449</t>
  </si>
  <si>
    <t>F00459</t>
  </si>
  <si>
    <t>USINA TERMELETRICA PALMEIRAS DE GOIAS LT</t>
  </si>
  <si>
    <t>C03201</t>
  </si>
  <si>
    <t>08.720.718/0001-64</t>
  </si>
  <si>
    <t>USINA TRAPICHE S/A</t>
  </si>
  <si>
    <t>C00266</t>
  </si>
  <si>
    <t>USINA TRAPICHE</t>
  </si>
  <si>
    <t>F01134</t>
  </si>
  <si>
    <t>INDÚSTRIA UNIAO</t>
  </si>
  <si>
    <t>F01068</t>
  </si>
  <si>
    <t>USINAS SIDERURGICAS DE MINAS GERAIS S/A. USIMINAS</t>
  </si>
  <si>
    <t>C00115</t>
  </si>
  <si>
    <t>USIMINAS</t>
  </si>
  <si>
    <t>C00132</t>
  </si>
  <si>
    <t>USIMINAS II</t>
  </si>
  <si>
    <t>F02814</t>
  </si>
  <si>
    <t>F02820</t>
  </si>
  <si>
    <t>USIVALE</t>
  </si>
  <si>
    <t>F00411</t>
  </si>
  <si>
    <t>UTE IGUACU BORJA ENERGETICA LTDA</t>
  </si>
  <si>
    <t>C01049</t>
  </si>
  <si>
    <t>UTE IGUACU BORJA</t>
  </si>
  <si>
    <t>F01222</t>
  </si>
  <si>
    <t>UTE PALMEIRAS USINA TERMELETRICA PALMEIR</t>
  </si>
  <si>
    <t>F03353</t>
  </si>
  <si>
    <t>UTE PALMEIRAS USINA</t>
  </si>
  <si>
    <t>UTE SAO JOSE DA ESTIVA S.A.</t>
  </si>
  <si>
    <t>C01200</t>
  </si>
  <si>
    <t>UTE ESTIVA</t>
  </si>
  <si>
    <t>F01961</t>
  </si>
  <si>
    <t>V M B GROFF COMERC ELETRONICO LTDA</t>
  </si>
  <si>
    <t>F04846</t>
  </si>
  <si>
    <t>VETTORE E-COMMERCE</t>
  </si>
  <si>
    <t>24.873.172/0001-38</t>
  </si>
  <si>
    <t>V.TAL - REDE NEUTRA DE TELECOMUNICACOES S.A.</t>
  </si>
  <si>
    <t>C01999</t>
  </si>
  <si>
    <t>V.TAL</t>
  </si>
  <si>
    <t>F00647</t>
  </si>
  <si>
    <t>V2F CORRETORA DE SEGUROS LTDA - ME</t>
  </si>
  <si>
    <t>F03529</t>
  </si>
  <si>
    <t>V2F CORRETORA DE SEG</t>
  </si>
  <si>
    <t>08.561.054/0001-38</t>
  </si>
  <si>
    <t>VAGNER PEREIRA BARBOSA</t>
  </si>
  <si>
    <t>F03921</t>
  </si>
  <si>
    <t>VAGNER PEREIRA BARBO</t>
  </si>
  <si>
    <t>28.627.957/0001-81</t>
  </si>
  <si>
    <t>VALDEMIR SANTOS GOMES JUNIOR</t>
  </si>
  <si>
    <t>F04547</t>
  </si>
  <si>
    <t>JR INSTALACOES E MANUTENCOES ELETRICAS</t>
  </si>
  <si>
    <t>34.353.432/0001-06</t>
  </si>
  <si>
    <t>VALE DO PARACATU BIOENERGIA S.A</t>
  </si>
  <si>
    <t>C02309</t>
  </si>
  <si>
    <t>VALE DO PARACATU</t>
  </si>
  <si>
    <t>F00930</t>
  </si>
  <si>
    <t>VALE DO SAO BARTOLOMEU</t>
  </si>
  <si>
    <t>F05840</t>
  </si>
  <si>
    <t>18.748.842/0001-91</t>
  </si>
  <si>
    <t>VALE ENERGIA S.A</t>
  </si>
  <si>
    <t>C00144</t>
  </si>
  <si>
    <t>VALE COM FILIAL</t>
  </si>
  <si>
    <t>C00324</t>
  </si>
  <si>
    <t>VALE COM MATRIZ</t>
  </si>
  <si>
    <t>F00223</t>
  </si>
  <si>
    <t>F00464</t>
  </si>
  <si>
    <t>VALE MANGANES S.A</t>
  </si>
  <si>
    <t>C00691</t>
  </si>
  <si>
    <t>VALE MANGANES</t>
  </si>
  <si>
    <t>F01426</t>
  </si>
  <si>
    <t>VALE S.A.</t>
  </si>
  <si>
    <t>C00328</t>
  </si>
  <si>
    <t>VALE</t>
  </si>
  <si>
    <t>C00741</t>
  </si>
  <si>
    <t>VALE USINA VIII</t>
  </si>
  <si>
    <t>C00754</t>
  </si>
  <si>
    <t>VALE SA - ESTREITO</t>
  </si>
  <si>
    <t>C00797</t>
  </si>
  <si>
    <t>VALE SA - ITABIRA</t>
  </si>
  <si>
    <t>F02176</t>
  </si>
  <si>
    <t>F02194</t>
  </si>
  <si>
    <t>F02222</t>
  </si>
  <si>
    <t>F02478</t>
  </si>
  <si>
    <t>VALE VERDE BIO FORMOSA LTDA</t>
  </si>
  <si>
    <t>C03057</t>
  </si>
  <si>
    <t>VALE VERDE</t>
  </si>
  <si>
    <t>F02925</t>
  </si>
  <si>
    <t>VALE VERDE EMPREENDIMENTOS AGRICOLAS LTD</t>
  </si>
  <si>
    <t>C03239</t>
  </si>
  <si>
    <t>02.414.858/0003-90</t>
  </si>
  <si>
    <t>F03547</t>
  </si>
  <si>
    <t>CGH PEDROSA</t>
  </si>
  <si>
    <t>VALE VERDE EMPREENDIMENTOS AGRICOLAS LTDA EM RECUPERACAO JUDICIAL</t>
  </si>
  <si>
    <t>C00234</t>
  </si>
  <si>
    <t>F00315</t>
  </si>
  <si>
    <t>VALERIO VELOSO B BEZERRA DE CARVALHO</t>
  </si>
  <si>
    <t>F03576</t>
  </si>
  <si>
    <t>VALERIO VELOSO B BEZ</t>
  </si>
  <si>
    <t>932.024.744-72</t>
  </si>
  <si>
    <t>VALERIO VELOSO BEZERRA DE CARVALHO</t>
  </si>
  <si>
    <t>C03270</t>
  </si>
  <si>
    <t>VALESUL ALUMINIO S A</t>
  </si>
  <si>
    <t>C00327</t>
  </si>
  <si>
    <t>VALESUL</t>
  </si>
  <si>
    <t>F02472</t>
  </si>
  <si>
    <t>VALLOUREC MINERACAO LTDA</t>
  </si>
  <si>
    <t>C00122</t>
  </si>
  <si>
    <t>VALLOUREC</t>
  </si>
  <si>
    <t>F02214</t>
  </si>
  <si>
    <t>VALLOUREC SOLUCOES TUBULARES DO BRASIL S.A.</t>
  </si>
  <si>
    <t>C00775</t>
  </si>
  <si>
    <t>VALLOUREC SOLUCOES</t>
  </si>
  <si>
    <t>C00800</t>
  </si>
  <si>
    <t>VALLOUREC SOLUCOES II</t>
  </si>
  <si>
    <t>F00905</t>
  </si>
  <si>
    <t>F00925</t>
  </si>
  <si>
    <t>VALLOUREC TUBOS DO BRASIL LTDA.</t>
  </si>
  <si>
    <t>C00121</t>
  </si>
  <si>
    <t>VALLOUREC TUBOS</t>
  </si>
  <si>
    <t>F01539</t>
  </si>
  <si>
    <t>VALMESSI REFRIGERACAO LTDA</t>
  </si>
  <si>
    <t>F04852</t>
  </si>
  <si>
    <t>11.934.958/0001-76</t>
  </si>
  <si>
    <t>VALMOR CAVALCANTE DE LIMA</t>
  </si>
  <si>
    <t>F04565</t>
  </si>
  <si>
    <t>FENIX MARMORES E GRANITOS</t>
  </si>
  <si>
    <t>13.942.910/0001-35</t>
  </si>
  <si>
    <t>VALOR ECONOMICO S.A.</t>
  </si>
  <si>
    <t>F03332</t>
  </si>
  <si>
    <t>VALOR ECONOMICO S.A</t>
  </si>
  <si>
    <t>03.687.592/0001-50</t>
  </si>
  <si>
    <t>VALOR ENGENHARIA DE AVALIACAO E PERICIA</t>
  </si>
  <si>
    <t>F03885</t>
  </si>
  <si>
    <t>VALOR ENGENHARIA DE</t>
  </si>
  <si>
    <t>41.052.275/0001-56</t>
  </si>
  <si>
    <t>VALORA ENERGIA LTDA.</t>
  </si>
  <si>
    <t>C00586</t>
  </si>
  <si>
    <t>VALORA ENERGIA</t>
  </si>
  <si>
    <t>F01981</t>
  </si>
  <si>
    <t>VALORGAS - ENERGIA E BIOGAS SPE LTDA</t>
  </si>
  <si>
    <t>C00802</t>
  </si>
  <si>
    <t>VALORGAS ENERGIA</t>
  </si>
  <si>
    <t>F01553</t>
  </si>
  <si>
    <t>VALORGAS ENERGIA CATANDUVA SPE S.A.</t>
  </si>
  <si>
    <t>C02633</t>
  </si>
  <si>
    <t>VALORGAS ENERGIA CATANDUVA SPE LTDA</t>
  </si>
  <si>
    <t>F02592</t>
  </si>
  <si>
    <t>VALQUILEA CIBELE DA SILVA</t>
  </si>
  <si>
    <t>F04970</t>
  </si>
  <si>
    <t>073.412.224-17</t>
  </si>
  <si>
    <t>VALTER GALVAO DE LIRA</t>
  </si>
  <si>
    <t>F06324</t>
  </si>
  <si>
    <t>VANJOLA DE OLIVEIRA NUNES PEREIRA - ME</t>
  </si>
  <si>
    <t>F03983</t>
  </si>
  <si>
    <t>03.997.792/0001-09</t>
  </si>
  <si>
    <t>VARJAL &amp; ASSOCIADOS</t>
  </si>
  <si>
    <t>F03971</t>
  </si>
  <si>
    <t>17.385.072/0001-05</t>
  </si>
  <si>
    <t>VARZEA DO JUBA ENERGETICA S/A</t>
  </si>
  <si>
    <t>C00176</t>
  </si>
  <si>
    <t>BRENNAND - VARZEA DO JUBA</t>
  </si>
  <si>
    <t>F00949</t>
  </si>
  <si>
    <t>VASCON ENGENHARIA E SERVICOS LTDA-ME</t>
  </si>
  <si>
    <t>F03625</t>
  </si>
  <si>
    <t>VASCON</t>
  </si>
  <si>
    <t>21.551.269/0001-36</t>
  </si>
  <si>
    <t>VB ALIMENTOS INDUSTRIA E COMERCIO LTDA</t>
  </si>
  <si>
    <t>C00844</t>
  </si>
  <si>
    <t>VB ALIMENTOS</t>
  </si>
  <si>
    <t>F00244</t>
  </si>
  <si>
    <t>VC FERREIRA JUNIOR LOCACOES</t>
  </si>
  <si>
    <t>F04135</t>
  </si>
  <si>
    <t>13.743.333/0001-52</t>
  </si>
  <si>
    <t>VCONSULTING EIRELI EPP</t>
  </si>
  <si>
    <t>F03599</t>
  </si>
  <si>
    <t>VCONSULTING EIRELI E</t>
  </si>
  <si>
    <t>22.937.423/0001-75</t>
  </si>
  <si>
    <t>VEBEC CONSTRUCOES LTDA</t>
  </si>
  <si>
    <t>F05343</t>
  </si>
  <si>
    <t>15.616.437/0001-21</t>
  </si>
  <si>
    <t>VEGA COMERCIALIZADORA DE ENERGIA LTDA</t>
  </si>
  <si>
    <t>C00912</t>
  </si>
  <si>
    <t>VEGA ENERGY</t>
  </si>
  <si>
    <t>F01711</t>
  </si>
  <si>
    <t>VEGA SOLAR S.A.</t>
  </si>
  <si>
    <t>C03347</t>
  </si>
  <si>
    <t>48.569.227/0001-89</t>
  </si>
  <si>
    <t>VEIGA ACADEMY LTDA</t>
  </si>
  <si>
    <t>F05099</t>
  </si>
  <si>
    <t>37.906.255/0001-28</t>
  </si>
  <si>
    <t>VEIRANO E ADVOGADOS ASSOCIADOS</t>
  </si>
  <si>
    <t>F05040</t>
  </si>
  <si>
    <t>27.819.937/0001-40</t>
  </si>
  <si>
    <t>VEM - VALE ELETRONICO METROPOLITANO SIND</t>
  </si>
  <si>
    <t>F03414</t>
  </si>
  <si>
    <t>VEM - VALE ELETRONIC</t>
  </si>
  <si>
    <t>09.759.606/0001-80</t>
  </si>
  <si>
    <t>VENEZATUR</t>
  </si>
  <si>
    <t>F00345</t>
  </si>
  <si>
    <t>VENOSAN BRASIL</t>
  </si>
  <si>
    <t>F00296</t>
  </si>
  <si>
    <t>VENTOS DE SANTO ANTONIO GERADORA EOLICA S/A</t>
  </si>
  <si>
    <t>C00995</t>
  </si>
  <si>
    <t>SERVENG - SANTONIO</t>
  </si>
  <si>
    <t>F01828</t>
  </si>
  <si>
    <t>VENTOS DE SAO FERNANDO I ENERGIA S.A</t>
  </si>
  <si>
    <t>C01880</t>
  </si>
  <si>
    <t>VENTOS DE SAO FERNANDO I</t>
  </si>
  <si>
    <t>F02532</t>
  </si>
  <si>
    <t>VENTOS DE SAO FERNANDO II ENERGIA S.A.</t>
  </si>
  <si>
    <t>C01882</t>
  </si>
  <si>
    <t>VENTOS DE SAO FERNANDO II</t>
  </si>
  <si>
    <t>F02531</t>
  </si>
  <si>
    <t>VENTOS DE SAO FERNANDO III ENERGIA S.A</t>
  </si>
  <si>
    <t>C01881</t>
  </si>
  <si>
    <t>VENTOS DE SAO FERNANDO III</t>
  </si>
  <si>
    <t>F02530</t>
  </si>
  <si>
    <t>VENTOS DE SAO FERNANDO IV ENERGIA S.A.</t>
  </si>
  <si>
    <t>C01879</t>
  </si>
  <si>
    <t>VENTOS DE SAO FERNANDO IV ENERGIA S.A</t>
  </si>
  <si>
    <t>F02529</t>
  </si>
  <si>
    <t>VENTOS DO CANTO DE BAIXO GERADORA EOLICA S/A</t>
  </si>
  <si>
    <t>C00996</t>
  </si>
  <si>
    <t>SERVENG - CBAIXO</t>
  </si>
  <si>
    <t>F01829</t>
  </si>
  <si>
    <t>VENTOS DO LITORAL ENERGIA S.A.</t>
  </si>
  <si>
    <t>C01900</t>
  </si>
  <si>
    <t>ENERFIN - VDLIT</t>
  </si>
  <si>
    <t>F01856</t>
  </si>
  <si>
    <t>VENTOS DOS GUARAS I ENERGIAS RENOVAVEIS S.A.</t>
  </si>
  <si>
    <t>C02741</t>
  </si>
  <si>
    <t>VENTOS DOS GUARAS I</t>
  </si>
  <si>
    <t>F01388</t>
  </si>
  <si>
    <t>VENTOS DOS INDIOS ENERGIA S.A.</t>
  </si>
  <si>
    <t>C01899</t>
  </si>
  <si>
    <t>ENERFIN - VDIND</t>
  </si>
  <si>
    <t>F01857</t>
  </si>
  <si>
    <t>VENTOS PARAZINHENSES GERADORA EOLICA S/A</t>
  </si>
  <si>
    <t>C03186</t>
  </si>
  <si>
    <t>VENTOS PARAZINHENSES</t>
  </si>
  <si>
    <t>F02058</t>
  </si>
  <si>
    <t>VENTOS POTIGUARES COMERCIALIZADORA DE ENERGIA S/A</t>
  </si>
  <si>
    <t>C00598</t>
  </si>
  <si>
    <t>VENTOS POTIGUARES</t>
  </si>
  <si>
    <t>F02035</t>
  </si>
  <si>
    <t>VENTUROSO, VALENTINI e CIA LTDA</t>
  </si>
  <si>
    <t>C01237</t>
  </si>
  <si>
    <t>VENTUROSO VALENTINI</t>
  </si>
  <si>
    <t>F03151</t>
  </si>
  <si>
    <t>VEOLIA ENERGIA BRASIL LTDA.</t>
  </si>
  <si>
    <t>C03159</t>
  </si>
  <si>
    <t>VEOLIA ENERGIA</t>
  </si>
  <si>
    <t>F00640</t>
  </si>
  <si>
    <t>VERDE 08 ENERGIA S.A.</t>
  </si>
  <si>
    <t>C01541</t>
  </si>
  <si>
    <t>F01507</t>
  </si>
  <si>
    <t>VERDE 2 ENERGETICA SA</t>
  </si>
  <si>
    <t>C02835</t>
  </si>
  <si>
    <t>VERDE 2</t>
  </si>
  <si>
    <t>F01506</t>
  </si>
  <si>
    <t>VERDE TRANSMISSAO DE ENERGIA S.A.</t>
  </si>
  <si>
    <t>F06244</t>
  </si>
  <si>
    <t>VERTICE ASSESSORIA EMPRESARIAL LTDA. -</t>
  </si>
  <si>
    <t>F03421</t>
  </si>
  <si>
    <t>VERTICE ASSESSORIA</t>
  </si>
  <si>
    <t>07.837.020/0001-60</t>
  </si>
  <si>
    <t>VESUVIUS - RESENDE</t>
  </si>
  <si>
    <t>VESUVIUS - RJ</t>
  </si>
  <si>
    <t>F02470</t>
  </si>
  <si>
    <t>F02487</t>
  </si>
  <si>
    <t>VETOR LOGISTICA DE DADOS LTDA</t>
  </si>
  <si>
    <t>F05303</t>
  </si>
  <si>
    <t>04.684.417/0001-71</t>
  </si>
  <si>
    <t>VETORIAL SIDERURGIA LTDA</t>
  </si>
  <si>
    <t>C00167</t>
  </si>
  <si>
    <t>VETORIAL</t>
  </si>
  <si>
    <t>F00236</t>
  </si>
  <si>
    <t>VG PARTICIPACOES SOCIETARIAS LTDA</t>
  </si>
  <si>
    <t>F04532</t>
  </si>
  <si>
    <t>VG PARTICIPACOES</t>
  </si>
  <si>
    <t>10.284.748/0001-17</t>
  </si>
  <si>
    <t>VHM VIDROS LTDA</t>
  </si>
  <si>
    <t>C01058</t>
  </si>
  <si>
    <t>VHM VIDROS</t>
  </si>
  <si>
    <t>F01884</t>
  </si>
  <si>
    <t>VIA BRASILIA TECNOLOGIA DA INFORMACAO LT</t>
  </si>
  <si>
    <t>F04256</t>
  </si>
  <si>
    <t>VIA BRASILIA</t>
  </si>
  <si>
    <t>15.759.342/0001-67</t>
  </si>
  <si>
    <t>VIA MANGUE COMERCIO VAREJISTA DE COMBUSTIVEIS LTDA</t>
  </si>
  <si>
    <t>C01747</t>
  </si>
  <si>
    <t>OPS - JOSE NEVES 561</t>
  </si>
  <si>
    <t>F02399</t>
  </si>
  <si>
    <t>VIA MULTIPLA PRODUCOES LTDA</t>
  </si>
  <si>
    <t>F03631</t>
  </si>
  <si>
    <t>VIA MULTIPLA PRODUCO</t>
  </si>
  <si>
    <t>07.182.633/0001-07</t>
  </si>
  <si>
    <t>VIA VAREJO S/A</t>
  </si>
  <si>
    <t>F04941</t>
  </si>
  <si>
    <t>CASAS BAHIA</t>
  </si>
  <si>
    <t>33.041.260/0942-07</t>
  </si>
  <si>
    <t>VIAENCOSTA ENGENHARIA AMBIENTAL LTDA</t>
  </si>
  <si>
    <t>F06000</t>
  </si>
  <si>
    <t>13.596.559/0001-78</t>
  </si>
  <si>
    <t>VIAGENS E CIA ACESSORIOS LTDA</t>
  </si>
  <si>
    <t>F05317</t>
  </si>
  <si>
    <t>50.714.735/0001-55</t>
  </si>
  <si>
    <t>VIAPOL LTDA</t>
  </si>
  <si>
    <t>C00480</t>
  </si>
  <si>
    <t>VIAPOL</t>
  </si>
  <si>
    <t>F03054</t>
  </si>
  <si>
    <t>VIAR PAINEIS ELETRICOS LTDA</t>
  </si>
  <si>
    <t>F04704</t>
  </si>
  <si>
    <t>05.043.249/0001-06</t>
  </si>
  <si>
    <t>VIBRA COMERCIALIZADORA DE ENERGIA S.A.</t>
  </si>
  <si>
    <t>C01309</t>
  </si>
  <si>
    <t>VIBRA ENERGIA</t>
  </si>
  <si>
    <t>F02740</t>
  </si>
  <si>
    <t>VIC PHARMA INDUSTRIA E COMERCIO LTDA</t>
  </si>
  <si>
    <t>C03182</t>
  </si>
  <si>
    <t>VIC PHARMA</t>
  </si>
  <si>
    <t>F02752</t>
  </si>
  <si>
    <t>VICTOR E DO NASCIMENTO</t>
  </si>
  <si>
    <t>F05054</t>
  </si>
  <si>
    <t>SMARTNET SERVICOS TELECOM</t>
  </si>
  <si>
    <t>32.735.438/0001-04</t>
  </si>
  <si>
    <t>046.532.411-80</t>
  </si>
  <si>
    <t>C03434</t>
  </si>
  <si>
    <t>VICTOR EDUARDO CHIAM</t>
  </si>
  <si>
    <t>VICTOR FALCAO FACANHA 07783964362</t>
  </si>
  <si>
    <t>F05372</t>
  </si>
  <si>
    <t>37.409.226/0001-50</t>
  </si>
  <si>
    <t>VICTOR VON S C LIMA</t>
  </si>
  <si>
    <t>F04230</t>
  </si>
  <si>
    <t>VICTOR</t>
  </si>
  <si>
    <t>107.861.374-52</t>
  </si>
  <si>
    <t>VIDA COMERCIALIZADORA DE ENERGIA LTDA</t>
  </si>
  <si>
    <t>C02680</t>
  </si>
  <si>
    <t>VIDA COMERCIALIZADORA</t>
  </si>
  <si>
    <t>F03140</t>
  </si>
  <si>
    <t>VIDEO TECNICA ELETRONICA LTDA</t>
  </si>
  <si>
    <t>F04886</t>
  </si>
  <si>
    <t>12.882.023/0001-56</t>
  </si>
  <si>
    <t>VIDEOLAR-INNOVA S/A</t>
  </si>
  <si>
    <t>C00011</t>
  </si>
  <si>
    <t>VIDEOLAR - ABIURANA</t>
  </si>
  <si>
    <t>C00012</t>
  </si>
  <si>
    <t>VIDEOLAR - TARUMÃ I (INATIVO)</t>
  </si>
  <si>
    <t>C00666</t>
  </si>
  <si>
    <t>VIDEOLAR - TARUMÃ I</t>
  </si>
  <si>
    <t>C01057</t>
  </si>
  <si>
    <t>VIDEOLAR - TRIUNFO</t>
  </si>
  <si>
    <t>F00020</t>
  </si>
  <si>
    <t>F00021</t>
  </si>
  <si>
    <t>F00031</t>
  </si>
  <si>
    <t>F00502</t>
  </si>
  <si>
    <t>VIDICOM LTDA</t>
  </si>
  <si>
    <t>F04813</t>
  </si>
  <si>
    <t>70.175.732/0001-06</t>
  </si>
  <si>
    <t>VIDRACARIA LINDE LTDA</t>
  </si>
  <si>
    <t>C00307</t>
  </si>
  <si>
    <t>LINDE VIDROS FILIAL</t>
  </si>
  <si>
    <t>C00308</t>
  </si>
  <si>
    <t>LINDE VIDROS</t>
  </si>
  <si>
    <t>F02907</t>
  </si>
  <si>
    <t>F02908</t>
  </si>
  <si>
    <t>VIDROS COMERCIO E INDUSTRIA BELEM LIMITADA</t>
  </si>
  <si>
    <t>C01846</t>
  </si>
  <si>
    <t>VIDROS BELEM</t>
  </si>
  <si>
    <t>F02480</t>
  </si>
  <si>
    <t>VIENA SIDERURGICA S/A</t>
  </si>
  <si>
    <t>C00096</t>
  </si>
  <si>
    <t>CMU - VIENA</t>
  </si>
  <si>
    <t>C01579</t>
  </si>
  <si>
    <t>VIENA - SETE LAGOAS</t>
  </si>
  <si>
    <t>F00885</t>
  </si>
  <si>
    <t>F00938</t>
  </si>
  <si>
    <t>VIETRI COMERC. E MANUT. DE PROD. DECOR.</t>
  </si>
  <si>
    <t>F04376</t>
  </si>
  <si>
    <t>22.751.636/0001-08</t>
  </si>
  <si>
    <t>VILA NOVA</t>
  </si>
  <si>
    <t>F01738</t>
  </si>
  <si>
    <t>VILA DO CONDE TRANSMISSORA</t>
  </si>
  <si>
    <t>F05793</t>
  </si>
  <si>
    <t>07.072.909/0001-02</t>
  </si>
  <si>
    <t>VILLAGIO RECIFE REST. E EVENTOS LTDA</t>
  </si>
  <si>
    <t>F04387</t>
  </si>
  <si>
    <t>38.080.718/0001-08</t>
  </si>
  <si>
    <t>VILSON MARTINS</t>
  </si>
  <si>
    <t>F04489</t>
  </si>
  <si>
    <t>005.200.008-70</t>
  </si>
  <si>
    <t>VIMASTER INDUSTRIA E COMERCIO</t>
  </si>
  <si>
    <t>F05669</t>
  </si>
  <si>
    <t>05.305.148/0002-39</t>
  </si>
  <si>
    <t>VINO MUNDI COMERCIO</t>
  </si>
  <si>
    <t>F03951</t>
  </si>
  <si>
    <t>11.025.499/0001-08</t>
  </si>
  <si>
    <t>VIP CONTABILIDADE SS LTTDA-ME</t>
  </si>
  <si>
    <t>F03863</t>
  </si>
  <si>
    <t>VIP CONTABILIDADE SS</t>
  </si>
  <si>
    <t>20.232.769/0001-42</t>
  </si>
  <si>
    <t>VIPERFORT SERVICOS DE SEGURANCA LTDA</t>
  </si>
  <si>
    <t>F06156</t>
  </si>
  <si>
    <t>VIRALCOOL - ACUCAR E ALCOOL LTDA.</t>
  </si>
  <si>
    <t>C01164</t>
  </si>
  <si>
    <t>VIRALCOOL</t>
  </si>
  <si>
    <t>F03056</t>
  </si>
  <si>
    <t>VIRTUCOM SOLUCOES EM INTERNET LTDA</t>
  </si>
  <si>
    <t>F04901</t>
  </si>
  <si>
    <t>06.315.277/0001-90</t>
  </si>
  <si>
    <t>VISAO GREEN SOLAR LTDA</t>
  </si>
  <si>
    <t>F05490</t>
  </si>
  <si>
    <t>29.310.146/0001-15</t>
  </si>
  <si>
    <t>VISAO HUMANA CONSULTORIA ORG. LTDA</t>
  </si>
  <si>
    <t>F03776</t>
  </si>
  <si>
    <t>VISAO HUMANA CONSULT</t>
  </si>
  <si>
    <t>08.203.600/0001-69</t>
  </si>
  <si>
    <t>VISARTE PLACAS LTDA</t>
  </si>
  <si>
    <t>F04617</t>
  </si>
  <si>
    <t>VISARTE PLACAS</t>
  </si>
  <si>
    <t>11.678.097/0001-02</t>
  </si>
  <si>
    <t>VISUS ENGENHARIA E SERVICOS LTDA</t>
  </si>
  <si>
    <t>F05158</t>
  </si>
  <si>
    <t>VISUS ENG</t>
  </si>
  <si>
    <t>09.561.307/0001-36</t>
  </si>
  <si>
    <t>VITOL POWER BRASIL LTDA</t>
  </si>
  <si>
    <t>C02003</t>
  </si>
  <si>
    <t>VITOL POWER</t>
  </si>
  <si>
    <t>F02672</t>
  </si>
  <si>
    <t>VITOPEL DO BRASIL LTDA</t>
  </si>
  <si>
    <t>C01197</t>
  </si>
  <si>
    <t>VITOPEL MAUA</t>
  </si>
  <si>
    <t>C01339</t>
  </si>
  <si>
    <t>VITOPEL VOTORANTIM</t>
  </si>
  <si>
    <t>F00587</t>
  </si>
  <si>
    <t>F00669</t>
  </si>
  <si>
    <t>VITORIA REGIA AGUA MINERAL LTDA</t>
  </si>
  <si>
    <t>C02877</t>
  </si>
  <si>
    <t>PURISSIMA</t>
  </si>
  <si>
    <t>F02260</t>
  </si>
  <si>
    <t>VITORIA RODRIGUES DA SILVA</t>
  </si>
  <si>
    <t>C03251</t>
  </si>
  <si>
    <t>088.230.964-13</t>
  </si>
  <si>
    <t>F03412</t>
  </si>
  <si>
    <t>VITORIA RODRIGUES DA</t>
  </si>
  <si>
    <t>VITTA QUIMICA INDUSTRIA E COMERCIO LTDA</t>
  </si>
  <si>
    <t>C01979</t>
  </si>
  <si>
    <t>VITTA</t>
  </si>
  <si>
    <t>F01296</t>
  </si>
  <si>
    <t>VITTIA FERTILIZANTES E BIOLOGICOS S.A.</t>
  </si>
  <si>
    <t>C01140</t>
  </si>
  <si>
    <t>BIOSOJA FILIAL</t>
  </si>
  <si>
    <t>C01238</t>
  </si>
  <si>
    <t>BIOSOJA</t>
  </si>
  <si>
    <t>F02578</t>
  </si>
  <si>
    <t>F02657</t>
  </si>
  <si>
    <t>VIVA ALIMENTOS LTDA</t>
  </si>
  <si>
    <t>C01785</t>
  </si>
  <si>
    <t>VIVA ALIMENTOS</t>
  </si>
  <si>
    <t>F01760</t>
  </si>
  <si>
    <t>VIVAZ ENERGIA LTDA</t>
  </si>
  <si>
    <t>C02025</t>
  </si>
  <si>
    <t>VIVAZ ENERGIA</t>
  </si>
  <si>
    <t>F02737</t>
  </si>
  <si>
    <t>VIVER CONSULTORIA</t>
  </si>
  <si>
    <t>F03913</t>
  </si>
  <si>
    <t>28.476.077/0001-51</t>
  </si>
  <si>
    <t>VIVER EVENTOS LTDA</t>
  </si>
  <si>
    <t>F03672</t>
  </si>
  <si>
    <t>VIVER EVENTOS</t>
  </si>
  <si>
    <t>10.922.914/0001-63</t>
  </si>
  <si>
    <t>VIVO S.A.</t>
  </si>
  <si>
    <t>F03334</t>
  </si>
  <si>
    <t>02.449.992/0408-91</t>
  </si>
  <si>
    <t>F03356</t>
  </si>
  <si>
    <t>02.449.992/0419-44</t>
  </si>
  <si>
    <t>VIX COMERCIALIZADORA DE ENERGIA LTDA</t>
  </si>
  <si>
    <t>C03156</t>
  </si>
  <si>
    <t>VIX COMERCIALIZADOR</t>
  </si>
  <si>
    <t>F02714</t>
  </si>
  <si>
    <t>VOLKSWAGEN DO BRASIL INDUSTRIA DE VEICULOS AUTOMOTORES LTDA</t>
  </si>
  <si>
    <t>C00953</t>
  </si>
  <si>
    <t>VOLKSWAGEN - CTB</t>
  </si>
  <si>
    <t>C01234</t>
  </si>
  <si>
    <t>VOLKSWAGEN - ANCHIETA</t>
  </si>
  <si>
    <t>C01235</t>
  </si>
  <si>
    <t>VOLKSWAGEN DO BRASIL</t>
  </si>
  <si>
    <t>C01236</t>
  </si>
  <si>
    <t>VOLKSWAGEN - SAO CARLOS</t>
  </si>
  <si>
    <t>C01335</t>
  </si>
  <si>
    <t>VOLKSWAGEN - TAUBATE</t>
  </si>
  <si>
    <t>F02910</t>
  </si>
  <si>
    <t>F03144</t>
  </si>
  <si>
    <t>F03145</t>
  </si>
  <si>
    <t>F03150</t>
  </si>
  <si>
    <t>F03181</t>
  </si>
  <si>
    <t>VOLT ROBOTICS DESENV EM ENERGIA LTDA</t>
  </si>
  <si>
    <t>F05740</t>
  </si>
  <si>
    <t>VOLT ROBOTICS</t>
  </si>
  <si>
    <t>13.003.378/0001-90</t>
  </si>
  <si>
    <t>VOLTALIA DO BRASIL COMERCIALIZADORA DE ENERGIA LTDA</t>
  </si>
  <si>
    <t>C01851</t>
  </si>
  <si>
    <t>VOLTALIA ENERGIA II</t>
  </si>
  <si>
    <t>F02491</t>
  </si>
  <si>
    <t>VOLTALIA ENERGIA DO BRASIL LTDA.</t>
  </si>
  <si>
    <t>C01852</t>
  </si>
  <si>
    <t>VOLTALIA ENERGIA</t>
  </si>
  <si>
    <t>F01176</t>
  </si>
  <si>
    <t>VOLTALIA SERVICOS DO BRASIL LTDA</t>
  </si>
  <si>
    <t>F05735</t>
  </si>
  <si>
    <t>31.002.562/0001-06</t>
  </si>
  <si>
    <t>VOLVO CAR BRASIL IMPORT. E COMERC. DE VE</t>
  </si>
  <si>
    <t>F04452</t>
  </si>
  <si>
    <t>10.918.425/0002-19</t>
  </si>
  <si>
    <t>VOLVO CARS BRASIL IMPORT. E COMER. DE VE</t>
  </si>
  <si>
    <t>F04433</t>
  </si>
  <si>
    <t>10.918.425/0001-38</t>
  </si>
  <si>
    <t>VOONIX SERV ADM LTDA - ME</t>
  </si>
  <si>
    <t>F03920</t>
  </si>
  <si>
    <t>VOONIX SERV ADM LTDA</t>
  </si>
  <si>
    <t>13.280.791/0001-00</t>
  </si>
  <si>
    <t>VOQEN ENERGIA LTDA</t>
  </si>
  <si>
    <t>C02712</t>
  </si>
  <si>
    <t>VOQEN ENERGIA</t>
  </si>
  <si>
    <t>F02684</t>
  </si>
  <si>
    <t>VORTX DISTRIBUIDORA DE TITULOS E VALORES</t>
  </si>
  <si>
    <t>F05966</t>
  </si>
  <si>
    <t>22.610.500/0001-88</t>
  </si>
  <si>
    <t>VORTX SERVICOS FIDUCIARIOS LTDA.</t>
  </si>
  <si>
    <t>F05737</t>
  </si>
  <si>
    <t>17.595.680/0001-36</t>
  </si>
  <si>
    <t>VOTORANTIM CIMENTOS N/NE S/A</t>
  </si>
  <si>
    <t>C02083</t>
  </si>
  <si>
    <t>VOTORANTIM CIMENTOS</t>
  </si>
  <si>
    <t>F00691</t>
  </si>
  <si>
    <t>VOTORANTIM CIMENTOS S.A.</t>
  </si>
  <si>
    <t>C02636</t>
  </si>
  <si>
    <t>VCSA EGX COTIA</t>
  </si>
  <si>
    <t>C02690</t>
  </si>
  <si>
    <t>VCSA EGX ZONANORTE</t>
  </si>
  <si>
    <t>C02691</t>
  </si>
  <si>
    <t>VCSA EGX SANTO AMARO</t>
  </si>
  <si>
    <t>F00564</t>
  </si>
  <si>
    <t>F00648</t>
  </si>
  <si>
    <t>F00649</t>
  </si>
  <si>
    <t>VPX EMBALAGENS DO BRASIL LTDA</t>
  </si>
  <si>
    <t>C02821</t>
  </si>
  <si>
    <t>VPX EMBALAGENS</t>
  </si>
  <si>
    <t>F02796</t>
  </si>
  <si>
    <t>VR AUDIO</t>
  </si>
  <si>
    <t>F02078</t>
  </si>
  <si>
    <t>VS ANHANGUERA EMPREENDIMENTOS IMOBILIARIOS LTDA</t>
  </si>
  <si>
    <t>C02012</t>
  </si>
  <si>
    <t>VS ANHANGUERA</t>
  </si>
  <si>
    <t>F01987</t>
  </si>
  <si>
    <t>VS EMPREENDIMENTOS E PARTICIPACOES LTDA</t>
  </si>
  <si>
    <t>C01272</t>
  </si>
  <si>
    <t>VS EMPREENDIMENTOS</t>
  </si>
  <si>
    <t>F00654</t>
  </si>
  <si>
    <t>VSM EDITORA LTDA EPP</t>
  </si>
  <si>
    <t>F04750</t>
  </si>
  <si>
    <t>19.030.772/0001-02</t>
  </si>
  <si>
    <t>VST COMERCIO DE ALIMENTOS LTDA</t>
  </si>
  <si>
    <t>F04585</t>
  </si>
  <si>
    <t>26.878.079/0001-41</t>
  </si>
  <si>
    <t>VT PROJETOS</t>
  </si>
  <si>
    <t>F00875</t>
  </si>
  <si>
    <t>VULCABRAS AZALEIA - CE, CALCADOS E ARTIGOS ESPORTIVOS S/A</t>
  </si>
  <si>
    <t>C00052</t>
  </si>
  <si>
    <t>VULCABRAS AZALEIA - CE</t>
  </si>
  <si>
    <t>F00137</t>
  </si>
  <si>
    <t>VULCABRAS AZALEIA-RS,CALCADOS E ARTIGOS ESPORTIVOS S/A</t>
  </si>
  <si>
    <t>C00373</t>
  </si>
  <si>
    <t>VULCABRAS AZALEIA - RS</t>
  </si>
  <si>
    <t>F02946</t>
  </si>
  <si>
    <t>W CONSULT LTDA - EPP</t>
  </si>
  <si>
    <t>F03335</t>
  </si>
  <si>
    <t>W CONSULT LTDA - EP</t>
  </si>
  <si>
    <t>70.205.331/0001-43</t>
  </si>
  <si>
    <t>W&amp;R POUSADA LTDA</t>
  </si>
  <si>
    <t>F04043</t>
  </si>
  <si>
    <t>13.545.051/0001-40</t>
  </si>
  <si>
    <t>W7 ENERGIA S.A.</t>
  </si>
  <si>
    <t>C01254</t>
  </si>
  <si>
    <t>W7 ENERGIA</t>
  </si>
  <si>
    <t>F02697</t>
  </si>
  <si>
    <t>WA ADMINISTRADORA DE HOTEIS LTDA</t>
  </si>
  <si>
    <t>C01661</t>
  </si>
  <si>
    <t>WA HOTEIS</t>
  </si>
  <si>
    <t>F01636</t>
  </si>
  <si>
    <t>WAGNER DE FREITAS VEGAS</t>
  </si>
  <si>
    <t>C03259</t>
  </si>
  <si>
    <t>046.549.814-03</t>
  </si>
  <si>
    <t>WAGNER DE FREITAS VIEGAS</t>
  </si>
  <si>
    <t>F03628</t>
  </si>
  <si>
    <t>WAGNER DE F VIEGAS</t>
  </si>
  <si>
    <t>WAGNER FRANCIS DE ARAUJO TENORIO</t>
  </si>
  <si>
    <t>F05277</t>
  </si>
  <si>
    <t>20.632.703/0001-40</t>
  </si>
  <si>
    <t>WALLESTEIN MONTEIRO DE SOUZA SOCIEDADE I</t>
  </si>
  <si>
    <t>F03969</t>
  </si>
  <si>
    <t>28.039.323/0001-08</t>
  </si>
  <si>
    <t>C03363</t>
  </si>
  <si>
    <t>314.490.184-91</t>
  </si>
  <si>
    <t>WALTER ALVES</t>
  </si>
  <si>
    <t>WAM HOTEIS E RESORTS ADMINISTRADORA LTDA</t>
  </si>
  <si>
    <t>C03427</t>
  </si>
  <si>
    <t>WAM HOTEIS</t>
  </si>
  <si>
    <t>F06039</t>
  </si>
  <si>
    <t>POSTO WANDERLEY</t>
  </si>
  <si>
    <t>F01114</t>
  </si>
  <si>
    <t>WANDERSON FREIRE SERRANO</t>
  </si>
  <si>
    <t>F05593</t>
  </si>
  <si>
    <t>58.254.140/0001-76</t>
  </si>
  <si>
    <t>WASHINGTON RAMOS DE OLIVEIRA</t>
  </si>
  <si>
    <t>F05521</t>
  </si>
  <si>
    <t>49.412.445/0001-78</t>
  </si>
  <si>
    <t>WAVE COMERCIALIZADORA DE ENERGIA LTDA.</t>
  </si>
  <si>
    <t>C03216</t>
  </si>
  <si>
    <t>15.186.582/0001-10</t>
  </si>
  <si>
    <t>F03394</t>
  </si>
  <si>
    <t>WAVE ENERGIA</t>
  </si>
  <si>
    <t>WC ARRUDA COMERCIO E SERVICOS LTDA</t>
  </si>
  <si>
    <t>F03893</t>
  </si>
  <si>
    <t>TECHSIM</t>
  </si>
  <si>
    <t>10.367.226/0001-89</t>
  </si>
  <si>
    <t>WD AGROINDUSTRIAL LTDA</t>
  </si>
  <si>
    <t>C00801</t>
  </si>
  <si>
    <t>WD AGROINDUSTRIAL</t>
  </si>
  <si>
    <t>F00216</t>
  </si>
  <si>
    <t>WD EDUCACIONAL LTDA</t>
  </si>
  <si>
    <t>C02071</t>
  </si>
  <si>
    <t>WD EDUCACIONAL</t>
  </si>
  <si>
    <t>F00686</t>
  </si>
  <si>
    <t>WEEUP PRODUTOS DIGITAIS LTDA</t>
  </si>
  <si>
    <t>F04302</t>
  </si>
  <si>
    <t>HF CONSULTING INOV. E SOLU. EM INFORMATI</t>
  </si>
  <si>
    <t>07.084.316/0001-58</t>
  </si>
  <si>
    <t>WEG DRIVES E CONTROLS - AUTOMACAO LTDA</t>
  </si>
  <si>
    <t>F05457</t>
  </si>
  <si>
    <t>14.309.992/0001-48</t>
  </si>
  <si>
    <t>WEG EQUIPAMENTOS E LOGISTICA LTDA</t>
  </si>
  <si>
    <t>F05522</t>
  </si>
  <si>
    <t>10.953.379/0001-08</t>
  </si>
  <si>
    <t>WEG EQUIPAMENTOS ELETRICOS S.A</t>
  </si>
  <si>
    <t>F05407</t>
  </si>
  <si>
    <t>07.175.725/0042-38</t>
  </si>
  <si>
    <t>WEG EQUIPAMENTOS ELETRICOS S.A.</t>
  </si>
  <si>
    <t>F04509</t>
  </si>
  <si>
    <t>07.175.725/0030-02</t>
  </si>
  <si>
    <t>WEG EQUIPAMENTOS ELETRICOS S/A</t>
  </si>
  <si>
    <t>F05240</t>
  </si>
  <si>
    <t>07.175.725/0014-84</t>
  </si>
  <si>
    <t>F05406</t>
  </si>
  <si>
    <t>07.175.725/0001-60</t>
  </si>
  <si>
    <t>WEG EQUIPAMENTOS ELETRICOS S/A - FILIAL</t>
  </si>
  <si>
    <t>F05456</t>
  </si>
  <si>
    <t>07.175.725/0010-50</t>
  </si>
  <si>
    <t>WEG EQUIPAMENTOS ELETRICOS SA</t>
  </si>
  <si>
    <t>F05986</t>
  </si>
  <si>
    <t>07.175.725/0047-42</t>
  </si>
  <si>
    <t>WEG TURBINAS E SOLAR LTDA</t>
  </si>
  <si>
    <t>F05270</t>
  </si>
  <si>
    <t>WEG TURBINAS E SOLAR</t>
  </si>
  <si>
    <t>84.584.994/0009-88</t>
  </si>
  <si>
    <t>WEG TURBINAS E SOLAR LTDA.</t>
  </si>
  <si>
    <t>C03361</t>
  </si>
  <si>
    <t>F05188</t>
  </si>
  <si>
    <t>84.584.994/0001-20</t>
  </si>
  <si>
    <t>WEKTOR ENERGY LTDA</t>
  </si>
  <si>
    <t>F06185</t>
  </si>
  <si>
    <t>WELLINGTON ALVES DE SOUZA</t>
  </si>
  <si>
    <t>F04957</t>
  </si>
  <si>
    <t>118.632.724-37</t>
  </si>
  <si>
    <t>WELLINGTON DE MORAES ANDRADE</t>
  </si>
  <si>
    <t>F05568</t>
  </si>
  <si>
    <t>007.768.534-22</t>
  </si>
  <si>
    <t>WELLYSSON RAY DO AMARAL VASCONCELOS</t>
  </si>
  <si>
    <t>F04918</t>
  </si>
  <si>
    <t>33.259.501/0001-46</t>
  </si>
  <si>
    <t>WEST PHARMACEUTICAL SERVICES BRASIL LTDA</t>
  </si>
  <si>
    <t>C00492</t>
  </si>
  <si>
    <t>WESTPHARMA</t>
  </si>
  <si>
    <t>F03066</t>
  </si>
  <si>
    <t>WESTCON BRASIL LTDA</t>
  </si>
  <si>
    <t>F04003</t>
  </si>
  <si>
    <t>28.268.233/0007-84</t>
  </si>
  <si>
    <t>WF ACESSORIA E COMUNICACAO LTDA</t>
  </si>
  <si>
    <t>F05024</t>
  </si>
  <si>
    <t>DIARIO VALE CEARA</t>
  </si>
  <si>
    <t>03.342.360/0001-60</t>
  </si>
  <si>
    <t>WFA CONSULTORIA LTDA</t>
  </si>
  <si>
    <t>F03715</t>
  </si>
  <si>
    <t>07.211.572/0001-69</t>
  </si>
  <si>
    <t>WHEATON BRASIL VIDROS LTDA.</t>
  </si>
  <si>
    <t>C03154</t>
  </si>
  <si>
    <t>WHEATON VIDROS</t>
  </si>
  <si>
    <t>F03141</t>
  </si>
  <si>
    <t>WHIRLPOOL SA</t>
  </si>
  <si>
    <t>F03807</t>
  </si>
  <si>
    <t>59.105.999/0028-04</t>
  </si>
  <si>
    <t>WHIRLPOOL SA MATRIZ</t>
  </si>
  <si>
    <t>F03979</t>
  </si>
  <si>
    <t>59.105.999/0001-86</t>
  </si>
  <si>
    <t>WIDE PAY FACILITADOR DE PAGAMENTOS LTDA</t>
  </si>
  <si>
    <t>F04616</t>
  </si>
  <si>
    <t>WIDE PAY</t>
  </si>
  <si>
    <t>37.951.206/0001-07</t>
  </si>
  <si>
    <t>WIECHETECK CONSTRUCOES LTDA</t>
  </si>
  <si>
    <t>F05956</t>
  </si>
  <si>
    <t>77.774.883/0001-11</t>
  </si>
  <si>
    <t>WILIANE FERREIRA DA CUNHA</t>
  </si>
  <si>
    <t>F04872</t>
  </si>
  <si>
    <t>703.783.934-56</t>
  </si>
  <si>
    <t>WILKER CESAR COSTA DE SOUZA</t>
  </si>
  <si>
    <t>F05008</t>
  </si>
  <si>
    <t>PREULA DESIGN</t>
  </si>
  <si>
    <t>30.596.111/0001-73</t>
  </si>
  <si>
    <t>WILLIAM CAVALCANTI FELIX DA COSTA</t>
  </si>
  <si>
    <t>F03572</t>
  </si>
  <si>
    <t>WILLIAM CAVALCANTI F</t>
  </si>
  <si>
    <t>11.412.357/0001-01</t>
  </si>
  <si>
    <t>WILLRICH INDUSTRIA E COMERCIO TEXTIL LTDA</t>
  </si>
  <si>
    <t>C00391</t>
  </si>
  <si>
    <t>WILLRICH</t>
  </si>
  <si>
    <t>F02979</t>
  </si>
  <si>
    <t>WILPLASTIC FABRICACAO DE EMBALAGENS DE MATERIAL PLASTICO LTDA</t>
  </si>
  <si>
    <t>C02429</t>
  </si>
  <si>
    <t>WILPLASTIC</t>
  </si>
  <si>
    <t>F02372</t>
  </si>
  <si>
    <t>WINTER COMERCIO IMP. E EXPORTACAO LTDA</t>
  </si>
  <si>
    <t>F05462</t>
  </si>
  <si>
    <t>28.536.995/0001-29</t>
  </si>
  <si>
    <t>WIREFLEX COMERCIO E INDUSTRIA LTDA</t>
  </si>
  <si>
    <t>F04695</t>
  </si>
  <si>
    <t>WIREFLEX</t>
  </si>
  <si>
    <t>05.001.408/0006-06</t>
  </si>
  <si>
    <t>WISE PLASTICOS S.A</t>
  </si>
  <si>
    <t>C03133</t>
  </si>
  <si>
    <t>WISEWOOD</t>
  </si>
  <si>
    <t>F00575</t>
  </si>
  <si>
    <t>WJ SERVICOS DE ENGENHARIA LTDA</t>
  </si>
  <si>
    <t>F05387</t>
  </si>
  <si>
    <t>49.612.424/0001-04</t>
  </si>
  <si>
    <t>WLADEMIR MARTINS DE SOUZA 80985424400 WL</t>
  </si>
  <si>
    <t>F03531</t>
  </si>
  <si>
    <t>WLADEMIR MARTINS DE</t>
  </si>
  <si>
    <t>13.800.319/0001-43</t>
  </si>
  <si>
    <t>WLC INDUSTRIA</t>
  </si>
  <si>
    <t>F02368</t>
  </si>
  <si>
    <t>WMB COMUNICACAO &amp; MARKETING LTDA</t>
  </si>
  <si>
    <t>F05108</t>
  </si>
  <si>
    <t>07.909.170/0001-32</t>
  </si>
  <si>
    <t>F02984</t>
  </si>
  <si>
    <t>WPO ENGENHARIA LTDA</t>
  </si>
  <si>
    <t>F05489</t>
  </si>
  <si>
    <t>57.774.938/0001-86</t>
  </si>
  <si>
    <t>X3 RECICLAGEM</t>
  </si>
  <si>
    <t>F02300</t>
  </si>
  <si>
    <t>XAND REFORMADORA DE MOVEIS LTDA</t>
  </si>
  <si>
    <t>F04149</t>
  </si>
  <si>
    <t>03.832.054/0001-01</t>
  </si>
  <si>
    <t>XART INDUSTRIA</t>
  </si>
  <si>
    <t>F02387</t>
  </si>
  <si>
    <t>XINGU RIO TRANSMISSORA</t>
  </si>
  <si>
    <t>F05837</t>
  </si>
  <si>
    <t>23.093.056/0001-33</t>
  </si>
  <si>
    <t>XK CONSTRUTORA SERVICOS E LOCACAO</t>
  </si>
  <si>
    <t>F05602</t>
  </si>
  <si>
    <t>09.253.270/0001-89</t>
  </si>
  <si>
    <t>XP ENERGY SERV DE MEDICAO DE ENERGIA LTD</t>
  </si>
  <si>
    <t>F04522</t>
  </si>
  <si>
    <t>34.776.108/0001-92</t>
  </si>
  <si>
    <t>XP FINANANCAS ASSESSORIA FINANCEIRA LTDA</t>
  </si>
  <si>
    <t>F03658</t>
  </si>
  <si>
    <t>XP FINANCAS</t>
  </si>
  <si>
    <t>11.077.338/0001-68</t>
  </si>
  <si>
    <t>YALISSON PINHEIRO BEZERRA</t>
  </si>
  <si>
    <t>F05019</t>
  </si>
  <si>
    <t>32.839.835/0001-26</t>
  </si>
  <si>
    <t>YAN CLAYTON PERGENTINO DOS SANTOS</t>
  </si>
  <si>
    <t>F05333</t>
  </si>
  <si>
    <t>43.026.370/0001-00</t>
  </si>
  <si>
    <t>YAN MORAIS DE SOUSA - ME</t>
  </si>
  <si>
    <t>F06101</t>
  </si>
  <si>
    <t>YES SOLUCOES SUSTENTAVEIS LTDA</t>
  </si>
  <si>
    <t>F04780</t>
  </si>
  <si>
    <t>YES SOLUCOES</t>
  </si>
  <si>
    <t>28.043.390/0001-04</t>
  </si>
  <si>
    <t>YNNI SOLUCOES EM ENERGIA LTDA</t>
  </si>
  <si>
    <t>F03759</t>
  </si>
  <si>
    <t>YNNI SOLUCOES EM ENE</t>
  </si>
  <si>
    <t>22.572.959/0001-34</t>
  </si>
  <si>
    <t>YPETRO</t>
  </si>
  <si>
    <t>F01487</t>
  </si>
  <si>
    <t>YPIOCA</t>
  </si>
  <si>
    <t>F01471</t>
  </si>
  <si>
    <t>YPLASTIC</t>
  </si>
  <si>
    <t>F01456</t>
  </si>
  <si>
    <t>YURI NOBRE GOERSCH</t>
  </si>
  <si>
    <t>F05351</t>
  </si>
  <si>
    <t>58.050.307/0001-87</t>
  </si>
  <si>
    <t>YURI VILARIM COSTA</t>
  </si>
  <si>
    <t>F05065</t>
  </si>
  <si>
    <t>40.023.540/0001-05</t>
  </si>
  <si>
    <t>Z2 LOGISTICA E ARMAZENAGEM S.A</t>
  </si>
  <si>
    <t>C03244</t>
  </si>
  <si>
    <t>10.487.048/0001-20</t>
  </si>
  <si>
    <t>F03613</t>
  </si>
  <si>
    <t>Z2 LOGISTICA E ARMAZ</t>
  </si>
  <si>
    <t>Z2 POWER ENER GIAS S/A</t>
  </si>
  <si>
    <t>C03295</t>
  </si>
  <si>
    <t>29.868.264/0001-43</t>
  </si>
  <si>
    <t>ZALCBERGAS INJECAO DE TERMOPLASTICOS LTDA</t>
  </si>
  <si>
    <t>C02091</t>
  </si>
  <si>
    <t>ZALCBERGAS INJECAO</t>
  </si>
  <si>
    <t>F00042</t>
  </si>
  <si>
    <t>ZAMP</t>
  </si>
  <si>
    <t>F06104</t>
  </si>
  <si>
    <t>ZANGAO SEGURANCA LTDA</t>
  </si>
  <si>
    <t>F05948</t>
  </si>
  <si>
    <t>53.246.681/0001-39</t>
  </si>
  <si>
    <t>ZARA HOME PRODUTOS PARA O LAR LTDA</t>
  </si>
  <si>
    <t>F03852</t>
  </si>
  <si>
    <t>ZARA HOME PRODUTOS P</t>
  </si>
  <si>
    <t>13.144.185/0013-93</t>
  </si>
  <si>
    <t>ZENEIDE VIEIRA L SANTOS ME</t>
  </si>
  <si>
    <t>F04124</t>
  </si>
  <si>
    <t>MAGNA HOTEL</t>
  </si>
  <si>
    <t>01.887.905/0001-98</t>
  </si>
  <si>
    <t>ZENILDO SOARES DE SOUZA</t>
  </si>
  <si>
    <t>F05241</t>
  </si>
  <si>
    <t>064.911.684-41</t>
  </si>
  <si>
    <t>ZENITE ENERGIA LTDA</t>
  </si>
  <si>
    <t>F05340</t>
  </si>
  <si>
    <t>48.518.862/0001-37</t>
  </si>
  <si>
    <t>BOATE METROPOLE</t>
  </si>
  <si>
    <t>BOATE METROPOLE - 2</t>
  </si>
  <si>
    <t>F01717</t>
  </si>
  <si>
    <t>F06289</t>
  </si>
  <si>
    <t>ZETA COMERCIALIZADORA DE ENERGIA S.A.</t>
  </si>
  <si>
    <t>C02042</t>
  </si>
  <si>
    <t>ZETA COMERCIALIZADORA</t>
  </si>
  <si>
    <t>F01998</t>
  </si>
  <si>
    <t>ZEUS DO BRASIL LTDA</t>
  </si>
  <si>
    <t>F04950</t>
  </si>
  <si>
    <t>82.699.588/0001-88</t>
  </si>
  <si>
    <t>ZG EQUIPAMENTOS DE REFRIGERACAO LTDA</t>
  </si>
  <si>
    <t>F04943</t>
  </si>
  <si>
    <t>09.132.989/0001-61</t>
  </si>
  <si>
    <t>ZGRAFICA SERVICOS GRAFICOS LTDA</t>
  </si>
  <si>
    <t>F05495</t>
  </si>
  <si>
    <t>57.334.706/0001-07</t>
  </si>
  <si>
    <t>ZILMER INELTEC CONSTRUCOES ELETRICAS</t>
  </si>
  <si>
    <t>F05658</t>
  </si>
  <si>
    <t>60.618.428/0001-24</t>
  </si>
  <si>
    <t>ZINNI e GUELL LTDA</t>
  </si>
  <si>
    <t>C00498</t>
  </si>
  <si>
    <t>ZINNIEGUELL</t>
  </si>
  <si>
    <t>F03077</t>
  </si>
  <si>
    <t>ZIP GRAFICA E FACHADAS ZIP GRAFICA E FAC</t>
  </si>
  <si>
    <t>F04206</t>
  </si>
  <si>
    <t>32.182.702/0001-20</t>
  </si>
  <si>
    <t>ZIRCOSIL BRASIL LTDA</t>
  </si>
  <si>
    <t>C02720</t>
  </si>
  <si>
    <t>ZIRCOSIL BRASIL</t>
  </si>
  <si>
    <t>F00667</t>
  </si>
  <si>
    <t>ZTT DO BRASIL LTDA</t>
  </si>
  <si>
    <t>F06314</t>
  </si>
  <si>
    <t>ZURICH MINAS BRASIL SEGUROS S.A.</t>
  </si>
  <si>
    <t>F04158</t>
  </si>
  <si>
    <t>ZURICH SEGUROS</t>
  </si>
  <si>
    <t>17.197.385/0001-21</t>
  </si>
  <si>
    <t>CNPJ/CPF</t>
  </si>
  <si>
    <t>Selection</t>
  </si>
  <si>
    <t>Filial</t>
  </si>
  <si>
    <t>Documento</t>
  </si>
  <si>
    <t>Tipo Documento</t>
  </si>
  <si>
    <t>Série do Documento</t>
  </si>
  <si>
    <t>Código Parceiro</t>
  </si>
  <si>
    <t>Nome Fantasia do Parceiro</t>
  </si>
  <si>
    <t>Saldo Parcela</t>
  </si>
  <si>
    <t>Nome Parceiro</t>
  </si>
  <si>
    <t>Nº parcela</t>
  </si>
  <si>
    <t>Valor Parcela</t>
  </si>
  <si>
    <t>Valor Desconto</t>
  </si>
  <si>
    <t>Valor Total Juros</t>
  </si>
  <si>
    <t>Total Pagamento</t>
  </si>
  <si>
    <t>Total Atualizado</t>
  </si>
  <si>
    <t>Moeda</t>
  </si>
  <si>
    <t>Taxa Moeda</t>
  </si>
  <si>
    <t>Valor Parcela ME</t>
  </si>
  <si>
    <t>Saldo Parcela ME</t>
  </si>
  <si>
    <t>Valor Imposto Retido no Pagamento</t>
  </si>
  <si>
    <t>Data Documento</t>
  </si>
  <si>
    <t>Data Vencimento</t>
  </si>
  <si>
    <t>Dias Atraso</t>
  </si>
  <si>
    <t>Observações</t>
  </si>
  <si>
    <t>Contrato</t>
  </si>
  <si>
    <t>Forma de Pagamento</t>
  </si>
  <si>
    <t>Nosso Número</t>
  </si>
  <si>
    <t>Número de Controle</t>
  </si>
  <si>
    <t>Linha Digitável</t>
  </si>
  <si>
    <t>Status Boleto</t>
  </si>
  <si>
    <t>Situação Boleto</t>
  </si>
  <si>
    <t>Vendedor</t>
  </si>
  <si>
    <t>Projeto</t>
  </si>
  <si>
    <t>Modelo</t>
  </si>
  <si>
    <t>UF Cobrança</t>
  </si>
  <si>
    <t>Município Cobrança</t>
  </si>
  <si>
    <t>Total Atualizado ME</t>
  </si>
  <si>
    <t>Número da NFS-e</t>
  </si>
  <si>
    <t>Ref.1</t>
  </si>
  <si>
    <t>Informação Cobrança</t>
  </si>
  <si>
    <t>Forma de Pagamento da Parcela</t>
  </si>
  <si>
    <t>Total Pagamento ME</t>
  </si>
  <si>
    <t>Multa %</t>
  </si>
  <si>
    <t>Valor Multa</t>
  </si>
  <si>
    <t>Valor Multa ME</t>
  </si>
  <si>
    <t>Juros %</t>
  </si>
  <si>
    <t>Valor Total Juros ME</t>
  </si>
  <si>
    <t>Desconto %</t>
  </si>
  <si>
    <t>Valor Desconto ME</t>
  </si>
  <si>
    <t>9 - KROMA GESTAO E SERVICOS EM ENERGIA ELETRICA</t>
  </si>
  <si>
    <t>Lançamento Contábil Manual</t>
  </si>
  <si>
    <t>07553442000104</t>
  </si>
  <si>
    <t>R$</t>
  </si>
  <si>
    <t/>
  </si>
  <si>
    <t>Não Informado</t>
  </si>
  <si>
    <t>08855591000190</t>
  </si>
  <si>
    <t>VLR REF SRV GESTAO NF 6132 MARIJARA DA S L ROCH</t>
  </si>
  <si>
    <t>36838908000116</t>
  </si>
  <si>
    <t>VLR REF SRV GESTAO NF 6240 GOENER PARTICIPACOES</t>
  </si>
  <si>
    <t>VLR REF SRV GESTAO NF 6369 MARIJARA DA S L ROCH</t>
  </si>
  <si>
    <t>21545541000175</t>
  </si>
  <si>
    <t>VLR REF SRV GESTAO NF 6409 PEDRA DO LAGARTO</t>
  </si>
  <si>
    <t>1 - KROMA ENERGIA</t>
  </si>
  <si>
    <t>63863476000257</t>
  </si>
  <si>
    <t>CONTAS A REC. SIMOES &amp; DUARTE UC2 REF. TIT. 38724</t>
  </si>
  <si>
    <t>32525790000115</t>
  </si>
  <si>
    <t>VLR REF SRV GESTAO NF 6598 FAVO DE MEL</t>
  </si>
  <si>
    <t>09342379000192</t>
  </si>
  <si>
    <t>VLR REF SRV GESTAO NF 6569 INDUSTRIA DE LATICIN</t>
  </si>
  <si>
    <t>VLR REF SRV GESTAO NF 6673 MARIJARA DA S L ROCH</t>
  </si>
  <si>
    <t>CONTAS A REC. MACUNAIMA 2045 REF. TIT. 39924</t>
  </si>
  <si>
    <t>VLR REF SRV GESTAO NF 6871 FAVO DE MEL</t>
  </si>
  <si>
    <t>VLR REF SRV GESTAO NF 6842 INDUSTRIA DE LATICIN</t>
  </si>
  <si>
    <t>VLR REF SRV GESTAO NF 6817 GOENER PARTICIPACOES</t>
  </si>
  <si>
    <t>VLR REF SRV GESTAO NF 6946 MARIJARA DA S L ROCH</t>
  </si>
  <si>
    <t>VLR REF SRV GESTAO NF 6985 PEDRA DO LAGARTO</t>
  </si>
  <si>
    <t>CONTAS A REC. MACUNAIMA 2045 REF. TIT. 40730</t>
  </si>
  <si>
    <t>CONTAS A REC. VICTOR EDUARDO CHIAM REF. TIT. 41205</t>
  </si>
  <si>
    <t>VLR REF SRV GESTAO NF 7248 FAVO DE MEL</t>
  </si>
  <si>
    <t>VLR REF SRV GESTAO NF 7094 MARIJARA DA S L ROCH</t>
  </si>
  <si>
    <t>VLR REF SRV GESTAO NF 7369 PEDRA DO LAGARTO</t>
  </si>
  <si>
    <t>CONTAS A REC. MACUNAIMA 2045 REF. TIT. 41541</t>
  </si>
  <si>
    <t>CONTAS A REC. MACUNAIMA 2045 REF. TIT. 41542</t>
  </si>
  <si>
    <t>63863476000176</t>
  </si>
  <si>
    <t>CONTAS A REC. SIMOES &amp; DUARTE UC1 REF. TIT. 41803</t>
  </si>
  <si>
    <t>CONTAS A REC. VICTOR EDUARDO CHIAM REF. TIT. 42170</t>
  </si>
  <si>
    <t>04643758000107</t>
  </si>
  <si>
    <t>VLR REF SRV GESTAO NF 7652 USIVALE</t>
  </si>
  <si>
    <t>04698582000182</t>
  </si>
  <si>
    <t>VLR REF SRV GESTAO NF 7639 MANOEL DE SOUZA TRAN</t>
  </si>
  <si>
    <t>13375693000149</t>
  </si>
  <si>
    <t>VLR REF SRV GESTAO NF 7631 ANDL</t>
  </si>
  <si>
    <t>29308799000160</t>
  </si>
  <si>
    <t>VLR REF SRV GESTAO NF 7508 VR AUDIO</t>
  </si>
  <si>
    <t>10.781.490/0001-64</t>
  </si>
  <si>
    <t>VLR REF SRV GESTAO NF 7655 FAVO DE MEL</t>
  </si>
  <si>
    <t>VLR REF SRV GESTAO NF 7586 INDUSTRIA DE LATICIN</t>
  </si>
  <si>
    <t>04585582000176</t>
  </si>
  <si>
    <t>VLR REF SRV GESTAO NF 7617 J I ADM</t>
  </si>
  <si>
    <t>CONTAS A REC. MACUNAIMA 2045 REF. TIT. 42818</t>
  </si>
  <si>
    <t>CONTAS A REC. MACUNAIMA 2045 REF. TIT. 42682</t>
  </si>
  <si>
    <t>23668196000192</t>
  </si>
  <si>
    <t>VLR REF SRV GESTAO NF 7785 MR PHARMA</t>
  </si>
  <si>
    <t>15151269000227</t>
  </si>
  <si>
    <t>VLR REF SRV GESTAO NF 7892 OLEOS DE PALMA</t>
  </si>
  <si>
    <t>03552876000139</t>
  </si>
  <si>
    <t>VLR REF SRV GESTAO NF 7719 NUTRIVALE FOOD</t>
  </si>
  <si>
    <t>34590568000121</t>
  </si>
  <si>
    <t>VLR REF SRV GESTAO NF 8040 OPS - JOSE NEVES 561</t>
  </si>
  <si>
    <t>09044272000168</t>
  </si>
  <si>
    <t>VLR REF SRV GESTAO NF 8041 OPS - AMERICANO FREI</t>
  </si>
  <si>
    <t>VLR REF SRV GESTAO NF 7943 HOSPITAL JORGE DE ME</t>
  </si>
  <si>
    <t>42156904000150</t>
  </si>
  <si>
    <t>VLR REF SRV GESTAO NF 7725 BISCOITO CERES</t>
  </si>
  <si>
    <t>00935571000118</t>
  </si>
  <si>
    <t>VLR REF SRV GESTAO NF 8036 OPS - AGAMENON</t>
  </si>
  <si>
    <t>11.452.240/0001-43</t>
  </si>
  <si>
    <t>VLR REF SRV GESTAO NF 8024 HOSP. JAYME DA FONTE</t>
  </si>
  <si>
    <t>VLR REF SRV GESTAO NF 7824 FAVO DE MEL</t>
  </si>
  <si>
    <t>04904996000110</t>
  </si>
  <si>
    <t>VLR REF SRV GESTAO NF 8043 RENOVAR</t>
  </si>
  <si>
    <t>VLR REF SRV GESTAO NF 7795 INDUSTRIA DE LATICIN</t>
  </si>
  <si>
    <t>09044272000320</t>
  </si>
  <si>
    <t>VLR REF SRV GESTAO NF 8039 OPS - ESTRADA DOS RE</t>
  </si>
  <si>
    <t>03734864000125</t>
  </si>
  <si>
    <t>VLR REF SRV GESTAO NF 8051 ACOMAIS LTDA</t>
  </si>
  <si>
    <t>VLR REF SRV GESTAO NF 8052 ACOMAIS LTDA</t>
  </si>
  <si>
    <t>VLR REF SRV GESTAO NF 7897 MARIJARA DA S L ROCH</t>
  </si>
  <si>
    <t>VLR REF SRV GESTAO NF 7938 PEDRA DO LAGARTO</t>
  </si>
  <si>
    <t>19843418000199</t>
  </si>
  <si>
    <t>24099573000182</t>
  </si>
  <si>
    <t>VLR REF SRV GESTAO NF 7904 EDIFICIO GRAN PARC P</t>
  </si>
  <si>
    <t>CONTAS A REC. MACUNAIMA 2045 REF. TIT. 43719</t>
  </si>
  <si>
    <t>CONTAS A REC. MACUNAIMA 2045 REF. TIT. 43498</t>
  </si>
  <si>
    <t>CONTAS A REC. SIMOES &amp; DUARTE UC1 REF. TIT. 43700</t>
  </si>
  <si>
    <t>10572142000187</t>
  </si>
  <si>
    <t>VLR REF SRV GESTAO NF 54 ILHA DOS NAVEGANTES</t>
  </si>
  <si>
    <t>VLR REF SRV GESTAO NF 269 VR AUDIO</t>
  </si>
  <si>
    <t>VLR REF SRV GESTAO NF 176 OPS - JOSE NEVES 561</t>
  </si>
  <si>
    <t>05802880000133</t>
  </si>
  <si>
    <t>VLR REF SRV GESTAO NF 14 SOBASICO</t>
  </si>
  <si>
    <t>VLR REF SRV GESTAO NF 163 OPS - AMERICANO FREI</t>
  </si>
  <si>
    <t>VLR REF SRV GESTAO NF 177 OPS - AMERICANO FREI</t>
  </si>
  <si>
    <t>12228820000114</t>
  </si>
  <si>
    <t>VLR REF SRV GESTAO NF 198 VILA NOVA</t>
  </si>
  <si>
    <t>VLR REF SRV GESTAO NF 161 OPS - AGAMENON</t>
  </si>
  <si>
    <t>13196774000181</t>
  </si>
  <si>
    <t>VLR REF SRV GESTAO NF 305 NATIVAS GRILL CUIABA</t>
  </si>
  <si>
    <t>VLR REF SRV GESTAO NF 200 FAVO DE MEL</t>
  </si>
  <si>
    <t>35364021000170</t>
  </si>
  <si>
    <t>VLR REF SRV GESTAO NF 231 MESSEJANA</t>
  </si>
  <si>
    <t>37145066000180</t>
  </si>
  <si>
    <t>VLR REF SRV GESTAO NF 271 CENTRO DE ACADEMIA E</t>
  </si>
  <si>
    <t>32522471000156</t>
  </si>
  <si>
    <t>VLR REF SRV GESTAO NF 168 OPS - AYRTON SENNA</t>
  </si>
  <si>
    <t>VLR REF SRV GESTAO NF 171 OPS - ESTRADA DOS RE</t>
  </si>
  <si>
    <t>26544208000165</t>
  </si>
  <si>
    <t>VLR REF SRV GESTAO NF 101 STONE BREWPUB</t>
  </si>
  <si>
    <t>11672325000137</t>
  </si>
  <si>
    <t>VLR REF SRV GESTAO NF 102 INES SILVIA E EZEQUI</t>
  </si>
  <si>
    <t>08962656000105</t>
  </si>
  <si>
    <t>VLR REF SRV GESTAO NF 225 DIPLOMATA BOA VIAGEM</t>
  </si>
  <si>
    <t>74077983000109</t>
  </si>
  <si>
    <t>VLR REF SRV GESTAO NF 220 FENIX RESIDUOS</t>
  </si>
  <si>
    <t>32288742000827</t>
  </si>
  <si>
    <t>VLR REF SRV GESTAO NF 48 FALCON HOTEIS JABOAT</t>
  </si>
  <si>
    <t>VLR REF SRV GESTAO NF 114 MARIJARA DA S L ROCH</t>
  </si>
  <si>
    <t>VLR REF SRV GESTAO NF 231 PEDRA DO LAGARTO</t>
  </si>
  <si>
    <t>15591707000197</t>
  </si>
  <si>
    <t>VLR REF SRV GESTAO NF 15 GELOCERTO</t>
  </si>
  <si>
    <t>CONTAS A REC. MACUNAIMA 2045 REF. TIT. 44400</t>
  </si>
  <si>
    <t>CONTAS A REC. MACUNAIMA 2045 REF. TIT. 44273</t>
  </si>
  <si>
    <t>VLR REF SRV GESTAO NF 586 MANOEL DE SOUZA TRAN</t>
  </si>
  <si>
    <t>VLR REF SRV GESTAO NF 564 OLEOS DE PALMA</t>
  </si>
  <si>
    <t>26039265000197</t>
  </si>
  <si>
    <t>VLR REF SRV GESTAO NF 534 IMAG</t>
  </si>
  <si>
    <t>22493813000101</t>
  </si>
  <si>
    <t>VLR REF SRV GESTAO NF 504 AC MORAIS</t>
  </si>
  <si>
    <t>21586039000102</t>
  </si>
  <si>
    <t>VLR REF SRV GESTAO NF 492 CHURRASCARIA NATIVAS</t>
  </si>
  <si>
    <t>VLR REF SRV GESTAO NF 624 VR AUDIO</t>
  </si>
  <si>
    <t>VLR REF SRV GESTAO NF 561 SOBASICO</t>
  </si>
  <si>
    <t>11970972000125</t>
  </si>
  <si>
    <t>VLR REF SRV GESTAO NF 517 EMPRESARIAL ISAAC NE</t>
  </si>
  <si>
    <t>VLR REF SRV GESTAO NF 497 VILA NOVA</t>
  </si>
  <si>
    <t>08893129000692</t>
  </si>
  <si>
    <t>VLR REF SRV GESTAO NF 484 SUP. IMPERIAL - MARI</t>
  </si>
  <si>
    <t>VLR REF SRV GESTAO NF 514 NATIVAS GRILL CUIABA</t>
  </si>
  <si>
    <t>VLR REF SRV GESTAO NF 499 FAVO DE MEL</t>
  </si>
  <si>
    <t>05605201000136</t>
  </si>
  <si>
    <t>VLR REF SRV GESTAO NF 637 TEC FORJA</t>
  </si>
  <si>
    <t>29224519000135</t>
  </si>
  <si>
    <t>VLR REF SRV GESTAO NF 518 G P INDUSTRIA DE ACO</t>
  </si>
  <si>
    <t>08893129000188</t>
  </si>
  <si>
    <t>VLR REF SRV GESTAO NF 487 SUP. IMPERIAL - PRIM</t>
  </si>
  <si>
    <t>04463842000130</t>
  </si>
  <si>
    <t>VLR REF SRV GESTAO NF 507 GALPAO TROPEIRO</t>
  </si>
  <si>
    <t>38320232000280</t>
  </si>
  <si>
    <t>VLR REF SRV GESTAO NF 622 TOP GRILL CARIRI</t>
  </si>
  <si>
    <t>VLR REF SRV GESTAO NF 562 INES SILVIA E EZEQUI</t>
  </si>
  <si>
    <t>VLR REF SRV GESTAO NF 609 DIPLOMATA BOA VIAGEM</t>
  </si>
  <si>
    <t>11251195000240</t>
  </si>
  <si>
    <t>VLR REF SRV GESTAO NF 467 POSTO FIJI</t>
  </si>
  <si>
    <t>VLR REF SRV GESTAO NF 543 FALCON HOTEIS JABOAT</t>
  </si>
  <si>
    <t>04386136000132</t>
  </si>
  <si>
    <t>VLR REF SRV GESTAO NF 563 UP - VILA VELHA</t>
  </si>
  <si>
    <t>13705750000100</t>
  </si>
  <si>
    <t>VLR REF SRV GESTAO NF 496 EMPRESARIAL ALFRED N</t>
  </si>
  <si>
    <t>VLR REF SRV GESTAO NF 567 MARIJARA DA S L ROCH</t>
  </si>
  <si>
    <t>14191902000167</t>
  </si>
  <si>
    <t>VLR REF SRV GESTAO NF 535 JACUIPE VEICULOS</t>
  </si>
  <si>
    <t>VLR REF SRV GESTAO NF 612 PEDRA DO LAGARTO</t>
  </si>
  <si>
    <t>02425618000129</t>
  </si>
  <si>
    <t>VLR REF SRV GESTAO NF 448 REFRIGERACAO CAXIENS</t>
  </si>
  <si>
    <t>CONTAS A REC. MACUNAIMA 2045 REF. TIT. 45189</t>
  </si>
  <si>
    <t>CONTAS A REC. MACUNAIMA 2045 REF. TIT. 45080</t>
  </si>
  <si>
    <t>VLR REF SRV GESTAO NF 772 MR PHARMA</t>
  </si>
  <si>
    <t>24890764000168</t>
  </si>
  <si>
    <t>VLR REF SRV GESTAO NF 887 ECOTAUBATE AMBIENTAL</t>
  </si>
  <si>
    <t>10667814000138</t>
  </si>
  <si>
    <t>VLR REF SRV GESTAO NF 965 FUNDACAO ALTINO VENT</t>
  </si>
  <si>
    <t>VLR REF SRV GESTAO NF 966 FUNDACAO ALTINO VENT</t>
  </si>
  <si>
    <t>VLR REF SRV GESTAO NF 861 ILHA DOS NAVEGANTES</t>
  </si>
  <si>
    <t>VLR REF SRV GESTAO NF 947 CHURRASCARIA NATIVAS</t>
  </si>
  <si>
    <t>VLR REF SRV GESTAO NF 952 VR AUDIO</t>
  </si>
  <si>
    <t>10798783000154</t>
  </si>
  <si>
    <t>VLR REF SRV GESTAO NF 813 PANIFICADORA NOVA AR</t>
  </si>
  <si>
    <t>VLR REF SRV GESTAO NF 684 BISCOITO CERES</t>
  </si>
  <si>
    <t>VLR REF SRV GESTAO NF 821 NATIVAS GRILL CUIABA</t>
  </si>
  <si>
    <t>02503493000108</t>
  </si>
  <si>
    <t>04723571000105</t>
  </si>
  <si>
    <t>VLR REF SRV GESTAO NF 890 LAMINOR</t>
  </si>
  <si>
    <t>VLR REF SRV GESTAO NF 827 FAVO DE MEL</t>
  </si>
  <si>
    <t>07342541000147</t>
  </si>
  <si>
    <t>VLR REF SRV GESTAO NF 806 RASCO BAR</t>
  </si>
  <si>
    <t>VLR REF SRV GESTAO NF 967 TEC FORJA</t>
  </si>
  <si>
    <t>VLR REF SRV GESTAO NF 927 GALPAO TROPEIRO</t>
  </si>
  <si>
    <t>VLR REF SRV GESTAO NF 795 INDUSTRIA DE LATICIN</t>
  </si>
  <si>
    <t>VLR REF SRV GESTAO NF 835 J I ADM</t>
  </si>
  <si>
    <t>VLR REF SRV GESTAO NF 859 POSTO FIJI</t>
  </si>
  <si>
    <t>VLR REF SRV GESTAO NF 891 MARIJARA DA S L ROCH</t>
  </si>
  <si>
    <t>16607122000261</t>
  </si>
  <si>
    <t>VLR REF SRV GESTAO NF 969 NOVA PETROLEO</t>
  </si>
  <si>
    <t>VLR REF SRV GESTAO NF 968 NOVA PETROLEO</t>
  </si>
  <si>
    <t>VLR REF SRV GESTAO NF 939 PEDRA DO LAGARTO</t>
  </si>
  <si>
    <t>58254479000172</t>
  </si>
  <si>
    <t>VLR REF SRV GESTAO NF 790 ITAH RESIDENCE</t>
  </si>
  <si>
    <t>VLR REF SRV GESTAO NF 914 TOURS MB</t>
  </si>
  <si>
    <t>48954311000116</t>
  </si>
  <si>
    <t>VLR REF SRV GESTAO NF 932 EVANGELICO SUPERMERC</t>
  </si>
  <si>
    <t>40091195000147</t>
  </si>
  <si>
    <t>VLR REF SRV GESTAO NF 945 EVANGELICO SUPERMERC</t>
  </si>
  <si>
    <t>VLR REF SRV GESTAO NF 883 REFRIGERACAO CAXIENS</t>
  </si>
  <si>
    <t>CONTAS A REC. MACUNAIMA 2045 REF. TIT. 46345</t>
  </si>
  <si>
    <t>CONTAS A REC. MACUNAIMA 2045 REF. TIT. 46320</t>
  </si>
  <si>
    <t>VLR REF SRV GESTAO NF 1092 MR PHARMA</t>
  </si>
  <si>
    <t>VLR REF SRV GESTAO NF 1179 ILHA DOS NAVEGANTES</t>
  </si>
  <si>
    <t>VLR REF SRV GESTAO NF 1309 VR AUDIO</t>
  </si>
  <si>
    <t>VLR REF SRV GESTAO NF 1123 PANIFICADORA NOVA AR</t>
  </si>
  <si>
    <t>VLR REF SRV GESTAO NF 1359 BISCOITO CERES</t>
  </si>
  <si>
    <t>VLR REF SRV GESTAO NF 1148 NATIVAS GRILL CUIABA</t>
  </si>
  <si>
    <t>VLR REF SRV GESTAO NF 1361 CAMPIMAGEM</t>
  </si>
  <si>
    <t>51414245000104</t>
  </si>
  <si>
    <t>VLR REF SRV GESTAO NF 1333 JAG EMBALAGENS</t>
  </si>
  <si>
    <t>VLR REF SRV GESTAO NF 1134 FAVO DE MEL</t>
  </si>
  <si>
    <t>VLR REF SRV GESTAO NF 1339 TEC FORJA</t>
  </si>
  <si>
    <t>VLR REF SRV GESTAO NF 1295 GALPAO TROPEIRO</t>
  </si>
  <si>
    <t>VLR REF SRV GESTAO NF 1307 TOP GRILL CARIRI</t>
  </si>
  <si>
    <t>VLR REF SRV GESTAO NF 1102 INDUSTRIA DE LATICIN</t>
  </si>
  <si>
    <t>44033966404</t>
  </si>
  <si>
    <t>VLR REF SRV GESTAO NF 1192 ROBERTO MOURA DE ARR</t>
  </si>
  <si>
    <t>VLR REF SRV GESTAO NF 1129 J I ADM</t>
  </si>
  <si>
    <t>18622215000100</t>
  </si>
  <si>
    <t>VLR REF SRV GESTAO NF 1265 SPE MIRANTE</t>
  </si>
  <si>
    <t>03410853000190</t>
  </si>
  <si>
    <t>VLR REF SRV GESTAO NF 1183 EMPRESARIAL ALBERT E</t>
  </si>
  <si>
    <t>VLR REF SRV GESTAO NF 1276 FENIX RESIDUOS</t>
  </si>
  <si>
    <t>03281744000110</t>
  </si>
  <si>
    <t>VLR REF SRV GESTAO NF 1381 POSTO IBIZA</t>
  </si>
  <si>
    <t>22214529000140</t>
  </si>
  <si>
    <t>VLR REF SRV GESTAO NF 1260 EMPRESARIAL HC PLAZA</t>
  </si>
  <si>
    <t>04019088000144</t>
  </si>
  <si>
    <t>VLR REF SRV GESTAO NF 1107 CERAMICA SERRA GRAND</t>
  </si>
  <si>
    <t>VLR REF SRV GESTAO NF 1176 POSTO FIJI</t>
  </si>
  <si>
    <t>VLR REF SRV GESTAO NF 1231 MARIJARA DA S L ROCH</t>
  </si>
  <si>
    <t>VLR REF SRV GESTAO NF 1280 PEDRA DO LAGARTO</t>
  </si>
  <si>
    <t>06213837000103</t>
  </si>
  <si>
    <t>VLR REF SRV GESTAO NF 1109 EMPRESARIAL THOMAS E</t>
  </si>
  <si>
    <t>CONTAS A REC. MACUNAIMA 2045 REF. TIT. 47163</t>
  </si>
  <si>
    <t>CONTAS A REC. MACUNAIMA 2045 REF. TIT. 47178</t>
  </si>
  <si>
    <t>10202852000115</t>
  </si>
  <si>
    <t>VLR REF SRV GESTAO NF 19 KROMA ENERGIA</t>
  </si>
  <si>
    <t>VLR REF SRV GESTAO NF 1460 MR PHARMA</t>
  </si>
  <si>
    <t>VLR REF SRV GESTAO NF 1446 ECOTAUBATE AMBIENTAL</t>
  </si>
  <si>
    <t>12848099000165</t>
  </si>
  <si>
    <t>VLR REF SRV GESTAO NF 1469 POSTO BEZERRA</t>
  </si>
  <si>
    <t>11271475000139</t>
  </si>
  <si>
    <t>VLR REF SRV GESTAO NF 1465 BANDEIRANTES PROPAGA</t>
  </si>
  <si>
    <t>VLR REF SRV GESTAO NF 1470 INDUSTRIA DE LATICIN</t>
  </si>
  <si>
    <t>62777794000151</t>
  </si>
  <si>
    <t>VLR REF SRV GESTAO NF 153 MANA - COZINHA BRASI</t>
  </si>
  <si>
    <t>VLR REF SRV GESTAO NF 78 USIVALE</t>
  </si>
  <si>
    <t>15452593001176</t>
  </si>
  <si>
    <t>VLR REF SRV GESTAO NF 90 PRIME SEAFOOD - PA</t>
  </si>
  <si>
    <t>VLR REF SRV GESTAO NF 280 VR AUDIO</t>
  </si>
  <si>
    <t>07761177000150</t>
  </si>
  <si>
    <t>VLR REF SRV GESTAO NF 277 SUPERMERCADO O CORDE</t>
  </si>
  <si>
    <t>12103781000129</t>
  </si>
  <si>
    <t>VLR REF SRV GESTAO NF 125 BCI</t>
  </si>
  <si>
    <t>08080657000118</t>
  </si>
  <si>
    <t>VLR REF SRV GESTAO NF 145 RIO AVE</t>
  </si>
  <si>
    <t>32678980001730</t>
  </si>
  <si>
    <t>VLR REF SRV GESTAO NF 73 CAMARADA - BELEM</t>
  </si>
  <si>
    <t>VLR REF SRV GESTAO NF 325 JAG EMBALAGENS</t>
  </si>
  <si>
    <t>55230060000192</t>
  </si>
  <si>
    <t>VLR REF SRV GESTAO NF 199 NEW WINNER</t>
  </si>
  <si>
    <t>24321110000113</t>
  </si>
  <si>
    <t>VLR REF SRV GESTAO NF 180 AGUAS THERMAS RESORT</t>
  </si>
  <si>
    <t>VLR REF SRV GESTAO NF 69 RASCO BAR</t>
  </si>
  <si>
    <t>VLR REF SRV GESTAO NF 99 TEC FORJA</t>
  </si>
  <si>
    <t>07186877000168</t>
  </si>
  <si>
    <t>VLR REF SRV GESTAO NF 130 LOJA MACONICA CEARA</t>
  </si>
  <si>
    <t>VLR REF SRV GESTAO NF 208 UP - VILA VELHA</t>
  </si>
  <si>
    <t>VLR REF SRV GESTAO NF 207 UP - VILA VELHA</t>
  </si>
  <si>
    <t>VLR REF SRV GESTAO NF 209 UP - VILA VELHA</t>
  </si>
  <si>
    <t>VLR REF SRV GESTAO NF 285 MARIJARA DA S L ROCH</t>
  </si>
  <si>
    <t>35490218000156</t>
  </si>
  <si>
    <t>VLR REF SRV GESTAO NF 268 TOMOSON TOMOGRAFIA</t>
  </si>
  <si>
    <t>29399135000153</t>
  </si>
  <si>
    <t>VLR REF SRV GESTAO NF 181 CONDOMINIO RESORT DO</t>
  </si>
  <si>
    <t>VLR REF SRV GESTAO NF 210 PEDRA DO LAGARTO</t>
  </si>
  <si>
    <t>15452593000366</t>
  </si>
  <si>
    <t>VLR REF SRV GESTAO NF 40 PRIME SEAFOOD - BA</t>
  </si>
  <si>
    <t>VLR REF SRV GESTAO NF 134 GELOCERTO</t>
  </si>
  <si>
    <t>32073962000167</t>
  </si>
  <si>
    <t>VLR REF SRV GESTAO NF 826 DOMANA GSP</t>
  </si>
  <si>
    <t>VLR REF SRV GESTAO NF 490 MANA - COZINHA BRASI</t>
  </si>
  <si>
    <t>VLR REF SRV GESTAO NF 389 MR PHARMA</t>
  </si>
  <si>
    <t>VLR REF SRV GESTAO NF 553 DOMANA GSP</t>
  </si>
  <si>
    <t>VLR REF SRV GESTAO NF 213 DOMANA GSP</t>
  </si>
  <si>
    <t>27184936000842</t>
  </si>
  <si>
    <t>VLR REF SRV GESTAO NF 568 CBE - FILIAL 8</t>
  </si>
  <si>
    <t>VLR REF SRV GESTAO NF 621 SUPERMERCADO O CORDE</t>
  </si>
  <si>
    <t>31261419000120</t>
  </si>
  <si>
    <t>VLR REF SRV GESTAO NF 37 GRETA CAFE</t>
  </si>
  <si>
    <t>03369825000176</t>
  </si>
  <si>
    <t>VLR REF SRV GESTAO NF 385 ATACADAO DM LTDA</t>
  </si>
  <si>
    <t>22822462000127</t>
  </si>
  <si>
    <t>VLR REF SRV GESTAO NF 501 J. A. GUARDIA</t>
  </si>
  <si>
    <t>VLR REF SRV GESTAO NF 446 VILA NOVA</t>
  </si>
  <si>
    <t>VLR REF SRV GESTAO NF 403 CAMARADA - BELEM</t>
  </si>
  <si>
    <t>VLR REF SRV GESTAO NF 669 JAG EMBALAGENS</t>
  </si>
  <si>
    <t>09262608000169</t>
  </si>
  <si>
    <t>VLR REF SRV GESTAO NF 338 TBFORTE - SP</t>
  </si>
  <si>
    <t>VLR REF SRV GESTAO NF 433 TEC FORJA</t>
  </si>
  <si>
    <t>VLR REF SRV GESTAO NF 408 GALPAO TROPEIRO</t>
  </si>
  <si>
    <t>34223624000190</t>
  </si>
  <si>
    <t>VLR REF SRV GESTAO NF 623 LATICINIOS VALE DO L</t>
  </si>
  <si>
    <t>06088039000199</t>
  </si>
  <si>
    <t>VLR REF SRV GESTAO NF 543 NUTRI HOUSE</t>
  </si>
  <si>
    <t>VLR REF SRV GESTAO NF 201 NUTRI HOUSE</t>
  </si>
  <si>
    <t>VLR REF SRV GESTAO NF 520 INDUSTRIA DE LATICIN</t>
  </si>
  <si>
    <t>VLR REF SRV GESTAO NF 525 SPE MIRANTE</t>
  </si>
  <si>
    <t>04173516000270</t>
  </si>
  <si>
    <t>VLR REF SRV GESTAO NF 448 SUPERGAS - FILIAL</t>
  </si>
  <si>
    <t>08859057000152</t>
  </si>
  <si>
    <t>VLR REF SRV GESTAO NF 681 JUBIABA VEICULOS</t>
  </si>
  <si>
    <t>44078264000133</t>
  </si>
  <si>
    <t>VLR REF SRV GESTAO NF 648 CITY CENTRAL</t>
  </si>
  <si>
    <t>VLR REF SRV GESTAO NF 35 NOVA PETROLEO</t>
  </si>
  <si>
    <t>VLR REF SRV GESTAO NF 36 NOVA PETROLEO</t>
  </si>
  <si>
    <t>VLR REF SRV GESTAO NF 497 ITAH RESIDENCE</t>
  </si>
  <si>
    <t>VLR REF SRV GESTAO NF 594 TOURS MB</t>
  </si>
  <si>
    <t>VLR REF SRV GESTAO NF 493 EVANGELICO SUPERMERC</t>
  </si>
  <si>
    <t>47043076000168</t>
  </si>
  <si>
    <t>VLR REF SRV GESTAO NF 626 ARAFLEX</t>
  </si>
  <si>
    <t>15260287000166</t>
  </si>
  <si>
    <t>VLR REF SRV GESTAO NF 643 WECON EMPRESARIAL</t>
  </si>
  <si>
    <t>REF RECEB - CR: 3908 - LC: 12146 - PN: AUTOBRAND COMERCIO DE VEICULOS LTDA</t>
  </si>
  <si>
    <t>REF RECEB - CR: 3919 - NF: 50786 - PN: CENTRO DIAGNOSTICO MULTIMAGEM LTDA</t>
  </si>
  <si>
    <t>REF RECEB - CR: 3918 - NF: 50784 - PN: CENTRO DIAGNOSTICO MULTIMAGEM LTDA</t>
  </si>
  <si>
    <t>REF RECEB - CR: 3909 - LC: 11892 - PN: TOURS MONT BLANC</t>
  </si>
  <si>
    <t>REF RECEB - CR: 3920 - NF: 50539 - PN: MATA NORTE ALIMENTOS LTDA</t>
  </si>
  <si>
    <t>REF RECEB - CR: 3897 - NF: 53 - PN: CIMENTOS DO BRASIL S/A CIBRASA - EM RECUPERACAO JUDICIAL</t>
  </si>
  <si>
    <t>REF RECEB - CR: 3922 - NF: 50726 - PN: MATA NORTE ALIMENTOS LTDA</t>
  </si>
  <si>
    <t>REF RECEB - CR: 3910 - LC: 11930 - PN: TOURS MONT BLANC</t>
  </si>
  <si>
    <t>REF RECEB - CR: 3907 - NF: 75 - PN: BORBOREMA IMPERIAL TRANSPORTES LTDA</t>
  </si>
  <si>
    <t>REF RECEB - CR: 3896 - NF: 16 - PN: CONDOMINIO ARMAZENNA 01</t>
  </si>
  <si>
    <t>REF RECEB - CR: 3924 - NF: 20262209 - PN: MR PHARMA S.A</t>
  </si>
  <si>
    <t>REF RECEB - CR: 3895 - NF: 28 - PN: RAIMUNDA MARIA GOMES DA SILVA</t>
  </si>
  <si>
    <t>REF RECEB - CR: 3900 - NF: 13 - PN: KROMA COMERCIALIZADORA DE ENERGIA LTDA</t>
  </si>
  <si>
    <t>REF RECEB - CR: 3923 - NF: 59 - PN: CONDOMINIO RESIDENCIAL EDIFICIO LAGO PARANOA</t>
  </si>
  <si>
    <t>REF RECEB - CR: 3911 - LC: 12005 - PN: TOURS MONT BLANC</t>
  </si>
  <si>
    <t>REF RECEB - CR: 3917 - NF: 133 - PN: GISELDA MARIA TORREAS DA LUZ</t>
  </si>
  <si>
    <t>REF RECEB - CR: 3898 - NF: 10 - PN: COMPANHIA DE AGUA E ESGOTO DO CEARA CAGECE</t>
  </si>
  <si>
    <t>REF RECEB - CR: 3899 - NF: 12 - PN: KROMA COMERCIALIZADORA DE ENERGIA LTDA</t>
  </si>
  <si>
    <t>REF RECEB - CR: 3921 - NF: 50544 - PN: MATA NORTE ALIMENTOS LTDA</t>
  </si>
  <si>
    <t>REF RECEB - CR: 3902 - NF: 939 - PN: MCP REFEICOES LTDA - EM RECUPERACAO JUDICIAL</t>
  </si>
  <si>
    <t>REF RECEB - CR: 3913 - NF: 49810 - PN: MCP REFEICOES LTDA - EM RECUPERACAO JUDICIAL</t>
  </si>
  <si>
    <t>REF RECEB - CR: 3906 - NF: 1069 - PN: JUBIABA VEICULOS LTDA EM RECUPERACAO JUDICIAL</t>
  </si>
  <si>
    <t>REF RECEB - CR: 3903 - NF: 940 - PN: CONDOMINIO MALAWI MURO ALTO BEACH HOUSES</t>
  </si>
  <si>
    <t>REF RECEB - CR: 3915 - NF: 50599 - PN: S. E. D. - SOCIEDADE EDUCATIVA DEODORO LTDA</t>
  </si>
  <si>
    <t>REF RECEB - CR: 3916 - NF: 50637 - PN: REVITALIS PARTICIPACOES E INCORPORACOES IMOBILIARIAS LTDA</t>
  </si>
  <si>
    <t>REF RECEB - CR: 3901 - NF: 906 - PN: EMPRESA CEARENSE DE ARMAZENAGEM FRIGORIFICA LTDA</t>
  </si>
  <si>
    <t>REF RECEB - CR: 3904 - NF: 974 - PN: JUBIABA VEICULOS LTDA EM RECUPERACAO JUDICIAL</t>
  </si>
  <si>
    <t>REF RECEB - CR: 3905 - NF: 1058 - PN: CONDOMINIO TORRE DOMANI</t>
  </si>
  <si>
    <t>REF RECEB - CR: 3914 - NF: 50437 - PN: IMAG MEDICINA DIAGNOSTICA LTDA</t>
  </si>
  <si>
    <t>C03497</t>
  </si>
  <si>
    <t>MARCIA DA SILVA RODRIGUES</t>
  </si>
  <si>
    <t>REF RECEB - CR: 3940 - NF: 51034 - PN: KROMA COMERCIALIZADORA DE ENERGIA LTDA</t>
  </si>
  <si>
    <t>REF RECEB - CR: 3937 - NF: 51031 - PN: ENERGISA PARAIBA - DISTRIBUIDORA DE ENERGIA S.A</t>
  </si>
  <si>
    <t>REF RECEB - CR: 3927 - NF: 11 - PN: KROMA COMERCIALIZADORA DE ENERGIA LTDA</t>
  </si>
  <si>
    <t>REF RECEB - CR: 3928 - LC: 12125 - PN: CONDOMINIO ARMAZENNA 01</t>
  </si>
  <si>
    <t>REF RECEB - CR: 3930 - NF: 31 - PN: COMPEX INDUSTRIA E COMERCIO DE PESCA E EXPORTACAO LTDA</t>
  </si>
  <si>
    <t>REF RECEB - CR: 3929 - NF: 71 - PN: CNS - CENTRAL DE NUCLEOS SILICIOSOS LTDA</t>
  </si>
  <si>
    <t>REF RECEB - CR: 3941 - NF: 50854 - PN: KROMA COMERCIALIZADORA DE ENERGIA LTDA</t>
  </si>
  <si>
    <t>REF RECEB - CR: 3934 - NF: 49403 - PN: CAMPIMAGEM-CENTRO DE DIAG.POR IMAGEM DE CAMP.GRANDE LTDA</t>
  </si>
  <si>
    <t>REF RECEB - CR: 3925 - NF: 82026 - PN: CONSORCIO PE ENERGIA 2</t>
  </si>
  <si>
    <t>REF RECEB - CR: 3935 - NF: 51028 - PN: COMPANHIA JAGUARI DE ENERGIA</t>
  </si>
  <si>
    <t>REF RECEB - CR: 3931 - LC: 12046 - PN: CENTRO DE TRATAMENTO RENAL ZONA SUL LTDA - EM RECUPERACAO JUDICIAL</t>
  </si>
  <si>
    <t>REF RECEB - CR: 3936 - NF: 51032 - PN: ENERGISA TOCANTINS DISTRIBUIDORA DE ENERGIA S.A.</t>
  </si>
  <si>
    <t>REF RECEB - CR: 3944 - NF: 51007 - PN: COMPANHIA PERNAMBUCANA DE SANEAMENTO</t>
  </si>
  <si>
    <t>REF RECEB - CR: 3942 - NF: 50341 - PN: ABC BRASIL COMERCIALIZADORA DE ENERGIA LTDA.</t>
  </si>
  <si>
    <t>REF RECEB - CR: 3926 - NF: 10 - PN: KROMA COMERCIALIZADORA DE ENERGIA LTDA</t>
  </si>
  <si>
    <t>REF RECEB - CR: 3943 - NF: 51017 - PN: ABC BRASIL COMERCIALIZADORA DE ENERGIA LTDA.</t>
  </si>
  <si>
    <t>REF RECEB - CR: 3939 - NF: 50853 - PN: KROMA COMERCIALIZADORA DE ENERGIA LTDA</t>
  </si>
  <si>
    <t>REF RECEB - CR: 3932 - NF: 62 - PN: COMERCIAL CASA DOS FRIOS LTDA</t>
  </si>
  <si>
    <t>REF RECEB - CR: 3938 - NF: 51027 - PN: COMPANHIA ENERGETICA DO CEARA</t>
  </si>
  <si>
    <t>REF RECEB - CR: 3933 - NF: 50746 - PN: JP STEAKHOUSE SALVADOR LTDA</t>
  </si>
  <si>
    <t>REF RECEB - CR: 3948 - NF: 172 - PN: MEDEVICE DO BRASIL COMERCIAL LTDA</t>
  </si>
  <si>
    <t>REF RECEB - CR: 3953 - NF: 536 - PN: CNS - CENTRAL DE NUCLEOS SILICIOSOS LTDA</t>
  </si>
  <si>
    <t>REF RECEB - CR: 3952 - LC: 12183 - PN: MEDEVICE DO BRASIL COMERCIAL LTDA</t>
  </si>
  <si>
    <t>REF RECEB - CR: 3950 - NF: 661 - PN: MEDEVICE DO BRASIL COMERCIAL LTDA</t>
  </si>
  <si>
    <t>REF RECEB - CR: 3949 - NF: 1047 - PN: MEDEVICE DO BRASIL COMERCIAL LTDA</t>
  </si>
  <si>
    <t>REF RECEB - CR: 3951 - LC: 12433 - PN: MEDEVICE DO BRASIL COMERCIAL LTDA</t>
  </si>
  <si>
    <t>REF RECEB - CR: 3960 - NF: 50828 - PN: NOVA PETROLEO S/A - EXPLORACAO E PRODUCAO</t>
  </si>
  <si>
    <t>REF RECEB - CR: 3954 - NF: 294 - PN: GSP FABRICACAO DE ALIMENTOS LTDA</t>
  </si>
  <si>
    <t>REF RECEB - CR: 3946 - NF: 1073 - PN: GRAND MAISON JARDINS DO JOQUEI</t>
  </si>
  <si>
    <t>REF RECEB - CR: 3947 - NF: 1164 - PN: REVITALIS PARTICIPACOES E INCORPORACOES IMOBILIARIAS LTDA</t>
  </si>
  <si>
    <t>REF RECEB - CR: 3957 - NF: 1167 - PN: CENTRO ESCOLAR CAROCHINHA LTDA</t>
  </si>
  <si>
    <t>REF RECEB - CR: 3961 - NF: 50829 - PN: NOVA PETROLEO S/A - EXPLORACAO E PRODUCAO</t>
  </si>
  <si>
    <t>REF RECEB - CR: 3945 - NF: 973 - PN: BRUNE VEICULOS LTDA EM RECUPERACAO JUDICIAL</t>
  </si>
  <si>
    <t>REF RECEB - CR: 3959 - NF: 50818 - PN: HECAPLAST INDUSTRIA E COMERCIO LTDA EM RECUPERACAO JUDICIAL</t>
  </si>
  <si>
    <t>REF RECEB - CR: 3956 - NF: 957 - PN: CONDOMINIO DO EDIFICIO VITORIA COLONIAL</t>
  </si>
  <si>
    <t>REF RECEB - CR: 3955 - NF: 907 - PN: LOKFRIO ARMAZEM FRIGORIFICO LTDA</t>
  </si>
  <si>
    <t>REF RECEB - CR: 3958 - NF: 50699 - PN: CONDOMINIO DO EDIFICIO EMPRESARIAL PEDRO STAMFORD</t>
  </si>
  <si>
    <t>REF RECEB - CR: 3972 - NF: 693 - PN: RESTAURANTE MIRAPRAIA LTDA</t>
  </si>
  <si>
    <t>REF RECEB - CR: 3975 - LC: 12435 - PN: RESTAURANTE MIRAPRAIA LTDA</t>
  </si>
  <si>
    <t>REF RECEB - CR: 3984 - NF: 49018 - PN: RESTAURANTE MIRAPRAIA LTDA</t>
  </si>
  <si>
    <t>REF RECEB - CR: 3976 - LC: 12184 - PN: RESTAURANTE MIRAPRAIA LTDA</t>
  </si>
  <si>
    <t>REF RECEB - CR: 3977 - LC: 12114 - PN: RESTAURANTE MIRAPRAIA LTDA</t>
  </si>
  <si>
    <t>REF RECEB - CR: 3964 - LC: 12173 - PN: MORENA VEICULOS LTDA EM RECUPERACAO JUDICIAL</t>
  </si>
  <si>
    <t>REF RECEB - CR: 3982 - NF: 50724 - PN: ATACADO DA CONSTRUCAO LTDA</t>
  </si>
  <si>
    <t>REF RECEB - CR: 3974 - LC: 11947 - PN: RESTAURANTE MIRAPRAIA LTDA</t>
  </si>
  <si>
    <t>REF RECEB - CR: 3985 - NF: 49649 - PN: RESTAURANTE MIRAPRAIA LTDA</t>
  </si>
  <si>
    <t>REF RECEB - CR: 3963 - NF: 50867 - PN: INSPIRA SUL PARTICIPACOES S/A</t>
  </si>
  <si>
    <t>REF RECEB - CR: 3971 - NF: 168 - PN: RESTAURANTE MIRAPRAIA LTDA</t>
  </si>
  <si>
    <t>REF RECEB - CR: 3983 - NF: 51021 - PN: AMPLA ENERGIA E SERVICOS S.A.</t>
  </si>
  <si>
    <t>REF RECEB - CR: 3973 - LC: 11965 - PN: RESTAURANTE MIRAPRAIA LTDA</t>
  </si>
  <si>
    <t>REF RECEB - CR: 3978 - LC: 11891 - PN: CONDOMINIO RESERVA DE APIPUCOS</t>
  </si>
  <si>
    <t>REF RECEB - CR: 3968 - NF: 902 - PN: ALPHA PLAST-INDUSTRIA E COMERCIO LTDA</t>
  </si>
  <si>
    <t>REF RECEB - CR: 3969 - NF: 970 - PN: G P INDUSTRIA E COMERCIO DE ACOS LTDA</t>
  </si>
  <si>
    <t>REF RECEB - CR: 3980 - NF: 50483 - PN: CLINICA RADIOLOGICA DR AZUIR LESSA LTDA</t>
  </si>
  <si>
    <t>REF RECEB - CR: 3967 - NF: 852 - PN: SVC HOTEIS LTDA</t>
  </si>
  <si>
    <t>REF RECEB - CR: 3966 - NF: 828 - PN: CONDOMINIO DO EDIFICIO THE PLAZA</t>
  </si>
  <si>
    <t>REF RECEB - CR: 3979 - NF: 50201 - PN: ARTE VISUAL GRAFICA E EDITORA LTDA</t>
  </si>
  <si>
    <t>REF RECEB - CR: 3981 - NF: 50613 - PN: CLINICA RADIOLOGICA DR AZUIR LESSA LTDA</t>
  </si>
  <si>
    <t>REF RECEB - CR: 3970 - NF: 1119 - PN: AQUACULTURA CAMPO NOVO LTDA</t>
  </si>
  <si>
    <t>REF RECEB - CR: 3965 - NF: 631 - PN: INES SILVIA e EZEQUIAS COMERCIO DE CARNES E ALIMENTOS LTDA</t>
  </si>
  <si>
    <t>UFV FLIP PAUDALHO SPE S.A.</t>
  </si>
  <si>
    <t>REF RECEB - CR: 2825 - NF: 523 - PN: SAO PEDRO E PAULO VI ENERGIA SPE S/A</t>
  </si>
  <si>
    <t>REF RECEB - CR: 2310 - LC: 12137 - PN: SAO PEDRO E PAULO VI ENERGIA SPE S/A</t>
  </si>
  <si>
    <t>REF RECEB - CR: 2799 - NF: 80 - PN: SAO PEDRO E PAULO VI ENERGIA SPE S/A</t>
  </si>
  <si>
    <t>REF RECEB - CR: 2823 - NF: 524 - PN: SAO PEDRO E PAULO V ENERGIA SPE S/A</t>
  </si>
  <si>
    <t>REF RECEB - CR: 3999 - LC: 12175 - PN: COSTA PEREIRA E ARAUJO LTDA</t>
  </si>
  <si>
    <t>REF RECEB - CR: 2801 - NF: 81 - PN: SAO PEDRO E PAULO V ENERGIA SPE S/A</t>
  </si>
  <si>
    <t>REF RECEB - CR: 4002 - LC: 12360 - PN: UP IMAGEM CENTRO DE DIAGNOSTICO LTDA.</t>
  </si>
  <si>
    <t>REF RECEB - CR: 3962 - LC: 12135 - PN: ARAPUA PARTICIPACOES S.A</t>
  </si>
  <si>
    <t>REF RECEB - CR: 2800 - NF: 82 - PN: SAO PEDRO E PAULO I SPE SA</t>
  </si>
  <si>
    <t>REF RECEB - CR: 3997 - LC: 11933 - PN: MORENA VEICULOS LTDA EM RECUPERACAO JUDICIAL</t>
  </si>
  <si>
    <t>REF RECEB - CR: 2824 - NF: 525 - PN: SAO PEDRO E PAULO I SPE SA</t>
  </si>
  <si>
    <t>REF RECEB - CR: 4001 - NF: 255 - PN: COSTA PEREIRA E ARAUJO LTDA</t>
  </si>
  <si>
    <t>REF RECEB - CR: 2309 - LC: 11939 - PN: SAO PEDRO E PAULO VI ENERGIA SPE S/A</t>
  </si>
  <si>
    <t>REF RECEB - CR: 3986 - NF: 1079 - PN: ITAITUBA INDUSTRIA DE CIMENTOS DO PARA S/A - EM RECUPERACAO JUDICIAL</t>
  </si>
  <si>
    <t>REF RECEB - CR: 4000 - LC: 12408 - PN: COSTA PEREIRA E ARAUJO LTDA</t>
  </si>
  <si>
    <t>REF RECEB - CR: 3998 - LC: 12026 - PN: MORENA VEICULOS LTDA EM RECUPERACAO JUDICIAL</t>
  </si>
  <si>
    <t>REF RECEB - CR: 3993 - NF: 1086 - PN: L F LUNA MOVEIS</t>
  </si>
  <si>
    <t>REF RECEB - CR: 4007 - NF: 50450 - PN: NATIVAS GRILL LTDA</t>
  </si>
  <si>
    <t>REF RECEB - CR: 3996 - NF: 1147 - PN: EDILSON DE ARAUJO SANTOS JUNIOR</t>
  </si>
  <si>
    <t>REF RECEB - CR: 4006 - NF: 50250 - PN: CHURRASCARIA NATIVAS GRILL FORTALEZA LTDA</t>
  </si>
  <si>
    <t>REF RECEB - CR: 3987 - NF: 815 - PN: AFC HOTELARIA LTDA</t>
  </si>
  <si>
    <t>REF RECEB - CR: 3988 - NF: 816 - PN: CONDOMINIO EMPRESARIAL HOTELEIRO</t>
  </si>
  <si>
    <t>REF RECEB - CR: 3991 - NF: 913 - PN: VENEZATUR LTDA</t>
  </si>
  <si>
    <t>REF RECEB - CR: 3995 - NF: 1107 - PN: TBFORTE SEGURANCA E TRANSPORTE DE VALORES LTDA.</t>
  </si>
  <si>
    <t>REF RECEB - CR: 3989 - NF: 832 - PN: PISCICULTURA PE DE COELHO LTDA</t>
  </si>
  <si>
    <t>REF RECEB - CR: 4003 - NF: 50212 - PN: MARIJARA DA S L ROCHA LTDA</t>
  </si>
  <si>
    <t>REF RECEB - CR: 3992 - NF: 920 - PN: A.J.J. EMPRESA DE ALIMENTOS LTDA</t>
  </si>
  <si>
    <t>REF RECEB - CR: 4008 - NF: 50675 - PN: SUPERMERCADO DESCONTAO LTDA</t>
  </si>
  <si>
    <t>REF RECEB - CR: 3990 - NF: 885 - PN: MESSEJANA CENTER EMPREENDIMENTOS LTDA</t>
  </si>
  <si>
    <t>REF RECEB - CR: 4005 - NF: 50226 - PN: CHURRASCARIA NATIVAS GRILL CUIABA LTDA</t>
  </si>
  <si>
    <t>REF RECEB - CR: 3994 - NF: 1087 - PN: CONDOMINIO DO EDIFICIO MARIA GENITA</t>
  </si>
  <si>
    <t>REF RECEB - CR: 4004 - NF: 50225 - PN: P L J BAR E CHURRASCARIA LTDA</t>
  </si>
  <si>
    <t>REF RECEB - CR: 4065 - LC: 12048 - PN: CLINICA IDIAGNOSTICA LTDA</t>
  </si>
  <si>
    <t>REF RECEB - CR: 4010 - LC: 12308 - PN: TDC DISTRIBUIDORA DE COMBUSTIVEIS S/A</t>
  </si>
  <si>
    <t>REF RECEB - CR: 4050 - LC: 11868 - PN: HOSPITAL JORGE DE MEDEIROS LTDA</t>
  </si>
  <si>
    <t>REF RECEB - CR: 4274 - NF: 50425 - PN: PROTEICA ALIMENTOS LIMITADA</t>
  </si>
  <si>
    <t>REF RECEB - CR: 4063 - NF: 99 - PN: ARAPUA PARTICIPACOES S.A</t>
  </si>
  <si>
    <t>REF RECEB - CR: 4052 - NF: 719 - PN: TBFORTE SEGURANCA E TRANSPORTE DE VALORES LTDA.</t>
  </si>
  <si>
    <t>REF RECEB - CR: 4057 - NF: 1085 - PN: ROTA PREMIUM VEICULOS LTDA</t>
  </si>
  <si>
    <t>REF RECEB - CR: 4059 - LC: 12143 - PN: MANOEL ALEXANDRE DE SOUZA TRANSPORTES LTDA</t>
  </si>
  <si>
    <t>REF RECEB - CR: 4009 - NF: 50999 - PN: PE ENERGIA SPE S/A</t>
  </si>
  <si>
    <t>REF RECEB - CR: 4055 - NF: 880 - PN: COMERCIAL CASA DOS FRIOS LTDA</t>
  </si>
  <si>
    <t>REF RECEB - CR: 4275 - NF: 50374 - PN: ESMALTEC S/A</t>
  </si>
  <si>
    <t>REF RECEB - CR: 4011 - LC: 12309 - PN: TDC DISTRIBUIDORA DE COMBUSTIVEIS S/A</t>
  </si>
  <si>
    <t>REF RECEB - CR: 4060 - LC: 12232 - PN: JP STEAK HOUSE CUIABA BUFFET E RESTAURANTE LTDA</t>
  </si>
  <si>
    <t>REF RECEB - CR: 4067 - LC: 12407 - PN: CLINICA IDIAGNOSTICA LTDA</t>
  </si>
  <si>
    <t>REF RECEB - CR: 4053 - NF: 896 - PN: CASA DE SAUDE SANTA EFIGENIA LTDA - EM RECUPERACAO JUDICIAL</t>
  </si>
  <si>
    <t>REF RECEB - CR: 4051 - NF: 877 - PN: COMERCIAL CASA DOS FRIOS LTDA</t>
  </si>
  <si>
    <t>REF RECEB - CR: 4061 - LC: 11874 - PN: LABCHECAP - LABORATORIOS DE ANALISES CLINICAS LTDA.</t>
  </si>
  <si>
    <t>REF RECEB - CR: 4066 - LC: 12174 - PN: CLINICA IDIAGNOSTICA LTDA</t>
  </si>
  <si>
    <t>REF RECEB - CR: 4064 - NF: 1039 - PN: TOURS MONT BLANC</t>
  </si>
  <si>
    <t>REF RECEB - CR: 4046 - NF: 889 - PN: ENERGIZER BRASIL INDUSTRIA E COMERCIO DE BENS DE CONSUMO LTDA</t>
  </si>
  <si>
    <t>REF RECEB - CR: 4048 - NF: 813 - PN: UNIMED RECIFE COOPERATIVA DE TRABALHO MEDICO</t>
  </si>
  <si>
    <t>REF RECEB - CR: 4062 - LC: 12160 - PN: UNIMED RECIFE COOPERATIVA DE TRABALHO MEDICO</t>
  </si>
  <si>
    <t>REF RECEB - CR: 4056 - NF: 819 - PN: ASSOCIACAO EDUCACIONAL DE CIENCIAS DA SAUDE - AECISA</t>
  </si>
  <si>
    <t>REF RECEB - CR: 4049 - NF: 1103 - PN: PRO-VISUAL GRAFICA E EDITORA LTDA</t>
  </si>
  <si>
    <t>REF RECEB - CR: 4058 - LC: 12266 - PN: MANOEL ALEXANDRE DE SOUZA TRANSPORTES LTDA</t>
  </si>
  <si>
    <t>REF RECEB - CR: 4043 - NF: 93 - PN: INDUSTRIA E COMERCIO AZEVEDO LTDA</t>
  </si>
  <si>
    <t>REF RECEB - CR: 4047 - NF: 449 - PN: UNIMED RECIFE COOPERATIVA DE TRABALHO MEDICO</t>
  </si>
  <si>
    <t>REF RECEB - CR: 4044 - NF: 92 - PN: INDUSTRIA E COMERCIO AZEVEDO LTDA</t>
  </si>
  <si>
    <t>REF RECEB - CR: 4054 - NF: 871 - PN: CIMENTOS DO BRASIL S/A CIBRASA - EM RECUPERACAO JUDICIAL</t>
  </si>
  <si>
    <t>REF RECEB - CR: 4045 - NF: 89 - PN: CTR BAHIA DESTINACAO DE RESIDUOS LTDA</t>
  </si>
  <si>
    <t>REF RECEB - CR: 4217 - NF: 1088 - PN: FUNDACAO ALTINO VENTURA</t>
  </si>
  <si>
    <t>REF RECEB - CR: 4087 - NF: 854 - PN: HOLANDA ARTE INTERIOR E EMPREENDIMENTOS LTDA</t>
  </si>
  <si>
    <t>REF RECEB - CR: 4032 - NF: 1065 - PN: PIEROT BAR E ENTRETENIMENTO LTDA</t>
  </si>
  <si>
    <t>REF RECEB - CR: 4185 - NF: 1024 - PN: ECOFOR AMBIENTAL S/A</t>
  </si>
  <si>
    <t>REF RECEB - CR: 4040 - NF: 1177 - PN: BLUE BEACH RESIDENCE</t>
  </si>
  <si>
    <t>REF RECEB - CR: 4080 - NF: 836 - PN: SUPERGAS COMBUSTIVEIS LTDA</t>
  </si>
  <si>
    <t>REF RECEB - CR: 4158 - NF: 986 - PN: BRASECO S/A</t>
  </si>
  <si>
    <t>REF RECEB - CR: 4268 - NF: 50320 - PN: HOTEL AREIAS BELAS LTDA</t>
  </si>
  <si>
    <t>REF RECEB - CR: 4192 - NF: 1038 - PN: EDIFICIO EMPRESARIAL HC PLAZA</t>
  </si>
  <si>
    <t>REF RECEB - CR: 4224 - NF: 1102 - PN: CITY CENTRAL LTDA</t>
  </si>
  <si>
    <t>REF RECEB - CR: 4266 - NF: 1179 - PN: LAMINOR - LAMINACAO DE ALUMINIO NORDESTE LTDA</t>
  </si>
  <si>
    <t>REF RECEB - CR: 4208 - NF: 1066 - PN: PLANETA CHARGER LTDA</t>
  </si>
  <si>
    <t>REF RECEB - CR: 4140 - NF: 943 - PN: SUPERMERCADO IMPERIAL LTDA</t>
  </si>
  <si>
    <t>REF RECEB - CR: 4089 - NF: 857 - PN: ORGANIZACAO HOSPITALAR DE PERNAMBUCO LTDA</t>
  </si>
  <si>
    <t>REF RECEB - CR: 4105 - NF: 874 - PN: PATEX-PATAMUTE TEXTIL LTDA</t>
  </si>
  <si>
    <t>REF RECEB - CR: 4074 - NF: 825 - PN: SUAPE EMPREENDIMENTOS AMBIENTAIS LTDA - SEAL</t>
  </si>
  <si>
    <t>REF RECEB - CR: 4021 - NF: 952 - PN: CONDOMINIO DO EDIFICIO GIARDINO BEIRA RIO</t>
  </si>
  <si>
    <t>REF RECEB - CR: 4150 - NF: 971 - PN: ASSOCIACAO ATLETICA BANCO DO BRASIL</t>
  </si>
  <si>
    <t>REF RECEB - CR: 4083 - NF: 849 - PN: COMPEX INDUSTRIA E COMERCIO DE PESCA E EXPORTACAO LTDA</t>
  </si>
  <si>
    <t>REF RECEB - CR: 4020 - NF: 949 - PN: CONDOMINIO DO EDIFICIO EMPRESARIAL ALFRED NOBEL</t>
  </si>
  <si>
    <t>REF RECEB - CR: 4207 - NF: 1064 - PN: ELIPET RECICLAGEM DE RESIDUOS E SUCATAS DE PLASTICOS LTDA</t>
  </si>
  <si>
    <t>REF RECEB - CR: 4027 - NF: 992 - PN: ILHA DOS NAVEGANTES BAR E RESTAURANTE LTDA</t>
  </si>
  <si>
    <t>REF RECEB - CR: 4097 - NF: 865 - PN: POSTO IBIZA LTDA</t>
  </si>
  <si>
    <t>REF RECEB - CR: 4270 - NF: 50471 - PN: SUPERMERCADO O CORDEIRAO LTDA</t>
  </si>
  <si>
    <t>REF RECEB - CR: 4195 - NF: 1044 - PN: CAXIAS VEICULOS E PECAS LTDA</t>
  </si>
  <si>
    <t>REF RECEB - CR: 4252 - NF: 1140 - PN: ENAE - EMPRESA NACIONAL DE ESTERILIZACAO LTDA</t>
  </si>
  <si>
    <t>REF RECEB - CR: 4143 - NF: 947 - PN: J e I ADMINISTRACAO DE BENS PROPRIOS LTDA</t>
  </si>
  <si>
    <t>REF RECEB - CR: 4242 - NF: 1130 - PN: TUPAN CONSTRUCOES LTDA</t>
  </si>
  <si>
    <t>REF RECEB - CR: 4241 - NF: 1129 - PN: TUPAN CONSTRUCOES LTDA</t>
  </si>
  <si>
    <t>REF RECEB - CR: 4151 - NF: 972 - PN: ARTE VISUAL GRAFICA E EDITORA LTDA</t>
  </si>
  <si>
    <t>REF RECEB - CR: 4147 - NF: 962 - PN: INDUSTRIA E COMERCIO CHAPINHA LTDA</t>
  </si>
  <si>
    <t>REF RECEB - CR: 4019 - NF: 948 - PN: TENERIFE ADMINISTRACAO E NEGOCIOS LTDA</t>
  </si>
  <si>
    <t>REF RECEB - CR: 4229 - NF: 1113 - PN: CENTRO DE TREINAMENTO FISICO FITNESS LTDA</t>
  </si>
  <si>
    <t>REF RECEB - CR: 4112 - NF: 888 - PN: AGROFISH BRASIL LTDA</t>
  </si>
  <si>
    <t>REF RECEB - CR: 4162 - NF: 993 - PN: RB ALIMENTOS DO MAR LTDA</t>
  </si>
  <si>
    <t>REF RECEB - CR: 4127 - NF: 921 - PN: BANDEIRANTES PROPAGANDA EXTERNA LTDA</t>
  </si>
  <si>
    <t>REF RECEB - CR: 4240 - NF: 1128 - PN: TUPAN CONSTRUCOES LTDA</t>
  </si>
  <si>
    <t>REF RECEB - CR: 4265 - NF: 1178 - PN: JAG INDUSTRIA DE EMBALAGENS LTDA</t>
  </si>
  <si>
    <t>REF RECEB - CR: 4188 - NF: 1028 - PN: RITA DE CASSIA MENEZES FERREIRA</t>
  </si>
  <si>
    <t>REF RECEB - CR: 4095 - NF: 863 - PN: MINERACAO PAULISTA LTDA</t>
  </si>
  <si>
    <t>REF RECEB - CR: 4113 - NF: 890 - PN: MATA NORTE ALIMENTOS LTDA</t>
  </si>
  <si>
    <t>REF RECEB - CR: 4077 - NF: 831 - PN: MIASSABA GERADORA EOLICA S.A</t>
  </si>
  <si>
    <t>REF RECEB - CR: 4272 - NF: 50929 - PN: ITAIQUARA ALIMENTOS S.A. EM RECUPERACAO JUDICIAL</t>
  </si>
  <si>
    <t>REF RECEB - CR: 4254 - NF: 1142 - PN: WALTER ALVES DA SILVA</t>
  </si>
  <si>
    <t>REF RECEB - CR: 4193 - NF: 1041 - PN: GRANDE LOJA MACONICA DO ESTADO DO CEARA</t>
  </si>
  <si>
    <t>REF RECEB - CR: 4090 - NF: 858 - PN: CONDOMINIO DO MARULHOS MURO ALTO RESORT</t>
  </si>
  <si>
    <t>REF RECEB - CR: 4198 - NF: 1050 - PN: FENIX GERENCIAMENTO DE RESIDUOS LTDA</t>
  </si>
  <si>
    <t>REF RECEB - CR: 4125 - NF: 918 - PN: HOTEIS DA FONTE SA</t>
  </si>
  <si>
    <t>REF RECEB - CR: 4250 - NF: 1138 - PN: DISTRIBUIDORA ADAUTO CARVALHO LTDA</t>
  </si>
  <si>
    <t>REF RECEB - CR: 4098 - NF: 866 - PN: POSTO IBIZA LTDA</t>
  </si>
  <si>
    <t>REF RECEB - CR: 4136 - NF: 935 - PN: BCI COMERCIALIZADORA LTDA</t>
  </si>
  <si>
    <t>REF RECEB - CR: 4214 - NF: 1080 - PN: ATACADO DA CONSTRUCAO LTDA</t>
  </si>
  <si>
    <t>REF RECEB - CR: 4130 - NF: 927 - PN: CATITA AUTO SERVICOS LTDA</t>
  </si>
  <si>
    <t>REF RECEB - CR: 4171 - NF: 1004 - PN: INDPLAST - IND. DE SACOLAS PLASTICAS E RECICLAGEM LTDA</t>
  </si>
  <si>
    <t>REF RECEB - CR: 4251 - NF: 1139 - PN: TUPAN CONSTRUCOES INDUSTRIA E COMERCIO LTDA</t>
  </si>
  <si>
    <t>REF RECEB - CR: 4221 - NF: 1099 - PN: CONDOMINIO ITAH RESIDENCE</t>
  </si>
  <si>
    <t>REF RECEB - CR: 4107 - NF: 876 - PN: USINA PETRIBU SA</t>
  </si>
  <si>
    <t>REF RECEB - CR: 4104 - NF: 873 - PN: ITAPICURU AGRO INDUSTRIAL SA</t>
  </si>
  <si>
    <t>REF RECEB - CR: 4211 - NF: 1075 - PN: USIVALE INDUSTRIA E COMERCIO LTDA - EM RECUPERACAO JUDICIAL</t>
  </si>
  <si>
    <t>REF RECEB - CR: 4181 - NF: 1017 - PN: LAMINOR - LAMINACAO DE ALUMINIO NORDESTE LTDA</t>
  </si>
  <si>
    <t>REF RECEB - CR: 4169 - NF: 1001 - PN: RIO AVE COMERCIO E INDUSTRIA LTDA</t>
  </si>
  <si>
    <t>REF RECEB - CR: 4253 - NF: 1141 - PN: CONDOMINIO DO MARULHOS MURO ALTO RESORT</t>
  </si>
  <si>
    <t>REF RECEB - CR: 4106 - NF: 875 - PN: X3 RECICLAGEM FIACAO TEXTIL LTDA</t>
  </si>
  <si>
    <t>REF RECEB - CR: 4259 - NF: 1170 - PN: LABCHECAP - LABORATORIOS DE ANALISES CLINICAS LTDA.</t>
  </si>
  <si>
    <t>REF RECEB - CR: 4234 - NF: 1121 - PN: SANTA CRUZ FUTEBOL CLUBE - EM RECUPERACAO JUDICIAL</t>
  </si>
  <si>
    <t>REF RECEB - CR: 4256 - NF: 1145 - PN: FERNANDO RAFFI GARGANTINI</t>
  </si>
  <si>
    <t>REF RECEB - CR: 4152 - NF: 975 - PN: J e I ADMINISTRACAO DE BENS PROPRIOS LTDA</t>
  </si>
  <si>
    <t>REF RECEB - CR: 4076 - NF: 829 - PN: BRASVENTOS ARATUA 1 GERADORA DE ENERGIA S.A.</t>
  </si>
  <si>
    <t>REF RECEB - CR: 4184 - NF: 1023 - PN: CONDOMINIO DO EDF. VILA VERDE</t>
  </si>
  <si>
    <t>REF RECEB - CR: 4218 - NF: 1089 - PN: FUNDACAO ALTINO VENTURA</t>
  </si>
  <si>
    <t>REF RECEB - CR: 4172 - NF: 1007 - PN: CLINICA DE DIALISE DO CABO LTDA</t>
  </si>
  <si>
    <t>REF RECEB - CR: 4116 - NF: 895 - PN: USINA UNIAO E INDUSTRIA SA</t>
  </si>
  <si>
    <t>REF RECEB - CR: 4071 - NF: 822 - PN: PRIME SEAFOOD LTDA</t>
  </si>
  <si>
    <t>REF RECEB - CR: 4271 - NF: 50541 - PN: CAMPIMAGEM-CENTRO DE DIAG.POR IMAGEM DE CAMP.GRANDE LTDA</t>
  </si>
  <si>
    <t>REF RECEB - CR: 4131 - NF: 928 - PN: UP IMAGEM CENTRO DE DIAGNOSTICO LTDA.</t>
  </si>
  <si>
    <t>REF RECEB - CR: 4194 - NF: 1043 - PN: SAO LOURENCO SUPERMERCADO LTDA</t>
  </si>
  <si>
    <t>REF RECEB - CR: 4200 - NF: 1052 - PN: PADARIA E CONFEITARIA DIPLOMATA LIMITADA</t>
  </si>
  <si>
    <t>REF RECEB - CR: 4163 - NF: 994 - PN: JOSE FERREIRA DA SILVA PLASTICOS</t>
  </si>
  <si>
    <t>REF RECEB - CR: 4141 - NF: 944 - PN: ALGOBOM INDUSTRIA E COMERCIO DE PRODUTOS TEXTEIS LTDA EM RECUPERACAO JUDICIAL</t>
  </si>
  <si>
    <t>REF RECEB - CR: 4070 - NF: 821 - PN: PRIME SEAFOOD LTDA</t>
  </si>
  <si>
    <t>REF RECEB - CR: 4219 - NF: 1095 - PN: RESINORT COMERCIO E INDUSTRIA LTDA</t>
  </si>
  <si>
    <t>REF RECEB - CR: 4124 - NF: 916 - PN: ASSOCIACAO ATLETICA BANCO DO BRASIL</t>
  </si>
  <si>
    <t>REF RECEB - CR: 4161 - NF: 990 - PN: POSTO FIJI COMERCIO DE COMBUSTIVEIS LTDA</t>
  </si>
  <si>
    <t>REF RECEB - CR: 4261 - NF: 1173 - PN: LABCHECAP - LABORATORIOS DE ANALISES CLINICAS LTDA.</t>
  </si>
  <si>
    <t>REF RECEB - CR: 4245 - NF: 1133 - PN: TUPAN CONSTRUCOES LTDA</t>
  </si>
  <si>
    <t>REF RECEB - CR: 4114 - NF: 892 - PN: SAO PEDRO E PAULO VI ENERGIA SPE S/A</t>
  </si>
  <si>
    <t>REF RECEB - CR: 4180 - NF: 1016 - PN: EMPRESARIAL CABO CORPORATE CENTER</t>
  </si>
  <si>
    <t>REF RECEB - CR: 4215 - NF: 1081 - PN: TECCAP COMERCIO E INDUSTRIA DE ALIMENTOS LTDA</t>
  </si>
  <si>
    <t>REF RECEB - CR: 4101 - NF: 869 - PN: E. FERREIRA DE FREITAS RECICLADOS</t>
  </si>
  <si>
    <t>REF RECEB - CR: 4018 - NF: 946 - PN: CONDOMINIO DO EDIFICIO EMPRESARIAL GRAHAM BELL</t>
  </si>
  <si>
    <t>REF RECEB - CR: 4196 - NF: 1045 - PN: ENGENHO CASA FORTE DELICATESSEN LTDA</t>
  </si>
  <si>
    <t>REF RECEB - CR: 4186 - NF: 1026 - PN: UNIAO DE PROFESSORES LTDA</t>
  </si>
  <si>
    <t>REF RECEB - CR: 4165 - NF: 997 - PN: FUNDACAO MANOEL DA SILVA ALMEIDA</t>
  </si>
  <si>
    <t>REF RECEB - CR: 4239 - NF: 1127 - PN: TUPAN CONSTRUCOES LTDA</t>
  </si>
  <si>
    <t>REF RECEB - CR: 4263 - NF: 1175 - PN: J F S CALCADOS LTDA</t>
  </si>
  <si>
    <t>REF RECEB - CR: 4072 - NF: 823 - PN: AGROFISH BRASIL LTDA</t>
  </si>
  <si>
    <t>REF RECEB - CR: 4154 - NF: 977 - PN: CTR BAHIA DESTINACAO DE RESIDUOS LTDA</t>
  </si>
  <si>
    <t>REF RECEB - CR: 4257 - NF: 1149 - PN: TDC DISTRIBUIDORA DE COMBUSTIVEIS S/A</t>
  </si>
  <si>
    <t>REF RECEB - CR: 4149 - NF: 966 - PN: TDC DISTRIBUIDORA DE COMBUSTIVEIS S/A</t>
  </si>
  <si>
    <t>REF RECEB - CR: 4111 - NF: 886 - PN: BISCOITOS E BOLACHAS SKIN LTDA</t>
  </si>
  <si>
    <t>REF RECEB - CR: 4109 - NF: 879 - PN: ACOMAIS LTDA</t>
  </si>
  <si>
    <t>REF RECEB - CR: 4209 - NF: 1067 - PN: EVANGELICO SUPERMERCADOS II LTDA</t>
  </si>
  <si>
    <t>REF RECEB - CR: 4182 - NF: 1021 - PN: ARAFLEX INDUSTRIA E COMERCIO DE LAMINADOS SINTETICOS LTDA</t>
  </si>
  <si>
    <t>REF RECEB - CR: 4120 - NF: 905 - PN: CMA PETROLEO LTDA</t>
  </si>
  <si>
    <t>REF RECEB - CR: 4119 - NF: 904 - PN: BORBOREMA IMPERIAL TRANSPORTES LTDA</t>
  </si>
  <si>
    <t>REF RECEB - CR: 4126 - NF: 919 - PN: CMA PETROLEO LTDA</t>
  </si>
  <si>
    <t>REF RECEB - CR: 4183 - NF: 1022 - PN: RAIZ DO BRASIL EMPREENDIMENTOS HOTELEIROS LTDA</t>
  </si>
  <si>
    <t>REF RECEB - CR: 4222 - NF: 1100 - PN: SOCIEDADE EDUCACIONAL GUEDES ALCOFORADO LTDA</t>
  </si>
  <si>
    <t>REF RECEB - CR: 4096 - NF: 864 - PN: NORONHA - INDUSTRIA E COMERCIO DE PESCADOS LTDA</t>
  </si>
  <si>
    <t>REF RECEB - CR: 4197 - NF: 1046 - PN: OK DOUTOR CONSULTORIOS MEDICOS LTDA.</t>
  </si>
  <si>
    <t>REF RECEB - CR: 4084 - NF: 850 - PN: CIL - COMERCIO DE INFORMATICA LTDA</t>
  </si>
  <si>
    <t>REF RECEB - CR: 4204 - NF: 1056 - PN: PAO BENTO INDUSTRIA DE PAES LTDA</t>
  </si>
  <si>
    <t>REF RECEB - CR: 4025 - NF: 980 - PN: TECAB TERMINAIS DE ARMAZENAGENS DE CABEDELO S.A.</t>
  </si>
  <si>
    <t>REF RECEB - CR: 4155 - NF: 978 - PN: TDC DISTRIBUIDORA DE COMBUSTIVEIS S/A</t>
  </si>
  <si>
    <t>REF RECEB - CR: 4030 - NF: 1034 - PN: CAJUEIRO HOTELARIA LTDA</t>
  </si>
  <si>
    <t>REF RECEB - CR: 4031 - NF: 1035 - PN: POSTO CAJUEIRO LTDA</t>
  </si>
  <si>
    <t>REF RECEB - CR: 4264 - NF: 1176 - PN: CONDOMINIO VERANO</t>
  </si>
  <si>
    <t>REF RECEB - CR: 4139 - NF: 942 - PN: PANIFICADORA NOVA ARMADA LTDA</t>
  </si>
  <si>
    <t>REF RECEB - CR: 4075 - NF: 826 - PN: STER BOM IND. E COM. LTDA</t>
  </si>
  <si>
    <t>REF RECEB - CR: 4148 - NF: 963 - PN: ITAIQUARA ALIMENTOS S.A. EM RECUPERACAO JUDICIAL</t>
  </si>
  <si>
    <t>REF RECEB - CR: 4013 - NF: 910 - PN: LUCENA RESTAURANTE LTDA</t>
  </si>
  <si>
    <t>REF RECEB - CR: 4243 - NF: 1131 - PN: TUPAN CONSTRUCOES LTDA</t>
  </si>
  <si>
    <t>REF RECEB - CR: 4206 - NF: 1060 - PN: EVANGELICO SUPERMERCADOS LTDA</t>
  </si>
  <si>
    <t>REF RECEB - CR: 4088 - NF: 855 - PN: HOLANDA ARTE INTERIOR E EMPREENDIMENTOS LTDA</t>
  </si>
  <si>
    <t>REF RECEB - CR: 4267 - NF: 1180 - PN: JAMP RESTAURANTE LTDA</t>
  </si>
  <si>
    <t>REF RECEB - CR: 4085 - NF: 851 - PN: CIL - COMERCIO DE INFORMATICA LTDA</t>
  </si>
  <si>
    <t>REF RECEB - CR: 4034 - NF: 1091 - PN: NOVA PETROLEO S/A - EXPLORACAO E PRODUCAO</t>
  </si>
  <si>
    <t>REF RECEB - CR: 4069 - NF: 820 - PN: MESTRE EQUIPAMENTOS DE CONSTRUCAO LTDA</t>
  </si>
  <si>
    <t>REF RECEB - CR: 4166 - NF: 998 - PN: FUNDACAO MANOEL DA SILVA ALMEIDA</t>
  </si>
  <si>
    <t>REF RECEB - CR: 4187 - NF: 1027 - PN: PLANETA CHARGER LTDA</t>
  </si>
  <si>
    <t>REF RECEB - CR: 4134 - NF: 932 - PN: EAB RESTAURANTE E BAR LTDA</t>
  </si>
  <si>
    <t>REF RECEB - CR: 4273 - NF: 51037 - PN: CONDOMINIO AGUA CRISTAL</t>
  </si>
  <si>
    <t>REF RECEB - CR: 4024 - NF: 969 - PN: CONDOMINIO DO EDIFICIO EMPRESARIAL ISAAC NEWTON</t>
  </si>
  <si>
    <t>REF RECEB - CR: 4028 - NF: 996 - PN: CONDOMINIO DO EMPRESARIAL RENATO DIAS</t>
  </si>
  <si>
    <t>REF RECEB - CR: 4178 - NF: 1014 - PN: ECOTAUBATE AMBIENTAL S/A</t>
  </si>
  <si>
    <t>REF RECEB - CR: 4212 - NF: 1077 - PN: LATICINIOS VALE DO LEITE LTDA</t>
  </si>
  <si>
    <t>REF RECEB - CR: 4153 - NF: 976 - PN: HOTEIS DA FONTE II LTDA</t>
  </si>
  <si>
    <t>REF RECEB - CR: 4220 - NF: 1097 - PN: INDUSTRIA E COMERCIO AZEVEDO LTDA</t>
  </si>
  <si>
    <t>REF RECEB - CR: 4100 - NF: 868 - PN: POSTO IBIZA LTDA</t>
  </si>
  <si>
    <t>REF RECEB - CR: 4144 - NF: 950 - PN: CAMPOS DE MORAIS COMBUSTIVEIS LTDA</t>
  </si>
  <si>
    <t>REF RECEB - CR: 4170 - NF: 1002 - PN: UNIAO DE PROFESSORES LTDA</t>
  </si>
  <si>
    <t>REF RECEB - CR: 4037 - NF: 1105 - PN: CONDOMINIO DO EDIFICIO BRENNAND PLAZA</t>
  </si>
  <si>
    <t>REF RECEB - CR: 4157 - NF: 985 - PN: JACUIPE VEICULOS LTDA EM RECUPERACAO JUDICIAL EM RECUPERACAO JUDICIAL</t>
  </si>
  <si>
    <t>REF RECEB - CR: 4262 - NF: 1174 - PN: MERCADINHO TAVARES LTDA</t>
  </si>
  <si>
    <t>REF RECEB - CR: 4156 - NF: 984 - PN: IMAG MEDICINA DIAGNOSTICA LTDA</t>
  </si>
  <si>
    <t>REF RECEB - CR: 4123 - NF: 912 - PN: SHINERAY DO BRASIL LTDA</t>
  </si>
  <si>
    <t>REF RECEB - CR: 4129 - NF: 926 - PN: AUTOBRAND COMERCIO DE VEICULOS LTDA</t>
  </si>
  <si>
    <t>REF RECEB - CR: 4038 - NF: 1114 - PN: EDIFICIO CAPIBA</t>
  </si>
  <si>
    <t>REF RECEB - CR: 4082 - NF: 844 - PN: UNIMED RECIFE COOPERATIVA DE TRABALHO MEDICO</t>
  </si>
  <si>
    <t>REF RECEB - CR: 4235 - NF: 1123 - PN: M. A. G. FERREIRA</t>
  </si>
  <si>
    <t>REF RECEB - CR: 4269 - NF: 50470 - PN: UP IMAGEM CENTRO DE DIAGNOSTICO LTDA.</t>
  </si>
  <si>
    <t>REF RECEB - CR: 4103 - NF: 872 - PN: ITABIRA AGRO INDUSTRIAL S A</t>
  </si>
  <si>
    <t>REF RECEB - CR: 4173 - NF: 1008 - PN: TDC DISTRIBUIDORA DE COMBUSTIVEIS S/A</t>
  </si>
  <si>
    <t>REF RECEB - CR: 4142 - NF: 945 - PN: GEA 1 RESTAURANTE E BAR LTDA</t>
  </si>
  <si>
    <t>REF RECEB - CR: 4213 - NF: 1078 - PN: CENTRO DE ACADEMIA EXPLOSAO LTDA</t>
  </si>
  <si>
    <t>REF RECEB - CR: 4035 - NF: 1092 - PN: TOMOSON TOMOGRAFIA COMPUTADORIZADA E ULTRA-SONOG LTDA</t>
  </si>
  <si>
    <t>REF RECEB - CR: 4176 - NF: 1012 - PN: UNIAO DE PROFESSORES LTDA</t>
  </si>
  <si>
    <t>REF RECEB - CR: 4081 - NF: 838 - PN: BENTONISA BENTONITA DO NORDESTE S A</t>
  </si>
  <si>
    <t>REF RECEB - CR: 4033 - NF: 1090 - PN: NOVA PETROLEO S/A - EXPLORACAO E PRODUCAO</t>
  </si>
  <si>
    <t>REF RECEB - CR: 4238 - NF: 1126 - PN: TUPAN CONSTRUCOES LTDA</t>
  </si>
  <si>
    <t>REF RECEB - CR: 4017 - NF: 936 - PN: BRAZILIAN PET FOODS SA EM RECUPERACAO JUDICIAL</t>
  </si>
  <si>
    <t>REF RECEB - CR: 4236 - NF: 1124 - PN: TEKA TECELAGEM KUEHNRICH SA EM RECUPERACAO JUDICIAL</t>
  </si>
  <si>
    <t>REF RECEB - CR: 4073 - NF: 824 - PN: PRIME SEAFOOD LTDA</t>
  </si>
  <si>
    <t>REF RECEB - CR: 4255 - NF: 1144 - PN: FERNANDO RAFFI GARGANTINI</t>
  </si>
  <si>
    <t>REF RECEB - CR: 4199 - NF: 1051 - PN: DIPLOMATA PINA COMERCIO E INDUSTRIA DE ALIMENTOS LTDA</t>
  </si>
  <si>
    <t>REF RECEB - CR: 4042 - NF: 1182 - PN: MAGNUM DISTRIBUIDORA DE PNEUS S/A</t>
  </si>
  <si>
    <t>REF RECEB - CR: 4102 - NF: 870 - PN: RENOVAR INDUSTRIA E COMERCIO DE EMBALAGENS EIRELI</t>
  </si>
  <si>
    <t>REF RECEB - CR: 4205 - NF: 1057 - PN: NASSAU EDITORA RADIO E TV LTDA - EM RECUPERACAO JUDICIAL</t>
  </si>
  <si>
    <t>REF RECEB - CR: 4014 - NF: 922 - PN: WANDERLEY E CLAUDENIER LTDA</t>
  </si>
  <si>
    <t>REF RECEB - CR: 4012 - NF: 818 - PN: CONDOMINIO DO EDIFICIO COMERCIAL EMPRESARIAL CHARLES DARWIN</t>
  </si>
  <si>
    <t>REF RECEB - CR: 4138 - NF: 941 - PN: SUPERMERCADO IMPERIAL LTDA</t>
  </si>
  <si>
    <t>REF RECEB - CR: 4108 - NF: 878 - PN: ACOMAIS LTDA</t>
  </si>
  <si>
    <t>REF RECEB - CR: 4230 - NF: 1116 - PN: JOSE FERREIRA DA SILVA PLASTICOS</t>
  </si>
  <si>
    <t>REF RECEB - CR: 4216 - NF: 1083 - PN: ZERO OITO UM COMERCIO E SERVICOS LTDA</t>
  </si>
  <si>
    <t>REF RECEB - CR: 4086 - NF: 853 - PN: CIL - COMERCIO DE INFORMATICA LTDA</t>
  </si>
  <si>
    <t>REF RECEB - CR: 4145 - NF: 956 - PN: AC MORAIS COMBUSTIVEIS LTDA</t>
  </si>
  <si>
    <t>REF RECEB - CR: 4137 - NF: 938 - PN: ENTRE AMIGOS O BODE LTDA</t>
  </si>
  <si>
    <t>REF RECEB - CR: 4117 - NF: 901 - PN: COMERCIAL CASA DOS FRIOS LTDA</t>
  </si>
  <si>
    <t>REF RECEB - CR: 4122 - NF: 911 - PN: ASSOCIACAO DAS DAMAS HOSPITALEIRAS</t>
  </si>
  <si>
    <t>REF RECEB - CR: 4041 - NF: 1181 - PN: CONDOMINIO DO EDIFICIO BARRETO COSTA</t>
  </si>
  <si>
    <t>REF RECEB - CR: 4099 - NF: 867 - PN: POSTO IBIZA LTDA</t>
  </si>
  <si>
    <t>REF RECEB - CR: 4092 - NF: 860 - PN: MINERACAO PAULISTA LTDA</t>
  </si>
  <si>
    <t>REF RECEB - CR: 4233 - NF: 1120 - PN: ARPEL ARTEFATOS DE PAPEL INDUSTRIA COMERCIO E REPRESENTACAO LTDA</t>
  </si>
  <si>
    <t>REF RECEB - CR: 4110 - NF: 881 - PN: AGROFISH BRASIL LTDA</t>
  </si>
  <si>
    <t>REF RECEB - CR: 4132 - NF: 929 - PN: CERAMICA SERRA GRANDE LTDA</t>
  </si>
  <si>
    <t>REF RECEB - CR: 4175 - NF: 1010 - PN: REFRIGERACAO CAXIENSE INDUSTRIA E COMERCIO LTDA</t>
  </si>
  <si>
    <t>REF RECEB - CR: 4202 - NF: 1054 - PN: PEDRA DO LAGARTO ADMINISTRADORA DE BENS E PARTICIPACOES LTDA</t>
  </si>
  <si>
    <t>REF RECEB - CR: 4203 - NF: 1055 - PN: ROSARINHO PANIFICACAO LTDA</t>
  </si>
  <si>
    <t>REF RECEB - CR: 4091 - NF: 859 - PN: MATA NORTE ALIMENTOS LTDA</t>
  </si>
  <si>
    <t>REF RECEB - CR: 4146 - NF: 959 - PN: GELOS IDUNA LTDA</t>
  </si>
  <si>
    <t>REF RECEB - CR: 4189 - NF: 1029 - PN: CONDOMINIO RESERVA DE APIPUCOS</t>
  </si>
  <si>
    <t>REF RECEB - CR: 4036 - NF: 1098 - PN: HECAPLAST INDUSTRIA E COMERCIO LTDA EM RECUPERACAO JUDICIAL</t>
  </si>
  <si>
    <t>REF RECEB - CR: 4068 - NF: 814 - PN: EPD - INDUSTRIA E COMERCIO DE AGUA MINERAL EIRELI</t>
  </si>
  <si>
    <t>REF RECEB - CR: 4094 - NF: 862 - PN: MINERACAO PAULISTA LTDA</t>
  </si>
  <si>
    <t>REF RECEB - CR: 4029 - NF: 1019 - PN: JOSATEX INDUSTRIA E COMERCIO DE CONFECCOES LTDA</t>
  </si>
  <si>
    <t>REF RECEB - CR: 4078 - NF: 834 - PN: POCO FUNDO ENERGIA S/A</t>
  </si>
  <si>
    <t>REF RECEB - CR: 4174 - NF: 1009 - PN: SOBASICO - INDUSTRIA E COMERCIO DE ALIMENTOS LTDA</t>
  </si>
  <si>
    <t>REF RECEB - CR: 4210 - NF: 1068 - PN: CBE COMPANHIA BRASILEIRA DE EQUIPAMENTO - EM RECUPERACAO JUDICIAL</t>
  </si>
  <si>
    <t>REF RECEB - CR: 4179 - NF: 1015 - PN: GRETA CAFE COMERCIO DE ALIMENTOS LTDA</t>
  </si>
  <si>
    <t>REF RECEB - CR: 4247 - NF: 1135 - PN: TUPAN CONSTRUCOES LTDA</t>
  </si>
  <si>
    <t>REF RECEB - CR: 4159 - NF: 987 - PN: MARQUISE SERVICOS AMBIENTAIS S/A</t>
  </si>
  <si>
    <t>REF RECEB - CR: 4093 - NF: 861 - PN: MINERACAO PAULISTA LTDA</t>
  </si>
  <si>
    <t>REF RECEB - CR: 4168 - NF: 1000 - PN: NOVA FOODS INDUSTRIA DE ALIMENTOS LTDA</t>
  </si>
  <si>
    <t>REF RECEB - CR: 4015 - NF: 923 - PN: WANDERLEY E CLAUDENIER LTDA</t>
  </si>
  <si>
    <t>REF RECEB - CR: 4223 - NF: 1101 - PN: SOCIEDADE EDUCACIONAL GUEDES ALCOFORADO LTDA</t>
  </si>
  <si>
    <t>REF RECEB - CR: 4118 - NF: 903 - PN: BORBOREMA IMPERIAL TRANSPORTES LTDA</t>
  </si>
  <si>
    <t>REF RECEB - CR: 4232 - NF: 1118 - PN: QUEIROZ DISTRIBUIDORA LTDA</t>
  </si>
  <si>
    <t>REF RECEB - CR: 4228 - NF: 1112 - PN: JP STEAKHOUSE SALVADOR LTDA</t>
  </si>
  <si>
    <t>REF RECEB - CR: 4121 - NF: 908 - PN: FORMAGGIO DISTRIBUICAO DE ALIMENTOS LTDA</t>
  </si>
  <si>
    <t>REF RECEB - CR: 4226 - NF: 1106 - PN: ITAITUBA INDUSTRIA DE CIMENTOS DO PARA S/A</t>
  </si>
  <si>
    <t>REF RECEB - CR: 4190 - NF: 1036 - PN: PLANETA CHARGER LTDA</t>
  </si>
  <si>
    <t>REF RECEB - CR: 4260 - NF: 1172 - PN: EDIFICIO MANSAO BAHIANO DE TENIS</t>
  </si>
  <si>
    <t>REF RECEB - CR: 4225 - NF: 1104 - PN: PASSAMANARIA SAO VITOR LTDA</t>
  </si>
  <si>
    <t>REF RECEB - CR: 4079 - NF: 835 - PN: SUPERGAS COMBUSTIVEIS LTDA</t>
  </si>
  <si>
    <t>REF RECEB - CR: 4246 - NF: 1134 - PN: TUPAN CONSTRUCOES LTDA</t>
  </si>
  <si>
    <t>REF RECEB - CR: 4167 - NF: 999 - PN: FUNDACAO MANOEL DA SILVA ALMEIDA</t>
  </si>
  <si>
    <t>REF RECEB - CR: 4023 - NF: 967 - PN: HOTEL VENEZA LTDA</t>
  </si>
  <si>
    <t>REF RECEB - CR: 4201 - NF: 1053 - PN: DIPLOMATA PINA COMERCIO E INDUSTRIA DE ALIMENTOS LTDA</t>
  </si>
  <si>
    <t>REF RECEB - CR: 4128 - NF: 924 - PN: BEZERRA MENEZES COMERCIO DE PETROLEO LTDA</t>
  </si>
  <si>
    <t>REF RECEB - CR: 4237 - NF: 1125 - PN: TUPAN CONSTRUCOES LTDA</t>
  </si>
  <si>
    <t>REF RECEB - CR: 4191 - NF: 1037 - PN: RICA EMPREENDIMENTOS HOTELEIROS LTDA</t>
  </si>
  <si>
    <t>REF RECEB - CR: 4164 - NF: 995 - PN: CONDOMINIO DO EDIFICO EMPRESARIAL ALBERT EINSTEIN</t>
  </si>
  <si>
    <t>REF RECEB - CR: 4258 - NF: 1169 - PN: RICARDO HENRIQUE G DOURADO FABRICA DE GELO</t>
  </si>
  <si>
    <t>REF RECEB - CR: 4160 - NF: 988 - PN: SIND DAS EMP DE TRANSP DE PASSAG DO EST DE PERNAMBUCO</t>
  </si>
  <si>
    <t>REF RECEB - CR: 4022 - NF: 964 - PN: CONDOMINIO DO PREDIO 240 DO COMPLEXO MULTIUSO MOINHO RECIFE</t>
  </si>
  <si>
    <t>REF RECEB - CR: 4026 - NF: 983 - PN: RUI BARBOSA DELICATESSEN COMERCIO DE ALIMENTOS LTDA</t>
  </si>
  <si>
    <t>REF RECEB - CR: 4016 - NF: 931 - PN: CONDOMINIO DO EMPRESARIAL THOMAS EDISON</t>
  </si>
  <si>
    <t>REF RECEB - CR: 4249 - NF: 1137 - PN: DISTRIBUIDORA ADAUTO CARVALHO LTDA</t>
  </si>
  <si>
    <t>REF RECEB - CR: 4231 - NF: 1117 - PN: ARTESANAL TEXTIL - INDUSTRIA E COMERCIO LTDA</t>
  </si>
  <si>
    <t>REF RECEB - CR: 4133 - NF: 930 - PN: CONDOMINIO DO EDIFICIO DEMOCRITO DE SOUZA FILHO</t>
  </si>
  <si>
    <t>REF RECEB - CR: 4227 - NF: 1109 - PN: S N SINALIZADORA NACIONAL E SERVICOS LTDA</t>
  </si>
  <si>
    <t>REF RECEB - CR: 4039 - NF: 1168 - PN: VILA AMIZADE DELICATESSEN LTDA</t>
  </si>
  <si>
    <t>REF RECEB - CR: 4244 - NF: 1132 - PN: TUPAN CONSTRUCOES LTDA</t>
  </si>
  <si>
    <t>REF RECEB - CR: 4115 - NF: 893 - PN: SAO PEDRO E PAULO V ENERGIA SPE S/A</t>
  </si>
  <si>
    <t>REF RECEB - CR: 4177 - NF: 1013 - PN: OLEOS DE PALMA S A AGRO INDUSTRIAL</t>
  </si>
  <si>
    <t>REF RECEB - CR: 4135 - NF: 934 - PN: METROPOLITANA EMPRESA DE TRANSPORTE COLETIVO S.A.</t>
  </si>
  <si>
    <t>REF RECEB - CR: 4248 - NF: 1136 - PN: DISTRIBUIDORA ADAUTO CARVALHO LTDA</t>
  </si>
  <si>
    <t>REF RECEB - CR: 4288 - NF: 15 - PN: COMPANHIA DE AGUA E ESGOTO DO CEARA CAGECE</t>
  </si>
  <si>
    <t>REF RECEB - CR: 4294 - NF: 1141 - PN: DUCOCO PRODUTOS ALIMENTICIOS S/A</t>
  </si>
  <si>
    <t>REF RECEB - CR: 4295 - LC: 2972 - PN: DUCOCO PRODUTOS ALIMENTICIOS S/A</t>
  </si>
  <si>
    <t>REF RECEB - CR: 4287 - NF: 14 - PN: COMPANHIA DE AGUA E ESGOTO DO CEARA CAGECE</t>
  </si>
  <si>
    <t>REF RECEB - CR: 4298 - NF: 50731 - PN: NACIONAL GAS BUTANO DISTRIBUIDORA LTDA</t>
  </si>
  <si>
    <t>REF RECEB - CR: 4297 - NF: 50732 - PN: NACIONAL GAS BUTANO DISTRIBUIDORA LTDA</t>
  </si>
  <si>
    <t>REF RECEB - CR: 4293 - LC: 2972 - PN: DUCOCO PRODUTOS ALIMENTICIOS S/A</t>
  </si>
  <si>
    <t>REF RECEB - CR: 4299 - NF: 50734 - PN: NACIONAL GAS BUTANO DISTRIBUIDORA LTDA</t>
  </si>
  <si>
    <t>REF RECEB - CR: 4296 - NF: 50733 - PN: NACIONAL GAS BUTANO DISTRIBUIDORA LTDA</t>
  </si>
  <si>
    <t>REF RECEB - CR: 4277 - NF: 891 - PN: PE ENERGIA SPE S/A</t>
  </si>
  <si>
    <t>REF RECEB - CR: 4276 - NF: 214 - PN: PE ENERGIA SPE S/A</t>
  </si>
  <si>
    <t>REF RECEB - CR: 4278 - NF: 435 - PN: PE ENERGIA SPE S/A</t>
  </si>
  <si>
    <t>REF RECEB - CR: 4286 - NF: 817 - PN: CESAR CENTRO DE ESTUDOS E SISTEMAS AVANCADOS DO RECIFE</t>
  </si>
  <si>
    <t>REF RECEB - CR: 4279 - NF: 49608 - PN: CENTRO DE TREINAMENTO FISICO FITNESS LTDA</t>
  </si>
  <si>
    <t>REF RECEB - CR: 4290 - NF: 11 - PN: COMPANHIA DE AGUA E ESGOTO DO CEARA CAGECE</t>
  </si>
  <si>
    <t>REF RECEB - CR: 4289 - NF: 12 - PN: COMPANHIA DE AGUA E ESGOTO DO CEARA CAGECE</t>
  </si>
  <si>
    <t>REF RECEB - CR: 4292 - NF: 50446 - PN: ATLANTIC PESCADOS LTDA</t>
  </si>
  <si>
    <t>REF RECEB - CR: 4282 - NF: 933 - PN: MAQUINAS PIRATININGA INDUSTRIA E COMERCIO S/A EM RECUPERACAO JUDICIAL</t>
  </si>
  <si>
    <t>REF RECEB - CR: 4284 - NF: 1011 - PN: INES SILVIA e EZEQUIAS COMERCIO DE CARNES E ALIMENTOS LTDA</t>
  </si>
  <si>
    <t>REF RECEB - CR: 4291 - NF: 49451 - PN: INES SILVIA e EZEQUIAS COMERCIO DE CARNES E ALIMENTOS LTDA</t>
  </si>
  <si>
    <t>REF RECEB - CR: 4281 - NF: 909 - PN: JS RESTAURANTE LTDA</t>
  </si>
  <si>
    <t>REF RECEB - CR: 4283 - NF: 965 - PN: CHURRASCARIA NATIVAS GRILL CUIABA LTDA</t>
  </si>
  <si>
    <t>REF RECEB - CR: 4280 - NF: 841 - PN: TV JANGADEIRO LTDA</t>
  </si>
  <si>
    <t>REF RECEB - CR: 4285 - NF: 1071 - PN: ATLANTIC PESCADOS LTDA</t>
  </si>
  <si>
    <t>REF RECEB - CR: 4309 - LC: 12009 - PN: UNIMED RECIFE COOPERATIVA DE TRABALHO MEDICO</t>
  </si>
  <si>
    <t>REF RECEB - CR: 4306 - NF: 430 - PN: UNIMED RECIFE COOPERATIVA DE TRABALHO MEDICO</t>
  </si>
  <si>
    <t>REF RECEB - CR: 4311 - NF: 49592 - PN: ITAITUBA INDUSTRIA DE CIMENTOS DO PARA S/A - EM RECUPERACAO JUDICIAL</t>
  </si>
  <si>
    <t>REF RECEB - CR: 4310 - NF: 49620 - PN: POSTO BRASIL LTDA</t>
  </si>
  <si>
    <t>REF RECEB - CR: 4305 - NF: 843 - PN: UNIMED RECIFE COOPERATIVA DE TRABALHO MEDICO</t>
  </si>
  <si>
    <t>REF RECEB - CR: 4302 - NF: 847 - PN: UNIMED RECIFE COOPERATIVA DE TRABALHO MEDICO</t>
  </si>
  <si>
    <t>REF RECEB - CR: 4300 - NF: 842 - PN: UNIMED RECIFE COOPERATIVA DE TRABALHO MEDICO</t>
  </si>
  <si>
    <t>REF RECEB - CR: 4314 - NF: 50560 - PN: MEDEVICE DO BRASIL COMERCIAL LTDA</t>
  </si>
  <si>
    <t>REF RECEB - CR: 4307 - LC: 12159 - PN: UNIMED RECIFE COOPERATIVA DE TRABALHO MEDICO</t>
  </si>
  <si>
    <t>REF RECEB - CR: 4308 - LC: 12158 - PN: UNIMED RECIFE COOPERATIVA DE TRABALHO MEDICO</t>
  </si>
  <si>
    <t>REF RECEB - CR: 4313 - NF: 50456 - PN: MEDEVICE DO BRASIL COMERCIAL LTDA</t>
  </si>
  <si>
    <t>REF RECEB - CR: 4316 - LC: 11903 - PN: E. FERREIRA DE FREITAS RECICLADOS</t>
  </si>
  <si>
    <t>REF RECEB - CR: 4304 - NF: 845 - PN: UNIMED RECIFE COOPERATIVA DE TRABALHO MEDICO</t>
  </si>
  <si>
    <t>REF RECEB - CR: 4303 - NF: 846 - PN: UNIMED RECIFE COOPERATIVA DE TRABALHO MEDICO</t>
  </si>
  <si>
    <t>REF RECEB - CR: 4312 - NF: 49388 - PN: MEDEVICE DO BRASIL COMERCIAL LTDA</t>
  </si>
  <si>
    <t>REF RECEB - CR: 4301 - NF: 848 - PN: UNIMED RECIFE COOPERATIVA DE TRABALHO MEDICO</t>
  </si>
  <si>
    <t>REF RECEB - CR: 4315 - NF: 1059 - PN: HOSPITAL JORGE DE MEDEIROS LTDA</t>
  </si>
  <si>
    <t>VLR REF SRV GESTAO NF 4628 MACUNAIMA 2045</t>
  </si>
  <si>
    <t>08724077000205</t>
  </si>
  <si>
    <t>VLR REF SRV GESTAO NF 4492 PARAFOREST</t>
  </si>
  <si>
    <t>VLR REF SRV GESTAO NF 4694 PARAFOREST</t>
  </si>
  <si>
    <t>VLR REF SRV GESTAO NF 4901 PARAFOREST</t>
  </si>
  <si>
    <t>VLR REF SRV GESTAO NF 5225 PARAFOREST</t>
  </si>
  <si>
    <t>VLR REF SRV GESTAO NF 5453 PARAFOREST</t>
  </si>
  <si>
    <t>VLR REF SRV GESTAO NF 5697 PARAFOREST</t>
  </si>
  <si>
    <t>VLR REF SRV GESTAO NF 6149 PARAFOREST</t>
  </si>
  <si>
    <t>VLR REF SRV GESTAO NF 6444 PARAFOREST</t>
  </si>
  <si>
    <t>VLR REF SRV GESTAO NF 7324 MACUNAIMA 2045</t>
  </si>
  <si>
    <t>VLR REF SRV GESTAO NF 7325 MACUNAIMA 2045</t>
  </si>
  <si>
    <t>VLR REF SRV GESTAO NF 7567 MACUNAIMA 2045</t>
  </si>
  <si>
    <t>VLR REF SRV GESTAO NF 7811 MACUNAIMA 2045</t>
  </si>
  <si>
    <t>VLR REF SRV GESTAO NF 7860 MACUNAIMA 2045</t>
  </si>
  <si>
    <t>VLR REF SRV GESTAO NF 175 MACUNAIMA 2045</t>
  </si>
  <si>
    <t>30997905000149</t>
  </si>
  <si>
    <t>VLR REF SRV GESTAO NF 253 SPP V</t>
  </si>
  <si>
    <t>VLR REF SRV GESTAO NF 297 MACUNAIMA 2045</t>
  </si>
  <si>
    <t>VLR REF SRV GESTAO NF 483 MACUNAIMA 2045</t>
  </si>
  <si>
    <t>VLR REF SRV GESTAO NF 536 MACUNAIMA 2045</t>
  </si>
  <si>
    <t>VLR REF SRV GESTAO NF 810 MACUNAIMA 2045</t>
  </si>
  <si>
    <t>VLR REF SRV GESTAO NF 811 MACUNAIMA 2045</t>
  </si>
  <si>
    <t>VLR REF SRV GESTAO NF 1120 MACUNAIMA 2045</t>
  </si>
  <si>
    <t>VLR REF SRV GESTAO NF 1170 MACUNAIMA 2045</t>
  </si>
  <si>
    <t>VLR REF SRV GESTAO NF 62 SPP V</t>
  </si>
  <si>
    <t>VLR REF SRV GESTAO NF 205 MACUNAIMA 2045</t>
  </si>
  <si>
    <t>VLR REF SRV GESTAO NF 206 MACUNAIMA 2045</t>
  </si>
  <si>
    <t>43674701000119</t>
  </si>
  <si>
    <t>VLR REF SRV GESTAO NF 349 ARAPUA PARTICIPACOES</t>
  </si>
  <si>
    <t>REF RECEB - CR: 4335 - NF: 1546 - PN: ELEKTRO REDES S.A.</t>
  </si>
  <si>
    <t>REF RECEB - CR: 4324 - NF: 1042 - PN: MANA - COZINHA BRASILEIRA LTDA</t>
  </si>
  <si>
    <t>REF RECEB - CR: 4385 - NF: 48359 - PN: POSTO FIJI COMERCIO DE COMBUSTIVEIS LTDA</t>
  </si>
  <si>
    <t>REF RECEB - CR: 4330 - NF: 1541 - PN: EQUATORIAL PARA DISTRIBUIDORA DE ENERGIA S.A.</t>
  </si>
  <si>
    <t>REF RECEB - CR: 4354 - NF: 1569 - PN: ENERGISA MATO GROSSO - DISTRIBUIDORA DE ENERGIA S.A.</t>
  </si>
  <si>
    <t>REF RECEB - CR: 4368 - NF: 1587 - PN: ENERGISA PARAIBA - DISTRIBUIDORA DE ENERGIA S.A</t>
  </si>
  <si>
    <t>REF RECEB - CR: 4356 - NF: 1559 - PN: EQUATORIAL PARA DISTRIBUIDORA DE ENERGIA S.A.</t>
  </si>
  <si>
    <t>REF RECEB - CR: 4329 - NF: 1540 - PN: CELG DISTRIBUICAO S.A. - CELG D</t>
  </si>
  <si>
    <t>REF RECEB - CR: 4349 - NF: 1571 - PN: ENERGISA SERGIPE - DISTRIBUIDORA DE ENERGIA S.A</t>
  </si>
  <si>
    <t>REF RECEB - CR: 4355 - NF: 1560 - PN: EQUATORIAL MARANHAO DISTRIBUIDORA DE ENERGIA S.A</t>
  </si>
  <si>
    <t>REF RECEB - CR: 4344 - NF: 1555 - PN: PE ENERGIA SPE S/A</t>
  </si>
  <si>
    <t>REF RECEB - CR: 4370 - NF: 1585 - PN: ENERGISA MATO GROSSO DO SUL - DISTRIBUIDORA DE ENERGIA S.A.</t>
  </si>
  <si>
    <t>REF RECEB - CR: 4353 - NF: 1568 - PN: ENERGISA MATO GROSSO DO SUL - DISTRIBUIDORA DE ENERGIA S.A.</t>
  </si>
  <si>
    <t>REF RECEB - CR: 4338 - NF: 1549 - PN: ENERGISA MINAS GERAIS - DISTRIBUIDORA DE ENERGIA S.A.</t>
  </si>
  <si>
    <t>REF RECEB - CR: 4343 - NF: 1554 - PN: ENERGISA TOCANTINS DISTRIBUIDORA DE ENERGIA S.A.</t>
  </si>
  <si>
    <t>REF RECEB - CR: 4378 - NF: 1578 - PN: COMPANHIA DE ELETRICIDADE DO ESTADO DA BAHIA COELBA</t>
  </si>
  <si>
    <t>REF RECEB - CR: 4357 - NF: 1562 - PN: COMPANHIA ENERGETICA DO CEARA</t>
  </si>
  <si>
    <t>REF RECEB - CR: 4374 - NF: 1579 - PN: COMPANHIA ENERGETICA DO CEARA</t>
  </si>
  <si>
    <t>REF RECEB - CR: 4365 - NF: 1589 - PN: ENERGISA TOCANTINS DISTRIBUIDORA DE ENERGIA S.A.</t>
  </si>
  <si>
    <t>REF RECEB - CR: 4339 - NF: 1550 - PN: ENERGISA MATO GROSSO DO SUL - DISTRIBUIDORA DE ENERGIA S.A.</t>
  </si>
  <si>
    <t>REF RECEB - CR: 4345 - NF: 1566 - PN: ENERGISA PARAIBA - DISTRIBUIDORA DE ENERGIA S.A</t>
  </si>
  <si>
    <t>REF RECEB - CR: 4364 - NF: 1580 - PN: COMPANHIA ENERGETICA DO RIO GRANDE DO NORTE COSERN</t>
  </si>
  <si>
    <t>REF RECEB - CR: 4318 - NF: 15 - PN: KROMA COMERCIALIZADORA DE ENERGIA LTDA</t>
  </si>
  <si>
    <t>REF RECEB - CR: 4367 - NF: 1582 - PN: ENERGISA ACRE - DISTRIBUIDORA DE ENERGIA S.A</t>
  </si>
  <si>
    <t>REF RECEB - CR: 4331 - NF: 1542 - PN: EQUATORIAL MARANHAO DISTRIBUIDORA DE ENERGIA S.A</t>
  </si>
  <si>
    <t>REF RECEB - CR: 4384 - NF: 50167 - PN: AURORA ENERGIA S.A</t>
  </si>
  <si>
    <t>REF RECEB - CR: 4382 - LC: 12077 - PN: CONDOMINIO DO EDIFICIO EMPRESARIAL GRAHAM BELL</t>
  </si>
  <si>
    <t>REF RECEB - CR: 4317 - NF: 14 - PN: KROMA COMERCIALIZADORA DE ENERGIA LTDA</t>
  </si>
  <si>
    <t>REF RECEB - CR: 4348 - NF: 1572 - PN: ENERGISA TOCANTINS DISTRIBUIDORA DE ENERGIA S.A.</t>
  </si>
  <si>
    <t>REF RECEB - CR: 4352 - NF: 1557 - PN: CELESC DISTRIBUICAO S.A</t>
  </si>
  <si>
    <t>REF RECEB - CR: 4334 - NF: 1545 - PN: COMPANHIA ENERGETICA DO RIO GRANDE DO NORTE COSERN</t>
  </si>
  <si>
    <t>REF RECEB - CR: 4328 - NF: 1539 - PN: CELESC DISTRIBUICAO S.A</t>
  </si>
  <si>
    <t>REF RECEB - CR: 4327 - NF: 1538 - PN: AMPLA ENERGIA E SERVICOS S.A.</t>
  </si>
  <si>
    <t>REF RECEB - CR: 4383 - LC: 12022 - PN: CONDOMINIO DO EDIFICIO EMPRESARIAL GRAHAM BELL</t>
  </si>
  <si>
    <t>REF RECEB - CR: 4375 - NF: 1573 - PN: AMPLA ENERGIA E SERVICOS S.A.</t>
  </si>
  <si>
    <t>REF RECEB - CR: 4372 - NF: 1577 - PN: EQUATORIAL MARANHAO DISTRIBUIDORA DE ENERGIA S.A</t>
  </si>
  <si>
    <t>REF RECEB - CR: 4332 - NF: 1543 - PN: COMPANHIA DE ELETRICIDADE DO ESTADO DA BAHIA COELBA</t>
  </si>
  <si>
    <t>REF RECEB - CR: 4350 - NF: 1565 - PN: ENERGISA ACRE - DISTRIBUIDORA DE ENERGIA S.A</t>
  </si>
  <si>
    <t>REF RECEB - CR: 4360 - NF: 1558 - PN: CELG DISTRIBUICAO S.A. - CELG D</t>
  </si>
  <si>
    <t>REF RECEB - CR: 4351 - NF: 1570 - PN: ENERGISA PARAIBA - DISTRIBUIDORA DE ENERGIA S.A</t>
  </si>
  <si>
    <t>REF RECEB - CR: 4347 - NF: 1563 - PN: COMPANHIA ENERGETICA DO RIO GRANDE DO NORTE COSERN</t>
  </si>
  <si>
    <t>REF RECEB - CR: 4362 - NF: 1583 - PN: ENERGISA PARAIBA - DISTRIBUIDORA DE ENERGIA S.A</t>
  </si>
  <si>
    <t>REF RECEB - CR: 4337 - NF: 1548 - PN: ENERGISA PARAIBA - DISTRIBUIDORA DE ENERGIA S.A</t>
  </si>
  <si>
    <t>REF RECEB - CR: 4341 - NF: 1552 - PN: ENERGISA PARAIBA - DISTRIBUIDORA DE ENERGIA S.A</t>
  </si>
  <si>
    <t>REF RECEB - CR: 4373 - NF: 1576 - PN: EQUATORIAL PARA DISTRIBUIDORA DE ENERGIA S.A.</t>
  </si>
  <si>
    <t>REF RECEB - CR: 4381 - LC: 11970 - PN: CONDOMINIO DO EDIFICIO EMPRESARIAL GRAHAM BELL</t>
  </si>
  <si>
    <t>REF RECEB - CR: 4363 - NF: 1584 - PN: ENERGISA MINAS GERAIS - DISTRIBUIDORA DE ENERGIA S.A.</t>
  </si>
  <si>
    <t>REF RECEB - CR: 4346 - NF: 1567 - PN: ENERGISA MINAS GERAIS - DISTRIBUIDORA DE ENERGIA S.A.</t>
  </si>
  <si>
    <t>REF RECEB - CR: 4340 - NF: 1551 - PN: ENERGISA MATO GROSSO - DISTRIBUIDORA DE ENERGIA S.A.</t>
  </si>
  <si>
    <t>REF RECEB - CR: 4389 - NF: 50272 - PN: JOSATEX INDUSTRIA E COMERCIO DE CONFECCOES LTDA</t>
  </si>
  <si>
    <t>REF RECEB - CR: 4369 - NF: 1574 - PN: CELESC DISTRIBUICAO S.A</t>
  </si>
  <si>
    <t>REF RECEB - CR: 4361 - NF: 1561 - PN: COMPANHIA DE ELETRICIDADE DO ESTADO DA BAHIA COELBA</t>
  </si>
  <si>
    <t>REF RECEB - CR: 4376 - NF: 1581 - PN: ELEKTRO REDES S.A.</t>
  </si>
  <si>
    <t>REF RECEB - CR: 4377 - NF: 1575 - PN: CELG DISTRIBUICAO S.A. - CELG D</t>
  </si>
  <si>
    <t>REF RECEB - CR: 4336 - NF: 1547 - PN: ENERGISA ACRE - DISTRIBUIDORA DE ENERGIA S.A</t>
  </si>
  <si>
    <t>REF RECEB - CR: 4386 - NF: 51362 - PN: TELHAFORT LTDA</t>
  </si>
  <si>
    <t>REF RECEB - CR: 4326 - LC: 12044 - PN: CONDOMINIO DO EDF. VILA VERDE</t>
  </si>
  <si>
    <t>REF RECEB - CR: 4371 - NF: 1586 - PN: ENERGISA MATO GROSSO - DISTRIBUIDORA DE ENERGIA S.A.</t>
  </si>
  <si>
    <t>REF RECEB - CR: 4325 - NF: 774 - PN: MANA - COZINHA BRASILEIRA LTDA</t>
  </si>
  <si>
    <t>REF RECEB - CR: 4342 - NF: 1553 - PN: ENERGISA SERGIPE - DISTRIBUIDORA DE ENERGIA S.A</t>
  </si>
  <si>
    <t>REF RECEB - CR: 4333 - NF: 1544 - PN: COMPANHIA ENERGETICA DO CEARA</t>
  </si>
  <si>
    <t>REF RECEB - CR: 4387 - NF: 51324 - PN: TEMPERA VIDROS CARUARU LTDA</t>
  </si>
  <si>
    <t>REF RECEB - CR: 4388 - NF: 51203 - PN: VESUVIUS REFRATARIOS LTDA</t>
  </si>
  <si>
    <t>REF RECEB - CR: 4359 - NF: 1564 - PN: ELEKTRO REDES S.A.</t>
  </si>
  <si>
    <t>REF RECEB - CR: 4358 - NF: 1556 - PN: AMPLA ENERGIA E SERVICOS S.A.</t>
  </si>
  <si>
    <t>REF RECEB - CR: 4366 - NF: 1588 - PN: ENERGISA SERGIPE - DISTRIBUIDORA DE ENERGIA S.A</t>
  </si>
  <si>
    <t>REF RECEB - CR: 4379 - NF: 50381 - PN: MAQUINAS PIRATININGA INDUSTRIA E COMERCIO S/A EM RECUPERACAO JUDICIAL</t>
  </si>
  <si>
    <t>REF RECEB - CR: 4323 - NF: 1032 - PN: MANOEL ALEXANDRE DE SOUZA TRANSPORTES LTDA</t>
  </si>
  <si>
    <t>REF RECEB - CR: 4380 - NF: 51184 - PN: MERCADINHO F. C LTDA</t>
  </si>
  <si>
    <t>REF RECEB - CR: 4319 - NF: 951 - PN: JP STEAK HOUSE CUIABA BUFFET E RESTAURANTE LTDA</t>
  </si>
  <si>
    <t>REF RECEB - CR: 4322 - NF: 1018 - PN: MARIJARA DA S L ROCHA LTDA</t>
  </si>
  <si>
    <t>REF RECEB - CR: 4321 - NF: 989 - PN: CONDOMINIO ENCONTRO DAS AGUAS THERMAS RESORT</t>
  </si>
  <si>
    <t>REF RECEB - CR: 4320 - NF: 954 - PN: ATACADAO DM LTDA</t>
  </si>
  <si>
    <t>C03501</t>
  </si>
  <si>
    <t>CLEUDISON DE SIQUEIRA ALVES</t>
  </si>
  <si>
    <t>C03500</t>
  </si>
  <si>
    <t>PERNAMBUCO CONSTRUTORA EMPREENDIMENTOS LTDA</t>
  </si>
  <si>
    <t>REF RECEB - CR: 4404 - NF: 414 - PN: OLEOS DE PALMA S A AGRO INDUSTRIAL</t>
  </si>
  <si>
    <t>CONTA CORRENTE - FLIP ENERGIA S.A.</t>
  </si>
  <si>
    <t>REF RECEB - CR: 4390 - NF: 4 - PN: UFV FLIP BEZERROS 1 S.A.</t>
  </si>
  <si>
    <t>REF RECEB - CR: 4391 - NF: 827 - PN: EP2 INVESTIMENTOS LTDA</t>
  </si>
  <si>
    <t>REF RECEB - CR: 4403 - NF: 200 - PN: EP2 INVESTIMENTOS LTDA</t>
  </si>
  <si>
    <t>REF RECEB - CR: 4397 - NF: 51536 - PN: CONDOMINIO RESIDENCIAL IKE</t>
  </si>
  <si>
    <t>REF RECEB - CR: 4392 - NF: 51117 - PN: PISCICULTURA PE DE COELHO LTDA</t>
  </si>
  <si>
    <t>REF RECEB - CR: 4401 - NF: 51594 - PN: CINE ELI BAHIA CINEMAS LTDA - EM RECUPERACAO JUDICIAL</t>
  </si>
  <si>
    <t>REF RECEB - CR: 4393 - NF: 51158 - PN: VILA AMIZADE DELICATESSEN LTDA</t>
  </si>
  <si>
    <t>REF RECEB - CR: 4402 - NF: 51597 - PN: EMPRESA CENTERPLEX DE CINEMAS LTDA - EM RECUPERACAO JUDICIAL</t>
  </si>
  <si>
    <t>REF RECEB - CR: 4395 - NF: 51507 - PN: LAMINOR - LAMINACAO DE ALUMINIO NORDESTE LTDA</t>
  </si>
  <si>
    <t>REF RECEB - CR: 4396 - NF: 51535 - PN: CONDOMINIO RESIDENCIAL IKE</t>
  </si>
  <si>
    <t>REF RECEB - CR: 4394 - NF: 51357 - PN: LAMINOR - LAMINACAO DE ALUMINIO NORDESTE LTDA</t>
  </si>
  <si>
    <t>REF RECEB - CR: 4399 - NF: 51539 - PN: CONDOMINIO RESIDENCIAL IKE</t>
  </si>
  <si>
    <t>REF RECEB - CR: 4398 - NF: 51537 - PN: CONDOMINIO RESIDENCIAL IKE</t>
  </si>
  <si>
    <t>REF RECEB - CR: 4400 - NF: 51593 - PN: EMPRESA DE CINEMAS FORTALEZA LTDA</t>
  </si>
  <si>
    <t>C03499</t>
  </si>
  <si>
    <t>F. SOUTO INDUSTRIA E COMERCIO DE SAL S.A.</t>
  </si>
  <si>
    <t>REF RECEB - CR: 4421 - NF: 225 - PN: CONDOMINIO RESIDENCIAL EDIFICIO LAGO PARANOA</t>
  </si>
  <si>
    <t>REF RECEB - CR: 4612 - NF: 51135 - PN: COMERCIAL DE ALIMENTOS SAN FRANCISCO LTDA</t>
  </si>
  <si>
    <t>REF RECEB - CR: 4614 - NF: 51204 - PN: COMERCIAL DE ALIMENTOS SAN GERARDO LTDA</t>
  </si>
  <si>
    <t>REF RECEB - CR: 4406 - NF: 148 - PN: O SENHOR DOS CAFES CAJAZEIRAS LTDA</t>
  </si>
  <si>
    <t>REF RECEB - CR: 4577 - NF: 51527 - PN: GERACAO DE ENERGIA SANTA LUZIA SPE S/A</t>
  </si>
  <si>
    <t>REF RECEB - CR: 4626 - NF: 51420 - PN: SELF IT ACADEMIAS HOLDING S.A.</t>
  </si>
  <si>
    <t>REF RECEB - CR: 4519 - NF: 51511 - PN: BOM VIZINHO DISTRIBUIDORA DE ALIMENTOS LTDA.</t>
  </si>
  <si>
    <t>REF RECEB - CR: 4534 - NF: 51787 - PN: APEL ATIVIDADES PRO ENSINO LTDA</t>
  </si>
  <si>
    <t>REF RECEB - CR: 4555 - NF: 51432 - PN: INDUSTRIA E COMERCIO DE TELHAS MUNDI LTDA</t>
  </si>
  <si>
    <t>REF RECEB - CR: 4636 - NF: 51413 - PN: SELF IT ACADEMIAS HOLDING S.A.</t>
  </si>
  <si>
    <t>REF RECEB - CR: 4533 - NF: 51789 - PN: APEL ATIVIDADES PRO ENSINO LTDA</t>
  </si>
  <si>
    <t>REF RECEB - CR: 4423 - NF: 226 - PN: ENGENHARIA DE AVALIACOES, PERICIAS E CONSTRUCOES LTDA</t>
  </si>
  <si>
    <t>REF RECEB - CR: 4520 - NF: 51198 - PN: SULCATARINENSE MIN ARTEF DE CIM BRIT E CONSTRUCOES LTDA</t>
  </si>
  <si>
    <t>REF RECEB - CR: 4521 - NF: 51546 - PN: SERVICO NACIONAL DE APRENDIZAGEM INDUSTRIAL</t>
  </si>
  <si>
    <t>REF RECEB - CR: 4501 - NF: 51245 - PN: USINA IPOJUCA S/A</t>
  </si>
  <si>
    <t>REF RECEB - CR: 4634 - NF: 51414 - PN: SELF IT ACADEMIAS HOLDING S.A.</t>
  </si>
  <si>
    <t>REF RECEB - CR: 4637 - NF: 51412 - PN: SELF IT ACADEMIAS HOLDING S.A.</t>
  </si>
  <si>
    <t>REF RECEB - CR: 4630 - NF: 51415 - PN: SELF IT ACADEMIAS HOLDING S.A.</t>
  </si>
  <si>
    <t>REF RECEB - CR: 4557 - NF: 51486 - PN: VENOSAN BRASIL LTDA</t>
  </si>
  <si>
    <t>REF RECEB - CR: 4656 - NF: 51000 - PN: WALTER ALVES DA SILVA</t>
  </si>
  <si>
    <t>REF RECEB - CR: 4579 - NF: 51144 - PN: LUX ENERGY COMERCIALIZADORA DE ENERGIA LTDA</t>
  </si>
  <si>
    <t>REF RECEB - CR: 4536 - NF: 51786 - PN: APEL ATIVIDADES PRO ENSINO LTDA</t>
  </si>
  <si>
    <t>REF RECEB - CR: 4644 - NF: 51405 - PN: SELF IT ACADEMIAS HOLDING S.A.</t>
  </si>
  <si>
    <t>REF RECEB - CR: 4563 - NF: 51167 - PN: TREVO INDUSTRIAL DE ACARTONADOS S/A</t>
  </si>
  <si>
    <t>REF RECEB - CR: 4647 - NF: 51404 - PN: SELF IT ACADEMIAS HOLDING S.A.</t>
  </si>
  <si>
    <t>REF RECEB - CR: 4617 - NF: 51207 - PN: COMERCIAL DE ALIMENTOS SAN GERARDO LTDA</t>
  </si>
  <si>
    <t>REF RECEB - CR: 4615 - NF: 51205 - PN: COMERCIAL DE ALIMENTOS SAN GERARDO LTDA</t>
  </si>
  <si>
    <t>REF RECEB - CR: 4502 - NF: 51748 - PN: CAPITALE ENERGIA COMERCIALIZADORA LTDA.</t>
  </si>
  <si>
    <t>REF RECEB - CR: 4596 - NF: 51151 - PN: GENIAL ENERGY COMERCIALIZADORA DE ENERGIA ELETRICA LTDA.</t>
  </si>
  <si>
    <t>REF RECEB - CR: 4620 - NF: 51428 - PN: SELF IT ACADEMIAS HOLDING S.A.</t>
  </si>
  <si>
    <t>REF RECEB - CR: 4567 - NF: 51297 - PN: FROSTY PRODUTOS ALIMENTICIOS LTDA</t>
  </si>
  <si>
    <t>REF RECEB - CR: 4583 - NF: 50895 - PN: SQUADRA COMERCIALIZADORA DE ENERGIA LTDA</t>
  </si>
  <si>
    <t>REF RECEB - CR: 4648 - NF: 51403 - PN: SELF IT ACADEMIAS HOLDING S.A.</t>
  </si>
  <si>
    <t>REF RECEB - CR: 4654 - NF: 51481 - PN: COND DO PREDIO 240 DO COMPLEXO MULT MOINHO RECIFE</t>
  </si>
  <si>
    <t>REF RECEB - CR: 4618 - NF: 51208 - PN: COMERCIAL DE ALIMENTOS SAN GERARDO LTDA</t>
  </si>
  <si>
    <t>REF RECEB - CR: 4547 - NF: 51796 - PN: IPADE - INSTITUTO PARA O DESENVOLVIMENTO DA EDUCACAO LTDA.</t>
  </si>
  <si>
    <t>REF RECEB - CR: 4635 - NF: 51410 - PN: SELF IT ACADEMIAS HOLDING S.A.</t>
  </si>
  <si>
    <t>REF RECEB - CR: 4518 - NF: 51578 - PN: SERVICO SOCIAL DA INDUSTRIA</t>
  </si>
  <si>
    <t>REF RECEB - CR: 4532 - NF: 51286 - PN: FIACAO PATAMUTE LTDA</t>
  </si>
  <si>
    <t>REF RECEB - CR: 4554 - NF: 51197 - PN: WOOD PELLET LTDA</t>
  </si>
  <si>
    <t>REF RECEB - CR: 4508 - NF: 51331 - PN: FICAMP S.A INDUSTRIA TEXTIL</t>
  </si>
  <si>
    <t>REF RECEB - CR: 4407 - NF: 152 - PN: CONDOMINIO RESIDENCIAL NAPOLES</t>
  </si>
  <si>
    <t>REF RECEB - CR: 4601 - NF: 51304 - PN: DINIZ SUPERMERCADOS LIMITADA</t>
  </si>
  <si>
    <t>REF RECEB - CR: 4507 - NF: 51509 - PN: SOMESB PATRIMONIAL LTDA</t>
  </si>
  <si>
    <t>REF RECEB - CR: 4427 - NF: 229 - PN: ANTONIO FABRICIO ABILIO TRIGUEIRO BEZERRA</t>
  </si>
  <si>
    <t>REF RECEB - CR: 4417 - NF: 237 - PN: CONDOMINIO DO EDIFICIO ATLANTICO</t>
  </si>
  <si>
    <t>REF RECEB - CR: 4629 - NF: 51421 - PN: SELF IT ACADEMIAS HOLDING S.A.</t>
  </si>
  <si>
    <t>REF RECEB - CR: 4590 - NF: 51520 - PN: SENDAS DISTRIBUIDORA S/A</t>
  </si>
  <si>
    <t>REF RECEB - CR: 4535 - NF: 51792 - PN: APEL ATIVIDADES PRO ENSINO LTDA</t>
  </si>
  <si>
    <t>REF RECEB - CR: 4638 - NF: 51425 - PN: SELF IT ACADEMIAS HOLDING S.A.</t>
  </si>
  <si>
    <t>REF RECEB - CR: 4609 - NF: 51130 - PN: COMERCIAL DE ALIMENTOS SAN FRANCISCO LTDA</t>
  </si>
  <si>
    <t>REF RECEB - CR: 4522 - NF: 51545 - PN: SERVICO NACIONAL DE APRENDIZAGEM INDUSTRIAL</t>
  </si>
  <si>
    <t>REF RECEB - CR: 4561 - NF: 51695 - PN: NOVO ATACADO COMERCIO DE ALIMENTOS SA</t>
  </si>
  <si>
    <t>REF RECEB - CR: 4503 - NF: 51749 - PN: CAPITALE ENERGIA COMERCIALIZADORA LTDA.</t>
  </si>
  <si>
    <t>REF RECEB - CR: 4505 - NF: 51146 - PN: LIGHTCOM COMERCIALIZADORA DE ENERGIA S.A.</t>
  </si>
  <si>
    <t>REF RECEB - CR: 4655 - NF: 51424 - PN: ACADEMIA AUTOMACAO LTDA</t>
  </si>
  <si>
    <t>REF RECEB - CR: 4531 - NF: 51323 - PN: CASFRISA FRIGORIFICO INDUSTRIAL DE CASTANHAL LTDA</t>
  </si>
  <si>
    <t>REF RECEB - CR: 4509 - NF: 51579 - PN: SERVICO SOCIAL DA INDUSTRIA</t>
  </si>
  <si>
    <t>REF RECEB - CR: 4628 - NF: 51426 - PN: SELF IT ACADEMIAS HOLDING S.A.</t>
  </si>
  <si>
    <t>C03505</t>
  </si>
  <si>
    <t>TAMBAU HORTIFRUTI LDTA</t>
  </si>
  <si>
    <t>REF RECEB - CR: 4429 - NF: 231 - PN: TAMBAU HORTIFRUTI LDTA</t>
  </si>
  <si>
    <t>REF RECEB - CR: 4571 - NF: 51241 - PN: CONDOMINIO DO SHOPPING CENTER GUARARAPES</t>
  </si>
  <si>
    <t>REF RECEB - CR: 4405 - NF: 61 - PN: SITECNET INFORMATICA LTDA</t>
  </si>
  <si>
    <t>REF RECEB - CR: 4589 - NF: 51516 - PN: SENDAS DISTRIBUIDORA S/A</t>
  </si>
  <si>
    <t>REF RECEB - CR: 4632 - NF: 51422 - PN: SELF IT ACADEMIAS HOLDING S.A.</t>
  </si>
  <si>
    <t>REF RECEB - CR: 4525 - NF: 51523 - PN: SERVICO NACIONAL DE APRENDIZAGEM INDUSTRIAL</t>
  </si>
  <si>
    <t>REF RECEB - CR: 4603 - NF: 51308 - PN: DINIZ SUPERMERCADOS LIMITADA</t>
  </si>
  <si>
    <t>REF RECEB - CR: 4558 - NF: 51322 - PN: CERAMICA BOM JESUS LTDA</t>
  </si>
  <si>
    <t>REF RECEB - CR: 4611 - NF: 51134 - PN: COMERCIAL DE ALIMENTOS SAN FRANCISCO LTDA</t>
  </si>
  <si>
    <t>REF RECEB - CR: 4624 - NF: 51409 - PN: SELF IT ACADEMIAS HOLDING S.A.</t>
  </si>
  <si>
    <t>REF RECEB - CR: 4600 - NF: 51303 - PN: DINIZ SUPERMERCADOS LIMITADA</t>
  </si>
  <si>
    <t>REF RECEB - CR: 4584 - NF: 50896 - PN: SQUADRA COMERCIALIZADORA DE ENERGIA LTDA</t>
  </si>
  <si>
    <t>REF RECEB - CR: 4602 - NF: 51298 - PN: DINIZ SUPERMERCADOS LIMITADA</t>
  </si>
  <si>
    <t>REF RECEB - CR: 4526 - NF: 51525 - PN: SERVICO NACIONAL DE APRENDIZAGEM INDUSTRIAL</t>
  </si>
  <si>
    <t>REF RECEB - CR: 4545 - NF: 51799 - PN: IPADE - INSTITUTO PARA O DESENVOLVIMENTO DA EDUCACAO LTDA.</t>
  </si>
  <si>
    <t>REF RECEB - CR: 4573 - NF: 51434 - PN: DUCOCO PRODUTOS ALIMENTICIOS S/A</t>
  </si>
  <si>
    <t>REF RECEB - CR: 4512 - NF: 51581 - PN: SERVICO SOCIAL DA INDUSTRIA</t>
  </si>
  <si>
    <t>REF RECEB - CR: 4539 - NF: 51797 - PN: APEL ATIVIDADES PRO ENSINO LTDA</t>
  </si>
  <si>
    <t>REF RECEB - CR: 4623 - NF: 51419 - PN: SELF IT ACADEMIAS HOLDING S.A.</t>
  </si>
  <si>
    <t>REF RECEB - CR: 4524 - NF: 51524 - PN: SERVICO NACIONAL DE APRENDIZAGEM INDUSTRIAL</t>
  </si>
  <si>
    <t>REF RECEB - CR: 4604 - NF: 51307 - PN: DINIZ SUPERMERCADOS LIMITADA</t>
  </si>
  <si>
    <t>REF RECEB - CR: 4593 - NF: 51148 - PN: GENIAL ENERGY COMERCIALIZADORA DE ENERGIA ELETRICA LTDA.</t>
  </si>
  <si>
    <t>REF RECEB - CR: 4651 - NF: 51192 - PN: MERCANTIL MEDEIROS LTDA</t>
  </si>
  <si>
    <t>REF RECEB - CR: 4606 - NF: 51884 - PN: ZAMP S.A.</t>
  </si>
  <si>
    <t>REF RECEB - CR: 4422 - NF: 226 - PN: RODRIGO MOURA BARBOSA</t>
  </si>
  <si>
    <t>REF RECEB - CR: 4594 - NF: 51149 - PN: GENIAL ENERGY COMERCIALIZADORA DE ENERGIA ELETRICA LTDA.</t>
  </si>
  <si>
    <t>REF RECEB - CR: 4528 - NF: 51526 - PN: SERVICO NACIONAL DE APRENDIZAGEM INDUSTRIAL</t>
  </si>
  <si>
    <t>REF RECEB - CR: 4641 - NF: 51411 - PN: SELF IT ACADEMIAS HOLDING S.A.</t>
  </si>
  <si>
    <t>REF RECEB - CR: 4586 - NF: 51153 - PN: GENCO ENERGIA LTDA</t>
  </si>
  <si>
    <t>REF RECEB - CR: 4575 - NF: 51700 - PN: DUCOCO PRODUTOS ALIMENTICIOS S/A</t>
  </si>
  <si>
    <t>REF RECEB - CR: 4585 - NF: 1143 - PN: CIA INDUSTRIAL DE OLEOS DO NORDESTE CIONE</t>
  </si>
  <si>
    <t>REF RECEB - CR: 4414 - NF: 887 - PN: GOENER GESTAO DE ENERGIA LTDA</t>
  </si>
  <si>
    <t>REF RECEB - CR: 4513 - NF: 51584 - PN: SERVICO SOCIAL DA INDUSTRIA</t>
  </si>
  <si>
    <t>REF RECEB - CR: 4566 - NF: 51139 - PN: CMU TRADING COMERCIALIZADORA DE ENERGIA LTDA</t>
  </si>
  <si>
    <t>REF RECEB - CR: 4559 - NF: 51696 - PN: INDRA COMERCIALIZADORA DE ENERGIAS LIMITADA</t>
  </si>
  <si>
    <t>REF RECEB - CR: 4527 - NF: 51522 - PN: SERVICO NACIONAL DE APRENDIZAGEM INDUSTRIAL</t>
  </si>
  <si>
    <t>REF RECEB - CR: 4592 - NF: 51147 - PN: GENIAL ENERGY COMERCIALIZADORA DE ENERGIA ELETRICA LTDA.</t>
  </si>
  <si>
    <t>REF RECEB - CR: 4613 - NF: 51202 - PN: COMERCIAL DE ALIMENTOS SAN GERARDO LTDA</t>
  </si>
  <si>
    <t>REF RECEB - CR: 4514 - NF: 51547 - PN: SERVICO SOCIAL DA INDUSTRIA</t>
  </si>
  <si>
    <t>REF RECEB - CR: 4564 - NF: 51275 - PN: TRADER ENERGIA LTDA</t>
  </si>
  <si>
    <t>REF RECEB - CR: 4619 - NF: 51533 - PN: COMERCIAL DE ALIMENTOS SAN FRANCISCO LTDA</t>
  </si>
  <si>
    <t>REF RECEB - CR: 4621 - NF: 51423 - PN: SELF IT ACADEMIAS HOLDING S.A.</t>
  </si>
  <si>
    <t>REF RECEB - CR: 4640 - NF: 51406 - PN: SELF IT ACADEMIAS HOLDING S.A.</t>
  </si>
  <si>
    <t>REF RECEB - CR: 4542 - NF: 51818 - PN: APEL ATIVIDADES PRO ENSINO LTDA</t>
  </si>
  <si>
    <t>REF RECEB - CR: 4627 - NF: 51427 - PN: SELF IT ACADEMIAS HOLDING S.A.</t>
  </si>
  <si>
    <t>REF RECEB - CR: 4550 - NF: 51140 - PN: CEMIG GERACAO E TRANSMISSAO S.A</t>
  </si>
  <si>
    <t>REF RECEB - CR: 4530 - NF: 51143 - PN: CZARNIKOW BRASIL LTDA.</t>
  </si>
  <si>
    <t>REF RECEB - CR: 4549 - NF: 51517 - PN: ZAMP S.A.</t>
  </si>
  <si>
    <t>REF RECEB - CR: 4578 - NF: 51136 - PN: AES BRASIL OPERACOES S.A.</t>
  </si>
  <si>
    <t>REF RECEB - CR: 4544 - NF: 51795 - PN: APEL ATIVIDADES PRO ENSINO LTDA</t>
  </si>
  <si>
    <t>REF RECEB - CR: 4506 - NF: 51506 - PN: SOMESB PATRIMONIAL LTDA</t>
  </si>
  <si>
    <t>REF RECEB - CR: 4642 - NF: 51402 - PN: SELF IT ACADEMIAS HOLDING S.A.</t>
  </si>
  <si>
    <t>REF RECEB - CR: 4622 - NF: 51430 - PN: SELF IT ACADEMIAS HOLDING S.A.</t>
  </si>
  <si>
    <t>REF RECEB - CR: 4582 - NF: 50894 - PN: SQUADRA COMERCIALIZADORA DE ENERGIA LTDA</t>
  </si>
  <si>
    <t>REF RECEB - CR: 4595 - NF: 51150 - PN: GENIAL ENERGY COMERCIALIZADORA DE ENERGIA ELETRICA LTDA.</t>
  </si>
  <si>
    <t>REF RECEB - CR: 4419 - NF: 224 - PN: PEDRO HENRIQUE GUTIERREZ VARGAS FREITAS</t>
  </si>
  <si>
    <t>REF RECEB - CR: 4415 - NF: 220 - PN: AMANDA GABRIELLE FREIRE DE SOUZA</t>
  </si>
  <si>
    <t>REF RECEB - CR: 4572 - NF: 51433 - PN: DUCOCO PRODUTOS ALIMENTICIOS S/A</t>
  </si>
  <si>
    <t>REF RECEB - CR: 4639 - NF: 51407 - PN: SELF IT ACADEMIAS HOLDING S.A.</t>
  </si>
  <si>
    <t>REF RECEB - CR: 4646 - NF: 51408 - PN: SELF IT ACADEMIAS HOLDING S.A.</t>
  </si>
  <si>
    <t>REF RECEB - CR: 4541 - NF: 51791 - PN: APEL ATIVIDADES PRO ENSINO LTDA</t>
  </si>
  <si>
    <t>REF RECEB - CR: 4523 - NF: 51548 - PN: SERVICO NACIONAL DE APRENDIZAGEM INDUSTRIAL</t>
  </si>
  <si>
    <t>REF RECEB - CR: 4570 - NF: 51223 - PN: MUSASHI DO BRASIL LTDA</t>
  </si>
  <si>
    <t>REF RECEB - CR: 4608 - NF: 51888 - PN: ZAMP S.A.</t>
  </si>
  <si>
    <t>REF RECEB - CR: 4610 - NF: 51131 - PN: COMERCIAL DE ALIMENTOS SAN FRANCISCO LTDA</t>
  </si>
  <si>
    <t>REF RECEB - CR: 4418 - NF: 224 - PN: RAIMUNDA MARIA GOMES DA SILVA</t>
  </si>
  <si>
    <t>REF RECEB - CR: 4588 - NF: 51515 - PN: SENDAS DISTRIBUIDORA S/A</t>
  </si>
  <si>
    <t>REF RECEB - CR: 4529 - NF: 51521 - PN: SERVICO NACIONAL DE APRENDIZAGEM INDUSTRIAL</t>
  </si>
  <si>
    <t>REF RECEB - CR: 4420 - NF: 223 - PN: AESP LOCACOES E SERVICOS ,IMPORTACAO E EXPORTACAO LTDA</t>
  </si>
  <si>
    <t>REF RECEB - CR: 4551 - NF: 51137 - PN: JB COMERCIALIZADORA DE ENERGIA LTDA</t>
  </si>
  <si>
    <t>REF RECEB - CR: 4537 - NF: 51788 - PN: APEL ATIVIDADES PRO ENSINO LTDA</t>
  </si>
  <si>
    <t>REF RECEB - CR: 4631 - NF: 51418 - PN: SELF IT ACADEMIAS HOLDING S.A.</t>
  </si>
  <si>
    <t>REF RECEB - CR: 4605 - NF: 1148 - PN: SANGATI BERGA SA</t>
  </si>
  <si>
    <t>REF RECEB - CR: 4413 - NF: 979 - PN: WLC INDUSTRIA E COMERCIO DE ALIMENTOS LTDA</t>
  </si>
  <si>
    <t>REF RECEB - CR: 4616 - NF: 51206 - PN: COMERCIAL DE ALIMENTOS SAN GERARDO LTDA</t>
  </si>
  <si>
    <t>REF RECEB - CR: 4538 - NF: 51790 - PN: APEL ATIVIDADES PRO ENSINO LTDA</t>
  </si>
  <si>
    <t>REF RECEB - CR: 4652 - NF: 51193 - PN: MERCANTIL MEDEIROS LTDA</t>
  </si>
  <si>
    <t>REF RECEB - CR: 4643 - NF: 51416 - PN: SELF IT ACADEMIAS HOLDING S.A.</t>
  </si>
  <si>
    <t>REF RECEB - CR: 4517 - NF: 51580 - PN: SERVICO SOCIAL DA INDUSTRIA</t>
  </si>
  <si>
    <t>REF RECEB - CR: 4581 - NF: 50893 - PN: SQUADRA COMERCIALIZADORA DE ENERGIA LTDA</t>
  </si>
  <si>
    <t>REF RECEB - CR: 4516 - NF: 51575 - PN: SERVICO SOCIAL DA INDUSTRIA</t>
  </si>
  <si>
    <t>REF RECEB - CR: 4633 - NF: 51106 - PN: SELF IT ACADEMIAS HOLDING S.A.</t>
  </si>
  <si>
    <t>REF RECEB - CR: 4597 - NF: 51152 - PN: GENIAL ENERGY COMERCIALIZADORA DE ENERGIA ELETRICA LTDA.</t>
  </si>
  <si>
    <t>REF RECEB - CR: 4556 - NF: 51273 - PN: MONTE ALEGRE FIOS LTDA</t>
  </si>
  <si>
    <t>REF RECEB - CR: 4576 - NF: 1142 - PN: DURAMETAL LTDA</t>
  </si>
  <si>
    <t>REF RECEB - CR: 4510 - NF: 51577 - PN: SERVICO SOCIAL DA INDUSTRIA</t>
  </si>
  <si>
    <t>REF RECEB - CR: 4412 - NF: 960 - PN: HACATA COMERCIO E INDUSTRIA LTDA</t>
  </si>
  <si>
    <t>REF RECEB - CR: 4607 - NF: 51885 - PN: ZAMP S.A.</t>
  </si>
  <si>
    <t>REF RECEB - CR: 4546 - NF: 51800 - PN: IPADE - INSTITUTO PARA O DESENVOLVIMENTO DA EDUCACAO LTDA.</t>
  </si>
  <si>
    <t>REF RECEB - CR: 4552 - NF: 51283 - PN: D e I INDUSTRIA E COMERCIO LTDA</t>
  </si>
  <si>
    <t>REF RECEB - CR: 4649 - NF: 50376 - PN: CAMARADA ADMINISTRACAO DE RESTAURANTES S.A.</t>
  </si>
  <si>
    <t>REF RECEB - CR: 4504 - NF: 51750 - PN: CAPITALE ENERGIA COMERCIALIZADORA LTDA.</t>
  </si>
  <si>
    <t>REF RECEB - CR: 4426 - NF: 228 - PN: FERNANDO CALIXTO DO NASCIMENTO</t>
  </si>
  <si>
    <t>REF RECEB - CR: 4553 - NF: 51154 - PN: MAC 01 - COMERCIALIZADORA DE ENERGIA LTDA</t>
  </si>
  <si>
    <t>REF RECEB - CR: 4569 - NF: 51251 - PN: DUCOCO PRODUTOS ALIMENTICIOS S/A</t>
  </si>
  <si>
    <t>REF RECEB - CR: 4598 - NF: 51305 - PN: DINIZ SUPERMERCADOS LIMITADA</t>
  </si>
  <si>
    <t>REF RECEB - CR: 4574 - NF: 51699 - PN: DUCOCO PRODUTOS ALIMENTICIOS S/A</t>
  </si>
  <si>
    <t>REF RECEB - CR: 4548 - NF: 51785 - PN: IPADE - INSTITUTO PARA O DESENVOLVIMENTO DA EDUCACAO LTDA.</t>
  </si>
  <si>
    <t>REF RECEB - CR: 4625 - NF: 51429 - PN: SELF IT ACADEMIAS HOLDING S.A.</t>
  </si>
  <si>
    <t>REF RECEB - CR: 4424 - NF: 226 - PN: LAVANDERIA E POUSADA SOL NASCENTE</t>
  </si>
  <si>
    <t>REF RECEB - CR: 4425 - NF: 227 - PN: BRISANET SERVICOS DE TELECOMUNICACOES S.A.</t>
  </si>
  <si>
    <t>REF RECEB - CR: 4653 - NF: 1144 - PN: INDUSTRIA E COMERCIO DE GELO PRIMOR LTDA</t>
  </si>
  <si>
    <t>REF RECEB - CR: 4562 - NF: 51435 - PN: KBPX ADMINISTRACAO E PARTICIPACAO LTDA.</t>
  </si>
  <si>
    <t>REF RECEB - CR: 4650 - NF: 51187 - PN: MERCANTIL MEDEIROS LTDA</t>
  </si>
  <si>
    <t>REF RECEB - CR: 4515 - NF: 51583 - PN: SERVICO SOCIAL DA INDUSTRIA</t>
  </si>
  <si>
    <t>REF RECEB - CR: 4543 - NF: 51793 - PN: APEL ATIVIDADES PRO ENSINO LTDA</t>
  </si>
  <si>
    <t>REF RECEB - CR: 4587 - NF: 51437 - PN: GENCO ENERGIA LTDA</t>
  </si>
  <si>
    <t>REF RECEB - CR: 4411 - NF: 961 - PN: IKEDA COMERCIO E INDUSTRIA LTDA</t>
  </si>
  <si>
    <t>REF RECEB - CR: 4580 - NF: 50891 - PN: SQUADRA COMERCIALIZADORA DE ENERGIA LTDA</t>
  </si>
  <si>
    <t>REF RECEB - CR: 4511 - NF: 51582 - PN: SERVICO SOCIAL DA INDUSTRIA</t>
  </si>
  <si>
    <t>REF RECEB - CR: 4428 - NF: 231 - PN: JOÃO HENRIQUE BRITO DE SOUZA</t>
  </si>
  <si>
    <t>REF RECEB - CR: 4591 - NF: 51576 - PN: SERVICO SOCIAL DA INDUSTRIA</t>
  </si>
  <si>
    <t>REF RECEB - CR: 4416 - NF: 221 - PN: FRANKLY MEDEIROS BARRETO</t>
  </si>
  <si>
    <t>REF RECEB - CR: 4568 - NF: 50730 - PN: NACIONAL GAS BUTANO DISTRIBUIDORA LTDA</t>
  </si>
  <si>
    <t>REF RECEB - CR: 4599 - NF: 51306 - PN: DINIZ SUPERMERCADOS LIMITADA</t>
  </si>
  <si>
    <t>REF RECEB - CR: 4540 - NF: 51798 - PN: APEL ATIVIDADES PRO ENSINO LTDA</t>
  </si>
  <si>
    <t>REF RECEB - CR: 4560 - NF: 51823 - PN: FEDERAL ENERGIA S/A</t>
  </si>
  <si>
    <t>REF RECEB - CR: 4645 - NF: 51417 - PN: SELF IT ACADEMIAS HOLDING S.A.</t>
  </si>
  <si>
    <t>REF RECEB - CR: 4565 - NF: 51201 - PN: ARMCO DO BRASIL S/A</t>
  </si>
  <si>
    <t>REF RECEB - CR: 4439 - NF: 51550 - PN: COOPERATIVA DO AGRONEGOCIO DOS ASSOCIADOS DA ASSOCIACAO DOS FORNECEDORES DE CANA-DE-ACUCAR</t>
  </si>
  <si>
    <t>REF RECEB - CR: 4445 - NF: 2 - PN: CEASA-PE/O.S - CENTRO DE ABASTECIMENTO E LOGISTICA DE PERNAMBUCO</t>
  </si>
  <si>
    <t>REF RECEB - CR: 4488 - NF: 51572 - PN: SUPERMERCADO FENIX LTDA</t>
  </si>
  <si>
    <t>REF RECEB - CR: 4447 - NF: 51118 - PN: PATEX-PATAMUTE TEXTIL LTDA</t>
  </si>
  <si>
    <t>REF RECEB - CR: 4492 - NF: 51690 - PN: CONDOMINIO AGUA CRISTAL</t>
  </si>
  <si>
    <t>REF RECEB - CR: 4483 - NF: 51567 - PN: SUPERMERCADO FENIX LTDA</t>
  </si>
  <si>
    <t>REF RECEB - CR: 4438 - NF: 51390 - PN: PLASTEX INDUSTRIA E COMERCIO DE MATERIAIS PLASTICOS LTDA</t>
  </si>
  <si>
    <t>REF RECEB - CR: 4441 - NF: 51630 - PN: PROCESSA BENEFICIAMENTO DE MATERIAIS LTDA</t>
  </si>
  <si>
    <t>REF RECEB - CR: 4484 - NF: 51568 - PN: SUPERMERCADO FENIX LTDA</t>
  </si>
  <si>
    <t>REF RECEB - CR: 4472 - NF: 51556 - PN: E. FERREIRA DE FREITAS RECICLADOS</t>
  </si>
  <si>
    <t>REF RECEB - CR: 4462 - NF: 51274 - PN: RUPLAST INDUSTRIA E COMERCIO LTDA</t>
  </si>
  <si>
    <t>REF RECEB - CR: 4471 - NF: 51549 - PN: MINERACAO PAULISTA LTDA</t>
  </si>
  <si>
    <t>REF RECEB - CR: 4497 - NF: 51724 - PN: AGROFISH BRASIL LTDA</t>
  </si>
  <si>
    <t>REF RECEB - CR: 4431 - NF: 50289 - PN: LATICINIOS VALE DO LEITE LTDA</t>
  </si>
  <si>
    <t>REF RECEB - CR: 4452 - NF: 51174 - PN: ASSOCIACAO EDUCACIONAL DE CIENCIAS DA SAUDE - AECISA</t>
  </si>
  <si>
    <t>REF RECEB - CR: 4409 - LC: 12015 - PN: PRO-VISUAL GRAFICA E EDITORA LTDA</t>
  </si>
  <si>
    <t>REF RECEB - CR: 4466 - NF: 51463 - PN: CONDOMINIO DO MARULHOS MURO ALTO RESORT</t>
  </si>
  <si>
    <t>REF RECEB - CR: 4485 - NF: 51569 - PN: SUPERMERCADO FENIX LTDA</t>
  </si>
  <si>
    <t>REF RECEB - CR: 4489 - NF: 51573 - PN: SUPERMERCADO FENIX LTDA</t>
  </si>
  <si>
    <t>REF RECEB - CR: 4500 - NF: 51836 - PN: CINEMATOGRAFICA LIMEIRA LTDA - EM RECUPERACAO JUDICIAL</t>
  </si>
  <si>
    <t>REF RECEB - CR: 4451 - NF: 51173 - PN: CONDOMINIO MIRADOR FLAT PONTA NEGRA</t>
  </si>
  <si>
    <t>REF RECEB - CR: 4432 - NF: 51256 - PN: ACOMAIS LTDA</t>
  </si>
  <si>
    <t>REF RECEB - CR: 4478 - NF: 51562 - PN: SUPERMERCADO FENIX LTDA</t>
  </si>
  <si>
    <t>REF RECEB - CR: 4469 - NF: 51492 - PN: MEDEVICE DO BRASIL COMERCIAL LTDA</t>
  </si>
  <si>
    <t>REF RECEB - CR: 4476 - NF: 51560 - PN: MINERACAO PAULISTA LTDA</t>
  </si>
  <si>
    <t>REF RECEB - CR: 4496 - NF: 51722 - PN: AGROFISH BRASIL LTDA</t>
  </si>
  <si>
    <t>REF RECEB - CR: 4479 - NF: 51563 - PN: POSTO IBIZA LTDA</t>
  </si>
  <si>
    <t>REF RECEB - CR: 4480 - NF: 51564 - PN: POSTO IBIZA LTDA</t>
  </si>
  <si>
    <t>REF RECEB - CR: 4490 - NF: 51574 - PN: SUPERMERCADO FENIX LTDA</t>
  </si>
  <si>
    <t>REF RECEB - CR: 4457 - NF: 51257 - PN: COMPANHIA ALCOOLQUIMICA NACIONAL-ALCOOLQUIMICA</t>
  </si>
  <si>
    <t>REF RECEB - CR: 4450 - NF: 51164 - PN: BENTONISA BENTONITA DO NORDESTE S A</t>
  </si>
  <si>
    <t>REF RECEB - CR: 4408 - NF: 1197 - PN: EP2 INVESTIMENTOS LTDA</t>
  </si>
  <si>
    <t>REF RECEB - CR: 4458 - NF: 51260 - PN: SUPERGAS COMBUSTIVEIS LTDA</t>
  </si>
  <si>
    <t>REF RECEB - CR: 4460 - NF: 51263 - PN: BEZERRA MENEZES COMERCIO DE PETROLEO LTDA</t>
  </si>
  <si>
    <t>REF RECEB - CR: 4437 - NF: 51376 - PN: PLASTEX INDUSTRIA E COMERCIO DE MATERIAIS PLASTICOS LTDA</t>
  </si>
  <si>
    <t>REF RECEB - CR: 4475 - NF: 51559 - PN: MINERACAO PAULISTA LTDA</t>
  </si>
  <si>
    <t>REF RECEB - CR: 4433 - NF: 51258 - PN: CONDOMINIO EMPRESARIAL HOTELEIRO</t>
  </si>
  <si>
    <t>REF RECEB - CR: 4487 - NF: 51571 - PN: SUPERMERCADO FENIX LTDA</t>
  </si>
  <si>
    <t>REF RECEB - CR: 4430 - NF: 839 - PN: INDUSTRIA E COMERCIO DE PRODUTOS ALIMENTICIOS TERERE LTDA</t>
  </si>
  <si>
    <t>REF RECEB - CR: 4495 - NF: 51721 - PN: AGROFISH BRASIL LTDA</t>
  </si>
  <si>
    <t>REF RECEB - CR: 4468 - NF: 51473 - PN: NORONHA - INDUSTRIA E COMERCIO DE PESCADOS LTDA</t>
  </si>
  <si>
    <t>REF RECEB - CR: 4498 - NF: 51801 - PN: IPADE - INSTITUTO PARA O DESENVOLVIMENTO DA EDUCACAO LTDA.</t>
  </si>
  <si>
    <t>REF RECEB - CR: 4486 - NF: 51570 - PN: SUPERMERCADO FENIX LTDA</t>
  </si>
  <si>
    <t>REF RECEB - CR: 4493 - NF: 51691 - PN: CONDOMINIO AGUA CRISTAL</t>
  </si>
  <si>
    <t>REF RECEB - CR: 4454 - NF: 51217 - PN: MESSEJANA CENTER EMPREENDIMENTOS LTDA</t>
  </si>
  <si>
    <t>REF RECEB - CR: 4481 - NF: 51565 - PN: POSTO IBIZA LTDA</t>
  </si>
  <si>
    <t>REF RECEB - CR: 4449 - NF: 51163 - PN: CASA DE SAUDE SANTA EFIGENIA LTDA - EM RECUPERACAO JUDICIAL</t>
  </si>
  <si>
    <t>REF RECEB - CR: 4491 - NF: 51632 - PN: FORPACK INDUSTRIA DE EMBALAGENS LTDA</t>
  </si>
  <si>
    <t>REF RECEB - CR: 4474 - NF: 51558 - PN: MINERACAO PAULISTA LTDA</t>
  </si>
  <si>
    <t>REF RECEB - CR: 4444 - NF: 51716 - PN: M. A. DE LIMA LOIOLA</t>
  </si>
  <si>
    <t>REF RECEB - CR: 4499 - NF: 51804 - PN: IPADE - INSTITUTO PARA O DESENVOLVIMENTO DA EDUCACAO LTDA.</t>
  </si>
  <si>
    <t>REF RECEB - CR: 4459 - NF: 51261 - PN: SUPERGAS COMBUSTIVEIS LTDA</t>
  </si>
  <si>
    <t>REF RECEB - CR: 4453 - NF: 51214 - PN: ORGANIZACAO HOSPITALAR DE PERNAMBUCO LTDA</t>
  </si>
  <si>
    <t>REF RECEB - CR: 4435 - NF: 51265 - PN: ACOMAIS LTDA</t>
  </si>
  <si>
    <t>REF RECEB - CR: 4482 - NF: 51566 - PN: SUPERMERCADO FENIX LTDA</t>
  </si>
  <si>
    <t>REF RECEB - CR: 4465 - NF: 51395 - PN: JOSE FERREIRA DA SILVA PLASTICOS</t>
  </si>
  <si>
    <t>REF RECEB - CR: 4473 - NF: 51557 - PN: POSTO IBIZA LTDA</t>
  </si>
  <si>
    <t>REF RECEB - CR: 4464 - NF: 51392 - PN: USINA PETRIBU SA</t>
  </si>
  <si>
    <t>REF RECEB - CR: 4443 - NF: 51692 - PN: SONOVO ALIMENTOS LTDA</t>
  </si>
  <si>
    <t>REF RECEB - CR: 4455 - NF: 51253 - PN: CONDOMINIO DO EDIFICIO COMERCIAL EMPRESARIAL CHARLES DARWIN</t>
  </si>
  <si>
    <t>REF RECEB - CR: 4477 - NF: 51561 - PN: SUPERMERCADO FENIX LTDA</t>
  </si>
  <si>
    <t>REF RECEB - CR: 4434 - NF: 51259 - PN: CONDOMINIO EMPRESARIAL HOTELEIRO</t>
  </si>
  <si>
    <t>REF RECEB - CR: 4463 - NF: 51381 - PN: GRAND MAISON JARDINS DO JOQUEI</t>
  </si>
  <si>
    <t>REF RECEB - CR: 4436 - NF: 51269 - PN: AFC HOTELARIA LTDA</t>
  </si>
  <si>
    <t>REF RECEB - CR: 4494 - NF: 51702 - PN: DIARIO DE PERNAMBUCO SA</t>
  </si>
  <si>
    <t>REF RECEB - CR: 4440 - NF: 51624 - PN: CEAPACK INDUSTRIA DE EMBALAGENS LTDA</t>
  </si>
  <si>
    <t>REF RECEB - CR: 4456 - NF: 51254 - PN: SUPERGAS COMBUSTIVEIS LTDA</t>
  </si>
  <si>
    <t>REF RECEB - CR: 4470 - NF: 51531 - PN: ASSOCIACAO DO ENSINO SUPERIOR DA VITORIA DE STO ANTAO</t>
  </si>
  <si>
    <t>REF RECEB - CR: 4442 - NF: 51631 - PN: DJL INDUSTRIA DE EMBALAGENS LTDA</t>
  </si>
  <si>
    <t>REF RECEB - CR: 4448 - NF: 51119 - PN: X3 RECICLAGEM FIACAO TEXTIL LTDA</t>
  </si>
  <si>
    <t>REF RECEB - CR: 4467 - NF: 51468 - PN: NORONHA - INDUSTRIA E COMERCIO DE PESCADOS LTDA</t>
  </si>
  <si>
    <t>REF RECEB - CR: 4461 - NF: 51272 - PN: SUPERGAS COMBUSTIVEIS LTDA</t>
  </si>
  <si>
    <t>REF RECEB - CR: 4446 - NF: 51116 - PN: CONDOMINIO DO EDIFICIO THE PLAZA</t>
  </si>
  <si>
    <t>REF RECEB - CR: 4410 - NF: 1478 - PN: MERCADINHO F. C LTDA</t>
  </si>
  <si>
    <t>C03506</t>
  </si>
  <si>
    <t>C03504</t>
  </si>
  <si>
    <t>C03503</t>
  </si>
  <si>
    <t>C03502</t>
  </si>
  <si>
    <t>AQUA SAO GABRIEL ANALISES AMBIENTAIS LTDA</t>
  </si>
  <si>
    <t>F06339</t>
  </si>
  <si>
    <t>AXIA ENERGIA TRIANGULO MINEIRO TRANSMISSORA S.A.</t>
  </si>
  <si>
    <t>CARLOS HENRIQUE MOURA DA SILVA</t>
  </si>
  <si>
    <t>F06332</t>
  </si>
  <si>
    <t>C03498</t>
  </si>
  <si>
    <t>CBE COMPANHIA - ITAPICURU</t>
  </si>
  <si>
    <t>F06346</t>
  </si>
  <si>
    <t>INSPIRA - COLEGIO SIMBIOS</t>
  </si>
  <si>
    <t>DIFRANÇA EMPREENDIMENTOS LTDA</t>
  </si>
  <si>
    <t>F06341</t>
  </si>
  <si>
    <t>ELOS ELETROTECNICA LTDA</t>
  </si>
  <si>
    <t>F06331</t>
  </si>
  <si>
    <t>F. SOUTO INDUSTRIA</t>
  </si>
  <si>
    <t>F06347</t>
  </si>
  <si>
    <t>HULAND, CASTRO ALVES, LINHARES &amp; BARROS LEAL ADVOGADOS</t>
  </si>
  <si>
    <t>F06342</t>
  </si>
  <si>
    <t>ICATU SEGUROS S/A</t>
  </si>
  <si>
    <t>F06328</t>
  </si>
  <si>
    <t>IMAGINE SOFTWARE LTDA</t>
  </si>
  <si>
    <t>F06335</t>
  </si>
  <si>
    <t>IPU CARTORIO 2 OFICIO</t>
  </si>
  <si>
    <t>F06338</t>
  </si>
  <si>
    <t>J &amp; A GONZAGA LTDA</t>
  </si>
  <si>
    <t>F06344</t>
  </si>
  <si>
    <t>JOAO PESSOA TRIBUNAL DE JUSTICA DO ESTADO DA PARAIBA</t>
  </si>
  <si>
    <t>F06349</t>
  </si>
  <si>
    <t>JOSE GUIDO MELO DE ANDRADE</t>
  </si>
  <si>
    <t>F06334</t>
  </si>
  <si>
    <t>KM COMERCIO DE PNEUS LTDA</t>
  </si>
  <si>
    <t>F06326</t>
  </si>
  <si>
    <t>Marcelo Ferreira Teles</t>
  </si>
  <si>
    <t>F06333</t>
  </si>
  <si>
    <t>MARINA RIBEIRO CABRAL DE MELLO</t>
  </si>
  <si>
    <t>F06329</t>
  </si>
  <si>
    <t>MASTERBOI - PB</t>
  </si>
  <si>
    <t>MASTERBOI - EXPRESS</t>
  </si>
  <si>
    <t>MASTERBOI - CEASA</t>
  </si>
  <si>
    <t>MASTERBOI - LOJÃO</t>
  </si>
  <si>
    <t>F06351</t>
  </si>
  <si>
    <t>F06352</t>
  </si>
  <si>
    <t>F06353</t>
  </si>
  <si>
    <t>F06354</t>
  </si>
  <si>
    <t>MEDEIROS COMERCIO E SERVICOS LTDA - EPP</t>
  </si>
  <si>
    <t>F06327</t>
  </si>
  <si>
    <t>MICHELLE S. DE MEDEIROS FONSECA</t>
  </si>
  <si>
    <t>F06345</t>
  </si>
  <si>
    <t>NGB - GEQ GAS BUTANO</t>
  </si>
  <si>
    <t>PERNAMBUCO CONSTRUTORA</t>
  </si>
  <si>
    <t>F06348</t>
  </si>
  <si>
    <t>PREFEITURA DE MACAPARANA</t>
  </si>
  <si>
    <t>PV CONSULTORIA LTDA</t>
  </si>
  <si>
    <t>F06350</t>
  </si>
  <si>
    <t>R. P. MACARIO DISTRIB. DE MAT. DECONSTRUCAO ME</t>
  </si>
  <si>
    <t>F06340</t>
  </si>
  <si>
    <t>RB LOCACOES</t>
  </si>
  <si>
    <t>F06356</t>
  </si>
  <si>
    <t>RECEITA FEDERAL - ITR</t>
  </si>
  <si>
    <t>F06337</t>
  </si>
  <si>
    <t>ITR | SPU | CCIR</t>
  </si>
  <si>
    <t>SEFAZ TO</t>
  </si>
  <si>
    <t>SK MOLDURAS LTDA</t>
  </si>
  <si>
    <t>F06343</t>
  </si>
  <si>
    <t>SONAR SOLUCOES EM ENERGIAS RENOVAVEIS LTDA</t>
  </si>
  <si>
    <t>F06330</t>
  </si>
  <si>
    <t>SVM SOLUCOES EM TECNOLOGIA LTDA</t>
  </si>
  <si>
    <t>F06355</t>
  </si>
  <si>
    <t>TEC STAM</t>
  </si>
  <si>
    <t>F06336</t>
  </si>
  <si>
    <t>TERRA CONSTRUTORA LTDA</t>
  </si>
  <si>
    <t>F06325</t>
  </si>
  <si>
    <t>REF RECEB - CR: 4744 - NF: 51760 - PN: STER BOM IND. E COM. LTDA</t>
  </si>
  <si>
    <t>REF RECEB - CR: 4711 - NF: 51644 - PN: COLEGIO SIMBIOS LTDA</t>
  </si>
  <si>
    <t>REF RECEB - CR: 4713 - NF: 51676 - PN: INSPIRA NORTE PARTICIPACOES S/A</t>
  </si>
  <si>
    <t>REF RECEB - CR: 4707 - NF: 51679 - PN: INSPIRA MUDANCA PARTICIPACOES S/A</t>
  </si>
  <si>
    <t>REF RECEB - CR: 4688 - NF: 51762 - PN: PRIMOR AGROPECUARIA DO NORDESTE LTDA</t>
  </si>
  <si>
    <t>REF RECEB - CR: 4727 - NF: 51657 - PN: SOCIEDADE EDUCACIONAL JABAQUARA LTDA.</t>
  </si>
  <si>
    <t>REF RECEB - CR: 4710 - NF: 51672 - PN: INSPIRA NORTE PARTICIPACOES S/A</t>
  </si>
  <si>
    <t>REF RECEB - CR: 4734 - NF: 51778 - PN: AGROPAULO AGROINDUSTRIAL S.A</t>
  </si>
  <si>
    <t>REF RECEB - CR: 4730 - NF: 51650 - PN: D. D. FREGAPANI ENSINO INFANTIL LTDA</t>
  </si>
  <si>
    <t>REF RECEB - CR: 4725 - NF: 51653 - PN: ESCOLA DOMUS SAPIENTIAE LTDA</t>
  </si>
  <si>
    <t>REF RECEB - CR: 4691 - NF: 51781 - PN: YPETRO DISTRIBUIDORA DE COMBUSTIVEIS S/A</t>
  </si>
  <si>
    <t>REF RECEB - CR: 4698 - NF: 51832 - PN: CONDOMINIO DO EDIFICIO EMPRESARIAL JMF E JQM</t>
  </si>
  <si>
    <t>REF RECEB - CR: 4714 - NF: 51675 - PN: INSPIRA NORTE PARTICIPACOES S/A</t>
  </si>
  <si>
    <t>REF RECEB - CR: 4694 - NF: 51213 - PN: VESUVIUS REFRATARIOS LTDA</t>
  </si>
  <si>
    <t>REF RECEB - CR: 4709 - NF: 51667 - PN: INSPIRA NORTE PARTICIPACOES S/A</t>
  </si>
  <si>
    <t>REF RECEB - CR: 4717 - NF: 51661 - PN: INSPIRA NORTE PARTICIPACOES S/A</t>
  </si>
  <si>
    <t>REF RECEB - CR: 4731 - NF: 51458 - PN: ASSUPERO ENSINO SUPERIOR LTDA.</t>
  </si>
  <si>
    <t>REF RECEB - CR: 4733 - NF: 51777 - PN: AGROPAULO AGROINDUSTRIAL S.A</t>
  </si>
  <si>
    <t>REF RECEB - CR: 4695 - NF: 51782 - PN: SANTELISA INDUSTRIA DE EMBALAGENS S/A</t>
  </si>
  <si>
    <t>REF RECEB - CR: 4685 - NF: 51172 - PN: ITAPETINGA AGRO INDUSTRIAL SA</t>
  </si>
  <si>
    <t>REF RECEB - CR: 4692 - NF: 51780 - PN: NATURAGUA AGUAS MINERAIS INDUSTRIA E COMERCIO S.A</t>
  </si>
  <si>
    <t>REF RECEB - CR: 4739 - NF: 51456 - PN: ASSUPERO ENSINO SUPERIOR LTDA.</t>
  </si>
  <si>
    <t>REF RECEB - CR: 4708 - NF: 51688 - PN: INSPIRA MUDANCA PARTICIPACOES S/A</t>
  </si>
  <si>
    <t>REF RECEB - CR: 4726 - NF: 51668 - PN: CENTRO EDUCACIONAL DE ENSINO SUDESTE PARTICIPACOES S.A</t>
  </si>
  <si>
    <t>REF RECEB - CR: 4732 - NF: 51776 - PN: AGROPAULO AGROINDUSTRIAL S.A</t>
  </si>
  <si>
    <t>REF RECEB - CR: 4686 - NF: 51619 - PN: COMPANHIA DE SANEAMENTO DE SERGIPE DESO</t>
  </si>
  <si>
    <t>REF RECEB - CR: 4736 - NF: 50988 - PN: CONSELHO REGIONAL DE MEDICINA DO ESTADO DO CEARA</t>
  </si>
  <si>
    <t>REF RECEB - CR: 4728 - NF: 51685 - PN: INSPIRA SUL PARTICIPACOES S/A</t>
  </si>
  <si>
    <t>REF RECEB - CR: 4743 - NF: 51698 - PN: DUCOCO PRODUTOS ALIMENTICIOS S/A</t>
  </si>
  <si>
    <t>REF RECEB - CR: 4701 - NF: 51238 - PN: ATACADAO DIA A DIA S.A</t>
  </si>
  <si>
    <t>REF RECEB - CR: 4699 - NF: 40 - PN: SERVICO DE AGUA E ESGOTO DE RIO BRANCO</t>
  </si>
  <si>
    <t>REF RECEB - CR: 4720 - NF: 51663 - PN: INSPIRA MUDANCA PARTICIPACOES S/A</t>
  </si>
  <si>
    <t>REF RECEB - CR: 4719 - NF: 51680 - PN: CENTRO EDUCACIONAL DE ENSINO SUDESTE PARTICIPACOES S.A</t>
  </si>
  <si>
    <t>REF RECEB - CR: 4660 - LC: 12299 - PN: TENERIFE ADMINISTRACAO E NEGOCIOS LTDA</t>
  </si>
  <si>
    <t>REF RECEB - CR: 4706 - NF: 51686 - PN: INSPIRA MUDANCA PARTICIPACOES S/A</t>
  </si>
  <si>
    <t>REF RECEB - CR: 4712 - NF: 51662 - PN: INSPIRA NORTE PARTICIPACOES S/A</t>
  </si>
  <si>
    <t>REF RECEB - CR: 4718 - NF: 51665 - PN: INSPIRA NORTE PARTICIPACOES S/A</t>
  </si>
  <si>
    <t>REF RECEB - CR: 4702 - NF: 51239 - PN: ATACADAO DIA A DIA S.A</t>
  </si>
  <si>
    <t>REF RECEB - CR: 4700 - NF: 51916 - PN: CEAPACK INDUSTRIA DE EMBALAGENS LTDA</t>
  </si>
  <si>
    <t>REF RECEB - CR: 4715 - NF: 51681 - PN: CENTRO EDUCACIONAL DE ENSINO SUDESTE PARTICIPACOES S.A</t>
  </si>
  <si>
    <t>REF RECEB - CR: 4737 - NF: 51449 - PN: ASSUPERO ENSINO SUPERIOR LTDA.</t>
  </si>
  <si>
    <t>REF RECEB - CR: 4716 - NF: 51664 - PN: INSPIRA SUL PARTICIPACOES S/A</t>
  </si>
  <si>
    <t>REF RECEB - CR: 4721 - NF: 51687 - PN: INSPIRA NORTE PARTICIPACOES S/A</t>
  </si>
  <si>
    <t>REF RECEB - CR: 4722 - NF: 51669 - PN: INSPIRA NORTE PARTICIPACOES S/A</t>
  </si>
  <si>
    <t>REF RECEB - CR: 4697 - NF: 51142 - PN: ACANTHUS PARTICIPACOES S/A</t>
  </si>
  <si>
    <t>REF RECEB - CR: 4705 - NF: 51683 - PN: INSPIRA NORTE PARTICIPACOES S/A</t>
  </si>
  <si>
    <t>REF RECEB - CR: 4690 - NF: 51779 - PN: NATUCOCO COMERCIO ATACADISTA DE ALIMENTOS LTDA</t>
  </si>
  <si>
    <t>REF RECEB - CR: 4742 - NF: 51365 - PN: LABORATORIO FARMACEUTICO DO ESTADO DE PERNAMBUCO GOVERNADOR MIGUEL ARRAES S/A - LAFEPE</t>
  </si>
  <si>
    <t>REF RECEB - CR: 4735 - NF: 51448 - PN: ASSUPERO ENSINO SUPERIOR LTDA.</t>
  </si>
  <si>
    <t>REF RECEB - CR: 4684 - NF: 51170 - PN: ITAPETINGA AGRO INDUSTRIAL SA</t>
  </si>
  <si>
    <t>REF RECEB - CR: 4740 - NF: 51361 - PN: LABORATORIO FARMACEUTICO DO ESTADO DE PERNAMBUCO GOVERNADOR MIGUEL ARRAES S/A - LAFEPE</t>
  </si>
  <si>
    <t>REF RECEB - CR: 4724 - NF: 51677 - PN: INSPIRA NORDESTE PARTICIPACOES LTDA</t>
  </si>
  <si>
    <t>REF RECEB - CR: 4693 - NF: 51783 - PN: YPLASTIC EMBALAGENS PLASTICAS S.A</t>
  </si>
  <si>
    <t>REF RECEB - CR: 4703 - NF: 51674 - PN: INSPIRA SUL PARTICIPACOES S/A</t>
  </si>
  <si>
    <t>REF RECEB - CR: 4689 - NF: 51177 - PN: SANTA CASA DE MISERICORDIA DE ITUVERAVA</t>
  </si>
  <si>
    <t>REF RECEB - CR: 4723 - NF: 51682 - PN: INSPIRA NORTE PARTICIPACOES S/A</t>
  </si>
  <si>
    <t>REF RECEB - CR: 4745 - NF: 51820 - PN: DUCOCO PRODUTOS ALIMENTICIOS S/A</t>
  </si>
  <si>
    <t>REF RECEB - CR: 4704 - NF: 51673 - PN: INSPIRA SUL PARTICIPACOES S/A</t>
  </si>
  <si>
    <t>REF RECEB - CR: 4687 - NF: 51237 - PN: SERVICO MUNICIPAL DE AGUA, SANEAMENTO BASICO E INFRA-ESTRUTURA</t>
  </si>
  <si>
    <t>REF RECEB - CR: 4741 - NF: 51364 - PN: LABORATORIO FARMACEUTICO DO ESTADO DE PERNAMBUCO GOVERNADOR MIGUEL ARRAES S/A - LAFEPE</t>
  </si>
  <si>
    <t>REF RECEB - CR: 4738 - NF: 51457 - PN: ASSUPERO ENSINO SUPERIOR LTDA.</t>
  </si>
  <si>
    <t>REF RECEB - CR: 4729 - NF: 51656 - PN: SOCIEDADE EDUCACIONAL JABAQUARA LTDA.</t>
  </si>
  <si>
    <t>REF RECEB - CR: 4680 - NF: 51697 - PN: CONDOMINIO EMPRESARIAL SHOPPING</t>
  </si>
  <si>
    <t>REF RECEB - CR: 4672 - NF: 51325 - PN: ALPHAVILLE CEARA EMPREENDIMENTOS IMOBILIARIOS SPE 001 LTDA.</t>
  </si>
  <si>
    <t>REF RECEB - CR: 4674 - NF: 51352 - PN: NASSAU EDITORA RADIO E TV LTDA - EM RECUPERACAO JUDICIAL</t>
  </si>
  <si>
    <t>REF RECEB - CR: 4675 - NF: 51446 - PN: PRIME SEAFOOD LTDA</t>
  </si>
  <si>
    <t>REF RECEB - CR: 4670 - NF: 51292 - PN: USINA UNIAO E INDUSTRIA SA</t>
  </si>
  <si>
    <t>REF RECEB - CR: 4659 - NF: 1211 - PN: GERACAO DE ENERGIA SANTA LUZIA SPE S/A</t>
  </si>
  <si>
    <t>REF RECEB - CR: 4676 - NF: 51447 - PN: PRIME SEAFOOD LTDA</t>
  </si>
  <si>
    <t>REF RECEB - CR: 4667 - NF: 51264 - PN: POSTO FIJI COMERCIO DE COMBUSTIVEIS LTDA</t>
  </si>
  <si>
    <t>REF RECEB - CR: 4664 - NF: 51195 - PN: CONDOMINIO VERANO</t>
  </si>
  <si>
    <t>REF RECEB - CR: 4671 - NF: 51302 - PN: CONDOMINIO DO EDIFICIO SITIO DAS ROSEIRAS</t>
  </si>
  <si>
    <t>REF RECEB - CR: 4668 - NF: 51266 - PN: INDPLAST - IND. DE SACOLAS PLASTICAS E RECICLAGEM LTDA</t>
  </si>
  <si>
    <t>REF RECEB - CR: 4677 - NF: 51454 - PN: C R COMERCIO DE ALIMENTOS LTDA</t>
  </si>
  <si>
    <t>REF RECEB - CR: 4661 - NF: 51168 - PN: LOKFRIO ARMAZEM FRIGORIFICO LTDA</t>
  </si>
  <si>
    <t>REF RECEB - CR: 4666 - NF: 51222 - PN: LEANDRO OLIVEIRA ANDRADE SERVICOS LTDA</t>
  </si>
  <si>
    <t>REF RECEB - CR: 4658 - NF: 1025 - PN: CONDOMINIO DO EDIFICIO GRAN PARC PREMIUM</t>
  </si>
  <si>
    <t>REF RECEB - CR: 4657 - NF: 530 - PN: ALPHA PLAST-INDUSTRIA E COMERCIO LTDA</t>
  </si>
  <si>
    <t>REF RECEB - CR: 4662 - NF: 51186 - PN: QUEIROZ DISTRIBUIDORA LTDA</t>
  </si>
  <si>
    <t>REF RECEB - CR: 4678 - NF: 51466 - PN: PRIME SEAFOOD LTDA</t>
  </si>
  <si>
    <t>REF RECEB - CR: 4669 - NF: 51291 - PN: CONDOMINIO EMPRESARIAL SHOPPING</t>
  </si>
  <si>
    <t>REF RECEB - CR: 4663 - NF: 51189 - PN: BAR DO CUSCUZ RESTAURANTE RECIFE LTDA</t>
  </si>
  <si>
    <t>REF RECEB - CR: 4682 - NF: 51714 - PN: J. A. GUARDIA - INDUSTRIA DE MOVEIS PLASTICOS</t>
  </si>
  <si>
    <t>REF RECEB - CR: 4679 - NF: 51623 - PN: CONSELHO REGIONAL DE MEDICINA DO ESTADO DO CEARA</t>
  </si>
  <si>
    <t>REF RECEB - CR: 4673 - NF: 51335 - PN: CONDOMINIO DO EDIFICIO MARIA GENITA</t>
  </si>
  <si>
    <t>REF RECEB - CR: 4681 - NF: 51709 - PN: NASSAU EDITORA RADIO E TV LTDA - EM RECUPERACAO JUDICIAL</t>
  </si>
  <si>
    <t>REF RECEB - CR: 4665 - NF: 51200 - PN: RESTAURANTE MIRAPRAIA LTDA</t>
  </si>
  <si>
    <t>REF RECEB - CR: 4775 - NF: 14 - PN: MASTERBOI LTDA.</t>
  </si>
  <si>
    <t>REF RECEB - CR: 4850 - NF: 51896 - PN: MASTERBOI LTDA.</t>
  </si>
  <si>
    <t>REF RECEB - CR: 4862 - NF: 51900 - PN: HOSPITAL MATER DEI S.A.</t>
  </si>
  <si>
    <t>REF RECEB - CR: 4885 - NF: 51870 - PN: BONANZA SUPERMERCADOS LTDA EM RECUPERACAO JUDICIAL</t>
  </si>
  <si>
    <t>REF RECEB - CR: 4847 - NF: 51913 - PN: MASTERBOI LTDA.</t>
  </si>
  <si>
    <t>REF RECEB - CR: 4894 - NF: 51879 - PN: BONANZA SUPERMERCADOS LTDA EM RECUPERACAO JUDICIAL</t>
  </si>
  <si>
    <t>REF RECEB - CR: 4852 - NF: 51894 - PN: MASTERBOI LTDA.</t>
  </si>
  <si>
    <t>REF RECEB - CR: 4856 - NF: 124 - PN: AUTARQUIA MUNICIPAL DE SANEAMENTO AMBIENTAL</t>
  </si>
  <si>
    <t>REF RECEB - CR: 4881 - NF: 51866 - PN: BONANZA SUPERMERCADOS LTDA EM RECUPERACAO JUDICIAL</t>
  </si>
  <si>
    <t>REF RECEB - CR: 4768 - NF: 17 - PN: MASTERBOI LTDA.</t>
  </si>
  <si>
    <t>REF RECEB - CR: 4866 - NF: 51293 - PN: CENTRAIS DE ABASTECIMENTO DE CAMPINAS SA</t>
  </si>
  <si>
    <t>REF RECEB - CR: 4764 - NF: 16 - PN: MASTERBOI LTDA.</t>
  </si>
  <si>
    <t>REF RECEB - CR: 4861 - NF: 129 - PN: AUTARQUIA MUNICIPAL DE SANEAMENTO AMBIENTAL</t>
  </si>
  <si>
    <t>REF RECEB - CR: 4874 - NF: 51859 - PN: BONANZA SUPERMERCADOS LTDA EM RECUPERACAO JUDICIAL</t>
  </si>
  <si>
    <t>REF RECEB - CR: 4746 - NF: 21 - PN: AGROPAULO AGROINDUSTRIAL S.A</t>
  </si>
  <si>
    <t>REF RECEB - CR: 4872 - LC: 2972 - PN: VICTOR EDUARDO CHIAMULERA</t>
  </si>
  <si>
    <t>REF RECEB - CR: 4770 - NF: 15 - PN: MASTERBOI LTDA.</t>
  </si>
  <si>
    <t>REF RECEB - CR: 4896 - NF: 51881 - PN: BONANZA SUPERMERCADOS LTDA EM RECUPERACAO JUDICIAL</t>
  </si>
  <si>
    <t>REF RECEB - CR: 4842 - NF: 51889 - PN: MASTERBOI LTDA.</t>
  </si>
  <si>
    <t>REF RECEB - CR: 4762 - NF: 6 - PN: MASTERBOI LTDA.</t>
  </si>
  <si>
    <t>REF RECEB - CR: 4876 - NF: 51861 - PN: BONANZA SUPERMERCADOS LTDA EM RECUPERACAO JUDICIAL</t>
  </si>
  <si>
    <t>REF RECEB - CR: 4863 - NF: 51179 - PN: QUALLICAL INDUSTRIA E COMERCIO LTDA.</t>
  </si>
  <si>
    <t>REF RECEB - CR: 4749 - NF: 19 - PN: AGROPAULO AGROINDUSTRIAL S.A</t>
  </si>
  <si>
    <t>REF RECEB - CR: 4751 - NF: 24 - PN: YPLASTIC EMBALAGENS PLASTICAS S.A</t>
  </si>
  <si>
    <t>REF RECEB - CR: 4888 - NF: 51873 - PN: BONANZA SUPERMERCADOS LTDA EM RECUPERACAO JUDICIAL</t>
  </si>
  <si>
    <t>REF RECEB - CR: 4765 - NF: 18 - PN: MASTERBOI LTDA.</t>
  </si>
  <si>
    <t>REF RECEB - CR: 4900 - NF: 51761 - PN: STER BOM IND. E COM. LTDA</t>
  </si>
  <si>
    <t>REF RECEB - CR: 4897 - NF: 51882 - PN: BONANZA SUPERMERCADOS LTDA EM RECUPERACAO JUDICIAL</t>
  </si>
  <si>
    <t>REF RECEB - CR: 4878 - NF: 51863 - PN: BONANZA SUPERMERCADOS LTDA EM RECUPERACAO JUDICIAL</t>
  </si>
  <si>
    <t>REF RECEB - CR: 4853 - NF: 51886 - PN: MASTERBOI LTDA.</t>
  </si>
  <si>
    <t>REF RECEB - CR: 4873 - NF: 50302 - PN: MR PHARMA S.A</t>
  </si>
  <si>
    <t>REF RECEB - CR: 4892 - NF: 51877 - PN: BONANZA SUPERMERCADOS LTDA EM RECUPERACAO JUDICIAL</t>
  </si>
  <si>
    <t>REF RECEB - CR: 4752 - NF: 23 - PN: SANTELISA INDUSTRIA DE EMBALAGENS S/A</t>
  </si>
  <si>
    <t>REF RECEB - CR: 4840 - NF: 51912 - PN: MASTERBOI LTDA.</t>
  </si>
  <si>
    <t>REF RECEB - CR: 4757 - NF: 4 - PN: MASTERBOI LTDA.</t>
  </si>
  <si>
    <t>REF RECEB - CR: 4890 - NF: 51875 - PN: BONANZA SUPERMERCADOS LTDA EM RECUPERACAO JUDICIAL</t>
  </si>
  <si>
    <t>REF RECEB - CR: 4845 - NF: 51911 - PN: MASTERBOI LTDA.</t>
  </si>
  <si>
    <t>REF RECEB - CR: 4766 - NF: 14 - PN: MASTERBOI LTDA.</t>
  </si>
  <si>
    <t>REF RECEB - CR: 4886 - NF: 51871 - PN: BONANZA SUPERMERCADOS LTDA EM RECUPERACAO JUDICIAL</t>
  </si>
  <si>
    <t>REF RECEB - CR: 4777 - NF: 15 - PN: MASTERBOI LTDA.</t>
  </si>
  <si>
    <t>REF RECEB - CR: 4893 - NF: 51878 - PN: BONANZA SUPERMERCADOS LTDA EM RECUPERACAO JUDICIAL</t>
  </si>
  <si>
    <t>REF RECEB - CR: 4774 - NF: 12 - PN: MASTERBOI LTDA.</t>
  </si>
  <si>
    <t>REF RECEB - CR: 4771 - NF: 13 - PN: MASTERBOI LTDA.</t>
  </si>
  <si>
    <t>REF RECEB - CR: 4776 - NF: 12 - PN: KROMA COMERCIALIZADORA DE ENERGIA LTDA</t>
  </si>
  <si>
    <t>REF RECEB - CR: 4837 - NF: 51899 - PN: MASTERBOI LTDA.</t>
  </si>
  <si>
    <t>REF RECEB - CR: 4755 - NF: 8 - PN: MASTERBOI LTDA.</t>
  </si>
  <si>
    <t>REF RECEB - CR: 4891 - NF: 51876 - PN: BONANZA SUPERMERCADOS LTDA EM RECUPERACAO JUDICIAL</t>
  </si>
  <si>
    <t>REF RECEB - CR: 4860 - NF: 128 - PN: AUTARQUIA MUNICIPAL DE SANEAMENTO AMBIENTAL</t>
  </si>
  <si>
    <t>REF RECEB - CR: 4857 - NF: 125 - PN: AUTARQUIA MUNICIPAL DE SANEAMENTO AMBIENTAL</t>
  </si>
  <si>
    <t>REF RECEB - CR: 4844 - NF: 51910 - PN: MASTERBOI LTDA.</t>
  </si>
  <si>
    <t>REF RECEB - CR: 4753 - NF: 1 - PN: SUPERMERCADO COMETA LTDA</t>
  </si>
  <si>
    <t>REF RECEB - CR: 4851 - NF: 51890 - PN: MASTERBOI LTDA.</t>
  </si>
  <si>
    <t>REF RECEB - CR: 4880 - NF: 51865 - PN: BONANZA SUPERMERCADOS LTDA EM RECUPERACAO JUDICIAL</t>
  </si>
  <si>
    <t>REF RECEB - CR: 4758 - NF: 8 - PN: MASTERBOI LTDA.</t>
  </si>
  <si>
    <t>REF RECEB - CR: 4859 - NF: 127 - PN: AUTARQUIA MUNICIPAL DE SANEAMENTO AMBIENTAL</t>
  </si>
  <si>
    <t>REF RECEB - CR: 4761 - NF: 7 - PN: MASTERBOI LTDA.</t>
  </si>
  <si>
    <t>REF RECEB - CR: 4769 - NF: 15 - PN: MASTERBOI LTDA.</t>
  </si>
  <si>
    <t>REF RECEB - CR: 4895 - NF: 51880 - PN: BONANZA SUPERMERCADOS LTDA EM RECUPERACAO JUDICIAL</t>
  </si>
  <si>
    <t>REF RECEB - CR: 4843 - NF: 51892 - PN: MASTERBOI LTDA.</t>
  </si>
  <si>
    <t>REF RECEB - CR: 4839 - NF: 51898 - PN: MASTERBOI LTDA.</t>
  </si>
  <si>
    <t>REF RECEB - CR: 4756 - NF: 11 - PN: MASTERBOI LTDA.</t>
  </si>
  <si>
    <t>REF RECEB - CR: 4846 - NF: 51917 - PN: MASTERBOI LTDA.</t>
  </si>
  <si>
    <t>REF RECEB - CR: 4887 - NF: 51872 - PN: BONANZA SUPERMERCADOS LTDA EM RECUPERACAO JUDICIAL</t>
  </si>
  <si>
    <t>REF RECEB - CR: 4841 - NF: 51893 - PN: MASTERBOI LTDA.</t>
  </si>
  <si>
    <t>REF RECEB - CR: 4855 - NF: 123 - PN: AUTARQUIA MUNICIPAL DE SANEAMENTO AMBIENTAL</t>
  </si>
  <si>
    <t>REF RECEB - CR: 4867 - NF: 51294 - PN: COVOLAN INDUSTRIA TEXTIL LTDA</t>
  </si>
  <si>
    <t>REF RECEB - CR: 4848 - NF: 51918 - PN: MASTERBOI LTDA.</t>
  </si>
  <si>
    <t>REF RECEB - CR: 4889 - NF: 51874 - PN: BONANZA SUPERMERCADOS LTDA EM RECUPERACAO JUDICIAL</t>
  </si>
  <si>
    <t>REF RECEB - CR: 4778 - LC: 12008 - PN: CAMPIMAGEM-CENTRO DE DIAG.POR IMAGEM DE CAMP.GRANDE LTDA</t>
  </si>
  <si>
    <t>REF RECEB - CR: 4763 - NF: 3 - PN: MASTERBOI LTDA.</t>
  </si>
  <si>
    <t>REF RECEB - CR: 4754 - NF: 12 - PN: SUPERMERCADO COMETA LTDA</t>
  </si>
  <si>
    <t>REF RECEB - CR: 4884 - NF: 51869 - PN: BONANZA SUPERMERCADOS LTDA EM RECUPERACAO JUDICIAL</t>
  </si>
  <si>
    <t>REF RECEB - CR: 4759 - NF: 7 - PN: MASTERBOI LTDA.</t>
  </si>
  <si>
    <t>REF RECEB - CR: 4747 - NF: 21 - PN: NATUCOCO COMERCIO ATACADISTA DE ALIMENTOS LTDA</t>
  </si>
  <si>
    <t>REF RECEB - CR: 4864 - NF: 51310 - PN: PETTRUS MINERACAO E COMERCIO LTDA</t>
  </si>
  <si>
    <t>REF RECEB - CR: 4773 - NF: 5 - PN: MASTERBOI LTDA.</t>
  </si>
  <si>
    <t>REF RECEB - CR: 4748 - NF: 19 - PN: AGROPAULO AGROINDUSTRIAL S.A</t>
  </si>
  <si>
    <t>REF RECEB - CR: 4849 - NF: 51909 - PN: MASTERBOI LTDA.</t>
  </si>
  <si>
    <t>REF RECEB - CR: 4871 - NF: 51607 - PN: MC COMERCIO DE CARNES NOBRES LTDA</t>
  </si>
  <si>
    <t>REF RECEB - CR: 4854 - NF: 122 - PN: AUTARQUIA MUNICIPAL DE SANEAMENTO AMBIENTAL</t>
  </si>
  <si>
    <t>REF RECEB - CR: 4772 - NF: 2 - PN: MASTERBOI LTDA.</t>
  </si>
  <si>
    <t>REF RECEB - CR: 4899 - NF: 1145 - PN: MARQUISE EMPREENDIMENTOS S/A</t>
  </si>
  <si>
    <t>REF RECEB - CR: 4750 - NF: 22 - PN: NATURAGUA AGUAS MINERAIS INDUSTRIA E COMERCIO S.A</t>
  </si>
  <si>
    <t>REF RECEB - CR: 4883 - NF: 51868 - PN: BONANZA SUPERMERCADOS LTDA EM RECUPERACAO JUDICIAL</t>
  </si>
  <si>
    <t>REF RECEB - CR: 4869 - NF: 51592 - PN: ALTASAN INDUSTRIA E COMERCIO LTDA</t>
  </si>
  <si>
    <t>REF RECEB - CR: 4882 - NF: 51867 - PN: BONANZA SUPERMERCADOS LTDA EM RECUPERACAO JUDICIAL</t>
  </si>
  <si>
    <t>REF RECEB - CR: 4868 - NF: 51296 - PN: COVOLAN INDUSTRIA TEXTIL LTDA</t>
  </si>
  <si>
    <t>REF RECEB - CR: 4877 - NF: 51862 - PN: BONANZA SUPERMERCADOS LTDA EM RECUPERACAO JUDICIAL</t>
  </si>
  <si>
    <t>REF RECEB - CR: 4760 - NF: 23 - PN: YPETRO DISTRIBUIDORA DE COMBUSTIVEIS S/A</t>
  </si>
  <si>
    <t>REF RECEB - CR: 4879 - NF: 51864 - PN: BONANZA SUPERMERCADOS LTDA EM RECUPERACAO JUDICIAL</t>
  </si>
  <si>
    <t>REF RECEB - CR: 4870 - NF: 48681 - PN: VR AUDIO COMERCIO DE CAIXAS ACUSTICAS LTDA</t>
  </si>
  <si>
    <t>REF RECEB - CR: 4858 - NF: 126 - PN: AUTARQUIA MUNICIPAL DE SANEAMENTO AMBIENTAL</t>
  </si>
  <si>
    <t>REF RECEB - CR: 4838 - NF: 51895 - PN: MASTERBOI LTDA.</t>
  </si>
  <si>
    <t>REF RECEB - CR: 4865 - NF: 51763 - PN: F. SOUTO INDUSTRIA E COMERCIO DE SAL S.A.</t>
  </si>
  <si>
    <t>REF RECEB - CR: 4898 - NF: 51883 - PN: BONANZA SUPERMERCADOS LTDA EM RECUPERACAO JUDICIAL</t>
  </si>
  <si>
    <t>REF RECEB - CR: 4875 - NF: 51860 - PN: BONANZA SUPERMERCADOS LTDA EM RECUPERACAO JUDICIAL</t>
  </si>
  <si>
    <t>REF RECEB - CR: 4781 - NF: 1156 - PN: REVITALIS PARTICIPACOES E INCORPORACOES IMOBILIARIAS LTDA</t>
  </si>
  <si>
    <t>REF RECEB - CR: 4819 - NF: 51540 - PN: CIL - COMERCIO DE INFORMATICA LTDA</t>
  </si>
  <si>
    <t>REF RECEB - CR: 4811 - NF: 51378 - PN: CONDOMINIO DO EDIFICIO ALAMEDA CASA FORTE</t>
  </si>
  <si>
    <t>REF RECEB - CR: 4784 - NF: 1159 - PN: REVITALIS PARTICIPACOES E INCORPORACOES IMOBILIARIAS LTDA</t>
  </si>
  <si>
    <t>REF RECEB - CR: 4829 - NF: 51600 - PN: SAL E BRASA LTDA</t>
  </si>
  <si>
    <t>REF RECEB - CR: 4828 - NF: 51599 - PN: MC COMERCIO DE CARNES NOBRES LTDA</t>
  </si>
  <si>
    <t>REF RECEB - CR: 4823 - NF: 51586 - PN: ACC SUPERMERCADO LTDA</t>
  </si>
  <si>
    <t>REF RECEB - CR: 4808 - NF: 51356 - PN: POSTO BRASIL LTDA</t>
  </si>
  <si>
    <t>REF RECEB - CR: 4779 - NF: 937 - PN: P L J BAR E CHURRASCARIA LTDA</t>
  </si>
  <si>
    <t>REF RECEB - CR: 4825 - NF: 51588 - PN: FGF ALIMENTOS LTDA</t>
  </si>
  <si>
    <t>REF RECEB - CR: 4806 - NF: 51317 - PN: SB CURITIBA COMERCIO DE CARNES NOBRES LTDA</t>
  </si>
  <si>
    <t>REF RECEB - CR: 4809 - NF: 51375 - PN: L F LUNA MOVEIS</t>
  </si>
  <si>
    <t>REF RECEB - CR: 4794 - NF: 51156 - PN: WLC INDUSTRIA E COMERCIO DE ALIMENTOS LTDA</t>
  </si>
  <si>
    <t>REF RECEB - CR: 4780 - NF: 991 - PN: FALCON HOTEIS LTDA</t>
  </si>
  <si>
    <t>REF RECEB - CR: 4816 - NF: 51496 - PN: TECCAP COMERCIO E INDUSTRIA DE ALIMENTOS LTDA</t>
  </si>
  <si>
    <t>REF RECEB - CR: 4824 - NF: 51587 - PN: CB CURITIBA COMERCIO DE ALIMENTOS LTDA</t>
  </si>
  <si>
    <t>REF RECEB - CR: 4796 - NF: 51181 - PN: PRIMEIRA IGREJA PRESBITERIANA DO RECIFE</t>
  </si>
  <si>
    <t>REF RECEB - CR: 4783 - NF: 1158 - PN: REVITALIS PARTICIPACOES E INCORPORACOES IMOBILIARIAS LTDA</t>
  </si>
  <si>
    <t>REF RECEB - CR: 4785 - NF: 1160 - PN: REVITALIS PARTICIPACOES E INCORPORACOES IMOBILIARIAS LTDA</t>
  </si>
  <si>
    <t>REF RECEB - CR: 4836 - NF: 51835 - PN: CINE ELI PARAIBA CINEMAS LTDA - EM RECUPERACAO JUDICIAL</t>
  </si>
  <si>
    <t>REF RECEB - CR: 4804 - NF: 51309 - PN: PROTEICA ALIMENTOS LIMITADA</t>
  </si>
  <si>
    <t>REF RECEB - CR: 4833 - NF: 51737 - PN: VENEZATUR LTDA</t>
  </si>
  <si>
    <t>REF RECEB - CR: 4799 - NF: 51240 - PN: A.J.J. EMPRESA DE ALIMENTOS LTDA</t>
  </si>
  <si>
    <t>REF RECEB - CR: 4805 - NF: 51316 - PN: BSB COMERCIALIZACAO DE CARNES NOBRES E CHURRASCARIA LTDA</t>
  </si>
  <si>
    <t>REF RECEB - CR: 4818 - NF: 51538 - PN: CIL - COMERCIO DE INFORMATICA LTDA</t>
  </si>
  <si>
    <t>REF RECEB - CR: 4821 - NF: 51542 - PN: CIL - COMERCIO DE INFORMATICA LTDA</t>
  </si>
  <si>
    <t>REF RECEB - CR: 4798 - NF: 51194 - PN: CONDOMINIO DO EDIFICIO ARLINDO GOUVEIA</t>
  </si>
  <si>
    <t>REF RECEB - CR: 4802 - NF: 51278 - PN: CONDOMINIO MALAWI MURO ALTO BEACH HOUSES</t>
  </si>
  <si>
    <t>REF RECEB - CR: 4801 - NF: 51271 - PN: MANSOES HERON MARINHO</t>
  </si>
  <si>
    <t>REF RECEB - CR: 4795 - NF: 51157 - PN: IKEDA COMERCIO E INDUSTRIA LTDA</t>
  </si>
  <si>
    <t>REF RECEB - CR: 4822 - NF: 51554 - PN: SVC HOTEIS LTDA</t>
  </si>
  <si>
    <t>REF RECEB - CR: 4790 - NF: 50689 - PN: FALCON HOTEIS LTDA</t>
  </si>
  <si>
    <t>REF RECEB - CR: 4782 - NF: 1157 - PN: REVITALIS PARTICIPACOES E INCORPORACOES IMOBILIARIAS LTDA</t>
  </si>
  <si>
    <t>REF RECEB - CR: 4831 - NF: 51713 - PN: IEC INSTITUTO DE EDUCACAO E CAPACITACAO LTDA</t>
  </si>
  <si>
    <t>REF RECEB - CR: 4830 - NF: 51621 - PN: CONDOMINIO DO EDIFICIO BRENNAND PLAZA</t>
  </si>
  <si>
    <t>REF RECEB - CR: 4827 - NF: 51598 - PN: MC COMERCIO DE CARNES NOBRES LTDA</t>
  </si>
  <si>
    <t>REF RECEB - CR: 4792 - NF: 51132 - PN: CONDOMINIO TORRE DOMANI</t>
  </si>
  <si>
    <t>REF RECEB - CR: 4800 - NF: 51248 - PN: TENERIFE ADMINISTRACAO E NEGOCIOS LTDA</t>
  </si>
  <si>
    <t>REF RECEB - CR: 4803 - NF: 51290 - PN: CONDOMINIO DO EDIFICIO VITORIA COLONIAL</t>
  </si>
  <si>
    <t>REF RECEB - CR: 4810 - NF: 51377 - PN: IGREJA EVANGELICA ASSEMBLEIA DE DEUS SEARA</t>
  </si>
  <si>
    <t>REF RECEB - CR: 4817 - NF: 51518 - PN: AUJO EMPREENDIMENTOS IMOBILIARIOS LTDA</t>
  </si>
  <si>
    <t>REF RECEB - CR: 4797 - NF: 51182 - PN: R.T. REPRESENTACOES LTDA</t>
  </si>
  <si>
    <t>REF RECEB - CR: 4813 - NF: 51477 - PN: PADARIA E CONFEITARIA DIPLOMATA LIMITADA</t>
  </si>
  <si>
    <t>REF RECEB - CR: 4786 - NF: 1253 - PN: CONDOMINIO ARMAZENNA 02</t>
  </si>
  <si>
    <t>REF RECEB - CR: 4835 - NF: 51834 - PN: EMPRESA DE CINEMAS FORTALEZA LTDA</t>
  </si>
  <si>
    <t>REF RECEB - CR: 4788 - NF: 50223 - PN: CEASA-PE/O.S - CENTRO DE ABASTECIMENTO E LOGISTICA DE PERNAMBUCO</t>
  </si>
  <si>
    <t>REF RECEB - CR: 4789 - NF: 50227 - PN: JP STEAK HOUSE CUIABA BUFFET E RESTAURANTE LTDA</t>
  </si>
  <si>
    <t>REF RECEB - CR: 4807 - NF: 51330 - PN: RADIO E TV TAPAJOS LIMITADA</t>
  </si>
  <si>
    <t>REF RECEB - CR: 4832 - NF: 51718 - PN: CAJUEIRO HOTELARIA LTDA</t>
  </si>
  <si>
    <t>REF RECEB - CR: 4787 - NF: 50215 - PN: GALPAO TROPEIRO CHURRASCARIA LTDA</t>
  </si>
  <si>
    <t>REF RECEB - CR: 4814 - NF: 51478 - PN: DIPLOMATA PINA COMERCIO E INDUSTRIA DE ALIMENTOS LTDA</t>
  </si>
  <si>
    <t>REF RECEB - CR: 4826 - NF: 51595 - PN: CINEMATOGRAFICA NORDESTE LTDA - EM RECUPERACAO JUDICIAL</t>
  </si>
  <si>
    <t>REF RECEB - CR: 4791 - NF: 51114 - PN: CENTRO ESCOLAR CAROCHINHA LTDA</t>
  </si>
  <si>
    <t>REF RECEB - CR: 4812 - NF: 51453 - PN: AGUA MINERAL TERRA SANTA LTDA</t>
  </si>
  <si>
    <t>REF RECEB - CR: 4793 - NF: 51155 - PN: HACATA COMERCIO E INDUSTRIA LTDA</t>
  </si>
  <si>
    <t>REF RECEB - CR: 4815 - NF: 51479 - PN: DIPLOMATA PINA COMERCIO E INDUSTRIA DE ALIMENTOS LTDA</t>
  </si>
  <si>
    <t>REF RECEB - CR: 4820 - NF: 51541 - PN: CIL - COMERCIO DE INFORMATICA LTDA</t>
  </si>
  <si>
    <t>REF RECEB - CR: 4834 - NF: 51829 - PN: EMPRESA DE CINEMAS FORTALEZA LTDA</t>
  </si>
  <si>
    <t>REF RECEB - CR: 4938 - NF: 51646 - PN: INSPIRA MUDANCA PARTICIPACOES S/A</t>
  </si>
  <si>
    <t>REF RECEB - CR: 4949 - NF: 51666 - PN: INSPIRA MUDANCA PARTICIPACOES S/A</t>
  </si>
  <si>
    <t>REF RECEB - CR: 5135 - NF: 17 - PN: KROMA COMERCIALIZADORA DE ENERGIA LTDA</t>
  </si>
  <si>
    <t>REF RECEB - CR: 4945 - NF: 51655 - PN: INSPIRA MUDANCA PARTICIPACOES S/A</t>
  </si>
  <si>
    <t>REF RECEB - CR: 4944 - NF: 51654 - PN: INSPIRA MUDANCA PARTICIPACOES S/A</t>
  </si>
  <si>
    <t>REF RECEB - CR: 4954 - NF: 9 - PN: PE ENERGIA SPE S/A</t>
  </si>
  <si>
    <t>REF RECEB - CR: 4902 - LC: 11908 - PN: JS RESTAURANTE LTDA</t>
  </si>
  <si>
    <t>REF RECEB - CR: 4941 - NF: 51649 - PN: INSPIRA MUDANCA PARTICIPACOES S/A</t>
  </si>
  <si>
    <t>REF RECEB - CR: 4947 - NF: 51659 - PN: INSPIRA MUDANCA PARTICIPACOES S/A</t>
  </si>
  <si>
    <t>REF RECEB - CR: 4939 - NF: 51647 - PN: INSPIRA MUDANCA PARTICIPACOES S/A</t>
  </si>
  <si>
    <t>REF RECEB - CR: 4943 - NF: 51652 - PN: INSPIRA MUDANCA PARTICIPACOES S/A</t>
  </si>
  <si>
    <t>REF RECEB - CR: 5136 - NF: 51610 - PN: COMANDO DA MARINHA</t>
  </si>
  <si>
    <t>REF RECEB - CR: 5127 - NF: 51745 - PN: UNIMETAIS INDUSTRIA E TRANSFORMACAO DE ACO LTDA</t>
  </si>
  <si>
    <t>REF RECEB - CR: 4957 - NF: 9 - PN: PE ENERGIA SPE S/A</t>
  </si>
  <si>
    <t>REF RECEB - CR: 5131 - NF: 51926 - PN: ZAMP S.A.</t>
  </si>
  <si>
    <t>REF RECEB - CR: 4937 - NF: 51645 - PN: INSPIRA MUDANCA PARTICIPACOES S/A</t>
  </si>
  <si>
    <t>REF RECEB - CR: 4929 - NF: 51919 - PN: MASTERBOI LTDA.</t>
  </si>
  <si>
    <t>REF RECEB - CR: 4933 - NF: 51784 - PN: SUPERMERCADO COMETA LTDA</t>
  </si>
  <si>
    <t>REF RECEB - CR: 4936 - NF: 51643 - PN: INSPIRA NORTE PARTICIPACOES S/A</t>
  </si>
  <si>
    <t>REF RECEB - CR: 4952 - NF: 51678 - PN: INSPIRA NORDESTE PARTICIPACOES LTDA</t>
  </si>
  <si>
    <t>REF RECEB - CR: 4948 - NF: 51660 - PN: INSPIRA MUDANCA PARTICIPACOES S/A</t>
  </si>
  <si>
    <t>REF RECEB - CR: 4940 - NF: 51648 - PN: INSPIRA MUDANCA PARTICIPACOES S/A</t>
  </si>
  <si>
    <t>REF RECEB - CR: 4956 - NF: 12 - PN: PE ENERGIA SPE S/A</t>
  </si>
  <si>
    <t>REF RECEB - CR: 5128 - NF: 51313 - PN: DOMART ALIMENTOS LTDA</t>
  </si>
  <si>
    <t>REF RECEB - CR: 4950 - NF: 51670 - PN: INSPIRA MUDANCA PARTICIPACOES S/A</t>
  </si>
  <si>
    <t>REF RECEB - CR: 4928 - NF: 51920 - PN: MASTERBOI LTDA.</t>
  </si>
  <si>
    <t>REF RECEB - CR: 4934 - NF: 51499 - PN: IPLAMM - INDUSTRIA DE PLASTICOS LTDA</t>
  </si>
  <si>
    <t>REF RECEB - CR: 5133 - NF: 51289 - PN: ALSTOM BRASIL ENERGIA E TRANSPORTE LTDA</t>
  </si>
  <si>
    <t>REF RECEB - CR: 5129 - NF: 51591 - PN: B R FIBRAS LTDA</t>
  </si>
  <si>
    <t>REF RECEB - CR: 5126 - NF: 51438 - PN: CONDOMINIO DE DISTRIBUIDORAS DE COMBUSTIVEIS SENADOR CANEDO</t>
  </si>
  <si>
    <t>REF RECEB - CR: 4942 - NF: 51651 - PN: INSPIRA MUDANCA PARTICIPACOES S/A</t>
  </si>
  <si>
    <t>REF RECEB - CR: 4930 - NF: 51908 - PN: MASTERBOI LTDA.</t>
  </si>
  <si>
    <t>REF RECEB - CR: 4931 - NF: 51497 - PN: SELF IT ACADEMIAS HOLDING S.A.</t>
  </si>
  <si>
    <t>REF RECEB - CR: 5130 - NF: 51108 - PN: DELFA INDUSTRIA E COM.DE ACESSORIOS DO VESTUARIO LTDA</t>
  </si>
  <si>
    <t>REF RECEB - CR: 4946 - NF: 51658 - PN: INSPIRA MUDANCA PARTICIPACOES S/A</t>
  </si>
  <si>
    <t>(C) BANCO BRADESCO AG. 2960-2 C/ 3303-0</t>
  </si>
  <si>
    <t>REF RECEB - CR: 5137 - NF: 51236 - PN: COMPANHIA CATARINENSE DE AGUAS E SANEAMENTO CASAN</t>
  </si>
  <si>
    <t>REF RECEB - CR: 5134 - NF: 51343 - PN: BRAZILIAN PET FOODS SA EM RECUPERACAO JUDICIAL</t>
  </si>
  <si>
    <t>REF RECEB - CR: 4935 - NF: 51363 - PN: CARAPITANGA INDUSTRIA DE PESCADOS DO BRASIL LTDA</t>
  </si>
  <si>
    <t>REF RECEB - CR: 4932 - NF: 51347 - PN: CNS - CENTRAL DE NUCLEOS SILICIOSOS LTDA</t>
  </si>
  <si>
    <t>REF RECEB - CR: 4951 - NF: 51671 - PN: INSPIRA NORDESTE PARTICIPACOES LTDA</t>
  </si>
  <si>
    <t>REF RECEB - CR: 5132 - NF: 51190 - PN: C. C. JOAO ALFREDO PARTICIPACAO LTDA</t>
  </si>
  <si>
    <t>REF RECEB - CR: 4955 - NF: 243 - PN: SITECNET INFORMATICA LTDA</t>
  </si>
  <si>
    <t>REF RECEB - CR: 4953 - NF: 51684 - PN: CENTRO EDUCACIONAL DE ENSINO SUDESTE PARTICIPACOES S.A</t>
  </si>
  <si>
    <t>REF RECEB - CR: 5125 - NF: 51431 - PN: YPIOCA INDUSTRIAL DE BEBIDAS S.A</t>
  </si>
  <si>
    <t>REF RECEB - CR: 4901 - NF: 109 - PN: CONDOMINIO DO EDIFICIO DEMOCRITO DE SOUZA FILHO</t>
  </si>
  <si>
    <t>REF RECEB - CR: 4980 - NF: 51210 - PN: PRO-VISUAL GRAFICA E EDITORA LTDA</t>
  </si>
  <si>
    <t>REF RECEB - CR: 5114 - NF: 51758 - PN: CMA PETROLEO LTDA</t>
  </si>
  <si>
    <t>REF RECEB - CR: 4919 - NF: 51400 - PN: PLANETA CHARGER LTDA</t>
  </si>
  <si>
    <t>REF RECEB - CR: 5067 - NF: 51609 - PN: BORBOREMA IMPERIAL TRANSPORTES LTDA</t>
  </si>
  <si>
    <t>REF RECEB - CR: 5050 - NF: 51493 - PN: CONDOMINIO DO EDIFICIO EMPRESARIAL ISAAC NEWTON</t>
  </si>
  <si>
    <t>REF RECEB - CR: 4967 - NF: 51127 - PN: REFRIGERACAO CAXIENSE INDUSTRIA E COMERCIO LTDA</t>
  </si>
  <si>
    <t>REF RECEB - CR: 4959 - NF: 51109 - PN: EPD - INDUSTRIA E COMERCIO DE AGUA MINERAL EIRELI</t>
  </si>
  <si>
    <t>REF RECEB - CR: 5071 - NF: 51620 - PN: CONDOMINIO ITAH RESIDENCE</t>
  </si>
  <si>
    <t>REF RECEB - CR: 5088 - NF: 51712 - PN: CAMARADA ADMINISTRACAO DE RESTAURANTES S.A.</t>
  </si>
  <si>
    <t>REF RECEB - CR: 5119 - NF: 51812 - PN: ROTA PREMIUM VEICULOS LTDA</t>
  </si>
  <si>
    <t>REF RECEB - CR: 4978 - NF: 51196 - PN: SIND DAS EMP DE TRANSP DE PASSAG DO EST DE PERNAMBUCO</t>
  </si>
  <si>
    <t>REF RECEB - CR: 5059 - NF: 51552 - PN: BUFFET NOSSA FESTA LTDA</t>
  </si>
  <si>
    <t>REF RECEB - CR: 5036 - NF: 51442 - PN: JS RESTAURANTE LTDA</t>
  </si>
  <si>
    <t>REF RECEB - CR: 5039 - NF: 51450 - PN: ASSUPERO ENSINO SUPERIOR LTDA.</t>
  </si>
  <si>
    <t>REF RECEB - CR: 4921 - NF: 51596 - PN: SB ARACAJU COMERCIO DE ALIMENTOS E BEBIDAS LTDA</t>
  </si>
  <si>
    <t>REF RECEB - CR: 5031 - NF: 51386 - PN: TECAB TERMINAIS DE ARMAZENAGENS DE CABEDELO S.A.</t>
  </si>
  <si>
    <t>REF RECEB - CR: 4990 - NF: 51230 - PN: COSTA PEREIRA E ARAUJO LTDA</t>
  </si>
  <si>
    <t>REF RECEB - CR: 5063 - NF: 51590 - PN: PADARIA VALERIA INDUSTRIA DE PAES E BISCOITOS LTDA</t>
  </si>
  <si>
    <t>REF RECEB - CR: 5077 - NF: 51635 - PN: JAG INDUSTRIA DE EMBALAGENS LTDA</t>
  </si>
  <si>
    <t>REF RECEB - CR: 4971 - NF: 51161 - PN: JAMP RESTAURANTE LTDA</t>
  </si>
  <si>
    <t>REF RECEB - CR: 5086 - NF: 51710 - PN: ARAFLEX INDUSTRIA E COMERCIO DE LAMINADOS SINTETICOS LTDA</t>
  </si>
  <si>
    <t>REF RECEB - CR: 4958 - NF: 51104 - PN: EP2 INVESTIMENTOS LTDA</t>
  </si>
  <si>
    <t>REF RECEB - CR: 4979 - NF: 51199 - PN: LEANDRO OLIVEIRA ANDRADE SERVICOS LTDA</t>
  </si>
  <si>
    <t>REF RECEB - CR: 5025 - NF: 51369 - PN: TDC DISTRIBUIDORA DE COMBUSTIVEIS S/A</t>
  </si>
  <si>
    <t>REF RECEB - CR: 4992 - NF: 51232 - PN: NOVA FOODS INDUSTRIA DE ALIMENTOS LTDA</t>
  </si>
  <si>
    <t>REF RECEB - CR: 5058 - NF: 51551 - PN: ENGENHO CASA FORTE DELICATESSEN LTDA</t>
  </si>
  <si>
    <t>REF RECEB - CR: 4924 - NF: 51689 - PN: CONDOMINIO DO EDIFICIO METROPOLITAN TOWER</t>
  </si>
  <si>
    <t>REF RECEB - CR: 4965 - NF: 51125 - PN: J F S CALCADOS LTDA</t>
  </si>
  <si>
    <t>REF RECEB - CR: 5108 - NF: 51751 - PN: ENTRE AMIGOS O BODE LTDA</t>
  </si>
  <si>
    <t>REF RECEB - CR: 5051 - NF: 51494 - PN: CONDOMINIO DO EMPRESARIAL THOMAS EDISON</t>
  </si>
  <si>
    <t>REF RECEB - CR: 4984 - NF: 51216 - PN: EVANGELICO SUPERMERCADOS II LTDA</t>
  </si>
  <si>
    <t>REF RECEB - CR: 4989 - NF: 51226 - PN: SOBASICO - INDUSTRIA E COMERCIO DE ALIMENTOS LTDA</t>
  </si>
  <si>
    <t>REF RECEB - CR: 5102 - NF: 51738 - PN: FORMAGGIO DISTRIBUICAO DE ALIMENTOS LTDA</t>
  </si>
  <si>
    <t>REF RECEB - CR: 4966 - NF: 51126 - PN: HOTEL VENEZA LTDA</t>
  </si>
  <si>
    <t>REF RECEB - CR: 4927 - NF: 51809 - PN: JUBIABA VEICULOS LTDA EM RECUPERACAO JUDICIAL</t>
  </si>
  <si>
    <t>REF RECEB - CR: 5070 - NF: 51616 - PN: BORBOREMA IMPERIAL TRANSPORTES LTDA</t>
  </si>
  <si>
    <t>REF RECEB - CR: 4968 - NF: 51129 - PN: GRETA CAFE COMERCIO DE ALIMENTOS LTDA</t>
  </si>
  <si>
    <t>REF RECEB - CR: 5016 - NF: 51340 - PN: BANDEIRANTES PROPAGANDA EXTERNA LTDA</t>
  </si>
  <si>
    <t>REF RECEB - CR: 5084 - NF: 51707 - PN: ASSOCIACAO ATLETICA BANCO DO BRASIL</t>
  </si>
  <si>
    <t>REF RECEB - CR: 4983 - NF: 51215 - PN: EVANGELICO SUPERMERCADOS LTDA</t>
  </si>
  <si>
    <t>REF RECEB - CR: 4904 - NF: 1412 - PN: CONDOMINIO DO EDIFICIO GRAN PARC PREMIUM</t>
  </si>
  <si>
    <t>REF RECEB - CR: 5124 - NF: 51855 - PN: SER EDUCACIONAL S.A.</t>
  </si>
  <si>
    <t>REF RECEB - CR: 5010 - NF: 51301 - PN: GELOS IDUNA LTDA</t>
  </si>
  <si>
    <t>REF RECEB - CR: 5094 - NF: 51726 - PN: TBFORTE SEGURANCA E TRANSPORTE DE VALORES LTDA.</t>
  </si>
  <si>
    <t>REF RECEB - CR: 5107 - NF: 51747 - PN: CERAMICA RIO TROMBETAS LTDA</t>
  </si>
  <si>
    <t>REF RECEB - CR: 5068 - NF: 51613 - PN: SELECTO INDUSTRIA DE COLCHOES S/A</t>
  </si>
  <si>
    <t>REF RECEB - CR: 5048 - NF: 51484 - PN: CONDOMINIO DO EDIFICIO EMPRESARIAL GRAHAM BELL</t>
  </si>
  <si>
    <t>REF RECEB - CR: 4977 - NF: 51188 - PN: AGUA MINERAL LEGITIMA LINDOIA LTDA</t>
  </si>
  <si>
    <t>REF RECEB - CR: 4962 - NF: 51113 - PN: CERAMICA SERRA GRANDE LTDA</t>
  </si>
  <si>
    <t>REF RECEB - CR: 4970 - NF: 51160 - PN: SAO LOURENCO SUPERMERCADO LTDA</t>
  </si>
  <si>
    <t>REF RECEB - CR: 5035 - NF: 51441 - PN: JOSE FERREIRA DA SILVA PLASTICOS</t>
  </si>
  <si>
    <t>REF RECEB - CR: 5014 - NF: 51338 - PN: CAXANGA EMPRESA DE TRANSPORTE COLETIVO S.A.</t>
  </si>
  <si>
    <t>REF RECEB - CR: 5083 - NF: 51706 - PN: ASSOCIACAO ATLETICA BANCO DO BRASIL</t>
  </si>
  <si>
    <t>REF RECEB - CR: 5000 - NF: 51252 - PN: PANIFICADORA NOVA ARMADA LTDA</t>
  </si>
  <si>
    <t>REF RECEB - CR: 4976 - NF: 51180 - PN: J. A. DOS SANTOS ESPETINHO E SUPERMERCADO COMERCIO LTDA</t>
  </si>
  <si>
    <t>REF RECEB - CR: 5037 - NF: 51443 - PN: LUCENA RESTAURANTE LTDA</t>
  </si>
  <si>
    <t>REF RECEB - CR: 5017 - NF: 51341 - PN: GUANABARA EMPRESA DE TRANSPORTE COLETIVO S.A.</t>
  </si>
  <si>
    <t>REF RECEB - CR: 5103 - NF: 51741 - PN: HOTEIS DA FONTE SA</t>
  </si>
  <si>
    <t>REF RECEB - CR: 5054 - NF: 51503 - PN: JOSE FERREIRA DA SILVA PLASTICOS</t>
  </si>
  <si>
    <t>REF RECEB - CR: 5040 - NF: 51452 - PN: CT GREENLIFE LTDA</t>
  </si>
  <si>
    <t>REF RECEB - CR: 5007 - NF: 51285 - PN: USIVALE INDUSTRIA E COMERCIO LTDA - EM RECUPERACAO JUDICIAL</t>
  </si>
  <si>
    <t>REF RECEB - CR: 5029 - NF: 51382 - PN: SUPERMERCADO IMPERIAL LTDA</t>
  </si>
  <si>
    <t>REF RECEB - CR: 4972 - NF: 51166 - PN: RICA EMPREENDIMENTOS HOTELEIROS LTDA</t>
  </si>
  <si>
    <t>REF RECEB - CR: 5116 - NF: 51807 - PN: JACUIPE VEICULOS LTDA EM RECUPERACAO JUDICIAL EM RECUPERACAO JUDICIAL</t>
  </si>
  <si>
    <t>REF RECEB - CR: 5020 - NF: 51345 - PN: CONDOMINIO RESERVA DE APIPUCOS</t>
  </si>
  <si>
    <t>REF RECEB - CR: 5027 - NF: 51374 - PN: OK DOUTOR CONSULTORIOS MEDICOS LTDA.</t>
  </si>
  <si>
    <t>REF RECEB - CR: 5030 - NF: 51383 - PN: SUPERMERCADO IMPERIAL LTDA</t>
  </si>
  <si>
    <t>REF RECEB - CR: 5052 - NF: 51501 - PN: COMANDO DA MARINHA</t>
  </si>
  <si>
    <t>REF RECEB - CR: 5123 - NF: 51838 - PN: CENESUP - CENTRO NACIONAL DE ENSINO SUPERIOR LTDA</t>
  </si>
  <si>
    <t>REF RECEB - CR: 5104 - NF: 51742 - PN: QUANTUM PAO LTDA</t>
  </si>
  <si>
    <t>REF RECEB - CR: 5024 - NF: 51367 - PN: DNA - DISTRIBUIDORA NATALENSE DE ALIMENTOS LTDA</t>
  </si>
  <si>
    <t>REF RECEB - CR: 5098 - NF: 51733 - PN: CORESFIL COMERCIO REVENDEDOR DE COMBUSTIVEIS LTDA</t>
  </si>
  <si>
    <t>REF RECEB - CR: 5021 - NF: 51346 - PN: CAMARADA ADMINISTRACAO DE RESTAURANTES S.A.</t>
  </si>
  <si>
    <t>REF RECEB - CR: 5096 - NF: 51728 - PN: TBFORTE SEGURANCA E TRANSPORTE DE VALORES LTDA.</t>
  </si>
  <si>
    <t>REF RECEB - CR: 5041 - NF: 51455 - PN: FALAGUASTA PIZZA ARTESANAL ITALIANA LTDA</t>
  </si>
  <si>
    <t>REF RECEB - CR: 4993 - NF: 51233 - PN: HOLANDA ARTE INTERIOR E EMPREENDIMENTOS LTDA</t>
  </si>
  <si>
    <t>REF RECEB - CR: 5079 - NF: 51640 - PN: CENTRO DE TREINAMENTO FISICO FITNESS LTDA</t>
  </si>
  <si>
    <t>REF RECEB - CR: 5064 - NF: 51602 - PN: ACQUAFORTE INDUSTRIA LTDA</t>
  </si>
  <si>
    <t>REF RECEB - CR: 5056 - NF: 51519 - PN: HOTEIS DA FONTE II LTDA</t>
  </si>
  <si>
    <t>REF RECEB - CR: 5122 - NF: 51837 - PN: SER EDUCACIONAL S.A.</t>
  </si>
  <si>
    <t>REF RECEB - CR: 5015 - NF: 51339 - PN: CAXANGA EMPRESA DE TRANSPORTE COLETIVO S.A.</t>
  </si>
  <si>
    <t>REF RECEB - CR: 5069 - NF: 51614 - PN: SOCIEDADE EDUCACIONAL GUEDES ALCOFORADO LTDA</t>
  </si>
  <si>
    <t>REF RECEB - CR: 4960 - NF: 51110 - PN: EDIFICIO EMPRESARIAL HC PLAZA</t>
  </si>
  <si>
    <t>REF RECEB - CR: 5092 - NF: 51723 - PN: TBFORTE SEGURANCA E TRANSPORTE DE VALORES LTDA.</t>
  </si>
  <si>
    <t>REF RECEB - CR: 5118 - NF: 51811 - PN: OLEOS DE PALMA S A AGRO INDUSTRIAL</t>
  </si>
  <si>
    <t>REF RECEB - CR: 5022 - NF: 51351 - PN: MERCADINHO TAVARES LTDA</t>
  </si>
  <si>
    <t>REF RECEB - CR: 5006 - NF: 51280 - PN: J e I ADMINISTRACAO DE BENS PROPRIOS LTDA</t>
  </si>
  <si>
    <t>REF RECEB - CR: 4906 - NF: 51220 - PN: VT PROJETOS S/S</t>
  </si>
  <si>
    <t>REF RECEB - CR: 5082 - NF: 51705 - PN: JOSATEX INDUSTRIA E COMERCIO DE CONFECCOES LTDA</t>
  </si>
  <si>
    <t>REF RECEB - CR: 5060 - NF: 51553 - PN: ENGENHO CASA FORTE DELICATESSEN LTDA</t>
  </si>
  <si>
    <t>REF RECEB - CR: 4923 - NF: 51618 - PN: CONDOMINIO DO EDIFICIO GRAN PARC PREMIUM</t>
  </si>
  <si>
    <t>REF RECEB - CR: 4985 - NF: 51218 - PN: FENIX GERENCIAMENTO DE RESIDUOS LTDA</t>
  </si>
  <si>
    <t>REF RECEB - CR: 5043 - NF: 51461 - PN: CESAR CENTRO DE ESTUDOS E SISTEMAS AVANCADOS DO RECIFE</t>
  </si>
  <si>
    <t>REF RECEB - CR: 4903 - NF: 1162 - PN: COND DO PREDIO 240 DO COMPLEXO MULT MOINHO RECIFE</t>
  </si>
  <si>
    <t>REF RECEB - CR: 5072 - NF: 51625 - PN: ITAITUBA INDUSTRIA DE CIMENTOS DO PARA S/A - EM RECUPERACAO JUDICIAL</t>
  </si>
  <si>
    <t>REF RECEB - CR: 5117 - NF: 51810 - PN: MORENA VEICULOS LTDA EM RECUPERACAO JUDICIAL</t>
  </si>
  <si>
    <t>REF RECEB - CR: 5038 - NF: 51444 - PN: RUI BARBOSA DELICATESSEN COMERCIO DE ALIMENTOS LTDA</t>
  </si>
  <si>
    <t>REF RECEB - CR: 5073 - NF: 51626 - PN: FUNDACAO ALTINO VENTURA</t>
  </si>
  <si>
    <t>REF RECEB - CR: 5053 - NF: 51502 - PN: CINAPA INVESTIMENTOS E PARTICIPACOES S/A</t>
  </si>
  <si>
    <t>REF RECEB - CR: 5005 - NF: 51277 - PN: J e I ADMINISTRACAO DE BENS PROPRIOS LTDA</t>
  </si>
  <si>
    <t>REF RECEB - CR: 4974 - NF: 51176 - PN: PIEROT BAR E ENTRETENIMENTO LTDA</t>
  </si>
  <si>
    <t>REF RECEB - CR: 5080 - NF: 51641 - PN: XART INDUSTRIA E COMERCIO LTDA</t>
  </si>
  <si>
    <t>REF RECEB - CR: 5019 - NF: 51344 - PN: MAQUINAS PIRATININGA INDUSTRIA E COMERCIO S/A EM RECUPERACAO JUDICIAL</t>
  </si>
  <si>
    <t>REF RECEB - CR: 5042 - NF: 51459 - PN: MESTRE EQUIPAMENTOS DE CONSTRUCAO LTDA</t>
  </si>
  <si>
    <t>REF RECEB - CR: 5097 - NF: 51732 - PN: CORESFIL COMERCIO REVENDEDOR DE COMBUSTIVEIS LTDA</t>
  </si>
  <si>
    <t>REF RECEB - CR: 5047 - NF: 51483 - PN: CONDOMINIO DO EDIFICO EMPRESARIAL ALBERT EINSTEIN</t>
  </si>
  <si>
    <t>REF RECEB - CR: 5046 - NF: 51476 - PN: RODOTUR TURISMO LTDA</t>
  </si>
  <si>
    <t>REF RECEB - CR: 5018 - NF: 51342 - PN: METROPOLITANA EMPRESA DE TRANSPORTE COLETIVO S.A.</t>
  </si>
  <si>
    <t>REF RECEB - CR: 5003 - NF: 51267 - PN: TOURS MONT BLANC</t>
  </si>
  <si>
    <t>REF RECEB - CR: 5009 - NF: 51300 - PN: BCI COMERCIALIZADORA LTDA</t>
  </si>
  <si>
    <t>REF RECEB - CR: 5120 - NF: 51815 - PN: INDUSTRIA E COMERCIO CHAPINHA LTDA</t>
  </si>
  <si>
    <t>REF RECEB - CR: 4987 - NF: 51224 - PN: CATITA AUTO SERVICOS LTDA</t>
  </si>
  <si>
    <t>REF RECEB - CR: 5089 - NF: 51715 - PN: CAMARADA ADMINISTRACAO DE RESTAURANTES S.A.</t>
  </si>
  <si>
    <t>REF RECEB - CR: 5012 - NF: 51334 - PN: CONDOMINIO DO EDIFICIO DEMOCRITO DE SOUZA FILHO</t>
  </si>
  <si>
    <t>REF RECEB - CR: 4917 - NF: 51396 - PN: CONDOMINIO DO EDIFICIO BEACH CLASS HOTELS e RESIDENCE</t>
  </si>
  <si>
    <t>REF RECEB - CR: 5034 - NF: 51397 - PN: CONDOMINIO NOVO MUNDO EMPRESARIAL</t>
  </si>
  <si>
    <t>REF RECEB - CR: 4908 - NF: 51268 - PN: BLUE BEACH RESIDENCE</t>
  </si>
  <si>
    <t>REF RECEB - CR: 4973 - NF: 51169 - PN: EMPRESA CEARENSE DE ARMAZENAGEM FRIGORIFICA LTDA</t>
  </si>
  <si>
    <t>REF RECEB - CR: 4969 - NF: 51159 - PN: RITA DE CASSIA MENEZES FERREIRA</t>
  </si>
  <si>
    <t>REF RECEB - CR: 5032 - NF: 51393 - PN: TDC DISTRIBUIDORA DE COMBUSTIVEIS S/A</t>
  </si>
  <si>
    <t>REF RECEB - CR: 5001 - NF: 51255 - PN: SUAPE EMPREENDIMENTOS AMBIENTAIS LTDA - SEAL</t>
  </si>
  <si>
    <t>REF RECEB - CR: 4998 - NF: 51249 - PN: CLINICA DE DIALISE DO CABO LTDA</t>
  </si>
  <si>
    <t>REF RECEB - CR: 4995 - NF: 51244 - PN: PEDRA DO LAGARTO ADMINISTRADORA DE BENS E PARTICIPACOES LTDA</t>
  </si>
  <si>
    <t>REF RECEB - CR: 5045 - NF: 51464 - PN: CESAR CENTRO DE ESTUDOS E SISTEMAS AVANCADOS DO RECIFE</t>
  </si>
  <si>
    <t>REF RECEB - CR: 4913 - NF: 51354 - PN: CBE COMPANHIA BRASILEIRA DE EQUIPAMENTO - EM RECUPERACAO JUDICIAL</t>
  </si>
  <si>
    <t>REF RECEB - CR: 4912 - NF: 51348 - PN: CONDOMINIO DO EDIFICIO GIARDINO BEIRA RIO</t>
  </si>
  <si>
    <t>REF RECEB - CR: 4925 - NF: 51794 - PN: BRUNE VEICULOS LTDA EM RECUPERACAO JUDICIAL</t>
  </si>
  <si>
    <t>REF RECEB - CR: 5002 - NF: 51262 - PN: FAL - FABRICA DE ALIMENTOS EIRELI</t>
  </si>
  <si>
    <t>REF RECEB - CR: 5095 - NF: 51727 - PN: TBFORTE SEGURANCA E TRANSPORTE DE VALORES LTDA.</t>
  </si>
  <si>
    <t>REF RECEB - CR: 4982 - NF: 51212 - PN: CITY CENTRAL LTDA</t>
  </si>
  <si>
    <t>REF RECEB - CR: 5055 - NF: 51505 - PN: DEUTSCHER KLUB PERNAMBUCO</t>
  </si>
  <si>
    <t>REF RECEB - CR: 5044 - NF: 51462 - PN: CESAR CENTRO DE ESTUDOS E SISTEMAS AVANCADOS DO RECIFE</t>
  </si>
  <si>
    <t>REF RECEB - CR: 5115 - NF: 51805 - PN: SANTE CLUB LTDA</t>
  </si>
  <si>
    <t>REF RECEB - CR: 5008 - NF: 51299 - PN: SHINERAY DO BRASIL LTDA</t>
  </si>
  <si>
    <t>REF RECEB - CR: 4914 - NF: 51385 - PN: EDIFICIO MANSAO BAHIANO DE TENIS</t>
  </si>
  <si>
    <t>REF RECEB - CR: 4996 - NF: 51246 - PN: UNIAO DE PROFESSORES LTDA</t>
  </si>
  <si>
    <t>REF RECEB - CR: 5091 - NF: 51720 - PN: TBFORTE SEGURANCA E TRANSPORTE DE VALORES LTDA.</t>
  </si>
  <si>
    <t>REF RECEB - CR: 4975 - NF: 51178 - PN: PAO BENTO INDUSTRIA DE PAES LTDA</t>
  </si>
  <si>
    <t>REF RECEB - CR: 5109 - NF: 51752 - PN: EAB RESTAURANTE E BAR LTDA</t>
  </si>
  <si>
    <t>REF RECEB - CR: 5105 - NF: 51743 - PN: CONDOMINIO DO EDF. VILA VERDE</t>
  </si>
  <si>
    <t>REF RECEB - CR: 5023 - NF: 51353 - PN: NASSAU EDITORA RADIO E TV LTDA - EM RECUPERACAO JUDICIAL</t>
  </si>
  <si>
    <t>REF RECEB - CR: 5111 - NF: 51755 - PN: CAMPOS DE MORAIS COMBUSTIVEIS LTDA</t>
  </si>
  <si>
    <t>REF RECEB - CR: 5121 - NF: 51825 - PN: MAG PATRIMONIAL E PARTICIPACOES LTDA</t>
  </si>
  <si>
    <t>REF RECEB - CR: 5033 - NF: 51394 - PN: TDC DISTRIBUIDORA DE COMBUSTIVEIS S/A</t>
  </si>
  <si>
    <t>REF RECEB - CR: 5078 - NF: 51637 - PN: S N SINALIZADORA NACIONAL E SERVICOS LTDA</t>
  </si>
  <si>
    <t>REF RECEB - CR: 5061 - NF: 51585 - PN: CABANGA IATE CLUBE DE PERNAMBUCO</t>
  </si>
  <si>
    <t>REF RECEB - CR: 5076 - NF: 51634 - PN: RESINORT COMERCIO E INDUSTRIA LTDA</t>
  </si>
  <si>
    <t>REF RECEB - CR: 4999 - NF: 51250 - PN: UNIAO DE PROFESSORES LTDA</t>
  </si>
  <si>
    <t>REF RECEB - CR: 4961 - NF: 51111 - PN: CAXIAS VEICULOS E PECAS LTDA</t>
  </si>
  <si>
    <t>REF RECEB - CR: 5026 - NF: 51370 - PN: RICARDO HENRIQUE G DOURADO FABRICA DE GELO</t>
  </si>
  <si>
    <t>REF RECEB - CR: 4922 - NF: 51615 - PN: CONDOMINIO DO EDIFICIO BARRETO COSTA</t>
  </si>
  <si>
    <t>REF RECEB - CR: 5065 - NF: 51604 - PN: SAL E BRASA BAR E CHURRASCARIA LTDA</t>
  </si>
  <si>
    <t>REF RECEB - CR: 4964 - NF: 51120 - PN: GRANDE LOJA MACONICA DO ESTADO DO CEARA</t>
  </si>
  <si>
    <t>REF RECEB - CR: 4986 - NF: 51219 - PN: ROSARINHO PANIFICACAO LTDA</t>
  </si>
  <si>
    <t>REF RECEB - CR: 4915 - NF: 51388 - PN: CONDOMINIO DO EDIFICIO PIER DUARTE COELHO</t>
  </si>
  <si>
    <t>REF RECEB - CR: 4918 - NF: 51399 - PN: PLANETA CHARGER LTDA</t>
  </si>
  <si>
    <t>REF RECEB - CR: 5066 - NF: 51605 - PN: SAL E BRASA COMERCIO DE ALIMENTOS E BEBIDAS LTDA</t>
  </si>
  <si>
    <t>REF RECEB - CR: 4994 - NF: 51242 - PN: ALGOBOM INDUSTRIA E COMERCIO DE PRODUTOS TEXTEIS LTDA EM RECUPERACAO JUDICIAL</t>
  </si>
  <si>
    <t>REF RECEB - CR: 5100 - NF: 51735 - PN: FONTENELLE INDUSTRIA E COMERCIO DE ALIMENTOS LTDA</t>
  </si>
  <si>
    <t>REF RECEB - CR: 4920 - NF: 51401 - PN: PLANETA CHARGER LTDA</t>
  </si>
  <si>
    <t>REF RECEB - CR: 5011 - NF: 51333 - PN: CB FLORIANOPOLIS COMERCIO DE ALIMENTOS LTDA</t>
  </si>
  <si>
    <t>REF RECEB - CR: 4988 - NF: 51225 - PN: CONDOMINIO ENCONTRO DAS AGUAS THERMAS RESORT</t>
  </si>
  <si>
    <t>REF RECEB - CR: 5062 - NF: 51589 - PN: CONDOMINIO DOS EDIFICIOS MARIA NINA E MARIA NARA</t>
  </si>
  <si>
    <t>REF RECEB - CR: 5093 - NF: 51725 - PN: TBFORTE SEGURANCA E TRANSPORTE DE VALORES LTDA.</t>
  </si>
  <si>
    <t>REF RECEB - CR: 4909 - NF: 51270 - PN: TOMOSON TOMOGRAFIA COMPUTADORIZADA E ULTRA-SONOG LTDA</t>
  </si>
  <si>
    <t>REF RECEB - CR: 4905 - NF: 51183 - PN: EDIFICIO WECON EMPRESARIAL CENTER VI</t>
  </si>
  <si>
    <t>REF RECEB - CR: 5028 - NF: 51380 - PN: POLICLINICA DE ABREU E LIMA LTDA</t>
  </si>
  <si>
    <t>REF RECEB - CR: 5004 - NF: 51276 - PN: RB ALIMENTOS DO MAR LTDA</t>
  </si>
  <si>
    <t>REF RECEB - CR: 4911 - NF: 51329 - PN: ALPHAVILLE CEARA EMPREENDIMENTOS IMOBILIARIOS SPE 001 LTDA.</t>
  </si>
  <si>
    <t>REF RECEB - CR: 5049 - NF: 51485 - PN: CONDOMINIO DO EDIFICIO EMPRESARIAL ALFRED NOBEL</t>
  </si>
  <si>
    <t>REF RECEB - CR: 4926 - NF: 51806 - PN: JUBIABA VEICULOS LTDA EM RECUPERACAO JUDICIAL</t>
  </si>
  <si>
    <t>REF RECEB - CR: 5106 - NF: 51744 - PN: QUANTUM PAO LTDA</t>
  </si>
  <si>
    <t>REF RECEB - CR: 4916 - NF: 51391 - PN: CONDOMINIO DO EDIFICIO BEACH CLASS HOTELS e RESIDENCE</t>
  </si>
  <si>
    <t>REF RECEB - CR: 4907 - NF: 51235 - PN: CONDOMINIO DO EDIFICIO ESTACAO TELEFONICA CENTRO-NORTE/ BRASILIA III</t>
  </si>
  <si>
    <t>REF RECEB - CR: 5081 - NF: 51703 - PN: G P INDUSTRIA E COMERCIO DE ACOS LTDA</t>
  </si>
  <si>
    <t>REF RECEB - CR: 5113 - NF: 51757 - PN: CMA PETROLEO LTDA</t>
  </si>
  <si>
    <t>REF RECEB - CR: 5099 - NF: 51734 - PN: FONTENELLE INDUSTRIA E COMERCIO DE ALIMENTOS LTDA</t>
  </si>
  <si>
    <t>REF RECEB - CR: 4910 - NF: 51288 - PN: WANDERLEY E CLAUDENIER LTDA</t>
  </si>
  <si>
    <t>REF RECEB - CR: 4963 - NF: 51115 - PN: RAIZ DO BRASIL EMPREENDIMENTOS HOTELEIROS LTDA</t>
  </si>
  <si>
    <t>REF RECEB - CR: 4981 - NF: 51211 - PN: PRO-VISUAL GRAFICA E EDITORA LTDA</t>
  </si>
  <si>
    <t>REF RECEB - CR: 5057 - NF: 51530 - PN: MELHOR BUFFET EVENTOS LTDA</t>
  </si>
  <si>
    <t>REF RECEB - CR: 5013 - NF: 51337 - PN: METROPOLITANA EMPRESA DE TRANSPORTE COLETIVO S.A.</t>
  </si>
  <si>
    <t>REF RECEB - CR: 5087 - NF: 51711 - PN: ASSOCIACAO DAS DAMAS HOSPITALEIRAS</t>
  </si>
  <si>
    <t>REF RECEB - CR: 5101 - NF: 51736 - PN: PASSAMANARIA SAO VITOR LTDA</t>
  </si>
  <si>
    <t>REF RECEB - CR: 5110 - NF: 51753 - PN: GEA 1 RESTAURANTE E BAR LTDA</t>
  </si>
  <si>
    <t>REF RECEB - CR: 4997 - NF: 51247 - PN: UNIAO DE PROFESSORES LTDA</t>
  </si>
  <si>
    <t>REF RECEB - CR: 5075 - NF: 51629 - PN: ITAITUBA INDUSTRIA DE CIMENTOS DO PARA S/A</t>
  </si>
  <si>
    <t>REF RECEB - CR: 5085 - NF: 51708 - PN: PANDENOR IMPORTACAO E EXPORTACAO SPE LTDA</t>
  </si>
  <si>
    <t>REF RECEB - CR: 4991 - NF: 51231 - PN: CLINICA IDIAGNOSTICA LTDA</t>
  </si>
  <si>
    <t>REF RECEB - CR: 5074 - NF: 51627 - PN: FUNDACAO ALTINO VENTURA</t>
  </si>
  <si>
    <t>REF RECEB - CR: 5090 - NF: 51719 - PN: LOTUS ADMINISTRACAO LTDA</t>
  </si>
  <si>
    <t>REF RECEB - CR: 5112 - NF: 51756 - PN: AC MORAIS COMBUSTIVEIS LTDA</t>
  </si>
  <si>
    <t>C03507</t>
  </si>
  <si>
    <t>SAL E BRASA CE LTDA</t>
  </si>
  <si>
    <t>REF RECEB - CR: 5192 - NF: 51498 - PN: SALGUEIRO SHOPPING GESTAO E ADMINISTRACAO LTDA</t>
  </si>
  <si>
    <t>REF RECEB - CR: 5168 - NF: 1 - PN: MASTERBOI LTDA.</t>
  </si>
  <si>
    <t>REF RECEB - CR: 5160 - NF: 26 - PN: MASTERBOI LTDA.</t>
  </si>
  <si>
    <t>REF RECEB - CR: 5195 - NF: 51311 - PN: ARAQUIMICA INDUSTRIA E COMERCIO DE CORANTES LTDA</t>
  </si>
  <si>
    <t>REF RECEB - CR: 5140 - NF: 1147 - PN: CENTRO FASHION EMPREENDIMENTOS LTDA</t>
  </si>
  <si>
    <t>REF RECEB - CR: 5148 - NF: 24 - PN: MASTERBOI LTDA.</t>
  </si>
  <si>
    <t>REF RECEB - CR: 5141 - NF: 27 - PN: MASTERBOI LTDA.</t>
  </si>
  <si>
    <t>REF RECEB - CR: 5197 - NF: 51608 - PN: AUTOBRAND COMERCIO DE VEICULOS LTDA</t>
  </si>
  <si>
    <t>REF RECEB - CR: 5179 - NF: 61 - PN: FRANKLY MEDEIROS BARRETO</t>
  </si>
  <si>
    <t>REF RECEB - CR: 5155 - NF: 3 - PN: MASTERBOI LTDA.</t>
  </si>
  <si>
    <t>REF RECEB - CR: 5172 - NF: 18 - PN: COMPANHIA DE AGUA E ESGOTO DO CEARA CAGECE</t>
  </si>
  <si>
    <t>REF RECEB - CR: 5151 - NF: 13 - PN: AGROPAULO AGROINDUSTRIAL S.A</t>
  </si>
  <si>
    <t>REF RECEB - CR: 5166 - NF: 7 - PN: MASTERBOI LTDA.</t>
  </si>
  <si>
    <t>REF RECEB - CR: 5161 - NF: 4 - PN: MASTERBOI LTDA.</t>
  </si>
  <si>
    <t>REF RECEB - CR: 5145 - NF: 25 - PN: MASTERBOI LTDA.</t>
  </si>
  <si>
    <t>REF RECEB - CR: 5178 - NF: 62 - PN: AMANDA GABRIELLE FREIRE DE SOUZA</t>
  </si>
  <si>
    <t>REF RECEB - CR: 5149 - NF: 13 - PN: AGROPAULO AGROINDUSTRIAL S.A</t>
  </si>
  <si>
    <t>REF RECEB - CR: 5177 - NF: 68 - PN: O SENHOR DOS CAFES CAJAZEIRAS LTDA</t>
  </si>
  <si>
    <t>REF RECEB - CR: 5146 - NF: 23 - PN: MASTERBOI LTDA.</t>
  </si>
  <si>
    <t>REF RECEB - CR: 5147 - NF: 21 - PN: MASTERBOI LTDA.</t>
  </si>
  <si>
    <t>REF RECEB - CR: 5180 - NF: 50 - PN: QUINTINO AFONSO DE LAVOR NETO</t>
  </si>
  <si>
    <t>(C) BANCO BRADESCO AG. 2960-2 C/ 2627-1</t>
  </si>
  <si>
    <t>REF RECEB - CR: 5174 - NF: 3 - PN: SAO PEDRO E PAULO VI ENERGIA SPE S/A</t>
  </si>
  <si>
    <t>REF RECEB - CR: 5176 - NF: 2 - PN: SAO PEDRO E PAULO V ENERGIA SPE S/A</t>
  </si>
  <si>
    <t>REF RECEB - CR: 5194 - NF: 51314 - PN: ARAQUIMICA INDUSTRIA E COMERCIO DE CORANTES LTDA</t>
  </si>
  <si>
    <t>REF RECEB - CR: 5187 - LC: 12069 - PN: JS RESTAURANTE LTDA</t>
  </si>
  <si>
    <t>REF RECEB - CR: 5153 - NF: 8 - PN: MASTERBOI LTDA.</t>
  </si>
  <si>
    <t>REF RECEB - CR: 5162 - NF: 2 - PN: MASTERBOI LTDA.</t>
  </si>
  <si>
    <t>REF RECEB - CR: 5150 - NF: 14 - PN: NATUCOCO COMERCIO ATACADISTA DE ALIMENTOS LTDA</t>
  </si>
  <si>
    <t>REF RECEB - CR: 5193 - NF: 51927 - PN: SUPERMERCADO COMETA LTDA</t>
  </si>
  <si>
    <t>REF RECEB - CR: 5156 - NF: 9 - PN: MASTERBOI LTDA.</t>
  </si>
  <si>
    <t>REF RECEB - CR: 5198 - NF: 1146 - PN: TV JANGADEIRO LTDA</t>
  </si>
  <si>
    <t>REF RECEB - CR: 5143 - NF: 22 - PN: MASTERBOI LTDA.</t>
  </si>
  <si>
    <t>REF RECEB - CR: 5171 - NF: 14 - PN: COMPANHIA DE AGUA E ESGOTO DO CEARA CAGECE</t>
  </si>
  <si>
    <t>REF RECEB - CR: 5152 - NF: 16 - PN: YPETRO DISTRIBUIDORA DE COMBUSTIVEIS S/A</t>
  </si>
  <si>
    <t>REF RECEB - CR: 5139 - NF: 51831 - PN: BOIBRAS INDUSTRIA E COMERCIO DE CARNES E SUBPRODUTOS LTDA EM RECUPERACAO JUDICIAL</t>
  </si>
  <si>
    <t>REF RECEB - CR: 5169 - NF: 23 - PN: KROMA COMERCIALIZADORA DE ENERGIA LTDA</t>
  </si>
  <si>
    <t>REF RECEB - CR: 5142 - NF: 29 - PN: MASTERBOI LTDA.</t>
  </si>
  <si>
    <t>REF RECEB - CR: 5138 - NF: 51701 - PN: RECIFE ADMINISTRACAO IMOBILIARIA SPE LTDA</t>
  </si>
  <si>
    <t>REF RECEB - CR: 5175 - NF: 1 - PN: SAO PEDRO E PAULO I SPE SA</t>
  </si>
  <si>
    <t>REF RECEB - CR: 5167 - NF: 17 - PN: SANTELISA INDUSTRIA DE EMBALAGENS S/A</t>
  </si>
  <si>
    <t>REF RECEB - CR: 5170 - NF: 22 - PN: KROMA COMERCIALIZADORA DE ENERGIA LTDA</t>
  </si>
  <si>
    <t>REF RECEB - CR: 5186 - LC: 12128 - PN: JS RESTAURANTE LTDA</t>
  </si>
  <si>
    <t>REF RECEB - CR: 5165 - NF: 18 - PN: YPLASTIC EMBALAGENS PLASTICAS S.A</t>
  </si>
  <si>
    <t>REF RECEB - CR: 5157 - NF: 12 - PN: AGROPAULO AGROINDUSTRIAL S.A</t>
  </si>
  <si>
    <t>REF RECEB - CR: 5185 - LC: 11914 - PN: JS RESTAURANTE LTDA</t>
  </si>
  <si>
    <t>REF RECEB - CR: 5173 - NF: 4 - PN: FLORES ENERGIA SPE S.A</t>
  </si>
  <si>
    <t>REF RECEB - CR: 5164 - NF: 20 - PN: MASTERBOI LTDA.</t>
  </si>
  <si>
    <t>REF RECEB - CR: 5158 - NF: 6 - PN: MASTERBOI LTDA.</t>
  </si>
  <si>
    <t>REF RECEB - CR: 5196 - NF: 51451 - PN: ALLIANCE PISCINAS LTDA</t>
  </si>
  <si>
    <t>REF RECEB - CR: 5154 - NF: 10 - PN: MASTERBOI LTDA.</t>
  </si>
  <si>
    <t>REF RECEB - CR: 5188 - LC: 12011 - PN: JS RESTAURANTE LTDA</t>
  </si>
  <si>
    <t>REF RECEB - CR: 5163 - NF: 5 - PN: MASTERBOI LTDA.</t>
  </si>
  <si>
    <t>REF RECEB - CR: 5159 - NF: 15 - PN: NATURAGUA AGUAS MINERAIS INDUSTRIA E COMERCIO S.A</t>
  </si>
  <si>
    <t>REF RECEB - CR: 5184 - LC: 11960 - PN: JS RESTAURANTE LTDA</t>
  </si>
  <si>
    <t>REF RECEB - CR: 5144 - NF: 28 - PN: MASTERBOI LTDA.</t>
  </si>
  <si>
    <t>REF RECEB - CR: 5189 - NF: 51221 - PN: CONDOMINIO DO EDIFICIO QUEIROZ GALVAO CENTRO EMPRESARIAL - TORRE ACACIO GIL BORSOI</t>
  </si>
  <si>
    <t>REF RECEB - CR: 5182 - NF: 1166 - PN: COND DO PREDIO 240 DO COMPLEXO MULT MOINHO RECIFE</t>
  </si>
  <si>
    <t>REF RECEB - CR: 5190 - NF: 51282 - PN: CONDOMINIO DO EMPRESARIAL RENATO DIAS</t>
  </si>
  <si>
    <t>REF RECEB - CR: 5191 - NF: 51638 - PN: MOSTEIRO DE SAO BENTO DA BAHIA</t>
  </si>
  <si>
    <t>REF RECEB - CR: 5183 - NF: 1508 - PN: LACERDA E CAMPELO LTDA</t>
  </si>
  <si>
    <t>REF RECEB - CR: 5181 - NF: 1005 - PN: CONDOMINIO RESORT DO LAGO</t>
  </si>
  <si>
    <t>C03508</t>
  </si>
  <si>
    <t>GENNESIS ENEGENHARIA E CONSULTORIA LDTA</t>
  </si>
  <si>
    <t>REF RECEB - CR: 5251 - LC: 2972 - PN: CEASA-PE/O.S - CENTRO DE ABASTECIMENTO E LOGISTICA DE PERNAMBUCO</t>
  </si>
  <si>
    <t>REF RECEB - CR: 5213 - LC: 12312 - PN: CONDOMINIO DO EDIFICIO RECIFE TRADE CENTER JULIAO LINS</t>
  </si>
  <si>
    <t>REF RECEB - CR: 5249 - NF: 51398 - PN: RECIACO RN - RECICLAGEM DE ACO LTDA</t>
  </si>
  <si>
    <t>REF RECEB - CR: 5246 - NF: 51489 - PN: HOSPITAL VETERINARIO DOK LTDA</t>
  </si>
  <si>
    <t>REF RECEB - CR: 5211 - LC: 12195 - PN: MESTRE EQUIPAMENTOS DE CONSTRUCAO LTDA</t>
  </si>
  <si>
    <t>REF RECEB - CR: 5202 - LC: 12033 - PN: FUNDACAO MANOEL DA SILVA ALMEIDA</t>
  </si>
  <si>
    <t>REF RECEB - CR: 5212 - LC: 12152 - PN: CONDOMINIO DO EDIFICIO RECIFE TRADE CENTER JULIAO LINS</t>
  </si>
  <si>
    <t>REF RECEB - CR: 5201 - LC: 12032 - PN: FUNDACAO MANOEL DA SILVA ALMEIDA</t>
  </si>
  <si>
    <t>REF RECEB - CR: 5203 - LC: 12034 - PN: FUNDACAO MANOEL DA SILVA ALMEIDA</t>
  </si>
  <si>
    <t>REF RECEB - CR: 5247 - NF: 51495 - PN: SOCIEDADE EDUCACIONAL DE RONDONIA S/S LTDA</t>
  </si>
  <si>
    <t>REF RECEB - CR: 5250 - NF: 51128 - PN: COMPANHIA DOCAS DO CEARA</t>
  </si>
  <si>
    <t>REF RECEB - CR: 5200 - NF: 1208 - PN: COMPANHIA GERACAO DE ENERGIA PILAO</t>
  </si>
  <si>
    <t>REF RECEB - CR: 5199 - LC: 12193 - PN: COMPANHIA GERACAO DE ENERGIA PILAO</t>
  </si>
  <si>
    <t>REF RECEB - CR: 5248 - NF: 51491 - PN: SOCIEDADE EDUCACIONAL DE RONDONIA S/S LTDA</t>
  </si>
  <si>
    <t>REF RECEB - CR: 5223 - NF: 51328 - PN: INSTITUTO CAMPINENSE DE ENSINO SUPERIOR LTDA</t>
  </si>
  <si>
    <t>REF RECEB - CR: 5224 - NF: 51368 - PN: SUPERMERCADO DESCONTAO LTDA</t>
  </si>
  <si>
    <t>REF RECEB - CR: 5226 - NF: 51387 - PN: LABCHECAP - LABORATORIOS DE ANALISES CLINICAS LTDA.</t>
  </si>
  <si>
    <t>REF RECEB - CR: 5230 - NF: 51740 - PN: MARIJARA DA S L ROCHA LTDA</t>
  </si>
  <si>
    <t>REF RECEB - CR: 5239 - NF: 51849 - PN: SER EDUCACIONAL S.A.</t>
  </si>
  <si>
    <t>REF RECEB - CR: 5210 - NF: 1463 - PN: VT PROJETOS S/S</t>
  </si>
  <si>
    <t>REF RECEB - CR: 5241 - NF: 51851 - PN: SER EDUCACIONAL S.A.</t>
  </si>
  <si>
    <t>REF RECEB - CR: 5215 - NF: 51162 - PN: HOT SAT INDUSTRIA DE MAQUINAS E APARELHOS ELETRONICOS LTDA.</t>
  </si>
  <si>
    <t>REF RECEB - CR: 5237 - NF: 51846 - PN: SER EDUCACIONAL S.A.</t>
  </si>
  <si>
    <t>REF RECEB - CR: 5208 - NF: 1454 - PN: ZERO OITO UM COMERCIO E SERVICOS LTDA</t>
  </si>
  <si>
    <t>REF RECEB - CR: 5233 - NF: 51840 - PN: SER EDUCACIONAL S.A.</t>
  </si>
  <si>
    <t>REF RECEB - CR: 5218 - NF: 51319 - PN: SER EDUCACIONAL S.A.</t>
  </si>
  <si>
    <t>REF RECEB - CR: 5238 - NF: 51848 - PN: COLEGIO CULTURAL MODULO LTDA</t>
  </si>
  <si>
    <t>REF RECEB - CR: 5236 - NF: 51845 - PN: SER EDUCACIONAL S.A.</t>
  </si>
  <si>
    <t>REF RECEB - CR: 5204 - NF: 1198 - PN: CONDOMINIO DO EDIFICIO THE PLAZA</t>
  </si>
  <si>
    <t>REF RECEB - CR: 5234 - NF: 51843 - PN: INSTITUTO DE ENSINO SUPERIOR JUVENCIO TERRA LTDA</t>
  </si>
  <si>
    <t>REF RECEB - CR: 5221 - NF: 51326 - PN: INSTITUTO CAMPINENSE DE ENSINO SUPERIOR LTDA</t>
  </si>
  <si>
    <t>REF RECEB - CR: 5228 - NF: 51487 - PN: SER EDUCACIONAL S.A.</t>
  </si>
  <si>
    <t>REF RECEB - CR: 5225 - NF: 51384 - PN: LABCHECAP - LABORATORIOS DE ANALISES CLINICAS LTDA.</t>
  </si>
  <si>
    <t>REF RECEB - CR: 5240 - NF: 51850 - PN: SERMED - MEDICINA HUMANA e VETERINARIA LTDA</t>
  </si>
  <si>
    <t>REF RECEB - CR: 5214 - NF: 51122 - PN: P L J BAR E CHURRASCARIA LTDA</t>
  </si>
  <si>
    <t>REF RECEB - CR: 5243 - NF: 51856 - PN: SER EDUCACIONAL S.A.</t>
  </si>
  <si>
    <t>REF RECEB - CR: 5229 - NF: 51490 - PN: SER EDUCACIONAL S.A.</t>
  </si>
  <si>
    <t>REF RECEB - CR: 5205 - NF: 1255 - PN: MESSEJANA CENTER EMPREENDIMENTOS LTDA</t>
  </si>
  <si>
    <t>REF RECEB - CR: 5231 - NF: 51808 - PN: CONDOMINIO DO EDIFICIO RECIFE TRADE CENTER JULIAO LINS</t>
  </si>
  <si>
    <t>REF RECEB - CR: 5232 - NF: 51839 - PN: SER EDUCACIONAL S.A.</t>
  </si>
  <si>
    <t>REF RECEB - CR: 5206 - NF: 1317 - PN: LOKFRIO ARMAZEM FRIGORIFICO LTDA</t>
  </si>
  <si>
    <t>REF RECEB - CR: 5235 - NF: 51844 - PN: SER EDUCACIONAL S.A.</t>
  </si>
  <si>
    <t>REF RECEB - CR: 5217 - NF: 51318 - PN: SER EDUCACIONAL S.A.</t>
  </si>
  <si>
    <t>REF RECEB - CR: 5220 - NF: 51321 - PN: INSTITUTO CAMPINENSE DE ENSINO SUPERIOR LTDA</t>
  </si>
  <si>
    <t>REF RECEB - CR: 5244 - NF: 51857 - PN: SER EDUCACIONAL S.A.</t>
  </si>
  <si>
    <t>REF RECEB - CR: 5227 - NF: 51482 - PN: PRAIA DO CUPE RESTAURANTE E SERVICOS TURISTICOS LTDA</t>
  </si>
  <si>
    <t>REF RECEB - CR: 5245 - NF: 51858 - PN: SER EDUCACIONAL S.A.</t>
  </si>
  <si>
    <t>REF RECEB - CR: 5242 - NF: 51852 - PN: SER EDUCACIONAL S.A.</t>
  </si>
  <si>
    <t>REF RECEB - CR: 5209 - NF: 1462 - PN: MANSOES HERON MARINHO</t>
  </si>
  <si>
    <t>REF RECEB - CR: 5216 - NF: 51243 - PN: ALLCAB - FIOS E CABOS ELETRICOS LTDA</t>
  </si>
  <si>
    <t>REF RECEB - CR: 5207 - NF: 1407 - PN: CONDOMINIO DO EDIFICIO RECIFE TRADE CENTER JULIAO LINS</t>
  </si>
  <si>
    <t>REF RECEB - CR: 5219 - NF: 51320 - PN: INSTITUTO CAMPINENSE DE ENSINO SUPERIOR LTDA</t>
  </si>
  <si>
    <t>REF RECEB - CR: 5222 - NF: 51327 - PN: SER EDUCACIONAL S.A.</t>
  </si>
  <si>
    <t>ANA CLARA RODRIGUES AMORIMLTDA</t>
  </si>
  <si>
    <t>F06367</t>
  </si>
  <si>
    <t>ANGELA LILIAN DA SILVA</t>
  </si>
  <si>
    <t>F06364</t>
  </si>
  <si>
    <t>D M de Carvalho Alimentos Regionais LTDA</t>
  </si>
  <si>
    <t>F06357</t>
  </si>
  <si>
    <t>Currumba Doces</t>
  </si>
  <si>
    <t>EDP TRANSMISSAO NORDESTE S.A.</t>
  </si>
  <si>
    <t>F06366</t>
  </si>
  <si>
    <t>46.989.951/0001-36</t>
  </si>
  <si>
    <t>ESTER TAVARES MACIEL-ME</t>
  </si>
  <si>
    <t>F06358</t>
  </si>
  <si>
    <t>M SUL TRANSPORTES LTDA</t>
  </si>
  <si>
    <t>F06360</t>
  </si>
  <si>
    <t>NORDSERV LOGISTICA LTDA</t>
  </si>
  <si>
    <t>F06362</t>
  </si>
  <si>
    <t>PREFEITURA CARNAIBA</t>
  </si>
  <si>
    <t>F06359</t>
  </si>
  <si>
    <t>PROELT PÁINEIS ELETRICOS</t>
  </si>
  <si>
    <t>F06363</t>
  </si>
  <si>
    <t>SAL E BRASA CE</t>
  </si>
  <si>
    <t>F06361</t>
  </si>
  <si>
    <t>TRANSMISSORA AMAPAR II SPE S.A.</t>
  </si>
  <si>
    <t>F06365</t>
  </si>
  <si>
    <t>REF RECEB - CR: 5256 - NF: 133 - PN: GISELDA MARIA TORREAS DA LUZ</t>
  </si>
  <si>
    <t>REF RECEB - CR: 5264 - NF: 60 - PN: CONDOMINIO DO EDIFICIO ATLANTICO</t>
  </si>
  <si>
    <t>REF RECEB - CR: 5294 - NF: 51941 - PN: EQUATORIAL MARANHAO DISTRIBUIDORA DE ENERGIA S.A</t>
  </si>
  <si>
    <t>REF RECEB - CR: 5295 - NF: 51943 - PN: COMPANHIA ENERGETICA DO CEARA</t>
  </si>
  <si>
    <t>REF RECEB - CR: 5257 - LC: 12088 - PN: CONDOMINIO DO EDIFICIO BRENNAND PLAZA</t>
  </si>
  <si>
    <t>REF RECEB - CR: 5265 - NF: 60 - PN: BRISANET SERVICOS DE TELECOMUNICACOES S.A.</t>
  </si>
  <si>
    <t>REF RECEB - CR: 5290 - NF: 51854 - PN: SER EDUCACIONAL S.A.</t>
  </si>
  <si>
    <t>REF RECEB - CR: 5292 - NF: 51940 - PN: EQUATORIAL PARA DISTRIBUIDORA DE ENERGIA S.A.</t>
  </si>
  <si>
    <t>REF RECEB - CR: 5288 - NF: 51939 - PN: COMPANHIA ESTADUAL DE DISTRIBUICAO DE ENERGIA ELETRICA - CEEE-D</t>
  </si>
  <si>
    <t>REF RECEB - CR: 5286 - NF: 51946 - PN: EMPRESA LUZ E FORCA SANTA MARIA S A</t>
  </si>
  <si>
    <t>REF RECEB - CR: 5293 - NF: 51938 - PN: EDP SAO PAULO DISTRIBUICAO DE ENERGIA S.A.</t>
  </si>
  <si>
    <t>REF RECEB - CR: 5297 - NF: 51949 - PN: LIGHT SERVICOS DE ELETRICIDADE S A</t>
  </si>
  <si>
    <t>REF RECEB - CR: 5283 - NF: 51315 - PN: H.F.M COMERCIALIZACAO DE CARNES NOBRES LTDA</t>
  </si>
  <si>
    <t>REF RECEB - CR: 5296 - NF: 51945 - PN: ELETROPAULO METROPOLITANA ELETRICIDADE DE SAO PAULO S.A.</t>
  </si>
  <si>
    <t>REF RECEB - CR: 5291 - NF: 51937 - PN: AMPLA ENERGIA E SERVICOS S.A.</t>
  </si>
  <si>
    <t>REF RECEB - CR: 5285 - NF: 51853 - PN: SER EDUCACIONAL S.A.</t>
  </si>
  <si>
    <t>REF RECEB - CR: 5253 - NF: 67 - PN: GENNESIS ENEGENHARIA E CONSULTORIA LDTA</t>
  </si>
  <si>
    <t>REF RECEB - CR: 5255 - NF: 59 - PN: RAIMUNDA MARIA GOMES DA SILVA</t>
  </si>
  <si>
    <t>REF RECEB - CR: 5289 - NF: 51488 - PN: SOCIEDADE REGIONAL DE EDUCACAO E CULTURA LTDA</t>
  </si>
  <si>
    <t>REF RECEB - CR: 5287 - NF: 51842 - PN: SER EDUCACIONAL S.A.</t>
  </si>
  <si>
    <t>REF RECEB - CR: 5254 - NF: 56 - PN: PANIFICAÇÃO CARVALHO LTDA</t>
  </si>
  <si>
    <t>REF RECEB - CR: 5284 - NF: 51942 - PN: EQUATORIAL PIAUI DISTRIBUIDORA DE ENERGIA S.A</t>
  </si>
  <si>
    <t>REF RECEB - CR: 5252 - LC: 31367 - PN: ENGENHARIA DE AVALIACOES, PERICIAS E CONSTRUCOES LTDA</t>
  </si>
  <si>
    <t>REF RECEB - CR: 5282 - NF: 51958 - PN: AURORA INVESTIMENTOS IMOBILIARIOS LTDA</t>
  </si>
  <si>
    <t>REF RECEB - CR: 5261 - NF: 1490 - PN: DIARIO DE PERNAMBUCO SA</t>
  </si>
  <si>
    <t>REF RECEB - CR: 5281 - NF: 51966 - PN: EDILSON DE ARAUJO SANTOS JUNIOR</t>
  </si>
  <si>
    <t>REF RECEB - CR: 5279 - NF: 51816 - PN: FAIA EMPREENDIMENTOS EM CONDICIONAMENTO FISICO LTDA</t>
  </si>
  <si>
    <t>REF RECEB - CR: 5277 - NF: 51813 - PN: NOVA PETROLEO S/A - EXPLORACAO E PRODUCAO</t>
  </si>
  <si>
    <t>REF RECEB - CR: 5273 - NF: 51504 - PN: CTR BAHIA DESTINACAO DE RESIDUOS LTDA</t>
  </si>
  <si>
    <t>REF RECEB - CR: 5276 - NF: 51612 - PN: EDEMAR PORTO ALIMENTOS E BEBIDAS LTDA</t>
  </si>
  <si>
    <t>REF RECEB - CR: 5278 - NF: 51814 - PN: NOVA PETROLEO S/A - EXPLORACAO E PRODUCAO</t>
  </si>
  <si>
    <t>REF RECEB - CR: 5266 - NF: 51133 - PN: ECOFOR AMBIENTAL S/A</t>
  </si>
  <si>
    <t>REF RECEB - CR: 5274 - NF: 51534 - PN: ECOFOR AMBIENTAL S/A</t>
  </si>
  <si>
    <t>REF RECEB - CR: 5272 - NF: 51445 - PN: CTR BAHIA DESTINACAO DE RESIDUOS LTDA</t>
  </si>
  <si>
    <t>REF RECEB - CR: 5259 - NF: 1254 - PN: CONDOMINIO ARMAZENNA SUAPE</t>
  </si>
  <si>
    <t>REF RECEB - CR: 5268 - NF: 51281 - PN: BRASECO S/A</t>
  </si>
  <si>
    <t>REF RECEB - CR: 5275 - NF: 51606 - PN: SB ARACAJU COMERCIO DE ALIMENTOS E BEBIDAS LTDA</t>
  </si>
  <si>
    <t>REF RECEB - CR: 5260 - LC: 12093 - PN: PRO-VISUAL GRAFICA E EDITORA LTDA</t>
  </si>
  <si>
    <t>REF RECEB - CR: 5267 - NF: 51279 - PN: MARQUISE SERVICOS AMBIENTAIS S/A</t>
  </si>
  <si>
    <t>REF RECEB - CR: 5263 - NF: 1489 - PN: MORENA VEICULOS LTDA EM RECUPERACAO JUDICIAL</t>
  </si>
  <si>
    <t>REF RECEB - CR: 5258 - NF: 1252 - PN: CONDOMINIO ARMAZENNA 01</t>
  </si>
  <si>
    <t>REF RECEB - CR: 5270 - NF: 51349 - PN: ECOFOR AMBIENTAL S/A</t>
  </si>
  <si>
    <t>REF RECEB - CR: 5280 - NF: 51817 - PN: INDUSTRIA E COMERCIO AZEVEDO LTDA</t>
  </si>
  <si>
    <t>REF RECEB - CR: 5262 - NF: 1445 - PN: CONDOMINIO DO EDIFICIO SITIO DAS ROSEIRAS</t>
  </si>
  <si>
    <t>REF RECEB - CR: 5269 - NF: 51284 - PN: ECOTAUBATE AMBIENTAL S/A</t>
  </si>
  <si>
    <t>REF RECEB - CR: 5271 - NF: 51366 - PN: CANA COMERCIAL AGROINDUSTRIAL NORDESTINA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</si>
</sst>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vertical="center"/>
    </xf>
    <xf numFmtId="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AGin.xls" TargetMode="External"/><Relationship Id="rId2" Type="http://schemas.openxmlformats.org/officeDocument/2006/relationships/externalLinkPath" Target="file:///C:\Users\Diego%20Luis\Downloads\AGin.xls" TargetMode="External"/><Relationship Id="rId1" Type="http://schemas.openxmlformats.org/officeDocument/2006/relationships/externalLinkPath" Target="/Users/Diego%20Luis/Downloads/AG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"/>
      <sheetName val="Sheet2"/>
    </sheetNames>
    <sheetDataSet>
      <sheetData sheetId="0"/>
      <sheetData sheetId="1">
        <row r="1">
          <cell r="B1" t="str">
            <v>1 - KROMA ENERGIA</v>
          </cell>
          <cell r="D1" t="str">
            <v>Não Definido</v>
          </cell>
          <cell r="Z1" t="str">
            <v>1 - TESTE KG BRADESCO</v>
          </cell>
          <cell r="AA1" t="str">
            <v>CONTAS A RECEBER TRANSFERENCIA</v>
          </cell>
          <cell r="AE1" t="str">
            <v>Não Informado</v>
          </cell>
          <cell r="AF1" t="str">
            <v>Importação B1Bank</v>
          </cell>
          <cell r="AG1" t="str">
            <v>-Nenhum vendedor / comprador-</v>
          </cell>
          <cell r="AH1" t="str">
            <v>Fluxo projetos</v>
          </cell>
          <cell r="AI1" t="str">
            <v>Modelo 1</v>
          </cell>
          <cell r="AJ1" t="str">
            <v>Acre</v>
          </cell>
          <cell r="AK1" t="str">
            <v>Acrelândia</v>
          </cell>
          <cell r="AP1" t="str">
            <v>CONTAS A RECEBER TRANSFERENCIA</v>
          </cell>
        </row>
        <row r="2">
          <cell r="B2" t="str">
            <v>3 - KROMA - AM</v>
          </cell>
          <cell r="D2" t="str">
            <v>Nota Fiscal de Saída</v>
          </cell>
          <cell r="Z2" t="str">
            <v>2 - TESTE KE BRADESCO</v>
          </cell>
          <cell r="AA2" t="str">
            <v>CONTAS A RECEBER DINHEIRO</v>
          </cell>
          <cell r="AE2" t="str">
            <v>Gerado</v>
          </cell>
          <cell r="AF2" t="str">
            <v>Não Alterar</v>
          </cell>
          <cell r="AI2" t="str">
            <v>Modelo 1-A</v>
          </cell>
          <cell r="AJ2" t="str">
            <v>Alagoas</v>
          </cell>
          <cell r="AK2" t="str">
            <v>Assis Brasil</v>
          </cell>
          <cell r="AP2" t="str">
            <v>CONTAS A RECEBER DINHEIRO</v>
          </cell>
        </row>
        <row r="3">
          <cell r="B3" t="str">
            <v>4 - KROMA COMERCIALIZADORA DE ENERGIA LTDA - PA</v>
          </cell>
          <cell r="D3" t="str">
            <v>Lançamento Contábil Manual</v>
          </cell>
          <cell r="Z3" t="str">
            <v>3 - KE BRADESCO</v>
          </cell>
          <cell r="AA3" t="str">
            <v>CONTAS A RECEBER PIX</v>
          </cell>
          <cell r="AE3" t="str">
            <v>Remessa</v>
          </cell>
          <cell r="AF3" t="str">
            <v>Baixado</v>
          </cell>
          <cell r="AI3" t="str">
            <v>Modelo 2</v>
          </cell>
          <cell r="AJ3" t="str">
            <v>Amazonas</v>
          </cell>
          <cell r="AK3" t="str">
            <v>Brasiléia</v>
          </cell>
          <cell r="AP3" t="str">
            <v>CONTAS A RECEBER PIX</v>
          </cell>
        </row>
        <row r="4">
          <cell r="B4" t="str">
            <v>5 - KROMA ENERGIA -CE</v>
          </cell>
          <cell r="D4" t="str">
            <v>Boleto</v>
          </cell>
          <cell r="Z4" t="str">
            <v>4 - KG BRADESCO</v>
          </cell>
          <cell r="AA4" t="str">
            <v>CONTAS A RECEBER CARTÃO</v>
          </cell>
          <cell r="AE4" t="str">
            <v>Confirmado</v>
          </cell>
          <cell r="AF4" t="str">
            <v>Cartório</v>
          </cell>
          <cell r="AI4" t="str">
            <v>Modelo 2-A</v>
          </cell>
          <cell r="AJ4" t="str">
            <v>Amapá</v>
          </cell>
          <cell r="AK4" t="str">
            <v>Bujari</v>
          </cell>
          <cell r="AP4" t="str">
            <v>CONTAS A RECEBER CARTÃO</v>
          </cell>
        </row>
        <row r="5">
          <cell r="B5" t="str">
            <v>6 - KROMA COMERCIALIZADORA DE ENERGIA LTDA - AC</v>
          </cell>
          <cell r="D5" t="str">
            <v>Adiantamento de Cliente</v>
          </cell>
          <cell r="AA5" t="str">
            <v>CONTAS A RECEBER EM BOLETO BRADESCO KROMA ENERGIA</v>
          </cell>
          <cell r="AE5" t="str">
            <v>Liquidado</v>
          </cell>
          <cell r="AF5" t="str">
            <v>Normal</v>
          </cell>
          <cell r="AI5" t="str">
            <v>Modelo 4</v>
          </cell>
          <cell r="AJ5" t="str">
            <v>Bahia</v>
          </cell>
          <cell r="AK5" t="str">
            <v>Capixaba</v>
          </cell>
          <cell r="AP5" t="str">
            <v>CONTAS A RECEBER EM BOLETO BRADESCO KROMA ENERGIA</v>
          </cell>
        </row>
        <row r="6">
          <cell r="B6" t="str">
            <v>7 - KROMA COMERCIALIZADORA LTDA - SP</v>
          </cell>
          <cell r="D6" t="str">
            <v>Boleto Avulso</v>
          </cell>
          <cell r="AA6" t="str">
            <v>CONTAS A RECEBER EM BOLETO BRADESCO KROMA GESTÃO</v>
          </cell>
          <cell r="AE6" t="str">
            <v>Cancelado</v>
          </cell>
          <cell r="AF6" t="str">
            <v>Carteira</v>
          </cell>
          <cell r="AI6" t="str">
            <v>Modelo 6</v>
          </cell>
          <cell r="AJ6" t="str">
            <v>Ceará</v>
          </cell>
          <cell r="AK6" t="str">
            <v>Cruzeiro do Sul</v>
          </cell>
          <cell r="AP6" t="str">
            <v>CONTAS A RECEBER EM BOLETO BRADESCO KROMA GESTÃO</v>
          </cell>
        </row>
        <row r="7">
          <cell r="B7" t="str">
            <v>8 - KROMA COMERCIALIZADORA DE ENERGIA - PB</v>
          </cell>
          <cell r="D7" t="str">
            <v>Nota Fiscal de Saída ( Devolução )</v>
          </cell>
          <cell r="AE7" t="str">
            <v>Rejeitado</v>
          </cell>
          <cell r="AF7" t="str">
            <v>Protesto</v>
          </cell>
          <cell r="AI7" t="str">
            <v>Modelo 7</v>
          </cell>
          <cell r="AJ7" t="str">
            <v>Distrito Federal</v>
          </cell>
          <cell r="AK7" t="str">
            <v>Epitaciolândia</v>
          </cell>
        </row>
        <row r="8">
          <cell r="B8" t="str">
            <v>9 - KROMA GESTAO E SERVICOS EM ENERGIA ELETRICA</v>
          </cell>
          <cell r="AE8" t="str">
            <v>Descontado</v>
          </cell>
          <cell r="AF8" t="str">
            <v>Prejuízo</v>
          </cell>
          <cell r="AI8" t="str">
            <v>Modelo 8</v>
          </cell>
          <cell r="AJ8" t="str">
            <v>Espírito Santo</v>
          </cell>
          <cell r="AK8" t="str">
            <v>Feijó</v>
          </cell>
        </row>
        <row r="9">
          <cell r="B9" t="str">
            <v>10 - UFV SAO PEDRO E PAULO I</v>
          </cell>
          <cell r="AE9" t="str">
            <v>Liquidado Descontado</v>
          </cell>
          <cell r="AF9" t="str">
            <v>Contencioso</v>
          </cell>
          <cell r="AI9" t="str">
            <v>Modelo 10</v>
          </cell>
          <cell r="AJ9" t="str">
            <v>Goiás</v>
          </cell>
          <cell r="AK9" t="str">
            <v>Jordão</v>
          </cell>
        </row>
        <row r="10">
          <cell r="B10" t="str">
            <v>11 - SAO PEDRO E PAULO V ENERGIA SPE S/A</v>
          </cell>
          <cell r="AE10" t="str">
            <v>Debito Descontado</v>
          </cell>
          <cell r="AF10" t="str">
            <v>Não Informado</v>
          </cell>
          <cell r="AI10" t="str">
            <v>Modelo 11</v>
          </cell>
          <cell r="AJ10" t="str">
            <v>Maranhão</v>
          </cell>
          <cell r="AK10" t="str">
            <v>Mâncio Lima</v>
          </cell>
        </row>
        <row r="11">
          <cell r="B11" t="str">
            <v>12 - SAO PEDRO E PAULO VI ENERGIA SPE S/A</v>
          </cell>
          <cell r="AE11" t="str">
            <v>Não Alterar</v>
          </cell>
          <cell r="AI11" t="str">
            <v>Modelo 13</v>
          </cell>
          <cell r="AJ11" t="str">
            <v>Minas Gerais</v>
          </cell>
          <cell r="AK11" t="str">
            <v>Manoel Urbano</v>
          </cell>
        </row>
        <row r="12">
          <cell r="B12" t="str">
            <v>13 - FLORES ENERGIA SPE S.A</v>
          </cell>
          <cell r="AE12" t="str">
            <v>Liquidado Em Cartório</v>
          </cell>
          <cell r="AI12" t="str">
            <v>Modelo 14</v>
          </cell>
          <cell r="AJ12" t="str">
            <v>Mato Grosso do Sul</v>
          </cell>
          <cell r="AK12" t="str">
            <v>Marechal Thaumaturgo</v>
          </cell>
        </row>
        <row r="13">
          <cell r="B13" t="str">
            <v>14 - SAO PEDRO E PAULO INVESTIMENTOS S.A</v>
          </cell>
          <cell r="AE13" t="str">
            <v>Aguardando Cancelamento</v>
          </cell>
          <cell r="AI13" t="str">
            <v>Modelo 15</v>
          </cell>
          <cell r="AJ13" t="str">
            <v>Mato Grosso</v>
          </cell>
          <cell r="AK13" t="str">
            <v>Plácido de Castro</v>
          </cell>
        </row>
        <row r="14">
          <cell r="B14" t="str">
            <v>15 - KROMA RENOVAVEIS</v>
          </cell>
          <cell r="AE14" t="str">
            <v>Despesa com Cartório</v>
          </cell>
          <cell r="AI14" t="str">
            <v>Modelo 16</v>
          </cell>
          <cell r="AJ14" t="str">
            <v>Pará</v>
          </cell>
          <cell r="AK14" t="str">
            <v>Porto Acre</v>
          </cell>
        </row>
        <row r="15">
          <cell r="B15" t="str">
            <v>16 - ARAPUA PARTICIPACOES S.A</v>
          </cell>
          <cell r="AE15" t="str">
            <v>Liquidado no Cartão</v>
          </cell>
          <cell r="AI15" t="str">
            <v>Modelo 17</v>
          </cell>
          <cell r="AJ15" t="str">
            <v>Paraíba</v>
          </cell>
          <cell r="AK15" t="str">
            <v>Porto Walter</v>
          </cell>
        </row>
        <row r="16">
          <cell r="B16" t="str">
            <v>17 - FREI DAMIAO PARTICIPACOES S/A</v>
          </cell>
          <cell r="AE16" t="str">
            <v>Aguardando Alteração de Vencimento</v>
          </cell>
          <cell r="AI16" t="str">
            <v>Modelo 18</v>
          </cell>
          <cell r="AJ16" t="str">
            <v>Pernambuco</v>
          </cell>
          <cell r="AK16" t="str">
            <v>Rio Branco</v>
          </cell>
        </row>
        <row r="17">
          <cell r="B17" t="str">
            <v>18 - ARAPUA I SPE S.A.</v>
          </cell>
          <cell r="AI17" t="str">
            <v>Modelo 20</v>
          </cell>
          <cell r="AJ17" t="str">
            <v>Piauí</v>
          </cell>
          <cell r="AK17" t="str">
            <v>Rodrigues Alves</v>
          </cell>
        </row>
        <row r="18">
          <cell r="B18" t="str">
            <v>19 - ARAPUA II SPE S.A.</v>
          </cell>
          <cell r="AI18" t="str">
            <v>Modelo 21</v>
          </cell>
          <cell r="AJ18" t="str">
            <v>Paraná</v>
          </cell>
          <cell r="AK18" t="str">
            <v>Santa Rosa do Purus</v>
          </cell>
        </row>
        <row r="19">
          <cell r="B19" t="str">
            <v>20 - ARAPUA III SPE S.A.</v>
          </cell>
          <cell r="AI19" t="str">
            <v>Modelo 22</v>
          </cell>
          <cell r="AJ19" t="str">
            <v>Rio de Janeiro</v>
          </cell>
          <cell r="AK19" t="str">
            <v>Sena Madureira</v>
          </cell>
        </row>
        <row r="20">
          <cell r="B20" t="str">
            <v>21 - ARAPUA IV SPE S.A.</v>
          </cell>
          <cell r="AI20" t="str">
            <v>Modelo 25</v>
          </cell>
          <cell r="AJ20" t="str">
            <v>Rio Grande do Norte</v>
          </cell>
          <cell r="AK20" t="str">
            <v>Senador Guiomard</v>
          </cell>
        </row>
        <row r="21">
          <cell r="B21" t="str">
            <v>22 - AURORA ENERGIA S.A</v>
          </cell>
          <cell r="AI21" t="str">
            <v>Nota Fiscal de Servi</v>
          </cell>
          <cell r="AJ21" t="str">
            <v>Rondônia</v>
          </cell>
          <cell r="AK21" t="str">
            <v>Tarauacá</v>
          </cell>
        </row>
        <row r="22">
          <cell r="B22" t="str">
            <v>23 - CONSORCIO SAO PEDRO E PAULO</v>
          </cell>
          <cell r="AI22" t="str">
            <v>NFFS</v>
          </cell>
          <cell r="AJ22" t="str">
            <v>Roraima</v>
          </cell>
          <cell r="AK22" t="str">
            <v>Água Branca</v>
          </cell>
        </row>
        <row r="23">
          <cell r="B23" t="str">
            <v>24 - ARAPUA V SPE S/A</v>
          </cell>
          <cell r="AI23" t="str">
            <v>RPA</v>
          </cell>
          <cell r="AJ23" t="str">
            <v>Rio Grande do Sul</v>
          </cell>
          <cell r="AK23" t="str">
            <v>Anadia</v>
          </cell>
        </row>
        <row r="24">
          <cell r="B24" t="str">
            <v>25 - ARAPUA VI SPE S/A</v>
          </cell>
          <cell r="AI24" t="str">
            <v>CF</v>
          </cell>
          <cell r="AJ24" t="str">
            <v>Santa Catarina</v>
          </cell>
          <cell r="AK24" t="str">
            <v>Arapiraca</v>
          </cell>
        </row>
        <row r="25">
          <cell r="B25" t="str">
            <v>26 - ARAPUA VII SPE S/A</v>
          </cell>
          <cell r="AI25" t="str">
            <v>NFSS</v>
          </cell>
          <cell r="AJ25" t="str">
            <v>Sergipe</v>
          </cell>
          <cell r="AK25" t="str">
            <v>Atalaia</v>
          </cell>
        </row>
        <row r="26">
          <cell r="B26" t="str">
            <v>27 - ARAPUA VIII SPE S/A</v>
          </cell>
          <cell r="AI26" t="str">
            <v>R</v>
          </cell>
          <cell r="AJ26" t="str">
            <v>São Paulo</v>
          </cell>
          <cell r="AK26" t="str">
            <v>Barra de Santo Antônio</v>
          </cell>
        </row>
        <row r="27">
          <cell r="B27" t="str">
            <v>28 - FLIP ENERGIA S.A</v>
          </cell>
          <cell r="AI27" t="str">
            <v>EXTR</v>
          </cell>
          <cell r="AJ27" t="str">
            <v>Tocantins</v>
          </cell>
          <cell r="AK27" t="str">
            <v>Barra de São Miguel</v>
          </cell>
        </row>
        <row r="28">
          <cell r="B28" t="str">
            <v>29 - FLIP ENERGIA S.A.</v>
          </cell>
          <cell r="AI28" t="str">
            <v>FAT</v>
          </cell>
          <cell r="AK28" t="str">
            <v>Batalha</v>
          </cell>
        </row>
        <row r="29">
          <cell r="B29" t="str">
            <v>30 - FLIP ENERGIA S.A.</v>
          </cell>
          <cell r="AI29" t="str">
            <v>Modelo 1F</v>
          </cell>
          <cell r="AK29" t="str">
            <v>Belém</v>
          </cell>
        </row>
        <row r="30">
          <cell r="B30" t="str">
            <v>31 - CAUCAIA ENERGIA PARTICIPACOES S.A.</v>
          </cell>
          <cell r="AI30" t="str">
            <v>Modelo 1AF</v>
          </cell>
          <cell r="AK30" t="str">
            <v>Belo Monte</v>
          </cell>
        </row>
        <row r="31">
          <cell r="B31" t="str">
            <v>32 - UFV FLIP BEZERROS</v>
          </cell>
          <cell r="AI31" t="str">
            <v>Modelo 4F</v>
          </cell>
          <cell r="AK31" t="str">
            <v>Boca da Mata</v>
          </cell>
        </row>
        <row r="32">
          <cell r="B32" t="str">
            <v>33 - UFV FLIP NAZARE S.A.</v>
          </cell>
          <cell r="AI32" t="str">
            <v>Modelo 7F</v>
          </cell>
          <cell r="AK32" t="str">
            <v>Branquinha</v>
          </cell>
        </row>
        <row r="33">
          <cell r="B33" t="str">
            <v>34 - FLIP/PE</v>
          </cell>
          <cell r="AI33" t="str">
            <v>Modelo 9</v>
          </cell>
          <cell r="AK33" t="str">
            <v>Cacimbinhas</v>
          </cell>
        </row>
        <row r="34">
          <cell r="B34" t="str">
            <v>35 - FLIP PAUDALHO</v>
          </cell>
          <cell r="AI34" t="str">
            <v>Modelo 21F</v>
          </cell>
          <cell r="AK34" t="str">
            <v>Cajueiro</v>
          </cell>
        </row>
        <row r="35">
          <cell r="B35" t="str">
            <v>36 - FLIP PRATA</v>
          </cell>
          <cell r="AI35" t="str">
            <v>Modelo 22F</v>
          </cell>
          <cell r="AK35" t="str">
            <v>Campestre</v>
          </cell>
        </row>
        <row r="36">
          <cell r="B36" t="str">
            <v>37 - FLIP LAJEDO</v>
          </cell>
          <cell r="AI36" t="str">
            <v>Modelo 24</v>
          </cell>
          <cell r="AK36" t="str">
            <v>Campo Alegre</v>
          </cell>
        </row>
        <row r="37">
          <cell r="B37" t="str">
            <v>38 - COLINAS 1 SPE S.A.</v>
          </cell>
          <cell r="AI37" t="str">
            <v>Outra</v>
          </cell>
          <cell r="AK37" t="str">
            <v>Campo Grande</v>
          </cell>
        </row>
        <row r="38">
          <cell r="B38" t="str">
            <v>39 - COLINAS 2</v>
          </cell>
          <cell r="AI38" t="str">
            <v>Nada</v>
          </cell>
          <cell r="AK38" t="str">
            <v>Canapi</v>
          </cell>
        </row>
        <row r="39">
          <cell r="B39" t="str">
            <v>40 - COLINAS 3</v>
          </cell>
          <cell r="AI39" t="str">
            <v>NFe (55)</v>
          </cell>
          <cell r="AK39" t="str">
            <v>Capela</v>
          </cell>
        </row>
        <row r="40">
          <cell r="B40" t="str">
            <v>41 - FLIP PORTEIRAS</v>
          </cell>
          <cell r="AI40" t="str">
            <v>Mista</v>
          </cell>
          <cell r="AK40" t="str">
            <v>Carneiros</v>
          </cell>
        </row>
        <row r="41">
          <cell r="B41" t="str">
            <v>42 - FLIP SUSSUAPARA</v>
          </cell>
          <cell r="AI41" t="str">
            <v>Fora</v>
          </cell>
          <cell r="AK41" t="str">
            <v>Chã Preta</v>
          </cell>
        </row>
        <row r="42">
          <cell r="B42" t="str">
            <v>43 - FLIP MACAPARANA</v>
          </cell>
          <cell r="AI42" t="str">
            <v>Modelo 26</v>
          </cell>
          <cell r="AK42" t="str">
            <v>Coité do Nóia</v>
          </cell>
        </row>
        <row r="43">
          <cell r="B43" t="str">
            <v>44 - FLIP ENGECONSULT ENERGIA SPE LTDA</v>
          </cell>
          <cell r="AI43" t="str">
            <v>Modelo 27</v>
          </cell>
          <cell r="AK43" t="str">
            <v>Colônia Leopoldina</v>
          </cell>
        </row>
        <row r="44">
          <cell r="B44" t="str">
            <v>45 - FLIP IPU</v>
          </cell>
          <cell r="AI44" t="str">
            <v>Modelo CT-e</v>
          </cell>
          <cell r="AK44" t="str">
            <v>Coqueiro Seco</v>
          </cell>
        </row>
        <row r="45">
          <cell r="B45" t="str">
            <v>46 - ARKA ENGENHARIA</v>
          </cell>
          <cell r="AI45" t="str">
            <v>Modelo 57</v>
          </cell>
          <cell r="AK45" t="str">
            <v>Coruripe</v>
          </cell>
        </row>
        <row r="46">
          <cell r="B46" t="str">
            <v>47 - KROMA CONECTA</v>
          </cell>
          <cell r="AI46" t="str">
            <v>NFS-e</v>
          </cell>
          <cell r="AK46" t="str">
            <v>Craíbas</v>
          </cell>
        </row>
        <row r="47">
          <cell r="B47" t="str">
            <v>48 - PE ENERGIA SPE</v>
          </cell>
          <cell r="AI47" t="str">
            <v>Modelo 1B</v>
          </cell>
          <cell r="AK47" t="str">
            <v>Delmiro Gouveia</v>
          </cell>
        </row>
        <row r="48">
          <cell r="B48" t="str">
            <v>49 - Kroma Conecta 2</v>
          </cell>
          <cell r="AI48" t="str">
            <v>Modelo 2E</v>
          </cell>
          <cell r="AK48" t="str">
            <v>Dois Riachos</v>
          </cell>
        </row>
        <row r="49">
          <cell r="B49" t="str">
            <v>50 - Kroma Conecta 1</v>
          </cell>
          <cell r="AI49" t="str">
            <v>Modelo 8B</v>
          </cell>
          <cell r="AK49" t="str">
            <v>Estrela de Alagoas</v>
          </cell>
        </row>
        <row r="50">
          <cell r="B50" t="str">
            <v>51 - ENCORE PATRIMONIAL S/A</v>
          </cell>
          <cell r="AI50" t="str">
            <v>Modelo 23</v>
          </cell>
          <cell r="AK50" t="str">
            <v>Feira Grande</v>
          </cell>
        </row>
        <row r="51">
          <cell r="B51" t="str">
            <v>52 - SOSKEN S.A. PARTICIPACOES</v>
          </cell>
          <cell r="AI51" t="str">
            <v>Modelo 28</v>
          </cell>
          <cell r="AK51" t="str">
            <v>Feliz Deserto</v>
          </cell>
        </row>
        <row r="52">
          <cell r="B52" t="str">
            <v>53 - PROMIS ENERGIA S.A</v>
          </cell>
          <cell r="AI52" t="str">
            <v>Modelo 29</v>
          </cell>
          <cell r="AK52" t="str">
            <v>Flexeiras</v>
          </cell>
        </row>
        <row r="53">
          <cell r="B53" t="str">
            <v>54 - 88 ENERGIA</v>
          </cell>
          <cell r="AI53" t="str">
            <v>Modelo 59</v>
          </cell>
          <cell r="AK53" t="str">
            <v>Girau do Ponciano</v>
          </cell>
        </row>
        <row r="54">
          <cell r="B54" t="str">
            <v>55 - BOREAL ENERGIA</v>
          </cell>
          <cell r="AI54" t="str">
            <v>NFC-e (65)</v>
          </cell>
          <cell r="AK54" t="str">
            <v>Ibateguara</v>
          </cell>
        </row>
        <row r="55">
          <cell r="B55" t="str">
            <v>56 - SCP AURORA</v>
          </cell>
          <cell r="AK55" t="str">
            <v>Igaci</v>
          </cell>
        </row>
        <row r="56">
          <cell r="B56" t="str">
            <v>57 - FLIP BEZERROS 1</v>
          </cell>
          <cell r="AK56" t="str">
            <v>Igreja Nova</v>
          </cell>
        </row>
        <row r="57">
          <cell r="B57" t="str">
            <v xml:space="preserve">58 - </v>
          </cell>
          <cell r="AK57" t="str">
            <v>Inhapi</v>
          </cell>
        </row>
        <row r="58">
          <cell r="AK58" t="str">
            <v>Jacaré dos Homens</v>
          </cell>
        </row>
        <row r="59">
          <cell r="AK59" t="str">
            <v>Jacuípe</v>
          </cell>
        </row>
        <row r="60">
          <cell r="AK60" t="str">
            <v>Japaratinga</v>
          </cell>
        </row>
        <row r="61">
          <cell r="AK61" t="str">
            <v>Jaramataia</v>
          </cell>
        </row>
        <row r="62">
          <cell r="AK62" t="str">
            <v>Jequiá da Praia</v>
          </cell>
        </row>
        <row r="63">
          <cell r="AK63" t="str">
            <v>Joaquim Gomes</v>
          </cell>
        </row>
        <row r="64">
          <cell r="AK64" t="str">
            <v>Jundiá</v>
          </cell>
        </row>
        <row r="65">
          <cell r="AK65" t="str">
            <v>Junqueiro</v>
          </cell>
        </row>
        <row r="66">
          <cell r="AK66" t="str">
            <v>Lagoa da Canoa</v>
          </cell>
        </row>
        <row r="67">
          <cell r="AK67" t="str">
            <v>Limoeiro de Anadia</v>
          </cell>
        </row>
        <row r="68">
          <cell r="AK68" t="str">
            <v>Maceió</v>
          </cell>
        </row>
        <row r="69">
          <cell r="AK69" t="str">
            <v>Major Isidoro</v>
          </cell>
        </row>
        <row r="70">
          <cell r="AK70" t="str">
            <v>Mar Vermelho</v>
          </cell>
        </row>
        <row r="71">
          <cell r="AK71" t="str">
            <v>Maragogi</v>
          </cell>
        </row>
        <row r="72">
          <cell r="AK72" t="str">
            <v>Maravilha</v>
          </cell>
        </row>
        <row r="73">
          <cell r="AK73" t="str">
            <v>Marechal Deodoro</v>
          </cell>
        </row>
        <row r="74">
          <cell r="AK74" t="str">
            <v>Maribondo</v>
          </cell>
        </row>
        <row r="75">
          <cell r="AK75" t="str">
            <v>Mata Grande</v>
          </cell>
        </row>
        <row r="76">
          <cell r="AK76" t="str">
            <v>Matriz de Camaragibe</v>
          </cell>
        </row>
        <row r="77">
          <cell r="AK77" t="str">
            <v>Messias</v>
          </cell>
        </row>
        <row r="78">
          <cell r="AK78" t="str">
            <v>Minador do Negrão</v>
          </cell>
        </row>
        <row r="79">
          <cell r="AK79" t="str">
            <v>Monteirópolis</v>
          </cell>
        </row>
        <row r="80">
          <cell r="AK80" t="str">
            <v>Murici</v>
          </cell>
        </row>
        <row r="81">
          <cell r="AK81" t="str">
            <v>Novo Lino</v>
          </cell>
        </row>
        <row r="82">
          <cell r="AK82" t="str">
            <v>Olho d'Água das Flores</v>
          </cell>
        </row>
        <row r="83">
          <cell r="AK83" t="str">
            <v>Olho d'Água do Casado</v>
          </cell>
        </row>
        <row r="84">
          <cell r="AK84" t="str">
            <v>Olho d'Água Grande</v>
          </cell>
        </row>
        <row r="85">
          <cell r="AK85" t="str">
            <v>Olivença</v>
          </cell>
        </row>
        <row r="86">
          <cell r="AK86" t="str">
            <v>Ouro Branco</v>
          </cell>
        </row>
        <row r="87">
          <cell r="AK87" t="str">
            <v>Palestina</v>
          </cell>
        </row>
        <row r="88">
          <cell r="AK88" t="str">
            <v>Palmeira dos Índios</v>
          </cell>
        </row>
        <row r="89">
          <cell r="AK89" t="str">
            <v>Pão de Açúcar</v>
          </cell>
        </row>
        <row r="90">
          <cell r="AK90" t="str">
            <v>Pariconha</v>
          </cell>
        </row>
        <row r="91">
          <cell r="AK91" t="str">
            <v>Paripueira</v>
          </cell>
        </row>
        <row r="92">
          <cell r="AK92" t="str">
            <v>Passo de Camaragibe</v>
          </cell>
        </row>
        <row r="93">
          <cell r="AK93" t="str">
            <v>Paulo Jacinto</v>
          </cell>
        </row>
        <row r="94">
          <cell r="AK94" t="str">
            <v>Penedo</v>
          </cell>
        </row>
        <row r="95">
          <cell r="AK95" t="str">
            <v>Piaçabuçu</v>
          </cell>
        </row>
        <row r="96">
          <cell r="AK96" t="str">
            <v>Pilar</v>
          </cell>
        </row>
        <row r="97">
          <cell r="AK97" t="str">
            <v>Pindoba</v>
          </cell>
        </row>
        <row r="98">
          <cell r="AK98" t="str">
            <v>Piranhas</v>
          </cell>
        </row>
        <row r="99">
          <cell r="AK99" t="str">
            <v>Poço das Trincheiras</v>
          </cell>
        </row>
        <row r="100">
          <cell r="AK100" t="str">
            <v>Porto Calvo</v>
          </cell>
        </row>
        <row r="101">
          <cell r="AK101" t="str">
            <v>Porto de Pedras</v>
          </cell>
        </row>
        <row r="102">
          <cell r="AK102" t="str">
            <v>Porto Real do Colégio</v>
          </cell>
        </row>
        <row r="103">
          <cell r="AK103" t="str">
            <v>Quebrângulo</v>
          </cell>
        </row>
        <row r="104">
          <cell r="AK104" t="str">
            <v>Rio Largo</v>
          </cell>
        </row>
        <row r="105">
          <cell r="AK105" t="str">
            <v>Roteiro</v>
          </cell>
        </row>
        <row r="106">
          <cell r="AK106" t="str">
            <v>Santa Luzia do Norte</v>
          </cell>
        </row>
        <row r="107">
          <cell r="AK107" t="str">
            <v>Santana do Ipanema</v>
          </cell>
        </row>
        <row r="108">
          <cell r="AK108" t="str">
            <v>Santana do Mundaú</v>
          </cell>
        </row>
        <row r="109">
          <cell r="AK109" t="str">
            <v>São Brás</v>
          </cell>
        </row>
        <row r="110">
          <cell r="AK110" t="str">
            <v>São José da Laje</v>
          </cell>
        </row>
        <row r="111">
          <cell r="AK111" t="str">
            <v>São José da Tapera</v>
          </cell>
        </row>
        <row r="112">
          <cell r="AK112" t="str">
            <v>São Luís do Quitunde</v>
          </cell>
        </row>
        <row r="113">
          <cell r="AK113" t="str">
            <v>São Miguel dos Campos</v>
          </cell>
        </row>
        <row r="114">
          <cell r="AK114" t="str">
            <v>São Miguel dos Milagres</v>
          </cell>
        </row>
        <row r="115">
          <cell r="AK115" t="str">
            <v>São Sebastião</v>
          </cell>
        </row>
        <row r="116">
          <cell r="AK116" t="str">
            <v>Satuba</v>
          </cell>
        </row>
        <row r="117">
          <cell r="AK117" t="str">
            <v>Senador Rui Palmeira</v>
          </cell>
        </row>
        <row r="118">
          <cell r="AK118" t="str">
            <v>Tanque d'Arca</v>
          </cell>
        </row>
        <row r="119">
          <cell r="AK119" t="str">
            <v>Taquarana</v>
          </cell>
        </row>
        <row r="120">
          <cell r="AK120" t="str">
            <v>Teotônio Vilela</v>
          </cell>
        </row>
        <row r="121">
          <cell r="AK121" t="str">
            <v>Traipu</v>
          </cell>
        </row>
        <row r="122">
          <cell r="AK122" t="str">
            <v>União dos Palmares</v>
          </cell>
        </row>
        <row r="123">
          <cell r="AK123" t="str">
            <v>Viçosa</v>
          </cell>
        </row>
        <row r="124">
          <cell r="AK124" t="str">
            <v>Alvarães</v>
          </cell>
        </row>
        <row r="125">
          <cell r="AK125" t="str">
            <v>Amaturá</v>
          </cell>
        </row>
        <row r="126">
          <cell r="AK126" t="str">
            <v>Anamã</v>
          </cell>
        </row>
        <row r="127">
          <cell r="AK127" t="str">
            <v>Anori</v>
          </cell>
        </row>
        <row r="128">
          <cell r="AK128" t="str">
            <v>Apuí</v>
          </cell>
        </row>
        <row r="129">
          <cell r="AK129" t="str">
            <v>Atalaia do Norte</v>
          </cell>
        </row>
        <row r="130">
          <cell r="AK130" t="str">
            <v>Autazes</v>
          </cell>
        </row>
        <row r="131">
          <cell r="AK131" t="str">
            <v>Barcelos</v>
          </cell>
        </row>
        <row r="132">
          <cell r="AK132" t="str">
            <v>Barreirinha</v>
          </cell>
        </row>
        <row r="133">
          <cell r="AK133" t="str">
            <v>Benjamin Constant</v>
          </cell>
        </row>
        <row r="134">
          <cell r="AK134" t="str">
            <v>Beruri</v>
          </cell>
        </row>
        <row r="135">
          <cell r="AK135" t="str">
            <v>Boa Vista do Ramos</v>
          </cell>
        </row>
        <row r="136">
          <cell r="AK136" t="str">
            <v>Boca do Acre</v>
          </cell>
        </row>
        <row r="137">
          <cell r="AK137" t="str">
            <v>Borba</v>
          </cell>
        </row>
        <row r="138">
          <cell r="AK138" t="str">
            <v>Caapiranga</v>
          </cell>
        </row>
        <row r="139">
          <cell r="AK139" t="str">
            <v>Canutama</v>
          </cell>
        </row>
        <row r="140">
          <cell r="AK140" t="str">
            <v>Carauari</v>
          </cell>
        </row>
        <row r="141">
          <cell r="AK141" t="str">
            <v>Careiro</v>
          </cell>
        </row>
        <row r="142">
          <cell r="AK142" t="str">
            <v>Careiro da Várzea</v>
          </cell>
        </row>
        <row r="143">
          <cell r="AK143" t="str">
            <v>Coari</v>
          </cell>
        </row>
        <row r="144">
          <cell r="AK144" t="str">
            <v>Codajás</v>
          </cell>
        </row>
        <row r="145">
          <cell r="AK145" t="str">
            <v>Eirunepé</v>
          </cell>
        </row>
        <row r="146">
          <cell r="AK146" t="str">
            <v>Envira</v>
          </cell>
        </row>
        <row r="147">
          <cell r="AK147" t="str">
            <v>Fonte Boa</v>
          </cell>
        </row>
        <row r="148">
          <cell r="AK148" t="str">
            <v>Guajará</v>
          </cell>
        </row>
        <row r="149">
          <cell r="AK149" t="str">
            <v>Humaitá</v>
          </cell>
        </row>
        <row r="150">
          <cell r="AK150" t="str">
            <v>Ipixuna</v>
          </cell>
        </row>
        <row r="151">
          <cell r="AK151" t="str">
            <v>Iranduba</v>
          </cell>
        </row>
        <row r="152">
          <cell r="AK152" t="str">
            <v>Itacoatiara</v>
          </cell>
        </row>
        <row r="153">
          <cell r="AK153" t="str">
            <v>Itamarati</v>
          </cell>
        </row>
        <row r="154">
          <cell r="AK154" t="str">
            <v>Itapiranga</v>
          </cell>
        </row>
        <row r="155">
          <cell r="AK155" t="str">
            <v>Japurá</v>
          </cell>
        </row>
        <row r="156">
          <cell r="AK156" t="str">
            <v>Juruá</v>
          </cell>
        </row>
        <row r="157">
          <cell r="AK157" t="str">
            <v>Jutaí</v>
          </cell>
        </row>
        <row r="158">
          <cell r="AK158" t="str">
            <v>Lábrea</v>
          </cell>
        </row>
        <row r="159">
          <cell r="AK159" t="str">
            <v>Manacapuru</v>
          </cell>
        </row>
        <row r="160">
          <cell r="AK160" t="str">
            <v>Manaquiri</v>
          </cell>
        </row>
        <row r="161">
          <cell r="AK161" t="str">
            <v>Manaus</v>
          </cell>
        </row>
        <row r="162">
          <cell r="AK162" t="str">
            <v>Manicoré</v>
          </cell>
        </row>
        <row r="163">
          <cell r="AK163" t="str">
            <v>Maraã</v>
          </cell>
        </row>
        <row r="164">
          <cell r="AK164" t="str">
            <v>Maués</v>
          </cell>
        </row>
        <row r="165">
          <cell r="AK165" t="str">
            <v>Nhamundá</v>
          </cell>
        </row>
        <row r="166">
          <cell r="AK166" t="str">
            <v>Nova Olinda do Norte</v>
          </cell>
        </row>
        <row r="167">
          <cell r="AK167" t="str">
            <v>Novo Airão</v>
          </cell>
        </row>
        <row r="168">
          <cell r="AK168" t="str">
            <v>Novo Aripuanã</v>
          </cell>
        </row>
        <row r="169">
          <cell r="AK169" t="str">
            <v>Parintins</v>
          </cell>
        </row>
        <row r="170">
          <cell r="AK170" t="str">
            <v>Pauini</v>
          </cell>
        </row>
        <row r="171">
          <cell r="AK171" t="str">
            <v>Presidente Figueiredo</v>
          </cell>
        </row>
        <row r="172">
          <cell r="AK172" t="str">
            <v>Rio Preto da Eva</v>
          </cell>
        </row>
        <row r="173">
          <cell r="AK173" t="str">
            <v>Santa Isabel do Rio Negro</v>
          </cell>
        </row>
        <row r="174">
          <cell r="AK174" t="str">
            <v>Santo Antônio do Içá</v>
          </cell>
        </row>
        <row r="175">
          <cell r="AK175" t="str">
            <v>São Gabriel da Cachoeira</v>
          </cell>
        </row>
        <row r="176">
          <cell r="AK176" t="str">
            <v>São Paulo de Olivença</v>
          </cell>
        </row>
        <row r="177">
          <cell r="AK177" t="str">
            <v>São Sebastião do Uatumã</v>
          </cell>
        </row>
        <row r="178">
          <cell r="AK178" t="str">
            <v>Silves</v>
          </cell>
        </row>
        <row r="179">
          <cell r="AK179" t="str">
            <v>Tabatinga</v>
          </cell>
        </row>
        <row r="180">
          <cell r="AK180" t="str">
            <v>Tapauá</v>
          </cell>
        </row>
        <row r="181">
          <cell r="AK181" t="str">
            <v>Tefé</v>
          </cell>
        </row>
        <row r="182">
          <cell r="AK182" t="str">
            <v>Tonantins</v>
          </cell>
        </row>
        <row r="183">
          <cell r="AK183" t="str">
            <v>Uarini</v>
          </cell>
        </row>
        <row r="184">
          <cell r="AK184" t="str">
            <v>Urucará</v>
          </cell>
        </row>
        <row r="185">
          <cell r="AK185" t="str">
            <v>Urucurituba</v>
          </cell>
        </row>
        <row r="186">
          <cell r="AK186" t="str">
            <v>Amapá</v>
          </cell>
        </row>
        <row r="187">
          <cell r="AK187" t="str">
            <v>Calçoene</v>
          </cell>
        </row>
        <row r="188">
          <cell r="AK188" t="str">
            <v>Cutias</v>
          </cell>
        </row>
        <row r="189">
          <cell r="AK189" t="str">
            <v>Ferreira Gomes</v>
          </cell>
        </row>
        <row r="190">
          <cell r="AK190" t="str">
            <v>Itaubal</v>
          </cell>
        </row>
        <row r="191">
          <cell r="AK191" t="str">
            <v>Laranjal do Jari</v>
          </cell>
        </row>
        <row r="192">
          <cell r="AK192" t="str">
            <v>Macapá</v>
          </cell>
        </row>
        <row r="193">
          <cell r="AK193" t="str">
            <v>Mazagão</v>
          </cell>
        </row>
        <row r="194">
          <cell r="AK194" t="str">
            <v>Oiapoque</v>
          </cell>
        </row>
        <row r="195">
          <cell r="AK195" t="str">
            <v>Pedra Branca do Amapari</v>
          </cell>
        </row>
        <row r="196">
          <cell r="AK196" t="str">
            <v>Porto Grande</v>
          </cell>
        </row>
        <row r="197">
          <cell r="AK197" t="str">
            <v>Pracuúba</v>
          </cell>
        </row>
        <row r="198">
          <cell r="AK198" t="str">
            <v>Santana</v>
          </cell>
        </row>
        <row r="199">
          <cell r="AK199" t="str">
            <v>Serra do Navio</v>
          </cell>
        </row>
        <row r="200">
          <cell r="AK200" t="str">
            <v>Tartarugalzinho</v>
          </cell>
        </row>
        <row r="201">
          <cell r="AK201" t="str">
            <v>Vitória do Jari</v>
          </cell>
        </row>
        <row r="202">
          <cell r="AK202" t="str">
            <v>Abaíra</v>
          </cell>
        </row>
        <row r="203">
          <cell r="AK203" t="str">
            <v>Abaré</v>
          </cell>
        </row>
        <row r="204">
          <cell r="AK204" t="str">
            <v>Acajutiba</v>
          </cell>
        </row>
        <row r="205">
          <cell r="AK205" t="str">
            <v>Adustina</v>
          </cell>
        </row>
        <row r="206">
          <cell r="AK206" t="str">
            <v>Água Fria</v>
          </cell>
        </row>
        <row r="207">
          <cell r="AK207" t="str">
            <v>Aiquara</v>
          </cell>
        </row>
        <row r="208">
          <cell r="AK208" t="str">
            <v>Alagoinhas</v>
          </cell>
        </row>
        <row r="209">
          <cell r="AK209" t="str">
            <v>Alcobaça</v>
          </cell>
        </row>
        <row r="210">
          <cell r="AK210" t="str">
            <v>Almadina</v>
          </cell>
        </row>
        <row r="211">
          <cell r="AK211" t="str">
            <v>Amargosa</v>
          </cell>
        </row>
        <row r="212">
          <cell r="AK212" t="str">
            <v>Amélia Rodrigues</v>
          </cell>
        </row>
        <row r="213">
          <cell r="AK213" t="str">
            <v>América Dourada</v>
          </cell>
        </row>
        <row r="214">
          <cell r="AK214" t="str">
            <v>Anagé</v>
          </cell>
        </row>
        <row r="215">
          <cell r="AK215" t="str">
            <v>Andaraí</v>
          </cell>
        </row>
        <row r="216">
          <cell r="AK216" t="str">
            <v>Andorinha</v>
          </cell>
        </row>
        <row r="217">
          <cell r="AK217" t="str">
            <v>Angical</v>
          </cell>
        </row>
        <row r="218">
          <cell r="AK218" t="str">
            <v>Anguera</v>
          </cell>
        </row>
        <row r="219">
          <cell r="AK219" t="str">
            <v>Antas</v>
          </cell>
        </row>
        <row r="220">
          <cell r="AK220" t="str">
            <v>Antônio Cardoso</v>
          </cell>
        </row>
        <row r="221">
          <cell r="AK221" t="str">
            <v>Antônio Gonçalves</v>
          </cell>
        </row>
        <row r="222">
          <cell r="AK222" t="str">
            <v>Aporá</v>
          </cell>
        </row>
        <row r="223">
          <cell r="AK223" t="str">
            <v>Apuarema</v>
          </cell>
        </row>
        <row r="224">
          <cell r="AK224" t="str">
            <v>Araçás</v>
          </cell>
        </row>
        <row r="225">
          <cell r="AK225" t="str">
            <v>Aracatu</v>
          </cell>
        </row>
        <row r="226">
          <cell r="AK226" t="str">
            <v>Araci</v>
          </cell>
        </row>
        <row r="227">
          <cell r="AK227" t="str">
            <v>Aramari</v>
          </cell>
        </row>
        <row r="228">
          <cell r="AK228" t="str">
            <v>Arataca</v>
          </cell>
        </row>
        <row r="229">
          <cell r="AK229" t="str">
            <v>Aratuípe</v>
          </cell>
        </row>
        <row r="230">
          <cell r="AK230" t="str">
            <v>Aurelino Leal</v>
          </cell>
        </row>
        <row r="231">
          <cell r="AK231" t="str">
            <v>Baianópolis</v>
          </cell>
        </row>
        <row r="232">
          <cell r="AK232" t="str">
            <v>Baixa Grande</v>
          </cell>
        </row>
        <row r="233">
          <cell r="AK233" t="str">
            <v>Banzaê</v>
          </cell>
        </row>
        <row r="234">
          <cell r="AK234" t="str">
            <v>Barra</v>
          </cell>
        </row>
        <row r="235">
          <cell r="AK235" t="str">
            <v>Barra da Estiva</v>
          </cell>
        </row>
        <row r="236">
          <cell r="AK236" t="str">
            <v>Barra do Choça</v>
          </cell>
        </row>
        <row r="237">
          <cell r="AK237" t="str">
            <v>Barra do Mendes</v>
          </cell>
        </row>
        <row r="238">
          <cell r="AK238" t="str">
            <v>Barra do Rocha</v>
          </cell>
        </row>
        <row r="239">
          <cell r="AK239" t="str">
            <v>Barreiras</v>
          </cell>
        </row>
        <row r="240">
          <cell r="AK240" t="str">
            <v>Barro Alto</v>
          </cell>
        </row>
        <row r="241">
          <cell r="AK241" t="str">
            <v>Barro Preto</v>
          </cell>
        </row>
        <row r="242">
          <cell r="AK242" t="str">
            <v>Barrocas</v>
          </cell>
        </row>
        <row r="243">
          <cell r="AK243" t="str">
            <v>Belmonte</v>
          </cell>
        </row>
        <row r="244">
          <cell r="AK244" t="str">
            <v>Belo Campo</v>
          </cell>
        </row>
        <row r="245">
          <cell r="AK245" t="str">
            <v>Biritinga</v>
          </cell>
        </row>
        <row r="246">
          <cell r="AK246" t="str">
            <v>Boa Nova</v>
          </cell>
        </row>
        <row r="247">
          <cell r="AK247" t="str">
            <v>Boa Vista do Tupim</v>
          </cell>
        </row>
        <row r="248">
          <cell r="AK248" t="str">
            <v>Bom Jesus da Lapa</v>
          </cell>
        </row>
        <row r="249">
          <cell r="AK249" t="str">
            <v>Bom Jesus da Serra</v>
          </cell>
        </row>
        <row r="250">
          <cell r="AK250" t="str">
            <v>Boninal</v>
          </cell>
        </row>
        <row r="251">
          <cell r="AK251" t="str">
            <v>Bonito</v>
          </cell>
        </row>
        <row r="252">
          <cell r="AK252" t="str">
            <v>Boquira</v>
          </cell>
        </row>
        <row r="253">
          <cell r="AK253" t="str">
            <v>Botuporã</v>
          </cell>
        </row>
        <row r="254">
          <cell r="AK254" t="str">
            <v>Brejões</v>
          </cell>
        </row>
        <row r="255">
          <cell r="AK255" t="str">
            <v>Brejolândia</v>
          </cell>
        </row>
        <row r="256">
          <cell r="AK256" t="str">
            <v>Brotas de Macaúbas</v>
          </cell>
        </row>
        <row r="257">
          <cell r="AK257" t="str">
            <v>Brumado</v>
          </cell>
        </row>
        <row r="258">
          <cell r="AK258" t="str">
            <v>Buerarema</v>
          </cell>
        </row>
        <row r="259">
          <cell r="AK259" t="str">
            <v>Buritirama</v>
          </cell>
        </row>
        <row r="260">
          <cell r="AK260" t="str">
            <v>Caatiba</v>
          </cell>
        </row>
        <row r="261">
          <cell r="AK261" t="str">
            <v>Cabaceiras do Paraguaçu</v>
          </cell>
        </row>
        <row r="262">
          <cell r="AK262" t="str">
            <v>Cachoeira</v>
          </cell>
        </row>
        <row r="263">
          <cell r="AK263" t="str">
            <v>Caculé</v>
          </cell>
        </row>
        <row r="264">
          <cell r="AK264" t="str">
            <v>Caém</v>
          </cell>
        </row>
        <row r="265">
          <cell r="AK265" t="str">
            <v>Caetanos</v>
          </cell>
        </row>
        <row r="266">
          <cell r="AK266" t="str">
            <v>Caetité</v>
          </cell>
        </row>
        <row r="267">
          <cell r="AK267" t="str">
            <v>Cafarnaum</v>
          </cell>
        </row>
        <row r="268">
          <cell r="AK268" t="str">
            <v>Cairu</v>
          </cell>
        </row>
        <row r="269">
          <cell r="AK269" t="str">
            <v>Caldeirão Grande</v>
          </cell>
        </row>
        <row r="270">
          <cell r="AK270" t="str">
            <v>Camacan</v>
          </cell>
        </row>
        <row r="271">
          <cell r="AK271" t="str">
            <v>Camaçari</v>
          </cell>
        </row>
        <row r="272">
          <cell r="AK272" t="str">
            <v>Camamu</v>
          </cell>
        </row>
        <row r="273">
          <cell r="AK273" t="str">
            <v>Campo Alegre de Lourdes</v>
          </cell>
        </row>
        <row r="274">
          <cell r="AK274" t="str">
            <v>Campo Formoso</v>
          </cell>
        </row>
        <row r="275">
          <cell r="AK275" t="str">
            <v>Canápolis</v>
          </cell>
        </row>
        <row r="276">
          <cell r="AK276" t="str">
            <v>Canarana</v>
          </cell>
        </row>
        <row r="277">
          <cell r="AK277" t="str">
            <v>Canavieiras</v>
          </cell>
        </row>
        <row r="278">
          <cell r="AK278" t="str">
            <v>Candeal</v>
          </cell>
        </row>
        <row r="279">
          <cell r="AK279" t="str">
            <v>Candeias</v>
          </cell>
        </row>
        <row r="280">
          <cell r="AK280" t="str">
            <v>Candiba</v>
          </cell>
        </row>
        <row r="281">
          <cell r="AK281" t="str">
            <v>Cândido Sales</v>
          </cell>
        </row>
        <row r="282">
          <cell r="AK282" t="str">
            <v>Cansanção</v>
          </cell>
        </row>
        <row r="283">
          <cell r="AK283" t="str">
            <v>Canudos</v>
          </cell>
        </row>
        <row r="284">
          <cell r="AK284" t="str">
            <v>Capela do Alto Alegre</v>
          </cell>
        </row>
        <row r="285">
          <cell r="AK285" t="str">
            <v>Capim Grosso</v>
          </cell>
        </row>
        <row r="286">
          <cell r="AK286" t="str">
            <v>Caraíbas</v>
          </cell>
        </row>
        <row r="287">
          <cell r="AK287" t="str">
            <v>Caravelas</v>
          </cell>
        </row>
        <row r="288">
          <cell r="AK288" t="str">
            <v>Cardeal da Silva</v>
          </cell>
        </row>
        <row r="289">
          <cell r="AK289" t="str">
            <v>Carinhanha</v>
          </cell>
        </row>
        <row r="290">
          <cell r="AK290" t="str">
            <v>Casa Nova</v>
          </cell>
        </row>
        <row r="291">
          <cell r="AK291" t="str">
            <v>Castro Alves</v>
          </cell>
        </row>
        <row r="292">
          <cell r="AK292" t="str">
            <v>Catolândia</v>
          </cell>
        </row>
        <row r="293">
          <cell r="AK293" t="str">
            <v>Catu</v>
          </cell>
        </row>
        <row r="294">
          <cell r="AK294" t="str">
            <v>Caturama</v>
          </cell>
        </row>
        <row r="295">
          <cell r="AK295" t="str">
            <v>Central</v>
          </cell>
        </row>
        <row r="296">
          <cell r="AK296" t="str">
            <v>Chorrochó</v>
          </cell>
        </row>
        <row r="297">
          <cell r="AK297" t="str">
            <v>Cícero Dantas</v>
          </cell>
        </row>
        <row r="298">
          <cell r="AK298" t="str">
            <v>Cipó</v>
          </cell>
        </row>
        <row r="299">
          <cell r="AK299" t="str">
            <v>Coaraci</v>
          </cell>
        </row>
        <row r="300">
          <cell r="AK300" t="str">
            <v>Cocos</v>
          </cell>
        </row>
        <row r="301">
          <cell r="AK301" t="str">
            <v>Conceição da Feira</v>
          </cell>
        </row>
        <row r="302">
          <cell r="AK302" t="str">
            <v>Conceição do Almeida</v>
          </cell>
        </row>
        <row r="303">
          <cell r="AK303" t="str">
            <v>Conceição do Coité</v>
          </cell>
        </row>
        <row r="304">
          <cell r="AK304" t="str">
            <v>Conceição do Jacuípe</v>
          </cell>
        </row>
        <row r="305">
          <cell r="AK305" t="str">
            <v>Conde</v>
          </cell>
        </row>
        <row r="306">
          <cell r="AK306" t="str">
            <v>Condeúba</v>
          </cell>
        </row>
        <row r="307">
          <cell r="AK307" t="str">
            <v>Contendas do Sincorá</v>
          </cell>
        </row>
        <row r="308">
          <cell r="AK308" t="str">
            <v>Coração de Maria</v>
          </cell>
        </row>
        <row r="309">
          <cell r="AK309" t="str">
            <v>Cordeiros</v>
          </cell>
        </row>
        <row r="310">
          <cell r="AK310" t="str">
            <v>Coribe</v>
          </cell>
        </row>
        <row r="311">
          <cell r="AK311" t="str">
            <v>Coronel João Sá</v>
          </cell>
        </row>
        <row r="312">
          <cell r="AK312" t="str">
            <v>Correntina</v>
          </cell>
        </row>
        <row r="313">
          <cell r="AK313" t="str">
            <v>Cotegipe</v>
          </cell>
        </row>
        <row r="314">
          <cell r="AK314" t="str">
            <v>Cravolândia</v>
          </cell>
        </row>
        <row r="315">
          <cell r="AK315" t="str">
            <v>Crisópolis</v>
          </cell>
        </row>
        <row r="316">
          <cell r="AK316" t="str">
            <v>Cristópolis</v>
          </cell>
        </row>
        <row r="317">
          <cell r="AK317" t="str">
            <v>Cruz das Almas</v>
          </cell>
        </row>
        <row r="318">
          <cell r="AK318" t="str">
            <v>Curaçá</v>
          </cell>
        </row>
        <row r="319">
          <cell r="AK319" t="str">
            <v>Dário Meira</v>
          </cell>
        </row>
        <row r="320">
          <cell r="AK320" t="str">
            <v>Dias d'Ávila</v>
          </cell>
        </row>
        <row r="321">
          <cell r="AK321" t="str">
            <v>Dom Basílio</v>
          </cell>
        </row>
        <row r="322">
          <cell r="AK322" t="str">
            <v>Dom Macedo Costa</v>
          </cell>
        </row>
        <row r="323">
          <cell r="AK323" t="str">
            <v>Elísio Medrado</v>
          </cell>
        </row>
        <row r="324">
          <cell r="AK324" t="str">
            <v>Encruzilhada</v>
          </cell>
        </row>
        <row r="325">
          <cell r="AK325" t="str">
            <v>Entre Rios</v>
          </cell>
        </row>
        <row r="326">
          <cell r="AK326" t="str">
            <v>Érico Cardoso</v>
          </cell>
        </row>
        <row r="327">
          <cell r="AK327" t="str">
            <v>Esplanada</v>
          </cell>
        </row>
        <row r="328">
          <cell r="AK328" t="str">
            <v>Euclides da Cunha</v>
          </cell>
        </row>
        <row r="329">
          <cell r="AK329" t="str">
            <v>Eunápolis</v>
          </cell>
        </row>
        <row r="330">
          <cell r="AK330" t="str">
            <v>Fátima</v>
          </cell>
        </row>
        <row r="331">
          <cell r="AK331" t="str">
            <v>Feira da Mata</v>
          </cell>
        </row>
        <row r="332">
          <cell r="AK332" t="str">
            <v>Feira de Santana</v>
          </cell>
        </row>
        <row r="333">
          <cell r="AK333" t="str">
            <v>Filadélfia</v>
          </cell>
        </row>
        <row r="334">
          <cell r="AK334" t="str">
            <v>Firmino Alves</v>
          </cell>
        </row>
        <row r="335">
          <cell r="AK335" t="str">
            <v>Floresta Azul</v>
          </cell>
        </row>
        <row r="336">
          <cell r="AK336" t="str">
            <v>Formosa do Rio Preto</v>
          </cell>
        </row>
        <row r="337">
          <cell r="AK337" t="str">
            <v>Gandu</v>
          </cell>
        </row>
        <row r="338">
          <cell r="AK338" t="str">
            <v>Gavião</v>
          </cell>
        </row>
        <row r="339">
          <cell r="AK339" t="str">
            <v>Gentio do Ouro</v>
          </cell>
        </row>
        <row r="340">
          <cell r="AK340" t="str">
            <v>Glória</v>
          </cell>
        </row>
        <row r="341">
          <cell r="AK341" t="str">
            <v>Gongogi</v>
          </cell>
        </row>
        <row r="342">
          <cell r="AK342" t="str">
            <v>Governador Mangabeira</v>
          </cell>
        </row>
        <row r="343">
          <cell r="AK343" t="str">
            <v>Guajeru</v>
          </cell>
        </row>
        <row r="344">
          <cell r="AK344" t="str">
            <v>Guanambi</v>
          </cell>
        </row>
        <row r="345">
          <cell r="AK345" t="str">
            <v>Guaratinga</v>
          </cell>
        </row>
        <row r="346">
          <cell r="AK346" t="str">
            <v>Heliópolis</v>
          </cell>
        </row>
        <row r="347">
          <cell r="AK347" t="str">
            <v>Iaçu</v>
          </cell>
        </row>
        <row r="348">
          <cell r="AK348" t="str">
            <v>Ibiassucê</v>
          </cell>
        </row>
        <row r="349">
          <cell r="AK349" t="str">
            <v>Ibicaraí</v>
          </cell>
        </row>
        <row r="350">
          <cell r="AK350" t="str">
            <v>Ibicoara</v>
          </cell>
        </row>
        <row r="351">
          <cell r="AK351" t="str">
            <v>Ibicuí</v>
          </cell>
        </row>
        <row r="352">
          <cell r="AK352" t="str">
            <v>Ibipeba</v>
          </cell>
        </row>
        <row r="353">
          <cell r="AK353" t="str">
            <v>Ibipitanga</v>
          </cell>
        </row>
        <row r="354">
          <cell r="AK354" t="str">
            <v>Ibiquera</v>
          </cell>
        </row>
        <row r="355">
          <cell r="AK355" t="str">
            <v>Ibirapitanga</v>
          </cell>
        </row>
        <row r="356">
          <cell r="AK356" t="str">
            <v>Ibirapuã</v>
          </cell>
        </row>
        <row r="357">
          <cell r="AK357" t="str">
            <v>Ibirataia</v>
          </cell>
        </row>
        <row r="358">
          <cell r="AK358" t="str">
            <v>Ibitiara</v>
          </cell>
        </row>
        <row r="359">
          <cell r="AK359" t="str">
            <v>Ibititá</v>
          </cell>
        </row>
        <row r="360">
          <cell r="AK360" t="str">
            <v>Ibotirama</v>
          </cell>
        </row>
        <row r="361">
          <cell r="AK361" t="str">
            <v>Ichu</v>
          </cell>
        </row>
        <row r="362">
          <cell r="AK362" t="str">
            <v>Igaporã</v>
          </cell>
        </row>
        <row r="363">
          <cell r="AK363" t="str">
            <v>Igrapiúna</v>
          </cell>
        </row>
        <row r="364">
          <cell r="AK364" t="str">
            <v>Iguaí</v>
          </cell>
        </row>
        <row r="365">
          <cell r="AK365" t="str">
            <v>Ilhéus</v>
          </cell>
        </row>
        <row r="366">
          <cell r="AK366" t="str">
            <v>Inhambupe</v>
          </cell>
        </row>
        <row r="367">
          <cell r="AK367" t="str">
            <v>Ipecaetá</v>
          </cell>
        </row>
        <row r="368">
          <cell r="AK368" t="str">
            <v>Ipiaú</v>
          </cell>
        </row>
        <row r="369">
          <cell r="AK369" t="str">
            <v>Ipirá</v>
          </cell>
        </row>
        <row r="370">
          <cell r="AK370" t="str">
            <v>Ipupiara</v>
          </cell>
        </row>
        <row r="371">
          <cell r="AK371" t="str">
            <v>Irajuba</v>
          </cell>
        </row>
        <row r="372">
          <cell r="AK372" t="str">
            <v>Iramaia</v>
          </cell>
        </row>
        <row r="373">
          <cell r="AK373" t="str">
            <v>Iraquara</v>
          </cell>
        </row>
        <row r="374">
          <cell r="AK374" t="str">
            <v>Irará</v>
          </cell>
        </row>
        <row r="375">
          <cell r="AK375" t="str">
            <v>Irecê</v>
          </cell>
        </row>
        <row r="376">
          <cell r="AK376" t="str">
            <v>Itabela</v>
          </cell>
        </row>
        <row r="377">
          <cell r="AK377" t="str">
            <v>Itaberaba</v>
          </cell>
        </row>
        <row r="378">
          <cell r="AK378" t="str">
            <v>Itabuna</v>
          </cell>
        </row>
        <row r="379">
          <cell r="AK379" t="str">
            <v>Itacaré</v>
          </cell>
        </row>
        <row r="380">
          <cell r="AK380" t="str">
            <v>Itaeté</v>
          </cell>
        </row>
        <row r="381">
          <cell r="AK381" t="str">
            <v>Itagi</v>
          </cell>
        </row>
        <row r="382">
          <cell r="AK382" t="str">
            <v>Itagibá</v>
          </cell>
        </row>
        <row r="383">
          <cell r="AK383" t="str">
            <v>Itagimirim</v>
          </cell>
        </row>
        <row r="384">
          <cell r="AK384" t="str">
            <v>Itaguaçu da Bahia</v>
          </cell>
        </row>
        <row r="385">
          <cell r="AK385" t="str">
            <v>Itaju do Colônia</v>
          </cell>
        </row>
        <row r="386">
          <cell r="AK386" t="str">
            <v>Itajuípe</v>
          </cell>
        </row>
        <row r="387">
          <cell r="AK387" t="str">
            <v>Itamaraju</v>
          </cell>
        </row>
        <row r="388">
          <cell r="AK388" t="str">
            <v>Itamari</v>
          </cell>
        </row>
        <row r="389">
          <cell r="AK389" t="str">
            <v>Itambé</v>
          </cell>
        </row>
        <row r="390">
          <cell r="AK390" t="str">
            <v>Itanagra</v>
          </cell>
        </row>
        <row r="391">
          <cell r="AK391" t="str">
            <v>Itanhém</v>
          </cell>
        </row>
        <row r="392">
          <cell r="AK392" t="str">
            <v>Itaparica</v>
          </cell>
        </row>
        <row r="393">
          <cell r="AK393" t="str">
            <v>Itapé</v>
          </cell>
        </row>
        <row r="394">
          <cell r="AK394" t="str">
            <v>Itapebi</v>
          </cell>
        </row>
        <row r="395">
          <cell r="AK395" t="str">
            <v>Itapetinga</v>
          </cell>
        </row>
        <row r="396">
          <cell r="AK396" t="str">
            <v>Itapicuru</v>
          </cell>
        </row>
        <row r="397">
          <cell r="AK397" t="str">
            <v>Itapitanga</v>
          </cell>
        </row>
        <row r="398">
          <cell r="AK398" t="str">
            <v>Itaquara</v>
          </cell>
        </row>
        <row r="399">
          <cell r="AK399" t="str">
            <v>Itarantim</v>
          </cell>
        </row>
        <row r="400">
          <cell r="AK400" t="str">
            <v>Itatim</v>
          </cell>
        </row>
        <row r="401">
          <cell r="AK401" t="str">
            <v>Itiruçu</v>
          </cell>
        </row>
        <row r="402">
          <cell r="AK402" t="str">
            <v>Itiúba</v>
          </cell>
        </row>
        <row r="403">
          <cell r="AK403" t="str">
            <v>Itororó</v>
          </cell>
        </row>
        <row r="404">
          <cell r="AK404" t="str">
            <v>Ituaçu</v>
          </cell>
        </row>
        <row r="405">
          <cell r="AK405" t="str">
            <v>Ituberá</v>
          </cell>
        </row>
        <row r="406">
          <cell r="AK406" t="str">
            <v>Iuiú</v>
          </cell>
        </row>
        <row r="407">
          <cell r="AK407" t="str">
            <v>Jaborandi</v>
          </cell>
        </row>
        <row r="408">
          <cell r="AK408" t="str">
            <v>Jacaraci</v>
          </cell>
        </row>
        <row r="409">
          <cell r="AK409" t="str">
            <v>Jacobina</v>
          </cell>
        </row>
        <row r="410">
          <cell r="AK410" t="str">
            <v>Jaguaquara</v>
          </cell>
        </row>
        <row r="411">
          <cell r="AK411" t="str">
            <v>Jaguarari</v>
          </cell>
        </row>
        <row r="412">
          <cell r="AK412" t="str">
            <v>Jaguaripe</v>
          </cell>
        </row>
        <row r="413">
          <cell r="AK413" t="str">
            <v>Jandaíra</v>
          </cell>
        </row>
        <row r="414">
          <cell r="AK414" t="str">
            <v>Jequié</v>
          </cell>
        </row>
        <row r="415">
          <cell r="AK415" t="str">
            <v>Jeremoabo</v>
          </cell>
        </row>
        <row r="416">
          <cell r="AK416" t="str">
            <v>Jiquiriçá</v>
          </cell>
        </row>
        <row r="417">
          <cell r="AK417" t="str">
            <v>Jitaúna</v>
          </cell>
        </row>
        <row r="418">
          <cell r="AK418" t="str">
            <v>João Dourado</v>
          </cell>
        </row>
        <row r="419">
          <cell r="AK419" t="str">
            <v>Juazeiro</v>
          </cell>
        </row>
        <row r="420">
          <cell r="AK420" t="str">
            <v>Jucuruçu</v>
          </cell>
        </row>
        <row r="421">
          <cell r="AK421" t="str">
            <v>Jussara</v>
          </cell>
        </row>
        <row r="422">
          <cell r="AK422" t="str">
            <v>Jussari</v>
          </cell>
        </row>
        <row r="423">
          <cell r="AK423" t="str">
            <v>Jussiape</v>
          </cell>
        </row>
        <row r="424">
          <cell r="AK424" t="str">
            <v>Lafaiete Coutinho</v>
          </cell>
        </row>
        <row r="425">
          <cell r="AK425" t="str">
            <v>Lagoa Real</v>
          </cell>
        </row>
        <row r="426">
          <cell r="AK426" t="str">
            <v>Laje</v>
          </cell>
        </row>
        <row r="427">
          <cell r="AK427" t="str">
            <v>Lajedão</v>
          </cell>
        </row>
        <row r="428">
          <cell r="AK428" t="str">
            <v>Lajedinho</v>
          </cell>
        </row>
        <row r="429">
          <cell r="AK429" t="str">
            <v>Lajedo do Tabocal</v>
          </cell>
        </row>
        <row r="430">
          <cell r="AK430" t="str">
            <v>Lamarão</v>
          </cell>
        </row>
        <row r="431">
          <cell r="AK431" t="str">
            <v>Lapão</v>
          </cell>
        </row>
        <row r="432">
          <cell r="AK432" t="str">
            <v>Lauro de Freitas</v>
          </cell>
        </row>
        <row r="433">
          <cell r="AK433" t="str">
            <v>Lençóis</v>
          </cell>
        </row>
        <row r="434">
          <cell r="AK434" t="str">
            <v>Licínio de Almeida</v>
          </cell>
        </row>
        <row r="435">
          <cell r="AK435" t="str">
            <v>Livramento de Nossa Senhora</v>
          </cell>
        </row>
        <row r="436">
          <cell r="AK436" t="str">
            <v>Luís Eduardo Magalhães</v>
          </cell>
        </row>
        <row r="437">
          <cell r="AK437" t="str">
            <v>Macajuba</v>
          </cell>
        </row>
        <row r="438">
          <cell r="AK438" t="str">
            <v>Macarani</v>
          </cell>
        </row>
        <row r="439">
          <cell r="AK439" t="str">
            <v>Macaúbas</v>
          </cell>
        </row>
        <row r="440">
          <cell r="AK440" t="str">
            <v>Macururé</v>
          </cell>
        </row>
        <row r="441">
          <cell r="AK441" t="str">
            <v>Madre de Deus</v>
          </cell>
        </row>
        <row r="442">
          <cell r="AK442" t="str">
            <v>Maetinga</v>
          </cell>
        </row>
        <row r="443">
          <cell r="AK443" t="str">
            <v>Maiquinique</v>
          </cell>
        </row>
        <row r="444">
          <cell r="AK444" t="str">
            <v>Mairi</v>
          </cell>
        </row>
        <row r="445">
          <cell r="AK445" t="str">
            <v>Malhada</v>
          </cell>
        </row>
        <row r="446">
          <cell r="AK446" t="str">
            <v>Malhada de Pedras</v>
          </cell>
        </row>
        <row r="447">
          <cell r="AK447" t="str">
            <v>Manoel Vitorino</v>
          </cell>
        </row>
        <row r="448">
          <cell r="AK448" t="str">
            <v>Mansidão</v>
          </cell>
        </row>
        <row r="449">
          <cell r="AK449" t="str">
            <v>Maracás</v>
          </cell>
        </row>
        <row r="450">
          <cell r="AK450" t="str">
            <v>Maragogipe</v>
          </cell>
        </row>
        <row r="451">
          <cell r="AK451" t="str">
            <v>Maraú</v>
          </cell>
        </row>
        <row r="452">
          <cell r="AK452" t="str">
            <v>Marcionílio Souza</v>
          </cell>
        </row>
        <row r="453">
          <cell r="AK453" t="str">
            <v>Mascote</v>
          </cell>
        </row>
        <row r="454">
          <cell r="AK454" t="str">
            <v>Mata de São João</v>
          </cell>
        </row>
        <row r="455">
          <cell r="AK455" t="str">
            <v>Matina</v>
          </cell>
        </row>
        <row r="456">
          <cell r="AK456" t="str">
            <v>Medeiros Neto</v>
          </cell>
        </row>
        <row r="457">
          <cell r="AK457" t="str">
            <v>Miguel Calmon</v>
          </cell>
        </row>
        <row r="458">
          <cell r="AK458" t="str">
            <v>Milagres</v>
          </cell>
        </row>
        <row r="459">
          <cell r="AK459" t="str">
            <v>Mirangaba</v>
          </cell>
        </row>
        <row r="460">
          <cell r="AK460" t="str">
            <v>Mirante</v>
          </cell>
        </row>
        <row r="461">
          <cell r="AK461" t="str">
            <v>Monte Santo</v>
          </cell>
        </row>
        <row r="462">
          <cell r="AK462" t="str">
            <v>Morpará</v>
          </cell>
        </row>
        <row r="463">
          <cell r="AK463" t="str">
            <v>Morro do Chapéu</v>
          </cell>
        </row>
        <row r="464">
          <cell r="AK464" t="str">
            <v>Mortugaba</v>
          </cell>
        </row>
        <row r="465">
          <cell r="AK465" t="str">
            <v>Mucugê</v>
          </cell>
        </row>
        <row r="466">
          <cell r="AK466" t="str">
            <v>Mucuri</v>
          </cell>
        </row>
        <row r="467">
          <cell r="AK467" t="str">
            <v>Mulungu do Morro</v>
          </cell>
        </row>
        <row r="468">
          <cell r="AK468" t="str">
            <v>Mundo Novo</v>
          </cell>
        </row>
        <row r="469">
          <cell r="AK469" t="str">
            <v>Muniz Ferreira</v>
          </cell>
        </row>
        <row r="470">
          <cell r="AK470" t="str">
            <v>Muquém de São Francisco</v>
          </cell>
        </row>
        <row r="471">
          <cell r="AK471" t="str">
            <v>Muritiba</v>
          </cell>
        </row>
        <row r="472">
          <cell r="AK472" t="str">
            <v>Mutuípe</v>
          </cell>
        </row>
        <row r="473">
          <cell r="AK473" t="str">
            <v>Nazaré</v>
          </cell>
        </row>
        <row r="474">
          <cell r="AK474" t="str">
            <v>Nilo Peçanha</v>
          </cell>
        </row>
        <row r="475">
          <cell r="AK475" t="str">
            <v>Nordestina</v>
          </cell>
        </row>
        <row r="476">
          <cell r="AK476" t="str">
            <v>Nova Canaã</v>
          </cell>
        </row>
        <row r="477">
          <cell r="AK477" t="str">
            <v>Nova Fátima</v>
          </cell>
        </row>
        <row r="478">
          <cell r="AK478" t="str">
            <v>Nova Ibiá</v>
          </cell>
        </row>
        <row r="479">
          <cell r="AK479" t="str">
            <v>Nova Itarana</v>
          </cell>
        </row>
        <row r="480">
          <cell r="AK480" t="str">
            <v>Nova Redenção</v>
          </cell>
        </row>
        <row r="481">
          <cell r="AK481" t="str">
            <v>Nova Soure</v>
          </cell>
        </row>
        <row r="482">
          <cell r="AK482" t="str">
            <v>Nova Viçosa</v>
          </cell>
        </row>
        <row r="483">
          <cell r="AK483" t="str">
            <v>Novo Horizonte</v>
          </cell>
        </row>
        <row r="484">
          <cell r="AK484" t="str">
            <v>Novo Triunfo</v>
          </cell>
        </row>
        <row r="485">
          <cell r="AK485" t="str">
            <v>Olindina</v>
          </cell>
        </row>
        <row r="486">
          <cell r="AK486" t="str">
            <v>Oliveira dos Brejinhos</v>
          </cell>
        </row>
        <row r="487">
          <cell r="AK487" t="str">
            <v>Ouriçangas</v>
          </cell>
        </row>
        <row r="488">
          <cell r="AK488" t="str">
            <v>Ourolândia</v>
          </cell>
        </row>
        <row r="489">
          <cell r="AK489" t="str">
            <v>Palmas de Monte Alto</v>
          </cell>
        </row>
        <row r="490">
          <cell r="AK490" t="str">
            <v>Palmeiras</v>
          </cell>
        </row>
        <row r="491">
          <cell r="AK491" t="str">
            <v>Paramirim</v>
          </cell>
        </row>
        <row r="492">
          <cell r="AK492" t="str">
            <v>Paratinga</v>
          </cell>
        </row>
        <row r="493">
          <cell r="AK493" t="str">
            <v>Paripiranga</v>
          </cell>
        </row>
        <row r="494">
          <cell r="AK494" t="str">
            <v>Pau Brasil</v>
          </cell>
        </row>
        <row r="495">
          <cell r="AK495" t="str">
            <v>Paulo Afonso</v>
          </cell>
        </row>
        <row r="496">
          <cell r="AK496" t="str">
            <v>Pé de Serra</v>
          </cell>
        </row>
        <row r="497">
          <cell r="AK497" t="str">
            <v>Pedrão</v>
          </cell>
        </row>
        <row r="498">
          <cell r="AK498" t="str">
            <v>Pedro Alexandre</v>
          </cell>
        </row>
        <row r="499">
          <cell r="AK499" t="str">
            <v>Piatã</v>
          </cell>
        </row>
        <row r="500">
          <cell r="AK500" t="str">
            <v>Pilão Arcado</v>
          </cell>
        </row>
        <row r="501">
          <cell r="AK501" t="str">
            <v>Pindaí</v>
          </cell>
        </row>
        <row r="502">
          <cell r="AK502" t="str">
            <v>Pindobaçu</v>
          </cell>
        </row>
        <row r="503">
          <cell r="AK503" t="str">
            <v>Pintadas</v>
          </cell>
        </row>
        <row r="504">
          <cell r="AK504" t="str">
            <v>Piraí do Norte</v>
          </cell>
        </row>
        <row r="505">
          <cell r="AK505" t="str">
            <v>Piripá</v>
          </cell>
        </row>
        <row r="506">
          <cell r="AK506" t="str">
            <v>Piritiba</v>
          </cell>
        </row>
        <row r="507">
          <cell r="AK507" t="str">
            <v>Planaltino</v>
          </cell>
        </row>
        <row r="508">
          <cell r="AK508" t="str">
            <v>Planalto</v>
          </cell>
        </row>
        <row r="509">
          <cell r="AK509" t="str">
            <v>Poções</v>
          </cell>
        </row>
        <row r="510">
          <cell r="AK510" t="str">
            <v>Pojuca</v>
          </cell>
        </row>
        <row r="511">
          <cell r="AK511" t="str">
            <v>Ponto Novo</v>
          </cell>
        </row>
        <row r="512">
          <cell r="AK512" t="str">
            <v>Porto Seguro</v>
          </cell>
        </row>
        <row r="513">
          <cell r="AK513" t="str">
            <v>Potiraguá</v>
          </cell>
        </row>
        <row r="514">
          <cell r="AK514" t="str">
            <v>Prado</v>
          </cell>
        </row>
        <row r="515">
          <cell r="AK515" t="str">
            <v>Presidente Dutra</v>
          </cell>
        </row>
        <row r="516">
          <cell r="AK516" t="str">
            <v>Presidente Jânio Quadros</v>
          </cell>
        </row>
        <row r="517">
          <cell r="AK517" t="str">
            <v>Presidente Tancredo Neves</v>
          </cell>
        </row>
        <row r="518">
          <cell r="AK518" t="str">
            <v>Queimadas</v>
          </cell>
        </row>
        <row r="519">
          <cell r="AK519" t="str">
            <v>Quijingue</v>
          </cell>
        </row>
        <row r="520">
          <cell r="AK520" t="str">
            <v>Quixabeira</v>
          </cell>
        </row>
        <row r="521">
          <cell r="AK521" t="str">
            <v>Rafael Jambeiro</v>
          </cell>
        </row>
        <row r="522">
          <cell r="AK522" t="str">
            <v>Remanso</v>
          </cell>
        </row>
        <row r="523">
          <cell r="AK523" t="str">
            <v>Retirolândia</v>
          </cell>
        </row>
        <row r="524">
          <cell r="AK524" t="str">
            <v>Riachão das Neves</v>
          </cell>
        </row>
        <row r="525">
          <cell r="AK525" t="str">
            <v>Riachão do Jacuípe</v>
          </cell>
        </row>
        <row r="526">
          <cell r="AK526" t="str">
            <v>Riacho de Santana</v>
          </cell>
        </row>
        <row r="527">
          <cell r="AK527" t="str">
            <v>Ribeira do Amparo</v>
          </cell>
        </row>
        <row r="528">
          <cell r="AK528" t="str">
            <v>Ribeira do Pombal</v>
          </cell>
        </row>
        <row r="529">
          <cell r="AK529" t="str">
            <v>Ribeirão do Largo</v>
          </cell>
        </row>
        <row r="530">
          <cell r="AK530" t="str">
            <v>Rio de Contas</v>
          </cell>
        </row>
        <row r="531">
          <cell r="AK531" t="str">
            <v>Rio do Antônio</v>
          </cell>
        </row>
        <row r="532">
          <cell r="AK532" t="str">
            <v>Rio do Pires</v>
          </cell>
        </row>
        <row r="533">
          <cell r="AK533" t="str">
            <v>Rio Real</v>
          </cell>
        </row>
        <row r="534">
          <cell r="AK534" t="str">
            <v>Rodelas</v>
          </cell>
        </row>
        <row r="535">
          <cell r="AK535" t="str">
            <v>Ruy Barbosa</v>
          </cell>
        </row>
        <row r="536">
          <cell r="AK536" t="str">
            <v>Salinas da Margarida</v>
          </cell>
        </row>
        <row r="537">
          <cell r="AK537" t="str">
            <v>Salvador</v>
          </cell>
        </row>
        <row r="538">
          <cell r="AK538" t="str">
            <v>Santa Bárbara</v>
          </cell>
        </row>
        <row r="539">
          <cell r="AK539" t="str">
            <v>Santa Brígida</v>
          </cell>
        </row>
        <row r="540">
          <cell r="AK540" t="str">
            <v>Santa Cruz Cabrália</v>
          </cell>
        </row>
        <row r="541">
          <cell r="AK541" t="str">
            <v>Santa Cruz da Vitória</v>
          </cell>
        </row>
        <row r="542">
          <cell r="AK542" t="str">
            <v>Santa Inês</v>
          </cell>
        </row>
        <row r="543">
          <cell r="AK543" t="str">
            <v>Santa Luzia</v>
          </cell>
        </row>
        <row r="544">
          <cell r="AK544" t="str">
            <v>Santa Maria da Vitória</v>
          </cell>
        </row>
        <row r="545">
          <cell r="AK545" t="str">
            <v>Santa Rita de Cássia</v>
          </cell>
        </row>
        <row r="546">
          <cell r="AK546" t="str">
            <v>Santa Teresinha</v>
          </cell>
        </row>
        <row r="547">
          <cell r="AK547" t="str">
            <v>Santaluz</v>
          </cell>
        </row>
        <row r="548">
          <cell r="AK548" t="str">
            <v>Santana</v>
          </cell>
        </row>
        <row r="549">
          <cell r="AK549" t="str">
            <v>Santanópolis</v>
          </cell>
        </row>
        <row r="550">
          <cell r="AK550" t="str">
            <v>Santo Amaro</v>
          </cell>
        </row>
        <row r="551">
          <cell r="AK551" t="str">
            <v>Santo Antônio de Jesus</v>
          </cell>
        </row>
        <row r="552">
          <cell r="AK552" t="str">
            <v>Santo Estêvão</v>
          </cell>
        </row>
        <row r="553">
          <cell r="AK553" t="str">
            <v>São Desidério</v>
          </cell>
        </row>
        <row r="554">
          <cell r="AK554" t="str">
            <v>São Domingos</v>
          </cell>
        </row>
        <row r="555">
          <cell r="AK555" t="str">
            <v>São Felipe</v>
          </cell>
        </row>
        <row r="556">
          <cell r="AK556" t="str">
            <v>São Félix</v>
          </cell>
        </row>
        <row r="557">
          <cell r="AK557" t="str">
            <v>São Félix do Coribe</v>
          </cell>
        </row>
        <row r="558">
          <cell r="AK558" t="str">
            <v>São Francisco do Conde</v>
          </cell>
        </row>
        <row r="559">
          <cell r="AK559" t="str">
            <v>São Gabriel</v>
          </cell>
        </row>
        <row r="560">
          <cell r="AK560" t="str">
            <v>São Gonçalo dos Campos</v>
          </cell>
        </row>
        <row r="561">
          <cell r="AK561" t="str">
            <v>São José da Vitória</v>
          </cell>
        </row>
        <row r="562">
          <cell r="AK562" t="str">
            <v>São José do Jacuípe</v>
          </cell>
        </row>
        <row r="563">
          <cell r="AK563" t="str">
            <v>São Miguel das Matas</v>
          </cell>
        </row>
        <row r="564">
          <cell r="AK564" t="str">
            <v>São Sebastião do Passé</v>
          </cell>
        </row>
        <row r="565">
          <cell r="AK565" t="str">
            <v>Sapeaçu</v>
          </cell>
        </row>
        <row r="566">
          <cell r="AK566" t="str">
            <v>Sátiro Dias</v>
          </cell>
        </row>
        <row r="567">
          <cell r="AK567" t="str">
            <v>Saubara</v>
          </cell>
        </row>
        <row r="568">
          <cell r="AK568" t="str">
            <v>Saúde</v>
          </cell>
        </row>
        <row r="569">
          <cell r="AK569" t="str">
            <v>Seabra</v>
          </cell>
        </row>
        <row r="570">
          <cell r="AK570" t="str">
            <v>Sebastião Laranjeiras</v>
          </cell>
        </row>
        <row r="571">
          <cell r="AK571" t="str">
            <v>Senhor do Bonfim</v>
          </cell>
        </row>
        <row r="572">
          <cell r="AK572" t="str">
            <v>Sento Sé</v>
          </cell>
        </row>
        <row r="573">
          <cell r="AK573" t="str">
            <v>Serra do Ramalho</v>
          </cell>
        </row>
        <row r="574">
          <cell r="AK574" t="str">
            <v>Serra Dourada</v>
          </cell>
        </row>
        <row r="575">
          <cell r="AK575" t="str">
            <v>Serra Preta</v>
          </cell>
        </row>
        <row r="576">
          <cell r="AK576" t="str">
            <v>Serrinha</v>
          </cell>
        </row>
        <row r="577">
          <cell r="AK577" t="str">
            <v>Serrolândia</v>
          </cell>
        </row>
        <row r="578">
          <cell r="AK578" t="str">
            <v>Simões Filho</v>
          </cell>
        </row>
        <row r="579">
          <cell r="AK579" t="str">
            <v>Sítio do Mato</v>
          </cell>
        </row>
        <row r="580">
          <cell r="AK580" t="str">
            <v>Sítio do Quinto</v>
          </cell>
        </row>
        <row r="581">
          <cell r="AK581" t="str">
            <v>Sobradinho</v>
          </cell>
        </row>
        <row r="582">
          <cell r="AK582" t="str">
            <v>Souto Soares</v>
          </cell>
        </row>
        <row r="583">
          <cell r="AK583" t="str">
            <v>Tabocas do Brejo Velho</v>
          </cell>
        </row>
        <row r="584">
          <cell r="AK584" t="str">
            <v>Tanhaçu</v>
          </cell>
        </row>
        <row r="585">
          <cell r="AK585" t="str">
            <v>Tanque Novo</v>
          </cell>
        </row>
        <row r="586">
          <cell r="AK586" t="str">
            <v>Tanquinho</v>
          </cell>
        </row>
        <row r="587">
          <cell r="AK587" t="str">
            <v>Taperoá</v>
          </cell>
        </row>
        <row r="588">
          <cell r="AK588" t="str">
            <v>Tapiramutá</v>
          </cell>
        </row>
        <row r="589">
          <cell r="AK589" t="str">
            <v>Teixeira de Freitas</v>
          </cell>
        </row>
        <row r="590">
          <cell r="AK590" t="str">
            <v>Teodoro Sampaio</v>
          </cell>
        </row>
        <row r="591">
          <cell r="AK591" t="str">
            <v>Teofilândia</v>
          </cell>
        </row>
        <row r="592">
          <cell r="AK592" t="str">
            <v>Teolândia</v>
          </cell>
        </row>
        <row r="593">
          <cell r="AK593" t="str">
            <v>Terra Nova</v>
          </cell>
        </row>
        <row r="594">
          <cell r="AK594" t="str">
            <v>Tremedal</v>
          </cell>
        </row>
        <row r="595">
          <cell r="AK595" t="str">
            <v>Tucano</v>
          </cell>
        </row>
        <row r="596">
          <cell r="AK596" t="str">
            <v>Uauá</v>
          </cell>
        </row>
        <row r="597">
          <cell r="AK597" t="str">
            <v>Ubaíra</v>
          </cell>
        </row>
        <row r="598">
          <cell r="AK598" t="str">
            <v>Ubaitaba</v>
          </cell>
        </row>
        <row r="599">
          <cell r="AK599" t="str">
            <v>Ubatã</v>
          </cell>
        </row>
        <row r="600">
          <cell r="AK600" t="str">
            <v>Uibaí</v>
          </cell>
        </row>
        <row r="601">
          <cell r="AK601" t="str">
            <v>Umburanas</v>
          </cell>
        </row>
        <row r="602">
          <cell r="AK602" t="str">
            <v>Una</v>
          </cell>
        </row>
        <row r="603">
          <cell r="AK603" t="str">
            <v>Urandi</v>
          </cell>
        </row>
        <row r="604">
          <cell r="AK604" t="str">
            <v>Uruçuca</v>
          </cell>
        </row>
        <row r="605">
          <cell r="AK605" t="str">
            <v>Utinga</v>
          </cell>
        </row>
        <row r="606">
          <cell r="AK606" t="str">
            <v>Valença</v>
          </cell>
        </row>
        <row r="607">
          <cell r="AK607" t="str">
            <v>Valente</v>
          </cell>
        </row>
        <row r="608">
          <cell r="AK608" t="str">
            <v>Várzea da Roça</v>
          </cell>
        </row>
        <row r="609">
          <cell r="AK609" t="str">
            <v>Várzea do Poço</v>
          </cell>
        </row>
        <row r="610">
          <cell r="AK610" t="str">
            <v>Várzea Nova</v>
          </cell>
        </row>
        <row r="611">
          <cell r="AK611" t="str">
            <v>Varzedo</v>
          </cell>
        </row>
        <row r="612">
          <cell r="AK612" t="str">
            <v>Vera Cruz</v>
          </cell>
        </row>
        <row r="613">
          <cell r="AK613" t="str">
            <v>Vereda</v>
          </cell>
        </row>
        <row r="614">
          <cell r="AK614" t="str">
            <v>Vitória da Conquista</v>
          </cell>
        </row>
        <row r="615">
          <cell r="AK615" t="str">
            <v>Wagner</v>
          </cell>
        </row>
        <row r="616">
          <cell r="AK616" t="str">
            <v>Wanderley</v>
          </cell>
        </row>
        <row r="617">
          <cell r="AK617" t="str">
            <v>Wenceslau Guimarães</v>
          </cell>
        </row>
        <row r="618">
          <cell r="AK618" t="str">
            <v>Xique-Xique</v>
          </cell>
        </row>
        <row r="619">
          <cell r="AK619" t="str">
            <v>Abaiara</v>
          </cell>
        </row>
        <row r="620">
          <cell r="AK620" t="str">
            <v>Acarape</v>
          </cell>
        </row>
        <row r="621">
          <cell r="AK621" t="str">
            <v>Acaraú</v>
          </cell>
        </row>
        <row r="622">
          <cell r="AK622" t="str">
            <v>Acopiara</v>
          </cell>
        </row>
        <row r="623">
          <cell r="AK623" t="str">
            <v>Aiuaba</v>
          </cell>
        </row>
        <row r="624">
          <cell r="AK624" t="str">
            <v>Alcântaras</v>
          </cell>
        </row>
        <row r="625">
          <cell r="AK625" t="str">
            <v>Altaneira</v>
          </cell>
        </row>
        <row r="626">
          <cell r="AK626" t="str">
            <v>Alto Santo</v>
          </cell>
        </row>
        <row r="627">
          <cell r="AK627" t="str">
            <v>Amontada</v>
          </cell>
        </row>
        <row r="628">
          <cell r="AK628" t="str">
            <v>Antonina do Norte</v>
          </cell>
        </row>
        <row r="629">
          <cell r="AK629" t="str">
            <v>Apuiarés</v>
          </cell>
        </row>
        <row r="630">
          <cell r="AK630" t="str">
            <v>Aquiraz</v>
          </cell>
        </row>
        <row r="631">
          <cell r="AK631" t="str">
            <v>Aracati</v>
          </cell>
        </row>
        <row r="632">
          <cell r="AK632" t="str">
            <v>Araçoiaba</v>
          </cell>
        </row>
        <row r="633">
          <cell r="AK633" t="str">
            <v>Ararendá</v>
          </cell>
        </row>
        <row r="634">
          <cell r="AK634" t="str">
            <v>Araripe</v>
          </cell>
        </row>
        <row r="635">
          <cell r="AK635" t="str">
            <v>Aratuba</v>
          </cell>
        </row>
        <row r="636">
          <cell r="AK636" t="str">
            <v>Arneiroz</v>
          </cell>
        </row>
        <row r="637">
          <cell r="AK637" t="str">
            <v>Assaré</v>
          </cell>
        </row>
        <row r="638">
          <cell r="AK638" t="str">
            <v>Aurora</v>
          </cell>
        </row>
        <row r="639">
          <cell r="AK639" t="str">
            <v>Baixio</v>
          </cell>
        </row>
        <row r="640">
          <cell r="AK640" t="str">
            <v>Banabuiú</v>
          </cell>
        </row>
        <row r="641">
          <cell r="AK641" t="str">
            <v>Barbalha</v>
          </cell>
        </row>
        <row r="642">
          <cell r="AK642" t="str">
            <v>Barreira</v>
          </cell>
        </row>
        <row r="643">
          <cell r="AK643" t="str">
            <v>Barro</v>
          </cell>
        </row>
        <row r="644">
          <cell r="AK644" t="str">
            <v>Barroquinha</v>
          </cell>
        </row>
        <row r="645">
          <cell r="AK645" t="str">
            <v>Baturité</v>
          </cell>
        </row>
        <row r="646">
          <cell r="AK646" t="str">
            <v>Beberibe</v>
          </cell>
        </row>
        <row r="647">
          <cell r="AK647" t="str">
            <v>Bela Cruz</v>
          </cell>
        </row>
        <row r="648">
          <cell r="AK648" t="str">
            <v>Boa Viagem</v>
          </cell>
        </row>
        <row r="649">
          <cell r="AK649" t="str">
            <v>Brejo Santo</v>
          </cell>
        </row>
        <row r="650">
          <cell r="AK650" t="str">
            <v>Camocim</v>
          </cell>
        </row>
        <row r="651">
          <cell r="AK651" t="str">
            <v>Campos Sales</v>
          </cell>
        </row>
        <row r="652">
          <cell r="AK652" t="str">
            <v>Canindé</v>
          </cell>
        </row>
        <row r="653">
          <cell r="AK653" t="str">
            <v>Capistrano</v>
          </cell>
        </row>
        <row r="654">
          <cell r="AK654" t="str">
            <v>Caridade</v>
          </cell>
        </row>
        <row r="655">
          <cell r="AK655" t="str">
            <v>Cariré</v>
          </cell>
        </row>
        <row r="656">
          <cell r="AK656" t="str">
            <v>Caririaçu</v>
          </cell>
        </row>
        <row r="657">
          <cell r="AK657" t="str">
            <v>Cariús</v>
          </cell>
        </row>
        <row r="658">
          <cell r="AK658" t="str">
            <v>Carnaubal</v>
          </cell>
        </row>
        <row r="659">
          <cell r="AK659" t="str">
            <v>Cascavel</v>
          </cell>
        </row>
        <row r="660">
          <cell r="AK660" t="str">
            <v>Catarina</v>
          </cell>
        </row>
        <row r="661">
          <cell r="AK661" t="str">
            <v>Catunda</v>
          </cell>
        </row>
        <row r="662">
          <cell r="AK662" t="str">
            <v>Caucaia</v>
          </cell>
        </row>
        <row r="663">
          <cell r="AK663" t="str">
            <v>Cedro</v>
          </cell>
        </row>
        <row r="664">
          <cell r="AK664" t="str">
            <v>Chaval</v>
          </cell>
        </row>
        <row r="665">
          <cell r="AK665" t="str">
            <v>Choró</v>
          </cell>
        </row>
        <row r="666">
          <cell r="AK666" t="str">
            <v>Chorozinho</v>
          </cell>
        </row>
        <row r="667">
          <cell r="AK667" t="str">
            <v>Coreaú</v>
          </cell>
        </row>
        <row r="668">
          <cell r="AK668" t="str">
            <v>Crateús</v>
          </cell>
        </row>
        <row r="669">
          <cell r="AK669" t="str">
            <v>Crato</v>
          </cell>
        </row>
        <row r="670">
          <cell r="AK670" t="str">
            <v>Croatá</v>
          </cell>
        </row>
        <row r="671">
          <cell r="AK671" t="str">
            <v>Cruz</v>
          </cell>
        </row>
        <row r="672">
          <cell r="AK672" t="str">
            <v>Deputado Irapuan Pinheiro</v>
          </cell>
        </row>
        <row r="673">
          <cell r="AK673" t="str">
            <v>Ererê</v>
          </cell>
        </row>
        <row r="674">
          <cell r="AK674" t="str">
            <v>Eusébio</v>
          </cell>
        </row>
        <row r="675">
          <cell r="AK675" t="str">
            <v>Farias Brito</v>
          </cell>
        </row>
        <row r="676">
          <cell r="AK676" t="str">
            <v>Forquilha</v>
          </cell>
        </row>
        <row r="677">
          <cell r="AK677" t="str">
            <v>Fortaleza</v>
          </cell>
        </row>
        <row r="678">
          <cell r="AK678" t="str">
            <v>Fortim</v>
          </cell>
        </row>
        <row r="679">
          <cell r="AK679" t="str">
            <v>Frecheirinha</v>
          </cell>
        </row>
        <row r="680">
          <cell r="AK680" t="str">
            <v>General Sampaio</v>
          </cell>
        </row>
        <row r="681">
          <cell r="AK681" t="str">
            <v>Graça</v>
          </cell>
        </row>
        <row r="682">
          <cell r="AK682" t="str">
            <v>Granja</v>
          </cell>
        </row>
        <row r="683">
          <cell r="AK683" t="str">
            <v>Granjeiro</v>
          </cell>
        </row>
        <row r="684">
          <cell r="AK684" t="str">
            <v>Groaíras</v>
          </cell>
        </row>
        <row r="685">
          <cell r="AK685" t="str">
            <v>Guaiúba</v>
          </cell>
        </row>
        <row r="686">
          <cell r="AK686" t="str">
            <v>Guaraciaba do Norte</v>
          </cell>
        </row>
        <row r="687">
          <cell r="AK687" t="str">
            <v>Guaramiranga</v>
          </cell>
        </row>
        <row r="688">
          <cell r="AK688" t="str">
            <v>Hidrolândia</v>
          </cell>
        </row>
        <row r="689">
          <cell r="AK689" t="str">
            <v>Horizonte</v>
          </cell>
        </row>
        <row r="690">
          <cell r="AK690" t="str">
            <v>Ibaretama</v>
          </cell>
        </row>
        <row r="691">
          <cell r="AK691" t="str">
            <v>Ibiapina</v>
          </cell>
        </row>
        <row r="692">
          <cell r="AK692" t="str">
            <v>Ibicuitinga</v>
          </cell>
        </row>
        <row r="693">
          <cell r="AK693" t="str">
            <v>Icapuí</v>
          </cell>
        </row>
        <row r="694">
          <cell r="AK694" t="str">
            <v>Icó</v>
          </cell>
        </row>
        <row r="695">
          <cell r="AK695" t="str">
            <v>Iguatu</v>
          </cell>
        </row>
        <row r="696">
          <cell r="AK696" t="str">
            <v>Independência</v>
          </cell>
        </row>
        <row r="697">
          <cell r="AK697" t="str">
            <v>Ipaporanga</v>
          </cell>
        </row>
        <row r="698">
          <cell r="AK698" t="str">
            <v>Ipaumirim</v>
          </cell>
        </row>
        <row r="699">
          <cell r="AK699" t="str">
            <v>Ipu</v>
          </cell>
        </row>
        <row r="700">
          <cell r="AK700" t="str">
            <v>Ipueiras</v>
          </cell>
        </row>
        <row r="701">
          <cell r="AK701" t="str">
            <v>Iracema</v>
          </cell>
        </row>
        <row r="702">
          <cell r="AK702" t="str">
            <v>Irauçuba</v>
          </cell>
        </row>
        <row r="703">
          <cell r="AK703" t="str">
            <v>Itaiçaba</v>
          </cell>
        </row>
        <row r="704">
          <cell r="AK704" t="str">
            <v>Itaitinga</v>
          </cell>
        </row>
        <row r="705">
          <cell r="AK705" t="str">
            <v>Itapagé</v>
          </cell>
        </row>
        <row r="706">
          <cell r="AK706" t="str">
            <v>Itapipoca</v>
          </cell>
        </row>
        <row r="707">
          <cell r="AK707" t="str">
            <v>Itapiúna</v>
          </cell>
        </row>
        <row r="708">
          <cell r="AK708" t="str">
            <v>Itarema</v>
          </cell>
        </row>
        <row r="709">
          <cell r="AK709" t="str">
            <v>Itatira</v>
          </cell>
        </row>
        <row r="710">
          <cell r="AK710" t="str">
            <v>Jaguaretama</v>
          </cell>
        </row>
        <row r="711">
          <cell r="AK711" t="str">
            <v>Jaguaribara</v>
          </cell>
        </row>
        <row r="712">
          <cell r="AK712" t="str">
            <v>Jaguaribe</v>
          </cell>
        </row>
        <row r="713">
          <cell r="AK713" t="str">
            <v>Jaguaruana</v>
          </cell>
        </row>
        <row r="714">
          <cell r="AK714" t="str">
            <v>Jardim</v>
          </cell>
        </row>
        <row r="715">
          <cell r="AK715" t="str">
            <v>Jati</v>
          </cell>
        </row>
        <row r="716">
          <cell r="AK716" t="str">
            <v>Jijoca de Jericoacoara</v>
          </cell>
        </row>
        <row r="717">
          <cell r="AK717" t="str">
            <v>Juazeiro do Norte</v>
          </cell>
        </row>
        <row r="718">
          <cell r="AK718" t="str">
            <v>Jucás</v>
          </cell>
        </row>
        <row r="719">
          <cell r="AK719" t="str">
            <v>Lavras da Mangabeira</v>
          </cell>
        </row>
        <row r="720">
          <cell r="AK720" t="str">
            <v>Limoeiro do Norte</v>
          </cell>
        </row>
        <row r="721">
          <cell r="AK721" t="str">
            <v>Madalena</v>
          </cell>
        </row>
        <row r="722">
          <cell r="AK722" t="str">
            <v>Maracanaú</v>
          </cell>
        </row>
        <row r="723">
          <cell r="AK723" t="str">
            <v>Maranguape</v>
          </cell>
        </row>
        <row r="724">
          <cell r="AK724" t="str">
            <v>Marco</v>
          </cell>
        </row>
        <row r="725">
          <cell r="AK725" t="str">
            <v>Martinópole</v>
          </cell>
        </row>
        <row r="726">
          <cell r="AK726" t="str">
            <v>Massapê</v>
          </cell>
        </row>
        <row r="727">
          <cell r="AK727" t="str">
            <v>Mauriti</v>
          </cell>
        </row>
        <row r="728">
          <cell r="AK728" t="str">
            <v>Meruoca</v>
          </cell>
        </row>
        <row r="729">
          <cell r="AK729" t="str">
            <v>Milagres</v>
          </cell>
        </row>
        <row r="730">
          <cell r="AK730" t="str">
            <v>Milhã</v>
          </cell>
        </row>
        <row r="731">
          <cell r="AK731" t="str">
            <v>Miraíma</v>
          </cell>
        </row>
        <row r="732">
          <cell r="AK732" t="str">
            <v>Missão Velha</v>
          </cell>
        </row>
        <row r="733">
          <cell r="AK733" t="str">
            <v>Mombaça</v>
          </cell>
        </row>
        <row r="734">
          <cell r="AK734" t="str">
            <v>Monsenhor Tabosa</v>
          </cell>
        </row>
        <row r="735">
          <cell r="AK735" t="str">
            <v>Morada Nova</v>
          </cell>
        </row>
        <row r="736">
          <cell r="AK736" t="str">
            <v>Moraújo</v>
          </cell>
        </row>
        <row r="737">
          <cell r="AK737" t="str">
            <v>Morrinhos</v>
          </cell>
        </row>
        <row r="738">
          <cell r="AK738" t="str">
            <v>Mucambo</v>
          </cell>
        </row>
        <row r="739">
          <cell r="AK739" t="str">
            <v>Mulungu</v>
          </cell>
        </row>
        <row r="740">
          <cell r="AK740" t="str">
            <v>Nova Olinda</v>
          </cell>
        </row>
        <row r="741">
          <cell r="AK741" t="str">
            <v>Nova Russas</v>
          </cell>
        </row>
        <row r="742">
          <cell r="AK742" t="str">
            <v>Novo Oriente</v>
          </cell>
        </row>
        <row r="743">
          <cell r="AK743" t="str">
            <v>Ocara</v>
          </cell>
        </row>
        <row r="744">
          <cell r="AK744" t="str">
            <v>Orós</v>
          </cell>
        </row>
        <row r="745">
          <cell r="AK745" t="str">
            <v>Pacajus</v>
          </cell>
        </row>
        <row r="746">
          <cell r="AK746" t="str">
            <v>Pacatuba</v>
          </cell>
        </row>
        <row r="747">
          <cell r="AK747" t="str">
            <v>Pacoti</v>
          </cell>
        </row>
        <row r="748">
          <cell r="AK748" t="str">
            <v>Pacujá</v>
          </cell>
        </row>
        <row r="749">
          <cell r="AK749" t="str">
            <v>Palhano</v>
          </cell>
        </row>
        <row r="750">
          <cell r="AK750" t="str">
            <v>Palmácia</v>
          </cell>
        </row>
        <row r="751">
          <cell r="AK751" t="str">
            <v>Paracuru</v>
          </cell>
        </row>
        <row r="752">
          <cell r="AK752" t="str">
            <v>Paraipaba</v>
          </cell>
        </row>
        <row r="753">
          <cell r="AK753" t="str">
            <v>Parambu</v>
          </cell>
        </row>
        <row r="754">
          <cell r="AK754" t="str">
            <v>Paramoti</v>
          </cell>
        </row>
        <row r="755">
          <cell r="AK755" t="str">
            <v>Pedra Branca</v>
          </cell>
        </row>
        <row r="756">
          <cell r="AK756" t="str">
            <v>Penaforte</v>
          </cell>
        </row>
        <row r="757">
          <cell r="AK757" t="str">
            <v>Pentecoste</v>
          </cell>
        </row>
        <row r="758">
          <cell r="AK758" t="str">
            <v>Pereiro</v>
          </cell>
        </row>
        <row r="759">
          <cell r="AK759" t="str">
            <v>Pindoretama</v>
          </cell>
        </row>
        <row r="760">
          <cell r="AK760" t="str">
            <v>Piquet Carneiro</v>
          </cell>
        </row>
        <row r="761">
          <cell r="AK761" t="str">
            <v>Pires Ferreira</v>
          </cell>
        </row>
        <row r="762">
          <cell r="AK762" t="str">
            <v>Poranga</v>
          </cell>
        </row>
        <row r="763">
          <cell r="AK763" t="str">
            <v>Porteiras</v>
          </cell>
        </row>
        <row r="764">
          <cell r="AK764" t="str">
            <v>Potengi</v>
          </cell>
        </row>
        <row r="765">
          <cell r="AK765" t="str">
            <v>Potiretama</v>
          </cell>
        </row>
        <row r="766">
          <cell r="AK766" t="str">
            <v>Quiterianópolis</v>
          </cell>
        </row>
        <row r="767">
          <cell r="AK767" t="str">
            <v>Quixadá</v>
          </cell>
        </row>
        <row r="768">
          <cell r="AK768" t="str">
            <v>Quixelô</v>
          </cell>
        </row>
        <row r="769">
          <cell r="AK769" t="str">
            <v>Quixeramobim</v>
          </cell>
        </row>
        <row r="770">
          <cell r="AK770" t="str">
            <v>Quixeré</v>
          </cell>
        </row>
        <row r="771">
          <cell r="AK771" t="str">
            <v>Redenção</v>
          </cell>
        </row>
        <row r="772">
          <cell r="AK772" t="str">
            <v>Reriutaba</v>
          </cell>
        </row>
        <row r="773">
          <cell r="AK773" t="str">
            <v>Russas</v>
          </cell>
        </row>
        <row r="774">
          <cell r="AK774" t="str">
            <v>Saboeiro</v>
          </cell>
        </row>
        <row r="775">
          <cell r="AK775" t="str">
            <v>Salitre</v>
          </cell>
        </row>
        <row r="776">
          <cell r="AK776" t="str">
            <v>Santa Quitéria</v>
          </cell>
        </row>
        <row r="777">
          <cell r="AK777" t="str">
            <v>Santana do Acaraú</v>
          </cell>
        </row>
        <row r="778">
          <cell r="AK778" t="str">
            <v>Santana do Cariri</v>
          </cell>
        </row>
        <row r="779">
          <cell r="AK779" t="str">
            <v>São Benedito</v>
          </cell>
        </row>
        <row r="780">
          <cell r="AK780" t="str">
            <v>São Gonçalo do Amarante</v>
          </cell>
        </row>
        <row r="781">
          <cell r="AK781" t="str">
            <v>São João do Jaguaribe</v>
          </cell>
        </row>
        <row r="782">
          <cell r="AK782" t="str">
            <v>São Luís do Curu</v>
          </cell>
        </row>
        <row r="783">
          <cell r="AK783" t="str">
            <v>Senador Pompeu</v>
          </cell>
        </row>
        <row r="784">
          <cell r="AK784" t="str">
            <v>Senador Sá</v>
          </cell>
        </row>
        <row r="785">
          <cell r="AK785" t="str">
            <v>Sobral</v>
          </cell>
        </row>
        <row r="786">
          <cell r="AK786" t="str">
            <v>Solonópole</v>
          </cell>
        </row>
        <row r="787">
          <cell r="AK787" t="str">
            <v>Tabuleiro do Norte</v>
          </cell>
        </row>
        <row r="788">
          <cell r="AK788" t="str">
            <v>Tamboril</v>
          </cell>
        </row>
        <row r="789">
          <cell r="AK789" t="str">
            <v>Tarrafas</v>
          </cell>
        </row>
        <row r="790">
          <cell r="AK790" t="str">
            <v>Tauá</v>
          </cell>
        </row>
        <row r="791">
          <cell r="AK791" t="str">
            <v>Tejuçuoca</v>
          </cell>
        </row>
        <row r="792">
          <cell r="AK792" t="str">
            <v>Tianguá</v>
          </cell>
        </row>
        <row r="793">
          <cell r="AK793" t="str">
            <v>Trairi</v>
          </cell>
        </row>
        <row r="794">
          <cell r="AK794" t="str">
            <v>Tururu</v>
          </cell>
        </row>
        <row r="795">
          <cell r="AK795" t="str">
            <v>Ubajara</v>
          </cell>
        </row>
        <row r="796">
          <cell r="AK796" t="str">
            <v>Umari</v>
          </cell>
        </row>
        <row r="797">
          <cell r="AK797" t="str">
            <v>Umirim</v>
          </cell>
        </row>
        <row r="798">
          <cell r="AK798" t="str">
            <v>Uruburetama</v>
          </cell>
        </row>
        <row r="799">
          <cell r="AK799" t="str">
            <v>Uruoca</v>
          </cell>
        </row>
        <row r="800">
          <cell r="AK800" t="str">
            <v>Varjota</v>
          </cell>
        </row>
        <row r="801">
          <cell r="AK801" t="str">
            <v>Várzea Alegre</v>
          </cell>
        </row>
        <row r="802">
          <cell r="AK802" t="str">
            <v>Viçosa do Ceará</v>
          </cell>
        </row>
        <row r="803">
          <cell r="AK803" t="str">
            <v>Brasília</v>
          </cell>
        </row>
        <row r="804">
          <cell r="AK804" t="str">
            <v>Afonso Cláudio</v>
          </cell>
        </row>
        <row r="805">
          <cell r="AK805" t="str">
            <v>Água Doce do Norte</v>
          </cell>
        </row>
        <row r="806">
          <cell r="AK806" t="str">
            <v>Águia Branca</v>
          </cell>
        </row>
        <row r="807">
          <cell r="AK807" t="str">
            <v>Alegre</v>
          </cell>
        </row>
        <row r="808">
          <cell r="AK808" t="str">
            <v>Alfredo Chaves</v>
          </cell>
        </row>
        <row r="809">
          <cell r="AK809" t="str">
            <v>Alto Rio Novo</v>
          </cell>
        </row>
        <row r="810">
          <cell r="AK810" t="str">
            <v>Anchieta</v>
          </cell>
        </row>
        <row r="811">
          <cell r="AK811" t="str">
            <v>Apiacá</v>
          </cell>
        </row>
        <row r="812">
          <cell r="AK812" t="str">
            <v>Aracruz</v>
          </cell>
        </row>
        <row r="813">
          <cell r="AK813" t="str">
            <v>Atílio Vivacqua</v>
          </cell>
        </row>
        <row r="814">
          <cell r="AK814" t="str">
            <v>Baixo Guandu</v>
          </cell>
        </row>
        <row r="815">
          <cell r="AK815" t="str">
            <v>Barra de São Francisco</v>
          </cell>
        </row>
        <row r="816">
          <cell r="AK816" t="str">
            <v>Boa Esperança</v>
          </cell>
        </row>
        <row r="817">
          <cell r="AK817" t="str">
            <v>Bom Jesus do Norte</v>
          </cell>
        </row>
        <row r="818">
          <cell r="AK818" t="str">
            <v>Brejetuba</v>
          </cell>
        </row>
        <row r="819">
          <cell r="AK819" t="str">
            <v>Cachoeiro de Itapemirim</v>
          </cell>
        </row>
        <row r="820">
          <cell r="AK820" t="str">
            <v>Cariacica</v>
          </cell>
        </row>
        <row r="821">
          <cell r="AK821" t="str">
            <v>Castelo</v>
          </cell>
        </row>
        <row r="822">
          <cell r="AK822" t="str">
            <v>Colatina</v>
          </cell>
        </row>
        <row r="823">
          <cell r="AK823" t="str">
            <v>Conceição da Barra</v>
          </cell>
        </row>
        <row r="824">
          <cell r="AK824" t="str">
            <v>Conceição do Castelo</v>
          </cell>
        </row>
        <row r="825">
          <cell r="AK825" t="str">
            <v>Divino de São Lourenço</v>
          </cell>
        </row>
        <row r="826">
          <cell r="AK826" t="str">
            <v>Domingos Martins</v>
          </cell>
        </row>
        <row r="827">
          <cell r="AK827" t="str">
            <v>Dores do Rio Preto</v>
          </cell>
        </row>
        <row r="828">
          <cell r="AK828" t="str">
            <v>Ecoporanga</v>
          </cell>
        </row>
        <row r="829">
          <cell r="AK829" t="str">
            <v>Fundão</v>
          </cell>
        </row>
        <row r="830">
          <cell r="AK830" t="str">
            <v>Governador Lindenberg</v>
          </cell>
        </row>
        <row r="831">
          <cell r="AK831" t="str">
            <v>Guaçuí</v>
          </cell>
        </row>
        <row r="832">
          <cell r="AK832" t="str">
            <v>Guarapari</v>
          </cell>
        </row>
        <row r="833">
          <cell r="AK833" t="str">
            <v>Ibatiba</v>
          </cell>
        </row>
        <row r="834">
          <cell r="AK834" t="str">
            <v>Ibiraçu</v>
          </cell>
        </row>
        <row r="835">
          <cell r="AK835" t="str">
            <v>Ibitirama</v>
          </cell>
        </row>
        <row r="836">
          <cell r="AK836" t="str">
            <v>Iconha</v>
          </cell>
        </row>
        <row r="837">
          <cell r="AK837" t="str">
            <v>Irupi</v>
          </cell>
        </row>
        <row r="838">
          <cell r="AK838" t="str">
            <v>Itaguaçu</v>
          </cell>
        </row>
        <row r="839">
          <cell r="AK839" t="str">
            <v>Itapemirim</v>
          </cell>
        </row>
        <row r="840">
          <cell r="AK840" t="str">
            <v>Itarana</v>
          </cell>
        </row>
        <row r="841">
          <cell r="AK841" t="str">
            <v>Iúna</v>
          </cell>
        </row>
        <row r="842">
          <cell r="AK842" t="str">
            <v>Jaguaré</v>
          </cell>
        </row>
        <row r="843">
          <cell r="AK843" t="str">
            <v>Jerônimo Monteiro</v>
          </cell>
        </row>
        <row r="844">
          <cell r="AK844" t="str">
            <v>João Neiva</v>
          </cell>
        </row>
        <row r="845">
          <cell r="AK845" t="str">
            <v>Laranja da Terra</v>
          </cell>
        </row>
        <row r="846">
          <cell r="AK846" t="str">
            <v>Linhares</v>
          </cell>
        </row>
        <row r="847">
          <cell r="AK847" t="str">
            <v>Mantenópolis</v>
          </cell>
        </row>
        <row r="848">
          <cell r="AK848" t="str">
            <v>Marataízes</v>
          </cell>
        </row>
        <row r="849">
          <cell r="AK849" t="str">
            <v>Marechal Floriano</v>
          </cell>
        </row>
        <row r="850">
          <cell r="AK850" t="str">
            <v>Marilândia</v>
          </cell>
        </row>
        <row r="851">
          <cell r="AK851" t="str">
            <v>Mimoso do Sul</v>
          </cell>
        </row>
        <row r="852">
          <cell r="AK852" t="str">
            <v>Montanha</v>
          </cell>
        </row>
        <row r="853">
          <cell r="AK853" t="str">
            <v>Mucurici</v>
          </cell>
        </row>
        <row r="854">
          <cell r="AK854" t="str">
            <v>Muniz Freire</v>
          </cell>
        </row>
        <row r="855">
          <cell r="AK855" t="str">
            <v>Muqui</v>
          </cell>
        </row>
        <row r="856">
          <cell r="AK856" t="str">
            <v>Nova Venécia</v>
          </cell>
        </row>
        <row r="857">
          <cell r="AK857" t="str">
            <v>Pancas</v>
          </cell>
        </row>
        <row r="858">
          <cell r="AK858" t="str">
            <v>Pedro Canário</v>
          </cell>
        </row>
        <row r="859">
          <cell r="AK859" t="str">
            <v>Pinheiros</v>
          </cell>
        </row>
        <row r="860">
          <cell r="AK860" t="str">
            <v>Piúma</v>
          </cell>
        </row>
        <row r="861">
          <cell r="AK861" t="str">
            <v>Ponto Belo</v>
          </cell>
        </row>
        <row r="862">
          <cell r="AK862" t="str">
            <v>Presidente Kennedy</v>
          </cell>
        </row>
        <row r="863">
          <cell r="AK863" t="str">
            <v>Rio Bananal</v>
          </cell>
        </row>
        <row r="864">
          <cell r="AK864" t="str">
            <v>Rio Novo do Sul</v>
          </cell>
        </row>
        <row r="865">
          <cell r="AK865" t="str">
            <v>Santa Leopoldina</v>
          </cell>
        </row>
        <row r="866">
          <cell r="AK866" t="str">
            <v>Santa Maria de Jetibá</v>
          </cell>
        </row>
        <row r="867">
          <cell r="AK867" t="str">
            <v>Santa Teresa</v>
          </cell>
        </row>
        <row r="868">
          <cell r="AK868" t="str">
            <v>São Domingos do Norte</v>
          </cell>
        </row>
        <row r="869">
          <cell r="AK869" t="str">
            <v>São Gabriel da Palha</v>
          </cell>
        </row>
        <row r="870">
          <cell r="AK870" t="str">
            <v>São José do Calçado</v>
          </cell>
        </row>
        <row r="871">
          <cell r="AK871" t="str">
            <v>São Mateus</v>
          </cell>
        </row>
        <row r="872">
          <cell r="AK872" t="str">
            <v>São Roque do Canaã</v>
          </cell>
        </row>
        <row r="873">
          <cell r="AK873" t="str">
            <v>Serra</v>
          </cell>
        </row>
        <row r="874">
          <cell r="AK874" t="str">
            <v>Sooretama</v>
          </cell>
        </row>
        <row r="875">
          <cell r="AK875" t="str">
            <v>Vargem Alta</v>
          </cell>
        </row>
        <row r="876">
          <cell r="AK876" t="str">
            <v>Venda Nova do Imigrante</v>
          </cell>
        </row>
        <row r="877">
          <cell r="AK877" t="str">
            <v>Viana</v>
          </cell>
        </row>
        <row r="878">
          <cell r="AK878" t="str">
            <v>Vila Pavão</v>
          </cell>
        </row>
        <row r="879">
          <cell r="AK879" t="str">
            <v>Vila Valério</v>
          </cell>
        </row>
        <row r="880">
          <cell r="AK880" t="str">
            <v>Vila Velha</v>
          </cell>
        </row>
        <row r="881">
          <cell r="AK881" t="str">
            <v>Vitória</v>
          </cell>
        </row>
        <row r="882">
          <cell r="AK882" t="str">
            <v>Abadia de Goiás</v>
          </cell>
        </row>
        <row r="883">
          <cell r="AK883" t="str">
            <v>Abadiânia</v>
          </cell>
        </row>
        <row r="884">
          <cell r="AK884" t="str">
            <v>Acreúna</v>
          </cell>
        </row>
        <row r="885">
          <cell r="AK885" t="str">
            <v>Adelândia</v>
          </cell>
        </row>
        <row r="886">
          <cell r="AK886" t="str">
            <v>Água Fria de Goiás</v>
          </cell>
        </row>
        <row r="887">
          <cell r="AK887" t="str">
            <v>Água Limpa</v>
          </cell>
        </row>
        <row r="888">
          <cell r="AK888" t="str">
            <v>Águas Lindas de Goiás</v>
          </cell>
        </row>
        <row r="889">
          <cell r="AK889" t="str">
            <v>Alexânia</v>
          </cell>
        </row>
        <row r="890">
          <cell r="AK890" t="str">
            <v>Aloândia</v>
          </cell>
        </row>
        <row r="891">
          <cell r="AK891" t="str">
            <v>Alto Horizonte</v>
          </cell>
        </row>
        <row r="892">
          <cell r="AK892" t="str">
            <v>Alto Paraíso de Goiás</v>
          </cell>
        </row>
        <row r="893">
          <cell r="AK893" t="str">
            <v>Alvorada do Norte</v>
          </cell>
        </row>
        <row r="894">
          <cell r="AK894" t="str">
            <v>Amaralina</v>
          </cell>
        </row>
        <row r="895">
          <cell r="AK895" t="str">
            <v>Americano do Brasil</v>
          </cell>
        </row>
        <row r="896">
          <cell r="AK896" t="str">
            <v>Amorinópolis</v>
          </cell>
        </row>
        <row r="897">
          <cell r="AK897" t="str">
            <v>Anápolis</v>
          </cell>
        </row>
        <row r="898">
          <cell r="AK898" t="str">
            <v>Anhanguera</v>
          </cell>
        </row>
        <row r="899">
          <cell r="AK899" t="str">
            <v>Anicuns</v>
          </cell>
        </row>
        <row r="900">
          <cell r="AK900" t="str">
            <v>Aparecida de Goiânia</v>
          </cell>
        </row>
        <row r="901">
          <cell r="AK901" t="str">
            <v>Aparecida do Rio Doce</v>
          </cell>
        </row>
        <row r="902">
          <cell r="AK902" t="str">
            <v>Aporé</v>
          </cell>
        </row>
        <row r="903">
          <cell r="AK903" t="str">
            <v>Araçu</v>
          </cell>
        </row>
        <row r="904">
          <cell r="AK904" t="str">
            <v>Aragarças</v>
          </cell>
        </row>
        <row r="905">
          <cell r="AK905" t="str">
            <v>Aragoiânia</v>
          </cell>
        </row>
        <row r="906">
          <cell r="AK906" t="str">
            <v>Araguapaz</v>
          </cell>
        </row>
        <row r="907">
          <cell r="AK907" t="str">
            <v>Arenópolis</v>
          </cell>
        </row>
        <row r="908">
          <cell r="AK908" t="str">
            <v>Aruanã</v>
          </cell>
        </row>
        <row r="909">
          <cell r="AK909" t="str">
            <v>Aurilândia</v>
          </cell>
        </row>
        <row r="910">
          <cell r="AK910" t="str">
            <v>Avelinópolis</v>
          </cell>
        </row>
        <row r="911">
          <cell r="AK911" t="str">
            <v>Baliza</v>
          </cell>
        </row>
        <row r="912">
          <cell r="AK912" t="str">
            <v>Barro Alto</v>
          </cell>
        </row>
        <row r="913">
          <cell r="AK913" t="str">
            <v>Bela Vista de Goiás</v>
          </cell>
        </row>
        <row r="914">
          <cell r="AK914" t="str">
            <v>Bom Jardim de Goiás</v>
          </cell>
        </row>
        <row r="915">
          <cell r="AK915" t="str">
            <v>Bom Jesus de Goiás</v>
          </cell>
        </row>
        <row r="916">
          <cell r="AK916" t="str">
            <v>Bonfinópolis</v>
          </cell>
        </row>
        <row r="917">
          <cell r="AK917" t="str">
            <v>Bonópolis</v>
          </cell>
        </row>
        <row r="918">
          <cell r="AK918" t="str">
            <v>Brazabrantes</v>
          </cell>
        </row>
        <row r="919">
          <cell r="AK919" t="str">
            <v>Britânia</v>
          </cell>
        </row>
        <row r="920">
          <cell r="AK920" t="str">
            <v>Buriti Alegre</v>
          </cell>
        </row>
        <row r="921">
          <cell r="AK921" t="str">
            <v>Buriti de Goiás</v>
          </cell>
        </row>
        <row r="922">
          <cell r="AK922" t="str">
            <v>Buritinópolis</v>
          </cell>
        </row>
        <row r="923">
          <cell r="AK923" t="str">
            <v>Cabeceiras</v>
          </cell>
        </row>
        <row r="924">
          <cell r="AK924" t="str">
            <v>Cachoeira Alta</v>
          </cell>
        </row>
        <row r="925">
          <cell r="AK925" t="str">
            <v>Cachoeira de Goiás</v>
          </cell>
        </row>
        <row r="926">
          <cell r="AK926" t="str">
            <v>Cachoeira Dourada</v>
          </cell>
        </row>
        <row r="927">
          <cell r="AK927" t="str">
            <v>Caçu</v>
          </cell>
        </row>
        <row r="928">
          <cell r="AK928" t="str">
            <v>Caiapônia</v>
          </cell>
        </row>
        <row r="929">
          <cell r="AK929" t="str">
            <v>Caldas Novas</v>
          </cell>
        </row>
        <row r="930">
          <cell r="AK930" t="str">
            <v>Caldazinha</v>
          </cell>
        </row>
        <row r="931">
          <cell r="AK931" t="str">
            <v>Campestre de Goiás</v>
          </cell>
        </row>
        <row r="932">
          <cell r="AK932" t="str">
            <v>Campinaçu</v>
          </cell>
        </row>
        <row r="933">
          <cell r="AK933" t="str">
            <v>Campinorte</v>
          </cell>
        </row>
        <row r="934">
          <cell r="AK934" t="str">
            <v>Campo Alegre de Goiás</v>
          </cell>
        </row>
        <row r="935">
          <cell r="AK935" t="str">
            <v>Campo Limpo de Goiás</v>
          </cell>
        </row>
        <row r="936">
          <cell r="AK936" t="str">
            <v>Campos Belos</v>
          </cell>
        </row>
        <row r="937">
          <cell r="AK937" t="str">
            <v>Campos Verdes</v>
          </cell>
        </row>
        <row r="938">
          <cell r="AK938" t="str">
            <v>Carmo do Rio Verde</v>
          </cell>
        </row>
        <row r="939">
          <cell r="AK939" t="str">
            <v>Castelândia</v>
          </cell>
        </row>
        <row r="940">
          <cell r="AK940" t="str">
            <v>Catalão</v>
          </cell>
        </row>
        <row r="941">
          <cell r="AK941" t="str">
            <v>Caturaí</v>
          </cell>
        </row>
        <row r="942">
          <cell r="AK942" t="str">
            <v>Cavalcante</v>
          </cell>
        </row>
        <row r="943">
          <cell r="AK943" t="str">
            <v>Ceres</v>
          </cell>
        </row>
        <row r="944">
          <cell r="AK944" t="str">
            <v>Cezarina</v>
          </cell>
        </row>
        <row r="945">
          <cell r="AK945" t="str">
            <v>Chapadão do Céu</v>
          </cell>
        </row>
        <row r="946">
          <cell r="AK946" t="str">
            <v>Cidade Ocidental</v>
          </cell>
        </row>
        <row r="947">
          <cell r="AK947" t="str">
            <v>Cocalzinho de Goiás</v>
          </cell>
        </row>
        <row r="948">
          <cell r="AK948" t="str">
            <v>Colinas do Sul</v>
          </cell>
        </row>
        <row r="949">
          <cell r="AK949" t="str">
            <v>Córrego do Ouro</v>
          </cell>
        </row>
        <row r="950">
          <cell r="AK950" t="str">
            <v>Corumbá de Goiás</v>
          </cell>
        </row>
        <row r="951">
          <cell r="AK951" t="str">
            <v>Corumbaíba</v>
          </cell>
        </row>
        <row r="952">
          <cell r="AK952" t="str">
            <v>Cristalina</v>
          </cell>
        </row>
        <row r="953">
          <cell r="AK953" t="str">
            <v>Cristianópolis</v>
          </cell>
        </row>
        <row r="954">
          <cell r="AK954" t="str">
            <v>Crixás</v>
          </cell>
        </row>
        <row r="955">
          <cell r="AK955" t="str">
            <v>Cromínia</v>
          </cell>
        </row>
        <row r="956">
          <cell r="AK956" t="str">
            <v>Cumari</v>
          </cell>
        </row>
        <row r="957">
          <cell r="AK957" t="str">
            <v>Damianópolis</v>
          </cell>
        </row>
        <row r="958">
          <cell r="AK958" t="str">
            <v>Damolândia</v>
          </cell>
        </row>
        <row r="959">
          <cell r="AK959" t="str">
            <v>Davinópolis</v>
          </cell>
        </row>
        <row r="960">
          <cell r="AK960" t="str">
            <v>Diorama</v>
          </cell>
        </row>
        <row r="961">
          <cell r="AK961" t="str">
            <v>Divinópolis de Goiás</v>
          </cell>
        </row>
        <row r="962">
          <cell r="AK962" t="str">
            <v>Doverlândia</v>
          </cell>
        </row>
        <row r="963">
          <cell r="AK963" t="str">
            <v>Edealina</v>
          </cell>
        </row>
        <row r="964">
          <cell r="AK964" t="str">
            <v>Edéia</v>
          </cell>
        </row>
        <row r="965">
          <cell r="AK965" t="str">
            <v>Estrela do Norte</v>
          </cell>
        </row>
        <row r="966">
          <cell r="AK966" t="str">
            <v>Faina</v>
          </cell>
        </row>
        <row r="967">
          <cell r="AK967" t="str">
            <v>Fazenda Nova</v>
          </cell>
        </row>
        <row r="968">
          <cell r="AK968" t="str">
            <v>Firminópolis</v>
          </cell>
        </row>
        <row r="969">
          <cell r="AK969" t="str">
            <v>Flores de Goiás</v>
          </cell>
        </row>
        <row r="970">
          <cell r="AK970" t="str">
            <v>Formosa</v>
          </cell>
        </row>
        <row r="971">
          <cell r="AK971" t="str">
            <v>Formoso</v>
          </cell>
        </row>
        <row r="972">
          <cell r="AK972" t="str">
            <v>Gameleira de Goiás</v>
          </cell>
        </row>
        <row r="973">
          <cell r="AK973" t="str">
            <v>Goiandira</v>
          </cell>
        </row>
        <row r="974">
          <cell r="AK974" t="str">
            <v>Goianésia</v>
          </cell>
        </row>
        <row r="975">
          <cell r="AK975" t="str">
            <v>Goiânia</v>
          </cell>
        </row>
        <row r="976">
          <cell r="AK976" t="str">
            <v>Goianira</v>
          </cell>
        </row>
        <row r="977">
          <cell r="AK977" t="str">
            <v>Goianápolis</v>
          </cell>
        </row>
        <row r="978">
          <cell r="AK978" t="str">
            <v>Goiás</v>
          </cell>
        </row>
        <row r="979">
          <cell r="AK979" t="str">
            <v>Goiatuba</v>
          </cell>
        </row>
        <row r="980">
          <cell r="AK980" t="str">
            <v>Gouvelândia</v>
          </cell>
        </row>
        <row r="981">
          <cell r="AK981" t="str">
            <v>Guapó</v>
          </cell>
        </row>
        <row r="982">
          <cell r="AK982" t="str">
            <v>Guaraíta</v>
          </cell>
        </row>
        <row r="983">
          <cell r="AK983" t="str">
            <v>Guarani de Goiás</v>
          </cell>
        </row>
        <row r="984">
          <cell r="AK984" t="str">
            <v>Guarinos</v>
          </cell>
        </row>
        <row r="985">
          <cell r="AK985" t="str">
            <v>Heitoraí</v>
          </cell>
        </row>
        <row r="986">
          <cell r="AK986" t="str">
            <v>Hidrolândia</v>
          </cell>
        </row>
        <row r="987">
          <cell r="AK987" t="str">
            <v>Hidrolina</v>
          </cell>
        </row>
        <row r="988">
          <cell r="AK988" t="str">
            <v>Iaciara</v>
          </cell>
        </row>
        <row r="989">
          <cell r="AK989" t="str">
            <v>Inaciolândia</v>
          </cell>
        </row>
        <row r="990">
          <cell r="AK990" t="str">
            <v>Indiara</v>
          </cell>
        </row>
        <row r="991">
          <cell r="AK991" t="str">
            <v>Inhumas</v>
          </cell>
        </row>
        <row r="992">
          <cell r="AK992" t="str">
            <v>Ipameri</v>
          </cell>
        </row>
        <row r="993">
          <cell r="AK993" t="str">
            <v>Ipiranga de Goiás</v>
          </cell>
        </row>
        <row r="994">
          <cell r="AK994" t="str">
            <v>Iporá</v>
          </cell>
        </row>
        <row r="995">
          <cell r="AK995" t="str">
            <v>Israelândia</v>
          </cell>
        </row>
        <row r="996">
          <cell r="AK996" t="str">
            <v>Itaberaí</v>
          </cell>
        </row>
        <row r="997">
          <cell r="AK997" t="str">
            <v>Itaguari</v>
          </cell>
        </row>
        <row r="998">
          <cell r="AK998" t="str">
            <v>Itaguaru</v>
          </cell>
        </row>
        <row r="999">
          <cell r="AK999" t="str">
            <v>Itajá</v>
          </cell>
        </row>
        <row r="1000">
          <cell r="AK1000" t="str">
            <v>Itapaci</v>
          </cell>
        </row>
        <row r="1001">
          <cell r="AK1001" t="str">
            <v>Itapirapuã</v>
          </cell>
        </row>
        <row r="1002">
          <cell r="AK1002" t="str">
            <v>Itapuranga</v>
          </cell>
        </row>
        <row r="1003">
          <cell r="AK1003" t="str">
            <v>Itarumã</v>
          </cell>
        </row>
        <row r="1004">
          <cell r="AK1004" t="str">
            <v>Itauçu</v>
          </cell>
        </row>
        <row r="1005">
          <cell r="AK1005" t="str">
            <v>Itumbiara</v>
          </cell>
        </row>
        <row r="1006">
          <cell r="AK1006" t="str">
            <v>Ivolândia</v>
          </cell>
        </row>
        <row r="1007">
          <cell r="AK1007" t="str">
            <v>Jandaia</v>
          </cell>
        </row>
        <row r="1008">
          <cell r="AK1008" t="str">
            <v>Jaraguá</v>
          </cell>
        </row>
        <row r="1009">
          <cell r="AK1009" t="str">
            <v>Jataí</v>
          </cell>
        </row>
        <row r="1010">
          <cell r="AK1010" t="str">
            <v>Jaupaci</v>
          </cell>
        </row>
        <row r="1011">
          <cell r="AK1011" t="str">
            <v>Jesúpolis</v>
          </cell>
        </row>
        <row r="1012">
          <cell r="AK1012" t="str">
            <v>Joviânia</v>
          </cell>
        </row>
        <row r="1013">
          <cell r="AK1013" t="str">
            <v>Jussara</v>
          </cell>
        </row>
        <row r="1014">
          <cell r="AK1014" t="str">
            <v>Lagoa Santa</v>
          </cell>
        </row>
        <row r="1015">
          <cell r="AK1015" t="str">
            <v>Leopoldo de Bulhões</v>
          </cell>
        </row>
        <row r="1016">
          <cell r="AK1016" t="str">
            <v>Luziânia</v>
          </cell>
        </row>
        <row r="1017">
          <cell r="AK1017" t="str">
            <v>Mairipotaba</v>
          </cell>
        </row>
        <row r="1018">
          <cell r="AK1018" t="str">
            <v>Mambaí</v>
          </cell>
        </row>
        <row r="1019">
          <cell r="AK1019" t="str">
            <v>Mara Rosa</v>
          </cell>
        </row>
        <row r="1020">
          <cell r="AK1020" t="str">
            <v>Marzagão</v>
          </cell>
        </row>
        <row r="1021">
          <cell r="AK1021" t="str">
            <v>Matrinchã</v>
          </cell>
        </row>
        <row r="1022">
          <cell r="AK1022" t="str">
            <v>Maurilândia</v>
          </cell>
        </row>
        <row r="1023">
          <cell r="AK1023" t="str">
            <v>Mimoso de Goiás</v>
          </cell>
        </row>
        <row r="1024">
          <cell r="AK1024" t="str">
            <v>Minaçu</v>
          </cell>
        </row>
        <row r="1025">
          <cell r="AK1025" t="str">
            <v>Mineiros</v>
          </cell>
        </row>
        <row r="1026">
          <cell r="AK1026" t="str">
            <v>Moiporá</v>
          </cell>
        </row>
        <row r="1027">
          <cell r="AK1027" t="str">
            <v>Monte Alegre de Goiás</v>
          </cell>
        </row>
        <row r="1028">
          <cell r="AK1028" t="str">
            <v>Montes Claros de Goiás</v>
          </cell>
        </row>
        <row r="1029">
          <cell r="AK1029" t="str">
            <v>Montividiu</v>
          </cell>
        </row>
        <row r="1030">
          <cell r="AK1030" t="str">
            <v>Montividiu do Norte</v>
          </cell>
        </row>
        <row r="1031">
          <cell r="AK1031" t="str">
            <v>Morrinhos</v>
          </cell>
        </row>
        <row r="1032">
          <cell r="AK1032" t="str">
            <v>Morro Agudo de Goiás</v>
          </cell>
        </row>
        <row r="1033">
          <cell r="AK1033" t="str">
            <v>Mossâmedes</v>
          </cell>
        </row>
        <row r="1034">
          <cell r="AK1034" t="str">
            <v>Mozarlândia</v>
          </cell>
        </row>
        <row r="1035">
          <cell r="AK1035" t="str">
            <v>Mundo Novo</v>
          </cell>
        </row>
        <row r="1036">
          <cell r="AK1036" t="str">
            <v>Mutunópolis</v>
          </cell>
        </row>
        <row r="1037">
          <cell r="AK1037" t="str">
            <v>Nazário</v>
          </cell>
        </row>
        <row r="1038">
          <cell r="AK1038" t="str">
            <v>Nerópolis</v>
          </cell>
        </row>
        <row r="1039">
          <cell r="AK1039" t="str">
            <v>Niquelândia</v>
          </cell>
        </row>
        <row r="1040">
          <cell r="AK1040" t="str">
            <v>Nova América</v>
          </cell>
        </row>
        <row r="1041">
          <cell r="AK1041" t="str">
            <v>Nova Aurora</v>
          </cell>
        </row>
        <row r="1042">
          <cell r="AK1042" t="str">
            <v>Nova Crixás</v>
          </cell>
        </row>
        <row r="1043">
          <cell r="AK1043" t="str">
            <v>Nova Glória</v>
          </cell>
        </row>
        <row r="1044">
          <cell r="AK1044" t="str">
            <v>Nova Iguaçu de Goiás</v>
          </cell>
        </row>
        <row r="1045">
          <cell r="AK1045" t="str">
            <v>Nova Roma</v>
          </cell>
        </row>
        <row r="1046">
          <cell r="AK1046" t="str">
            <v>Nova Veneza</v>
          </cell>
        </row>
        <row r="1047">
          <cell r="AK1047" t="str">
            <v>Novo Brasil</v>
          </cell>
        </row>
        <row r="1048">
          <cell r="AK1048" t="str">
            <v>Novo Gama</v>
          </cell>
        </row>
        <row r="1049">
          <cell r="AK1049" t="str">
            <v>Novo Planalto</v>
          </cell>
        </row>
        <row r="1050">
          <cell r="AK1050" t="str">
            <v>Orizona</v>
          </cell>
        </row>
        <row r="1051">
          <cell r="AK1051" t="str">
            <v>Ouro Verde de Goiás</v>
          </cell>
        </row>
        <row r="1052">
          <cell r="AK1052" t="str">
            <v>Ouvidor</v>
          </cell>
        </row>
        <row r="1053">
          <cell r="AK1053" t="str">
            <v>Padre Bernardo</v>
          </cell>
        </row>
        <row r="1054">
          <cell r="AK1054" t="str">
            <v>Palestina de Goiás</v>
          </cell>
        </row>
        <row r="1055">
          <cell r="AK1055" t="str">
            <v>Palmeiras de Goiás</v>
          </cell>
        </row>
        <row r="1056">
          <cell r="AK1056" t="str">
            <v>Palmelo</v>
          </cell>
        </row>
        <row r="1057">
          <cell r="AK1057" t="str">
            <v>Palminópolis</v>
          </cell>
        </row>
        <row r="1058">
          <cell r="AK1058" t="str">
            <v>Panamá</v>
          </cell>
        </row>
        <row r="1059">
          <cell r="AK1059" t="str">
            <v>Paranaiguara</v>
          </cell>
        </row>
        <row r="1060">
          <cell r="AK1060" t="str">
            <v>Paraúna</v>
          </cell>
        </row>
        <row r="1061">
          <cell r="AK1061" t="str">
            <v>Perolândia</v>
          </cell>
        </row>
        <row r="1062">
          <cell r="AK1062" t="str">
            <v>Petrolina de Goiás</v>
          </cell>
        </row>
        <row r="1063">
          <cell r="AK1063" t="str">
            <v>Pilar de Goiás</v>
          </cell>
        </row>
        <row r="1064">
          <cell r="AK1064" t="str">
            <v>Piracanjuba</v>
          </cell>
        </row>
        <row r="1065">
          <cell r="AK1065" t="str">
            <v>Piranhas</v>
          </cell>
        </row>
        <row r="1066">
          <cell r="AK1066" t="str">
            <v>Pirenópolis</v>
          </cell>
        </row>
        <row r="1067">
          <cell r="AK1067" t="str">
            <v>Pires do Rio</v>
          </cell>
        </row>
        <row r="1068">
          <cell r="AK1068" t="str">
            <v>Planaltina</v>
          </cell>
        </row>
        <row r="1069">
          <cell r="AK1069" t="str">
            <v>Pontalina</v>
          </cell>
        </row>
        <row r="1070">
          <cell r="AK1070" t="str">
            <v>Porangatu</v>
          </cell>
        </row>
        <row r="1071">
          <cell r="AK1071" t="str">
            <v>Porteirão</v>
          </cell>
        </row>
        <row r="1072">
          <cell r="AK1072" t="str">
            <v>Portelândia</v>
          </cell>
        </row>
        <row r="1073">
          <cell r="AK1073" t="str">
            <v>Posse</v>
          </cell>
        </row>
        <row r="1074">
          <cell r="AK1074" t="str">
            <v>Professor Jamil</v>
          </cell>
        </row>
        <row r="1075">
          <cell r="AK1075" t="str">
            <v>Quirinópolis</v>
          </cell>
        </row>
        <row r="1076">
          <cell r="AK1076" t="str">
            <v>Rialma</v>
          </cell>
        </row>
        <row r="1077">
          <cell r="AK1077" t="str">
            <v>Rianápolis</v>
          </cell>
        </row>
        <row r="1078">
          <cell r="AK1078" t="str">
            <v>Rio Quente</v>
          </cell>
        </row>
        <row r="1079">
          <cell r="AK1079" t="str">
            <v>Rio Verde</v>
          </cell>
        </row>
        <row r="1080">
          <cell r="AK1080" t="str">
            <v>Rubiataba</v>
          </cell>
        </row>
        <row r="1081">
          <cell r="AK1081" t="str">
            <v>Sanclerlândia</v>
          </cell>
        </row>
        <row r="1082">
          <cell r="AK1082" t="str">
            <v>Santa Bárbara de Goiás</v>
          </cell>
        </row>
        <row r="1083">
          <cell r="AK1083" t="str">
            <v>Santa Cruz de Goiás</v>
          </cell>
        </row>
        <row r="1084">
          <cell r="AK1084" t="str">
            <v>Santa Fé de Goiás</v>
          </cell>
        </row>
        <row r="1085">
          <cell r="AK1085" t="str">
            <v>Santa Helena de Goiás</v>
          </cell>
        </row>
        <row r="1086">
          <cell r="AK1086" t="str">
            <v>Santa Isabel</v>
          </cell>
        </row>
        <row r="1087">
          <cell r="AK1087" t="str">
            <v>Santa Rita do Araguaia</v>
          </cell>
        </row>
        <row r="1088">
          <cell r="AK1088" t="str">
            <v>Santa Rita do Novo Destino</v>
          </cell>
        </row>
        <row r="1089">
          <cell r="AK1089" t="str">
            <v>Santa Rosa de Goiás</v>
          </cell>
        </row>
        <row r="1090">
          <cell r="AK1090" t="str">
            <v>Santa Tereza de Goiás</v>
          </cell>
        </row>
        <row r="1091">
          <cell r="AK1091" t="str">
            <v>Santa Terezinha de Goiás</v>
          </cell>
        </row>
        <row r="1092">
          <cell r="AK1092" t="str">
            <v>Santo Antônio da Barra</v>
          </cell>
        </row>
        <row r="1093">
          <cell r="AK1093" t="str">
            <v>Santo Antônio de Goiás</v>
          </cell>
        </row>
        <row r="1094">
          <cell r="AK1094" t="str">
            <v>Santo Antônio do Descoberto</v>
          </cell>
        </row>
        <row r="1095">
          <cell r="AK1095" t="str">
            <v>São Domingos</v>
          </cell>
        </row>
        <row r="1096">
          <cell r="AK1096" t="str">
            <v>São Francisco de Goiás</v>
          </cell>
        </row>
        <row r="1097">
          <cell r="AK1097" t="str">
            <v>São João d'Aliança</v>
          </cell>
        </row>
        <row r="1098">
          <cell r="AK1098" t="str">
            <v>São João da Paraúna</v>
          </cell>
        </row>
        <row r="1099">
          <cell r="AK1099" t="str">
            <v>São Luís de Montes Belos</v>
          </cell>
        </row>
        <row r="1100">
          <cell r="AK1100" t="str">
            <v>São Luíz do Norte</v>
          </cell>
        </row>
        <row r="1101">
          <cell r="AK1101" t="str">
            <v>São Miguel do Araguaia</v>
          </cell>
        </row>
        <row r="1102">
          <cell r="AK1102" t="str">
            <v>São Miguel do Passa Quatro</v>
          </cell>
        </row>
        <row r="1103">
          <cell r="AK1103" t="str">
            <v>São Patrício</v>
          </cell>
        </row>
        <row r="1104">
          <cell r="AK1104" t="str">
            <v>São Simão</v>
          </cell>
        </row>
        <row r="1105">
          <cell r="AK1105" t="str">
            <v>Senador Canedo</v>
          </cell>
        </row>
        <row r="1106">
          <cell r="AK1106" t="str">
            <v>Serranópolis</v>
          </cell>
        </row>
        <row r="1107">
          <cell r="AK1107" t="str">
            <v>Silvânia</v>
          </cell>
        </row>
        <row r="1108">
          <cell r="AK1108" t="str">
            <v>Simolândia</v>
          </cell>
        </row>
        <row r="1109">
          <cell r="AK1109" t="str">
            <v>Sítio d'Abadia</v>
          </cell>
        </row>
        <row r="1110">
          <cell r="AK1110" t="str">
            <v>Taquaral de Goiás</v>
          </cell>
        </row>
        <row r="1111">
          <cell r="AK1111" t="str">
            <v>Teresina de Goiás</v>
          </cell>
        </row>
        <row r="1112">
          <cell r="AK1112" t="str">
            <v>Terezópolis de Goiás</v>
          </cell>
        </row>
        <row r="1113">
          <cell r="AK1113" t="str">
            <v>Três Ranchos</v>
          </cell>
        </row>
        <row r="1114">
          <cell r="AK1114" t="str">
            <v>Trindade</v>
          </cell>
        </row>
        <row r="1115">
          <cell r="AK1115" t="str">
            <v>Trombas</v>
          </cell>
        </row>
        <row r="1116">
          <cell r="AK1116" t="str">
            <v>Turvânia</v>
          </cell>
        </row>
        <row r="1117">
          <cell r="AK1117" t="str">
            <v>Turvelândia</v>
          </cell>
        </row>
        <row r="1118">
          <cell r="AK1118" t="str">
            <v>Uirapuru</v>
          </cell>
        </row>
        <row r="1119">
          <cell r="AK1119" t="str">
            <v>Uruaçu</v>
          </cell>
        </row>
        <row r="1120">
          <cell r="AK1120" t="str">
            <v>Uruana</v>
          </cell>
        </row>
        <row r="1121">
          <cell r="AK1121" t="str">
            <v>Urutaí</v>
          </cell>
        </row>
        <row r="1122">
          <cell r="AK1122" t="str">
            <v>Valparaíso de Goiás</v>
          </cell>
        </row>
        <row r="1123">
          <cell r="AK1123" t="str">
            <v>Varjão</v>
          </cell>
        </row>
        <row r="1124">
          <cell r="AK1124" t="str">
            <v>Vianópolis</v>
          </cell>
        </row>
        <row r="1125">
          <cell r="AK1125" t="str">
            <v>Vicentinópolis</v>
          </cell>
        </row>
        <row r="1126">
          <cell r="AK1126" t="str">
            <v>Vila Boa</v>
          </cell>
        </row>
        <row r="1127">
          <cell r="AK1127" t="str">
            <v>Vila Propício</v>
          </cell>
        </row>
        <row r="1128">
          <cell r="AK1128" t="str">
            <v>Açailândia</v>
          </cell>
        </row>
        <row r="1129">
          <cell r="AK1129" t="str">
            <v>Afonso Cunha</v>
          </cell>
        </row>
        <row r="1130">
          <cell r="AK1130" t="str">
            <v>Água Doce do Maranhão</v>
          </cell>
        </row>
        <row r="1131">
          <cell r="AK1131" t="str">
            <v>Alcântara</v>
          </cell>
        </row>
        <row r="1132">
          <cell r="AK1132" t="str">
            <v>Aldeias Altas</v>
          </cell>
        </row>
        <row r="1133">
          <cell r="AK1133" t="str">
            <v>Altamira do Maranhão</v>
          </cell>
        </row>
        <row r="1134">
          <cell r="AK1134" t="str">
            <v>Alto Alegre do Maranhão</v>
          </cell>
        </row>
        <row r="1135">
          <cell r="AK1135" t="str">
            <v>Alto Alegre do Pindaré</v>
          </cell>
        </row>
        <row r="1136">
          <cell r="AK1136" t="str">
            <v>Alto Parnaíba</v>
          </cell>
        </row>
        <row r="1137">
          <cell r="AK1137" t="str">
            <v>Amapá do Maranhão</v>
          </cell>
        </row>
        <row r="1138">
          <cell r="AK1138" t="str">
            <v>Amarante do Maranhão</v>
          </cell>
        </row>
        <row r="1139">
          <cell r="AK1139" t="str">
            <v>Anajatuba</v>
          </cell>
        </row>
        <row r="1140">
          <cell r="AK1140" t="str">
            <v>Anapurus</v>
          </cell>
        </row>
        <row r="1141">
          <cell r="AK1141" t="str">
            <v>Apicum-Açu</v>
          </cell>
        </row>
        <row r="1142">
          <cell r="AK1142" t="str">
            <v>Araguanã</v>
          </cell>
        </row>
        <row r="1143">
          <cell r="AK1143" t="str">
            <v>Araioses</v>
          </cell>
        </row>
        <row r="1144">
          <cell r="AK1144" t="str">
            <v>Arame</v>
          </cell>
        </row>
        <row r="1145">
          <cell r="AK1145" t="str">
            <v>Arari</v>
          </cell>
        </row>
        <row r="1146">
          <cell r="AK1146" t="str">
            <v>Axixá</v>
          </cell>
        </row>
        <row r="1147">
          <cell r="AK1147" t="str">
            <v>Bacabal</v>
          </cell>
        </row>
        <row r="1148">
          <cell r="AK1148" t="str">
            <v>Bacabeira</v>
          </cell>
        </row>
        <row r="1149">
          <cell r="AK1149" t="str">
            <v>Bacuri</v>
          </cell>
        </row>
        <row r="1150">
          <cell r="AK1150" t="str">
            <v>Bacurituba</v>
          </cell>
        </row>
        <row r="1151">
          <cell r="AK1151" t="str">
            <v>Balsas</v>
          </cell>
        </row>
        <row r="1152">
          <cell r="AK1152" t="str">
            <v>Barão de Grajaú</v>
          </cell>
        </row>
        <row r="1153">
          <cell r="AK1153" t="str">
            <v>Barra do Corda</v>
          </cell>
        </row>
        <row r="1154">
          <cell r="AK1154" t="str">
            <v>Barreirinhas</v>
          </cell>
        </row>
        <row r="1155">
          <cell r="AK1155" t="str">
            <v>Bela Vista do Maranhão</v>
          </cell>
        </row>
        <row r="1156">
          <cell r="AK1156" t="str">
            <v>Belágua</v>
          </cell>
        </row>
        <row r="1157">
          <cell r="AK1157" t="str">
            <v>Benedito Leite</v>
          </cell>
        </row>
        <row r="1158">
          <cell r="AK1158" t="str">
            <v>Bequimão</v>
          </cell>
        </row>
        <row r="1159">
          <cell r="AK1159" t="str">
            <v>Bernardo do Mearim</v>
          </cell>
        </row>
        <row r="1160">
          <cell r="AK1160" t="str">
            <v>Boa Vista do Gurupi</v>
          </cell>
        </row>
        <row r="1161">
          <cell r="AK1161" t="str">
            <v>Bom Jardim</v>
          </cell>
        </row>
        <row r="1162">
          <cell r="AK1162" t="str">
            <v>Bom Jesus das Selvas</v>
          </cell>
        </row>
        <row r="1163">
          <cell r="AK1163" t="str">
            <v>Bom Lugar</v>
          </cell>
        </row>
        <row r="1164">
          <cell r="AK1164" t="str">
            <v>Brejo</v>
          </cell>
        </row>
        <row r="1165">
          <cell r="AK1165" t="str">
            <v>Brejo de Areia</v>
          </cell>
        </row>
        <row r="1166">
          <cell r="AK1166" t="str">
            <v>Buriti</v>
          </cell>
        </row>
        <row r="1167">
          <cell r="AK1167" t="str">
            <v>Buriti Bravo</v>
          </cell>
        </row>
        <row r="1168">
          <cell r="AK1168" t="str">
            <v>Buriticupu</v>
          </cell>
        </row>
        <row r="1169">
          <cell r="AK1169" t="str">
            <v>Buritirana</v>
          </cell>
        </row>
        <row r="1170">
          <cell r="AK1170" t="str">
            <v>Cachoeira Grande</v>
          </cell>
        </row>
        <row r="1171">
          <cell r="AK1171" t="str">
            <v>Cajapió</v>
          </cell>
        </row>
        <row r="1172">
          <cell r="AK1172" t="str">
            <v>Cajari</v>
          </cell>
        </row>
        <row r="1173">
          <cell r="AK1173" t="str">
            <v>Campestre do Maranhão</v>
          </cell>
        </row>
        <row r="1174">
          <cell r="AK1174" t="str">
            <v>Cândido Mendes</v>
          </cell>
        </row>
        <row r="1175">
          <cell r="AK1175" t="str">
            <v>Cantanhede</v>
          </cell>
        </row>
        <row r="1176">
          <cell r="AK1176" t="str">
            <v>Capinzal do Norte</v>
          </cell>
        </row>
        <row r="1177">
          <cell r="AK1177" t="str">
            <v>Carolina</v>
          </cell>
        </row>
        <row r="1178">
          <cell r="AK1178" t="str">
            <v>Carutapera</v>
          </cell>
        </row>
        <row r="1179">
          <cell r="AK1179" t="str">
            <v>Caxias</v>
          </cell>
        </row>
        <row r="1180">
          <cell r="AK1180" t="str">
            <v>Cedral</v>
          </cell>
        </row>
        <row r="1181">
          <cell r="AK1181" t="str">
            <v>Central do Maranhão</v>
          </cell>
        </row>
        <row r="1182">
          <cell r="AK1182" t="str">
            <v>Centro do Guilherme</v>
          </cell>
        </row>
        <row r="1183">
          <cell r="AK1183" t="str">
            <v>Centro Novo do Maranhão</v>
          </cell>
        </row>
        <row r="1184">
          <cell r="AK1184" t="str">
            <v>Chapadinha</v>
          </cell>
        </row>
        <row r="1185">
          <cell r="AK1185" t="str">
            <v>Cidelândia</v>
          </cell>
        </row>
        <row r="1186">
          <cell r="AK1186" t="str">
            <v>Codó</v>
          </cell>
        </row>
        <row r="1187">
          <cell r="AK1187" t="str">
            <v>Coelho Neto</v>
          </cell>
        </row>
        <row r="1188">
          <cell r="AK1188" t="str">
            <v>Colinas</v>
          </cell>
        </row>
        <row r="1189">
          <cell r="AK1189" t="str">
            <v>Conceição do Lago-Açu</v>
          </cell>
        </row>
        <row r="1190">
          <cell r="AK1190" t="str">
            <v>Coroatá</v>
          </cell>
        </row>
        <row r="1191">
          <cell r="AK1191" t="str">
            <v>Cururupu</v>
          </cell>
        </row>
        <row r="1192">
          <cell r="AK1192" t="str">
            <v>Davinópolis</v>
          </cell>
        </row>
        <row r="1193">
          <cell r="AK1193" t="str">
            <v>Dom Pedro</v>
          </cell>
        </row>
        <row r="1194">
          <cell r="AK1194" t="str">
            <v>Duque Bacelar</v>
          </cell>
        </row>
        <row r="1195">
          <cell r="AK1195" t="str">
            <v>Esperantinópolis</v>
          </cell>
        </row>
        <row r="1196">
          <cell r="AK1196" t="str">
            <v>Estreito</v>
          </cell>
        </row>
        <row r="1197">
          <cell r="AK1197" t="str">
            <v>Feira Nova do Maranhão</v>
          </cell>
        </row>
        <row r="1198">
          <cell r="AK1198" t="str">
            <v>Fernando Falcão</v>
          </cell>
        </row>
        <row r="1199">
          <cell r="AK1199" t="str">
            <v>Formosa da Serra Negra</v>
          </cell>
        </row>
        <row r="1200">
          <cell r="AK1200" t="str">
            <v>Fortaleza dos Nogueiras</v>
          </cell>
        </row>
        <row r="1201">
          <cell r="AK1201" t="str">
            <v>Fortuna</v>
          </cell>
        </row>
        <row r="1202">
          <cell r="AK1202" t="str">
            <v>Godofredo Viana</v>
          </cell>
        </row>
        <row r="1203">
          <cell r="AK1203" t="str">
            <v>Gonçalves Dias</v>
          </cell>
        </row>
        <row r="1204">
          <cell r="AK1204" t="str">
            <v>Governador Archer</v>
          </cell>
        </row>
        <row r="1205">
          <cell r="AK1205" t="str">
            <v>Governador Edison Lobão</v>
          </cell>
        </row>
        <row r="1206">
          <cell r="AK1206" t="str">
            <v>Governador Eugênio Barros</v>
          </cell>
        </row>
        <row r="1207">
          <cell r="AK1207" t="str">
            <v>Governador Luiz Rocha</v>
          </cell>
        </row>
        <row r="1208">
          <cell r="AK1208" t="str">
            <v>Governador Newton Bello</v>
          </cell>
        </row>
        <row r="1209">
          <cell r="AK1209" t="str">
            <v>Governador Nunes Freire</v>
          </cell>
        </row>
        <row r="1210">
          <cell r="AK1210" t="str">
            <v>Graça Aranha</v>
          </cell>
        </row>
        <row r="1211">
          <cell r="AK1211" t="str">
            <v>Grajaú</v>
          </cell>
        </row>
        <row r="1212">
          <cell r="AK1212" t="str">
            <v>Guimarães</v>
          </cell>
        </row>
        <row r="1213">
          <cell r="AK1213" t="str">
            <v>Humberto de Campos</v>
          </cell>
        </row>
        <row r="1214">
          <cell r="AK1214" t="str">
            <v>Icatu</v>
          </cell>
        </row>
        <row r="1215">
          <cell r="AK1215" t="str">
            <v>Igarapé do Meio</v>
          </cell>
        </row>
        <row r="1216">
          <cell r="AK1216" t="str">
            <v>Igarapé Grande</v>
          </cell>
        </row>
        <row r="1217">
          <cell r="AK1217" t="str">
            <v>Imperatriz</v>
          </cell>
        </row>
        <row r="1218">
          <cell r="AK1218" t="str">
            <v>Itaipava do Grajaú</v>
          </cell>
        </row>
        <row r="1219">
          <cell r="AK1219" t="str">
            <v>Itapecuru Mirim</v>
          </cell>
        </row>
        <row r="1220">
          <cell r="AK1220" t="str">
            <v>Itinga do Maranhão</v>
          </cell>
        </row>
        <row r="1221">
          <cell r="AK1221" t="str">
            <v>Jatobá</v>
          </cell>
        </row>
        <row r="1222">
          <cell r="AK1222" t="str">
            <v>Jenipapo dos Vieiras</v>
          </cell>
        </row>
        <row r="1223">
          <cell r="AK1223" t="str">
            <v>João Lisboa</v>
          </cell>
        </row>
        <row r="1224">
          <cell r="AK1224" t="str">
            <v>Joselândia</v>
          </cell>
        </row>
        <row r="1225">
          <cell r="AK1225" t="str">
            <v>Junco do Maranhão</v>
          </cell>
        </row>
        <row r="1226">
          <cell r="AK1226" t="str">
            <v>Lago da Pedra</v>
          </cell>
        </row>
        <row r="1227">
          <cell r="AK1227" t="str">
            <v>Lago do Junco</v>
          </cell>
        </row>
        <row r="1228">
          <cell r="AK1228" t="str">
            <v>Lago dos Rodrigues</v>
          </cell>
        </row>
        <row r="1229">
          <cell r="AK1229" t="str">
            <v>Lago Verde</v>
          </cell>
        </row>
        <row r="1230">
          <cell r="AK1230" t="str">
            <v>Lagoa do Mato</v>
          </cell>
        </row>
        <row r="1231">
          <cell r="AK1231" t="str">
            <v>Lagoa Grande do Maranhão</v>
          </cell>
        </row>
        <row r="1232">
          <cell r="AK1232" t="str">
            <v>Lajeado Novo</v>
          </cell>
        </row>
        <row r="1233">
          <cell r="AK1233" t="str">
            <v>Lima Campos</v>
          </cell>
        </row>
        <row r="1234">
          <cell r="AK1234" t="str">
            <v>Loreto</v>
          </cell>
        </row>
        <row r="1235">
          <cell r="AK1235" t="str">
            <v>Luís Domingues</v>
          </cell>
        </row>
        <row r="1236">
          <cell r="AK1236" t="str">
            <v>Magalhães de Almeida</v>
          </cell>
        </row>
        <row r="1237">
          <cell r="AK1237" t="str">
            <v>Maracaçumé</v>
          </cell>
        </row>
        <row r="1238">
          <cell r="AK1238" t="str">
            <v>Marajá do Sena</v>
          </cell>
        </row>
        <row r="1239">
          <cell r="AK1239" t="str">
            <v>Maranhãozinho</v>
          </cell>
        </row>
        <row r="1240">
          <cell r="AK1240" t="str">
            <v>Mata Roma</v>
          </cell>
        </row>
        <row r="1241">
          <cell r="AK1241" t="str">
            <v>Matinha</v>
          </cell>
        </row>
        <row r="1242">
          <cell r="AK1242" t="str">
            <v>Matões</v>
          </cell>
        </row>
        <row r="1243">
          <cell r="AK1243" t="str">
            <v>Matões do Norte</v>
          </cell>
        </row>
        <row r="1244">
          <cell r="AK1244" t="str">
            <v>Milagres do Maranhão</v>
          </cell>
        </row>
        <row r="1245">
          <cell r="AK1245" t="str">
            <v>Mirador</v>
          </cell>
        </row>
        <row r="1246">
          <cell r="AK1246" t="str">
            <v>Miranda do Norte</v>
          </cell>
        </row>
        <row r="1247">
          <cell r="AK1247" t="str">
            <v>Mirinzal</v>
          </cell>
        </row>
        <row r="1248">
          <cell r="AK1248" t="str">
            <v>Monção</v>
          </cell>
        </row>
        <row r="1249">
          <cell r="AK1249" t="str">
            <v>Montes Altos</v>
          </cell>
        </row>
        <row r="1250">
          <cell r="AK1250" t="str">
            <v>Morros</v>
          </cell>
        </row>
        <row r="1251">
          <cell r="AK1251" t="str">
            <v>Nina Rodrigues</v>
          </cell>
        </row>
        <row r="1252">
          <cell r="AK1252" t="str">
            <v>Nova Colinas</v>
          </cell>
        </row>
        <row r="1253">
          <cell r="AK1253" t="str">
            <v>Nova Iorque</v>
          </cell>
        </row>
        <row r="1254">
          <cell r="AK1254" t="str">
            <v>Nova Olinda do Maranhão</v>
          </cell>
        </row>
        <row r="1255">
          <cell r="AK1255" t="str">
            <v>Olho d'Água das Cunhãs</v>
          </cell>
        </row>
        <row r="1256">
          <cell r="AK1256" t="str">
            <v>Olinda Nova do Maranhão</v>
          </cell>
        </row>
        <row r="1257">
          <cell r="AK1257" t="str">
            <v>Paço do Lumiar</v>
          </cell>
        </row>
        <row r="1258">
          <cell r="AK1258" t="str">
            <v>Palmeirândia</v>
          </cell>
        </row>
        <row r="1259">
          <cell r="AK1259" t="str">
            <v>Paraibano</v>
          </cell>
        </row>
        <row r="1260">
          <cell r="AK1260" t="str">
            <v>Parnarama</v>
          </cell>
        </row>
        <row r="1261">
          <cell r="AK1261" t="str">
            <v>Passagem Franca</v>
          </cell>
        </row>
        <row r="1262">
          <cell r="AK1262" t="str">
            <v>Pastos Bons</v>
          </cell>
        </row>
        <row r="1263">
          <cell r="AK1263" t="str">
            <v>Paulino Neves</v>
          </cell>
        </row>
        <row r="1264">
          <cell r="AK1264" t="str">
            <v>Paulo Ramos</v>
          </cell>
        </row>
        <row r="1265">
          <cell r="AK1265" t="str">
            <v>Pedreiras</v>
          </cell>
        </row>
        <row r="1266">
          <cell r="AK1266" t="str">
            <v>Pedro do Rosário</v>
          </cell>
        </row>
        <row r="1267">
          <cell r="AK1267" t="str">
            <v>Penalva</v>
          </cell>
        </row>
        <row r="1268">
          <cell r="AK1268" t="str">
            <v>Peri Mirim</v>
          </cell>
        </row>
        <row r="1269">
          <cell r="AK1269" t="str">
            <v>Peritoró</v>
          </cell>
        </row>
        <row r="1270">
          <cell r="AK1270" t="str">
            <v>Pindaré-Mirim</v>
          </cell>
        </row>
        <row r="1271">
          <cell r="AK1271" t="str">
            <v>Pinheiro</v>
          </cell>
        </row>
        <row r="1272">
          <cell r="AK1272" t="str">
            <v>Pio XII</v>
          </cell>
        </row>
        <row r="1273">
          <cell r="AK1273" t="str">
            <v>Pirapemas</v>
          </cell>
        </row>
        <row r="1274">
          <cell r="AK1274" t="str">
            <v>Poção de Pedras</v>
          </cell>
        </row>
        <row r="1275">
          <cell r="AK1275" t="str">
            <v>Porto Franco</v>
          </cell>
        </row>
        <row r="1276">
          <cell r="AK1276" t="str">
            <v>Porto Rico do Maranhão</v>
          </cell>
        </row>
        <row r="1277">
          <cell r="AK1277" t="str">
            <v>Presidente Dutra</v>
          </cell>
        </row>
        <row r="1278">
          <cell r="AK1278" t="str">
            <v>Presidente Juscelino</v>
          </cell>
        </row>
        <row r="1279">
          <cell r="AK1279" t="str">
            <v>Presidente Médici</v>
          </cell>
        </row>
        <row r="1280">
          <cell r="AK1280" t="str">
            <v>Presidente Sarney</v>
          </cell>
        </row>
        <row r="1281">
          <cell r="AK1281" t="str">
            <v>Presidente Vargas</v>
          </cell>
        </row>
        <row r="1282">
          <cell r="AK1282" t="str">
            <v>Primeira Cruz</v>
          </cell>
        </row>
        <row r="1283">
          <cell r="AK1283" t="str">
            <v>Raposa</v>
          </cell>
        </row>
        <row r="1284">
          <cell r="AK1284" t="str">
            <v>Riachão</v>
          </cell>
        </row>
        <row r="1285">
          <cell r="AK1285" t="str">
            <v>Ribamar Fiquene</v>
          </cell>
        </row>
        <row r="1286">
          <cell r="AK1286" t="str">
            <v>Rosário</v>
          </cell>
        </row>
        <row r="1287">
          <cell r="AK1287" t="str">
            <v>Sambaíba</v>
          </cell>
        </row>
        <row r="1288">
          <cell r="AK1288" t="str">
            <v>Santa Filomena do Maranhão</v>
          </cell>
        </row>
        <row r="1289">
          <cell r="AK1289" t="str">
            <v>Santa Helena</v>
          </cell>
        </row>
        <row r="1290">
          <cell r="AK1290" t="str">
            <v>Santa Inês</v>
          </cell>
        </row>
        <row r="1291">
          <cell r="AK1291" t="str">
            <v>Santa Luzia</v>
          </cell>
        </row>
        <row r="1292">
          <cell r="AK1292" t="str">
            <v>Santa Luzia do Paruá</v>
          </cell>
        </row>
        <row r="1293">
          <cell r="AK1293" t="str">
            <v>Santa Quitéria do Maranhão</v>
          </cell>
        </row>
        <row r="1294">
          <cell r="AK1294" t="str">
            <v>Santa Rita</v>
          </cell>
        </row>
        <row r="1295">
          <cell r="AK1295" t="str">
            <v>Santana do Maranhão</v>
          </cell>
        </row>
        <row r="1296">
          <cell r="AK1296" t="str">
            <v>Santo Amaro do Maranhão</v>
          </cell>
        </row>
        <row r="1297">
          <cell r="AK1297" t="str">
            <v>Santo Antônio dos Lopes</v>
          </cell>
        </row>
        <row r="1298">
          <cell r="AK1298" t="str">
            <v>São Benedito do Rio Preto</v>
          </cell>
        </row>
        <row r="1299">
          <cell r="AK1299" t="str">
            <v>São Bento</v>
          </cell>
        </row>
        <row r="1300">
          <cell r="AK1300" t="str">
            <v>São Bernardo</v>
          </cell>
        </row>
        <row r="1301">
          <cell r="AK1301" t="str">
            <v>São Domingos do Azeitão</v>
          </cell>
        </row>
        <row r="1302">
          <cell r="AK1302" t="str">
            <v>São Domingos do Maranhão</v>
          </cell>
        </row>
        <row r="1303">
          <cell r="AK1303" t="str">
            <v>São Félix de Balsas</v>
          </cell>
        </row>
        <row r="1304">
          <cell r="AK1304" t="str">
            <v>São Francisco do Brejão</v>
          </cell>
        </row>
        <row r="1305">
          <cell r="AK1305" t="str">
            <v>São Francisco do Maranhão</v>
          </cell>
        </row>
        <row r="1306">
          <cell r="AK1306" t="str">
            <v>São João Batista</v>
          </cell>
        </row>
        <row r="1307">
          <cell r="AK1307" t="str">
            <v>São João do Carú</v>
          </cell>
        </row>
        <row r="1308">
          <cell r="AK1308" t="str">
            <v>São João do Paraíso</v>
          </cell>
        </row>
        <row r="1309">
          <cell r="AK1309" t="str">
            <v>São João do Soter</v>
          </cell>
        </row>
        <row r="1310">
          <cell r="AK1310" t="str">
            <v>São João dos Patos</v>
          </cell>
        </row>
        <row r="1311">
          <cell r="AK1311" t="str">
            <v>São José de Ribamar</v>
          </cell>
        </row>
        <row r="1312">
          <cell r="AK1312" t="str">
            <v>São José dos Basílios</v>
          </cell>
        </row>
        <row r="1313">
          <cell r="AK1313" t="str">
            <v>São Luís</v>
          </cell>
        </row>
        <row r="1314">
          <cell r="AK1314" t="str">
            <v>São Luís Gonzaga do Maranhão</v>
          </cell>
        </row>
        <row r="1315">
          <cell r="AK1315" t="str">
            <v>São Mateus do Maranhão</v>
          </cell>
        </row>
        <row r="1316">
          <cell r="AK1316" t="str">
            <v>São Pedro da Água Branca</v>
          </cell>
        </row>
        <row r="1317">
          <cell r="AK1317" t="str">
            <v>São Pedro dos Crentes</v>
          </cell>
        </row>
        <row r="1318">
          <cell r="AK1318" t="str">
            <v>São Raimundo das Mangabeiras</v>
          </cell>
        </row>
        <row r="1319">
          <cell r="AK1319" t="str">
            <v>São Raimundo do Doca Bezerra</v>
          </cell>
        </row>
        <row r="1320">
          <cell r="AK1320" t="str">
            <v>São Roberto</v>
          </cell>
        </row>
        <row r="1321">
          <cell r="AK1321" t="str">
            <v>São Vicente Ferrer</v>
          </cell>
        </row>
        <row r="1322">
          <cell r="AK1322" t="str">
            <v>Satubinha</v>
          </cell>
        </row>
        <row r="1323">
          <cell r="AK1323" t="str">
            <v>Senador Alexandre Costa</v>
          </cell>
        </row>
        <row r="1324">
          <cell r="AK1324" t="str">
            <v>Senador La Rocque</v>
          </cell>
        </row>
        <row r="1325">
          <cell r="AK1325" t="str">
            <v>Serrano do Maranhão</v>
          </cell>
        </row>
        <row r="1326">
          <cell r="AK1326" t="str">
            <v>Sítio Novo</v>
          </cell>
        </row>
        <row r="1327">
          <cell r="AK1327" t="str">
            <v>Sucupira do Norte</v>
          </cell>
        </row>
        <row r="1328">
          <cell r="AK1328" t="str">
            <v>Sucupira do Riachão</v>
          </cell>
        </row>
        <row r="1329">
          <cell r="AK1329" t="str">
            <v>Tasso Fragoso</v>
          </cell>
        </row>
        <row r="1330">
          <cell r="AK1330" t="str">
            <v>Timbiras</v>
          </cell>
        </row>
        <row r="1331">
          <cell r="AK1331" t="str">
            <v>Timon</v>
          </cell>
        </row>
        <row r="1332">
          <cell r="AK1332" t="str">
            <v>Trizidela do Vale</v>
          </cell>
        </row>
        <row r="1333">
          <cell r="AK1333" t="str">
            <v>Tufilândia</v>
          </cell>
        </row>
        <row r="1334">
          <cell r="AK1334" t="str">
            <v>Tuntum</v>
          </cell>
        </row>
        <row r="1335">
          <cell r="AK1335" t="str">
            <v>Turiaçu</v>
          </cell>
        </row>
        <row r="1336">
          <cell r="AK1336" t="str">
            <v>Turilândia</v>
          </cell>
        </row>
        <row r="1337">
          <cell r="AK1337" t="str">
            <v>Tutóia</v>
          </cell>
        </row>
        <row r="1338">
          <cell r="AK1338" t="str">
            <v>Urbano Santos</v>
          </cell>
        </row>
        <row r="1339">
          <cell r="AK1339" t="str">
            <v>Vargem Grande</v>
          </cell>
        </row>
        <row r="1340">
          <cell r="AK1340" t="str">
            <v>Viana</v>
          </cell>
        </row>
        <row r="1341">
          <cell r="AK1341" t="str">
            <v>Vila Nova dos Martírios</v>
          </cell>
        </row>
        <row r="1342">
          <cell r="AK1342" t="str">
            <v>Vitória do Mearim</v>
          </cell>
        </row>
        <row r="1343">
          <cell r="AK1343" t="str">
            <v>Vitorino Freire</v>
          </cell>
        </row>
        <row r="1344">
          <cell r="AK1344" t="str">
            <v>Zé Doca</v>
          </cell>
        </row>
        <row r="1345">
          <cell r="AK1345" t="str">
            <v>Abadia dos Dourados</v>
          </cell>
        </row>
        <row r="1346">
          <cell r="AK1346" t="str">
            <v>Abaeté</v>
          </cell>
        </row>
        <row r="1347">
          <cell r="AK1347" t="str">
            <v>Abre Campo</v>
          </cell>
        </row>
        <row r="1348">
          <cell r="AK1348" t="str">
            <v>Acaiaca</v>
          </cell>
        </row>
        <row r="1349">
          <cell r="AK1349" t="str">
            <v>Açucena</v>
          </cell>
        </row>
        <row r="1350">
          <cell r="AK1350" t="str">
            <v>Água Boa</v>
          </cell>
        </row>
        <row r="1351">
          <cell r="AK1351" t="str">
            <v>Água Comprida</v>
          </cell>
        </row>
        <row r="1352">
          <cell r="AK1352" t="str">
            <v>Aguanil</v>
          </cell>
        </row>
        <row r="1353">
          <cell r="AK1353" t="str">
            <v>Águas Formosas</v>
          </cell>
        </row>
        <row r="1354">
          <cell r="AK1354" t="str">
            <v>Águas Vermelhas</v>
          </cell>
        </row>
        <row r="1355">
          <cell r="AK1355" t="str">
            <v>Aimorés</v>
          </cell>
        </row>
        <row r="1356">
          <cell r="AK1356" t="str">
            <v>Aiuruoca</v>
          </cell>
        </row>
        <row r="1357">
          <cell r="AK1357" t="str">
            <v>Alagoa</v>
          </cell>
        </row>
        <row r="1358">
          <cell r="AK1358" t="str">
            <v>Albertina</v>
          </cell>
        </row>
        <row r="1359">
          <cell r="AK1359" t="str">
            <v>Além Paraíba</v>
          </cell>
        </row>
        <row r="1360">
          <cell r="AK1360" t="str">
            <v>Alfenas</v>
          </cell>
        </row>
        <row r="1361">
          <cell r="AK1361" t="str">
            <v>Alfredo Vasconcelos</v>
          </cell>
        </row>
        <row r="1362">
          <cell r="AK1362" t="str">
            <v>Almenara</v>
          </cell>
        </row>
        <row r="1363">
          <cell r="AK1363" t="str">
            <v>Alpercata</v>
          </cell>
        </row>
        <row r="1364">
          <cell r="AK1364" t="str">
            <v>Alpinópolis</v>
          </cell>
        </row>
        <row r="1365">
          <cell r="AK1365" t="str">
            <v>Alterosa</v>
          </cell>
        </row>
        <row r="1366">
          <cell r="AK1366" t="str">
            <v>Alto Caparaó</v>
          </cell>
        </row>
        <row r="1367">
          <cell r="AK1367" t="str">
            <v>Alto Jequitibá</v>
          </cell>
        </row>
        <row r="1368">
          <cell r="AK1368" t="str">
            <v>Alto Rio Doce</v>
          </cell>
        </row>
        <row r="1369">
          <cell r="AK1369" t="str">
            <v>Alvarenga</v>
          </cell>
        </row>
        <row r="1370">
          <cell r="AK1370" t="str">
            <v>Alvinópolis</v>
          </cell>
        </row>
        <row r="1371">
          <cell r="AK1371" t="str">
            <v>Alvorada de Minas</v>
          </cell>
        </row>
        <row r="1372">
          <cell r="AK1372" t="str">
            <v>Amparo da Serra</v>
          </cell>
        </row>
        <row r="1373">
          <cell r="AK1373" t="str">
            <v>Andradas</v>
          </cell>
        </row>
        <row r="1374">
          <cell r="AK1374" t="str">
            <v>Andrelândia</v>
          </cell>
        </row>
        <row r="1375">
          <cell r="AK1375" t="str">
            <v>Angelândia</v>
          </cell>
        </row>
        <row r="1376">
          <cell r="AK1376" t="str">
            <v>Antônio Carlos</v>
          </cell>
        </row>
        <row r="1377">
          <cell r="AK1377" t="str">
            <v>Antônio Dias</v>
          </cell>
        </row>
        <row r="1378">
          <cell r="AK1378" t="str">
            <v>Antônio Prado de Minas</v>
          </cell>
        </row>
        <row r="1379">
          <cell r="AK1379" t="str">
            <v>Araçaí</v>
          </cell>
        </row>
        <row r="1380">
          <cell r="AK1380" t="str">
            <v>Aracitaba</v>
          </cell>
        </row>
        <row r="1381">
          <cell r="AK1381" t="str">
            <v>Araçuaí</v>
          </cell>
        </row>
        <row r="1382">
          <cell r="AK1382" t="str">
            <v>Araguari</v>
          </cell>
        </row>
        <row r="1383">
          <cell r="AK1383" t="str">
            <v>Arantina</v>
          </cell>
        </row>
        <row r="1384">
          <cell r="AK1384" t="str">
            <v>Araponga</v>
          </cell>
        </row>
        <row r="1385">
          <cell r="AK1385" t="str">
            <v>Araporã</v>
          </cell>
        </row>
        <row r="1386">
          <cell r="AK1386" t="str">
            <v>Arapuá</v>
          </cell>
        </row>
        <row r="1387">
          <cell r="AK1387" t="str">
            <v>Araújos</v>
          </cell>
        </row>
        <row r="1388">
          <cell r="AK1388" t="str">
            <v>Araxá</v>
          </cell>
        </row>
        <row r="1389">
          <cell r="AK1389" t="str">
            <v>Arceburgo</v>
          </cell>
        </row>
        <row r="1390">
          <cell r="AK1390" t="str">
            <v>Arcos</v>
          </cell>
        </row>
        <row r="1391">
          <cell r="AK1391" t="str">
            <v>Areado</v>
          </cell>
        </row>
        <row r="1392">
          <cell r="AK1392" t="str">
            <v>Argirita</v>
          </cell>
        </row>
        <row r="1393">
          <cell r="AK1393" t="str">
            <v>Aricanduva</v>
          </cell>
        </row>
        <row r="1394">
          <cell r="AK1394" t="str">
            <v>Arinos</v>
          </cell>
        </row>
        <row r="1395">
          <cell r="AK1395" t="str">
            <v>Astolfo Dutra</v>
          </cell>
        </row>
        <row r="1396">
          <cell r="AK1396" t="str">
            <v>Ataléia</v>
          </cell>
        </row>
        <row r="1397">
          <cell r="AK1397" t="str">
            <v>Augusto de Lima</v>
          </cell>
        </row>
        <row r="1398">
          <cell r="AK1398" t="str">
            <v>Baependi</v>
          </cell>
        </row>
        <row r="1399">
          <cell r="AK1399" t="str">
            <v>Baldim</v>
          </cell>
        </row>
        <row r="1400">
          <cell r="AK1400" t="str">
            <v>Bambuí</v>
          </cell>
        </row>
        <row r="1401">
          <cell r="AK1401" t="str">
            <v>Bandeira</v>
          </cell>
        </row>
        <row r="1402">
          <cell r="AK1402" t="str">
            <v>Bandeira do Sul</v>
          </cell>
        </row>
        <row r="1403">
          <cell r="AK1403" t="str">
            <v>Barão de Cocais</v>
          </cell>
        </row>
        <row r="1404">
          <cell r="AK1404" t="str">
            <v>Barão de Monte Alto</v>
          </cell>
        </row>
        <row r="1405">
          <cell r="AK1405" t="str">
            <v>Barbacena</v>
          </cell>
        </row>
        <row r="1406">
          <cell r="AK1406" t="str">
            <v>Barra Longa</v>
          </cell>
        </row>
        <row r="1407">
          <cell r="AK1407" t="str">
            <v>Barroso</v>
          </cell>
        </row>
        <row r="1408">
          <cell r="AK1408" t="str">
            <v>Bela Vista de Minas</v>
          </cell>
        </row>
        <row r="1409">
          <cell r="AK1409" t="str">
            <v>Belmiro Braga</v>
          </cell>
        </row>
        <row r="1410">
          <cell r="AK1410" t="str">
            <v>Belo Horizonte</v>
          </cell>
        </row>
        <row r="1411">
          <cell r="AK1411" t="str">
            <v>Belo Oriente</v>
          </cell>
        </row>
        <row r="1412">
          <cell r="AK1412" t="str">
            <v>Belo Vale</v>
          </cell>
        </row>
        <row r="1413">
          <cell r="AK1413" t="str">
            <v>Berilo</v>
          </cell>
        </row>
        <row r="1414">
          <cell r="AK1414" t="str">
            <v>Berizal</v>
          </cell>
        </row>
        <row r="1415">
          <cell r="AK1415" t="str">
            <v>Bertópolis</v>
          </cell>
        </row>
        <row r="1416">
          <cell r="AK1416" t="str">
            <v>Betim</v>
          </cell>
        </row>
        <row r="1417">
          <cell r="AK1417" t="str">
            <v>Bias Fortes</v>
          </cell>
        </row>
        <row r="1418">
          <cell r="AK1418" t="str">
            <v>Bicas</v>
          </cell>
        </row>
        <row r="1419">
          <cell r="AK1419" t="str">
            <v>Biquinhas</v>
          </cell>
        </row>
        <row r="1420">
          <cell r="AK1420" t="str">
            <v>Boa Esperança</v>
          </cell>
        </row>
        <row r="1421">
          <cell r="AK1421" t="str">
            <v>Bocaina de Minas</v>
          </cell>
        </row>
        <row r="1422">
          <cell r="AK1422" t="str">
            <v>Bocaiúva</v>
          </cell>
        </row>
        <row r="1423">
          <cell r="AK1423" t="str">
            <v>Bom Despacho</v>
          </cell>
        </row>
        <row r="1424">
          <cell r="AK1424" t="str">
            <v>Bom Jardim de Minas</v>
          </cell>
        </row>
        <row r="1425">
          <cell r="AK1425" t="str">
            <v>Bom Jesus da Penha</v>
          </cell>
        </row>
        <row r="1426">
          <cell r="AK1426" t="str">
            <v>Bom Jesus do Amparo</v>
          </cell>
        </row>
        <row r="1427">
          <cell r="AK1427" t="str">
            <v>Bom Jesus do Galho</v>
          </cell>
        </row>
        <row r="1428">
          <cell r="AK1428" t="str">
            <v>Bom Repouso</v>
          </cell>
        </row>
        <row r="1429">
          <cell r="AK1429" t="str">
            <v>Bom Sucesso</v>
          </cell>
        </row>
        <row r="1430">
          <cell r="AK1430" t="str">
            <v>Bonfim</v>
          </cell>
        </row>
        <row r="1431">
          <cell r="AK1431" t="str">
            <v>Bonfinópolis de Minas</v>
          </cell>
        </row>
        <row r="1432">
          <cell r="AK1432" t="str">
            <v>Bonito de Minas</v>
          </cell>
        </row>
        <row r="1433">
          <cell r="AK1433" t="str">
            <v>Borda da Mata</v>
          </cell>
        </row>
        <row r="1434">
          <cell r="AK1434" t="str">
            <v>Botelhos</v>
          </cell>
        </row>
        <row r="1435">
          <cell r="AK1435" t="str">
            <v>Botumirim</v>
          </cell>
        </row>
        <row r="1436">
          <cell r="AK1436" t="str">
            <v>Brás Pires</v>
          </cell>
        </row>
        <row r="1437">
          <cell r="AK1437" t="str">
            <v>Brasilândia de Minas</v>
          </cell>
        </row>
        <row r="1438">
          <cell r="AK1438" t="str">
            <v>Brasília de Minas</v>
          </cell>
        </row>
        <row r="1439">
          <cell r="AK1439" t="str">
            <v>Brasópolis</v>
          </cell>
        </row>
        <row r="1440">
          <cell r="AK1440" t="str">
            <v>Braúnas</v>
          </cell>
        </row>
        <row r="1441">
          <cell r="AK1441" t="str">
            <v>Brumadinho</v>
          </cell>
        </row>
        <row r="1442">
          <cell r="AK1442" t="str">
            <v>Bueno Brandão</v>
          </cell>
        </row>
        <row r="1443">
          <cell r="AK1443" t="str">
            <v>Buenópolis</v>
          </cell>
        </row>
        <row r="1444">
          <cell r="AK1444" t="str">
            <v>Bugre</v>
          </cell>
        </row>
        <row r="1445">
          <cell r="AK1445" t="str">
            <v>Buritis</v>
          </cell>
        </row>
        <row r="1446">
          <cell r="AK1446" t="str">
            <v>Buritizeiro</v>
          </cell>
        </row>
        <row r="1447">
          <cell r="AK1447" t="str">
            <v>Cabeceira Grande</v>
          </cell>
        </row>
        <row r="1448">
          <cell r="AK1448" t="str">
            <v>Cabo Verde</v>
          </cell>
        </row>
        <row r="1449">
          <cell r="AK1449" t="str">
            <v>Cachoeira da Prata</v>
          </cell>
        </row>
        <row r="1450">
          <cell r="AK1450" t="str">
            <v>Cachoeira de Minas</v>
          </cell>
        </row>
        <row r="1451">
          <cell r="AK1451" t="str">
            <v>Cachoeira de Pajeú</v>
          </cell>
        </row>
        <row r="1452">
          <cell r="AK1452" t="str">
            <v>Cachoeira Dourada</v>
          </cell>
        </row>
        <row r="1453">
          <cell r="AK1453" t="str">
            <v>Caetanópolis</v>
          </cell>
        </row>
        <row r="1454">
          <cell r="AK1454" t="str">
            <v>Caeté</v>
          </cell>
        </row>
        <row r="1455">
          <cell r="AK1455" t="str">
            <v>Caiana</v>
          </cell>
        </row>
        <row r="1456">
          <cell r="AK1456" t="str">
            <v>Cajuri</v>
          </cell>
        </row>
        <row r="1457">
          <cell r="AK1457" t="str">
            <v>Caldas</v>
          </cell>
        </row>
        <row r="1458">
          <cell r="AK1458" t="str">
            <v>Camacho</v>
          </cell>
        </row>
        <row r="1459">
          <cell r="AK1459" t="str">
            <v>Camanducaia</v>
          </cell>
        </row>
        <row r="1460">
          <cell r="AK1460" t="str">
            <v>Cambuí</v>
          </cell>
        </row>
        <row r="1461">
          <cell r="AK1461" t="str">
            <v>Cambuquira</v>
          </cell>
        </row>
        <row r="1462">
          <cell r="AK1462" t="str">
            <v>Campanário</v>
          </cell>
        </row>
        <row r="1463">
          <cell r="AK1463" t="str">
            <v>Campanha</v>
          </cell>
        </row>
        <row r="1464">
          <cell r="AK1464" t="str">
            <v>Campestre</v>
          </cell>
        </row>
        <row r="1465">
          <cell r="AK1465" t="str">
            <v>Campina Verde</v>
          </cell>
        </row>
        <row r="1466">
          <cell r="AK1466" t="str">
            <v>Campo Azul</v>
          </cell>
        </row>
        <row r="1467">
          <cell r="AK1467" t="str">
            <v>Campo Belo</v>
          </cell>
        </row>
        <row r="1468">
          <cell r="AK1468" t="str">
            <v>Campo do Meio</v>
          </cell>
        </row>
        <row r="1469">
          <cell r="AK1469" t="str">
            <v>Campo Florido</v>
          </cell>
        </row>
        <row r="1470">
          <cell r="AK1470" t="str">
            <v>Campos Altos</v>
          </cell>
        </row>
        <row r="1471">
          <cell r="AK1471" t="str">
            <v>Campos Gerais</v>
          </cell>
        </row>
        <row r="1472">
          <cell r="AK1472" t="str">
            <v>Cana Verde</v>
          </cell>
        </row>
        <row r="1473">
          <cell r="AK1473" t="str">
            <v>Canaã</v>
          </cell>
        </row>
        <row r="1474">
          <cell r="AK1474" t="str">
            <v>Canápolis</v>
          </cell>
        </row>
        <row r="1475">
          <cell r="AK1475" t="str">
            <v>Candeias</v>
          </cell>
        </row>
        <row r="1476">
          <cell r="AK1476" t="str">
            <v>Cantagalo</v>
          </cell>
        </row>
        <row r="1477">
          <cell r="AK1477" t="str">
            <v>Caparaó</v>
          </cell>
        </row>
        <row r="1478">
          <cell r="AK1478" t="str">
            <v>Capela Nova</v>
          </cell>
        </row>
        <row r="1479">
          <cell r="AK1479" t="str">
            <v>Capelinha</v>
          </cell>
        </row>
        <row r="1480">
          <cell r="AK1480" t="str">
            <v>Capetinga</v>
          </cell>
        </row>
        <row r="1481">
          <cell r="AK1481" t="str">
            <v>Capim Branco</v>
          </cell>
        </row>
        <row r="1482">
          <cell r="AK1482" t="str">
            <v>Capinópolis</v>
          </cell>
        </row>
        <row r="1483">
          <cell r="AK1483" t="str">
            <v>Capitão Andrade</v>
          </cell>
        </row>
        <row r="1484">
          <cell r="AK1484" t="str">
            <v>Capitão Enéas</v>
          </cell>
        </row>
        <row r="1485">
          <cell r="AK1485" t="str">
            <v>Capitólio</v>
          </cell>
        </row>
        <row r="1486">
          <cell r="AK1486" t="str">
            <v>Caputira</v>
          </cell>
        </row>
        <row r="1487">
          <cell r="AK1487" t="str">
            <v>Caraí</v>
          </cell>
        </row>
        <row r="1488">
          <cell r="AK1488" t="str">
            <v>Caranaíba</v>
          </cell>
        </row>
        <row r="1489">
          <cell r="AK1489" t="str">
            <v>Carandaí</v>
          </cell>
        </row>
        <row r="1490">
          <cell r="AK1490" t="str">
            <v>Carangola</v>
          </cell>
        </row>
        <row r="1491">
          <cell r="AK1491" t="str">
            <v>Caratinga</v>
          </cell>
        </row>
        <row r="1492">
          <cell r="AK1492" t="str">
            <v>Carbonita</v>
          </cell>
        </row>
        <row r="1493">
          <cell r="AK1493" t="str">
            <v>Careaçu</v>
          </cell>
        </row>
        <row r="1494">
          <cell r="AK1494" t="str">
            <v>Carlos Chagas</v>
          </cell>
        </row>
        <row r="1495">
          <cell r="AK1495" t="str">
            <v>Carmésia</v>
          </cell>
        </row>
        <row r="1496">
          <cell r="AK1496" t="str">
            <v>Carmo da Cachoeira</v>
          </cell>
        </row>
        <row r="1497">
          <cell r="AK1497" t="str">
            <v>Carmo da Mata</v>
          </cell>
        </row>
        <row r="1498">
          <cell r="AK1498" t="str">
            <v>Carmo de Minas</v>
          </cell>
        </row>
        <row r="1499">
          <cell r="AK1499" t="str">
            <v>Carmo do Cajuru</v>
          </cell>
        </row>
        <row r="1500">
          <cell r="AK1500" t="str">
            <v>Carmo do Paranaíba</v>
          </cell>
        </row>
        <row r="1501">
          <cell r="AK1501" t="str">
            <v>Carmo do Rio Claro</v>
          </cell>
        </row>
        <row r="1502">
          <cell r="AK1502" t="str">
            <v>Carmópolis de Minas</v>
          </cell>
        </row>
        <row r="1503">
          <cell r="AK1503" t="str">
            <v>Carneirinho</v>
          </cell>
        </row>
        <row r="1504">
          <cell r="AK1504" t="str">
            <v>Carrancas</v>
          </cell>
        </row>
        <row r="1505">
          <cell r="AK1505" t="str">
            <v>Carvalhópolis</v>
          </cell>
        </row>
        <row r="1506">
          <cell r="AK1506" t="str">
            <v>Carvalhos</v>
          </cell>
        </row>
        <row r="1507">
          <cell r="AK1507" t="str">
            <v>Casa Grande</v>
          </cell>
        </row>
        <row r="1508">
          <cell r="AK1508" t="str">
            <v>Cascalho Rico</v>
          </cell>
        </row>
        <row r="1509">
          <cell r="AK1509" t="str">
            <v>Cássia</v>
          </cell>
        </row>
        <row r="1510">
          <cell r="AK1510" t="str">
            <v>Cataguases</v>
          </cell>
        </row>
        <row r="1511">
          <cell r="AK1511" t="str">
            <v>Catas Altas</v>
          </cell>
        </row>
        <row r="1512">
          <cell r="AK1512" t="str">
            <v>Catas Altas da Noruega</v>
          </cell>
        </row>
        <row r="1513">
          <cell r="AK1513" t="str">
            <v>Catuji</v>
          </cell>
        </row>
        <row r="1514">
          <cell r="AK1514" t="str">
            <v>Catuti</v>
          </cell>
        </row>
        <row r="1515">
          <cell r="AK1515" t="str">
            <v>Caxambu</v>
          </cell>
        </row>
        <row r="1516">
          <cell r="AK1516" t="str">
            <v>Cedro do Abaeté</v>
          </cell>
        </row>
        <row r="1517">
          <cell r="AK1517" t="str">
            <v>Central de Minas</v>
          </cell>
        </row>
        <row r="1518">
          <cell r="AK1518" t="str">
            <v>Centralina</v>
          </cell>
        </row>
        <row r="1519">
          <cell r="AK1519" t="str">
            <v>Chácara</v>
          </cell>
        </row>
        <row r="1520">
          <cell r="AK1520" t="str">
            <v>Chalé</v>
          </cell>
        </row>
        <row r="1521">
          <cell r="AK1521" t="str">
            <v>Chapada do Norte</v>
          </cell>
        </row>
        <row r="1522">
          <cell r="AK1522" t="str">
            <v>Chapada Gaúcha</v>
          </cell>
        </row>
        <row r="1523">
          <cell r="AK1523" t="str">
            <v>Chiador</v>
          </cell>
        </row>
        <row r="1524">
          <cell r="AK1524" t="str">
            <v>Cipotânea</v>
          </cell>
        </row>
        <row r="1525">
          <cell r="AK1525" t="str">
            <v>Claraval</v>
          </cell>
        </row>
        <row r="1526">
          <cell r="AK1526" t="str">
            <v>Claro dos Poções</v>
          </cell>
        </row>
        <row r="1527">
          <cell r="AK1527" t="str">
            <v>Cláudio</v>
          </cell>
        </row>
        <row r="1528">
          <cell r="AK1528" t="str">
            <v>Coimbra</v>
          </cell>
        </row>
        <row r="1529">
          <cell r="AK1529" t="str">
            <v>Coluna</v>
          </cell>
        </row>
        <row r="1530">
          <cell r="AK1530" t="str">
            <v>Comendador Gomes</v>
          </cell>
        </row>
        <row r="1531">
          <cell r="AK1531" t="str">
            <v>Comercinho</v>
          </cell>
        </row>
        <row r="1532">
          <cell r="AK1532" t="str">
            <v>Conceição da Aparecida</v>
          </cell>
        </row>
        <row r="1533">
          <cell r="AK1533" t="str">
            <v>Conceição da Barra de Minas</v>
          </cell>
        </row>
        <row r="1534">
          <cell r="AK1534" t="str">
            <v>Conceição das Alagoas</v>
          </cell>
        </row>
        <row r="1535">
          <cell r="AK1535" t="str">
            <v>Conceição das Pedras</v>
          </cell>
        </row>
        <row r="1536">
          <cell r="AK1536" t="str">
            <v>Conceição de Ipanema</v>
          </cell>
        </row>
        <row r="1537">
          <cell r="AK1537" t="str">
            <v>Conceição do Mato Dentro</v>
          </cell>
        </row>
        <row r="1538">
          <cell r="AK1538" t="str">
            <v>Conceição do Pará</v>
          </cell>
        </row>
        <row r="1539">
          <cell r="AK1539" t="str">
            <v>Conceição do Rio Verde</v>
          </cell>
        </row>
        <row r="1540">
          <cell r="AK1540" t="str">
            <v>Conceição dos Ouros</v>
          </cell>
        </row>
        <row r="1541">
          <cell r="AK1541" t="str">
            <v>Cônego Marinho</v>
          </cell>
        </row>
        <row r="1542">
          <cell r="AK1542" t="str">
            <v>Confins</v>
          </cell>
        </row>
        <row r="1543">
          <cell r="AK1543" t="str">
            <v>Congonhal</v>
          </cell>
        </row>
        <row r="1544">
          <cell r="AK1544" t="str">
            <v>Congonhas</v>
          </cell>
        </row>
        <row r="1545">
          <cell r="AK1545" t="str">
            <v>Congonhas do Norte</v>
          </cell>
        </row>
        <row r="1546">
          <cell r="AK1546" t="str">
            <v>Conquista</v>
          </cell>
        </row>
        <row r="1547">
          <cell r="AK1547" t="str">
            <v>Conselheiro Lafaiete</v>
          </cell>
        </row>
        <row r="1548">
          <cell r="AK1548" t="str">
            <v>Conselheiro Pena</v>
          </cell>
        </row>
        <row r="1549">
          <cell r="AK1549" t="str">
            <v>Consolação</v>
          </cell>
        </row>
        <row r="1550">
          <cell r="AK1550" t="str">
            <v>Contagem</v>
          </cell>
        </row>
        <row r="1551">
          <cell r="AK1551" t="str">
            <v>Coqueiral</v>
          </cell>
        </row>
        <row r="1552">
          <cell r="AK1552" t="str">
            <v>Coração de Jesus</v>
          </cell>
        </row>
        <row r="1553">
          <cell r="AK1553" t="str">
            <v>Cordisburgo</v>
          </cell>
        </row>
        <row r="1554">
          <cell r="AK1554" t="str">
            <v>Cordislândia</v>
          </cell>
        </row>
        <row r="1555">
          <cell r="AK1555" t="str">
            <v>Corinto</v>
          </cell>
        </row>
        <row r="1556">
          <cell r="AK1556" t="str">
            <v>Coroaci</v>
          </cell>
        </row>
        <row r="1557">
          <cell r="AK1557" t="str">
            <v>Coromandel</v>
          </cell>
        </row>
        <row r="1558">
          <cell r="AK1558" t="str">
            <v>Coronel Fabriciano</v>
          </cell>
        </row>
        <row r="1559">
          <cell r="AK1559" t="str">
            <v>Coronel Murta</v>
          </cell>
        </row>
        <row r="1560">
          <cell r="AK1560" t="str">
            <v>Coronel Pacheco</v>
          </cell>
        </row>
        <row r="1561">
          <cell r="AK1561" t="str">
            <v>Coronel Xavier Chaves</v>
          </cell>
        </row>
        <row r="1562">
          <cell r="AK1562" t="str">
            <v>Córrego Danta</v>
          </cell>
        </row>
        <row r="1563">
          <cell r="AK1563" t="str">
            <v>Córrego do Bom Jesus</v>
          </cell>
        </row>
        <row r="1564">
          <cell r="AK1564" t="str">
            <v>Córrego Fundo</v>
          </cell>
        </row>
        <row r="1565">
          <cell r="AK1565" t="str">
            <v>Córrego Novo</v>
          </cell>
        </row>
        <row r="1566">
          <cell r="AK1566" t="str">
            <v>Couto de Magalhães de Minas</v>
          </cell>
        </row>
        <row r="1567">
          <cell r="AK1567" t="str">
            <v>Crisólita</v>
          </cell>
        </row>
        <row r="1568">
          <cell r="AK1568" t="str">
            <v>Cristais</v>
          </cell>
        </row>
        <row r="1569">
          <cell r="AK1569" t="str">
            <v>Cristália</v>
          </cell>
        </row>
        <row r="1570">
          <cell r="AK1570" t="str">
            <v>Cristiano Otoni</v>
          </cell>
        </row>
        <row r="1571">
          <cell r="AK1571" t="str">
            <v>Cristina</v>
          </cell>
        </row>
        <row r="1572">
          <cell r="AK1572" t="str">
            <v>Crucilândia</v>
          </cell>
        </row>
        <row r="1573">
          <cell r="AK1573" t="str">
            <v>Cruzeiro da Fortaleza</v>
          </cell>
        </row>
        <row r="1574">
          <cell r="AK1574" t="str">
            <v>Cruzília</v>
          </cell>
        </row>
        <row r="1575">
          <cell r="AK1575" t="str">
            <v>Cuparaque</v>
          </cell>
        </row>
        <row r="1576">
          <cell r="AK1576" t="str">
            <v>Curral de Dentro</v>
          </cell>
        </row>
        <row r="1577">
          <cell r="AK1577" t="str">
            <v>Curvelo</v>
          </cell>
        </row>
        <row r="1578">
          <cell r="AK1578" t="str">
            <v>Datas</v>
          </cell>
        </row>
        <row r="1579">
          <cell r="AK1579" t="str">
            <v>Delfim Moreira</v>
          </cell>
        </row>
        <row r="1580">
          <cell r="AK1580" t="str">
            <v>Delfinópolis</v>
          </cell>
        </row>
        <row r="1581">
          <cell r="AK1581" t="str">
            <v>Delta</v>
          </cell>
        </row>
        <row r="1582">
          <cell r="AK1582" t="str">
            <v>Descoberto</v>
          </cell>
        </row>
        <row r="1583">
          <cell r="AK1583" t="str">
            <v>Desterro de Entre Rios</v>
          </cell>
        </row>
        <row r="1584">
          <cell r="AK1584" t="str">
            <v>Desterro do Melo</v>
          </cell>
        </row>
        <row r="1585">
          <cell r="AK1585" t="str">
            <v>Diamantina</v>
          </cell>
        </row>
        <row r="1586">
          <cell r="AK1586" t="str">
            <v>Diogo de Vasconcelos</v>
          </cell>
        </row>
        <row r="1587">
          <cell r="AK1587" t="str">
            <v>Dionísio</v>
          </cell>
        </row>
        <row r="1588">
          <cell r="AK1588" t="str">
            <v>Divinésia</v>
          </cell>
        </row>
        <row r="1589">
          <cell r="AK1589" t="str">
            <v>Divino</v>
          </cell>
        </row>
        <row r="1590">
          <cell r="AK1590" t="str">
            <v>Divino das Laranjeiras</v>
          </cell>
        </row>
        <row r="1591">
          <cell r="AK1591" t="str">
            <v>Divinolândia de Minas</v>
          </cell>
        </row>
        <row r="1592">
          <cell r="AK1592" t="str">
            <v>Divinópolis</v>
          </cell>
        </row>
        <row r="1593">
          <cell r="AK1593" t="str">
            <v>Divisa Alegre</v>
          </cell>
        </row>
        <row r="1594">
          <cell r="AK1594" t="str">
            <v>Divisa Nova</v>
          </cell>
        </row>
        <row r="1595">
          <cell r="AK1595" t="str">
            <v>Divisópolis</v>
          </cell>
        </row>
        <row r="1596">
          <cell r="AK1596" t="str">
            <v>Dom Bosco</v>
          </cell>
        </row>
        <row r="1597">
          <cell r="AK1597" t="str">
            <v>Dom Cavati</v>
          </cell>
        </row>
        <row r="1598">
          <cell r="AK1598" t="str">
            <v>Dom Joaquim</v>
          </cell>
        </row>
        <row r="1599">
          <cell r="AK1599" t="str">
            <v>Dom Silvério</v>
          </cell>
        </row>
        <row r="1600">
          <cell r="AK1600" t="str">
            <v>Dom Viçoso</v>
          </cell>
        </row>
        <row r="1601">
          <cell r="AK1601" t="str">
            <v>Dona Eusébia</v>
          </cell>
        </row>
        <row r="1602">
          <cell r="AK1602" t="str">
            <v>Dores de Campos</v>
          </cell>
        </row>
        <row r="1603">
          <cell r="AK1603" t="str">
            <v>Dores de Guanhães</v>
          </cell>
        </row>
        <row r="1604">
          <cell r="AK1604" t="str">
            <v>Dores do Indaiá</v>
          </cell>
        </row>
        <row r="1605">
          <cell r="AK1605" t="str">
            <v>Dores do Turvo</v>
          </cell>
        </row>
        <row r="1606">
          <cell r="AK1606" t="str">
            <v>Doresópolis</v>
          </cell>
        </row>
        <row r="1607">
          <cell r="AK1607" t="str">
            <v>Douradoquara</v>
          </cell>
        </row>
        <row r="1608">
          <cell r="AK1608" t="str">
            <v>Durandé</v>
          </cell>
        </row>
        <row r="1609">
          <cell r="AK1609" t="str">
            <v>Elói Mendes</v>
          </cell>
        </row>
        <row r="1610">
          <cell r="AK1610" t="str">
            <v>Engenheiro Caldas</v>
          </cell>
        </row>
        <row r="1611">
          <cell r="AK1611" t="str">
            <v>Engenheiro Navarro</v>
          </cell>
        </row>
        <row r="1612">
          <cell r="AK1612" t="str">
            <v>Entre Folhas</v>
          </cell>
        </row>
        <row r="1613">
          <cell r="AK1613" t="str">
            <v>Entre Rios de Minas</v>
          </cell>
        </row>
        <row r="1614">
          <cell r="AK1614" t="str">
            <v>Ervália</v>
          </cell>
        </row>
        <row r="1615">
          <cell r="AK1615" t="str">
            <v>Esmeraldas</v>
          </cell>
        </row>
        <row r="1616">
          <cell r="AK1616" t="str">
            <v>Espera Feliz</v>
          </cell>
        </row>
        <row r="1617">
          <cell r="AK1617" t="str">
            <v>Espinosa</v>
          </cell>
        </row>
        <row r="1618">
          <cell r="AK1618" t="str">
            <v>Espírito Santo do Dourado</v>
          </cell>
        </row>
        <row r="1619">
          <cell r="AK1619" t="str">
            <v>Estiva</v>
          </cell>
        </row>
        <row r="1620">
          <cell r="AK1620" t="str">
            <v>Estrela Dalva</v>
          </cell>
        </row>
        <row r="1621">
          <cell r="AK1621" t="str">
            <v>Estrela do Indaiá</v>
          </cell>
        </row>
        <row r="1622">
          <cell r="AK1622" t="str">
            <v>Estrela do Sul</v>
          </cell>
        </row>
        <row r="1623">
          <cell r="AK1623" t="str">
            <v>Eugenópolis</v>
          </cell>
        </row>
        <row r="1624">
          <cell r="AK1624" t="str">
            <v>Ewbank da Câmara</v>
          </cell>
        </row>
        <row r="1625">
          <cell r="AK1625" t="str">
            <v>Extrema</v>
          </cell>
        </row>
        <row r="1626">
          <cell r="AK1626" t="str">
            <v>Fama</v>
          </cell>
        </row>
        <row r="1627">
          <cell r="AK1627" t="str">
            <v>Faria Lemos</v>
          </cell>
        </row>
        <row r="1628">
          <cell r="AK1628" t="str">
            <v>Felício dos Santos</v>
          </cell>
        </row>
        <row r="1629">
          <cell r="AK1629" t="str">
            <v>Felisburgo</v>
          </cell>
        </row>
        <row r="1630">
          <cell r="AK1630" t="str">
            <v>Felixlândia</v>
          </cell>
        </row>
        <row r="1631">
          <cell r="AK1631" t="str">
            <v>Fernandes Tourinho</v>
          </cell>
        </row>
        <row r="1632">
          <cell r="AK1632" t="str">
            <v>Ferros</v>
          </cell>
        </row>
        <row r="1633">
          <cell r="AK1633" t="str">
            <v>Fervedouro</v>
          </cell>
        </row>
        <row r="1634">
          <cell r="AK1634" t="str">
            <v>Florestal</v>
          </cell>
        </row>
        <row r="1635">
          <cell r="AK1635" t="str">
            <v>Formiga</v>
          </cell>
        </row>
        <row r="1636">
          <cell r="AK1636" t="str">
            <v>Formoso</v>
          </cell>
        </row>
        <row r="1637">
          <cell r="AK1637" t="str">
            <v>Fortaleza de Minas</v>
          </cell>
        </row>
        <row r="1638">
          <cell r="AK1638" t="str">
            <v>Fortuna de Minas</v>
          </cell>
        </row>
        <row r="1639">
          <cell r="AK1639" t="str">
            <v>Francisco Badaró</v>
          </cell>
        </row>
        <row r="1640">
          <cell r="AK1640" t="str">
            <v>Francisco Dumont</v>
          </cell>
        </row>
        <row r="1641">
          <cell r="AK1641" t="str">
            <v>Francisco Sá</v>
          </cell>
        </row>
        <row r="1642">
          <cell r="AK1642" t="str">
            <v>Franciscópolis</v>
          </cell>
        </row>
        <row r="1643">
          <cell r="AK1643" t="str">
            <v>Frei Gaspar</v>
          </cell>
        </row>
        <row r="1644">
          <cell r="AK1644" t="str">
            <v>Frei Inocêncio</v>
          </cell>
        </row>
        <row r="1645">
          <cell r="AK1645" t="str">
            <v>Frei Lagonegro</v>
          </cell>
        </row>
        <row r="1646">
          <cell r="AK1646" t="str">
            <v>Fronteira</v>
          </cell>
        </row>
        <row r="1647">
          <cell r="AK1647" t="str">
            <v>Fronteira dos Vales</v>
          </cell>
        </row>
        <row r="1648">
          <cell r="AK1648" t="str">
            <v>Fruta de Leite</v>
          </cell>
        </row>
        <row r="1649">
          <cell r="AK1649" t="str">
            <v>Frutal</v>
          </cell>
        </row>
        <row r="1650">
          <cell r="AK1650" t="str">
            <v>Funilândia</v>
          </cell>
        </row>
        <row r="1651">
          <cell r="AK1651" t="str">
            <v>Galiléia</v>
          </cell>
        </row>
        <row r="1652">
          <cell r="AK1652" t="str">
            <v>Gameleiras</v>
          </cell>
        </row>
        <row r="1653">
          <cell r="AK1653" t="str">
            <v>Glaucilândia</v>
          </cell>
        </row>
        <row r="1654">
          <cell r="AK1654" t="str">
            <v>Goiabeira</v>
          </cell>
        </row>
        <row r="1655">
          <cell r="AK1655" t="str">
            <v>Goianá</v>
          </cell>
        </row>
        <row r="1656">
          <cell r="AK1656" t="str">
            <v>Gonçalves</v>
          </cell>
        </row>
        <row r="1657">
          <cell r="AK1657" t="str">
            <v>Gonzaga</v>
          </cell>
        </row>
        <row r="1658">
          <cell r="AK1658" t="str">
            <v>Gouveia</v>
          </cell>
        </row>
        <row r="1659">
          <cell r="AK1659" t="str">
            <v>Governador Valadares</v>
          </cell>
        </row>
        <row r="1660">
          <cell r="AK1660" t="str">
            <v>Grão Mogol</v>
          </cell>
        </row>
        <row r="1661">
          <cell r="AK1661" t="str">
            <v>Grupiara</v>
          </cell>
        </row>
        <row r="1662">
          <cell r="AK1662" t="str">
            <v>Guanhães</v>
          </cell>
        </row>
        <row r="1663">
          <cell r="AK1663" t="str">
            <v>Guapé</v>
          </cell>
        </row>
        <row r="1664">
          <cell r="AK1664" t="str">
            <v>Guaraciaba</v>
          </cell>
        </row>
        <row r="1665">
          <cell r="AK1665" t="str">
            <v>Guaraciama</v>
          </cell>
        </row>
        <row r="1666">
          <cell r="AK1666" t="str">
            <v>Guaranésia</v>
          </cell>
        </row>
        <row r="1667">
          <cell r="AK1667" t="str">
            <v>Guarani</v>
          </cell>
        </row>
        <row r="1668">
          <cell r="AK1668" t="str">
            <v>Guarará</v>
          </cell>
        </row>
        <row r="1669">
          <cell r="AK1669" t="str">
            <v>Guarda-Mor</v>
          </cell>
        </row>
        <row r="1670">
          <cell r="AK1670" t="str">
            <v>Guaxupé</v>
          </cell>
        </row>
        <row r="1671">
          <cell r="AK1671" t="str">
            <v>Guidoval</v>
          </cell>
        </row>
        <row r="1672">
          <cell r="AK1672" t="str">
            <v>Guimarânia</v>
          </cell>
        </row>
        <row r="1673">
          <cell r="AK1673" t="str">
            <v>Guiricema</v>
          </cell>
        </row>
        <row r="1674">
          <cell r="AK1674" t="str">
            <v>Gurinhatã</v>
          </cell>
        </row>
        <row r="1675">
          <cell r="AK1675" t="str">
            <v>Heliodora</v>
          </cell>
        </row>
        <row r="1676">
          <cell r="AK1676" t="str">
            <v>Iapu</v>
          </cell>
        </row>
        <row r="1677">
          <cell r="AK1677" t="str">
            <v>Ibertioga</v>
          </cell>
        </row>
        <row r="1678">
          <cell r="AK1678" t="str">
            <v>Ibiá</v>
          </cell>
        </row>
        <row r="1679">
          <cell r="AK1679" t="str">
            <v>Ibiaí</v>
          </cell>
        </row>
        <row r="1680">
          <cell r="AK1680" t="str">
            <v>Ibiracatu</v>
          </cell>
        </row>
        <row r="1681">
          <cell r="AK1681" t="str">
            <v>Ibiraci</v>
          </cell>
        </row>
        <row r="1682">
          <cell r="AK1682" t="str">
            <v>Ibirité</v>
          </cell>
        </row>
        <row r="1683">
          <cell r="AK1683" t="str">
            <v>Ibitiúra de Minas</v>
          </cell>
        </row>
        <row r="1684">
          <cell r="AK1684" t="str">
            <v>Ibituruna</v>
          </cell>
        </row>
        <row r="1685">
          <cell r="AK1685" t="str">
            <v>Icaraí de Minas</v>
          </cell>
        </row>
        <row r="1686">
          <cell r="AK1686" t="str">
            <v>Igarapé</v>
          </cell>
        </row>
        <row r="1687">
          <cell r="AK1687" t="str">
            <v>Igaratinga</v>
          </cell>
        </row>
        <row r="1688">
          <cell r="AK1688" t="str">
            <v>Iguatama</v>
          </cell>
        </row>
        <row r="1689">
          <cell r="AK1689" t="str">
            <v>Ijaci</v>
          </cell>
        </row>
        <row r="1690">
          <cell r="AK1690" t="str">
            <v>Ilicínea</v>
          </cell>
        </row>
        <row r="1691">
          <cell r="AK1691" t="str">
            <v>Imbé de Minas</v>
          </cell>
        </row>
        <row r="1692">
          <cell r="AK1692" t="str">
            <v>Inconfidentes</v>
          </cell>
        </row>
        <row r="1693">
          <cell r="AK1693" t="str">
            <v>Indaiabira</v>
          </cell>
        </row>
        <row r="1694">
          <cell r="AK1694" t="str">
            <v>Indianópolis</v>
          </cell>
        </row>
        <row r="1695">
          <cell r="AK1695" t="str">
            <v>Ingaí</v>
          </cell>
        </row>
        <row r="1696">
          <cell r="AK1696" t="str">
            <v>Inhapim</v>
          </cell>
        </row>
        <row r="1697">
          <cell r="AK1697" t="str">
            <v>Inhaúma</v>
          </cell>
        </row>
        <row r="1698">
          <cell r="AK1698" t="str">
            <v>Inimutaba</v>
          </cell>
        </row>
        <row r="1699">
          <cell r="AK1699" t="str">
            <v>Ipaba</v>
          </cell>
        </row>
        <row r="1700">
          <cell r="AK1700" t="str">
            <v>Ipanema</v>
          </cell>
        </row>
        <row r="1701">
          <cell r="AK1701" t="str">
            <v>Ipatinga</v>
          </cell>
        </row>
        <row r="1702">
          <cell r="AK1702" t="str">
            <v>Ipiaçu</v>
          </cell>
        </row>
        <row r="1703">
          <cell r="AK1703" t="str">
            <v>Ipuiúna</v>
          </cell>
        </row>
        <row r="1704">
          <cell r="AK1704" t="str">
            <v>Iraí de Minas</v>
          </cell>
        </row>
        <row r="1705">
          <cell r="AK1705" t="str">
            <v>Itabira</v>
          </cell>
        </row>
        <row r="1706">
          <cell r="AK1706" t="str">
            <v>Itabirinha</v>
          </cell>
        </row>
        <row r="1707">
          <cell r="AK1707" t="str">
            <v>Itabirito</v>
          </cell>
        </row>
        <row r="1708">
          <cell r="AK1708" t="str">
            <v>Itacambira</v>
          </cell>
        </row>
        <row r="1709">
          <cell r="AK1709" t="str">
            <v>Itacarambi</v>
          </cell>
        </row>
        <row r="1710">
          <cell r="AK1710" t="str">
            <v>Itaguara</v>
          </cell>
        </row>
        <row r="1711">
          <cell r="AK1711" t="str">
            <v>Itaipé</v>
          </cell>
        </row>
        <row r="1712">
          <cell r="AK1712" t="str">
            <v>Itajubá</v>
          </cell>
        </row>
        <row r="1713">
          <cell r="AK1713" t="str">
            <v>Itamarandiba</v>
          </cell>
        </row>
        <row r="1714">
          <cell r="AK1714" t="str">
            <v>Itamarati de Minas</v>
          </cell>
        </row>
        <row r="1715">
          <cell r="AK1715" t="str">
            <v>Itambacuri</v>
          </cell>
        </row>
        <row r="1716">
          <cell r="AK1716" t="str">
            <v>Itambé do Mato Dentro</v>
          </cell>
        </row>
        <row r="1717">
          <cell r="AK1717" t="str">
            <v>Itamogi</v>
          </cell>
        </row>
        <row r="1718">
          <cell r="AK1718" t="str">
            <v>Itamonte</v>
          </cell>
        </row>
        <row r="1719">
          <cell r="AK1719" t="str">
            <v>Itanhandu</v>
          </cell>
        </row>
        <row r="1720">
          <cell r="AK1720" t="str">
            <v>Itanhomi</v>
          </cell>
        </row>
        <row r="1721">
          <cell r="AK1721" t="str">
            <v>Itaobim</v>
          </cell>
        </row>
        <row r="1722">
          <cell r="AK1722" t="str">
            <v>Itapagipe</v>
          </cell>
        </row>
        <row r="1723">
          <cell r="AK1723" t="str">
            <v>Itapecerica</v>
          </cell>
        </row>
        <row r="1724">
          <cell r="AK1724" t="str">
            <v>Itapeva</v>
          </cell>
        </row>
        <row r="1725">
          <cell r="AK1725" t="str">
            <v>Itatiaiuçu</v>
          </cell>
        </row>
        <row r="1726">
          <cell r="AK1726" t="str">
            <v>Itaú de Minas</v>
          </cell>
        </row>
        <row r="1727">
          <cell r="AK1727" t="str">
            <v>Itaúna</v>
          </cell>
        </row>
        <row r="1728">
          <cell r="AK1728" t="str">
            <v>Itaverava</v>
          </cell>
        </row>
        <row r="1729">
          <cell r="AK1729" t="str">
            <v>Itinga</v>
          </cell>
        </row>
        <row r="1730">
          <cell r="AK1730" t="str">
            <v>Itueta</v>
          </cell>
        </row>
        <row r="1731">
          <cell r="AK1731" t="str">
            <v>Ituiutaba</v>
          </cell>
        </row>
        <row r="1732">
          <cell r="AK1732" t="str">
            <v>Itumirim</v>
          </cell>
        </row>
        <row r="1733">
          <cell r="AK1733" t="str">
            <v>Iturama</v>
          </cell>
        </row>
        <row r="1734">
          <cell r="AK1734" t="str">
            <v>Itutinga</v>
          </cell>
        </row>
        <row r="1735">
          <cell r="AK1735" t="str">
            <v>Jaboticatubas</v>
          </cell>
        </row>
        <row r="1736">
          <cell r="AK1736" t="str">
            <v>Jacinto</v>
          </cell>
        </row>
        <row r="1737">
          <cell r="AK1737" t="str">
            <v>Jacuí</v>
          </cell>
        </row>
        <row r="1738">
          <cell r="AK1738" t="str">
            <v>Jacutinga</v>
          </cell>
        </row>
        <row r="1739">
          <cell r="AK1739" t="str">
            <v>Jaguaraçu</v>
          </cell>
        </row>
        <row r="1740">
          <cell r="AK1740" t="str">
            <v>Jaíba</v>
          </cell>
        </row>
        <row r="1741">
          <cell r="AK1741" t="str">
            <v>Jampruca</v>
          </cell>
        </row>
        <row r="1742">
          <cell r="AK1742" t="str">
            <v>Janaúba</v>
          </cell>
        </row>
        <row r="1743">
          <cell r="AK1743" t="str">
            <v>Januária</v>
          </cell>
        </row>
        <row r="1744">
          <cell r="AK1744" t="str">
            <v>Japaraíba</v>
          </cell>
        </row>
        <row r="1745">
          <cell r="AK1745" t="str">
            <v>Japonvar</v>
          </cell>
        </row>
        <row r="1746">
          <cell r="AK1746" t="str">
            <v>Jeceaba</v>
          </cell>
        </row>
        <row r="1747">
          <cell r="AK1747" t="str">
            <v>Jenipapo de Minas</v>
          </cell>
        </row>
        <row r="1748">
          <cell r="AK1748" t="str">
            <v>Jequeri</v>
          </cell>
        </row>
        <row r="1749">
          <cell r="AK1749" t="str">
            <v>Jequitaí</v>
          </cell>
        </row>
        <row r="1750">
          <cell r="AK1750" t="str">
            <v>Jequitibá</v>
          </cell>
        </row>
        <row r="1751">
          <cell r="AK1751" t="str">
            <v>Jequitinhonha</v>
          </cell>
        </row>
        <row r="1752">
          <cell r="AK1752" t="str">
            <v>Jesuânia</v>
          </cell>
        </row>
        <row r="1753">
          <cell r="AK1753" t="str">
            <v>Joaíma</v>
          </cell>
        </row>
        <row r="1754">
          <cell r="AK1754" t="str">
            <v>Joanésia</v>
          </cell>
        </row>
        <row r="1755">
          <cell r="AK1755" t="str">
            <v>João Monlevade</v>
          </cell>
        </row>
        <row r="1756">
          <cell r="AK1756" t="str">
            <v>João Pinheiro</v>
          </cell>
        </row>
        <row r="1757">
          <cell r="AK1757" t="str">
            <v>Joaquim Felício</v>
          </cell>
        </row>
        <row r="1758">
          <cell r="AK1758" t="str">
            <v>Jordânia</v>
          </cell>
        </row>
        <row r="1759">
          <cell r="AK1759" t="str">
            <v>José Gonçalves de Minas</v>
          </cell>
        </row>
        <row r="1760">
          <cell r="AK1760" t="str">
            <v>José Raydan</v>
          </cell>
        </row>
        <row r="1761">
          <cell r="AK1761" t="str">
            <v>Josenópolis</v>
          </cell>
        </row>
        <row r="1762">
          <cell r="AK1762" t="str">
            <v>Juatuba</v>
          </cell>
        </row>
        <row r="1763">
          <cell r="AK1763" t="str">
            <v>Juiz de Fora</v>
          </cell>
        </row>
        <row r="1764">
          <cell r="AK1764" t="str">
            <v>Juramento</v>
          </cell>
        </row>
        <row r="1765">
          <cell r="AK1765" t="str">
            <v>Juruaia</v>
          </cell>
        </row>
        <row r="1766">
          <cell r="AK1766" t="str">
            <v>Juvenília</v>
          </cell>
        </row>
        <row r="1767">
          <cell r="AK1767" t="str">
            <v>Ladainha</v>
          </cell>
        </row>
        <row r="1768">
          <cell r="AK1768" t="str">
            <v>Lagamar</v>
          </cell>
        </row>
        <row r="1769">
          <cell r="AK1769" t="str">
            <v>Lagoa da Prata</v>
          </cell>
        </row>
        <row r="1770">
          <cell r="AK1770" t="str">
            <v>Lagoa dos Patos</v>
          </cell>
        </row>
        <row r="1771">
          <cell r="AK1771" t="str">
            <v>Lagoa Dourada</v>
          </cell>
        </row>
        <row r="1772">
          <cell r="AK1772" t="str">
            <v>Lagoa Formosa</v>
          </cell>
        </row>
        <row r="1773">
          <cell r="AK1773" t="str">
            <v>Lagoa Grande</v>
          </cell>
        </row>
        <row r="1774">
          <cell r="AK1774" t="str">
            <v>Lagoa Santa</v>
          </cell>
        </row>
        <row r="1775">
          <cell r="AK1775" t="str">
            <v>Lajinha</v>
          </cell>
        </row>
        <row r="1776">
          <cell r="AK1776" t="str">
            <v>Lambari</v>
          </cell>
        </row>
        <row r="1777">
          <cell r="AK1777" t="str">
            <v>Lamim</v>
          </cell>
        </row>
        <row r="1778">
          <cell r="AK1778" t="str">
            <v>Laranjal</v>
          </cell>
        </row>
        <row r="1779">
          <cell r="AK1779" t="str">
            <v>Lassance</v>
          </cell>
        </row>
        <row r="1780">
          <cell r="AK1780" t="str">
            <v>Lavras</v>
          </cell>
        </row>
        <row r="1781">
          <cell r="AK1781" t="str">
            <v>Leandro Ferreira</v>
          </cell>
        </row>
        <row r="1782">
          <cell r="AK1782" t="str">
            <v>Leme do Prado</v>
          </cell>
        </row>
        <row r="1783">
          <cell r="AK1783" t="str">
            <v>Leopoldina</v>
          </cell>
        </row>
        <row r="1784">
          <cell r="AK1784" t="str">
            <v>Liberdade</v>
          </cell>
        </row>
        <row r="1785">
          <cell r="AK1785" t="str">
            <v>Lima Duarte</v>
          </cell>
        </row>
        <row r="1786">
          <cell r="AK1786" t="str">
            <v>Limeira do Oeste</v>
          </cell>
        </row>
        <row r="1787">
          <cell r="AK1787" t="str">
            <v>Lontra</v>
          </cell>
        </row>
        <row r="1788">
          <cell r="AK1788" t="str">
            <v>Luisburgo</v>
          </cell>
        </row>
        <row r="1789">
          <cell r="AK1789" t="str">
            <v>Luislândia</v>
          </cell>
        </row>
        <row r="1790">
          <cell r="AK1790" t="str">
            <v>Luminárias</v>
          </cell>
        </row>
        <row r="1791">
          <cell r="AK1791" t="str">
            <v>Luz</v>
          </cell>
        </row>
        <row r="1792">
          <cell r="AK1792" t="str">
            <v>Machacalis</v>
          </cell>
        </row>
        <row r="1793">
          <cell r="AK1793" t="str">
            <v>Machado</v>
          </cell>
        </row>
        <row r="1794">
          <cell r="AK1794" t="str">
            <v>Madre de Deus de Minas</v>
          </cell>
        </row>
        <row r="1795">
          <cell r="AK1795" t="str">
            <v>Malacacheta</v>
          </cell>
        </row>
        <row r="1796">
          <cell r="AK1796" t="str">
            <v>Mamonas</v>
          </cell>
        </row>
        <row r="1797">
          <cell r="AK1797" t="str">
            <v>Manga</v>
          </cell>
        </row>
        <row r="1798">
          <cell r="AK1798" t="str">
            <v>Manhuaçu</v>
          </cell>
        </row>
        <row r="1799">
          <cell r="AK1799" t="str">
            <v>Manhumirim</v>
          </cell>
        </row>
        <row r="1800">
          <cell r="AK1800" t="str">
            <v>Mantena</v>
          </cell>
        </row>
        <row r="1801">
          <cell r="AK1801" t="str">
            <v>Mar de Espanha</v>
          </cell>
        </row>
        <row r="1802">
          <cell r="AK1802" t="str">
            <v>Maravilhas</v>
          </cell>
        </row>
        <row r="1803">
          <cell r="AK1803" t="str">
            <v>Maria da Fé</v>
          </cell>
        </row>
        <row r="1804">
          <cell r="AK1804" t="str">
            <v>Mariana</v>
          </cell>
        </row>
        <row r="1805">
          <cell r="AK1805" t="str">
            <v>Marilac</v>
          </cell>
        </row>
        <row r="1806">
          <cell r="AK1806" t="str">
            <v>Mário Campos</v>
          </cell>
        </row>
        <row r="1807">
          <cell r="AK1807" t="str">
            <v>Maripá de Minas</v>
          </cell>
        </row>
        <row r="1808">
          <cell r="AK1808" t="str">
            <v>Marliéria</v>
          </cell>
        </row>
        <row r="1809">
          <cell r="AK1809" t="str">
            <v>Marmelópolis</v>
          </cell>
        </row>
        <row r="1810">
          <cell r="AK1810" t="str">
            <v>Martinho Campos</v>
          </cell>
        </row>
        <row r="1811">
          <cell r="AK1811" t="str">
            <v>Martins Soares</v>
          </cell>
        </row>
        <row r="1812">
          <cell r="AK1812" t="str">
            <v>Mata Verde</v>
          </cell>
        </row>
        <row r="1813">
          <cell r="AK1813" t="str">
            <v>Materlândia</v>
          </cell>
        </row>
        <row r="1814">
          <cell r="AK1814" t="str">
            <v>Mateus Leme</v>
          </cell>
        </row>
        <row r="1815">
          <cell r="AK1815" t="str">
            <v>Mathias Lobato</v>
          </cell>
        </row>
        <row r="1816">
          <cell r="AK1816" t="str">
            <v>Matias Barbosa</v>
          </cell>
        </row>
        <row r="1817">
          <cell r="AK1817" t="str">
            <v>Matias Cardoso</v>
          </cell>
        </row>
        <row r="1818">
          <cell r="AK1818" t="str">
            <v>Matipó</v>
          </cell>
        </row>
        <row r="1819">
          <cell r="AK1819" t="str">
            <v>Mato Verde</v>
          </cell>
        </row>
        <row r="1820">
          <cell r="AK1820" t="str">
            <v>Matozinhos</v>
          </cell>
        </row>
        <row r="1821">
          <cell r="AK1821" t="str">
            <v>Matutina</v>
          </cell>
        </row>
        <row r="1822">
          <cell r="AK1822" t="str">
            <v>Medeiros</v>
          </cell>
        </row>
        <row r="1823">
          <cell r="AK1823" t="str">
            <v>Medina</v>
          </cell>
        </row>
        <row r="1824">
          <cell r="AK1824" t="str">
            <v>Mendes Pimentel</v>
          </cell>
        </row>
        <row r="1825">
          <cell r="AK1825" t="str">
            <v>Mercês</v>
          </cell>
        </row>
        <row r="1826">
          <cell r="AK1826" t="str">
            <v>Mesquita</v>
          </cell>
        </row>
        <row r="1827">
          <cell r="AK1827" t="str">
            <v>Minas Novas</v>
          </cell>
        </row>
        <row r="1828">
          <cell r="AK1828" t="str">
            <v>Minduri</v>
          </cell>
        </row>
        <row r="1829">
          <cell r="AK1829" t="str">
            <v>Mirabela</v>
          </cell>
        </row>
        <row r="1830">
          <cell r="AK1830" t="str">
            <v>Miradouro</v>
          </cell>
        </row>
        <row r="1831">
          <cell r="AK1831" t="str">
            <v>Miraí</v>
          </cell>
        </row>
        <row r="1832">
          <cell r="AK1832" t="str">
            <v>Miravânia</v>
          </cell>
        </row>
        <row r="1833">
          <cell r="AK1833" t="str">
            <v>Moeda</v>
          </cell>
        </row>
        <row r="1834">
          <cell r="AK1834" t="str">
            <v>Moema</v>
          </cell>
        </row>
        <row r="1835">
          <cell r="AK1835" t="str">
            <v>Monjolos</v>
          </cell>
        </row>
        <row r="1836">
          <cell r="AK1836" t="str">
            <v>Monsenhor Paulo</v>
          </cell>
        </row>
        <row r="1837">
          <cell r="AK1837" t="str">
            <v>Montalvânia</v>
          </cell>
        </row>
        <row r="1838">
          <cell r="AK1838" t="str">
            <v>Monte Alegre de Minas</v>
          </cell>
        </row>
        <row r="1839">
          <cell r="AK1839" t="str">
            <v>Monte Azul</v>
          </cell>
        </row>
        <row r="1840">
          <cell r="AK1840" t="str">
            <v>Monte Belo</v>
          </cell>
        </row>
        <row r="1841">
          <cell r="AK1841" t="str">
            <v>Monte Carmelo</v>
          </cell>
        </row>
        <row r="1842">
          <cell r="AK1842" t="str">
            <v>Monte Formoso</v>
          </cell>
        </row>
        <row r="1843">
          <cell r="AK1843" t="str">
            <v>Monte Santo de Minas</v>
          </cell>
        </row>
        <row r="1844">
          <cell r="AK1844" t="str">
            <v>Monte Sião</v>
          </cell>
        </row>
        <row r="1845">
          <cell r="AK1845" t="str">
            <v>Montes Claros</v>
          </cell>
        </row>
        <row r="1846">
          <cell r="AK1846" t="str">
            <v>Montezuma</v>
          </cell>
        </row>
        <row r="1847">
          <cell r="AK1847" t="str">
            <v>Morada Nova de Minas</v>
          </cell>
        </row>
        <row r="1848">
          <cell r="AK1848" t="str">
            <v>Morro da Garça</v>
          </cell>
        </row>
        <row r="1849">
          <cell r="AK1849" t="str">
            <v>Morro do Pilar</v>
          </cell>
        </row>
        <row r="1850">
          <cell r="AK1850" t="str">
            <v>Munhoz</v>
          </cell>
        </row>
        <row r="1851">
          <cell r="AK1851" t="str">
            <v>Muriaé</v>
          </cell>
        </row>
        <row r="1852">
          <cell r="AK1852" t="str">
            <v>Mutum</v>
          </cell>
        </row>
        <row r="1853">
          <cell r="AK1853" t="str">
            <v>Muzambinho</v>
          </cell>
        </row>
        <row r="1854">
          <cell r="AK1854" t="str">
            <v>Nacip Raydan</v>
          </cell>
        </row>
        <row r="1855">
          <cell r="AK1855" t="str">
            <v>Nanuque</v>
          </cell>
        </row>
        <row r="1856">
          <cell r="AK1856" t="str">
            <v>Naque</v>
          </cell>
        </row>
        <row r="1857">
          <cell r="AK1857" t="str">
            <v>Natalândia</v>
          </cell>
        </row>
        <row r="1858">
          <cell r="AK1858" t="str">
            <v>Natércia</v>
          </cell>
        </row>
        <row r="1859">
          <cell r="AK1859" t="str">
            <v>Nazareno</v>
          </cell>
        </row>
        <row r="1860">
          <cell r="AK1860" t="str">
            <v>Nepomuceno</v>
          </cell>
        </row>
        <row r="1861">
          <cell r="AK1861" t="str">
            <v>Ninheira</v>
          </cell>
        </row>
        <row r="1862">
          <cell r="AK1862" t="str">
            <v>Nova Belém</v>
          </cell>
        </row>
        <row r="1863">
          <cell r="AK1863" t="str">
            <v>Nova Era</v>
          </cell>
        </row>
        <row r="1864">
          <cell r="AK1864" t="str">
            <v>Nova Lima</v>
          </cell>
        </row>
        <row r="1865">
          <cell r="AK1865" t="str">
            <v>Nova Módica</v>
          </cell>
        </row>
        <row r="1866">
          <cell r="AK1866" t="str">
            <v>Nova Ponte</v>
          </cell>
        </row>
        <row r="1867">
          <cell r="AK1867" t="str">
            <v>Nova Porteirinha</v>
          </cell>
        </row>
        <row r="1868">
          <cell r="AK1868" t="str">
            <v>Nova Resende</v>
          </cell>
        </row>
        <row r="1869">
          <cell r="AK1869" t="str">
            <v>Nova Serrana</v>
          </cell>
        </row>
        <row r="1870">
          <cell r="AK1870" t="str">
            <v>Nova União</v>
          </cell>
        </row>
        <row r="1871">
          <cell r="AK1871" t="str">
            <v>Novo Cruzeiro</v>
          </cell>
        </row>
        <row r="1872">
          <cell r="AK1872" t="str">
            <v>Novo Oriente de Minas</v>
          </cell>
        </row>
        <row r="1873">
          <cell r="AK1873" t="str">
            <v>Novorizonte</v>
          </cell>
        </row>
        <row r="1874">
          <cell r="AK1874" t="str">
            <v>Olaria</v>
          </cell>
        </row>
        <row r="1875">
          <cell r="AK1875" t="str">
            <v>Olhos-d'Água</v>
          </cell>
        </row>
        <row r="1876">
          <cell r="AK1876" t="str">
            <v>Olímpio Noronha</v>
          </cell>
        </row>
        <row r="1877">
          <cell r="AK1877" t="str">
            <v>Oliveira</v>
          </cell>
        </row>
        <row r="1878">
          <cell r="AK1878" t="str">
            <v>Oliveira Fortes</v>
          </cell>
        </row>
        <row r="1879">
          <cell r="AK1879" t="str">
            <v>Onça de Pitangui</v>
          </cell>
        </row>
        <row r="1880">
          <cell r="AK1880" t="str">
            <v>Oratórios</v>
          </cell>
        </row>
        <row r="1881">
          <cell r="AK1881" t="str">
            <v>Orizânia</v>
          </cell>
        </row>
        <row r="1882">
          <cell r="AK1882" t="str">
            <v>Ouro Branco</v>
          </cell>
        </row>
        <row r="1883">
          <cell r="AK1883" t="str">
            <v>Ouro Fino</v>
          </cell>
        </row>
        <row r="1884">
          <cell r="AK1884" t="str">
            <v>Ouro Preto</v>
          </cell>
        </row>
        <row r="1885">
          <cell r="AK1885" t="str">
            <v>Ouro Verde de Minas</v>
          </cell>
        </row>
        <row r="1886">
          <cell r="AK1886" t="str">
            <v>Padre Carvalho</v>
          </cell>
        </row>
        <row r="1887">
          <cell r="AK1887" t="str">
            <v>Padre Paraíso</v>
          </cell>
        </row>
        <row r="1888">
          <cell r="AK1888" t="str">
            <v>Pai Pedro</v>
          </cell>
        </row>
        <row r="1889">
          <cell r="AK1889" t="str">
            <v>Paineiras</v>
          </cell>
        </row>
        <row r="1890">
          <cell r="AK1890" t="str">
            <v>Pains</v>
          </cell>
        </row>
        <row r="1891">
          <cell r="AK1891" t="str">
            <v>Paiva</v>
          </cell>
        </row>
        <row r="1892">
          <cell r="AK1892" t="str">
            <v>Palma</v>
          </cell>
        </row>
        <row r="1893">
          <cell r="AK1893" t="str">
            <v>Palmópolis</v>
          </cell>
        </row>
        <row r="1894">
          <cell r="AK1894" t="str">
            <v>Papagaios</v>
          </cell>
        </row>
        <row r="1895">
          <cell r="AK1895" t="str">
            <v>Pará de Minas</v>
          </cell>
        </row>
        <row r="1896">
          <cell r="AK1896" t="str">
            <v>Paracatu</v>
          </cell>
        </row>
        <row r="1897">
          <cell r="AK1897" t="str">
            <v>Paraguaçu</v>
          </cell>
        </row>
        <row r="1898">
          <cell r="AK1898" t="str">
            <v>Paraisópolis</v>
          </cell>
        </row>
        <row r="1899">
          <cell r="AK1899" t="str">
            <v>Paraopeba</v>
          </cell>
        </row>
        <row r="1900">
          <cell r="AK1900" t="str">
            <v>Passa Quatro</v>
          </cell>
        </row>
        <row r="1901">
          <cell r="AK1901" t="str">
            <v>Passa Tempo</v>
          </cell>
        </row>
        <row r="1902">
          <cell r="AK1902" t="str">
            <v>Passa-Vinte</v>
          </cell>
        </row>
        <row r="1903">
          <cell r="AK1903" t="str">
            <v>Passabém</v>
          </cell>
        </row>
        <row r="1904">
          <cell r="AK1904" t="str">
            <v>Passos</v>
          </cell>
        </row>
        <row r="1905">
          <cell r="AK1905" t="str">
            <v>Patis</v>
          </cell>
        </row>
        <row r="1906">
          <cell r="AK1906" t="str">
            <v>Patos de Minas</v>
          </cell>
        </row>
        <row r="1907">
          <cell r="AK1907" t="str">
            <v>Patrocínio</v>
          </cell>
        </row>
        <row r="1908">
          <cell r="AK1908" t="str">
            <v>Patrocínio do Muriaé</v>
          </cell>
        </row>
        <row r="1909">
          <cell r="AK1909" t="str">
            <v>Paula Cândido</v>
          </cell>
        </row>
        <row r="1910">
          <cell r="AK1910" t="str">
            <v>Paulistas</v>
          </cell>
        </row>
        <row r="1911">
          <cell r="AK1911" t="str">
            <v>Pavão</v>
          </cell>
        </row>
        <row r="1912">
          <cell r="AK1912" t="str">
            <v>Peçanha</v>
          </cell>
        </row>
        <row r="1913">
          <cell r="AK1913" t="str">
            <v>Pedra Azul</v>
          </cell>
        </row>
        <row r="1914">
          <cell r="AK1914" t="str">
            <v>Pedra Bonita</v>
          </cell>
        </row>
        <row r="1915">
          <cell r="AK1915" t="str">
            <v>Pedra do Anta</v>
          </cell>
        </row>
        <row r="1916">
          <cell r="AK1916" t="str">
            <v>Pedra do Indaiá</v>
          </cell>
        </row>
        <row r="1917">
          <cell r="AK1917" t="str">
            <v>Pedra Dourada</v>
          </cell>
        </row>
        <row r="1918">
          <cell r="AK1918" t="str">
            <v>Pedralva</v>
          </cell>
        </row>
        <row r="1919">
          <cell r="AK1919" t="str">
            <v>Pedras de Maria da Cruz</v>
          </cell>
        </row>
        <row r="1920">
          <cell r="AK1920" t="str">
            <v>Pedrinópolis</v>
          </cell>
        </row>
        <row r="1921">
          <cell r="AK1921" t="str">
            <v>Pedro Leopoldo</v>
          </cell>
        </row>
        <row r="1922">
          <cell r="AK1922" t="str">
            <v>Pedro Teixeira</v>
          </cell>
        </row>
        <row r="1923">
          <cell r="AK1923" t="str">
            <v>Pequeri</v>
          </cell>
        </row>
        <row r="1924">
          <cell r="AK1924" t="str">
            <v>Pequi</v>
          </cell>
        </row>
        <row r="1925">
          <cell r="AK1925" t="str">
            <v>Perdigão</v>
          </cell>
        </row>
        <row r="1926">
          <cell r="AK1926" t="str">
            <v>Perdizes</v>
          </cell>
        </row>
        <row r="1927">
          <cell r="AK1927" t="str">
            <v>Perdões</v>
          </cell>
        </row>
        <row r="1928">
          <cell r="AK1928" t="str">
            <v>Periquito</v>
          </cell>
        </row>
        <row r="1929">
          <cell r="AK1929" t="str">
            <v>Pescador</v>
          </cell>
        </row>
        <row r="1930">
          <cell r="AK1930" t="str">
            <v>Piau</v>
          </cell>
        </row>
        <row r="1931">
          <cell r="AK1931" t="str">
            <v>Piedade de Caratinga</v>
          </cell>
        </row>
        <row r="1932">
          <cell r="AK1932" t="str">
            <v>Piedade de Ponte Nova</v>
          </cell>
        </row>
        <row r="1933">
          <cell r="AK1933" t="str">
            <v>Piedade do Rio Grande</v>
          </cell>
        </row>
        <row r="1934">
          <cell r="AK1934" t="str">
            <v>Piedade dos Gerais</v>
          </cell>
        </row>
        <row r="1935">
          <cell r="AK1935" t="str">
            <v>Pimenta</v>
          </cell>
        </row>
        <row r="1936">
          <cell r="AK1936" t="str">
            <v>Pingo d'Água</v>
          </cell>
        </row>
        <row r="1937">
          <cell r="AK1937" t="str">
            <v>Pintópolis</v>
          </cell>
        </row>
        <row r="1938">
          <cell r="AK1938" t="str">
            <v>Piracema</v>
          </cell>
        </row>
        <row r="1939">
          <cell r="AK1939" t="str">
            <v>Pirajuba</v>
          </cell>
        </row>
        <row r="1940">
          <cell r="AK1940" t="str">
            <v>Piranga</v>
          </cell>
        </row>
        <row r="1941">
          <cell r="AK1941" t="str">
            <v>Piranguçu</v>
          </cell>
        </row>
        <row r="1942">
          <cell r="AK1942" t="str">
            <v>Piranguinho</v>
          </cell>
        </row>
        <row r="1943">
          <cell r="AK1943" t="str">
            <v>Pirapetinga</v>
          </cell>
        </row>
        <row r="1944">
          <cell r="AK1944" t="str">
            <v>Pirapora</v>
          </cell>
        </row>
        <row r="1945">
          <cell r="AK1945" t="str">
            <v>Piraúba</v>
          </cell>
        </row>
        <row r="1946">
          <cell r="AK1946" t="str">
            <v>Pitangui</v>
          </cell>
        </row>
        <row r="1947">
          <cell r="AK1947" t="str">
            <v>Piumhi</v>
          </cell>
        </row>
        <row r="1948">
          <cell r="AK1948" t="str">
            <v>Planura</v>
          </cell>
        </row>
        <row r="1949">
          <cell r="AK1949" t="str">
            <v>Poço Fundo</v>
          </cell>
        </row>
        <row r="1950">
          <cell r="AK1950" t="str">
            <v>Poços de Caldas</v>
          </cell>
        </row>
        <row r="1951">
          <cell r="AK1951" t="str">
            <v>Pocrane</v>
          </cell>
        </row>
        <row r="1952">
          <cell r="AK1952" t="str">
            <v>Pompéu</v>
          </cell>
        </row>
        <row r="1953">
          <cell r="AK1953" t="str">
            <v>Ponte Nova</v>
          </cell>
        </row>
        <row r="1954">
          <cell r="AK1954" t="str">
            <v>Ponto Chique</v>
          </cell>
        </row>
        <row r="1955">
          <cell r="AK1955" t="str">
            <v>Ponto dos Volantes</v>
          </cell>
        </row>
        <row r="1956">
          <cell r="AK1956" t="str">
            <v>Porteirinha</v>
          </cell>
        </row>
        <row r="1957">
          <cell r="AK1957" t="str">
            <v>Porto Firme</v>
          </cell>
        </row>
        <row r="1958">
          <cell r="AK1958" t="str">
            <v>Poté</v>
          </cell>
        </row>
        <row r="1959">
          <cell r="AK1959" t="str">
            <v>Pouso Alegre</v>
          </cell>
        </row>
        <row r="1960">
          <cell r="AK1960" t="str">
            <v>Pouso Alto</v>
          </cell>
        </row>
        <row r="1961">
          <cell r="AK1961" t="str">
            <v>Prados</v>
          </cell>
        </row>
        <row r="1962">
          <cell r="AK1962" t="str">
            <v>Prata</v>
          </cell>
        </row>
        <row r="1963">
          <cell r="AK1963" t="str">
            <v>Pratápolis</v>
          </cell>
        </row>
        <row r="1964">
          <cell r="AK1964" t="str">
            <v>Pratinha</v>
          </cell>
        </row>
        <row r="1965">
          <cell r="AK1965" t="str">
            <v>Presidente Bernardes</v>
          </cell>
        </row>
        <row r="1966">
          <cell r="AK1966" t="str">
            <v>Presidente Juscelino</v>
          </cell>
        </row>
        <row r="1967">
          <cell r="AK1967" t="str">
            <v>Presidente Kubitschek</v>
          </cell>
        </row>
        <row r="1968">
          <cell r="AK1968" t="str">
            <v>Presidente Olegário</v>
          </cell>
        </row>
        <row r="1969">
          <cell r="AK1969" t="str">
            <v>Prudente de Morais</v>
          </cell>
        </row>
        <row r="1970">
          <cell r="AK1970" t="str">
            <v>Quartel Geral</v>
          </cell>
        </row>
        <row r="1971">
          <cell r="AK1971" t="str">
            <v>Queluzita</v>
          </cell>
        </row>
        <row r="1972">
          <cell r="AK1972" t="str">
            <v>Raposos</v>
          </cell>
        </row>
        <row r="1973">
          <cell r="AK1973" t="str">
            <v>Raul Soares</v>
          </cell>
        </row>
        <row r="1974">
          <cell r="AK1974" t="str">
            <v>Recreio</v>
          </cell>
        </row>
        <row r="1975">
          <cell r="AK1975" t="str">
            <v>Reduto</v>
          </cell>
        </row>
        <row r="1976">
          <cell r="AK1976" t="str">
            <v>Resende Costa</v>
          </cell>
        </row>
        <row r="1977">
          <cell r="AK1977" t="str">
            <v>Resplendor</v>
          </cell>
        </row>
        <row r="1978">
          <cell r="AK1978" t="str">
            <v>Ressaquinha</v>
          </cell>
        </row>
        <row r="1979">
          <cell r="AK1979" t="str">
            <v>Riachinho</v>
          </cell>
        </row>
        <row r="1980">
          <cell r="AK1980" t="str">
            <v>Riacho dos Machados</v>
          </cell>
        </row>
        <row r="1981">
          <cell r="AK1981" t="str">
            <v>Ribeirão das Neves</v>
          </cell>
        </row>
        <row r="1982">
          <cell r="AK1982" t="str">
            <v>Ribeirão Vermelho</v>
          </cell>
        </row>
        <row r="1983">
          <cell r="AK1983" t="str">
            <v>Rio Acima</v>
          </cell>
        </row>
        <row r="1984">
          <cell r="AK1984" t="str">
            <v>Rio Casca</v>
          </cell>
        </row>
        <row r="1985">
          <cell r="AK1985" t="str">
            <v>Rio do Prado</v>
          </cell>
        </row>
        <row r="1986">
          <cell r="AK1986" t="str">
            <v>Rio Doce</v>
          </cell>
        </row>
        <row r="1987">
          <cell r="AK1987" t="str">
            <v>Rio Espera</v>
          </cell>
        </row>
        <row r="1988">
          <cell r="AK1988" t="str">
            <v>Rio Manso</v>
          </cell>
        </row>
        <row r="1989">
          <cell r="AK1989" t="str">
            <v>Rio Novo</v>
          </cell>
        </row>
        <row r="1990">
          <cell r="AK1990" t="str">
            <v>Rio Paranaíba</v>
          </cell>
        </row>
        <row r="1991">
          <cell r="AK1991" t="str">
            <v>Rio Pardo de Minas</v>
          </cell>
        </row>
        <row r="1992">
          <cell r="AK1992" t="str">
            <v>Rio Piracicaba</v>
          </cell>
        </row>
        <row r="1993">
          <cell r="AK1993" t="str">
            <v>Rio Pomba</v>
          </cell>
        </row>
        <row r="1994">
          <cell r="AK1994" t="str">
            <v>Rio Preto</v>
          </cell>
        </row>
        <row r="1995">
          <cell r="AK1995" t="str">
            <v>Rio Vermelho</v>
          </cell>
        </row>
        <row r="1996">
          <cell r="AK1996" t="str">
            <v>Ritápolis</v>
          </cell>
        </row>
        <row r="1997">
          <cell r="AK1997" t="str">
            <v>Rochedo de Minas</v>
          </cell>
        </row>
        <row r="1998">
          <cell r="AK1998" t="str">
            <v>Rodeiro</v>
          </cell>
        </row>
        <row r="1999">
          <cell r="AK1999" t="str">
            <v>Romaria</v>
          </cell>
        </row>
        <row r="2000">
          <cell r="AK2000" t="str">
            <v>Rosário da Limeira</v>
          </cell>
        </row>
        <row r="2001">
          <cell r="AK2001" t="str">
            <v>Rubelita</v>
          </cell>
        </row>
        <row r="2002">
          <cell r="AK2002" t="str">
            <v>Rubim</v>
          </cell>
        </row>
        <row r="2003">
          <cell r="AK2003" t="str">
            <v>Sabará</v>
          </cell>
        </row>
        <row r="2004">
          <cell r="AK2004" t="str">
            <v>Sabinópolis</v>
          </cell>
        </row>
        <row r="2005">
          <cell r="AK2005" t="str">
            <v>Sacramento</v>
          </cell>
        </row>
        <row r="2006">
          <cell r="AK2006" t="str">
            <v>Salinas</v>
          </cell>
        </row>
        <row r="2007">
          <cell r="AK2007" t="str">
            <v>Salto da Divisa</v>
          </cell>
        </row>
        <row r="2008">
          <cell r="AK2008" t="str">
            <v>Santa Bárbara</v>
          </cell>
        </row>
        <row r="2009">
          <cell r="AK2009" t="str">
            <v>Santa Bárbara do Leste</v>
          </cell>
        </row>
        <row r="2010">
          <cell r="AK2010" t="str">
            <v>Santa Bárbara do Monte Verde</v>
          </cell>
        </row>
        <row r="2011">
          <cell r="AK2011" t="str">
            <v>Santa Bárbara do Tugúrio</v>
          </cell>
        </row>
        <row r="2012">
          <cell r="AK2012" t="str">
            <v>Santa Cruz de Minas</v>
          </cell>
        </row>
        <row r="2013">
          <cell r="AK2013" t="str">
            <v>Santa Cruz de Salinas</v>
          </cell>
        </row>
        <row r="2014">
          <cell r="AK2014" t="str">
            <v>Santa Cruz do Escalvado</v>
          </cell>
        </row>
        <row r="2015">
          <cell r="AK2015" t="str">
            <v>Santa Efigênia de Minas</v>
          </cell>
        </row>
        <row r="2016">
          <cell r="AK2016" t="str">
            <v>Santa Fé de Minas</v>
          </cell>
        </row>
        <row r="2017">
          <cell r="AK2017" t="str">
            <v>Santa Helena de Minas</v>
          </cell>
        </row>
        <row r="2018">
          <cell r="AK2018" t="str">
            <v>Santa Juliana</v>
          </cell>
        </row>
        <row r="2019">
          <cell r="AK2019" t="str">
            <v>Santa Luzia</v>
          </cell>
        </row>
        <row r="2020">
          <cell r="AK2020" t="str">
            <v>Santa Margarida</v>
          </cell>
        </row>
        <row r="2021">
          <cell r="AK2021" t="str">
            <v>Santa Maria de Itabira</v>
          </cell>
        </row>
        <row r="2022">
          <cell r="AK2022" t="str">
            <v>Santa Maria do Salto</v>
          </cell>
        </row>
        <row r="2023">
          <cell r="AK2023" t="str">
            <v>Santa Maria do Suaçuí</v>
          </cell>
        </row>
        <row r="2024">
          <cell r="AK2024" t="str">
            <v>Santa Rita de Caldas</v>
          </cell>
        </row>
        <row r="2025">
          <cell r="AK2025" t="str">
            <v>Santa Rita de Ibitipoca</v>
          </cell>
        </row>
        <row r="2026">
          <cell r="AK2026" t="str">
            <v>Santa Rita de Jacutinga</v>
          </cell>
        </row>
        <row r="2027">
          <cell r="AK2027" t="str">
            <v>Santa Rita de Minas</v>
          </cell>
        </row>
        <row r="2028">
          <cell r="AK2028" t="str">
            <v>Santa Rita do Itueto</v>
          </cell>
        </row>
        <row r="2029">
          <cell r="AK2029" t="str">
            <v>Santa Rita do Sapucaí</v>
          </cell>
        </row>
        <row r="2030">
          <cell r="AK2030" t="str">
            <v>Santa Rosa da Serra</v>
          </cell>
        </row>
        <row r="2031">
          <cell r="AK2031" t="str">
            <v>Santa Vitória</v>
          </cell>
        </row>
        <row r="2032">
          <cell r="AK2032" t="str">
            <v>Santana da Vargem</v>
          </cell>
        </row>
        <row r="2033">
          <cell r="AK2033" t="str">
            <v>Santana de Cataguases</v>
          </cell>
        </row>
        <row r="2034">
          <cell r="AK2034" t="str">
            <v>Santana de Pirapama</v>
          </cell>
        </row>
        <row r="2035">
          <cell r="AK2035" t="str">
            <v>Santana do Deserto</v>
          </cell>
        </row>
        <row r="2036">
          <cell r="AK2036" t="str">
            <v>Santana do Garambéu</v>
          </cell>
        </row>
        <row r="2037">
          <cell r="AK2037" t="str">
            <v>Santana do Jacaré</v>
          </cell>
        </row>
        <row r="2038">
          <cell r="AK2038" t="str">
            <v>Santana do Manhuaçu</v>
          </cell>
        </row>
        <row r="2039">
          <cell r="AK2039" t="str">
            <v>Santana do Paraíso</v>
          </cell>
        </row>
        <row r="2040">
          <cell r="AK2040" t="str">
            <v>Santana do Riacho</v>
          </cell>
        </row>
        <row r="2041">
          <cell r="AK2041" t="str">
            <v>Santana dos Montes</v>
          </cell>
        </row>
        <row r="2042">
          <cell r="AK2042" t="str">
            <v>Santo Antônio do Amparo</v>
          </cell>
        </row>
        <row r="2043">
          <cell r="AK2043" t="str">
            <v>Santo Antônio do Aventureiro</v>
          </cell>
        </row>
        <row r="2044">
          <cell r="AK2044" t="str">
            <v>Santo Antônio do Grama</v>
          </cell>
        </row>
        <row r="2045">
          <cell r="AK2045" t="str">
            <v>Santo Antônio do Itambé</v>
          </cell>
        </row>
        <row r="2046">
          <cell r="AK2046" t="str">
            <v>Santo Antônio do Jacinto</v>
          </cell>
        </row>
        <row r="2047">
          <cell r="AK2047" t="str">
            <v>Santo Antônio do Monte</v>
          </cell>
        </row>
        <row r="2048">
          <cell r="AK2048" t="str">
            <v>Santo Antônio do Retiro</v>
          </cell>
        </row>
        <row r="2049">
          <cell r="AK2049" t="str">
            <v>Santo Antônio do Rio Abaixo</v>
          </cell>
        </row>
        <row r="2050">
          <cell r="AK2050" t="str">
            <v>Santo Hipólito</v>
          </cell>
        </row>
        <row r="2051">
          <cell r="AK2051" t="str">
            <v>Santos Dumont</v>
          </cell>
        </row>
        <row r="2052">
          <cell r="AK2052" t="str">
            <v>São Bento Abade</v>
          </cell>
        </row>
        <row r="2053">
          <cell r="AK2053" t="str">
            <v>São Brás do Suaçuí</v>
          </cell>
        </row>
        <row r="2054">
          <cell r="AK2054" t="str">
            <v>São Domingos das Dores</v>
          </cell>
        </row>
        <row r="2055">
          <cell r="AK2055" t="str">
            <v>São Domingos do Prata</v>
          </cell>
        </row>
        <row r="2056">
          <cell r="AK2056" t="str">
            <v>São Félix de Minas</v>
          </cell>
        </row>
        <row r="2057">
          <cell r="AK2057" t="str">
            <v>São Francisco</v>
          </cell>
        </row>
        <row r="2058">
          <cell r="AK2058" t="str">
            <v>São Francisco de Paula</v>
          </cell>
        </row>
        <row r="2059">
          <cell r="AK2059" t="str">
            <v>São Francisco de Sales</v>
          </cell>
        </row>
        <row r="2060">
          <cell r="AK2060" t="str">
            <v>São Francisco do Glória</v>
          </cell>
        </row>
        <row r="2061">
          <cell r="AK2061" t="str">
            <v>São Geraldo</v>
          </cell>
        </row>
        <row r="2062">
          <cell r="AK2062" t="str">
            <v>São Geraldo da Piedade</v>
          </cell>
        </row>
        <row r="2063">
          <cell r="AK2063" t="str">
            <v>São Geraldo do Baixio</v>
          </cell>
        </row>
        <row r="2064">
          <cell r="AK2064" t="str">
            <v>São Gonçalo do Abaeté</v>
          </cell>
        </row>
        <row r="2065">
          <cell r="AK2065" t="str">
            <v>São Gonçalo do Pará</v>
          </cell>
        </row>
        <row r="2066">
          <cell r="AK2066" t="str">
            <v>São Gonçalo do Rio Abaixo</v>
          </cell>
        </row>
        <row r="2067">
          <cell r="AK2067" t="str">
            <v>São Gonçalo do Rio Preto</v>
          </cell>
        </row>
        <row r="2068">
          <cell r="AK2068" t="str">
            <v>São Gonçalo do Sapucaí</v>
          </cell>
        </row>
        <row r="2069">
          <cell r="AK2069" t="str">
            <v>São Gotardo</v>
          </cell>
        </row>
        <row r="2070">
          <cell r="AK2070" t="str">
            <v>São João Batista do Glória</v>
          </cell>
        </row>
        <row r="2071">
          <cell r="AK2071" t="str">
            <v>São João da Lagoa</v>
          </cell>
        </row>
        <row r="2072">
          <cell r="AK2072" t="str">
            <v>São João da Mata</v>
          </cell>
        </row>
        <row r="2073">
          <cell r="AK2073" t="str">
            <v>São João da Ponte</v>
          </cell>
        </row>
        <row r="2074">
          <cell r="AK2074" t="str">
            <v>São João das Missões</v>
          </cell>
        </row>
        <row r="2075">
          <cell r="AK2075" t="str">
            <v>São João Del Rei</v>
          </cell>
        </row>
        <row r="2076">
          <cell r="AK2076" t="str">
            <v>São João do Manhuaçu</v>
          </cell>
        </row>
        <row r="2077">
          <cell r="AK2077" t="str">
            <v>São João do Manteninha</v>
          </cell>
        </row>
        <row r="2078">
          <cell r="AK2078" t="str">
            <v>São João do Oriente</v>
          </cell>
        </row>
        <row r="2079">
          <cell r="AK2079" t="str">
            <v>São João do Pacuí</v>
          </cell>
        </row>
        <row r="2080">
          <cell r="AK2080" t="str">
            <v>São João do Paraíso</v>
          </cell>
        </row>
        <row r="2081">
          <cell r="AK2081" t="str">
            <v>São João Evangelista</v>
          </cell>
        </row>
        <row r="2082">
          <cell r="AK2082" t="str">
            <v>São João Nepomuceno</v>
          </cell>
        </row>
        <row r="2083">
          <cell r="AK2083" t="str">
            <v>São Joaquim de Bicas</v>
          </cell>
        </row>
        <row r="2084">
          <cell r="AK2084" t="str">
            <v>São José da Barra</v>
          </cell>
        </row>
        <row r="2085">
          <cell r="AK2085" t="str">
            <v>São José da Lapa</v>
          </cell>
        </row>
        <row r="2086">
          <cell r="AK2086" t="str">
            <v>São José da Safira</v>
          </cell>
        </row>
        <row r="2087">
          <cell r="AK2087" t="str">
            <v>São José da Varginha</v>
          </cell>
        </row>
        <row r="2088">
          <cell r="AK2088" t="str">
            <v>São José do Alegre</v>
          </cell>
        </row>
        <row r="2089">
          <cell r="AK2089" t="str">
            <v>São José do Divino</v>
          </cell>
        </row>
        <row r="2090">
          <cell r="AK2090" t="str">
            <v>São José do Goiabal</v>
          </cell>
        </row>
        <row r="2091">
          <cell r="AK2091" t="str">
            <v>São José do Jacuri</v>
          </cell>
        </row>
        <row r="2092">
          <cell r="AK2092" t="str">
            <v>São José do Mantimento</v>
          </cell>
        </row>
        <row r="2093">
          <cell r="AK2093" t="str">
            <v>São Lourenço</v>
          </cell>
        </row>
        <row r="2094">
          <cell r="AK2094" t="str">
            <v>São Miguel do Anta</v>
          </cell>
        </row>
        <row r="2095">
          <cell r="AK2095" t="str">
            <v>São Pedro da União</v>
          </cell>
        </row>
        <row r="2096">
          <cell r="AK2096" t="str">
            <v>São Pedro do Suaçuí</v>
          </cell>
        </row>
        <row r="2097">
          <cell r="AK2097" t="str">
            <v>São Pedro dos Ferros</v>
          </cell>
        </row>
        <row r="2098">
          <cell r="AK2098" t="str">
            <v>São Romão</v>
          </cell>
        </row>
        <row r="2099">
          <cell r="AK2099" t="str">
            <v>São Roque de Minas</v>
          </cell>
        </row>
        <row r="2100">
          <cell r="AK2100" t="str">
            <v>São Sebastião da Bela Vista</v>
          </cell>
        </row>
        <row r="2101">
          <cell r="AK2101" t="str">
            <v>São Sebastião da Vargem Alegre</v>
          </cell>
        </row>
        <row r="2102">
          <cell r="AK2102" t="str">
            <v>São Sebastião do Anta</v>
          </cell>
        </row>
        <row r="2103">
          <cell r="AK2103" t="str">
            <v>São Sebastião do Maranhão</v>
          </cell>
        </row>
        <row r="2104">
          <cell r="AK2104" t="str">
            <v>São Sebastião do Oeste</v>
          </cell>
        </row>
        <row r="2105">
          <cell r="AK2105" t="str">
            <v>São Sebastião do Paraíso</v>
          </cell>
        </row>
        <row r="2106">
          <cell r="AK2106" t="str">
            <v>São Sebastião do Rio Preto</v>
          </cell>
        </row>
        <row r="2107">
          <cell r="AK2107" t="str">
            <v>São Sebastião do Rio Verde</v>
          </cell>
        </row>
        <row r="2108">
          <cell r="AK2108" t="str">
            <v>São Tiago</v>
          </cell>
        </row>
        <row r="2109">
          <cell r="AK2109" t="str">
            <v>São Tomás de Aquino</v>
          </cell>
        </row>
        <row r="2110">
          <cell r="AK2110" t="str">
            <v>São Tomé das Letras</v>
          </cell>
        </row>
        <row r="2111">
          <cell r="AK2111" t="str">
            <v>São Vicente de Minas</v>
          </cell>
        </row>
        <row r="2112">
          <cell r="AK2112" t="str">
            <v>Sapucaí-Mirim</v>
          </cell>
        </row>
        <row r="2113">
          <cell r="AK2113" t="str">
            <v>Sardoá</v>
          </cell>
        </row>
        <row r="2114">
          <cell r="AK2114" t="str">
            <v>Sarzedo</v>
          </cell>
        </row>
        <row r="2115">
          <cell r="AK2115" t="str">
            <v>Sem-Peixe</v>
          </cell>
        </row>
        <row r="2116">
          <cell r="AK2116" t="str">
            <v>Senador Amaral</v>
          </cell>
        </row>
        <row r="2117">
          <cell r="AK2117" t="str">
            <v>Senador Cortes</v>
          </cell>
        </row>
        <row r="2118">
          <cell r="AK2118" t="str">
            <v>Senador Firmino</v>
          </cell>
        </row>
        <row r="2119">
          <cell r="AK2119" t="str">
            <v>Senador José Bento</v>
          </cell>
        </row>
        <row r="2120">
          <cell r="AK2120" t="str">
            <v>Senador Modestino Gonçalves</v>
          </cell>
        </row>
        <row r="2121">
          <cell r="AK2121" t="str">
            <v>Senhora de Oliveira</v>
          </cell>
        </row>
        <row r="2122">
          <cell r="AK2122" t="str">
            <v>Senhora do Porto</v>
          </cell>
        </row>
        <row r="2123">
          <cell r="AK2123" t="str">
            <v>Senhora dos Remédios</v>
          </cell>
        </row>
        <row r="2124">
          <cell r="AK2124" t="str">
            <v>Sericita</v>
          </cell>
        </row>
        <row r="2125">
          <cell r="AK2125" t="str">
            <v>Seritinga</v>
          </cell>
        </row>
        <row r="2126">
          <cell r="AK2126" t="str">
            <v>Serra Azul de Minas</v>
          </cell>
        </row>
        <row r="2127">
          <cell r="AK2127" t="str">
            <v>Serra da Saudade</v>
          </cell>
        </row>
        <row r="2128">
          <cell r="AK2128" t="str">
            <v>Serra do Salitre</v>
          </cell>
        </row>
        <row r="2129">
          <cell r="AK2129" t="str">
            <v>Serra dos Aimorés</v>
          </cell>
        </row>
        <row r="2130">
          <cell r="AK2130" t="str">
            <v>Serrania</v>
          </cell>
        </row>
        <row r="2131">
          <cell r="AK2131" t="str">
            <v>Serranópolis de Minas</v>
          </cell>
        </row>
        <row r="2132">
          <cell r="AK2132" t="str">
            <v>Serranos</v>
          </cell>
        </row>
        <row r="2133">
          <cell r="AK2133" t="str">
            <v>Serro</v>
          </cell>
        </row>
        <row r="2134">
          <cell r="AK2134" t="str">
            <v>Sete Lagoas</v>
          </cell>
        </row>
        <row r="2135">
          <cell r="AK2135" t="str">
            <v>Setubinha</v>
          </cell>
        </row>
        <row r="2136">
          <cell r="AK2136" t="str">
            <v>Silveirânia</v>
          </cell>
        </row>
        <row r="2137">
          <cell r="AK2137" t="str">
            <v>Silvianópolis</v>
          </cell>
        </row>
        <row r="2138">
          <cell r="AK2138" t="str">
            <v>Simão Pereira</v>
          </cell>
        </row>
        <row r="2139">
          <cell r="AK2139" t="str">
            <v>Simonésia</v>
          </cell>
        </row>
        <row r="2140">
          <cell r="AK2140" t="str">
            <v>Sobrália</v>
          </cell>
        </row>
        <row r="2141">
          <cell r="AK2141" t="str">
            <v>Soledade de Minas</v>
          </cell>
        </row>
        <row r="2142">
          <cell r="AK2142" t="str">
            <v>Tabuleiro</v>
          </cell>
        </row>
        <row r="2143">
          <cell r="AK2143" t="str">
            <v>Taiobeiras</v>
          </cell>
        </row>
        <row r="2144">
          <cell r="AK2144" t="str">
            <v>Taparuba</v>
          </cell>
        </row>
        <row r="2145">
          <cell r="AK2145" t="str">
            <v>Tapira</v>
          </cell>
        </row>
        <row r="2146">
          <cell r="AK2146" t="str">
            <v>Tapiraí</v>
          </cell>
        </row>
        <row r="2147">
          <cell r="AK2147" t="str">
            <v>Taquaraçu de Minas</v>
          </cell>
        </row>
        <row r="2148">
          <cell r="AK2148" t="str">
            <v>Tarumirim</v>
          </cell>
        </row>
        <row r="2149">
          <cell r="AK2149" t="str">
            <v>Teixeiras</v>
          </cell>
        </row>
        <row r="2150">
          <cell r="AK2150" t="str">
            <v>Teófilo Otoni</v>
          </cell>
        </row>
        <row r="2151">
          <cell r="AK2151" t="str">
            <v>Timóteo</v>
          </cell>
        </row>
        <row r="2152">
          <cell r="AK2152" t="str">
            <v>Tiradentes</v>
          </cell>
        </row>
        <row r="2153">
          <cell r="AK2153" t="str">
            <v>Tiros</v>
          </cell>
        </row>
        <row r="2154">
          <cell r="AK2154" t="str">
            <v>Tocantins</v>
          </cell>
        </row>
        <row r="2155">
          <cell r="AK2155" t="str">
            <v>Tocos do Moji</v>
          </cell>
        </row>
        <row r="2156">
          <cell r="AK2156" t="str">
            <v>Toledo</v>
          </cell>
        </row>
        <row r="2157">
          <cell r="AK2157" t="str">
            <v>Tombos</v>
          </cell>
        </row>
        <row r="2158">
          <cell r="AK2158" t="str">
            <v>Três Corações</v>
          </cell>
        </row>
        <row r="2159">
          <cell r="AK2159" t="str">
            <v>Três Marias</v>
          </cell>
        </row>
        <row r="2160">
          <cell r="AK2160" t="str">
            <v>Três Pontas</v>
          </cell>
        </row>
        <row r="2161">
          <cell r="AK2161" t="str">
            <v>Tumiritinga</v>
          </cell>
        </row>
        <row r="2162">
          <cell r="AK2162" t="str">
            <v>Tupaciguara</v>
          </cell>
        </row>
        <row r="2163">
          <cell r="AK2163" t="str">
            <v>Turmalina</v>
          </cell>
        </row>
        <row r="2164">
          <cell r="AK2164" t="str">
            <v>Turvolândia</v>
          </cell>
        </row>
        <row r="2165">
          <cell r="AK2165" t="str">
            <v>Ubá</v>
          </cell>
        </row>
        <row r="2166">
          <cell r="AK2166" t="str">
            <v>Ubaí</v>
          </cell>
        </row>
        <row r="2167">
          <cell r="AK2167" t="str">
            <v>Ubaporanga</v>
          </cell>
        </row>
        <row r="2168">
          <cell r="AK2168" t="str">
            <v>Uberaba</v>
          </cell>
        </row>
        <row r="2169">
          <cell r="AK2169" t="str">
            <v>Uberlândia</v>
          </cell>
        </row>
        <row r="2170">
          <cell r="AK2170" t="str">
            <v>Umburatiba</v>
          </cell>
        </row>
        <row r="2171">
          <cell r="AK2171" t="str">
            <v>Unaí</v>
          </cell>
        </row>
        <row r="2172">
          <cell r="AK2172" t="str">
            <v>União de Minas</v>
          </cell>
        </row>
        <row r="2173">
          <cell r="AK2173" t="str">
            <v>Uruana de Minas</v>
          </cell>
        </row>
        <row r="2174">
          <cell r="AK2174" t="str">
            <v>Urucânia</v>
          </cell>
        </row>
        <row r="2175">
          <cell r="AK2175" t="str">
            <v>Urucuia</v>
          </cell>
        </row>
        <row r="2176">
          <cell r="AK2176" t="str">
            <v>Vargem Alegre</v>
          </cell>
        </row>
        <row r="2177">
          <cell r="AK2177" t="str">
            <v>Vargem Bonita</v>
          </cell>
        </row>
        <row r="2178">
          <cell r="AK2178" t="str">
            <v>Vargem Grande do Rio Pardo</v>
          </cell>
        </row>
        <row r="2179">
          <cell r="AK2179" t="str">
            <v>Varginha</v>
          </cell>
        </row>
        <row r="2180">
          <cell r="AK2180" t="str">
            <v>Varjão de Minas</v>
          </cell>
        </row>
        <row r="2181">
          <cell r="AK2181" t="str">
            <v>Várzea da Palma</v>
          </cell>
        </row>
        <row r="2182">
          <cell r="AK2182" t="str">
            <v>Varzelândia</v>
          </cell>
        </row>
        <row r="2183">
          <cell r="AK2183" t="str">
            <v>Vazante</v>
          </cell>
        </row>
        <row r="2184">
          <cell r="AK2184" t="str">
            <v>Verdelândia</v>
          </cell>
        </row>
        <row r="2185">
          <cell r="AK2185" t="str">
            <v>Veredinha</v>
          </cell>
        </row>
        <row r="2186">
          <cell r="AK2186" t="str">
            <v>Veríssimo</v>
          </cell>
        </row>
        <row r="2187">
          <cell r="AK2187" t="str">
            <v>Vermelho Novo</v>
          </cell>
        </row>
        <row r="2188">
          <cell r="AK2188" t="str">
            <v>Vespasiano</v>
          </cell>
        </row>
        <row r="2189">
          <cell r="AK2189" t="str">
            <v>Viçosa</v>
          </cell>
        </row>
        <row r="2190">
          <cell r="AK2190" t="str">
            <v>Vieiras</v>
          </cell>
        </row>
        <row r="2191">
          <cell r="AK2191" t="str">
            <v>Virgem da Lapa</v>
          </cell>
        </row>
        <row r="2192">
          <cell r="AK2192" t="str">
            <v>Virgínia</v>
          </cell>
        </row>
        <row r="2193">
          <cell r="AK2193" t="str">
            <v>Virginópolis</v>
          </cell>
        </row>
        <row r="2194">
          <cell r="AK2194" t="str">
            <v>Virgolândia</v>
          </cell>
        </row>
        <row r="2195">
          <cell r="AK2195" t="str">
            <v>Visconde do Rio Branco</v>
          </cell>
        </row>
        <row r="2196">
          <cell r="AK2196" t="str">
            <v>Volta Grande</v>
          </cell>
        </row>
        <row r="2197">
          <cell r="AK2197" t="str">
            <v>Wenceslau Braz</v>
          </cell>
        </row>
        <row r="2198">
          <cell r="AK2198" t="str">
            <v>Água Clara</v>
          </cell>
        </row>
        <row r="2199">
          <cell r="AK2199" t="str">
            <v>Alcinópolis</v>
          </cell>
        </row>
        <row r="2200">
          <cell r="AK2200" t="str">
            <v>Amambaí</v>
          </cell>
        </row>
        <row r="2201">
          <cell r="AK2201" t="str">
            <v>Anastácio</v>
          </cell>
        </row>
        <row r="2202">
          <cell r="AK2202" t="str">
            <v>Anaurilândia</v>
          </cell>
        </row>
        <row r="2203">
          <cell r="AK2203" t="str">
            <v>Angélica</v>
          </cell>
        </row>
        <row r="2204">
          <cell r="AK2204" t="str">
            <v>Antônio João</v>
          </cell>
        </row>
        <row r="2205">
          <cell r="AK2205" t="str">
            <v>Aparecida do Taboado</v>
          </cell>
        </row>
        <row r="2206">
          <cell r="AK2206" t="str">
            <v>Aquidauana</v>
          </cell>
        </row>
        <row r="2207">
          <cell r="AK2207" t="str">
            <v>Aral Moreira</v>
          </cell>
        </row>
        <row r="2208">
          <cell r="AK2208" t="str">
            <v>Bandeirantes</v>
          </cell>
        </row>
        <row r="2209">
          <cell r="AK2209" t="str">
            <v>Bataguassu</v>
          </cell>
        </row>
        <row r="2210">
          <cell r="AK2210" t="str">
            <v>Batayporã</v>
          </cell>
        </row>
        <row r="2211">
          <cell r="AK2211" t="str">
            <v>Bela Vista</v>
          </cell>
        </row>
        <row r="2212">
          <cell r="AK2212" t="str">
            <v>Bodoquena</v>
          </cell>
        </row>
        <row r="2213">
          <cell r="AK2213" t="str">
            <v>Bonito</v>
          </cell>
        </row>
        <row r="2214">
          <cell r="AK2214" t="str">
            <v>Brasilândia</v>
          </cell>
        </row>
        <row r="2215">
          <cell r="AK2215" t="str">
            <v>Caarapó</v>
          </cell>
        </row>
        <row r="2216">
          <cell r="AK2216" t="str">
            <v>Camapuã</v>
          </cell>
        </row>
        <row r="2217">
          <cell r="AK2217" t="str">
            <v>Campo Grande</v>
          </cell>
        </row>
        <row r="2218">
          <cell r="AK2218" t="str">
            <v>Caracol</v>
          </cell>
        </row>
        <row r="2219">
          <cell r="AK2219" t="str">
            <v>Cassilândia</v>
          </cell>
        </row>
        <row r="2220">
          <cell r="AK2220" t="str">
            <v>Chapadão do Sul</v>
          </cell>
        </row>
        <row r="2221">
          <cell r="AK2221" t="str">
            <v>Corguinho</v>
          </cell>
        </row>
        <row r="2222">
          <cell r="AK2222" t="str">
            <v>Coronel Sapucaia</v>
          </cell>
        </row>
        <row r="2223">
          <cell r="AK2223" t="str">
            <v>Corumbá</v>
          </cell>
        </row>
        <row r="2224">
          <cell r="AK2224" t="str">
            <v>Costa Rica</v>
          </cell>
        </row>
        <row r="2225">
          <cell r="AK2225" t="str">
            <v>Coxim</v>
          </cell>
        </row>
        <row r="2226">
          <cell r="AK2226" t="str">
            <v>Deodápolis</v>
          </cell>
        </row>
        <row r="2227">
          <cell r="AK2227" t="str">
            <v>Dois Irmãos do Buriti</v>
          </cell>
        </row>
        <row r="2228">
          <cell r="AK2228" t="str">
            <v>Douradina</v>
          </cell>
        </row>
        <row r="2229">
          <cell r="AK2229" t="str">
            <v>Dourados</v>
          </cell>
        </row>
        <row r="2230">
          <cell r="AK2230" t="str">
            <v>Eldorado</v>
          </cell>
        </row>
        <row r="2231">
          <cell r="AK2231" t="str">
            <v>Fátima do Sul</v>
          </cell>
        </row>
        <row r="2232">
          <cell r="AK2232" t="str">
            <v>Figueirão</v>
          </cell>
        </row>
        <row r="2233">
          <cell r="AK2233" t="str">
            <v>Glória de Dourados</v>
          </cell>
        </row>
        <row r="2234">
          <cell r="AK2234" t="str">
            <v>Guia Lopes da Laguna</v>
          </cell>
        </row>
        <row r="2235">
          <cell r="AK2235" t="str">
            <v>Iguatemi</v>
          </cell>
        </row>
        <row r="2236">
          <cell r="AK2236" t="str">
            <v>Inocência</v>
          </cell>
        </row>
        <row r="2237">
          <cell r="AK2237" t="str">
            <v>Itaporã</v>
          </cell>
        </row>
        <row r="2238">
          <cell r="AK2238" t="str">
            <v>Itaquiraí</v>
          </cell>
        </row>
        <row r="2239">
          <cell r="AK2239" t="str">
            <v>Ivinhema</v>
          </cell>
        </row>
        <row r="2240">
          <cell r="AK2240" t="str">
            <v>Japorã</v>
          </cell>
        </row>
        <row r="2241">
          <cell r="AK2241" t="str">
            <v>Jaraguari</v>
          </cell>
        </row>
        <row r="2242">
          <cell r="AK2242" t="str">
            <v>Jardim</v>
          </cell>
        </row>
        <row r="2243">
          <cell r="AK2243" t="str">
            <v>Jateí</v>
          </cell>
        </row>
        <row r="2244">
          <cell r="AK2244" t="str">
            <v>Juti</v>
          </cell>
        </row>
        <row r="2245">
          <cell r="AK2245" t="str">
            <v>Ladário</v>
          </cell>
        </row>
        <row r="2246">
          <cell r="AK2246" t="str">
            <v>Laguna Carapã</v>
          </cell>
        </row>
        <row r="2247">
          <cell r="AK2247" t="str">
            <v>Maracaju</v>
          </cell>
        </row>
        <row r="2248">
          <cell r="AK2248" t="str">
            <v>Miranda</v>
          </cell>
        </row>
        <row r="2249">
          <cell r="AK2249" t="str">
            <v>Mundo Novo</v>
          </cell>
        </row>
        <row r="2250">
          <cell r="AK2250" t="str">
            <v>Naviraí</v>
          </cell>
        </row>
        <row r="2251">
          <cell r="AK2251" t="str">
            <v>Nioaque</v>
          </cell>
        </row>
        <row r="2252">
          <cell r="AK2252" t="str">
            <v>Nova Alvorada do Sul</v>
          </cell>
        </row>
        <row r="2253">
          <cell r="AK2253" t="str">
            <v>Nova Andradina</v>
          </cell>
        </row>
        <row r="2254">
          <cell r="AK2254" t="str">
            <v>Novo Horizonte do Sul</v>
          </cell>
        </row>
        <row r="2255">
          <cell r="AK2255" t="str">
            <v>Paranaíba</v>
          </cell>
        </row>
        <row r="2256">
          <cell r="AK2256" t="str">
            <v>Paranhos</v>
          </cell>
        </row>
        <row r="2257">
          <cell r="AK2257" t="str">
            <v>Pedro Gomes</v>
          </cell>
        </row>
        <row r="2258">
          <cell r="AK2258" t="str">
            <v>Ponta Porã</v>
          </cell>
        </row>
        <row r="2259">
          <cell r="AK2259" t="str">
            <v>Porto Murtinho</v>
          </cell>
        </row>
        <row r="2260">
          <cell r="AK2260" t="str">
            <v>Ribas do Rio Pardo</v>
          </cell>
        </row>
        <row r="2261">
          <cell r="AK2261" t="str">
            <v>Rio Brilhante</v>
          </cell>
        </row>
        <row r="2262">
          <cell r="AK2262" t="str">
            <v>Rio Negro</v>
          </cell>
        </row>
        <row r="2263">
          <cell r="AK2263" t="str">
            <v>Rio Verde de Mato Grosso</v>
          </cell>
        </row>
        <row r="2264">
          <cell r="AK2264" t="str">
            <v>Rochedo</v>
          </cell>
        </row>
        <row r="2265">
          <cell r="AK2265" t="str">
            <v>Santa Rita do Pardo</v>
          </cell>
        </row>
        <row r="2266">
          <cell r="AK2266" t="str">
            <v>São Gabriel do Oeste</v>
          </cell>
        </row>
        <row r="2267">
          <cell r="AK2267" t="str">
            <v>Selvíria</v>
          </cell>
        </row>
        <row r="2268">
          <cell r="AK2268" t="str">
            <v>Sete Quedas</v>
          </cell>
        </row>
        <row r="2269">
          <cell r="AK2269" t="str">
            <v>Sidrolândia</v>
          </cell>
        </row>
        <row r="2270">
          <cell r="AK2270" t="str">
            <v>Sonora</v>
          </cell>
        </row>
        <row r="2271">
          <cell r="AK2271" t="str">
            <v>Tacuru</v>
          </cell>
        </row>
        <row r="2272">
          <cell r="AK2272" t="str">
            <v>Taquarussu</v>
          </cell>
        </row>
        <row r="2273">
          <cell r="AK2273" t="str">
            <v>Terenos</v>
          </cell>
        </row>
        <row r="2274">
          <cell r="AK2274" t="str">
            <v>Três Lagoas</v>
          </cell>
        </row>
        <row r="2275">
          <cell r="AK2275" t="str">
            <v>Vicentina</v>
          </cell>
        </row>
        <row r="2276">
          <cell r="AK2276" t="str">
            <v>Acorizal</v>
          </cell>
        </row>
        <row r="2277">
          <cell r="AK2277" t="str">
            <v>Água Boa</v>
          </cell>
        </row>
        <row r="2278">
          <cell r="AK2278" t="str">
            <v>Alta Floresta</v>
          </cell>
        </row>
        <row r="2279">
          <cell r="AK2279" t="str">
            <v>Alto Araguaia</v>
          </cell>
        </row>
        <row r="2280">
          <cell r="AK2280" t="str">
            <v>Alto Boa Vista</v>
          </cell>
        </row>
        <row r="2281">
          <cell r="AK2281" t="str">
            <v>Alto Garças</v>
          </cell>
        </row>
        <row r="2282">
          <cell r="AK2282" t="str">
            <v>Alto Paraguai</v>
          </cell>
        </row>
        <row r="2283">
          <cell r="AK2283" t="str">
            <v>Alto Taquari</v>
          </cell>
        </row>
        <row r="2284">
          <cell r="AK2284" t="str">
            <v>Apiacás</v>
          </cell>
        </row>
        <row r="2285">
          <cell r="AK2285" t="str">
            <v>Araguaiana</v>
          </cell>
        </row>
        <row r="2286">
          <cell r="AK2286" t="str">
            <v>Araguainha</v>
          </cell>
        </row>
        <row r="2287">
          <cell r="AK2287" t="str">
            <v>Araputanga</v>
          </cell>
        </row>
        <row r="2288">
          <cell r="AK2288" t="str">
            <v>Arenápolis</v>
          </cell>
        </row>
        <row r="2289">
          <cell r="AK2289" t="str">
            <v>Aripuanã</v>
          </cell>
        </row>
        <row r="2290">
          <cell r="AK2290" t="str">
            <v>Barão de Melgaço</v>
          </cell>
        </row>
        <row r="2291">
          <cell r="AK2291" t="str">
            <v>Barra do Bugres</v>
          </cell>
        </row>
        <row r="2292">
          <cell r="AK2292" t="str">
            <v>Barra do Garças</v>
          </cell>
        </row>
        <row r="2293">
          <cell r="AK2293" t="str">
            <v>Bom Jesus do Araguaia</v>
          </cell>
        </row>
        <row r="2294">
          <cell r="AK2294" t="str">
            <v>Brasnorte</v>
          </cell>
        </row>
        <row r="2295">
          <cell r="AK2295" t="str">
            <v>Cáceres</v>
          </cell>
        </row>
        <row r="2296">
          <cell r="AK2296" t="str">
            <v>Campinápolis</v>
          </cell>
        </row>
        <row r="2297">
          <cell r="AK2297" t="str">
            <v>Campo Novo do Parecis</v>
          </cell>
        </row>
        <row r="2298">
          <cell r="AK2298" t="str">
            <v>Campo Verde</v>
          </cell>
        </row>
        <row r="2299">
          <cell r="AK2299" t="str">
            <v>Campos de Júlio</v>
          </cell>
        </row>
        <row r="2300">
          <cell r="AK2300" t="str">
            <v>Canabrava do Norte</v>
          </cell>
        </row>
        <row r="2301">
          <cell r="AK2301" t="str">
            <v>Canarana</v>
          </cell>
        </row>
        <row r="2302">
          <cell r="AK2302" t="str">
            <v>Carlinda</v>
          </cell>
        </row>
        <row r="2303">
          <cell r="AK2303" t="str">
            <v>Castanheira</v>
          </cell>
        </row>
        <row r="2304">
          <cell r="AK2304" t="str">
            <v>Chapada dos Guimarães</v>
          </cell>
        </row>
        <row r="2305">
          <cell r="AK2305" t="str">
            <v>Cláudia</v>
          </cell>
        </row>
        <row r="2306">
          <cell r="AK2306" t="str">
            <v>Cocalinho</v>
          </cell>
        </row>
        <row r="2307">
          <cell r="AK2307" t="str">
            <v>Colíder</v>
          </cell>
        </row>
        <row r="2308">
          <cell r="AK2308" t="str">
            <v>Colniza</v>
          </cell>
        </row>
        <row r="2309">
          <cell r="AK2309" t="str">
            <v>Comodoro</v>
          </cell>
        </row>
        <row r="2310">
          <cell r="AK2310" t="str">
            <v>Confresa</v>
          </cell>
        </row>
        <row r="2311">
          <cell r="AK2311" t="str">
            <v>Conquista d'Oeste</v>
          </cell>
        </row>
        <row r="2312">
          <cell r="AK2312" t="str">
            <v>Cotriguaçu</v>
          </cell>
        </row>
        <row r="2313">
          <cell r="AK2313" t="str">
            <v>Cuiabá</v>
          </cell>
        </row>
        <row r="2314">
          <cell r="AK2314" t="str">
            <v>Curvelândia</v>
          </cell>
        </row>
        <row r="2315">
          <cell r="AK2315" t="str">
            <v>Denise</v>
          </cell>
        </row>
        <row r="2316">
          <cell r="AK2316" t="str">
            <v>Diamantino</v>
          </cell>
        </row>
        <row r="2317">
          <cell r="AK2317" t="str">
            <v>Dom Aquino</v>
          </cell>
        </row>
        <row r="2318">
          <cell r="AK2318" t="str">
            <v>Feliz Natal</v>
          </cell>
        </row>
        <row r="2319">
          <cell r="AK2319" t="str">
            <v>Figueirópolis d'Oeste</v>
          </cell>
        </row>
        <row r="2320">
          <cell r="AK2320" t="str">
            <v>Gaúcha do Norte</v>
          </cell>
        </row>
        <row r="2321">
          <cell r="AK2321" t="str">
            <v>General Carneiro</v>
          </cell>
        </row>
        <row r="2322">
          <cell r="AK2322" t="str">
            <v>Glória d'Oeste</v>
          </cell>
        </row>
        <row r="2323">
          <cell r="AK2323" t="str">
            <v>Guarantã do Norte</v>
          </cell>
        </row>
        <row r="2324">
          <cell r="AK2324" t="str">
            <v>Guiratinga</v>
          </cell>
        </row>
        <row r="2325">
          <cell r="AK2325" t="str">
            <v>Indiavaí</v>
          </cell>
        </row>
        <row r="2326">
          <cell r="AK2326" t="str">
            <v>Ipiranga do Norte</v>
          </cell>
        </row>
        <row r="2327">
          <cell r="AK2327" t="str">
            <v>Itanhangá</v>
          </cell>
        </row>
        <row r="2328">
          <cell r="AK2328" t="str">
            <v>Itaúba</v>
          </cell>
        </row>
        <row r="2329">
          <cell r="AK2329" t="str">
            <v>Itiquira</v>
          </cell>
        </row>
        <row r="2330">
          <cell r="AK2330" t="str">
            <v>Jaciara</v>
          </cell>
        </row>
        <row r="2331">
          <cell r="AK2331" t="str">
            <v>Jangada</v>
          </cell>
        </row>
        <row r="2332">
          <cell r="AK2332" t="str">
            <v>Jauru</v>
          </cell>
        </row>
        <row r="2333">
          <cell r="AK2333" t="str">
            <v>Juara</v>
          </cell>
        </row>
        <row r="2334">
          <cell r="AK2334" t="str">
            <v>Juína</v>
          </cell>
        </row>
        <row r="2335">
          <cell r="AK2335" t="str">
            <v>Juruena</v>
          </cell>
        </row>
        <row r="2336">
          <cell r="AK2336" t="str">
            <v>Juscimeira</v>
          </cell>
        </row>
        <row r="2337">
          <cell r="AK2337" t="str">
            <v>Lambari d'Oeste</v>
          </cell>
        </row>
        <row r="2338">
          <cell r="AK2338" t="str">
            <v>Lucas do Rio Verde</v>
          </cell>
        </row>
        <row r="2339">
          <cell r="AK2339" t="str">
            <v>Luciara</v>
          </cell>
        </row>
        <row r="2340">
          <cell r="AK2340" t="str">
            <v>Marcelândia</v>
          </cell>
        </row>
        <row r="2341">
          <cell r="AK2341" t="str">
            <v>Matupá</v>
          </cell>
        </row>
        <row r="2342">
          <cell r="AK2342" t="str">
            <v>Mirassol d'Oeste</v>
          </cell>
        </row>
        <row r="2343">
          <cell r="AK2343" t="str">
            <v>Nobres</v>
          </cell>
        </row>
        <row r="2344">
          <cell r="AK2344" t="str">
            <v>Nortelândia</v>
          </cell>
        </row>
        <row r="2345">
          <cell r="AK2345" t="str">
            <v>Nossa Senhora do Livramento</v>
          </cell>
        </row>
        <row r="2346">
          <cell r="AK2346" t="str">
            <v>Nova Bandeirantes</v>
          </cell>
        </row>
        <row r="2347">
          <cell r="AK2347" t="str">
            <v>Nova Brasilândia</v>
          </cell>
        </row>
        <row r="2348">
          <cell r="AK2348" t="str">
            <v>Nova Canaã do Norte</v>
          </cell>
        </row>
        <row r="2349">
          <cell r="AK2349" t="str">
            <v>Nova Guarita</v>
          </cell>
        </row>
        <row r="2350">
          <cell r="AK2350" t="str">
            <v>Nova Lacerda</v>
          </cell>
        </row>
        <row r="2351">
          <cell r="AK2351" t="str">
            <v>Nova Marilândia</v>
          </cell>
        </row>
        <row r="2352">
          <cell r="AK2352" t="str">
            <v>Nova Maringá</v>
          </cell>
        </row>
        <row r="2353">
          <cell r="AK2353" t="str">
            <v>Nova Monte Verde</v>
          </cell>
        </row>
        <row r="2354">
          <cell r="AK2354" t="str">
            <v>Nova Mutum</v>
          </cell>
        </row>
        <row r="2355">
          <cell r="AK2355" t="str">
            <v>Nova Nazaré</v>
          </cell>
        </row>
        <row r="2356">
          <cell r="AK2356" t="str">
            <v>Nova Olímpia</v>
          </cell>
        </row>
        <row r="2357">
          <cell r="AK2357" t="str">
            <v>Nova Santa Helena</v>
          </cell>
        </row>
        <row r="2358">
          <cell r="AK2358" t="str">
            <v>Nova Ubiratã</v>
          </cell>
        </row>
        <row r="2359">
          <cell r="AK2359" t="str">
            <v>Nova Xavantina</v>
          </cell>
        </row>
        <row r="2360">
          <cell r="AK2360" t="str">
            <v>Novo Horizonte do Norte</v>
          </cell>
        </row>
        <row r="2361">
          <cell r="AK2361" t="str">
            <v>Novo Mundo</v>
          </cell>
        </row>
        <row r="2362">
          <cell r="AK2362" t="str">
            <v>Novo Santo Antônio</v>
          </cell>
        </row>
        <row r="2363">
          <cell r="AK2363" t="str">
            <v>Novo São Joaquim</v>
          </cell>
        </row>
        <row r="2364">
          <cell r="AK2364" t="str">
            <v>Paranaíta</v>
          </cell>
        </row>
        <row r="2365">
          <cell r="AK2365" t="str">
            <v>Paranatinga</v>
          </cell>
        </row>
        <row r="2366">
          <cell r="AK2366" t="str">
            <v>Pedra Preta</v>
          </cell>
        </row>
        <row r="2367">
          <cell r="AK2367" t="str">
            <v>Peixoto de Azevedo</v>
          </cell>
        </row>
        <row r="2368">
          <cell r="AK2368" t="str">
            <v>Planalto da Serra</v>
          </cell>
        </row>
        <row r="2369">
          <cell r="AK2369" t="str">
            <v>Poconé</v>
          </cell>
        </row>
        <row r="2370">
          <cell r="AK2370" t="str">
            <v>Pontal do Araguaia</v>
          </cell>
        </row>
        <row r="2371">
          <cell r="AK2371" t="str">
            <v>Ponte Branca</v>
          </cell>
        </row>
        <row r="2372">
          <cell r="AK2372" t="str">
            <v>Pontes e Lacerda</v>
          </cell>
        </row>
        <row r="2373">
          <cell r="AK2373" t="str">
            <v>Porto Alegre do Norte</v>
          </cell>
        </row>
        <row r="2374">
          <cell r="AK2374" t="str">
            <v>Porto dos Gaúchos</v>
          </cell>
        </row>
        <row r="2375">
          <cell r="AK2375" t="str">
            <v>Porto Esperidião</v>
          </cell>
        </row>
        <row r="2376">
          <cell r="AK2376" t="str">
            <v>Porto Estrela</v>
          </cell>
        </row>
        <row r="2377">
          <cell r="AK2377" t="str">
            <v>Poxoréo</v>
          </cell>
        </row>
        <row r="2378">
          <cell r="AK2378" t="str">
            <v>Primavera do Leste</v>
          </cell>
        </row>
        <row r="2379">
          <cell r="AK2379" t="str">
            <v>Querência</v>
          </cell>
        </row>
        <row r="2380">
          <cell r="AK2380" t="str">
            <v>Reserva do Cabaçal</v>
          </cell>
        </row>
        <row r="2381">
          <cell r="AK2381" t="str">
            <v>Ribeirão Cascalheira</v>
          </cell>
        </row>
        <row r="2382">
          <cell r="AK2382" t="str">
            <v>Ribeirãozinho</v>
          </cell>
        </row>
        <row r="2383">
          <cell r="AK2383" t="str">
            <v>Rio Branco</v>
          </cell>
        </row>
        <row r="2384">
          <cell r="AK2384" t="str">
            <v>Rondolândia</v>
          </cell>
        </row>
        <row r="2385">
          <cell r="AK2385" t="str">
            <v>Rondonópolis</v>
          </cell>
        </row>
        <row r="2386">
          <cell r="AK2386" t="str">
            <v>Rosário Oeste</v>
          </cell>
        </row>
        <row r="2387">
          <cell r="AK2387" t="str">
            <v>Salto do Céu</v>
          </cell>
        </row>
        <row r="2388">
          <cell r="AK2388" t="str">
            <v>Santa Carmem</v>
          </cell>
        </row>
        <row r="2389">
          <cell r="AK2389" t="str">
            <v>Santa Cruz do Xingu</v>
          </cell>
        </row>
        <row r="2390">
          <cell r="AK2390" t="str">
            <v>Santa Rita do Trivelato</v>
          </cell>
        </row>
        <row r="2391">
          <cell r="AK2391" t="str">
            <v>Santa Terezinha</v>
          </cell>
        </row>
        <row r="2392">
          <cell r="AK2392" t="str">
            <v>Santo Afonso</v>
          </cell>
        </row>
        <row r="2393">
          <cell r="AK2393" t="str">
            <v>Santo Antônio do Leste</v>
          </cell>
        </row>
        <row r="2394">
          <cell r="AK2394" t="str">
            <v>Santo Antônio do Leverger</v>
          </cell>
        </row>
        <row r="2395">
          <cell r="AK2395" t="str">
            <v>São Félix do Araguaia</v>
          </cell>
        </row>
        <row r="2396">
          <cell r="AK2396" t="str">
            <v>São José do Povo</v>
          </cell>
        </row>
        <row r="2397">
          <cell r="AK2397" t="str">
            <v>São José do Rio Claro</v>
          </cell>
        </row>
        <row r="2398">
          <cell r="AK2398" t="str">
            <v>São José do Xingu</v>
          </cell>
        </row>
        <row r="2399">
          <cell r="AK2399" t="str">
            <v>São José dos Quatro Marcos</v>
          </cell>
        </row>
        <row r="2400">
          <cell r="AK2400" t="str">
            <v>São Pedro da Cipa</v>
          </cell>
        </row>
        <row r="2401">
          <cell r="AK2401" t="str">
            <v>Sapezal</v>
          </cell>
        </row>
        <row r="2402">
          <cell r="AK2402" t="str">
            <v>Serra Nova Dourada</v>
          </cell>
        </row>
        <row r="2403">
          <cell r="AK2403" t="str">
            <v>Sinop</v>
          </cell>
        </row>
        <row r="2404">
          <cell r="AK2404" t="str">
            <v>Sorriso</v>
          </cell>
        </row>
        <row r="2405">
          <cell r="AK2405" t="str">
            <v>Tabaporã</v>
          </cell>
        </row>
        <row r="2406">
          <cell r="AK2406" t="str">
            <v>Tangará da Serra</v>
          </cell>
        </row>
        <row r="2407">
          <cell r="AK2407" t="str">
            <v>Tapurah</v>
          </cell>
        </row>
        <row r="2408">
          <cell r="AK2408" t="str">
            <v>Terra Nova do Norte</v>
          </cell>
        </row>
        <row r="2409">
          <cell r="AK2409" t="str">
            <v>Tesouro</v>
          </cell>
        </row>
        <row r="2410">
          <cell r="AK2410" t="str">
            <v>Torixoréu</v>
          </cell>
        </row>
        <row r="2411">
          <cell r="AK2411" t="str">
            <v>União do Sul</v>
          </cell>
        </row>
        <row r="2412">
          <cell r="AK2412" t="str">
            <v>Vale de São Domingos</v>
          </cell>
        </row>
        <row r="2413">
          <cell r="AK2413" t="str">
            <v>Várzea Grande</v>
          </cell>
        </row>
        <row r="2414">
          <cell r="AK2414" t="str">
            <v>Vera</v>
          </cell>
        </row>
        <row r="2415">
          <cell r="AK2415" t="str">
            <v>Vila Bela da Santíssima Trindade</v>
          </cell>
        </row>
        <row r="2416">
          <cell r="AK2416" t="str">
            <v>Vila Rica</v>
          </cell>
        </row>
        <row r="2417">
          <cell r="AK2417" t="str">
            <v>Abaetetuba</v>
          </cell>
        </row>
        <row r="2418">
          <cell r="AK2418" t="str">
            <v>Abel Figueiredo</v>
          </cell>
        </row>
        <row r="2419">
          <cell r="AK2419" t="str">
            <v>Acará</v>
          </cell>
        </row>
        <row r="2420">
          <cell r="AK2420" t="str">
            <v>Afuá</v>
          </cell>
        </row>
        <row r="2421">
          <cell r="AK2421" t="str">
            <v>Água Azul do Norte</v>
          </cell>
        </row>
        <row r="2422">
          <cell r="AK2422" t="str">
            <v>Alenquer</v>
          </cell>
        </row>
        <row r="2423">
          <cell r="AK2423" t="str">
            <v>Almeirim</v>
          </cell>
        </row>
        <row r="2424">
          <cell r="AK2424" t="str">
            <v>Altamira</v>
          </cell>
        </row>
        <row r="2425">
          <cell r="AK2425" t="str">
            <v>Anajás</v>
          </cell>
        </row>
        <row r="2426">
          <cell r="AK2426" t="str">
            <v>Ananindeua</v>
          </cell>
        </row>
        <row r="2427">
          <cell r="AK2427" t="str">
            <v>Anapu</v>
          </cell>
        </row>
        <row r="2428">
          <cell r="AK2428" t="str">
            <v>Augusto Corrêa</v>
          </cell>
        </row>
        <row r="2429">
          <cell r="AK2429" t="str">
            <v>Aurora do Pará</v>
          </cell>
        </row>
        <row r="2430">
          <cell r="AK2430" t="str">
            <v>Aveiro</v>
          </cell>
        </row>
        <row r="2431">
          <cell r="AK2431" t="str">
            <v>Bagre</v>
          </cell>
        </row>
        <row r="2432">
          <cell r="AK2432" t="str">
            <v>Baião</v>
          </cell>
        </row>
        <row r="2433">
          <cell r="AK2433" t="str">
            <v>Bannach</v>
          </cell>
        </row>
        <row r="2434">
          <cell r="AK2434" t="str">
            <v>Barcarena</v>
          </cell>
        </row>
        <row r="2435">
          <cell r="AK2435" t="str">
            <v>Belém</v>
          </cell>
        </row>
        <row r="2436">
          <cell r="AK2436" t="str">
            <v>Belterra</v>
          </cell>
        </row>
        <row r="2437">
          <cell r="AK2437" t="str">
            <v>Benevides</v>
          </cell>
        </row>
        <row r="2438">
          <cell r="AK2438" t="str">
            <v>Bom Jesus do Tocantins</v>
          </cell>
        </row>
        <row r="2439">
          <cell r="AK2439" t="str">
            <v>Bonito</v>
          </cell>
        </row>
        <row r="2440">
          <cell r="AK2440" t="str">
            <v>Bragança</v>
          </cell>
        </row>
        <row r="2441">
          <cell r="AK2441" t="str">
            <v>Brasil Novo</v>
          </cell>
        </row>
        <row r="2442">
          <cell r="AK2442" t="str">
            <v>Brejo Grande do Araguaia</v>
          </cell>
        </row>
        <row r="2443">
          <cell r="AK2443" t="str">
            <v>Breu Branco</v>
          </cell>
        </row>
        <row r="2444">
          <cell r="AK2444" t="str">
            <v>Breves</v>
          </cell>
        </row>
        <row r="2445">
          <cell r="AK2445" t="str">
            <v>Bujaru</v>
          </cell>
        </row>
        <row r="2446">
          <cell r="AK2446" t="str">
            <v>Cachoeira do Arari</v>
          </cell>
        </row>
        <row r="2447">
          <cell r="AK2447" t="str">
            <v>Cachoeira do Piriá</v>
          </cell>
        </row>
        <row r="2448">
          <cell r="AK2448" t="str">
            <v>Cametá</v>
          </cell>
        </row>
        <row r="2449">
          <cell r="AK2449" t="str">
            <v>Canaã dos Carajás</v>
          </cell>
        </row>
        <row r="2450">
          <cell r="AK2450" t="str">
            <v>Capanema</v>
          </cell>
        </row>
        <row r="2451">
          <cell r="AK2451" t="str">
            <v>Capitão Poço</v>
          </cell>
        </row>
        <row r="2452">
          <cell r="AK2452" t="str">
            <v>Castanhal</v>
          </cell>
        </row>
        <row r="2453">
          <cell r="AK2453" t="str">
            <v>Chaves</v>
          </cell>
        </row>
        <row r="2454">
          <cell r="AK2454" t="str">
            <v>Colares</v>
          </cell>
        </row>
        <row r="2455">
          <cell r="AK2455" t="str">
            <v>Conceição do Araguaia</v>
          </cell>
        </row>
        <row r="2456">
          <cell r="AK2456" t="str">
            <v>Concórdia do Pará</v>
          </cell>
        </row>
        <row r="2457">
          <cell r="AK2457" t="str">
            <v>Cumaru do Norte</v>
          </cell>
        </row>
        <row r="2458">
          <cell r="AK2458" t="str">
            <v>Curionópolis</v>
          </cell>
        </row>
        <row r="2459">
          <cell r="AK2459" t="str">
            <v>Curralinho</v>
          </cell>
        </row>
        <row r="2460">
          <cell r="AK2460" t="str">
            <v>Curuá</v>
          </cell>
        </row>
        <row r="2461">
          <cell r="AK2461" t="str">
            <v>Curuçá</v>
          </cell>
        </row>
        <row r="2462">
          <cell r="AK2462" t="str">
            <v>Dom Eliseu</v>
          </cell>
        </row>
        <row r="2463">
          <cell r="AK2463" t="str">
            <v>Eldorado dos Carajás</v>
          </cell>
        </row>
        <row r="2464">
          <cell r="AK2464" t="str">
            <v>Faro</v>
          </cell>
        </row>
        <row r="2465">
          <cell r="AK2465" t="str">
            <v>Floresta do Araguaia</v>
          </cell>
        </row>
        <row r="2466">
          <cell r="AK2466" t="str">
            <v>Garrafão do Norte</v>
          </cell>
        </row>
        <row r="2467">
          <cell r="AK2467" t="str">
            <v>Goianésia do Pará</v>
          </cell>
        </row>
        <row r="2468">
          <cell r="AK2468" t="str">
            <v>Gurupá</v>
          </cell>
        </row>
        <row r="2469">
          <cell r="AK2469" t="str">
            <v>Igarapé-Açu</v>
          </cell>
        </row>
        <row r="2470">
          <cell r="AK2470" t="str">
            <v>Igarapé-Miri</v>
          </cell>
        </row>
        <row r="2471">
          <cell r="AK2471" t="str">
            <v>Inhangapi</v>
          </cell>
        </row>
        <row r="2472">
          <cell r="AK2472" t="str">
            <v>Ipixuna do Pará</v>
          </cell>
        </row>
        <row r="2473">
          <cell r="AK2473" t="str">
            <v>Irituia</v>
          </cell>
        </row>
        <row r="2474">
          <cell r="AK2474" t="str">
            <v>Itaituba</v>
          </cell>
        </row>
        <row r="2475">
          <cell r="AK2475" t="str">
            <v>Itupiranga</v>
          </cell>
        </row>
        <row r="2476">
          <cell r="AK2476" t="str">
            <v>Jacareacanga</v>
          </cell>
        </row>
        <row r="2477">
          <cell r="AK2477" t="str">
            <v>Jacundá</v>
          </cell>
        </row>
        <row r="2478">
          <cell r="AK2478" t="str">
            <v>Juruti</v>
          </cell>
        </row>
        <row r="2479">
          <cell r="AK2479" t="str">
            <v>Limoeiro do Ajuru</v>
          </cell>
        </row>
        <row r="2480">
          <cell r="AK2480" t="str">
            <v>Mãe do Rio</v>
          </cell>
        </row>
        <row r="2481">
          <cell r="AK2481" t="str">
            <v>Magalhães Barata</v>
          </cell>
        </row>
        <row r="2482">
          <cell r="AK2482" t="str">
            <v>Marabá</v>
          </cell>
        </row>
        <row r="2483">
          <cell r="AK2483" t="str">
            <v>Maracanã</v>
          </cell>
        </row>
        <row r="2484">
          <cell r="AK2484" t="str">
            <v>Marapanim</v>
          </cell>
        </row>
        <row r="2485">
          <cell r="AK2485" t="str">
            <v>Marituba</v>
          </cell>
        </row>
        <row r="2486">
          <cell r="AK2486" t="str">
            <v>Medicilândia</v>
          </cell>
        </row>
        <row r="2487">
          <cell r="AK2487" t="str">
            <v>Melgaço</v>
          </cell>
        </row>
        <row r="2488">
          <cell r="AK2488" t="str">
            <v>Mocajuba</v>
          </cell>
        </row>
        <row r="2489">
          <cell r="AK2489" t="str">
            <v>Moju</v>
          </cell>
        </row>
        <row r="2490">
          <cell r="AK2490" t="str">
            <v>Monte Alegre</v>
          </cell>
        </row>
        <row r="2491">
          <cell r="AK2491" t="str">
            <v>Muaná</v>
          </cell>
        </row>
        <row r="2492">
          <cell r="AK2492" t="str">
            <v>Nova Esperança do Piriá</v>
          </cell>
        </row>
        <row r="2493">
          <cell r="AK2493" t="str">
            <v>Nova Ipixuna</v>
          </cell>
        </row>
        <row r="2494">
          <cell r="AK2494" t="str">
            <v>Nova Timboteua</v>
          </cell>
        </row>
        <row r="2495">
          <cell r="AK2495" t="str">
            <v>Novo Progresso</v>
          </cell>
        </row>
        <row r="2496">
          <cell r="AK2496" t="str">
            <v>Novo Repartimento</v>
          </cell>
        </row>
        <row r="2497">
          <cell r="AK2497" t="str">
            <v>Óbidos</v>
          </cell>
        </row>
        <row r="2498">
          <cell r="AK2498" t="str">
            <v>Oeiras do Pará</v>
          </cell>
        </row>
        <row r="2499">
          <cell r="AK2499" t="str">
            <v>Oriximiná</v>
          </cell>
        </row>
        <row r="2500">
          <cell r="AK2500" t="str">
            <v>Ourém</v>
          </cell>
        </row>
        <row r="2501">
          <cell r="AK2501" t="str">
            <v>Ourilândia do Norte</v>
          </cell>
        </row>
        <row r="2502">
          <cell r="AK2502" t="str">
            <v>Pacajá</v>
          </cell>
        </row>
        <row r="2503">
          <cell r="AK2503" t="str">
            <v>Palestina do Pará</v>
          </cell>
        </row>
        <row r="2504">
          <cell r="AK2504" t="str">
            <v>Paragominas</v>
          </cell>
        </row>
        <row r="2505">
          <cell r="AK2505" t="str">
            <v>Parauapebas</v>
          </cell>
        </row>
        <row r="2506">
          <cell r="AK2506" t="str">
            <v>Pau d'Arco</v>
          </cell>
        </row>
        <row r="2507">
          <cell r="AK2507" t="str">
            <v>Peixe-Boi</v>
          </cell>
        </row>
        <row r="2508">
          <cell r="AK2508" t="str">
            <v>Piçarra</v>
          </cell>
        </row>
        <row r="2509">
          <cell r="AK2509" t="str">
            <v>Placas</v>
          </cell>
        </row>
        <row r="2510">
          <cell r="AK2510" t="str">
            <v>Ponta de Pedras</v>
          </cell>
        </row>
        <row r="2511">
          <cell r="AK2511" t="str">
            <v>Portel</v>
          </cell>
        </row>
        <row r="2512">
          <cell r="AK2512" t="str">
            <v>Porto de Moz</v>
          </cell>
        </row>
        <row r="2513">
          <cell r="AK2513" t="str">
            <v>Prainha</v>
          </cell>
        </row>
        <row r="2514">
          <cell r="AK2514" t="str">
            <v>Primavera</v>
          </cell>
        </row>
        <row r="2515">
          <cell r="AK2515" t="str">
            <v>Quatipuru</v>
          </cell>
        </row>
        <row r="2516">
          <cell r="AK2516" t="str">
            <v>Redenção</v>
          </cell>
        </row>
        <row r="2517">
          <cell r="AK2517" t="str">
            <v>Rio Maria</v>
          </cell>
        </row>
        <row r="2518">
          <cell r="AK2518" t="str">
            <v>Rondon do Pará</v>
          </cell>
        </row>
        <row r="2519">
          <cell r="AK2519" t="str">
            <v>Rurópolis</v>
          </cell>
        </row>
        <row r="2520">
          <cell r="AK2520" t="str">
            <v>Salinópolis</v>
          </cell>
        </row>
        <row r="2521">
          <cell r="AK2521" t="str">
            <v>Salvaterra</v>
          </cell>
        </row>
        <row r="2522">
          <cell r="AK2522" t="str">
            <v>Santa Bárbara do Pará</v>
          </cell>
        </row>
        <row r="2523">
          <cell r="AK2523" t="str">
            <v>Santa Cruz do Arari</v>
          </cell>
        </row>
        <row r="2524">
          <cell r="AK2524" t="str">
            <v>Santa Isabel do Pará</v>
          </cell>
        </row>
        <row r="2525">
          <cell r="AK2525" t="str">
            <v>Santa Luzia do Pará</v>
          </cell>
        </row>
        <row r="2526">
          <cell r="AK2526" t="str">
            <v>Santa Maria das Barreiras</v>
          </cell>
        </row>
        <row r="2527">
          <cell r="AK2527" t="str">
            <v>Santa Maria do Pará</v>
          </cell>
        </row>
        <row r="2528">
          <cell r="AK2528" t="str">
            <v>Santana do Araguaia</v>
          </cell>
        </row>
        <row r="2529">
          <cell r="AK2529" t="str">
            <v>Santarém</v>
          </cell>
        </row>
        <row r="2530">
          <cell r="AK2530" t="str">
            <v>Santarém Novo</v>
          </cell>
        </row>
        <row r="2531">
          <cell r="AK2531" t="str">
            <v>Santo Antônio do Tauá</v>
          </cell>
        </row>
        <row r="2532">
          <cell r="AK2532" t="str">
            <v>São Caetano de Odivelas</v>
          </cell>
        </row>
        <row r="2533">
          <cell r="AK2533" t="str">
            <v>São Domingos do Araguaia</v>
          </cell>
        </row>
        <row r="2534">
          <cell r="AK2534" t="str">
            <v>São Domingos do Capim</v>
          </cell>
        </row>
        <row r="2535">
          <cell r="AK2535" t="str">
            <v>São Félix do Xingu</v>
          </cell>
        </row>
        <row r="2536">
          <cell r="AK2536" t="str">
            <v>São Francisco do Pará</v>
          </cell>
        </row>
        <row r="2537">
          <cell r="AK2537" t="str">
            <v>São Geraldo do Araguaia</v>
          </cell>
        </row>
        <row r="2538">
          <cell r="AK2538" t="str">
            <v>São João da Ponta</v>
          </cell>
        </row>
        <row r="2539">
          <cell r="AK2539" t="str">
            <v>São João de Pirabas</v>
          </cell>
        </row>
        <row r="2540">
          <cell r="AK2540" t="str">
            <v>São João do Araguaia</v>
          </cell>
        </row>
        <row r="2541">
          <cell r="AK2541" t="str">
            <v>São Miguel do Guamá</v>
          </cell>
        </row>
        <row r="2542">
          <cell r="AK2542" t="str">
            <v>São Sebastião da Boa Vista</v>
          </cell>
        </row>
        <row r="2543">
          <cell r="AK2543" t="str">
            <v>Sapucaia</v>
          </cell>
        </row>
        <row r="2544">
          <cell r="AK2544" t="str">
            <v>Senador José Porfírio</v>
          </cell>
        </row>
        <row r="2545">
          <cell r="AK2545" t="str">
            <v>Soure</v>
          </cell>
        </row>
        <row r="2546">
          <cell r="AK2546" t="str">
            <v>Tailândia</v>
          </cell>
        </row>
        <row r="2547">
          <cell r="AK2547" t="str">
            <v>Terra Alta</v>
          </cell>
        </row>
        <row r="2548">
          <cell r="AK2548" t="str">
            <v>Terra Santa</v>
          </cell>
        </row>
        <row r="2549">
          <cell r="AK2549" t="str">
            <v>Tomé-Açu</v>
          </cell>
        </row>
        <row r="2550">
          <cell r="AK2550" t="str">
            <v>Tracuateua</v>
          </cell>
        </row>
        <row r="2551">
          <cell r="AK2551" t="str">
            <v>Trairão</v>
          </cell>
        </row>
        <row r="2552">
          <cell r="AK2552" t="str">
            <v>Tucumã</v>
          </cell>
        </row>
        <row r="2553">
          <cell r="AK2553" t="str">
            <v>Tucuruí</v>
          </cell>
        </row>
        <row r="2554">
          <cell r="AK2554" t="str">
            <v>Ulianópolis</v>
          </cell>
        </row>
        <row r="2555">
          <cell r="AK2555" t="str">
            <v>Uruará</v>
          </cell>
        </row>
        <row r="2556">
          <cell r="AK2556" t="str">
            <v>Vigia</v>
          </cell>
        </row>
        <row r="2557">
          <cell r="AK2557" t="str">
            <v>Viseu</v>
          </cell>
        </row>
        <row r="2558">
          <cell r="AK2558" t="str">
            <v>Vitória do Xingu</v>
          </cell>
        </row>
        <row r="2559">
          <cell r="AK2559" t="str">
            <v>Xinguara</v>
          </cell>
        </row>
        <row r="2560">
          <cell r="AK2560" t="str">
            <v>Água Branca</v>
          </cell>
        </row>
        <row r="2561">
          <cell r="AK2561" t="str">
            <v>Aguiar</v>
          </cell>
        </row>
        <row r="2562">
          <cell r="AK2562" t="str">
            <v>Alagoa Grande</v>
          </cell>
        </row>
        <row r="2563">
          <cell r="AK2563" t="str">
            <v>Alagoa Nova</v>
          </cell>
        </row>
        <row r="2564">
          <cell r="AK2564" t="str">
            <v>Alagoinha</v>
          </cell>
        </row>
        <row r="2565">
          <cell r="AK2565" t="str">
            <v>Alcantil</v>
          </cell>
        </row>
        <row r="2566">
          <cell r="AK2566" t="str">
            <v>Algodão de Jandaíra</v>
          </cell>
        </row>
        <row r="2567">
          <cell r="AK2567" t="str">
            <v>Alhandra</v>
          </cell>
        </row>
        <row r="2568">
          <cell r="AK2568" t="str">
            <v>Amparo</v>
          </cell>
        </row>
        <row r="2569">
          <cell r="AK2569" t="str">
            <v>Aparecida</v>
          </cell>
        </row>
        <row r="2570">
          <cell r="AK2570" t="str">
            <v>Araçagi</v>
          </cell>
        </row>
        <row r="2571">
          <cell r="AK2571" t="str">
            <v>Arara</v>
          </cell>
        </row>
        <row r="2572">
          <cell r="AK2572" t="str">
            <v>Araruna</v>
          </cell>
        </row>
        <row r="2573">
          <cell r="AK2573" t="str">
            <v>Areia</v>
          </cell>
        </row>
        <row r="2574">
          <cell r="AK2574" t="str">
            <v>Areia de Baraúnas</v>
          </cell>
        </row>
        <row r="2575">
          <cell r="AK2575" t="str">
            <v>Areial</v>
          </cell>
        </row>
        <row r="2576">
          <cell r="AK2576" t="str">
            <v>Aroeiras</v>
          </cell>
        </row>
        <row r="2577">
          <cell r="AK2577" t="str">
            <v>Assunção</v>
          </cell>
        </row>
        <row r="2578">
          <cell r="AK2578" t="str">
            <v>Baía da Traição</v>
          </cell>
        </row>
        <row r="2579">
          <cell r="AK2579" t="str">
            <v>Bananeiras</v>
          </cell>
        </row>
        <row r="2580">
          <cell r="AK2580" t="str">
            <v>Baraúna</v>
          </cell>
        </row>
        <row r="2581">
          <cell r="AK2581" t="str">
            <v>Barra de Santa Rosa</v>
          </cell>
        </row>
        <row r="2582">
          <cell r="AK2582" t="str">
            <v>Barra de Santana</v>
          </cell>
        </row>
        <row r="2583">
          <cell r="AK2583" t="str">
            <v>Barra de São Miguel</v>
          </cell>
        </row>
        <row r="2584">
          <cell r="AK2584" t="str">
            <v>Bayeux</v>
          </cell>
        </row>
        <row r="2585">
          <cell r="AK2585" t="str">
            <v>Belém</v>
          </cell>
        </row>
        <row r="2586">
          <cell r="AK2586" t="str">
            <v>Belém do Brejo do Cruz</v>
          </cell>
        </row>
        <row r="2587">
          <cell r="AK2587" t="str">
            <v>Bernardino Batista</v>
          </cell>
        </row>
        <row r="2588">
          <cell r="AK2588" t="str">
            <v>Boa Ventura</v>
          </cell>
        </row>
        <row r="2589">
          <cell r="AK2589" t="str">
            <v>Boa Vista</v>
          </cell>
        </row>
        <row r="2590">
          <cell r="AK2590" t="str">
            <v>Bom Jesus</v>
          </cell>
        </row>
        <row r="2591">
          <cell r="AK2591" t="str">
            <v>Bom Sucesso</v>
          </cell>
        </row>
        <row r="2592">
          <cell r="AK2592" t="str">
            <v>Bonito de Santa Fé</v>
          </cell>
        </row>
        <row r="2593">
          <cell r="AK2593" t="str">
            <v>Boqueirão</v>
          </cell>
        </row>
        <row r="2594">
          <cell r="AK2594" t="str">
            <v>Borborema</v>
          </cell>
        </row>
        <row r="2595">
          <cell r="AK2595" t="str">
            <v>Brejo do Cruz</v>
          </cell>
        </row>
        <row r="2596">
          <cell r="AK2596" t="str">
            <v>Brejo dos Santos</v>
          </cell>
        </row>
        <row r="2597">
          <cell r="AK2597" t="str">
            <v>Caaporã</v>
          </cell>
        </row>
        <row r="2598">
          <cell r="AK2598" t="str">
            <v>Cabaceiras</v>
          </cell>
        </row>
        <row r="2599">
          <cell r="AK2599" t="str">
            <v>Cabedelo</v>
          </cell>
        </row>
        <row r="2600">
          <cell r="AK2600" t="str">
            <v>Cachoeira dos Índios</v>
          </cell>
        </row>
        <row r="2601">
          <cell r="AK2601" t="str">
            <v>Cacimba de Areia</v>
          </cell>
        </row>
        <row r="2602">
          <cell r="AK2602" t="str">
            <v>Cacimba de Dentro</v>
          </cell>
        </row>
        <row r="2603">
          <cell r="AK2603" t="str">
            <v>Cacimbas</v>
          </cell>
        </row>
        <row r="2604">
          <cell r="AK2604" t="str">
            <v>Caiçara</v>
          </cell>
        </row>
        <row r="2605">
          <cell r="AK2605" t="str">
            <v>Cajazeiras</v>
          </cell>
        </row>
        <row r="2606">
          <cell r="AK2606" t="str">
            <v>Cajazeirinhas</v>
          </cell>
        </row>
        <row r="2607">
          <cell r="AK2607" t="str">
            <v>Caldas Brandão</v>
          </cell>
        </row>
        <row r="2608">
          <cell r="AK2608" t="str">
            <v>Camalaú</v>
          </cell>
        </row>
        <row r="2609">
          <cell r="AK2609" t="str">
            <v>Campina Grande</v>
          </cell>
        </row>
        <row r="2610">
          <cell r="AK2610" t="str">
            <v>Campo de Santana</v>
          </cell>
        </row>
        <row r="2611">
          <cell r="AK2611" t="str">
            <v>Capim</v>
          </cell>
        </row>
        <row r="2612">
          <cell r="AK2612" t="str">
            <v>Caraúbas</v>
          </cell>
        </row>
        <row r="2613">
          <cell r="AK2613" t="str">
            <v>Carrapateira</v>
          </cell>
        </row>
        <row r="2614">
          <cell r="AK2614" t="str">
            <v>Casserengue</v>
          </cell>
        </row>
        <row r="2615">
          <cell r="AK2615" t="str">
            <v>Catingueira</v>
          </cell>
        </row>
        <row r="2616">
          <cell r="AK2616" t="str">
            <v>Catolé do Rocha</v>
          </cell>
        </row>
        <row r="2617">
          <cell r="AK2617" t="str">
            <v>Caturité</v>
          </cell>
        </row>
        <row r="2618">
          <cell r="AK2618" t="str">
            <v>Conceição</v>
          </cell>
        </row>
        <row r="2619">
          <cell r="AK2619" t="str">
            <v>Condado</v>
          </cell>
        </row>
        <row r="2620">
          <cell r="AK2620" t="str">
            <v>Conde</v>
          </cell>
        </row>
        <row r="2621">
          <cell r="AK2621" t="str">
            <v>Congo</v>
          </cell>
        </row>
        <row r="2622">
          <cell r="AK2622" t="str">
            <v>Coremas</v>
          </cell>
        </row>
        <row r="2623">
          <cell r="AK2623" t="str">
            <v>Coxixola</v>
          </cell>
        </row>
        <row r="2624">
          <cell r="AK2624" t="str">
            <v>Cruz do Espírito Santo</v>
          </cell>
        </row>
        <row r="2625">
          <cell r="AK2625" t="str">
            <v>Cubati</v>
          </cell>
        </row>
        <row r="2626">
          <cell r="AK2626" t="str">
            <v>Cuité</v>
          </cell>
        </row>
        <row r="2627">
          <cell r="AK2627" t="str">
            <v>Cuité de Mamanguape</v>
          </cell>
        </row>
        <row r="2628">
          <cell r="AK2628" t="str">
            <v>Cuitegi</v>
          </cell>
        </row>
        <row r="2629">
          <cell r="AK2629" t="str">
            <v>Curral de Cima</v>
          </cell>
        </row>
        <row r="2630">
          <cell r="AK2630" t="str">
            <v>Curral Velho</v>
          </cell>
        </row>
        <row r="2631">
          <cell r="AK2631" t="str">
            <v>Damião</v>
          </cell>
        </row>
        <row r="2632">
          <cell r="AK2632" t="str">
            <v>Desterro</v>
          </cell>
        </row>
        <row r="2633">
          <cell r="AK2633" t="str">
            <v>Diamante</v>
          </cell>
        </row>
        <row r="2634">
          <cell r="AK2634" t="str">
            <v>Dona Inês</v>
          </cell>
        </row>
        <row r="2635">
          <cell r="AK2635" t="str">
            <v>Duas Estradas</v>
          </cell>
        </row>
        <row r="2636">
          <cell r="AK2636" t="str">
            <v>Emas</v>
          </cell>
        </row>
        <row r="2637">
          <cell r="AK2637" t="str">
            <v>Esperança</v>
          </cell>
        </row>
        <row r="2638">
          <cell r="AK2638" t="str">
            <v>Fagundes</v>
          </cell>
        </row>
        <row r="2639">
          <cell r="AK2639" t="str">
            <v>Frei Martinho</v>
          </cell>
        </row>
        <row r="2640">
          <cell r="AK2640" t="str">
            <v>Gado Bravo</v>
          </cell>
        </row>
        <row r="2641">
          <cell r="AK2641" t="str">
            <v>Guarabira</v>
          </cell>
        </row>
        <row r="2642">
          <cell r="AK2642" t="str">
            <v>Gurinhém</v>
          </cell>
        </row>
        <row r="2643">
          <cell r="AK2643" t="str">
            <v>Gurjão</v>
          </cell>
        </row>
        <row r="2644">
          <cell r="AK2644" t="str">
            <v>Ibiara</v>
          </cell>
        </row>
        <row r="2645">
          <cell r="AK2645" t="str">
            <v>Igaracy</v>
          </cell>
        </row>
        <row r="2646">
          <cell r="AK2646" t="str">
            <v>Imaculada</v>
          </cell>
        </row>
        <row r="2647">
          <cell r="AK2647" t="str">
            <v>Ingá</v>
          </cell>
        </row>
        <row r="2648">
          <cell r="AK2648" t="str">
            <v>Itabaiana</v>
          </cell>
        </row>
        <row r="2649">
          <cell r="AK2649" t="str">
            <v>Itaporanga</v>
          </cell>
        </row>
        <row r="2650">
          <cell r="AK2650" t="str">
            <v>Itapororoca</v>
          </cell>
        </row>
        <row r="2651">
          <cell r="AK2651" t="str">
            <v>Itatuba</v>
          </cell>
        </row>
        <row r="2652">
          <cell r="AK2652" t="str">
            <v>Jacaraú</v>
          </cell>
        </row>
        <row r="2653">
          <cell r="AK2653" t="str">
            <v>Jericó</v>
          </cell>
        </row>
        <row r="2654">
          <cell r="AK2654" t="str">
            <v>João Pessoa</v>
          </cell>
        </row>
        <row r="2655">
          <cell r="AK2655" t="str">
            <v>Juarez Távora</v>
          </cell>
        </row>
        <row r="2656">
          <cell r="AK2656" t="str">
            <v>Juazeirinho</v>
          </cell>
        </row>
        <row r="2657">
          <cell r="AK2657" t="str">
            <v>Junco do Seridó</v>
          </cell>
        </row>
        <row r="2658">
          <cell r="AK2658" t="str">
            <v>Juripiranga</v>
          </cell>
        </row>
        <row r="2659">
          <cell r="AK2659" t="str">
            <v>Juru</v>
          </cell>
        </row>
        <row r="2660">
          <cell r="AK2660" t="str">
            <v>Lagoa</v>
          </cell>
        </row>
        <row r="2661">
          <cell r="AK2661" t="str">
            <v>Lagoa de Dentro</v>
          </cell>
        </row>
        <row r="2662">
          <cell r="AK2662" t="str">
            <v>Lagoa Seca</v>
          </cell>
        </row>
        <row r="2663">
          <cell r="AK2663" t="str">
            <v>Lastro</v>
          </cell>
        </row>
        <row r="2664">
          <cell r="AK2664" t="str">
            <v>Livramento</v>
          </cell>
        </row>
        <row r="2665">
          <cell r="AK2665" t="str">
            <v>Logradouro</v>
          </cell>
        </row>
        <row r="2666">
          <cell r="AK2666" t="str">
            <v>Lucena</v>
          </cell>
        </row>
        <row r="2667">
          <cell r="AK2667" t="str">
            <v>Mãe d'Água</v>
          </cell>
        </row>
        <row r="2668">
          <cell r="AK2668" t="str">
            <v>Malta</v>
          </cell>
        </row>
        <row r="2669">
          <cell r="AK2669" t="str">
            <v>Mamanguape</v>
          </cell>
        </row>
        <row r="2670">
          <cell r="AK2670" t="str">
            <v>Manaíra</v>
          </cell>
        </row>
        <row r="2671">
          <cell r="AK2671" t="str">
            <v>Marcação</v>
          </cell>
        </row>
        <row r="2672">
          <cell r="AK2672" t="str">
            <v>Mari</v>
          </cell>
        </row>
        <row r="2673">
          <cell r="AK2673" t="str">
            <v>Marizópolis</v>
          </cell>
        </row>
        <row r="2674">
          <cell r="AK2674" t="str">
            <v>Massaranduba</v>
          </cell>
        </row>
        <row r="2675">
          <cell r="AK2675" t="str">
            <v>Mataraca</v>
          </cell>
        </row>
        <row r="2676">
          <cell r="AK2676" t="str">
            <v>Matinhas</v>
          </cell>
        </row>
        <row r="2677">
          <cell r="AK2677" t="str">
            <v>Mato Grosso</v>
          </cell>
        </row>
        <row r="2678">
          <cell r="AK2678" t="str">
            <v>Maturéia</v>
          </cell>
        </row>
        <row r="2679">
          <cell r="AK2679" t="str">
            <v>Mogeiro</v>
          </cell>
        </row>
        <row r="2680">
          <cell r="AK2680" t="str">
            <v>Montadas</v>
          </cell>
        </row>
        <row r="2681">
          <cell r="AK2681" t="str">
            <v>Monte Horebe</v>
          </cell>
        </row>
        <row r="2682">
          <cell r="AK2682" t="str">
            <v>Monteiro</v>
          </cell>
        </row>
        <row r="2683">
          <cell r="AK2683" t="str">
            <v>Mulungu</v>
          </cell>
        </row>
        <row r="2684">
          <cell r="AK2684" t="str">
            <v>Natuba</v>
          </cell>
        </row>
        <row r="2685">
          <cell r="AK2685" t="str">
            <v>Nazarezinho</v>
          </cell>
        </row>
        <row r="2686">
          <cell r="AK2686" t="str">
            <v>Nova Floresta</v>
          </cell>
        </row>
        <row r="2687">
          <cell r="AK2687" t="str">
            <v>Nova Olinda</v>
          </cell>
        </row>
        <row r="2688">
          <cell r="AK2688" t="str">
            <v>Nova Palmeira</v>
          </cell>
        </row>
        <row r="2689">
          <cell r="AK2689" t="str">
            <v>Olho d'Água</v>
          </cell>
        </row>
        <row r="2690">
          <cell r="AK2690" t="str">
            <v>Olivedos</v>
          </cell>
        </row>
        <row r="2691">
          <cell r="AK2691" t="str">
            <v>Ouro Velho</v>
          </cell>
        </row>
        <row r="2692">
          <cell r="AK2692" t="str">
            <v>Parari</v>
          </cell>
        </row>
        <row r="2693">
          <cell r="AK2693" t="str">
            <v>Passagem</v>
          </cell>
        </row>
        <row r="2694">
          <cell r="AK2694" t="str">
            <v>Patos</v>
          </cell>
        </row>
        <row r="2695">
          <cell r="AK2695" t="str">
            <v>Paulista</v>
          </cell>
        </row>
        <row r="2696">
          <cell r="AK2696" t="str">
            <v>Pedra Branca</v>
          </cell>
        </row>
        <row r="2697">
          <cell r="AK2697" t="str">
            <v>Pedra Lavrada</v>
          </cell>
        </row>
        <row r="2698">
          <cell r="AK2698" t="str">
            <v>Pedras de Fogo</v>
          </cell>
        </row>
        <row r="2699">
          <cell r="AK2699" t="str">
            <v>Pedro Régis</v>
          </cell>
        </row>
        <row r="2700">
          <cell r="AK2700" t="str">
            <v>Piancó</v>
          </cell>
        </row>
        <row r="2701">
          <cell r="AK2701" t="str">
            <v>Picuí</v>
          </cell>
        </row>
        <row r="2702">
          <cell r="AK2702" t="str">
            <v>Pilar</v>
          </cell>
        </row>
        <row r="2703">
          <cell r="AK2703" t="str">
            <v>Pilões</v>
          </cell>
        </row>
        <row r="2704">
          <cell r="AK2704" t="str">
            <v>Pilõezinhos</v>
          </cell>
        </row>
        <row r="2705">
          <cell r="AK2705" t="str">
            <v>Pirpirituba</v>
          </cell>
        </row>
        <row r="2706">
          <cell r="AK2706" t="str">
            <v>Pitimbu</v>
          </cell>
        </row>
        <row r="2707">
          <cell r="AK2707" t="str">
            <v>Pocinhos</v>
          </cell>
        </row>
        <row r="2708">
          <cell r="AK2708" t="str">
            <v>Poço Dantas</v>
          </cell>
        </row>
        <row r="2709">
          <cell r="AK2709" t="str">
            <v>Poço de José de Moura</v>
          </cell>
        </row>
        <row r="2710">
          <cell r="AK2710" t="str">
            <v>Pombal</v>
          </cell>
        </row>
        <row r="2711">
          <cell r="AK2711" t="str">
            <v>Prata</v>
          </cell>
        </row>
        <row r="2712">
          <cell r="AK2712" t="str">
            <v>Princesa Isabel</v>
          </cell>
        </row>
        <row r="2713">
          <cell r="AK2713" t="str">
            <v>Puxinanã</v>
          </cell>
        </row>
        <row r="2714">
          <cell r="AK2714" t="str">
            <v>Queimadas</v>
          </cell>
        </row>
        <row r="2715">
          <cell r="AK2715" t="str">
            <v>Quixabá</v>
          </cell>
        </row>
        <row r="2716">
          <cell r="AK2716" t="str">
            <v>Remígio</v>
          </cell>
        </row>
        <row r="2717">
          <cell r="AK2717" t="str">
            <v>Riachão</v>
          </cell>
        </row>
        <row r="2718">
          <cell r="AK2718" t="str">
            <v>Riachão do Bacamarte</v>
          </cell>
        </row>
        <row r="2719">
          <cell r="AK2719" t="str">
            <v>Riachão do Poço</v>
          </cell>
        </row>
        <row r="2720">
          <cell r="AK2720" t="str">
            <v>Riacho de Santo Antônio</v>
          </cell>
        </row>
        <row r="2721">
          <cell r="AK2721" t="str">
            <v>Riacho dos Cavalos</v>
          </cell>
        </row>
        <row r="2722">
          <cell r="AK2722" t="str">
            <v>Rio Tinto</v>
          </cell>
        </row>
        <row r="2723">
          <cell r="AK2723" t="str">
            <v>Salgadinho</v>
          </cell>
        </row>
        <row r="2724">
          <cell r="AK2724" t="str">
            <v>Salgado de São Félix</v>
          </cell>
        </row>
        <row r="2725">
          <cell r="AK2725" t="str">
            <v>Santa Cecília</v>
          </cell>
        </row>
        <row r="2726">
          <cell r="AK2726" t="str">
            <v>Santa Cruz</v>
          </cell>
        </row>
        <row r="2727">
          <cell r="AK2727" t="str">
            <v>Santa Helena</v>
          </cell>
        </row>
        <row r="2728">
          <cell r="AK2728" t="str">
            <v>Santa Inês</v>
          </cell>
        </row>
        <row r="2729">
          <cell r="AK2729" t="str">
            <v>Santa Luzia</v>
          </cell>
        </row>
        <row r="2730">
          <cell r="AK2730" t="str">
            <v>Santa Rita</v>
          </cell>
        </row>
        <row r="2731">
          <cell r="AK2731" t="str">
            <v>Santa Teresinha</v>
          </cell>
        </row>
        <row r="2732">
          <cell r="AK2732" t="str">
            <v>Santana de Mangueira</v>
          </cell>
        </row>
        <row r="2733">
          <cell r="AK2733" t="str">
            <v>Santana dos Garrotes</v>
          </cell>
        </row>
        <row r="2734">
          <cell r="AK2734" t="str">
            <v>Santarém</v>
          </cell>
        </row>
        <row r="2735">
          <cell r="AK2735" t="str">
            <v>Santo André</v>
          </cell>
        </row>
        <row r="2736">
          <cell r="AK2736" t="str">
            <v>São Bentinho</v>
          </cell>
        </row>
        <row r="2737">
          <cell r="AK2737" t="str">
            <v>São Bento</v>
          </cell>
        </row>
        <row r="2738">
          <cell r="AK2738" t="str">
            <v>São Domingos de Pombal</v>
          </cell>
        </row>
        <row r="2739">
          <cell r="AK2739" t="str">
            <v>São Domingos do Cariri</v>
          </cell>
        </row>
        <row r="2740">
          <cell r="AK2740" t="str">
            <v>São Francisco</v>
          </cell>
        </row>
        <row r="2741">
          <cell r="AK2741" t="str">
            <v>São João do Cariri</v>
          </cell>
        </row>
        <row r="2742">
          <cell r="AK2742" t="str">
            <v>São João do Rio do Peixe</v>
          </cell>
        </row>
        <row r="2743">
          <cell r="AK2743" t="str">
            <v>São João do Tigre</v>
          </cell>
        </row>
        <row r="2744">
          <cell r="AK2744" t="str">
            <v>São José da Lagoa Tapada</v>
          </cell>
        </row>
        <row r="2745">
          <cell r="AK2745" t="str">
            <v>São José de Caiana</v>
          </cell>
        </row>
        <row r="2746">
          <cell r="AK2746" t="str">
            <v>São José de Espinharas</v>
          </cell>
        </row>
        <row r="2747">
          <cell r="AK2747" t="str">
            <v>São José de Piranhas</v>
          </cell>
        </row>
        <row r="2748">
          <cell r="AK2748" t="str">
            <v>São José de Princesa</v>
          </cell>
        </row>
        <row r="2749">
          <cell r="AK2749" t="str">
            <v>São José do Bonfim</v>
          </cell>
        </row>
        <row r="2750">
          <cell r="AK2750" t="str">
            <v>São José do Brejo do Cruz</v>
          </cell>
        </row>
        <row r="2751">
          <cell r="AK2751" t="str">
            <v>São José do Sabugi</v>
          </cell>
        </row>
        <row r="2752">
          <cell r="AK2752" t="str">
            <v>São José dos Cordeiros</v>
          </cell>
        </row>
        <row r="2753">
          <cell r="AK2753" t="str">
            <v>São José dos Ramos</v>
          </cell>
        </row>
        <row r="2754">
          <cell r="AK2754" t="str">
            <v>São Mamede</v>
          </cell>
        </row>
        <row r="2755">
          <cell r="AK2755" t="str">
            <v>São Miguel de Taipu</v>
          </cell>
        </row>
        <row r="2756">
          <cell r="AK2756" t="str">
            <v>São Sebastião de Lagoa de Roça</v>
          </cell>
        </row>
        <row r="2757">
          <cell r="AK2757" t="str">
            <v>São Sebastião do Umbuzeiro</v>
          </cell>
        </row>
        <row r="2758">
          <cell r="AK2758" t="str">
            <v>Sapé</v>
          </cell>
        </row>
        <row r="2759">
          <cell r="AK2759" t="str">
            <v>Seridó</v>
          </cell>
        </row>
        <row r="2760">
          <cell r="AK2760" t="str">
            <v>Serra Branca</v>
          </cell>
        </row>
        <row r="2761">
          <cell r="AK2761" t="str">
            <v>Serra da Raiz</v>
          </cell>
        </row>
        <row r="2762">
          <cell r="AK2762" t="str">
            <v>Serra Grande</v>
          </cell>
        </row>
        <row r="2763">
          <cell r="AK2763" t="str">
            <v>Serra Redonda</v>
          </cell>
        </row>
        <row r="2764">
          <cell r="AK2764" t="str">
            <v>Serraria</v>
          </cell>
        </row>
        <row r="2765">
          <cell r="AK2765" t="str">
            <v>Sertãozinho</v>
          </cell>
        </row>
        <row r="2766">
          <cell r="AK2766" t="str">
            <v>Sobrado</v>
          </cell>
        </row>
        <row r="2767">
          <cell r="AK2767" t="str">
            <v>Solânea</v>
          </cell>
        </row>
        <row r="2768">
          <cell r="AK2768" t="str">
            <v>Soledade</v>
          </cell>
        </row>
        <row r="2769">
          <cell r="AK2769" t="str">
            <v>Sossêgo</v>
          </cell>
        </row>
        <row r="2770">
          <cell r="AK2770" t="str">
            <v>Sousa</v>
          </cell>
        </row>
        <row r="2771">
          <cell r="AK2771" t="str">
            <v>Sumé</v>
          </cell>
        </row>
        <row r="2772">
          <cell r="AK2772" t="str">
            <v>Taperoá</v>
          </cell>
        </row>
        <row r="2773">
          <cell r="AK2773" t="str">
            <v>Tavares</v>
          </cell>
        </row>
        <row r="2774">
          <cell r="AK2774" t="str">
            <v>Teixeira</v>
          </cell>
        </row>
        <row r="2775">
          <cell r="AK2775" t="str">
            <v>Tenório</v>
          </cell>
        </row>
        <row r="2776">
          <cell r="AK2776" t="str">
            <v>Triunfo</v>
          </cell>
        </row>
        <row r="2777">
          <cell r="AK2777" t="str">
            <v>Uiraúna</v>
          </cell>
        </row>
        <row r="2778">
          <cell r="AK2778" t="str">
            <v>Umbuzeiro</v>
          </cell>
        </row>
        <row r="2779">
          <cell r="AK2779" t="str">
            <v>Várzea</v>
          </cell>
        </row>
        <row r="2780">
          <cell r="AK2780" t="str">
            <v>Vieirópolis</v>
          </cell>
        </row>
        <row r="2781">
          <cell r="AK2781" t="str">
            <v>Vista Serrana</v>
          </cell>
        </row>
        <row r="2782">
          <cell r="AK2782" t="str">
            <v>Zabelê</v>
          </cell>
        </row>
        <row r="2783">
          <cell r="AK2783" t="str">
            <v>Abreu e Lima</v>
          </cell>
        </row>
        <row r="2784">
          <cell r="AK2784" t="str">
            <v>Afogados da Ingazeira</v>
          </cell>
        </row>
        <row r="2785">
          <cell r="AK2785" t="str">
            <v>Afrânio</v>
          </cell>
        </row>
        <row r="2786">
          <cell r="AK2786" t="str">
            <v>Agrestina</v>
          </cell>
        </row>
        <row r="2787">
          <cell r="AK2787" t="str">
            <v>Água Preta</v>
          </cell>
        </row>
        <row r="2788">
          <cell r="AK2788" t="str">
            <v>Águas Belas</v>
          </cell>
        </row>
        <row r="2789">
          <cell r="AK2789" t="str">
            <v>Alagoinha</v>
          </cell>
        </row>
        <row r="2790">
          <cell r="AK2790" t="str">
            <v>Aliança</v>
          </cell>
        </row>
        <row r="2791">
          <cell r="AK2791" t="str">
            <v>Altinho</v>
          </cell>
        </row>
        <row r="2792">
          <cell r="AK2792" t="str">
            <v>Amaraji</v>
          </cell>
        </row>
        <row r="2793">
          <cell r="AK2793" t="str">
            <v>Angelim</v>
          </cell>
        </row>
        <row r="2794">
          <cell r="AK2794" t="str">
            <v>Araçoiaba</v>
          </cell>
        </row>
        <row r="2795">
          <cell r="AK2795" t="str">
            <v>Araripina</v>
          </cell>
        </row>
        <row r="2796">
          <cell r="AK2796" t="str">
            <v>Arcoverde</v>
          </cell>
        </row>
        <row r="2797">
          <cell r="AK2797" t="str">
            <v>Barra de Guabiraba</v>
          </cell>
        </row>
        <row r="2798">
          <cell r="AK2798" t="str">
            <v>Barreiros</v>
          </cell>
        </row>
        <row r="2799">
          <cell r="AK2799" t="str">
            <v>Belém de Maria</v>
          </cell>
        </row>
        <row r="2800">
          <cell r="AK2800" t="str">
            <v>Belém de São Francisco</v>
          </cell>
        </row>
        <row r="2801">
          <cell r="AK2801" t="str">
            <v>Belo Jardim</v>
          </cell>
        </row>
        <row r="2802">
          <cell r="AK2802" t="str">
            <v>Betânia</v>
          </cell>
        </row>
        <row r="2803">
          <cell r="AK2803" t="str">
            <v>Bezerros</v>
          </cell>
        </row>
        <row r="2804">
          <cell r="AK2804" t="str">
            <v>Bodocó</v>
          </cell>
        </row>
        <row r="2805">
          <cell r="AK2805" t="str">
            <v>Bom Conselho</v>
          </cell>
        </row>
        <row r="2806">
          <cell r="AK2806" t="str">
            <v>Bom Jardim</v>
          </cell>
        </row>
        <row r="2807">
          <cell r="AK2807" t="str">
            <v>Bonito</v>
          </cell>
        </row>
        <row r="2808">
          <cell r="AK2808" t="str">
            <v>Brejão</v>
          </cell>
        </row>
        <row r="2809">
          <cell r="AK2809" t="str">
            <v>Brejinho</v>
          </cell>
        </row>
        <row r="2810">
          <cell r="AK2810" t="str">
            <v>Brejo da Madre de Deus</v>
          </cell>
        </row>
        <row r="2811">
          <cell r="AK2811" t="str">
            <v>Buenos Aires</v>
          </cell>
        </row>
        <row r="2812">
          <cell r="AK2812" t="str">
            <v>Buíque</v>
          </cell>
        </row>
        <row r="2813">
          <cell r="AK2813" t="str">
            <v>Cabo de Santo Agostinho</v>
          </cell>
        </row>
        <row r="2814">
          <cell r="AK2814" t="str">
            <v>Cabrobó</v>
          </cell>
        </row>
        <row r="2815">
          <cell r="AK2815" t="str">
            <v>Cachoeirinha</v>
          </cell>
        </row>
        <row r="2816">
          <cell r="AK2816" t="str">
            <v>Caetés</v>
          </cell>
        </row>
        <row r="2817">
          <cell r="AK2817" t="str">
            <v>Calçado</v>
          </cell>
        </row>
        <row r="2818">
          <cell r="AK2818" t="str">
            <v>Calumbi</v>
          </cell>
        </row>
        <row r="2819">
          <cell r="AK2819" t="str">
            <v>Camaragibe</v>
          </cell>
        </row>
        <row r="2820">
          <cell r="AK2820" t="str">
            <v>Camocim de São Félix</v>
          </cell>
        </row>
        <row r="2821">
          <cell r="AK2821" t="str">
            <v>Camutanga</v>
          </cell>
        </row>
        <row r="2822">
          <cell r="AK2822" t="str">
            <v>Canhotinho</v>
          </cell>
        </row>
        <row r="2823">
          <cell r="AK2823" t="str">
            <v>Capoeiras</v>
          </cell>
        </row>
        <row r="2824">
          <cell r="AK2824" t="str">
            <v>Carnaíba</v>
          </cell>
        </row>
        <row r="2825">
          <cell r="AK2825" t="str">
            <v>Carnaubeira da Penha</v>
          </cell>
        </row>
        <row r="2826">
          <cell r="AK2826" t="str">
            <v>Carpina</v>
          </cell>
        </row>
        <row r="2827">
          <cell r="AK2827" t="str">
            <v>Caruaru</v>
          </cell>
        </row>
        <row r="2828">
          <cell r="AK2828" t="str">
            <v>Casinhas</v>
          </cell>
        </row>
        <row r="2829">
          <cell r="AK2829" t="str">
            <v>Catende</v>
          </cell>
        </row>
        <row r="2830">
          <cell r="AK2830" t="str">
            <v>Cedro</v>
          </cell>
        </row>
        <row r="2831">
          <cell r="AK2831" t="str">
            <v>Chã de Alegria</v>
          </cell>
        </row>
        <row r="2832">
          <cell r="AK2832" t="str">
            <v>Chã Grande</v>
          </cell>
        </row>
        <row r="2833">
          <cell r="AK2833" t="str">
            <v>Condado</v>
          </cell>
        </row>
        <row r="2834">
          <cell r="AK2834" t="str">
            <v>Correntes</v>
          </cell>
        </row>
        <row r="2835">
          <cell r="AK2835" t="str">
            <v>Cortês</v>
          </cell>
        </row>
        <row r="2836">
          <cell r="AK2836" t="str">
            <v>Cumaru</v>
          </cell>
        </row>
        <row r="2837">
          <cell r="AK2837" t="str">
            <v>Cupira</v>
          </cell>
        </row>
        <row r="2838">
          <cell r="AK2838" t="str">
            <v>Custódia</v>
          </cell>
        </row>
        <row r="2839">
          <cell r="AK2839" t="str">
            <v>Dormentes</v>
          </cell>
        </row>
        <row r="2840">
          <cell r="AK2840" t="str">
            <v>Escada</v>
          </cell>
        </row>
        <row r="2841">
          <cell r="AK2841" t="str">
            <v>Exu</v>
          </cell>
        </row>
        <row r="2842">
          <cell r="AK2842" t="str">
            <v>Feira Nova</v>
          </cell>
        </row>
        <row r="2843">
          <cell r="AK2843" t="str">
            <v>Ferreiros</v>
          </cell>
        </row>
        <row r="2844">
          <cell r="AK2844" t="str">
            <v>Flores</v>
          </cell>
        </row>
        <row r="2845">
          <cell r="AK2845" t="str">
            <v>Floresta</v>
          </cell>
        </row>
        <row r="2846">
          <cell r="AK2846" t="str">
            <v>Frei Miguelinho</v>
          </cell>
        </row>
        <row r="2847">
          <cell r="AK2847" t="str">
            <v>Gameleira</v>
          </cell>
        </row>
        <row r="2848">
          <cell r="AK2848" t="str">
            <v>Garanhuns</v>
          </cell>
        </row>
        <row r="2849">
          <cell r="AK2849" t="str">
            <v>Glória do Goitá</v>
          </cell>
        </row>
        <row r="2850">
          <cell r="AK2850" t="str">
            <v>Goiana</v>
          </cell>
        </row>
        <row r="2851">
          <cell r="AK2851" t="str">
            <v>Granito</v>
          </cell>
        </row>
        <row r="2852">
          <cell r="AK2852" t="str">
            <v>Gravatá</v>
          </cell>
        </row>
        <row r="2853">
          <cell r="AK2853" t="str">
            <v>Iati</v>
          </cell>
        </row>
        <row r="2854">
          <cell r="AK2854" t="str">
            <v>Ibimirim</v>
          </cell>
        </row>
        <row r="2855">
          <cell r="AK2855" t="str">
            <v>Ibirajuba</v>
          </cell>
        </row>
        <row r="2856">
          <cell r="AK2856" t="str">
            <v>Igarassu</v>
          </cell>
        </row>
        <row r="2857">
          <cell r="AK2857" t="str">
            <v>Iguaraci</v>
          </cell>
        </row>
        <row r="2858">
          <cell r="AK2858" t="str">
            <v>Inajá</v>
          </cell>
        </row>
        <row r="2859">
          <cell r="AK2859" t="str">
            <v>Ingazeira</v>
          </cell>
        </row>
        <row r="2860">
          <cell r="AK2860" t="str">
            <v>Ipojuca</v>
          </cell>
        </row>
        <row r="2861">
          <cell r="AK2861" t="str">
            <v>Ipubi</v>
          </cell>
        </row>
        <row r="2862">
          <cell r="AK2862" t="str">
            <v>Itacuruba</v>
          </cell>
        </row>
        <row r="2863">
          <cell r="AK2863" t="str">
            <v>Itaíba</v>
          </cell>
        </row>
        <row r="2864">
          <cell r="AK2864" t="str">
            <v>Ilha de Itamaracá</v>
          </cell>
        </row>
        <row r="2865">
          <cell r="AK2865" t="str">
            <v>Itambé</v>
          </cell>
        </row>
        <row r="2866">
          <cell r="AK2866" t="str">
            <v>Itapetim</v>
          </cell>
        </row>
        <row r="2867">
          <cell r="AK2867" t="str">
            <v>Itapissuma</v>
          </cell>
        </row>
        <row r="2868">
          <cell r="AK2868" t="str">
            <v>Itaquitinga</v>
          </cell>
        </row>
        <row r="2869">
          <cell r="AK2869" t="str">
            <v>Jaboatão dos Guararapes</v>
          </cell>
        </row>
        <row r="2870">
          <cell r="AK2870" t="str">
            <v>Jaqueira</v>
          </cell>
        </row>
        <row r="2871">
          <cell r="AK2871" t="str">
            <v>Jataúba</v>
          </cell>
        </row>
        <row r="2872">
          <cell r="AK2872" t="str">
            <v>Jatobá</v>
          </cell>
        </row>
        <row r="2873">
          <cell r="AK2873" t="str">
            <v>João Alfredo</v>
          </cell>
        </row>
        <row r="2874">
          <cell r="AK2874" t="str">
            <v>Joaquim Nabuco</v>
          </cell>
        </row>
        <row r="2875">
          <cell r="AK2875" t="str">
            <v>Jucati</v>
          </cell>
        </row>
        <row r="2876">
          <cell r="AK2876" t="str">
            <v>Jupi</v>
          </cell>
        </row>
        <row r="2877">
          <cell r="AK2877" t="str">
            <v>Jurema</v>
          </cell>
        </row>
        <row r="2878">
          <cell r="AK2878" t="str">
            <v>Lagoa do Carro</v>
          </cell>
        </row>
        <row r="2879">
          <cell r="AK2879" t="str">
            <v>Lagoa do Itaenga</v>
          </cell>
        </row>
        <row r="2880">
          <cell r="AK2880" t="str">
            <v>Lagoa do Ouro</v>
          </cell>
        </row>
        <row r="2881">
          <cell r="AK2881" t="str">
            <v>Lagoa dos Gatos</v>
          </cell>
        </row>
        <row r="2882">
          <cell r="AK2882" t="str">
            <v>Lagoa Grande</v>
          </cell>
        </row>
        <row r="2883">
          <cell r="AK2883" t="str">
            <v>Lajedo</v>
          </cell>
        </row>
        <row r="2884">
          <cell r="AK2884" t="str">
            <v>Limoeiro</v>
          </cell>
        </row>
        <row r="2885">
          <cell r="AK2885" t="str">
            <v>Macaparana</v>
          </cell>
        </row>
        <row r="2886">
          <cell r="AK2886" t="str">
            <v>Machados</v>
          </cell>
        </row>
        <row r="2887">
          <cell r="AK2887" t="str">
            <v>Manari</v>
          </cell>
        </row>
        <row r="2888">
          <cell r="AK2888" t="str">
            <v>Maraial</v>
          </cell>
        </row>
        <row r="2889">
          <cell r="AK2889" t="str">
            <v>Mirandiba</v>
          </cell>
        </row>
        <row r="2890">
          <cell r="AK2890" t="str">
            <v>Moreilândia</v>
          </cell>
        </row>
        <row r="2891">
          <cell r="AK2891" t="str">
            <v>Moreno</v>
          </cell>
        </row>
        <row r="2892">
          <cell r="AK2892" t="str">
            <v>Nazaré da Mata</v>
          </cell>
        </row>
        <row r="2893">
          <cell r="AK2893" t="str">
            <v>Olinda</v>
          </cell>
        </row>
        <row r="2894">
          <cell r="AK2894" t="str">
            <v>Orobó</v>
          </cell>
        </row>
        <row r="2895">
          <cell r="AK2895" t="str">
            <v>Orocó</v>
          </cell>
        </row>
        <row r="2896">
          <cell r="AK2896" t="str">
            <v>Ouricuri</v>
          </cell>
        </row>
        <row r="2897">
          <cell r="AK2897" t="str">
            <v>Palmares</v>
          </cell>
        </row>
        <row r="2898">
          <cell r="AK2898" t="str">
            <v>Palmeirina</v>
          </cell>
        </row>
        <row r="2899">
          <cell r="AK2899" t="str">
            <v>Panelas</v>
          </cell>
        </row>
        <row r="2900">
          <cell r="AK2900" t="str">
            <v>Paranatama</v>
          </cell>
        </row>
        <row r="2901">
          <cell r="AK2901" t="str">
            <v>Parnamirim</v>
          </cell>
        </row>
        <row r="2902">
          <cell r="AK2902" t="str">
            <v>Passira</v>
          </cell>
        </row>
        <row r="2903">
          <cell r="AK2903" t="str">
            <v>Paudalho</v>
          </cell>
        </row>
        <row r="2904">
          <cell r="AK2904" t="str">
            <v>Paulista</v>
          </cell>
        </row>
        <row r="2905">
          <cell r="AK2905" t="str">
            <v>Pedra</v>
          </cell>
        </row>
        <row r="2906">
          <cell r="AK2906" t="str">
            <v>Pesqueira</v>
          </cell>
        </row>
        <row r="2907">
          <cell r="AK2907" t="str">
            <v>Petrolândia</v>
          </cell>
        </row>
        <row r="2908">
          <cell r="AK2908" t="str">
            <v>Petrolina</v>
          </cell>
        </row>
        <row r="2909">
          <cell r="AK2909" t="str">
            <v>Poção</v>
          </cell>
        </row>
        <row r="2910">
          <cell r="AK2910" t="str">
            <v>Pombos</v>
          </cell>
        </row>
        <row r="2911">
          <cell r="AK2911" t="str">
            <v>Primavera</v>
          </cell>
        </row>
        <row r="2912">
          <cell r="AK2912" t="str">
            <v>Quipapá</v>
          </cell>
        </row>
        <row r="2913">
          <cell r="AK2913" t="str">
            <v>Quixaba</v>
          </cell>
        </row>
        <row r="2914">
          <cell r="AK2914" t="str">
            <v>Recife</v>
          </cell>
        </row>
        <row r="2915">
          <cell r="AK2915" t="str">
            <v>Riacho das Almas</v>
          </cell>
        </row>
        <row r="2916">
          <cell r="AK2916" t="str">
            <v>Ribeirão</v>
          </cell>
        </row>
        <row r="2917">
          <cell r="AK2917" t="str">
            <v>Rio Formoso</v>
          </cell>
        </row>
        <row r="2918">
          <cell r="AK2918" t="str">
            <v>Sairé</v>
          </cell>
        </row>
        <row r="2919">
          <cell r="AK2919" t="str">
            <v>Salgadinho</v>
          </cell>
        </row>
        <row r="2920">
          <cell r="AK2920" t="str">
            <v>Salgueiro</v>
          </cell>
        </row>
        <row r="2921">
          <cell r="AK2921" t="str">
            <v>Saloá</v>
          </cell>
        </row>
        <row r="2922">
          <cell r="AK2922" t="str">
            <v>Sanharó</v>
          </cell>
        </row>
        <row r="2923">
          <cell r="AK2923" t="str">
            <v>Santa Cruz</v>
          </cell>
        </row>
        <row r="2924">
          <cell r="AK2924" t="str">
            <v>Santa Cruz da Baixa Verde</v>
          </cell>
        </row>
        <row r="2925">
          <cell r="AK2925" t="str">
            <v>Santa Cruz do Capibaribe</v>
          </cell>
        </row>
        <row r="2926">
          <cell r="AK2926" t="str">
            <v>Santa Filomena</v>
          </cell>
        </row>
        <row r="2927">
          <cell r="AK2927" t="str">
            <v>Santa Maria da Boa Vista</v>
          </cell>
        </row>
        <row r="2928">
          <cell r="AK2928" t="str">
            <v>Santa Maria do Cambucá</v>
          </cell>
        </row>
        <row r="2929">
          <cell r="AK2929" t="str">
            <v>Santa Terezinha</v>
          </cell>
        </row>
        <row r="2930">
          <cell r="AK2930" t="str">
            <v>São Benedito do Sul</v>
          </cell>
        </row>
        <row r="2931">
          <cell r="AK2931" t="str">
            <v>São Bento do Una</v>
          </cell>
        </row>
        <row r="2932">
          <cell r="AK2932" t="str">
            <v>São Caitano</v>
          </cell>
        </row>
        <row r="2933">
          <cell r="AK2933" t="str">
            <v>São João</v>
          </cell>
        </row>
        <row r="2934">
          <cell r="AK2934" t="str">
            <v>São Joaquim do Monte</v>
          </cell>
        </row>
        <row r="2935">
          <cell r="AK2935" t="str">
            <v>São José da Coroa Grande</v>
          </cell>
        </row>
        <row r="2936">
          <cell r="AK2936" t="str">
            <v>São José do Belmonte</v>
          </cell>
        </row>
        <row r="2937">
          <cell r="AK2937" t="str">
            <v>São José do Egito</v>
          </cell>
        </row>
        <row r="2938">
          <cell r="AK2938" t="str">
            <v>São Lourenço da Mata</v>
          </cell>
        </row>
        <row r="2939">
          <cell r="AK2939" t="str">
            <v>São Vicente Ferrer</v>
          </cell>
        </row>
        <row r="2940">
          <cell r="AK2940" t="str">
            <v>Serra Talhada</v>
          </cell>
        </row>
        <row r="2941">
          <cell r="AK2941" t="str">
            <v>Serrita</v>
          </cell>
        </row>
        <row r="2942">
          <cell r="AK2942" t="str">
            <v>Sertânia</v>
          </cell>
        </row>
        <row r="2943">
          <cell r="AK2943" t="str">
            <v>Sirinhaém</v>
          </cell>
        </row>
        <row r="2944">
          <cell r="AK2944" t="str">
            <v>Solidão</v>
          </cell>
        </row>
        <row r="2945">
          <cell r="AK2945" t="str">
            <v>Surubim</v>
          </cell>
        </row>
        <row r="2946">
          <cell r="AK2946" t="str">
            <v>Tabira</v>
          </cell>
        </row>
        <row r="2947">
          <cell r="AK2947" t="str">
            <v>Tacaimbó</v>
          </cell>
        </row>
        <row r="2948">
          <cell r="AK2948" t="str">
            <v>Tacaratu</v>
          </cell>
        </row>
        <row r="2949">
          <cell r="AK2949" t="str">
            <v>Tamandaré</v>
          </cell>
        </row>
        <row r="2950">
          <cell r="AK2950" t="str">
            <v>Taquaritinga do Norte</v>
          </cell>
        </row>
        <row r="2951">
          <cell r="AK2951" t="str">
            <v>Terezinha</v>
          </cell>
        </row>
        <row r="2952">
          <cell r="AK2952" t="str">
            <v>Terra Nova</v>
          </cell>
        </row>
        <row r="2953">
          <cell r="AK2953" t="str">
            <v>Timbaúba</v>
          </cell>
        </row>
        <row r="2954">
          <cell r="AK2954" t="str">
            <v>Toritama</v>
          </cell>
        </row>
        <row r="2955">
          <cell r="AK2955" t="str">
            <v>Tracunhaém</v>
          </cell>
        </row>
        <row r="2956">
          <cell r="AK2956" t="str">
            <v>Trindade</v>
          </cell>
        </row>
        <row r="2957">
          <cell r="AK2957" t="str">
            <v>Triunfo</v>
          </cell>
        </row>
        <row r="2958">
          <cell r="AK2958" t="str">
            <v>Tupanatinga</v>
          </cell>
        </row>
        <row r="2959">
          <cell r="AK2959" t="str">
            <v>Tuparetama</v>
          </cell>
        </row>
        <row r="2960">
          <cell r="AK2960" t="str">
            <v>Venturosa</v>
          </cell>
        </row>
        <row r="2961">
          <cell r="AK2961" t="str">
            <v>Verdejante</v>
          </cell>
        </row>
        <row r="2962">
          <cell r="AK2962" t="str">
            <v>Vertente do Lério</v>
          </cell>
        </row>
        <row r="2963">
          <cell r="AK2963" t="str">
            <v>Vertentes</v>
          </cell>
        </row>
        <row r="2964">
          <cell r="AK2964" t="str">
            <v>Vicência</v>
          </cell>
        </row>
        <row r="2965">
          <cell r="AK2965" t="str">
            <v>Vitória de Santo Antão</v>
          </cell>
        </row>
        <row r="2966">
          <cell r="AK2966" t="str">
            <v>Xexéu</v>
          </cell>
        </row>
        <row r="2967">
          <cell r="AK2967" t="str">
            <v>Acauã</v>
          </cell>
        </row>
        <row r="2968">
          <cell r="AK2968" t="str">
            <v>Agricolândia</v>
          </cell>
        </row>
        <row r="2969">
          <cell r="AK2969" t="str">
            <v>Água Branca</v>
          </cell>
        </row>
        <row r="2970">
          <cell r="AK2970" t="str">
            <v>Alagoinha do Piauí</v>
          </cell>
        </row>
        <row r="2971">
          <cell r="AK2971" t="str">
            <v>Alegrete do Piauí</v>
          </cell>
        </row>
        <row r="2972">
          <cell r="AK2972" t="str">
            <v>Alto Longá</v>
          </cell>
        </row>
        <row r="2973">
          <cell r="AK2973" t="str">
            <v>Altos</v>
          </cell>
        </row>
        <row r="2974">
          <cell r="AK2974" t="str">
            <v>Alvorada do Gurguéia</v>
          </cell>
        </row>
        <row r="2975">
          <cell r="AK2975" t="str">
            <v>Amarante</v>
          </cell>
        </row>
        <row r="2976">
          <cell r="AK2976" t="str">
            <v>Angical do Piauí</v>
          </cell>
        </row>
        <row r="2977">
          <cell r="AK2977" t="str">
            <v>Anísio de Abreu</v>
          </cell>
        </row>
        <row r="2978">
          <cell r="AK2978" t="str">
            <v>Antônio Almeida</v>
          </cell>
        </row>
        <row r="2979">
          <cell r="AK2979" t="str">
            <v>Aroazes</v>
          </cell>
        </row>
        <row r="2980">
          <cell r="AK2980" t="str">
            <v>Aroeiras do Itaim</v>
          </cell>
        </row>
        <row r="2981">
          <cell r="AK2981" t="str">
            <v>Arraial</v>
          </cell>
        </row>
        <row r="2982">
          <cell r="AK2982" t="str">
            <v>Assunção do Piauí</v>
          </cell>
        </row>
        <row r="2983">
          <cell r="AK2983" t="str">
            <v>Avelino Lopes</v>
          </cell>
        </row>
        <row r="2984">
          <cell r="AK2984" t="str">
            <v>Baixa Grande do Ribeiro</v>
          </cell>
        </row>
        <row r="2985">
          <cell r="AK2985" t="str">
            <v>Barra d'Alcântara</v>
          </cell>
        </row>
        <row r="2986">
          <cell r="AK2986" t="str">
            <v>Barras</v>
          </cell>
        </row>
        <row r="2987">
          <cell r="AK2987" t="str">
            <v>Barreiras do Piauí</v>
          </cell>
        </row>
        <row r="2988">
          <cell r="AK2988" t="str">
            <v>Barro Duro</v>
          </cell>
        </row>
        <row r="2989">
          <cell r="AK2989" t="str">
            <v>Batalha</v>
          </cell>
        </row>
        <row r="2990">
          <cell r="AK2990" t="str">
            <v>Bela Vista do Piauí</v>
          </cell>
        </row>
        <row r="2991">
          <cell r="AK2991" t="str">
            <v>Belém do Piauí</v>
          </cell>
        </row>
        <row r="2992">
          <cell r="AK2992" t="str">
            <v>Beneditinos</v>
          </cell>
        </row>
        <row r="2993">
          <cell r="AK2993" t="str">
            <v>Bertolínia</v>
          </cell>
        </row>
        <row r="2994">
          <cell r="AK2994" t="str">
            <v>Betânia do Piauí</v>
          </cell>
        </row>
        <row r="2995">
          <cell r="AK2995" t="str">
            <v>Boa Hora</v>
          </cell>
        </row>
        <row r="2996">
          <cell r="AK2996" t="str">
            <v>Bocaina</v>
          </cell>
        </row>
        <row r="2997">
          <cell r="AK2997" t="str">
            <v>Bom Jesus</v>
          </cell>
        </row>
        <row r="2998">
          <cell r="AK2998" t="str">
            <v>Bom Princípio do Piauí</v>
          </cell>
        </row>
        <row r="2999">
          <cell r="AK2999" t="str">
            <v>Bonfim do Piauí</v>
          </cell>
        </row>
        <row r="3000">
          <cell r="AK3000" t="str">
            <v>Boqueirão do Piauí</v>
          </cell>
        </row>
        <row r="3001">
          <cell r="AK3001" t="str">
            <v>Brasileira</v>
          </cell>
        </row>
        <row r="3002">
          <cell r="AK3002" t="str">
            <v>Brejo do Piauí</v>
          </cell>
        </row>
        <row r="3003">
          <cell r="AK3003" t="str">
            <v>Buriti dos Lopes</v>
          </cell>
        </row>
        <row r="3004">
          <cell r="AK3004" t="str">
            <v>Buriti dos Montes</v>
          </cell>
        </row>
        <row r="3005">
          <cell r="AK3005" t="str">
            <v>Cabeceiras do Piauí</v>
          </cell>
        </row>
        <row r="3006">
          <cell r="AK3006" t="str">
            <v>Cajazeiras do Piauí</v>
          </cell>
        </row>
        <row r="3007">
          <cell r="AK3007" t="str">
            <v>Cajueiro da Praia</v>
          </cell>
        </row>
        <row r="3008">
          <cell r="AK3008" t="str">
            <v>Caldeirão Grande do Piauí</v>
          </cell>
        </row>
        <row r="3009">
          <cell r="AK3009" t="str">
            <v>Campinas do Piauí</v>
          </cell>
        </row>
        <row r="3010">
          <cell r="AK3010" t="str">
            <v>Campo Alegre do Fidalgo</v>
          </cell>
        </row>
        <row r="3011">
          <cell r="AK3011" t="str">
            <v>Campo Grande do Piauí</v>
          </cell>
        </row>
        <row r="3012">
          <cell r="AK3012" t="str">
            <v>Campo Largo do Piauí</v>
          </cell>
        </row>
        <row r="3013">
          <cell r="AK3013" t="str">
            <v>Campo Maior</v>
          </cell>
        </row>
        <row r="3014">
          <cell r="AK3014" t="str">
            <v>Canavieira</v>
          </cell>
        </row>
        <row r="3015">
          <cell r="AK3015" t="str">
            <v>Canto do Buriti</v>
          </cell>
        </row>
        <row r="3016">
          <cell r="AK3016" t="str">
            <v>Capitão de Campos</v>
          </cell>
        </row>
        <row r="3017">
          <cell r="AK3017" t="str">
            <v>Capitão Gervásio Oliveira</v>
          </cell>
        </row>
        <row r="3018">
          <cell r="AK3018" t="str">
            <v>Caracol</v>
          </cell>
        </row>
        <row r="3019">
          <cell r="AK3019" t="str">
            <v>Caraúbas do Piauí</v>
          </cell>
        </row>
        <row r="3020">
          <cell r="AK3020" t="str">
            <v>Caridade do Piauí</v>
          </cell>
        </row>
        <row r="3021">
          <cell r="AK3021" t="str">
            <v>Castelo do Piauí</v>
          </cell>
        </row>
        <row r="3022">
          <cell r="AK3022" t="str">
            <v>Caxingó</v>
          </cell>
        </row>
        <row r="3023">
          <cell r="AK3023" t="str">
            <v>Cocal</v>
          </cell>
        </row>
        <row r="3024">
          <cell r="AK3024" t="str">
            <v>Cocal de Telha</v>
          </cell>
        </row>
        <row r="3025">
          <cell r="AK3025" t="str">
            <v>Cocal dos Alves</v>
          </cell>
        </row>
        <row r="3026">
          <cell r="AK3026" t="str">
            <v>Coivaras</v>
          </cell>
        </row>
        <row r="3027">
          <cell r="AK3027" t="str">
            <v>Colônia do Gurguéia</v>
          </cell>
        </row>
        <row r="3028">
          <cell r="AK3028" t="str">
            <v>Colônia do Piauí</v>
          </cell>
        </row>
        <row r="3029">
          <cell r="AK3029" t="str">
            <v>Conceição do Canindé</v>
          </cell>
        </row>
        <row r="3030">
          <cell r="AK3030" t="str">
            <v>Coronel José Dias</v>
          </cell>
        </row>
        <row r="3031">
          <cell r="AK3031" t="str">
            <v>Corrente</v>
          </cell>
        </row>
        <row r="3032">
          <cell r="AK3032" t="str">
            <v>Cristalândia do Piauí</v>
          </cell>
        </row>
        <row r="3033">
          <cell r="AK3033" t="str">
            <v>Cristino Castro</v>
          </cell>
        </row>
        <row r="3034">
          <cell r="AK3034" t="str">
            <v>Curimatá</v>
          </cell>
        </row>
        <row r="3035">
          <cell r="AK3035" t="str">
            <v>Currais</v>
          </cell>
        </row>
        <row r="3036">
          <cell r="AK3036" t="str">
            <v>Curral Novo do Piauí</v>
          </cell>
        </row>
        <row r="3037">
          <cell r="AK3037" t="str">
            <v>Curralinhos</v>
          </cell>
        </row>
        <row r="3038">
          <cell r="AK3038" t="str">
            <v>Demerval Lobão</v>
          </cell>
        </row>
        <row r="3039">
          <cell r="AK3039" t="str">
            <v>Dirceu Arcoverde</v>
          </cell>
        </row>
        <row r="3040">
          <cell r="AK3040" t="str">
            <v>Dom Expedito Lopes</v>
          </cell>
        </row>
        <row r="3041">
          <cell r="AK3041" t="str">
            <v>Dom Inocêncio</v>
          </cell>
        </row>
        <row r="3042">
          <cell r="AK3042" t="str">
            <v>Domingos Mourão</v>
          </cell>
        </row>
        <row r="3043">
          <cell r="AK3043" t="str">
            <v>Elesbão Veloso</v>
          </cell>
        </row>
        <row r="3044">
          <cell r="AK3044" t="str">
            <v>Eliseu Martins</v>
          </cell>
        </row>
        <row r="3045">
          <cell r="AK3045" t="str">
            <v>Esperantina</v>
          </cell>
        </row>
        <row r="3046">
          <cell r="AK3046" t="str">
            <v>Fartura do Piauí</v>
          </cell>
        </row>
        <row r="3047">
          <cell r="AK3047" t="str">
            <v>Flores do Piauí</v>
          </cell>
        </row>
        <row r="3048">
          <cell r="AK3048" t="str">
            <v>Floresta do Piauí</v>
          </cell>
        </row>
        <row r="3049">
          <cell r="AK3049" t="str">
            <v>Floriano</v>
          </cell>
        </row>
        <row r="3050">
          <cell r="AK3050" t="str">
            <v>Francinópolis</v>
          </cell>
        </row>
        <row r="3051">
          <cell r="AK3051" t="str">
            <v>Francisco Ayres</v>
          </cell>
        </row>
        <row r="3052">
          <cell r="AK3052" t="str">
            <v>Francisco Macedo</v>
          </cell>
        </row>
        <row r="3053">
          <cell r="AK3053" t="str">
            <v>Francisco Santos</v>
          </cell>
        </row>
        <row r="3054">
          <cell r="AK3054" t="str">
            <v>Fronteiras</v>
          </cell>
        </row>
        <row r="3055">
          <cell r="AK3055" t="str">
            <v>Geminiano</v>
          </cell>
        </row>
        <row r="3056">
          <cell r="AK3056" t="str">
            <v>Gilbués</v>
          </cell>
        </row>
        <row r="3057">
          <cell r="AK3057" t="str">
            <v>Guadalupe</v>
          </cell>
        </row>
        <row r="3058">
          <cell r="AK3058" t="str">
            <v>Guaribas</v>
          </cell>
        </row>
        <row r="3059">
          <cell r="AK3059" t="str">
            <v>Hugo Napoleão</v>
          </cell>
        </row>
        <row r="3060">
          <cell r="AK3060" t="str">
            <v>Ilha Grande</v>
          </cell>
        </row>
        <row r="3061">
          <cell r="AK3061" t="str">
            <v>Inhuma</v>
          </cell>
        </row>
        <row r="3062">
          <cell r="AK3062" t="str">
            <v>Ipiranga do Piauí</v>
          </cell>
        </row>
        <row r="3063">
          <cell r="AK3063" t="str">
            <v>Isaías Coelho</v>
          </cell>
        </row>
        <row r="3064">
          <cell r="AK3064" t="str">
            <v>Itainópolis</v>
          </cell>
        </row>
        <row r="3065">
          <cell r="AK3065" t="str">
            <v>Itaueira</v>
          </cell>
        </row>
        <row r="3066">
          <cell r="AK3066" t="str">
            <v>Jacobina do Piauí</v>
          </cell>
        </row>
        <row r="3067">
          <cell r="AK3067" t="str">
            <v>Jaicós</v>
          </cell>
        </row>
        <row r="3068">
          <cell r="AK3068" t="str">
            <v>Jardim do Mulato</v>
          </cell>
        </row>
        <row r="3069">
          <cell r="AK3069" t="str">
            <v>Jatobá do Piauí</v>
          </cell>
        </row>
        <row r="3070">
          <cell r="AK3070" t="str">
            <v>Jerumenha</v>
          </cell>
        </row>
        <row r="3071">
          <cell r="AK3071" t="str">
            <v>João Costa</v>
          </cell>
        </row>
        <row r="3072">
          <cell r="AK3072" t="str">
            <v>Joaquim Pires</v>
          </cell>
        </row>
        <row r="3073">
          <cell r="AK3073" t="str">
            <v>Joca Marques</v>
          </cell>
        </row>
        <row r="3074">
          <cell r="AK3074" t="str">
            <v>José de Freitas</v>
          </cell>
        </row>
        <row r="3075">
          <cell r="AK3075" t="str">
            <v>Juazeiro do Piauí</v>
          </cell>
        </row>
        <row r="3076">
          <cell r="AK3076" t="str">
            <v>Júlio Borges</v>
          </cell>
        </row>
        <row r="3077">
          <cell r="AK3077" t="str">
            <v>Jurema</v>
          </cell>
        </row>
        <row r="3078">
          <cell r="AK3078" t="str">
            <v>Lagoa Alegre</v>
          </cell>
        </row>
        <row r="3079">
          <cell r="AK3079" t="str">
            <v>Lagoa de São Francisco</v>
          </cell>
        </row>
        <row r="3080">
          <cell r="AK3080" t="str">
            <v>Lagoa do Barro do Piauí</v>
          </cell>
        </row>
        <row r="3081">
          <cell r="AK3081" t="str">
            <v>Lagoa do Piauí</v>
          </cell>
        </row>
        <row r="3082">
          <cell r="AK3082" t="str">
            <v>Lagoa do Sítio</v>
          </cell>
        </row>
        <row r="3083">
          <cell r="AK3083" t="str">
            <v>Lagoinha do Piauí</v>
          </cell>
        </row>
        <row r="3084">
          <cell r="AK3084" t="str">
            <v>Landri Sales</v>
          </cell>
        </row>
        <row r="3085">
          <cell r="AK3085" t="str">
            <v>Luís Correia</v>
          </cell>
        </row>
        <row r="3086">
          <cell r="AK3086" t="str">
            <v>Luzilândia</v>
          </cell>
        </row>
        <row r="3087">
          <cell r="AK3087" t="str">
            <v>Madeiro</v>
          </cell>
        </row>
        <row r="3088">
          <cell r="AK3088" t="str">
            <v>Manoel Emídio</v>
          </cell>
        </row>
        <row r="3089">
          <cell r="AK3089" t="str">
            <v>Marcolândia</v>
          </cell>
        </row>
        <row r="3090">
          <cell r="AK3090" t="str">
            <v>Marcos Parente</v>
          </cell>
        </row>
        <row r="3091">
          <cell r="AK3091" t="str">
            <v>Massapê do Piauí</v>
          </cell>
        </row>
        <row r="3092">
          <cell r="AK3092" t="str">
            <v>Matias Olímpio</v>
          </cell>
        </row>
        <row r="3093">
          <cell r="AK3093" t="str">
            <v>Miguel Alves</v>
          </cell>
        </row>
        <row r="3094">
          <cell r="AK3094" t="str">
            <v>Miguel Leão</v>
          </cell>
        </row>
        <row r="3095">
          <cell r="AK3095" t="str">
            <v>Milton Brandão</v>
          </cell>
        </row>
        <row r="3096">
          <cell r="AK3096" t="str">
            <v>Monsenhor Gil</v>
          </cell>
        </row>
        <row r="3097">
          <cell r="AK3097" t="str">
            <v>Monsenhor Hipólito</v>
          </cell>
        </row>
        <row r="3098">
          <cell r="AK3098" t="str">
            <v>Monte Alegre do Piauí</v>
          </cell>
        </row>
        <row r="3099">
          <cell r="AK3099" t="str">
            <v>Morro Cabeça no Tempo</v>
          </cell>
        </row>
        <row r="3100">
          <cell r="AK3100" t="str">
            <v>Morro do Chapéu do Piauí</v>
          </cell>
        </row>
        <row r="3101">
          <cell r="AK3101" t="str">
            <v>Murici dos Portelas</v>
          </cell>
        </row>
        <row r="3102">
          <cell r="AK3102" t="str">
            <v>Nazaré do Piauí</v>
          </cell>
        </row>
        <row r="3103">
          <cell r="AK3103" t="str">
            <v>Nossa Senhora de Nazaré</v>
          </cell>
        </row>
        <row r="3104">
          <cell r="AK3104" t="str">
            <v>Nossa Senhora dos Remédios</v>
          </cell>
        </row>
        <row r="3105">
          <cell r="AK3105" t="str">
            <v>Nova Santa Rita</v>
          </cell>
        </row>
        <row r="3106">
          <cell r="AK3106" t="str">
            <v>Novo Oriente do Piauí</v>
          </cell>
        </row>
        <row r="3107">
          <cell r="AK3107" t="str">
            <v>Novo Santo Antônio</v>
          </cell>
        </row>
        <row r="3108">
          <cell r="AK3108" t="str">
            <v>Oeiras</v>
          </cell>
        </row>
        <row r="3109">
          <cell r="AK3109" t="str">
            <v>Olho d'Água do Piauí</v>
          </cell>
        </row>
        <row r="3110">
          <cell r="AK3110" t="str">
            <v>Padre Marcos</v>
          </cell>
        </row>
        <row r="3111">
          <cell r="AK3111" t="str">
            <v>Paes Landim</v>
          </cell>
        </row>
        <row r="3112">
          <cell r="AK3112" t="str">
            <v>Pajeú do Piauí</v>
          </cell>
        </row>
        <row r="3113">
          <cell r="AK3113" t="str">
            <v>Palmeira do Piauí</v>
          </cell>
        </row>
        <row r="3114">
          <cell r="AK3114" t="str">
            <v>Palmeirais</v>
          </cell>
        </row>
        <row r="3115">
          <cell r="AK3115" t="str">
            <v>Paquetá</v>
          </cell>
        </row>
        <row r="3116">
          <cell r="AK3116" t="str">
            <v>Parnaguá</v>
          </cell>
        </row>
        <row r="3117">
          <cell r="AK3117" t="str">
            <v>Parnaíba</v>
          </cell>
        </row>
        <row r="3118">
          <cell r="AK3118" t="str">
            <v>Passagem Franca do Piauí</v>
          </cell>
        </row>
        <row r="3119">
          <cell r="AK3119" t="str">
            <v>Patos do Piauí</v>
          </cell>
        </row>
        <row r="3120">
          <cell r="AK3120" t="str">
            <v>Pau d'Arco do Piauí</v>
          </cell>
        </row>
        <row r="3121">
          <cell r="AK3121" t="str">
            <v>Paulistana</v>
          </cell>
        </row>
        <row r="3122">
          <cell r="AK3122" t="str">
            <v>Pavussu</v>
          </cell>
        </row>
        <row r="3123">
          <cell r="AK3123" t="str">
            <v>Pedro II</v>
          </cell>
        </row>
        <row r="3124">
          <cell r="AK3124" t="str">
            <v>Pedro Laurentino</v>
          </cell>
        </row>
        <row r="3125">
          <cell r="AK3125" t="str">
            <v>Picos</v>
          </cell>
        </row>
        <row r="3126">
          <cell r="AK3126" t="str">
            <v>Pimenteiras</v>
          </cell>
        </row>
        <row r="3127">
          <cell r="AK3127" t="str">
            <v>Pio IX</v>
          </cell>
        </row>
        <row r="3128">
          <cell r="AK3128" t="str">
            <v>Piracuruca</v>
          </cell>
        </row>
        <row r="3129">
          <cell r="AK3129" t="str">
            <v>Piripiri</v>
          </cell>
        </row>
        <row r="3130">
          <cell r="AK3130" t="str">
            <v>Porto</v>
          </cell>
        </row>
        <row r="3131">
          <cell r="AK3131" t="str">
            <v>Porto Alegre do Piauí</v>
          </cell>
        </row>
        <row r="3132">
          <cell r="AK3132" t="str">
            <v>Prata do Piauí</v>
          </cell>
        </row>
        <row r="3133">
          <cell r="AK3133" t="str">
            <v>Queimada Nova</v>
          </cell>
        </row>
        <row r="3134">
          <cell r="AK3134" t="str">
            <v>Redenção do Gurguéia</v>
          </cell>
        </row>
        <row r="3135">
          <cell r="AK3135" t="str">
            <v>Regeneração</v>
          </cell>
        </row>
        <row r="3136">
          <cell r="AK3136" t="str">
            <v>Riacho Frio</v>
          </cell>
        </row>
        <row r="3137">
          <cell r="AK3137" t="str">
            <v>Ribeira do Piauí</v>
          </cell>
        </row>
        <row r="3138">
          <cell r="AK3138" t="str">
            <v>Ribeiro Gonçalves</v>
          </cell>
        </row>
        <row r="3139">
          <cell r="AK3139" t="str">
            <v>Rio Grande do Piauí</v>
          </cell>
        </row>
        <row r="3140">
          <cell r="AK3140" t="str">
            <v>Santa Cruz do Piauí</v>
          </cell>
        </row>
        <row r="3141">
          <cell r="AK3141" t="str">
            <v>Santa Cruz dos Milagres</v>
          </cell>
        </row>
        <row r="3142">
          <cell r="AK3142" t="str">
            <v>Santa Filomena</v>
          </cell>
        </row>
        <row r="3143">
          <cell r="AK3143" t="str">
            <v>Santa Luz</v>
          </cell>
        </row>
        <row r="3144">
          <cell r="AK3144" t="str">
            <v>Santa Rosa do Piauí</v>
          </cell>
        </row>
        <row r="3145">
          <cell r="AK3145" t="str">
            <v>Santana do Piauí</v>
          </cell>
        </row>
        <row r="3146">
          <cell r="AK3146" t="str">
            <v>Santo Antônio de Lisboa</v>
          </cell>
        </row>
        <row r="3147">
          <cell r="AK3147" t="str">
            <v>Santo Antônio dos Milagres</v>
          </cell>
        </row>
        <row r="3148">
          <cell r="AK3148" t="str">
            <v>Santo Inácio do Piauí</v>
          </cell>
        </row>
        <row r="3149">
          <cell r="AK3149" t="str">
            <v>São Braz do Piauí</v>
          </cell>
        </row>
        <row r="3150">
          <cell r="AK3150" t="str">
            <v>São Félix do Piauí</v>
          </cell>
        </row>
        <row r="3151">
          <cell r="AK3151" t="str">
            <v>São Francisco de Assis</v>
          </cell>
        </row>
        <row r="3152">
          <cell r="AK3152" t="str">
            <v>São Francisco do Piauí</v>
          </cell>
        </row>
        <row r="3153">
          <cell r="AK3153" t="str">
            <v>São Gonçalo do Gurguéia</v>
          </cell>
        </row>
        <row r="3154">
          <cell r="AK3154" t="str">
            <v>São Gonçalo do Piauí</v>
          </cell>
        </row>
        <row r="3155">
          <cell r="AK3155" t="str">
            <v>São Joï da Canabrava</v>
          </cell>
        </row>
        <row r="3156">
          <cell r="AK3156" t="str">
            <v>São João da Fronteira</v>
          </cell>
        </row>
        <row r="3157">
          <cell r="AK3157" t="str">
            <v>São João da Serra</v>
          </cell>
        </row>
        <row r="3158">
          <cell r="AK3158" t="str">
            <v>São João da Varjota</v>
          </cell>
        </row>
        <row r="3159">
          <cell r="AK3159" t="str">
            <v>São João do Arraial</v>
          </cell>
        </row>
        <row r="3160">
          <cell r="AK3160" t="str">
            <v>São João do Piauí</v>
          </cell>
        </row>
        <row r="3161">
          <cell r="AK3161" t="str">
            <v>São José do Divino</v>
          </cell>
        </row>
        <row r="3162">
          <cell r="AK3162" t="str">
            <v>São José do Peixe</v>
          </cell>
        </row>
        <row r="3163">
          <cell r="AK3163" t="str">
            <v>São José do Piauí</v>
          </cell>
        </row>
        <row r="3164">
          <cell r="AK3164" t="str">
            <v>São Julião</v>
          </cell>
        </row>
        <row r="3165">
          <cell r="AK3165" t="str">
            <v>São Lourenço do Piauí</v>
          </cell>
        </row>
        <row r="3166">
          <cell r="AK3166" t="str">
            <v>São Luís do Piauí</v>
          </cell>
        </row>
        <row r="3167">
          <cell r="AK3167" t="str">
            <v>São Miguel da Baixa Grande</v>
          </cell>
        </row>
        <row r="3168">
          <cell r="AK3168" t="str">
            <v>São Miguel do Fidalgo</v>
          </cell>
        </row>
        <row r="3169">
          <cell r="AK3169" t="str">
            <v>São Miguel do Tapuio</v>
          </cell>
        </row>
        <row r="3170">
          <cell r="AK3170" t="str">
            <v>São Pedro do Piauí</v>
          </cell>
        </row>
        <row r="3171">
          <cell r="AK3171" t="str">
            <v>São Raimundo Nonato</v>
          </cell>
        </row>
        <row r="3172">
          <cell r="AK3172" t="str">
            <v>Sebastião Barros</v>
          </cell>
        </row>
        <row r="3173">
          <cell r="AK3173" t="str">
            <v>Sebastião Leal</v>
          </cell>
        </row>
        <row r="3174">
          <cell r="AK3174" t="str">
            <v>Sigefredo Pacheco</v>
          </cell>
        </row>
        <row r="3175">
          <cell r="AK3175" t="str">
            <v>Simões</v>
          </cell>
        </row>
        <row r="3176">
          <cell r="AK3176" t="str">
            <v>Simplício Mendes</v>
          </cell>
        </row>
        <row r="3177">
          <cell r="AK3177" t="str">
            <v>Socorro do Piauí</v>
          </cell>
        </row>
        <row r="3178">
          <cell r="AK3178" t="str">
            <v>Sussuapara</v>
          </cell>
        </row>
        <row r="3179">
          <cell r="AK3179" t="str">
            <v>Tamboril do Piauí</v>
          </cell>
        </row>
        <row r="3180">
          <cell r="AK3180" t="str">
            <v>Tanque do Piauí</v>
          </cell>
        </row>
        <row r="3181">
          <cell r="AK3181" t="str">
            <v>Teresina</v>
          </cell>
        </row>
        <row r="3182">
          <cell r="AK3182" t="str">
            <v>União</v>
          </cell>
        </row>
        <row r="3183">
          <cell r="AK3183" t="str">
            <v>Uruçuí</v>
          </cell>
        </row>
        <row r="3184">
          <cell r="AK3184" t="str">
            <v>Valença do Piauí</v>
          </cell>
        </row>
        <row r="3185">
          <cell r="AK3185" t="str">
            <v>Várzea Branca</v>
          </cell>
        </row>
        <row r="3186">
          <cell r="AK3186" t="str">
            <v>Várzea Grande</v>
          </cell>
        </row>
        <row r="3187">
          <cell r="AK3187" t="str">
            <v>Vera Mendes</v>
          </cell>
        </row>
        <row r="3188">
          <cell r="AK3188" t="str">
            <v>Vila Nova do Piauí</v>
          </cell>
        </row>
        <row r="3189">
          <cell r="AK3189" t="str">
            <v>Wall Ferraz</v>
          </cell>
        </row>
        <row r="3190">
          <cell r="AK3190" t="str">
            <v>Abatiá</v>
          </cell>
        </row>
        <row r="3191">
          <cell r="AK3191" t="str">
            <v>Adrianópolis</v>
          </cell>
        </row>
        <row r="3192">
          <cell r="AK3192" t="str">
            <v>Agudos do Sul</v>
          </cell>
        </row>
        <row r="3193">
          <cell r="AK3193" t="str">
            <v>Almirante Tamandaré</v>
          </cell>
        </row>
        <row r="3194">
          <cell r="AK3194" t="str">
            <v>Altamira do Paraná</v>
          </cell>
        </row>
        <row r="3195">
          <cell r="AK3195" t="str">
            <v>Alto Paraná</v>
          </cell>
        </row>
        <row r="3196">
          <cell r="AK3196" t="str">
            <v>Alto Piquiri</v>
          </cell>
        </row>
        <row r="3197">
          <cell r="AK3197" t="str">
            <v>Altônia</v>
          </cell>
        </row>
        <row r="3198">
          <cell r="AK3198" t="str">
            <v>Alvorada do Sul</v>
          </cell>
        </row>
        <row r="3199">
          <cell r="AK3199" t="str">
            <v>Amaporã</v>
          </cell>
        </row>
        <row r="3200">
          <cell r="AK3200" t="str">
            <v>Ampére</v>
          </cell>
        </row>
        <row r="3201">
          <cell r="AK3201" t="str">
            <v>Anahy</v>
          </cell>
        </row>
        <row r="3202">
          <cell r="AK3202" t="str">
            <v>Andirá</v>
          </cell>
        </row>
        <row r="3203">
          <cell r="AK3203" t="str">
            <v>Ângulo</v>
          </cell>
        </row>
        <row r="3204">
          <cell r="AK3204" t="str">
            <v>Antonina</v>
          </cell>
        </row>
        <row r="3205">
          <cell r="AK3205" t="str">
            <v>Antônio Olinto</v>
          </cell>
        </row>
        <row r="3206">
          <cell r="AK3206" t="str">
            <v>Apucarana</v>
          </cell>
        </row>
        <row r="3207">
          <cell r="AK3207" t="str">
            <v>Arapongas</v>
          </cell>
        </row>
        <row r="3208">
          <cell r="AK3208" t="str">
            <v>Arapoti</v>
          </cell>
        </row>
        <row r="3209">
          <cell r="AK3209" t="str">
            <v>Arapuã</v>
          </cell>
        </row>
        <row r="3210">
          <cell r="AK3210" t="str">
            <v>Araruna</v>
          </cell>
        </row>
        <row r="3211">
          <cell r="AK3211" t="str">
            <v>Araucária</v>
          </cell>
        </row>
        <row r="3212">
          <cell r="AK3212" t="str">
            <v>Ariranha do Ivaí</v>
          </cell>
        </row>
        <row r="3213">
          <cell r="AK3213" t="str">
            <v>Assaí</v>
          </cell>
        </row>
        <row r="3214">
          <cell r="AK3214" t="str">
            <v>Assis Chateaubriand</v>
          </cell>
        </row>
        <row r="3215">
          <cell r="AK3215" t="str">
            <v>Astorga</v>
          </cell>
        </row>
        <row r="3216">
          <cell r="AK3216" t="str">
            <v>Atalaia</v>
          </cell>
        </row>
        <row r="3217">
          <cell r="AK3217" t="str">
            <v>Balsa Nova</v>
          </cell>
        </row>
        <row r="3218">
          <cell r="AK3218" t="str">
            <v>Bandeirantes</v>
          </cell>
        </row>
        <row r="3219">
          <cell r="AK3219" t="str">
            <v>Barbosa Ferraz</v>
          </cell>
        </row>
        <row r="3220">
          <cell r="AK3220" t="str">
            <v>Barra do Jacaré</v>
          </cell>
        </row>
        <row r="3221">
          <cell r="AK3221" t="str">
            <v>Barracão</v>
          </cell>
        </row>
        <row r="3222">
          <cell r="AK3222" t="str">
            <v>Bela Vista do Caroba</v>
          </cell>
        </row>
        <row r="3223">
          <cell r="AK3223" t="str">
            <v>Bela Vista do Paraíso</v>
          </cell>
        </row>
        <row r="3224">
          <cell r="AK3224" t="str">
            <v>Bituruna</v>
          </cell>
        </row>
        <row r="3225">
          <cell r="AK3225" t="str">
            <v>Boa Esperança</v>
          </cell>
        </row>
        <row r="3226">
          <cell r="AK3226" t="str">
            <v>Boa Esperança do Iguaçu</v>
          </cell>
        </row>
        <row r="3227">
          <cell r="AK3227" t="str">
            <v>Boa Ventura de São Roque</v>
          </cell>
        </row>
        <row r="3228">
          <cell r="AK3228" t="str">
            <v>Boa Vista da Aparecida</v>
          </cell>
        </row>
        <row r="3229">
          <cell r="AK3229" t="str">
            <v>Bocaiúva do Sul</v>
          </cell>
        </row>
        <row r="3230">
          <cell r="AK3230" t="str">
            <v>Bom Jesus do Sul</v>
          </cell>
        </row>
        <row r="3231">
          <cell r="AK3231" t="str">
            <v>Bom Sucesso</v>
          </cell>
        </row>
        <row r="3232">
          <cell r="AK3232" t="str">
            <v>Bom Sucesso do Sul</v>
          </cell>
        </row>
        <row r="3233">
          <cell r="AK3233" t="str">
            <v>Borrazópolis</v>
          </cell>
        </row>
        <row r="3234">
          <cell r="AK3234" t="str">
            <v>Braganey</v>
          </cell>
        </row>
        <row r="3235">
          <cell r="AK3235" t="str">
            <v>Brasilândia do Sul</v>
          </cell>
        </row>
        <row r="3236">
          <cell r="AK3236" t="str">
            <v>Cafeara</v>
          </cell>
        </row>
        <row r="3237">
          <cell r="AK3237" t="str">
            <v>Cafelândia</v>
          </cell>
        </row>
        <row r="3238">
          <cell r="AK3238" t="str">
            <v>Cafezal do Sul</v>
          </cell>
        </row>
        <row r="3239">
          <cell r="AK3239" t="str">
            <v>Califórnia</v>
          </cell>
        </row>
        <row r="3240">
          <cell r="AK3240" t="str">
            <v>Cambará</v>
          </cell>
        </row>
        <row r="3241">
          <cell r="AK3241" t="str">
            <v>Cambé</v>
          </cell>
        </row>
        <row r="3242">
          <cell r="AK3242" t="str">
            <v>Cambira</v>
          </cell>
        </row>
        <row r="3243">
          <cell r="AK3243" t="str">
            <v>Campina da Lagoa</v>
          </cell>
        </row>
        <row r="3244">
          <cell r="AK3244" t="str">
            <v>Campina do Simão</v>
          </cell>
        </row>
        <row r="3245">
          <cell r="AK3245" t="str">
            <v>Campina Grande do Sul</v>
          </cell>
        </row>
        <row r="3246">
          <cell r="AK3246" t="str">
            <v>Campo Bonito</v>
          </cell>
        </row>
        <row r="3247">
          <cell r="AK3247" t="str">
            <v>Campo do Tenente</v>
          </cell>
        </row>
        <row r="3248">
          <cell r="AK3248" t="str">
            <v>Campo Largo</v>
          </cell>
        </row>
        <row r="3249">
          <cell r="AK3249" t="str">
            <v>Campo Magro</v>
          </cell>
        </row>
        <row r="3250">
          <cell r="AK3250" t="str">
            <v>Campo Mourão</v>
          </cell>
        </row>
        <row r="3251">
          <cell r="AK3251" t="str">
            <v>Cândido de Abreu</v>
          </cell>
        </row>
        <row r="3252">
          <cell r="AK3252" t="str">
            <v>Candói</v>
          </cell>
        </row>
        <row r="3253">
          <cell r="AK3253" t="str">
            <v>Cantagalo</v>
          </cell>
        </row>
        <row r="3254">
          <cell r="AK3254" t="str">
            <v>Capanema</v>
          </cell>
        </row>
        <row r="3255">
          <cell r="AK3255" t="str">
            <v>Capitão Leônidas Marques</v>
          </cell>
        </row>
        <row r="3256">
          <cell r="AK3256" t="str">
            <v>Carambeí</v>
          </cell>
        </row>
        <row r="3257">
          <cell r="AK3257" t="str">
            <v>Carlópolis</v>
          </cell>
        </row>
        <row r="3258">
          <cell r="AK3258" t="str">
            <v>Cascavel</v>
          </cell>
        </row>
        <row r="3259">
          <cell r="AK3259" t="str">
            <v>Castro</v>
          </cell>
        </row>
        <row r="3260">
          <cell r="AK3260" t="str">
            <v>Catanduvas</v>
          </cell>
        </row>
        <row r="3261">
          <cell r="AK3261" t="str">
            <v>Centenário do Sul</v>
          </cell>
        </row>
        <row r="3262">
          <cell r="AK3262" t="str">
            <v>Cerro Azul</v>
          </cell>
        </row>
        <row r="3263">
          <cell r="AK3263" t="str">
            <v>Céu Azul</v>
          </cell>
        </row>
        <row r="3264">
          <cell r="AK3264" t="str">
            <v>Chopinzinho</v>
          </cell>
        </row>
        <row r="3265">
          <cell r="AK3265" t="str">
            <v>Cianorte</v>
          </cell>
        </row>
        <row r="3266">
          <cell r="AK3266" t="str">
            <v>Cidade Gaúcha</v>
          </cell>
        </row>
        <row r="3267">
          <cell r="AK3267" t="str">
            <v>Clevelândia</v>
          </cell>
        </row>
        <row r="3268">
          <cell r="AK3268" t="str">
            <v>Colombo</v>
          </cell>
        </row>
        <row r="3269">
          <cell r="AK3269" t="str">
            <v>Colorado</v>
          </cell>
        </row>
        <row r="3270">
          <cell r="AK3270" t="str">
            <v>Congonhinhas</v>
          </cell>
        </row>
        <row r="3271">
          <cell r="AK3271" t="str">
            <v>Conselheiro Mairinck</v>
          </cell>
        </row>
        <row r="3272">
          <cell r="AK3272" t="str">
            <v>Contenda</v>
          </cell>
        </row>
        <row r="3273">
          <cell r="AK3273" t="str">
            <v>Corbélia</v>
          </cell>
        </row>
        <row r="3274">
          <cell r="AK3274" t="str">
            <v>Cornélio Procópio</v>
          </cell>
        </row>
        <row r="3275">
          <cell r="AK3275" t="str">
            <v>Coronel Domingos Soares</v>
          </cell>
        </row>
        <row r="3276">
          <cell r="AK3276" t="str">
            <v>Coronel Vivida</v>
          </cell>
        </row>
        <row r="3277">
          <cell r="AK3277" t="str">
            <v>Corumbataí do Sul</v>
          </cell>
        </row>
        <row r="3278">
          <cell r="AK3278" t="str">
            <v>Cruz Machado</v>
          </cell>
        </row>
        <row r="3279">
          <cell r="AK3279" t="str">
            <v>Cruzeiro do Iguaçu</v>
          </cell>
        </row>
        <row r="3280">
          <cell r="AK3280" t="str">
            <v>Cruzeiro do Oeste</v>
          </cell>
        </row>
        <row r="3281">
          <cell r="AK3281" t="str">
            <v>Cruzeiro do Sul</v>
          </cell>
        </row>
        <row r="3282">
          <cell r="AK3282" t="str">
            <v>Cruzmaltina</v>
          </cell>
        </row>
        <row r="3283">
          <cell r="AK3283" t="str">
            <v>Curitiba</v>
          </cell>
        </row>
        <row r="3284">
          <cell r="AK3284" t="str">
            <v>Curiúva</v>
          </cell>
        </row>
        <row r="3285">
          <cell r="AK3285" t="str">
            <v>Diamante d'Oeste</v>
          </cell>
        </row>
        <row r="3286">
          <cell r="AK3286" t="str">
            <v>Diamante do Norte</v>
          </cell>
        </row>
        <row r="3287">
          <cell r="AK3287" t="str">
            <v>Diamante do Sul</v>
          </cell>
        </row>
        <row r="3288">
          <cell r="AK3288" t="str">
            <v>Dois Vizinhos</v>
          </cell>
        </row>
        <row r="3289">
          <cell r="AK3289" t="str">
            <v>Douradina</v>
          </cell>
        </row>
        <row r="3290">
          <cell r="AK3290" t="str">
            <v>Doutor Camargo</v>
          </cell>
        </row>
        <row r="3291">
          <cell r="AK3291" t="str">
            <v>Doutor Ulysses</v>
          </cell>
        </row>
        <row r="3292">
          <cell r="AK3292" t="str">
            <v>Enéas Marques</v>
          </cell>
        </row>
        <row r="3293">
          <cell r="AK3293" t="str">
            <v>Engenheiro Beltrão</v>
          </cell>
        </row>
        <row r="3294">
          <cell r="AK3294" t="str">
            <v>Entre Rios do Oeste</v>
          </cell>
        </row>
        <row r="3295">
          <cell r="AK3295" t="str">
            <v>Esperança Nova</v>
          </cell>
        </row>
        <row r="3296">
          <cell r="AK3296" t="str">
            <v>Espigão Alto do Iguaçu</v>
          </cell>
        </row>
        <row r="3297">
          <cell r="AK3297" t="str">
            <v>Farol</v>
          </cell>
        </row>
        <row r="3298">
          <cell r="AK3298" t="str">
            <v>Faxinal</v>
          </cell>
        </row>
        <row r="3299">
          <cell r="AK3299" t="str">
            <v>Fazenda Rio Grande</v>
          </cell>
        </row>
        <row r="3300">
          <cell r="AK3300" t="str">
            <v>Fênix</v>
          </cell>
        </row>
        <row r="3301">
          <cell r="AK3301" t="str">
            <v>Fernandes Pinheiro</v>
          </cell>
        </row>
        <row r="3302">
          <cell r="AK3302" t="str">
            <v>Figueira</v>
          </cell>
        </row>
        <row r="3303">
          <cell r="AK3303" t="str">
            <v>Flor da Serra do Sul</v>
          </cell>
        </row>
        <row r="3304">
          <cell r="AK3304" t="str">
            <v>Floraí</v>
          </cell>
        </row>
        <row r="3305">
          <cell r="AK3305" t="str">
            <v>Floresta</v>
          </cell>
        </row>
        <row r="3306">
          <cell r="AK3306" t="str">
            <v>Florestópolis</v>
          </cell>
        </row>
        <row r="3307">
          <cell r="AK3307" t="str">
            <v>Flórida</v>
          </cell>
        </row>
        <row r="3308">
          <cell r="AK3308" t="str">
            <v>Formosa do Oeste</v>
          </cell>
        </row>
        <row r="3309">
          <cell r="AK3309" t="str">
            <v>Foz do Iguaçu</v>
          </cell>
        </row>
        <row r="3310">
          <cell r="AK3310" t="str">
            <v>Foz do Jordão</v>
          </cell>
        </row>
        <row r="3311">
          <cell r="AK3311" t="str">
            <v>Francisco Alves</v>
          </cell>
        </row>
        <row r="3312">
          <cell r="AK3312" t="str">
            <v>Francisco Beltrão</v>
          </cell>
        </row>
        <row r="3313">
          <cell r="AK3313" t="str">
            <v>General Carneiro</v>
          </cell>
        </row>
        <row r="3314">
          <cell r="AK3314" t="str">
            <v>Godoy Moreira</v>
          </cell>
        </row>
        <row r="3315">
          <cell r="AK3315" t="str">
            <v>Goioerê</v>
          </cell>
        </row>
        <row r="3316">
          <cell r="AK3316" t="str">
            <v>Goioxim</v>
          </cell>
        </row>
        <row r="3317">
          <cell r="AK3317" t="str">
            <v>Grandes Rios</v>
          </cell>
        </row>
        <row r="3318">
          <cell r="AK3318" t="str">
            <v>Guaíra</v>
          </cell>
        </row>
        <row r="3319">
          <cell r="AK3319" t="str">
            <v>Guairaçá</v>
          </cell>
        </row>
        <row r="3320">
          <cell r="AK3320" t="str">
            <v>Guamiranga</v>
          </cell>
        </row>
        <row r="3321">
          <cell r="AK3321" t="str">
            <v>Guapirama</v>
          </cell>
        </row>
        <row r="3322">
          <cell r="AK3322" t="str">
            <v>Guaporema</v>
          </cell>
        </row>
        <row r="3323">
          <cell r="AK3323" t="str">
            <v>Guaraci</v>
          </cell>
        </row>
        <row r="3324">
          <cell r="AK3324" t="str">
            <v>Guaraniaçu</v>
          </cell>
        </row>
        <row r="3325">
          <cell r="AK3325" t="str">
            <v>Guarapuava</v>
          </cell>
        </row>
        <row r="3326">
          <cell r="AK3326" t="str">
            <v>Guaraqueçaba</v>
          </cell>
        </row>
        <row r="3327">
          <cell r="AK3327" t="str">
            <v>Guaratuba</v>
          </cell>
        </row>
        <row r="3328">
          <cell r="AK3328" t="str">
            <v>Honório Serpa</v>
          </cell>
        </row>
        <row r="3329">
          <cell r="AK3329" t="str">
            <v>Ibaiti</v>
          </cell>
        </row>
        <row r="3330">
          <cell r="AK3330" t="str">
            <v>Ibema</v>
          </cell>
        </row>
        <row r="3331">
          <cell r="AK3331" t="str">
            <v>Ibiporã</v>
          </cell>
        </row>
        <row r="3332">
          <cell r="AK3332" t="str">
            <v>Icaraíma</v>
          </cell>
        </row>
        <row r="3333">
          <cell r="AK3333" t="str">
            <v>Iguaraçu</v>
          </cell>
        </row>
        <row r="3334">
          <cell r="AK3334" t="str">
            <v>Iguatu</v>
          </cell>
        </row>
        <row r="3335">
          <cell r="AK3335" t="str">
            <v>Imbaú</v>
          </cell>
        </row>
        <row r="3336">
          <cell r="AK3336" t="str">
            <v>Imbituva</v>
          </cell>
        </row>
        <row r="3337">
          <cell r="AK3337" t="str">
            <v>Inácio Martins</v>
          </cell>
        </row>
        <row r="3338">
          <cell r="AK3338" t="str">
            <v>Inajá</v>
          </cell>
        </row>
        <row r="3339">
          <cell r="AK3339" t="str">
            <v>Indianópolis</v>
          </cell>
        </row>
        <row r="3340">
          <cell r="AK3340" t="str">
            <v>Ipiranga</v>
          </cell>
        </row>
        <row r="3341">
          <cell r="AK3341" t="str">
            <v>Iporã</v>
          </cell>
        </row>
        <row r="3342">
          <cell r="AK3342" t="str">
            <v>Iracema do Oeste</v>
          </cell>
        </row>
        <row r="3343">
          <cell r="AK3343" t="str">
            <v>Irati</v>
          </cell>
        </row>
        <row r="3344">
          <cell r="AK3344" t="str">
            <v>Iretama</v>
          </cell>
        </row>
        <row r="3345">
          <cell r="AK3345" t="str">
            <v>Itaguajé</v>
          </cell>
        </row>
        <row r="3346">
          <cell r="AK3346" t="str">
            <v>Itaipulândia</v>
          </cell>
        </row>
        <row r="3347">
          <cell r="AK3347" t="str">
            <v>Itambaracá</v>
          </cell>
        </row>
        <row r="3348">
          <cell r="AK3348" t="str">
            <v>Itambé</v>
          </cell>
        </row>
        <row r="3349">
          <cell r="AK3349" t="str">
            <v>Itapejara d'Oeste</v>
          </cell>
        </row>
        <row r="3350">
          <cell r="AK3350" t="str">
            <v>Itaperuçu</v>
          </cell>
        </row>
        <row r="3351">
          <cell r="AK3351" t="str">
            <v>Itaúna do Sul</v>
          </cell>
        </row>
        <row r="3352">
          <cell r="AK3352" t="str">
            <v>Ivaí</v>
          </cell>
        </row>
        <row r="3353">
          <cell r="AK3353" t="str">
            <v>Ivaiporã</v>
          </cell>
        </row>
        <row r="3354">
          <cell r="AK3354" t="str">
            <v>Ivaté</v>
          </cell>
        </row>
        <row r="3355">
          <cell r="AK3355" t="str">
            <v>Ivatuba</v>
          </cell>
        </row>
        <row r="3356">
          <cell r="AK3356" t="str">
            <v>Jaboti</v>
          </cell>
        </row>
        <row r="3357">
          <cell r="AK3357" t="str">
            <v>Jacarezinho</v>
          </cell>
        </row>
        <row r="3358">
          <cell r="AK3358" t="str">
            <v>Jaguapitã</v>
          </cell>
        </row>
        <row r="3359">
          <cell r="AK3359" t="str">
            <v>Jaguariaíva</v>
          </cell>
        </row>
        <row r="3360">
          <cell r="AK3360" t="str">
            <v>Jandaia do Sul</v>
          </cell>
        </row>
        <row r="3361">
          <cell r="AK3361" t="str">
            <v>Janiópolis</v>
          </cell>
        </row>
        <row r="3362">
          <cell r="AK3362" t="str">
            <v>Japira</v>
          </cell>
        </row>
        <row r="3363">
          <cell r="AK3363" t="str">
            <v>Japurá</v>
          </cell>
        </row>
        <row r="3364">
          <cell r="AK3364" t="str">
            <v>Jardim Alegre</v>
          </cell>
        </row>
        <row r="3365">
          <cell r="AK3365" t="str">
            <v>Jardim Olinda</v>
          </cell>
        </row>
        <row r="3366">
          <cell r="AK3366" t="str">
            <v>Jataizinho</v>
          </cell>
        </row>
        <row r="3367">
          <cell r="AK3367" t="str">
            <v>Jesuítas</v>
          </cell>
        </row>
        <row r="3368">
          <cell r="AK3368" t="str">
            <v>Joaquim Távora</v>
          </cell>
        </row>
        <row r="3369">
          <cell r="AK3369" t="str">
            <v>Jundiaí do Sul</v>
          </cell>
        </row>
        <row r="3370">
          <cell r="AK3370" t="str">
            <v>Juranda</v>
          </cell>
        </row>
        <row r="3371">
          <cell r="AK3371" t="str">
            <v>Jussara</v>
          </cell>
        </row>
        <row r="3372">
          <cell r="AK3372" t="str">
            <v>Kaloré</v>
          </cell>
        </row>
        <row r="3373">
          <cell r="AK3373" t="str">
            <v>Lapa</v>
          </cell>
        </row>
        <row r="3374">
          <cell r="AK3374" t="str">
            <v>Laranjal</v>
          </cell>
        </row>
        <row r="3375">
          <cell r="AK3375" t="str">
            <v>Laranjeiras do Sul</v>
          </cell>
        </row>
        <row r="3376">
          <cell r="AK3376" t="str">
            <v>Leópolis</v>
          </cell>
        </row>
        <row r="3377">
          <cell r="AK3377" t="str">
            <v>Lidianópolis</v>
          </cell>
        </row>
        <row r="3378">
          <cell r="AK3378" t="str">
            <v>Lindoeste</v>
          </cell>
        </row>
        <row r="3379">
          <cell r="AK3379" t="str">
            <v>Loanda</v>
          </cell>
        </row>
        <row r="3380">
          <cell r="AK3380" t="str">
            <v>Lobato</v>
          </cell>
        </row>
        <row r="3381">
          <cell r="AK3381" t="str">
            <v>Londrina</v>
          </cell>
        </row>
        <row r="3382">
          <cell r="AK3382" t="str">
            <v>Luiziana</v>
          </cell>
        </row>
        <row r="3383">
          <cell r="AK3383" t="str">
            <v>Lunardelli</v>
          </cell>
        </row>
        <row r="3384">
          <cell r="AK3384" t="str">
            <v>Lupionópolis</v>
          </cell>
        </row>
        <row r="3385">
          <cell r="AK3385" t="str">
            <v>Mallet</v>
          </cell>
        </row>
        <row r="3386">
          <cell r="AK3386" t="str">
            <v>Mamborê</v>
          </cell>
        </row>
        <row r="3387">
          <cell r="AK3387" t="str">
            <v>Mandaguaçu</v>
          </cell>
        </row>
        <row r="3388">
          <cell r="AK3388" t="str">
            <v>Mandaguari</v>
          </cell>
        </row>
        <row r="3389">
          <cell r="AK3389" t="str">
            <v>Mandirituba</v>
          </cell>
        </row>
        <row r="3390">
          <cell r="AK3390" t="str">
            <v>Manfrinópolis</v>
          </cell>
        </row>
        <row r="3391">
          <cell r="AK3391" t="str">
            <v>Mangueirinha</v>
          </cell>
        </row>
        <row r="3392">
          <cell r="AK3392" t="str">
            <v>Manoel Ribas</v>
          </cell>
        </row>
        <row r="3393">
          <cell r="AK3393" t="str">
            <v>Marechal Cândido Rondon</v>
          </cell>
        </row>
        <row r="3394">
          <cell r="AK3394" t="str">
            <v>Maria Helena</v>
          </cell>
        </row>
        <row r="3395">
          <cell r="AK3395" t="str">
            <v>Marialva</v>
          </cell>
        </row>
        <row r="3396">
          <cell r="AK3396" t="str">
            <v>Marilândia do Sul</v>
          </cell>
        </row>
        <row r="3397">
          <cell r="AK3397" t="str">
            <v>Marilena</v>
          </cell>
        </row>
        <row r="3398">
          <cell r="AK3398" t="str">
            <v>Mariluz</v>
          </cell>
        </row>
        <row r="3399">
          <cell r="AK3399" t="str">
            <v>Maringá</v>
          </cell>
        </row>
        <row r="3400">
          <cell r="AK3400" t="str">
            <v>Mariópolis</v>
          </cell>
        </row>
        <row r="3401">
          <cell r="AK3401" t="str">
            <v>Maripá</v>
          </cell>
        </row>
        <row r="3402">
          <cell r="AK3402" t="str">
            <v>Marmeleiro</v>
          </cell>
        </row>
        <row r="3403">
          <cell r="AK3403" t="str">
            <v>Marquinho</v>
          </cell>
        </row>
        <row r="3404">
          <cell r="AK3404" t="str">
            <v>Marumbi</v>
          </cell>
        </row>
        <row r="3405">
          <cell r="AK3405" t="str">
            <v>Matelândia</v>
          </cell>
        </row>
        <row r="3406">
          <cell r="AK3406" t="str">
            <v>Matinhos</v>
          </cell>
        </row>
        <row r="3407">
          <cell r="AK3407" t="str">
            <v>Mato Rico</v>
          </cell>
        </row>
        <row r="3408">
          <cell r="AK3408" t="str">
            <v>Mauá da Serra</v>
          </cell>
        </row>
        <row r="3409">
          <cell r="AK3409" t="str">
            <v>Medianeira</v>
          </cell>
        </row>
        <row r="3410">
          <cell r="AK3410" t="str">
            <v>Mercedes</v>
          </cell>
        </row>
        <row r="3411">
          <cell r="AK3411" t="str">
            <v>Mirador</v>
          </cell>
        </row>
        <row r="3412">
          <cell r="AK3412" t="str">
            <v>Miraselva</v>
          </cell>
        </row>
        <row r="3413">
          <cell r="AK3413" t="str">
            <v>Missal</v>
          </cell>
        </row>
        <row r="3414">
          <cell r="AK3414" t="str">
            <v>Moreira Sales</v>
          </cell>
        </row>
        <row r="3415">
          <cell r="AK3415" t="str">
            <v>Morretes</v>
          </cell>
        </row>
        <row r="3416">
          <cell r="AK3416" t="str">
            <v>Munhoz de Melo</v>
          </cell>
        </row>
        <row r="3417">
          <cell r="AK3417" t="str">
            <v>Nossa Senhora das Graças</v>
          </cell>
        </row>
        <row r="3418">
          <cell r="AK3418" t="str">
            <v>Nova Aliança do Ivaí</v>
          </cell>
        </row>
        <row r="3419">
          <cell r="AK3419" t="str">
            <v>Nova América da Colina</v>
          </cell>
        </row>
        <row r="3420">
          <cell r="AK3420" t="str">
            <v>Nova Aurora</v>
          </cell>
        </row>
        <row r="3421">
          <cell r="AK3421" t="str">
            <v>Nova Cantu</v>
          </cell>
        </row>
        <row r="3422">
          <cell r="AK3422" t="str">
            <v>Nova Esperança</v>
          </cell>
        </row>
        <row r="3423">
          <cell r="AK3423" t="str">
            <v>Nova Esperança do Sudoeste</v>
          </cell>
        </row>
        <row r="3424">
          <cell r="AK3424" t="str">
            <v>Nova Fátima</v>
          </cell>
        </row>
        <row r="3425">
          <cell r="AK3425" t="str">
            <v>Nova Laranjeiras</v>
          </cell>
        </row>
        <row r="3426">
          <cell r="AK3426" t="str">
            <v>Nova Londrina</v>
          </cell>
        </row>
        <row r="3427">
          <cell r="AK3427" t="str">
            <v>Nova Olímpia</v>
          </cell>
        </row>
        <row r="3428">
          <cell r="AK3428" t="str">
            <v>Nova Prata do Iguaçu</v>
          </cell>
        </row>
        <row r="3429">
          <cell r="AK3429" t="str">
            <v>Nova Santa Bárbara</v>
          </cell>
        </row>
        <row r="3430">
          <cell r="AK3430" t="str">
            <v>Nova Santa Rosa</v>
          </cell>
        </row>
        <row r="3431">
          <cell r="AK3431" t="str">
            <v>Nova Tebas</v>
          </cell>
        </row>
        <row r="3432">
          <cell r="AK3432" t="str">
            <v>Novo Itacolomi</v>
          </cell>
        </row>
        <row r="3433">
          <cell r="AK3433" t="str">
            <v>Ortigueira</v>
          </cell>
        </row>
        <row r="3434">
          <cell r="AK3434" t="str">
            <v>Ourizona</v>
          </cell>
        </row>
        <row r="3435">
          <cell r="AK3435" t="str">
            <v>Ouro Verde do Oeste</v>
          </cell>
        </row>
        <row r="3436">
          <cell r="AK3436" t="str">
            <v>Paiçandu</v>
          </cell>
        </row>
        <row r="3437">
          <cell r="AK3437" t="str">
            <v>Palmas</v>
          </cell>
        </row>
        <row r="3438">
          <cell r="AK3438" t="str">
            <v>Palmeira</v>
          </cell>
        </row>
        <row r="3439">
          <cell r="AK3439" t="str">
            <v>Palmital</v>
          </cell>
        </row>
        <row r="3440">
          <cell r="AK3440" t="str">
            <v>Palotina</v>
          </cell>
        </row>
        <row r="3441">
          <cell r="AK3441" t="str">
            <v>Paraíso do Norte</v>
          </cell>
        </row>
        <row r="3442">
          <cell r="AK3442" t="str">
            <v>Paranacity</v>
          </cell>
        </row>
        <row r="3443">
          <cell r="AK3443" t="str">
            <v>Paranaguá</v>
          </cell>
        </row>
        <row r="3444">
          <cell r="AK3444" t="str">
            <v>Paranapoema</v>
          </cell>
        </row>
        <row r="3445">
          <cell r="AK3445" t="str">
            <v>Paranavaí</v>
          </cell>
        </row>
        <row r="3446">
          <cell r="AK3446" t="str">
            <v>Pato Bragado</v>
          </cell>
        </row>
        <row r="3447">
          <cell r="AK3447" t="str">
            <v>Pato Branco</v>
          </cell>
        </row>
        <row r="3448">
          <cell r="AK3448" t="str">
            <v>Paula Freitas</v>
          </cell>
        </row>
        <row r="3449">
          <cell r="AK3449" t="str">
            <v>Paulo Frontin</v>
          </cell>
        </row>
        <row r="3450">
          <cell r="AK3450" t="str">
            <v>Peabiru</v>
          </cell>
        </row>
        <row r="3451">
          <cell r="AK3451" t="str">
            <v>Perobal</v>
          </cell>
        </row>
        <row r="3452">
          <cell r="AK3452" t="str">
            <v>Pérola</v>
          </cell>
        </row>
        <row r="3453">
          <cell r="AK3453" t="str">
            <v>Pérola d'Oeste</v>
          </cell>
        </row>
        <row r="3454">
          <cell r="AK3454" t="str">
            <v>Piên</v>
          </cell>
        </row>
        <row r="3455">
          <cell r="AK3455" t="str">
            <v>Pinhais</v>
          </cell>
        </row>
        <row r="3456">
          <cell r="AK3456" t="str">
            <v>Pinhal de São Bento</v>
          </cell>
        </row>
        <row r="3457">
          <cell r="AK3457" t="str">
            <v>Pinhalão</v>
          </cell>
        </row>
        <row r="3458">
          <cell r="AK3458" t="str">
            <v>Pinhão</v>
          </cell>
        </row>
        <row r="3459">
          <cell r="AK3459" t="str">
            <v>Piraí do Sul</v>
          </cell>
        </row>
        <row r="3460">
          <cell r="AK3460" t="str">
            <v>Piraquara</v>
          </cell>
        </row>
        <row r="3461">
          <cell r="AK3461" t="str">
            <v>Pitanga</v>
          </cell>
        </row>
        <row r="3462">
          <cell r="AK3462" t="str">
            <v>Pitangueiras</v>
          </cell>
        </row>
        <row r="3463">
          <cell r="AK3463" t="str">
            <v>Planaltina do Paraná</v>
          </cell>
        </row>
        <row r="3464">
          <cell r="AK3464" t="str">
            <v>Planalto</v>
          </cell>
        </row>
        <row r="3465">
          <cell r="AK3465" t="str">
            <v>Ponta Grossa</v>
          </cell>
        </row>
        <row r="3466">
          <cell r="AK3466" t="str">
            <v>Pontal do Paraná</v>
          </cell>
        </row>
        <row r="3467">
          <cell r="AK3467" t="str">
            <v>Porecatu</v>
          </cell>
        </row>
        <row r="3468">
          <cell r="AK3468" t="str">
            <v>Porto Amazonas</v>
          </cell>
        </row>
        <row r="3469">
          <cell r="AK3469" t="str">
            <v>Porto Barreiro</v>
          </cell>
        </row>
        <row r="3470">
          <cell r="AK3470" t="str">
            <v>Porto Rico</v>
          </cell>
        </row>
        <row r="3471">
          <cell r="AK3471" t="str">
            <v>Porto Vitória</v>
          </cell>
        </row>
        <row r="3472">
          <cell r="AK3472" t="str">
            <v>Prado Ferreira</v>
          </cell>
        </row>
        <row r="3473">
          <cell r="AK3473" t="str">
            <v>Pranchita</v>
          </cell>
        </row>
        <row r="3474">
          <cell r="AK3474" t="str">
            <v>Presidente Castelo Branco</v>
          </cell>
        </row>
        <row r="3475">
          <cell r="AK3475" t="str">
            <v>Primeiro de Maio</v>
          </cell>
        </row>
        <row r="3476">
          <cell r="AK3476" t="str">
            <v>Prudentópolis</v>
          </cell>
        </row>
        <row r="3477">
          <cell r="AK3477" t="str">
            <v>Quarto Centenário</v>
          </cell>
        </row>
        <row r="3478">
          <cell r="AK3478" t="str">
            <v>Quatiguá</v>
          </cell>
        </row>
        <row r="3479">
          <cell r="AK3479" t="str">
            <v>Quatro Barras</v>
          </cell>
        </row>
        <row r="3480">
          <cell r="AK3480" t="str">
            <v>Quatro Pontes</v>
          </cell>
        </row>
        <row r="3481">
          <cell r="AK3481" t="str">
            <v>Quedas do Iguaçu</v>
          </cell>
        </row>
        <row r="3482">
          <cell r="AK3482" t="str">
            <v>Querência do Norte</v>
          </cell>
        </row>
        <row r="3483">
          <cell r="AK3483" t="str">
            <v>Quinta do Sol</v>
          </cell>
        </row>
        <row r="3484">
          <cell r="AK3484" t="str">
            <v>Quitandinha</v>
          </cell>
        </row>
        <row r="3485">
          <cell r="AK3485" t="str">
            <v>Ramilândia</v>
          </cell>
        </row>
        <row r="3486">
          <cell r="AK3486" t="str">
            <v>Rancho Alegre</v>
          </cell>
        </row>
        <row r="3487">
          <cell r="AK3487" t="str">
            <v>Rancho Alegre d'Oeste</v>
          </cell>
        </row>
        <row r="3488">
          <cell r="AK3488" t="str">
            <v>Realeza</v>
          </cell>
        </row>
        <row r="3489">
          <cell r="AK3489" t="str">
            <v>Rebouças</v>
          </cell>
        </row>
        <row r="3490">
          <cell r="AK3490" t="str">
            <v>Renascença</v>
          </cell>
        </row>
        <row r="3491">
          <cell r="AK3491" t="str">
            <v>Reserva</v>
          </cell>
        </row>
        <row r="3492">
          <cell r="AK3492" t="str">
            <v>Reserva do Iguaçu</v>
          </cell>
        </row>
        <row r="3493">
          <cell r="AK3493" t="str">
            <v>Ribeirão Claro</v>
          </cell>
        </row>
        <row r="3494">
          <cell r="AK3494" t="str">
            <v>Ribeirão do Pinhal</v>
          </cell>
        </row>
        <row r="3495">
          <cell r="AK3495" t="str">
            <v>Rio Azul</v>
          </cell>
        </row>
        <row r="3496">
          <cell r="AK3496" t="str">
            <v>Rio Bom</v>
          </cell>
        </row>
        <row r="3497">
          <cell r="AK3497" t="str">
            <v>Rio Bonito do Iguaçu</v>
          </cell>
        </row>
        <row r="3498">
          <cell r="AK3498" t="str">
            <v>Rio Branco do Ivaí</v>
          </cell>
        </row>
        <row r="3499">
          <cell r="AK3499" t="str">
            <v>Rio Branco do Sul</v>
          </cell>
        </row>
        <row r="3500">
          <cell r="AK3500" t="str">
            <v>Rio Negro</v>
          </cell>
        </row>
        <row r="3501">
          <cell r="AK3501" t="str">
            <v>Rolândia</v>
          </cell>
        </row>
        <row r="3502">
          <cell r="AK3502" t="str">
            <v>Roncador</v>
          </cell>
        </row>
        <row r="3503">
          <cell r="AK3503" t="str">
            <v>Rondon</v>
          </cell>
        </row>
        <row r="3504">
          <cell r="AK3504" t="str">
            <v>Rosário do Ivaí</v>
          </cell>
        </row>
        <row r="3505">
          <cell r="AK3505" t="str">
            <v>Sabáudia</v>
          </cell>
        </row>
        <row r="3506">
          <cell r="AK3506" t="str">
            <v>Salgado Filho</v>
          </cell>
        </row>
        <row r="3507">
          <cell r="AK3507" t="str">
            <v>Salto do Itararé</v>
          </cell>
        </row>
        <row r="3508">
          <cell r="AK3508" t="str">
            <v>Salto do Lontra</v>
          </cell>
        </row>
        <row r="3509">
          <cell r="AK3509" t="str">
            <v>Santa Amélia</v>
          </cell>
        </row>
        <row r="3510">
          <cell r="AK3510" t="str">
            <v>Santa Cecília do Pavão</v>
          </cell>
        </row>
        <row r="3511">
          <cell r="AK3511" t="str">
            <v>Santa Cruz do Monte Castelo</v>
          </cell>
        </row>
        <row r="3512">
          <cell r="AK3512" t="str">
            <v>Santa Fé</v>
          </cell>
        </row>
        <row r="3513">
          <cell r="AK3513" t="str">
            <v>Santa Helena</v>
          </cell>
        </row>
        <row r="3514">
          <cell r="AK3514" t="str">
            <v>Santa Inês</v>
          </cell>
        </row>
        <row r="3515">
          <cell r="AK3515" t="str">
            <v>Santa Isabel do Ivaí</v>
          </cell>
        </row>
        <row r="3516">
          <cell r="AK3516" t="str">
            <v>Santa Izabel do Oeste</v>
          </cell>
        </row>
        <row r="3517">
          <cell r="AK3517" t="str">
            <v>Santa Lúcia</v>
          </cell>
        </row>
        <row r="3518">
          <cell r="AK3518" t="str">
            <v>Santa Maria do Oeste</v>
          </cell>
        </row>
        <row r="3519">
          <cell r="AK3519" t="str">
            <v>Santa Mariana</v>
          </cell>
        </row>
        <row r="3520">
          <cell r="AK3520" t="str">
            <v>Santa Mônica</v>
          </cell>
        </row>
        <row r="3521">
          <cell r="AK3521" t="str">
            <v>Santa Tereza do Oeste</v>
          </cell>
        </row>
        <row r="3522">
          <cell r="AK3522" t="str">
            <v>Santa Terezinha de Itaipu</v>
          </cell>
        </row>
        <row r="3523">
          <cell r="AK3523" t="str">
            <v>Santana do Itararé</v>
          </cell>
        </row>
        <row r="3524">
          <cell r="AK3524" t="str">
            <v>Santo Antônio da Platina</v>
          </cell>
        </row>
        <row r="3525">
          <cell r="AK3525" t="str">
            <v>Santo Antônio do Caiuá</v>
          </cell>
        </row>
        <row r="3526">
          <cell r="AK3526" t="str">
            <v>Santo Antônio do Paraíso</v>
          </cell>
        </row>
        <row r="3527">
          <cell r="AK3527" t="str">
            <v>Santo Antônio do Sudoeste</v>
          </cell>
        </row>
        <row r="3528">
          <cell r="AK3528" t="str">
            <v>Santo Inácio</v>
          </cell>
        </row>
        <row r="3529">
          <cell r="AK3529" t="str">
            <v>São Carlos do Ivaí</v>
          </cell>
        </row>
        <row r="3530">
          <cell r="AK3530" t="str">
            <v>São Jerônimo da Serra</v>
          </cell>
        </row>
        <row r="3531">
          <cell r="AK3531" t="str">
            <v>São João</v>
          </cell>
        </row>
        <row r="3532">
          <cell r="AK3532" t="str">
            <v>São João do Caiuá</v>
          </cell>
        </row>
        <row r="3533">
          <cell r="AK3533" t="str">
            <v>São João do Ivaí</v>
          </cell>
        </row>
        <row r="3534">
          <cell r="AK3534" t="str">
            <v>São João do Triunfo</v>
          </cell>
        </row>
        <row r="3535">
          <cell r="AK3535" t="str">
            <v>São Jorge d'Oeste</v>
          </cell>
        </row>
        <row r="3536">
          <cell r="AK3536" t="str">
            <v>São Jorge do Ivaí</v>
          </cell>
        </row>
        <row r="3537">
          <cell r="AK3537" t="str">
            <v>São Jorge do Patrocínio</v>
          </cell>
        </row>
        <row r="3538">
          <cell r="AK3538" t="str">
            <v>São José da Boa Vista</v>
          </cell>
        </row>
        <row r="3539">
          <cell r="AK3539" t="str">
            <v>São José das Palmeiras</v>
          </cell>
        </row>
        <row r="3540">
          <cell r="AK3540" t="str">
            <v>São José dos Pinhais</v>
          </cell>
        </row>
        <row r="3541">
          <cell r="AK3541" t="str">
            <v>São Manoel do Paraná</v>
          </cell>
        </row>
        <row r="3542">
          <cell r="AK3542" t="str">
            <v>São Mateus do Sul</v>
          </cell>
        </row>
        <row r="3543">
          <cell r="AK3543" t="str">
            <v>São Miguel do Iguaçu</v>
          </cell>
        </row>
        <row r="3544">
          <cell r="AK3544" t="str">
            <v>São Pedro do Iguaçu</v>
          </cell>
        </row>
        <row r="3545">
          <cell r="AK3545" t="str">
            <v>São Pedro do Ivaí</v>
          </cell>
        </row>
        <row r="3546">
          <cell r="AK3546" t="str">
            <v>São Pedro do Paraná</v>
          </cell>
        </row>
        <row r="3547">
          <cell r="AK3547" t="str">
            <v>São Sebastião da Amoreira</v>
          </cell>
        </row>
        <row r="3548">
          <cell r="AK3548" t="str">
            <v>São Tomé</v>
          </cell>
        </row>
        <row r="3549">
          <cell r="AK3549" t="str">
            <v>Sapopema</v>
          </cell>
        </row>
        <row r="3550">
          <cell r="AK3550" t="str">
            <v>Sarandi</v>
          </cell>
        </row>
        <row r="3551">
          <cell r="AK3551" t="str">
            <v>Saudade do Iguaçu</v>
          </cell>
        </row>
        <row r="3552">
          <cell r="AK3552" t="str">
            <v>Sengés</v>
          </cell>
        </row>
        <row r="3553">
          <cell r="AK3553" t="str">
            <v>Serranópolis do Iguaçu</v>
          </cell>
        </row>
        <row r="3554">
          <cell r="AK3554" t="str">
            <v>Sertaneja</v>
          </cell>
        </row>
        <row r="3555">
          <cell r="AK3555" t="str">
            <v>Sertanópolis</v>
          </cell>
        </row>
        <row r="3556">
          <cell r="AK3556" t="str">
            <v>Siqueira Campos</v>
          </cell>
        </row>
        <row r="3557">
          <cell r="AK3557" t="str">
            <v>Sulina</v>
          </cell>
        </row>
        <row r="3558">
          <cell r="AK3558" t="str">
            <v>Tamarana</v>
          </cell>
        </row>
        <row r="3559">
          <cell r="AK3559" t="str">
            <v>Tamboara</v>
          </cell>
        </row>
        <row r="3560">
          <cell r="AK3560" t="str">
            <v>Tapejara</v>
          </cell>
        </row>
        <row r="3561">
          <cell r="AK3561" t="str">
            <v>Tapira</v>
          </cell>
        </row>
        <row r="3562">
          <cell r="AK3562" t="str">
            <v>Teixeira Soares</v>
          </cell>
        </row>
        <row r="3563">
          <cell r="AK3563" t="str">
            <v>Telêmaco Borba</v>
          </cell>
        </row>
        <row r="3564">
          <cell r="AK3564" t="str">
            <v>Terra Boa</v>
          </cell>
        </row>
        <row r="3565">
          <cell r="AK3565" t="str">
            <v>Terra Rica</v>
          </cell>
        </row>
        <row r="3566">
          <cell r="AK3566" t="str">
            <v>Terra Roxa</v>
          </cell>
        </row>
        <row r="3567">
          <cell r="AK3567" t="str">
            <v>Tibagi</v>
          </cell>
        </row>
        <row r="3568">
          <cell r="AK3568" t="str">
            <v>Tijucas do Sul</v>
          </cell>
        </row>
        <row r="3569">
          <cell r="AK3569" t="str">
            <v>Toledo</v>
          </cell>
        </row>
        <row r="3570">
          <cell r="AK3570" t="str">
            <v>Tomazina</v>
          </cell>
        </row>
        <row r="3571">
          <cell r="AK3571" t="str">
            <v>Três Barras do Paraná</v>
          </cell>
        </row>
        <row r="3572">
          <cell r="AK3572" t="str">
            <v>Tunas do Paraná</v>
          </cell>
        </row>
        <row r="3573">
          <cell r="AK3573" t="str">
            <v>Tuneiras do Oeste</v>
          </cell>
        </row>
        <row r="3574">
          <cell r="AK3574" t="str">
            <v>Tupãssi</v>
          </cell>
        </row>
        <row r="3575">
          <cell r="AK3575" t="str">
            <v>Turvo</v>
          </cell>
        </row>
        <row r="3576">
          <cell r="AK3576" t="str">
            <v>Ubiratã</v>
          </cell>
        </row>
        <row r="3577">
          <cell r="AK3577" t="str">
            <v>Umuarama</v>
          </cell>
        </row>
        <row r="3578">
          <cell r="AK3578" t="str">
            <v>União da Vitória</v>
          </cell>
        </row>
        <row r="3579">
          <cell r="AK3579" t="str">
            <v>Uniflor</v>
          </cell>
        </row>
        <row r="3580">
          <cell r="AK3580" t="str">
            <v>Uraí</v>
          </cell>
        </row>
        <row r="3581">
          <cell r="AK3581" t="str">
            <v>Ventania</v>
          </cell>
        </row>
        <row r="3582">
          <cell r="AK3582" t="str">
            <v>Vera Cruz do Oeste</v>
          </cell>
        </row>
        <row r="3583">
          <cell r="AK3583" t="str">
            <v>Verê</v>
          </cell>
        </row>
        <row r="3584">
          <cell r="AK3584" t="str">
            <v>Vila Alta</v>
          </cell>
        </row>
        <row r="3585">
          <cell r="AK3585" t="str">
            <v>Virmond</v>
          </cell>
        </row>
        <row r="3586">
          <cell r="AK3586" t="str">
            <v>Vitorino</v>
          </cell>
        </row>
        <row r="3587">
          <cell r="AK3587" t="str">
            <v>Wenceslau Braz</v>
          </cell>
        </row>
        <row r="3588">
          <cell r="AK3588" t="str">
            <v>Xambrê</v>
          </cell>
        </row>
        <row r="3589">
          <cell r="AK3589" t="str">
            <v>Angra dos Reis</v>
          </cell>
        </row>
        <row r="3590">
          <cell r="AK3590" t="str">
            <v>Aperibé</v>
          </cell>
        </row>
        <row r="3591">
          <cell r="AK3591" t="str">
            <v>Araruama</v>
          </cell>
        </row>
        <row r="3592">
          <cell r="AK3592" t="str">
            <v>Areal</v>
          </cell>
        </row>
        <row r="3593">
          <cell r="AK3593" t="str">
            <v>Armação de Búzios</v>
          </cell>
        </row>
        <row r="3594">
          <cell r="AK3594" t="str">
            <v>Arraial do Cabo</v>
          </cell>
        </row>
        <row r="3595">
          <cell r="AK3595" t="str">
            <v>Barra do Piraí</v>
          </cell>
        </row>
        <row r="3596">
          <cell r="AK3596" t="str">
            <v>Barra Mansa</v>
          </cell>
        </row>
        <row r="3597">
          <cell r="AK3597" t="str">
            <v>Belford Roxo</v>
          </cell>
        </row>
        <row r="3598">
          <cell r="AK3598" t="str">
            <v>Bom Jardim</v>
          </cell>
        </row>
        <row r="3599">
          <cell r="AK3599" t="str">
            <v>Bom Jesus do Itabapoana</v>
          </cell>
        </row>
        <row r="3600">
          <cell r="AK3600" t="str">
            <v>Cabo Frio</v>
          </cell>
        </row>
        <row r="3601">
          <cell r="AK3601" t="str">
            <v>Cachoeiras de Macacu</v>
          </cell>
        </row>
        <row r="3602">
          <cell r="AK3602" t="str">
            <v>Cambuci</v>
          </cell>
        </row>
        <row r="3603">
          <cell r="AK3603" t="str">
            <v>Campos dos Goytacazes</v>
          </cell>
        </row>
        <row r="3604">
          <cell r="AK3604" t="str">
            <v>Cantagalo</v>
          </cell>
        </row>
        <row r="3605">
          <cell r="AK3605" t="str">
            <v>Carapebus</v>
          </cell>
        </row>
        <row r="3606">
          <cell r="AK3606" t="str">
            <v>Cardoso Moreira</v>
          </cell>
        </row>
        <row r="3607">
          <cell r="AK3607" t="str">
            <v>Carmo</v>
          </cell>
        </row>
        <row r="3608">
          <cell r="AK3608" t="str">
            <v>Casimiro de Abreu</v>
          </cell>
        </row>
        <row r="3609">
          <cell r="AK3609" t="str">
            <v>Comendador Levy Gasparian</v>
          </cell>
        </row>
        <row r="3610">
          <cell r="AK3610" t="str">
            <v>Conceição de Macabu</v>
          </cell>
        </row>
        <row r="3611">
          <cell r="AK3611" t="str">
            <v>Cordeiro</v>
          </cell>
        </row>
        <row r="3612">
          <cell r="AK3612" t="str">
            <v>Duas Barras</v>
          </cell>
        </row>
        <row r="3613">
          <cell r="AK3613" t="str">
            <v>Duque de Caxias</v>
          </cell>
        </row>
        <row r="3614">
          <cell r="AK3614" t="str">
            <v>Engenheiro Paulo de Frontin</v>
          </cell>
        </row>
        <row r="3615">
          <cell r="AK3615" t="str">
            <v>Guapimirim</v>
          </cell>
        </row>
        <row r="3616">
          <cell r="AK3616" t="str">
            <v>Iguaba Grande</v>
          </cell>
        </row>
        <row r="3617">
          <cell r="AK3617" t="str">
            <v>Itaboraí</v>
          </cell>
        </row>
        <row r="3618">
          <cell r="AK3618" t="str">
            <v>Itaguaí</v>
          </cell>
        </row>
        <row r="3619">
          <cell r="AK3619" t="str">
            <v>Italva</v>
          </cell>
        </row>
        <row r="3620">
          <cell r="AK3620" t="str">
            <v>Itaocara</v>
          </cell>
        </row>
        <row r="3621">
          <cell r="AK3621" t="str">
            <v>Itaperuna</v>
          </cell>
        </row>
        <row r="3622">
          <cell r="AK3622" t="str">
            <v>Itatiaia</v>
          </cell>
        </row>
        <row r="3623">
          <cell r="AK3623" t="str">
            <v>Japeri</v>
          </cell>
        </row>
        <row r="3624">
          <cell r="AK3624" t="str">
            <v>Laje do Muriaé</v>
          </cell>
        </row>
        <row r="3625">
          <cell r="AK3625" t="str">
            <v>Macaé</v>
          </cell>
        </row>
        <row r="3626">
          <cell r="AK3626" t="str">
            <v>Macuco</v>
          </cell>
        </row>
        <row r="3627">
          <cell r="AK3627" t="str">
            <v>Magé</v>
          </cell>
        </row>
        <row r="3628">
          <cell r="AK3628" t="str">
            <v>Mangaratiba</v>
          </cell>
        </row>
        <row r="3629">
          <cell r="AK3629" t="str">
            <v>Maricá</v>
          </cell>
        </row>
        <row r="3630">
          <cell r="AK3630" t="str">
            <v>Mendes</v>
          </cell>
        </row>
        <row r="3631">
          <cell r="AK3631" t="str">
            <v>Mesquita</v>
          </cell>
        </row>
        <row r="3632">
          <cell r="AK3632" t="str">
            <v>Miguel Pereira</v>
          </cell>
        </row>
        <row r="3633">
          <cell r="AK3633" t="str">
            <v>Miracema</v>
          </cell>
        </row>
        <row r="3634">
          <cell r="AK3634" t="str">
            <v>Natividade</v>
          </cell>
        </row>
        <row r="3635">
          <cell r="AK3635" t="str">
            <v>Nilópolis</v>
          </cell>
        </row>
        <row r="3636">
          <cell r="AK3636" t="str">
            <v>Niterói</v>
          </cell>
        </row>
        <row r="3637">
          <cell r="AK3637" t="str">
            <v>Nova Friburgo</v>
          </cell>
        </row>
        <row r="3638">
          <cell r="AK3638" t="str">
            <v>Nova Iguaçu</v>
          </cell>
        </row>
        <row r="3639">
          <cell r="AK3639" t="str">
            <v>Paracambi</v>
          </cell>
        </row>
        <row r="3640">
          <cell r="AK3640" t="str">
            <v>Paraíba do Sul</v>
          </cell>
        </row>
        <row r="3641">
          <cell r="AK3641" t="str">
            <v>Parati</v>
          </cell>
        </row>
        <row r="3642">
          <cell r="AK3642" t="str">
            <v>Paty do Alferes</v>
          </cell>
        </row>
        <row r="3643">
          <cell r="AK3643" t="str">
            <v>Petrópolis</v>
          </cell>
        </row>
        <row r="3644">
          <cell r="AK3644" t="str">
            <v>Pinheiral</v>
          </cell>
        </row>
        <row r="3645">
          <cell r="AK3645" t="str">
            <v>Piraí</v>
          </cell>
        </row>
        <row r="3646">
          <cell r="AK3646" t="str">
            <v>Porciúncula</v>
          </cell>
        </row>
        <row r="3647">
          <cell r="AK3647" t="str">
            <v>Porto Real</v>
          </cell>
        </row>
        <row r="3648">
          <cell r="AK3648" t="str">
            <v>Quatis</v>
          </cell>
        </row>
        <row r="3649">
          <cell r="AK3649" t="str">
            <v>Queimados</v>
          </cell>
        </row>
        <row r="3650">
          <cell r="AK3650" t="str">
            <v>Quissamã</v>
          </cell>
        </row>
        <row r="3651">
          <cell r="AK3651" t="str">
            <v>Resende</v>
          </cell>
        </row>
        <row r="3652">
          <cell r="AK3652" t="str">
            <v>Rio Bonito</v>
          </cell>
        </row>
        <row r="3653">
          <cell r="AK3653" t="str">
            <v>Rio Claro</v>
          </cell>
        </row>
        <row r="3654">
          <cell r="AK3654" t="str">
            <v>Rio das Flores</v>
          </cell>
        </row>
        <row r="3655">
          <cell r="AK3655" t="str">
            <v>Rio das Ostras</v>
          </cell>
        </row>
        <row r="3656">
          <cell r="AK3656" t="str">
            <v>Rio de Janeiro</v>
          </cell>
        </row>
        <row r="3657">
          <cell r="AK3657" t="str">
            <v>Santa Maria Madalena</v>
          </cell>
        </row>
        <row r="3658">
          <cell r="AK3658" t="str">
            <v>Santo Antônio de Pádua</v>
          </cell>
        </row>
        <row r="3659">
          <cell r="AK3659" t="str">
            <v>São Fidélis</v>
          </cell>
        </row>
        <row r="3660">
          <cell r="AK3660" t="str">
            <v>São Francisco de Itabapoana</v>
          </cell>
        </row>
        <row r="3661">
          <cell r="AK3661" t="str">
            <v>São Gonçalo</v>
          </cell>
        </row>
        <row r="3662">
          <cell r="AK3662" t="str">
            <v>São João da Barra</v>
          </cell>
        </row>
        <row r="3663">
          <cell r="AK3663" t="str">
            <v>São João de Meriti</v>
          </cell>
        </row>
        <row r="3664">
          <cell r="AK3664" t="str">
            <v>São José de Ubá</v>
          </cell>
        </row>
        <row r="3665">
          <cell r="AK3665" t="str">
            <v>São José do Vale do Rio Preto</v>
          </cell>
        </row>
        <row r="3666">
          <cell r="AK3666" t="str">
            <v>São Pedro da Aldeia</v>
          </cell>
        </row>
        <row r="3667">
          <cell r="AK3667" t="str">
            <v>São Sebastião do Alto</v>
          </cell>
        </row>
        <row r="3668">
          <cell r="AK3668" t="str">
            <v>Sapucaia</v>
          </cell>
        </row>
        <row r="3669">
          <cell r="AK3669" t="str">
            <v>Saquarema</v>
          </cell>
        </row>
        <row r="3670">
          <cell r="AK3670" t="str">
            <v>Seropédica</v>
          </cell>
        </row>
        <row r="3671">
          <cell r="AK3671" t="str">
            <v>Silva Jardim</v>
          </cell>
        </row>
        <row r="3672">
          <cell r="AK3672" t="str">
            <v>Sumidouro</v>
          </cell>
        </row>
        <row r="3673">
          <cell r="AK3673" t="str">
            <v>Tanguá</v>
          </cell>
        </row>
        <row r="3674">
          <cell r="AK3674" t="str">
            <v>Teresópolis</v>
          </cell>
        </row>
        <row r="3675">
          <cell r="AK3675" t="str">
            <v>Trajano de Morais</v>
          </cell>
        </row>
        <row r="3676">
          <cell r="AK3676" t="str">
            <v>Três Rios</v>
          </cell>
        </row>
        <row r="3677">
          <cell r="AK3677" t="str">
            <v>Valença</v>
          </cell>
        </row>
        <row r="3678">
          <cell r="AK3678" t="str">
            <v>Varre-Sai</v>
          </cell>
        </row>
        <row r="3679">
          <cell r="AK3679" t="str">
            <v>Vassouras</v>
          </cell>
        </row>
        <row r="3680">
          <cell r="AK3680" t="str">
            <v>Volta Redonda</v>
          </cell>
        </row>
        <row r="3681">
          <cell r="AK3681" t="str">
            <v>Acari</v>
          </cell>
        </row>
        <row r="3682">
          <cell r="AK3682" t="str">
            <v>Açu</v>
          </cell>
        </row>
        <row r="3683">
          <cell r="AK3683" t="str">
            <v>Afonso Bezerra</v>
          </cell>
        </row>
        <row r="3684">
          <cell r="AK3684" t="str">
            <v>Água Nova</v>
          </cell>
        </row>
        <row r="3685">
          <cell r="AK3685" t="str">
            <v>Alexandria</v>
          </cell>
        </row>
        <row r="3686">
          <cell r="AK3686" t="str">
            <v>Almino Afonso</v>
          </cell>
        </row>
        <row r="3687">
          <cell r="AK3687" t="str">
            <v>Alto do Rodrigues</v>
          </cell>
        </row>
        <row r="3688">
          <cell r="AK3688" t="str">
            <v>Angicos</v>
          </cell>
        </row>
        <row r="3689">
          <cell r="AK3689" t="str">
            <v>Antônio Martins</v>
          </cell>
        </row>
        <row r="3690">
          <cell r="AK3690" t="str">
            <v>Apodi</v>
          </cell>
        </row>
        <row r="3691">
          <cell r="AK3691" t="str">
            <v>Areia Branca</v>
          </cell>
        </row>
        <row r="3692">
          <cell r="AK3692" t="str">
            <v>Arês</v>
          </cell>
        </row>
        <row r="3693">
          <cell r="AK3693" t="str">
            <v>Baía Formosa</v>
          </cell>
        </row>
        <row r="3694">
          <cell r="AK3694" t="str">
            <v>Baraúna</v>
          </cell>
        </row>
        <row r="3695">
          <cell r="AK3695" t="str">
            <v>Barcelona</v>
          </cell>
        </row>
        <row r="3696">
          <cell r="AK3696" t="str">
            <v>Bento Fernandes</v>
          </cell>
        </row>
        <row r="3697">
          <cell r="AK3697" t="str">
            <v>Boa Saúde</v>
          </cell>
        </row>
        <row r="3698">
          <cell r="AK3698" t="str">
            <v>Bodó</v>
          </cell>
        </row>
        <row r="3699">
          <cell r="AK3699" t="str">
            <v>Bom Jesus</v>
          </cell>
        </row>
        <row r="3700">
          <cell r="AK3700" t="str">
            <v>Brejinho</v>
          </cell>
        </row>
        <row r="3701">
          <cell r="AK3701" t="str">
            <v>Caiçara do Norte</v>
          </cell>
        </row>
        <row r="3702">
          <cell r="AK3702" t="str">
            <v>Caiçara do Rio do Vento</v>
          </cell>
        </row>
        <row r="3703">
          <cell r="AK3703" t="str">
            <v>Caicó</v>
          </cell>
        </row>
        <row r="3704">
          <cell r="AK3704" t="str">
            <v>Campo Redondo</v>
          </cell>
        </row>
        <row r="3705">
          <cell r="AK3705" t="str">
            <v>Canguaretama</v>
          </cell>
        </row>
        <row r="3706">
          <cell r="AK3706" t="str">
            <v>Caraúbas</v>
          </cell>
        </row>
        <row r="3707">
          <cell r="AK3707" t="str">
            <v>Carnaúba dos Dantas</v>
          </cell>
        </row>
        <row r="3708">
          <cell r="AK3708" t="str">
            <v>Carnaubais</v>
          </cell>
        </row>
        <row r="3709">
          <cell r="AK3709" t="str">
            <v>Ceará-Mirim</v>
          </cell>
        </row>
        <row r="3710">
          <cell r="AK3710" t="str">
            <v>Cerro Corá</v>
          </cell>
        </row>
        <row r="3711">
          <cell r="AK3711" t="str">
            <v>Coronel Ezequiel</v>
          </cell>
        </row>
        <row r="3712">
          <cell r="AK3712" t="str">
            <v>Coronel João Pessoa</v>
          </cell>
        </row>
        <row r="3713">
          <cell r="AK3713" t="str">
            <v>Cruzeta</v>
          </cell>
        </row>
        <row r="3714">
          <cell r="AK3714" t="str">
            <v>Currais Novos</v>
          </cell>
        </row>
        <row r="3715">
          <cell r="AK3715" t="str">
            <v>Doutor Severiano</v>
          </cell>
        </row>
        <row r="3716">
          <cell r="AK3716" t="str">
            <v>Encanto</v>
          </cell>
        </row>
        <row r="3717">
          <cell r="AK3717" t="str">
            <v>Equador</v>
          </cell>
        </row>
        <row r="3718">
          <cell r="AK3718" t="str">
            <v>Espírito Santo</v>
          </cell>
        </row>
        <row r="3719">
          <cell r="AK3719" t="str">
            <v>Paraú</v>
          </cell>
        </row>
        <row r="3720">
          <cell r="AK3720" t="str">
            <v>Extremoz</v>
          </cell>
        </row>
        <row r="3721">
          <cell r="AK3721" t="str">
            <v>Felipe Guerra</v>
          </cell>
        </row>
        <row r="3722">
          <cell r="AK3722" t="str">
            <v>Fernando Pedroza</v>
          </cell>
        </row>
        <row r="3723">
          <cell r="AK3723" t="str">
            <v>Florânia</v>
          </cell>
        </row>
        <row r="3724">
          <cell r="AK3724" t="str">
            <v>Francisco Dantas</v>
          </cell>
        </row>
        <row r="3725">
          <cell r="AK3725" t="str">
            <v>Frutuoso Gomes</v>
          </cell>
        </row>
        <row r="3726">
          <cell r="AK3726" t="str">
            <v>Galinhos</v>
          </cell>
        </row>
        <row r="3727">
          <cell r="AK3727" t="str">
            <v>Goianinha</v>
          </cell>
        </row>
        <row r="3728">
          <cell r="AK3728" t="str">
            <v>Governador Dix-Sept Rosado</v>
          </cell>
        </row>
        <row r="3729">
          <cell r="AK3729" t="str">
            <v>Grossos</v>
          </cell>
        </row>
        <row r="3730">
          <cell r="AK3730" t="str">
            <v>Guamaré</v>
          </cell>
        </row>
        <row r="3731">
          <cell r="AK3731" t="str">
            <v>Ielmo Marinho</v>
          </cell>
        </row>
        <row r="3732">
          <cell r="AK3732" t="str">
            <v>Ipanguaçu</v>
          </cell>
        </row>
        <row r="3733">
          <cell r="AK3733" t="str">
            <v>Ipueira</v>
          </cell>
        </row>
        <row r="3734">
          <cell r="AK3734" t="str">
            <v>Itajá</v>
          </cell>
        </row>
        <row r="3735">
          <cell r="AK3735" t="str">
            <v>Itaú</v>
          </cell>
        </row>
        <row r="3736">
          <cell r="AK3736" t="str">
            <v>Jaçanã</v>
          </cell>
        </row>
        <row r="3737">
          <cell r="AK3737" t="str">
            <v>Jandaíra</v>
          </cell>
        </row>
        <row r="3738">
          <cell r="AK3738" t="str">
            <v>Janduís</v>
          </cell>
        </row>
        <row r="3739">
          <cell r="AK3739" t="str">
            <v>Japi</v>
          </cell>
        </row>
        <row r="3740">
          <cell r="AK3740" t="str">
            <v>Jardim de Angicos</v>
          </cell>
        </row>
        <row r="3741">
          <cell r="AK3741" t="str">
            <v>Jardim de Piranhas</v>
          </cell>
        </row>
        <row r="3742">
          <cell r="AK3742" t="str">
            <v>Jardim do Seridó</v>
          </cell>
        </row>
        <row r="3743">
          <cell r="AK3743" t="str">
            <v>João Câmara</v>
          </cell>
        </row>
        <row r="3744">
          <cell r="AK3744" t="str">
            <v>João Dias</v>
          </cell>
        </row>
        <row r="3745">
          <cell r="AK3745" t="str">
            <v>José da Penha</v>
          </cell>
        </row>
        <row r="3746">
          <cell r="AK3746" t="str">
            <v>Jucurutu</v>
          </cell>
        </row>
        <row r="3747">
          <cell r="AK3747" t="str">
            <v>Jundiá</v>
          </cell>
        </row>
        <row r="3748">
          <cell r="AK3748" t="str">
            <v>Lagoa d'Anta</v>
          </cell>
        </row>
        <row r="3749">
          <cell r="AK3749" t="str">
            <v>Lagoa de Pedras</v>
          </cell>
        </row>
        <row r="3750">
          <cell r="AK3750" t="str">
            <v>Lagoa de Velhos</v>
          </cell>
        </row>
        <row r="3751">
          <cell r="AK3751" t="str">
            <v>Lagoa Nova</v>
          </cell>
        </row>
        <row r="3752">
          <cell r="AK3752" t="str">
            <v>Lagoa Salgada</v>
          </cell>
        </row>
        <row r="3753">
          <cell r="AK3753" t="str">
            <v>Lajes</v>
          </cell>
        </row>
        <row r="3754">
          <cell r="AK3754" t="str">
            <v>Lajes Pintadas</v>
          </cell>
        </row>
        <row r="3755">
          <cell r="AK3755" t="str">
            <v>Lucrécia</v>
          </cell>
        </row>
        <row r="3756">
          <cell r="AK3756" t="str">
            <v>Luís Gomes</v>
          </cell>
        </row>
        <row r="3757">
          <cell r="AK3757" t="str">
            <v>Macaíba</v>
          </cell>
        </row>
        <row r="3758">
          <cell r="AK3758" t="str">
            <v>Macau</v>
          </cell>
        </row>
        <row r="3759">
          <cell r="AK3759" t="str">
            <v>Major Sales</v>
          </cell>
        </row>
        <row r="3760">
          <cell r="AK3760" t="str">
            <v>Marcelino Vieira</v>
          </cell>
        </row>
        <row r="3761">
          <cell r="AK3761" t="str">
            <v>Martins</v>
          </cell>
        </row>
        <row r="3762">
          <cell r="AK3762" t="str">
            <v>Maxaranguape</v>
          </cell>
        </row>
        <row r="3763">
          <cell r="AK3763" t="str">
            <v>Messias Targino</v>
          </cell>
        </row>
        <row r="3764">
          <cell r="AK3764" t="str">
            <v>Montanhas</v>
          </cell>
        </row>
        <row r="3765">
          <cell r="AK3765" t="str">
            <v>Monte Alegre</v>
          </cell>
        </row>
        <row r="3766">
          <cell r="AK3766" t="str">
            <v>Monte das Gameleiras</v>
          </cell>
        </row>
        <row r="3767">
          <cell r="AK3767" t="str">
            <v>Mossoró</v>
          </cell>
        </row>
        <row r="3768">
          <cell r="AK3768" t="str">
            <v>Natal</v>
          </cell>
        </row>
        <row r="3769">
          <cell r="AK3769" t="str">
            <v>Nísia Floresta</v>
          </cell>
        </row>
        <row r="3770">
          <cell r="AK3770" t="str">
            <v>Nova Cruz</v>
          </cell>
        </row>
        <row r="3771">
          <cell r="AK3771" t="str">
            <v>Olho d'Água do Borges</v>
          </cell>
        </row>
        <row r="3772">
          <cell r="AK3772" t="str">
            <v>Ouro Branco</v>
          </cell>
        </row>
        <row r="3773">
          <cell r="AK3773" t="str">
            <v>Paraná</v>
          </cell>
        </row>
        <row r="3774">
          <cell r="AK3774" t="str">
            <v>Parazinho</v>
          </cell>
        </row>
        <row r="3775">
          <cell r="AK3775" t="str">
            <v>Parelhas</v>
          </cell>
        </row>
        <row r="3776">
          <cell r="AK3776" t="str">
            <v>Parnamirim</v>
          </cell>
        </row>
        <row r="3777">
          <cell r="AK3777" t="str">
            <v>Passa e Fica</v>
          </cell>
        </row>
        <row r="3778">
          <cell r="AK3778" t="str">
            <v>Passagem</v>
          </cell>
        </row>
        <row r="3779">
          <cell r="AK3779" t="str">
            <v>Patu</v>
          </cell>
        </row>
        <row r="3780">
          <cell r="AK3780" t="str">
            <v>Pau dos Ferros</v>
          </cell>
        </row>
        <row r="3781">
          <cell r="AK3781" t="str">
            <v>Pedra Grande</v>
          </cell>
        </row>
        <row r="3782">
          <cell r="AK3782" t="str">
            <v>Pedra Preta</v>
          </cell>
        </row>
        <row r="3783">
          <cell r="AK3783" t="str">
            <v>Pedro Avelino</v>
          </cell>
        </row>
        <row r="3784">
          <cell r="AK3784" t="str">
            <v>Pedro Velho</v>
          </cell>
        </row>
        <row r="3785">
          <cell r="AK3785" t="str">
            <v>Pendências</v>
          </cell>
        </row>
        <row r="3786">
          <cell r="AK3786" t="str">
            <v>Pilões</v>
          </cell>
        </row>
        <row r="3787">
          <cell r="AK3787" t="str">
            <v>Poço Branco</v>
          </cell>
        </row>
        <row r="3788">
          <cell r="AK3788" t="str">
            <v>Portalegre</v>
          </cell>
        </row>
        <row r="3789">
          <cell r="AK3789" t="str">
            <v>Porto do Mangue</v>
          </cell>
        </row>
        <row r="3790">
          <cell r="AK3790" t="str">
            <v>Pureza</v>
          </cell>
        </row>
        <row r="3791">
          <cell r="AK3791" t="str">
            <v>Rafael Fernandes</v>
          </cell>
        </row>
        <row r="3792">
          <cell r="AK3792" t="str">
            <v>Rafael Godeiro</v>
          </cell>
        </row>
        <row r="3793">
          <cell r="AK3793" t="str">
            <v>Riacho da Cruz</v>
          </cell>
        </row>
        <row r="3794">
          <cell r="AK3794" t="str">
            <v>Riacho de Santana</v>
          </cell>
        </row>
        <row r="3795">
          <cell r="AK3795" t="str">
            <v>Riachuelo</v>
          </cell>
        </row>
        <row r="3796">
          <cell r="AK3796" t="str">
            <v>Rio do Fogo</v>
          </cell>
        </row>
        <row r="3797">
          <cell r="AK3797" t="str">
            <v>Rodolfo Fernandes</v>
          </cell>
        </row>
        <row r="3798">
          <cell r="AK3798" t="str">
            <v>Ruy Barbosa</v>
          </cell>
        </row>
        <row r="3799">
          <cell r="AK3799" t="str">
            <v>Santa Cruz</v>
          </cell>
        </row>
        <row r="3800">
          <cell r="AK3800" t="str">
            <v>Santa Maria</v>
          </cell>
        </row>
        <row r="3801">
          <cell r="AK3801" t="str">
            <v>Santana do Matos</v>
          </cell>
        </row>
        <row r="3802">
          <cell r="AK3802" t="str">
            <v>Santana do Seridó</v>
          </cell>
        </row>
        <row r="3803">
          <cell r="AK3803" t="str">
            <v>Santo Antônio</v>
          </cell>
        </row>
        <row r="3804">
          <cell r="AK3804" t="str">
            <v>São Bento do Norte</v>
          </cell>
        </row>
        <row r="3805">
          <cell r="AK3805" t="str">
            <v>São Bento do Trairí</v>
          </cell>
        </row>
        <row r="3806">
          <cell r="AK3806" t="str">
            <v>São Fernando</v>
          </cell>
        </row>
        <row r="3807">
          <cell r="AK3807" t="str">
            <v>São Francisco do Oeste</v>
          </cell>
        </row>
        <row r="3808">
          <cell r="AK3808" t="str">
            <v>São Gonçalo do Amarante</v>
          </cell>
        </row>
        <row r="3809">
          <cell r="AK3809" t="str">
            <v>São João do Sabugi</v>
          </cell>
        </row>
        <row r="3810">
          <cell r="AK3810" t="str">
            <v>São José de Mipibu</v>
          </cell>
        </row>
        <row r="3811">
          <cell r="AK3811" t="str">
            <v>São José do Campestre</v>
          </cell>
        </row>
        <row r="3812">
          <cell r="AK3812" t="str">
            <v>São José do Seridó</v>
          </cell>
        </row>
        <row r="3813">
          <cell r="AK3813" t="str">
            <v>São Miguel</v>
          </cell>
        </row>
        <row r="3814">
          <cell r="AK3814" t="str">
            <v>São Miguel de Touros</v>
          </cell>
        </row>
        <row r="3815">
          <cell r="AK3815" t="str">
            <v>São Paulo do Potengi</v>
          </cell>
        </row>
        <row r="3816">
          <cell r="AK3816" t="str">
            <v>São Pedro</v>
          </cell>
        </row>
        <row r="3817">
          <cell r="AK3817" t="str">
            <v>São Rafael</v>
          </cell>
        </row>
        <row r="3818">
          <cell r="AK3818" t="str">
            <v>São Tomé</v>
          </cell>
        </row>
        <row r="3819">
          <cell r="AK3819" t="str">
            <v>São Vicente</v>
          </cell>
        </row>
        <row r="3820">
          <cell r="AK3820" t="str">
            <v>Senador Elói de Souza</v>
          </cell>
        </row>
        <row r="3821">
          <cell r="AK3821" t="str">
            <v>Senador Georgino Avelino</v>
          </cell>
        </row>
        <row r="3822">
          <cell r="AK3822" t="str">
            <v>Serra de São Bento</v>
          </cell>
        </row>
        <row r="3823">
          <cell r="AK3823" t="str">
            <v>Serra do Mel</v>
          </cell>
        </row>
        <row r="3824">
          <cell r="AK3824" t="str">
            <v>Serra Negra do Norte</v>
          </cell>
        </row>
        <row r="3825">
          <cell r="AK3825" t="str">
            <v>Serrinha</v>
          </cell>
        </row>
        <row r="3826">
          <cell r="AK3826" t="str">
            <v>Serrinha dos Pintos</v>
          </cell>
        </row>
        <row r="3827">
          <cell r="AK3827" t="str">
            <v>Severiano Melo</v>
          </cell>
        </row>
        <row r="3828">
          <cell r="AK3828" t="str">
            <v>Sítio Novo</v>
          </cell>
        </row>
        <row r="3829">
          <cell r="AK3829" t="str">
            <v>Taboleiro Grande</v>
          </cell>
        </row>
        <row r="3830">
          <cell r="AK3830" t="str">
            <v>Taipu</v>
          </cell>
        </row>
        <row r="3831">
          <cell r="AK3831" t="str">
            <v>Tangará</v>
          </cell>
        </row>
        <row r="3832">
          <cell r="AK3832" t="str">
            <v>Tenente Ananias</v>
          </cell>
        </row>
        <row r="3833">
          <cell r="AK3833" t="str">
            <v>Tenente Laurentino Cruz</v>
          </cell>
        </row>
        <row r="3834">
          <cell r="AK3834" t="str">
            <v>Tibau</v>
          </cell>
        </row>
        <row r="3835">
          <cell r="AK3835" t="str">
            <v>Tibau do Sul</v>
          </cell>
        </row>
        <row r="3836">
          <cell r="AK3836" t="str">
            <v>Timbaúba dos Batistas</v>
          </cell>
        </row>
        <row r="3837">
          <cell r="AK3837" t="str">
            <v>Touros</v>
          </cell>
        </row>
        <row r="3838">
          <cell r="AK3838" t="str">
            <v>Triunfo Potiguar</v>
          </cell>
        </row>
        <row r="3839">
          <cell r="AK3839" t="str">
            <v>Umarizal</v>
          </cell>
        </row>
        <row r="3840">
          <cell r="AK3840" t="str">
            <v>Upanema</v>
          </cell>
        </row>
        <row r="3841">
          <cell r="AK3841" t="str">
            <v>Várzea</v>
          </cell>
        </row>
        <row r="3842">
          <cell r="AK3842" t="str">
            <v>Venha-Ver</v>
          </cell>
        </row>
        <row r="3843">
          <cell r="AK3843" t="str">
            <v>Vera Cruz</v>
          </cell>
        </row>
        <row r="3844">
          <cell r="AK3844" t="str">
            <v>Viçosa</v>
          </cell>
        </row>
        <row r="3845">
          <cell r="AK3845" t="str">
            <v>Vila Flor</v>
          </cell>
        </row>
        <row r="3846">
          <cell r="AK3846" t="str">
            <v>Campo Grande</v>
          </cell>
        </row>
        <row r="3847">
          <cell r="AK3847" t="str">
            <v>Serra Caiada</v>
          </cell>
        </row>
        <row r="3848">
          <cell r="AK3848" t="str">
            <v>Alta Floresta d'Oeste</v>
          </cell>
        </row>
        <row r="3849">
          <cell r="AK3849" t="str">
            <v>Alto Alegre dos Parecis</v>
          </cell>
        </row>
        <row r="3850">
          <cell r="AK3850" t="str">
            <v>Alto Paraíso</v>
          </cell>
        </row>
        <row r="3851">
          <cell r="AK3851" t="str">
            <v>Alvorada d'Oeste</v>
          </cell>
        </row>
        <row r="3852">
          <cell r="AK3852" t="str">
            <v>Ariquemes</v>
          </cell>
        </row>
        <row r="3853">
          <cell r="AK3853" t="str">
            <v>Buritis</v>
          </cell>
        </row>
        <row r="3854">
          <cell r="AK3854" t="str">
            <v>Cabixi</v>
          </cell>
        </row>
        <row r="3855">
          <cell r="AK3855" t="str">
            <v>Cacaulândia</v>
          </cell>
        </row>
        <row r="3856">
          <cell r="AK3856" t="str">
            <v>Cacoal</v>
          </cell>
        </row>
        <row r="3857">
          <cell r="AK3857" t="str">
            <v>Campo Novo de Rondônia</v>
          </cell>
        </row>
        <row r="3858">
          <cell r="AK3858" t="str">
            <v>Candeias do Jamari</v>
          </cell>
        </row>
        <row r="3859">
          <cell r="AK3859" t="str">
            <v>Castanheiras</v>
          </cell>
        </row>
        <row r="3860">
          <cell r="AK3860" t="str">
            <v>Cerejeiras</v>
          </cell>
        </row>
        <row r="3861">
          <cell r="AK3861" t="str">
            <v>Chupinguaia</v>
          </cell>
        </row>
        <row r="3862">
          <cell r="AK3862" t="str">
            <v>Colorado do Oeste</v>
          </cell>
        </row>
        <row r="3863">
          <cell r="AK3863" t="str">
            <v>Corumbiara</v>
          </cell>
        </row>
        <row r="3864">
          <cell r="AK3864" t="str">
            <v>Costa Marques</v>
          </cell>
        </row>
        <row r="3865">
          <cell r="AK3865" t="str">
            <v>Cujubim</v>
          </cell>
        </row>
        <row r="3866">
          <cell r="AK3866" t="str">
            <v>Espigão d'Oeste</v>
          </cell>
        </row>
        <row r="3867">
          <cell r="AK3867" t="str">
            <v>Governador Jorge Teixeira</v>
          </cell>
        </row>
        <row r="3868">
          <cell r="AK3868" t="str">
            <v>Guajará-Mirim</v>
          </cell>
        </row>
        <row r="3869">
          <cell r="AK3869" t="str">
            <v>Itapuã do Oeste</v>
          </cell>
        </row>
        <row r="3870">
          <cell r="AK3870" t="str">
            <v>Jaru</v>
          </cell>
        </row>
        <row r="3871">
          <cell r="AK3871" t="str">
            <v>Ji-Paraná</v>
          </cell>
        </row>
        <row r="3872">
          <cell r="AK3872" t="str">
            <v>Machadinho d'Oeste</v>
          </cell>
        </row>
        <row r="3873">
          <cell r="AK3873" t="str">
            <v>Ministro Andreazza</v>
          </cell>
        </row>
        <row r="3874">
          <cell r="AK3874" t="str">
            <v>Mirante da Serra</v>
          </cell>
        </row>
        <row r="3875">
          <cell r="AK3875" t="str">
            <v>Monte Negro</v>
          </cell>
        </row>
        <row r="3876">
          <cell r="AK3876" t="str">
            <v>Nova Brasilândia d'Oeste</v>
          </cell>
        </row>
        <row r="3877">
          <cell r="AK3877" t="str">
            <v>Nova Mamoré</v>
          </cell>
        </row>
        <row r="3878">
          <cell r="AK3878" t="str">
            <v>Nova União</v>
          </cell>
        </row>
        <row r="3879">
          <cell r="AK3879" t="str">
            <v>Novo Horizonte do Oeste</v>
          </cell>
        </row>
        <row r="3880">
          <cell r="AK3880" t="str">
            <v>Ouro Preto do Oeste</v>
          </cell>
        </row>
        <row r="3881">
          <cell r="AK3881" t="str">
            <v>Parecis</v>
          </cell>
        </row>
        <row r="3882">
          <cell r="AK3882" t="str">
            <v>Pimenta Bueno</v>
          </cell>
        </row>
        <row r="3883">
          <cell r="AK3883" t="str">
            <v>Pimenteiras do Oeste</v>
          </cell>
        </row>
        <row r="3884">
          <cell r="AK3884" t="str">
            <v>Porto Velho</v>
          </cell>
        </row>
        <row r="3885">
          <cell r="AK3885" t="str">
            <v>Presidente Médici</v>
          </cell>
        </row>
        <row r="3886">
          <cell r="AK3886" t="str">
            <v>Primavera de Rondônia</v>
          </cell>
        </row>
        <row r="3887">
          <cell r="AK3887" t="str">
            <v>Rio Crespo</v>
          </cell>
        </row>
        <row r="3888">
          <cell r="AK3888" t="str">
            <v>Rolim de Moura</v>
          </cell>
        </row>
        <row r="3889">
          <cell r="AK3889" t="str">
            <v>Santa Luzia d'Oeste</v>
          </cell>
        </row>
        <row r="3890">
          <cell r="AK3890" t="str">
            <v>São Felipe d'Oeste</v>
          </cell>
        </row>
        <row r="3891">
          <cell r="AK3891" t="str">
            <v>São Francisco do Guaporé</v>
          </cell>
        </row>
        <row r="3892">
          <cell r="AK3892" t="str">
            <v>São Miguel do Guaporé</v>
          </cell>
        </row>
        <row r="3893">
          <cell r="AK3893" t="str">
            <v>Seringueiras</v>
          </cell>
        </row>
        <row r="3894">
          <cell r="AK3894" t="str">
            <v>Teixeirópolis</v>
          </cell>
        </row>
        <row r="3895">
          <cell r="AK3895" t="str">
            <v>Theobroma</v>
          </cell>
        </row>
        <row r="3896">
          <cell r="AK3896" t="str">
            <v>Urupá</v>
          </cell>
        </row>
        <row r="3897">
          <cell r="AK3897" t="str">
            <v>Vale do Anari</v>
          </cell>
        </row>
        <row r="3898">
          <cell r="AK3898" t="str">
            <v>Vale do Paraíso</v>
          </cell>
        </row>
        <row r="3899">
          <cell r="AK3899" t="str">
            <v>Vilhena</v>
          </cell>
        </row>
        <row r="3900">
          <cell r="AK3900" t="str">
            <v>Alto Alegre</v>
          </cell>
        </row>
        <row r="3901">
          <cell r="AK3901" t="str">
            <v>Amajari</v>
          </cell>
        </row>
        <row r="3902">
          <cell r="AK3902" t="str">
            <v>Boa Vista</v>
          </cell>
        </row>
        <row r="3903">
          <cell r="AK3903" t="str">
            <v>Bonfim</v>
          </cell>
        </row>
        <row r="3904">
          <cell r="AK3904" t="str">
            <v>Cantá</v>
          </cell>
        </row>
        <row r="3905">
          <cell r="AK3905" t="str">
            <v>Caracaraí</v>
          </cell>
        </row>
        <row r="3906">
          <cell r="AK3906" t="str">
            <v>Caroebe</v>
          </cell>
        </row>
        <row r="3907">
          <cell r="AK3907" t="str">
            <v>Iracema</v>
          </cell>
        </row>
        <row r="3908">
          <cell r="AK3908" t="str">
            <v>Mucajaí</v>
          </cell>
        </row>
        <row r="3909">
          <cell r="AK3909" t="str">
            <v>Normandia</v>
          </cell>
        </row>
        <row r="3910">
          <cell r="AK3910" t="str">
            <v>Pacaraima</v>
          </cell>
        </row>
        <row r="3911">
          <cell r="AK3911" t="str">
            <v>Rorainópolis</v>
          </cell>
        </row>
        <row r="3912">
          <cell r="AK3912" t="str">
            <v>São João da Baliza</v>
          </cell>
        </row>
        <row r="3913">
          <cell r="AK3913" t="str">
            <v>São Luiz</v>
          </cell>
        </row>
        <row r="3914">
          <cell r="AK3914" t="str">
            <v>Uiramutã</v>
          </cell>
        </row>
        <row r="3915">
          <cell r="AK3915" t="str">
            <v>Aceguá</v>
          </cell>
        </row>
        <row r="3916">
          <cell r="AK3916" t="str">
            <v>Água Santa</v>
          </cell>
        </row>
        <row r="3917">
          <cell r="AK3917" t="str">
            <v>Agudo</v>
          </cell>
        </row>
        <row r="3918">
          <cell r="AK3918" t="str">
            <v>Ajuricaba</v>
          </cell>
        </row>
        <row r="3919">
          <cell r="AK3919" t="str">
            <v>Alecrim</v>
          </cell>
        </row>
        <row r="3920">
          <cell r="AK3920" t="str">
            <v>Alegrete</v>
          </cell>
        </row>
        <row r="3921">
          <cell r="AK3921" t="str">
            <v>Alegria</v>
          </cell>
        </row>
        <row r="3922">
          <cell r="AK3922" t="str">
            <v>Almirante Tamandaré do Sul</v>
          </cell>
        </row>
        <row r="3923">
          <cell r="AK3923" t="str">
            <v>Alpestre</v>
          </cell>
        </row>
        <row r="3924">
          <cell r="AK3924" t="str">
            <v>Alto Alegre</v>
          </cell>
        </row>
        <row r="3925">
          <cell r="AK3925" t="str">
            <v>Alto Feliz</v>
          </cell>
        </row>
        <row r="3926">
          <cell r="AK3926" t="str">
            <v>Alvorada</v>
          </cell>
        </row>
        <row r="3927">
          <cell r="AK3927" t="str">
            <v>Amaral Ferrador</v>
          </cell>
        </row>
        <row r="3928">
          <cell r="AK3928" t="str">
            <v>Ametista do Sul</v>
          </cell>
        </row>
        <row r="3929">
          <cell r="AK3929" t="str">
            <v>André da Rocha</v>
          </cell>
        </row>
        <row r="3930">
          <cell r="AK3930" t="str">
            <v>Anta Gorda</v>
          </cell>
        </row>
        <row r="3931">
          <cell r="AK3931" t="str">
            <v>Antônio Prado</v>
          </cell>
        </row>
        <row r="3932">
          <cell r="AK3932" t="str">
            <v>Arambaré</v>
          </cell>
        </row>
        <row r="3933">
          <cell r="AK3933" t="str">
            <v>Araricá</v>
          </cell>
        </row>
        <row r="3934">
          <cell r="AK3934" t="str">
            <v>Aratiba</v>
          </cell>
        </row>
        <row r="3935">
          <cell r="AK3935" t="str">
            <v>Arroio do Meio</v>
          </cell>
        </row>
        <row r="3936">
          <cell r="AK3936" t="str">
            <v>Arroio do Padre</v>
          </cell>
        </row>
        <row r="3937">
          <cell r="AK3937" t="str">
            <v>Arroio do Sal</v>
          </cell>
        </row>
        <row r="3938">
          <cell r="AK3938" t="str">
            <v>Arroio do Tigre</v>
          </cell>
        </row>
        <row r="3939">
          <cell r="AK3939" t="str">
            <v>Arroio dos Ratos</v>
          </cell>
        </row>
        <row r="3940">
          <cell r="AK3940" t="str">
            <v>Arroio Grande</v>
          </cell>
        </row>
        <row r="3941">
          <cell r="AK3941" t="str">
            <v>Arvorezinha</v>
          </cell>
        </row>
        <row r="3942">
          <cell r="AK3942" t="str">
            <v>Augusto Pestana</v>
          </cell>
        </row>
        <row r="3943">
          <cell r="AK3943" t="str">
            <v>Áurea</v>
          </cell>
        </row>
        <row r="3944">
          <cell r="AK3944" t="str">
            <v>Bagé</v>
          </cell>
        </row>
        <row r="3945">
          <cell r="AK3945" t="str">
            <v>Balneário Pinhal</v>
          </cell>
        </row>
        <row r="3946">
          <cell r="AK3946" t="str">
            <v>Barão</v>
          </cell>
        </row>
        <row r="3947">
          <cell r="AK3947" t="str">
            <v>Barão de Cotegipe</v>
          </cell>
        </row>
        <row r="3948">
          <cell r="AK3948" t="str">
            <v>Barão do Triunfo</v>
          </cell>
        </row>
        <row r="3949">
          <cell r="AK3949" t="str">
            <v>Barra do Guarita</v>
          </cell>
        </row>
        <row r="3950">
          <cell r="AK3950" t="str">
            <v>Barra do Quaraí</v>
          </cell>
        </row>
        <row r="3951">
          <cell r="AK3951" t="str">
            <v>Barra do Ribeiro</v>
          </cell>
        </row>
        <row r="3952">
          <cell r="AK3952" t="str">
            <v>Barra do Rio Azul</v>
          </cell>
        </row>
        <row r="3953">
          <cell r="AK3953" t="str">
            <v>Barra Funda</v>
          </cell>
        </row>
        <row r="3954">
          <cell r="AK3954" t="str">
            <v>Barracão</v>
          </cell>
        </row>
        <row r="3955">
          <cell r="AK3955" t="str">
            <v>Barros Cassal</v>
          </cell>
        </row>
        <row r="3956">
          <cell r="AK3956" t="str">
            <v>Benjamin Constant do Sul</v>
          </cell>
        </row>
        <row r="3957">
          <cell r="AK3957" t="str">
            <v>Bento Gonçalves</v>
          </cell>
        </row>
        <row r="3958">
          <cell r="AK3958" t="str">
            <v>Boa Vista das Missões</v>
          </cell>
        </row>
        <row r="3959">
          <cell r="AK3959" t="str">
            <v>Boa Vista do Buricá</v>
          </cell>
        </row>
        <row r="3960">
          <cell r="AK3960" t="str">
            <v>Boa Vista do Cadeado</v>
          </cell>
        </row>
        <row r="3961">
          <cell r="AK3961" t="str">
            <v>Boa Vista do Incra</v>
          </cell>
        </row>
        <row r="3962">
          <cell r="AK3962" t="str">
            <v>Boa Vista do Sul</v>
          </cell>
        </row>
        <row r="3963">
          <cell r="AK3963" t="str">
            <v>Bom Jesus</v>
          </cell>
        </row>
        <row r="3964">
          <cell r="AK3964" t="str">
            <v>Bom Princípio</v>
          </cell>
        </row>
        <row r="3965">
          <cell r="AK3965" t="str">
            <v>Bom Progresso</v>
          </cell>
        </row>
        <row r="3966">
          <cell r="AK3966" t="str">
            <v>Bom Retiro do Sul</v>
          </cell>
        </row>
        <row r="3967">
          <cell r="AK3967" t="str">
            <v>Boqueirão do Leão</v>
          </cell>
        </row>
        <row r="3968">
          <cell r="AK3968" t="str">
            <v>Bossoroca</v>
          </cell>
        </row>
        <row r="3969">
          <cell r="AK3969" t="str">
            <v>Bozano</v>
          </cell>
        </row>
        <row r="3970">
          <cell r="AK3970" t="str">
            <v>Braga</v>
          </cell>
        </row>
        <row r="3971">
          <cell r="AK3971" t="str">
            <v>Brochier</v>
          </cell>
        </row>
        <row r="3972">
          <cell r="AK3972" t="str">
            <v>Butiá</v>
          </cell>
        </row>
        <row r="3973">
          <cell r="AK3973" t="str">
            <v>Caçapava do Sul</v>
          </cell>
        </row>
        <row r="3974">
          <cell r="AK3974" t="str">
            <v>Cacequi</v>
          </cell>
        </row>
        <row r="3975">
          <cell r="AK3975" t="str">
            <v>Cachoeira do Sul</v>
          </cell>
        </row>
        <row r="3976">
          <cell r="AK3976" t="str">
            <v>Cachoeirinha</v>
          </cell>
        </row>
        <row r="3977">
          <cell r="AK3977" t="str">
            <v>Cacique Doble</v>
          </cell>
        </row>
        <row r="3978">
          <cell r="AK3978" t="str">
            <v>Caibaté</v>
          </cell>
        </row>
        <row r="3979">
          <cell r="AK3979" t="str">
            <v>Caiçara</v>
          </cell>
        </row>
        <row r="3980">
          <cell r="AK3980" t="str">
            <v>Camaquã</v>
          </cell>
        </row>
        <row r="3981">
          <cell r="AK3981" t="str">
            <v>Camargo</v>
          </cell>
        </row>
        <row r="3982">
          <cell r="AK3982" t="str">
            <v>Cambará do Sul</v>
          </cell>
        </row>
        <row r="3983">
          <cell r="AK3983" t="str">
            <v>Campestre da Serra</v>
          </cell>
        </row>
        <row r="3984">
          <cell r="AK3984" t="str">
            <v>Campina das Missões</v>
          </cell>
        </row>
        <row r="3985">
          <cell r="AK3985" t="str">
            <v>Campinas do Sul</v>
          </cell>
        </row>
        <row r="3986">
          <cell r="AK3986" t="str">
            <v>Campo Bom</v>
          </cell>
        </row>
        <row r="3987">
          <cell r="AK3987" t="str">
            <v>Campo Novo</v>
          </cell>
        </row>
        <row r="3988">
          <cell r="AK3988" t="str">
            <v>Campos Borges</v>
          </cell>
        </row>
        <row r="3989">
          <cell r="AK3989" t="str">
            <v>Candelária</v>
          </cell>
        </row>
        <row r="3990">
          <cell r="AK3990" t="str">
            <v>Cândido Godói</v>
          </cell>
        </row>
        <row r="3991">
          <cell r="AK3991" t="str">
            <v>Candiota</v>
          </cell>
        </row>
        <row r="3992">
          <cell r="AK3992" t="str">
            <v>Canela</v>
          </cell>
        </row>
        <row r="3993">
          <cell r="AK3993" t="str">
            <v>Canguçu</v>
          </cell>
        </row>
        <row r="3994">
          <cell r="AK3994" t="str">
            <v>Canoas</v>
          </cell>
        </row>
        <row r="3995">
          <cell r="AK3995" t="str">
            <v>Canudos do Vale</v>
          </cell>
        </row>
        <row r="3996">
          <cell r="AK3996" t="str">
            <v>Capão Bonito do Sul</v>
          </cell>
        </row>
        <row r="3997">
          <cell r="AK3997" t="str">
            <v>Capão da Canoa</v>
          </cell>
        </row>
        <row r="3998">
          <cell r="AK3998" t="str">
            <v>Capão do Cipó</v>
          </cell>
        </row>
        <row r="3999">
          <cell r="AK3999" t="str">
            <v>Capão do Leão</v>
          </cell>
        </row>
        <row r="4000">
          <cell r="AK4000" t="str">
            <v>Capela de Santana</v>
          </cell>
        </row>
        <row r="4001">
          <cell r="AK4001" t="str">
            <v>Capitão</v>
          </cell>
        </row>
        <row r="4002">
          <cell r="AK4002" t="str">
            <v>Capivari do Sul</v>
          </cell>
        </row>
        <row r="4003">
          <cell r="AK4003" t="str">
            <v>Caraá</v>
          </cell>
        </row>
        <row r="4004">
          <cell r="AK4004" t="str">
            <v>Carazinho</v>
          </cell>
        </row>
        <row r="4005">
          <cell r="AK4005" t="str">
            <v>Carlos Barbosa</v>
          </cell>
        </row>
        <row r="4006">
          <cell r="AK4006" t="str">
            <v>Carlos Gomes</v>
          </cell>
        </row>
        <row r="4007">
          <cell r="AK4007" t="str">
            <v>Casca</v>
          </cell>
        </row>
        <row r="4008">
          <cell r="AK4008" t="str">
            <v>Caseiros</v>
          </cell>
        </row>
        <row r="4009">
          <cell r="AK4009" t="str">
            <v>Catuípe</v>
          </cell>
        </row>
        <row r="4010">
          <cell r="AK4010" t="str">
            <v>Caxias do Sul</v>
          </cell>
        </row>
        <row r="4011">
          <cell r="AK4011" t="str">
            <v>Centenário</v>
          </cell>
        </row>
        <row r="4012">
          <cell r="AK4012" t="str">
            <v>Cerrito</v>
          </cell>
        </row>
        <row r="4013">
          <cell r="AK4013" t="str">
            <v>Cerro Branco</v>
          </cell>
        </row>
        <row r="4014">
          <cell r="AK4014" t="str">
            <v>Cerro Grande</v>
          </cell>
        </row>
        <row r="4015">
          <cell r="AK4015" t="str">
            <v>Cerro Grande do Sul</v>
          </cell>
        </row>
        <row r="4016">
          <cell r="AK4016" t="str">
            <v>Cerro Largo</v>
          </cell>
        </row>
        <row r="4017">
          <cell r="AK4017" t="str">
            <v>Chapada</v>
          </cell>
        </row>
        <row r="4018">
          <cell r="AK4018" t="str">
            <v>Charqueadas</v>
          </cell>
        </row>
        <row r="4019">
          <cell r="AK4019" t="str">
            <v>Charrua</v>
          </cell>
        </row>
        <row r="4020">
          <cell r="AK4020" t="str">
            <v>Chiapetta</v>
          </cell>
        </row>
        <row r="4021">
          <cell r="AK4021" t="str">
            <v>Chuí</v>
          </cell>
        </row>
        <row r="4022">
          <cell r="AK4022" t="str">
            <v>Chuvisca</v>
          </cell>
        </row>
        <row r="4023">
          <cell r="AK4023" t="str">
            <v>Cidreira</v>
          </cell>
        </row>
        <row r="4024">
          <cell r="AK4024" t="str">
            <v>Ciríaco</v>
          </cell>
        </row>
        <row r="4025">
          <cell r="AK4025" t="str">
            <v>Colinas</v>
          </cell>
        </row>
        <row r="4026">
          <cell r="AK4026" t="str">
            <v>Colorado</v>
          </cell>
        </row>
        <row r="4027">
          <cell r="AK4027" t="str">
            <v>Condor</v>
          </cell>
        </row>
        <row r="4028">
          <cell r="AK4028" t="str">
            <v>Constantina</v>
          </cell>
        </row>
        <row r="4029">
          <cell r="AK4029" t="str">
            <v>Coqueiro Baixo</v>
          </cell>
        </row>
        <row r="4030">
          <cell r="AK4030" t="str">
            <v>Coqueiros do Sul</v>
          </cell>
        </row>
        <row r="4031">
          <cell r="AK4031" t="str">
            <v>Coronel Barros</v>
          </cell>
        </row>
        <row r="4032">
          <cell r="AK4032" t="str">
            <v>Coronel Bicaco</v>
          </cell>
        </row>
        <row r="4033">
          <cell r="AK4033" t="str">
            <v>Coronel Pilar</v>
          </cell>
        </row>
        <row r="4034">
          <cell r="AK4034" t="str">
            <v>Cotiporã</v>
          </cell>
        </row>
        <row r="4035">
          <cell r="AK4035" t="str">
            <v>Coxilha</v>
          </cell>
        </row>
        <row r="4036">
          <cell r="AK4036" t="str">
            <v>Crissiumal</v>
          </cell>
        </row>
        <row r="4037">
          <cell r="AK4037" t="str">
            <v>Cristal</v>
          </cell>
        </row>
        <row r="4038">
          <cell r="AK4038" t="str">
            <v>Cristal do Sul</v>
          </cell>
        </row>
        <row r="4039">
          <cell r="AK4039" t="str">
            <v>Cruz Alta</v>
          </cell>
        </row>
        <row r="4040">
          <cell r="AK4040" t="str">
            <v>Cruzaltense</v>
          </cell>
        </row>
        <row r="4041">
          <cell r="AK4041" t="str">
            <v>Cruzeiro do Sul</v>
          </cell>
        </row>
        <row r="4042">
          <cell r="AK4042" t="str">
            <v>David Canabarro</v>
          </cell>
        </row>
        <row r="4043">
          <cell r="AK4043" t="str">
            <v>Derrubadas</v>
          </cell>
        </row>
        <row r="4044">
          <cell r="AK4044" t="str">
            <v>Dezesseis de Novembro</v>
          </cell>
        </row>
        <row r="4045">
          <cell r="AK4045" t="str">
            <v>Dilermando de Aguiar</v>
          </cell>
        </row>
        <row r="4046">
          <cell r="AK4046" t="str">
            <v>Dois Irmãos</v>
          </cell>
        </row>
        <row r="4047">
          <cell r="AK4047" t="str">
            <v>Dois Irmãos das Missões</v>
          </cell>
        </row>
        <row r="4048">
          <cell r="AK4048" t="str">
            <v>Dois Lajeados</v>
          </cell>
        </row>
        <row r="4049">
          <cell r="AK4049" t="str">
            <v>Dom Feliciano</v>
          </cell>
        </row>
        <row r="4050">
          <cell r="AK4050" t="str">
            <v>Dom Pedrito</v>
          </cell>
        </row>
        <row r="4051">
          <cell r="AK4051" t="str">
            <v>Dom Pedro de Alcântara</v>
          </cell>
        </row>
        <row r="4052">
          <cell r="AK4052" t="str">
            <v>Dona Francisca</v>
          </cell>
        </row>
        <row r="4053">
          <cell r="AK4053" t="str">
            <v>Doutor Maurício Cardoso</v>
          </cell>
        </row>
        <row r="4054">
          <cell r="AK4054" t="str">
            <v>Doutor Ricardo</v>
          </cell>
        </row>
        <row r="4055">
          <cell r="AK4055" t="str">
            <v>Eldorado do Sul</v>
          </cell>
        </row>
        <row r="4056">
          <cell r="AK4056" t="str">
            <v>Encantado</v>
          </cell>
        </row>
        <row r="4057">
          <cell r="AK4057" t="str">
            <v>Encruzilhada do Sul</v>
          </cell>
        </row>
        <row r="4058">
          <cell r="AK4058" t="str">
            <v>Engenho Velho</v>
          </cell>
        </row>
        <row r="4059">
          <cell r="AK4059" t="str">
            <v>Entre Ijuís</v>
          </cell>
        </row>
        <row r="4060">
          <cell r="AK4060" t="str">
            <v>Entre Rios do Sul</v>
          </cell>
        </row>
        <row r="4061">
          <cell r="AK4061" t="str">
            <v>Erebango</v>
          </cell>
        </row>
        <row r="4062">
          <cell r="AK4062" t="str">
            <v>Erechim</v>
          </cell>
        </row>
        <row r="4063">
          <cell r="AK4063" t="str">
            <v>Ernestina</v>
          </cell>
        </row>
        <row r="4064">
          <cell r="AK4064" t="str">
            <v>Erval Grande</v>
          </cell>
        </row>
        <row r="4065">
          <cell r="AK4065" t="str">
            <v>Erval Seco</v>
          </cell>
        </row>
        <row r="4066">
          <cell r="AK4066" t="str">
            <v>Esmeralda</v>
          </cell>
        </row>
        <row r="4067">
          <cell r="AK4067" t="str">
            <v>Esperança do Sul</v>
          </cell>
        </row>
        <row r="4068">
          <cell r="AK4068" t="str">
            <v>Espumoso</v>
          </cell>
        </row>
        <row r="4069">
          <cell r="AK4069" t="str">
            <v>Estação</v>
          </cell>
        </row>
        <row r="4070">
          <cell r="AK4070" t="str">
            <v>Estância Velha</v>
          </cell>
        </row>
        <row r="4071">
          <cell r="AK4071" t="str">
            <v>Esteio</v>
          </cell>
        </row>
        <row r="4072">
          <cell r="AK4072" t="str">
            <v>Estrela</v>
          </cell>
        </row>
        <row r="4073">
          <cell r="AK4073" t="str">
            <v>Estrela Velha</v>
          </cell>
        </row>
        <row r="4074">
          <cell r="AK4074" t="str">
            <v>Eugênio de Castro</v>
          </cell>
        </row>
        <row r="4075">
          <cell r="AK4075" t="str">
            <v>Fagundes Varela</v>
          </cell>
        </row>
        <row r="4076">
          <cell r="AK4076" t="str">
            <v>Farroupilha</v>
          </cell>
        </row>
        <row r="4077">
          <cell r="AK4077" t="str">
            <v>Faxinal do Soturno</v>
          </cell>
        </row>
        <row r="4078">
          <cell r="AK4078" t="str">
            <v>Faxinalzinho</v>
          </cell>
        </row>
        <row r="4079">
          <cell r="AK4079" t="str">
            <v>Fazenda Vilanova</v>
          </cell>
        </row>
        <row r="4080">
          <cell r="AK4080" t="str">
            <v>Feliz</v>
          </cell>
        </row>
        <row r="4081">
          <cell r="AK4081" t="str">
            <v>Flores da Cunha</v>
          </cell>
        </row>
        <row r="4082">
          <cell r="AK4082" t="str">
            <v>Floriano Peixoto</v>
          </cell>
        </row>
        <row r="4083">
          <cell r="AK4083" t="str">
            <v>Fontoura Xavier</v>
          </cell>
        </row>
        <row r="4084">
          <cell r="AK4084" t="str">
            <v>Formigueiro</v>
          </cell>
        </row>
        <row r="4085">
          <cell r="AK4085" t="str">
            <v>Forquetinha</v>
          </cell>
        </row>
        <row r="4086">
          <cell r="AK4086" t="str">
            <v>Fortaleza dos Valos</v>
          </cell>
        </row>
        <row r="4087">
          <cell r="AK4087" t="str">
            <v>Frederico Westphalen</v>
          </cell>
        </row>
        <row r="4088">
          <cell r="AK4088" t="str">
            <v>Garibaldi</v>
          </cell>
        </row>
        <row r="4089">
          <cell r="AK4089" t="str">
            <v>Garruchos</v>
          </cell>
        </row>
        <row r="4090">
          <cell r="AK4090" t="str">
            <v>Gaurama</v>
          </cell>
        </row>
        <row r="4091">
          <cell r="AK4091" t="str">
            <v>General Câmara</v>
          </cell>
        </row>
        <row r="4092">
          <cell r="AK4092" t="str">
            <v>Gentil</v>
          </cell>
        </row>
        <row r="4093">
          <cell r="AK4093" t="str">
            <v>Getúlio Vargas</v>
          </cell>
        </row>
        <row r="4094">
          <cell r="AK4094" t="str">
            <v>Giruá</v>
          </cell>
        </row>
        <row r="4095">
          <cell r="AK4095" t="str">
            <v>Glorinha</v>
          </cell>
        </row>
        <row r="4096">
          <cell r="AK4096" t="str">
            <v>Gramado</v>
          </cell>
        </row>
        <row r="4097">
          <cell r="AK4097" t="str">
            <v>Gramado dos Loureiros</v>
          </cell>
        </row>
        <row r="4098">
          <cell r="AK4098" t="str">
            <v>Gramado Xavier</v>
          </cell>
        </row>
        <row r="4099">
          <cell r="AK4099" t="str">
            <v>Gravataí</v>
          </cell>
        </row>
        <row r="4100">
          <cell r="AK4100" t="str">
            <v>Guabiju</v>
          </cell>
        </row>
        <row r="4101">
          <cell r="AK4101" t="str">
            <v>Guaíba</v>
          </cell>
        </row>
        <row r="4102">
          <cell r="AK4102" t="str">
            <v>Guaporé</v>
          </cell>
        </row>
        <row r="4103">
          <cell r="AK4103" t="str">
            <v>Guarani das Missões</v>
          </cell>
        </row>
        <row r="4104">
          <cell r="AK4104" t="str">
            <v>Harmonia</v>
          </cell>
        </row>
        <row r="4105">
          <cell r="AK4105" t="str">
            <v>Herval</v>
          </cell>
        </row>
        <row r="4106">
          <cell r="AK4106" t="str">
            <v>Herveiras</v>
          </cell>
        </row>
        <row r="4107">
          <cell r="AK4107" t="str">
            <v>Horizontina</v>
          </cell>
        </row>
        <row r="4108">
          <cell r="AK4108" t="str">
            <v>Hulha Negra</v>
          </cell>
        </row>
        <row r="4109">
          <cell r="AK4109" t="str">
            <v>Humaitá</v>
          </cell>
        </row>
        <row r="4110">
          <cell r="AK4110" t="str">
            <v>Ibarama</v>
          </cell>
        </row>
        <row r="4111">
          <cell r="AK4111" t="str">
            <v>Ibiaçá</v>
          </cell>
        </row>
        <row r="4112">
          <cell r="AK4112" t="str">
            <v>Ibiraiaras</v>
          </cell>
        </row>
        <row r="4113">
          <cell r="AK4113" t="str">
            <v>Ibirapuitã</v>
          </cell>
        </row>
        <row r="4114">
          <cell r="AK4114" t="str">
            <v>Ibirubá</v>
          </cell>
        </row>
        <row r="4115">
          <cell r="AK4115" t="str">
            <v>Igrejinha</v>
          </cell>
        </row>
        <row r="4116">
          <cell r="AK4116" t="str">
            <v>Ijuí</v>
          </cell>
        </row>
        <row r="4117">
          <cell r="AK4117" t="str">
            <v>Ilópolis</v>
          </cell>
        </row>
        <row r="4118">
          <cell r="AK4118" t="str">
            <v>Imbé</v>
          </cell>
        </row>
        <row r="4119">
          <cell r="AK4119" t="str">
            <v>Imigrante</v>
          </cell>
        </row>
        <row r="4120">
          <cell r="AK4120" t="str">
            <v>Independência</v>
          </cell>
        </row>
        <row r="4121">
          <cell r="AK4121" t="str">
            <v>Inhacorá</v>
          </cell>
        </row>
        <row r="4122">
          <cell r="AK4122" t="str">
            <v>Ipê</v>
          </cell>
        </row>
        <row r="4123">
          <cell r="AK4123" t="str">
            <v>Ipiranga do Sul</v>
          </cell>
        </row>
        <row r="4124">
          <cell r="AK4124" t="str">
            <v>Iraí</v>
          </cell>
        </row>
        <row r="4125">
          <cell r="AK4125" t="str">
            <v>Itaara</v>
          </cell>
        </row>
        <row r="4126">
          <cell r="AK4126" t="str">
            <v>Itacurubi</v>
          </cell>
        </row>
        <row r="4127">
          <cell r="AK4127" t="str">
            <v>Itapuca</v>
          </cell>
        </row>
        <row r="4128">
          <cell r="AK4128" t="str">
            <v>Itaqui</v>
          </cell>
        </row>
        <row r="4129">
          <cell r="AK4129" t="str">
            <v>Itati</v>
          </cell>
        </row>
        <row r="4130">
          <cell r="AK4130" t="str">
            <v>Itatiba do Sul</v>
          </cell>
        </row>
        <row r="4131">
          <cell r="AK4131" t="str">
            <v>Ivorá</v>
          </cell>
        </row>
        <row r="4132">
          <cell r="AK4132" t="str">
            <v>Ivoti</v>
          </cell>
        </row>
        <row r="4133">
          <cell r="AK4133" t="str">
            <v>Jaboticaba</v>
          </cell>
        </row>
        <row r="4134">
          <cell r="AK4134" t="str">
            <v>Jacuizinho</v>
          </cell>
        </row>
        <row r="4135">
          <cell r="AK4135" t="str">
            <v>Jacutinga</v>
          </cell>
        </row>
        <row r="4136">
          <cell r="AK4136" t="str">
            <v>Jaguarão</v>
          </cell>
        </row>
        <row r="4137">
          <cell r="AK4137" t="str">
            <v>Jaguari</v>
          </cell>
        </row>
        <row r="4138">
          <cell r="AK4138" t="str">
            <v>Jaquirana</v>
          </cell>
        </row>
        <row r="4139">
          <cell r="AK4139" t="str">
            <v>Jari</v>
          </cell>
        </row>
        <row r="4140">
          <cell r="AK4140" t="str">
            <v>Jóia</v>
          </cell>
        </row>
        <row r="4141">
          <cell r="AK4141" t="str">
            <v>Júlio de Castilhos</v>
          </cell>
        </row>
        <row r="4142">
          <cell r="AK4142" t="str">
            <v>Lagoa Bonita do Sul</v>
          </cell>
        </row>
        <row r="4143">
          <cell r="AK4143" t="str">
            <v>Lagoa dos Três Cantos</v>
          </cell>
        </row>
        <row r="4144">
          <cell r="AK4144" t="str">
            <v>Lagoa Vermelha</v>
          </cell>
        </row>
        <row r="4145">
          <cell r="AK4145" t="str">
            <v>Lagoão</v>
          </cell>
        </row>
        <row r="4146">
          <cell r="AK4146" t="str">
            <v>Lajeado</v>
          </cell>
        </row>
        <row r="4147">
          <cell r="AK4147" t="str">
            <v>Lajeado do Bugre</v>
          </cell>
        </row>
        <row r="4148">
          <cell r="AK4148" t="str">
            <v>Lavras do Sul</v>
          </cell>
        </row>
        <row r="4149">
          <cell r="AK4149" t="str">
            <v>Liberato Salzano</v>
          </cell>
        </row>
        <row r="4150">
          <cell r="AK4150" t="str">
            <v>Lindolfo Collor</v>
          </cell>
        </row>
        <row r="4151">
          <cell r="AK4151" t="str">
            <v>Linha Nova</v>
          </cell>
        </row>
        <row r="4152">
          <cell r="AK4152" t="str">
            <v>Maçambará</v>
          </cell>
        </row>
        <row r="4153">
          <cell r="AK4153" t="str">
            <v>Machadinho</v>
          </cell>
        </row>
        <row r="4154">
          <cell r="AK4154" t="str">
            <v>Mampituba</v>
          </cell>
        </row>
        <row r="4155">
          <cell r="AK4155" t="str">
            <v>Manoel Viana</v>
          </cell>
        </row>
        <row r="4156">
          <cell r="AK4156" t="str">
            <v>Maquiné</v>
          </cell>
        </row>
        <row r="4157">
          <cell r="AK4157" t="str">
            <v>Maratá</v>
          </cell>
        </row>
        <row r="4158">
          <cell r="AK4158" t="str">
            <v>Marau</v>
          </cell>
        </row>
        <row r="4159">
          <cell r="AK4159" t="str">
            <v>Marcelino Ramos</v>
          </cell>
        </row>
        <row r="4160">
          <cell r="AK4160" t="str">
            <v>Mariana Pimentel</v>
          </cell>
        </row>
        <row r="4161">
          <cell r="AK4161" t="str">
            <v>Mariano Moro</v>
          </cell>
        </row>
        <row r="4162">
          <cell r="AK4162" t="str">
            <v>Marques de Souza</v>
          </cell>
        </row>
        <row r="4163">
          <cell r="AK4163" t="str">
            <v>Mata</v>
          </cell>
        </row>
        <row r="4164">
          <cell r="AK4164" t="str">
            <v>Mato Castelhano</v>
          </cell>
        </row>
        <row r="4165">
          <cell r="AK4165" t="str">
            <v>Mato Leitão</v>
          </cell>
        </row>
        <row r="4166">
          <cell r="AK4166" t="str">
            <v>Mato Queimado</v>
          </cell>
        </row>
        <row r="4167">
          <cell r="AK4167" t="str">
            <v>Maximiliano de Almeida</v>
          </cell>
        </row>
        <row r="4168">
          <cell r="AK4168" t="str">
            <v>Minas do Leão</v>
          </cell>
        </row>
        <row r="4169">
          <cell r="AK4169" t="str">
            <v>Miraguaí</v>
          </cell>
        </row>
        <row r="4170">
          <cell r="AK4170" t="str">
            <v>Montauri</v>
          </cell>
        </row>
        <row r="4171">
          <cell r="AK4171" t="str">
            <v>Monte Alegre dos Campos</v>
          </cell>
        </row>
        <row r="4172">
          <cell r="AK4172" t="str">
            <v>Monte Belo do Sul</v>
          </cell>
        </row>
        <row r="4173">
          <cell r="AK4173" t="str">
            <v>Montenegro</v>
          </cell>
        </row>
        <row r="4174">
          <cell r="AK4174" t="str">
            <v>Mormaço</v>
          </cell>
        </row>
        <row r="4175">
          <cell r="AK4175" t="str">
            <v>Morrinhos do Sul</v>
          </cell>
        </row>
        <row r="4176">
          <cell r="AK4176" t="str">
            <v>Morro Redondo</v>
          </cell>
        </row>
        <row r="4177">
          <cell r="AK4177" t="str">
            <v>Morro Reuter</v>
          </cell>
        </row>
        <row r="4178">
          <cell r="AK4178" t="str">
            <v>Mostardas</v>
          </cell>
        </row>
        <row r="4179">
          <cell r="AK4179" t="str">
            <v>Muçum</v>
          </cell>
        </row>
        <row r="4180">
          <cell r="AK4180" t="str">
            <v>Muitos Capões</v>
          </cell>
        </row>
        <row r="4181">
          <cell r="AK4181" t="str">
            <v>Muliterno</v>
          </cell>
        </row>
        <row r="4182">
          <cell r="AK4182" t="str">
            <v>Não-Me-Toque</v>
          </cell>
        </row>
        <row r="4183">
          <cell r="AK4183" t="str">
            <v>Nicolau Vergueiro</v>
          </cell>
        </row>
        <row r="4184">
          <cell r="AK4184" t="str">
            <v>Nonoai</v>
          </cell>
        </row>
        <row r="4185">
          <cell r="AK4185" t="str">
            <v>Nova Alvorada</v>
          </cell>
        </row>
        <row r="4186">
          <cell r="AK4186" t="str">
            <v>Nova Araçá</v>
          </cell>
        </row>
        <row r="4187">
          <cell r="AK4187" t="str">
            <v>Nova Bassano</v>
          </cell>
        </row>
        <row r="4188">
          <cell r="AK4188" t="str">
            <v>Nova Boa Vista</v>
          </cell>
        </row>
        <row r="4189">
          <cell r="AK4189" t="str">
            <v>Nova Bréscia</v>
          </cell>
        </row>
        <row r="4190">
          <cell r="AK4190" t="str">
            <v>Nova Candelária</v>
          </cell>
        </row>
        <row r="4191">
          <cell r="AK4191" t="str">
            <v>Nova Esperança do Sul</v>
          </cell>
        </row>
        <row r="4192">
          <cell r="AK4192" t="str">
            <v>Nova Hartz</v>
          </cell>
        </row>
        <row r="4193">
          <cell r="AK4193" t="str">
            <v>Nova Pádua</v>
          </cell>
        </row>
        <row r="4194">
          <cell r="AK4194" t="str">
            <v>Nova Palma</v>
          </cell>
        </row>
        <row r="4195">
          <cell r="AK4195" t="str">
            <v>Nova Petrópolis</v>
          </cell>
        </row>
        <row r="4196">
          <cell r="AK4196" t="str">
            <v>Nova Prata</v>
          </cell>
        </row>
        <row r="4197">
          <cell r="AK4197" t="str">
            <v>Nova Ramada</v>
          </cell>
        </row>
        <row r="4198">
          <cell r="AK4198" t="str">
            <v>Nova Roma do Sul</v>
          </cell>
        </row>
        <row r="4199">
          <cell r="AK4199" t="str">
            <v>Nova Santa Rita</v>
          </cell>
        </row>
        <row r="4200">
          <cell r="AK4200" t="str">
            <v>Novo Barreiro</v>
          </cell>
        </row>
        <row r="4201">
          <cell r="AK4201" t="str">
            <v>Novo Cabrais</v>
          </cell>
        </row>
        <row r="4202">
          <cell r="AK4202" t="str">
            <v>Novo Hamburgo</v>
          </cell>
        </row>
        <row r="4203">
          <cell r="AK4203" t="str">
            <v>Novo Machado</v>
          </cell>
        </row>
        <row r="4204">
          <cell r="AK4204" t="str">
            <v>Novo Tiradentes</v>
          </cell>
        </row>
        <row r="4205">
          <cell r="AK4205" t="str">
            <v>Novo Xingu</v>
          </cell>
        </row>
        <row r="4206">
          <cell r="AK4206" t="str">
            <v>Osório</v>
          </cell>
        </row>
        <row r="4207">
          <cell r="AK4207" t="str">
            <v>Paim Filho</v>
          </cell>
        </row>
        <row r="4208">
          <cell r="AK4208" t="str">
            <v>Palmares do Sul</v>
          </cell>
        </row>
        <row r="4209">
          <cell r="AK4209" t="str">
            <v>Palmeira das Missões</v>
          </cell>
        </row>
        <row r="4210">
          <cell r="AK4210" t="str">
            <v>Palmitinho</v>
          </cell>
        </row>
        <row r="4211">
          <cell r="AK4211" t="str">
            <v>Panambi</v>
          </cell>
        </row>
        <row r="4212">
          <cell r="AK4212" t="str">
            <v>Pântano Grande</v>
          </cell>
        </row>
        <row r="4213">
          <cell r="AK4213" t="str">
            <v>Paraí</v>
          </cell>
        </row>
        <row r="4214">
          <cell r="AK4214" t="str">
            <v>Paraíso do Sul</v>
          </cell>
        </row>
        <row r="4215">
          <cell r="AK4215" t="str">
            <v>Pareci Novo</v>
          </cell>
        </row>
        <row r="4216">
          <cell r="AK4216" t="str">
            <v>Parobé</v>
          </cell>
        </row>
        <row r="4217">
          <cell r="AK4217" t="str">
            <v>Passa Sete</v>
          </cell>
        </row>
        <row r="4218">
          <cell r="AK4218" t="str">
            <v>Passo do Sobrado</v>
          </cell>
        </row>
        <row r="4219">
          <cell r="AK4219" t="str">
            <v>Passo Fundo</v>
          </cell>
        </row>
        <row r="4220">
          <cell r="AK4220" t="str">
            <v>Paulo Bento</v>
          </cell>
        </row>
        <row r="4221">
          <cell r="AK4221" t="str">
            <v>Paverama</v>
          </cell>
        </row>
        <row r="4222">
          <cell r="AK4222" t="str">
            <v>Pedras Altas</v>
          </cell>
        </row>
        <row r="4223">
          <cell r="AK4223" t="str">
            <v>Pedro Osório</v>
          </cell>
        </row>
        <row r="4224">
          <cell r="AK4224" t="str">
            <v>Pejuçara</v>
          </cell>
        </row>
        <row r="4225">
          <cell r="AK4225" t="str">
            <v>Pelotas</v>
          </cell>
        </row>
        <row r="4226">
          <cell r="AK4226" t="str">
            <v>Picada Café</v>
          </cell>
        </row>
        <row r="4227">
          <cell r="AK4227" t="str">
            <v>Pinhal</v>
          </cell>
        </row>
        <row r="4228">
          <cell r="AK4228" t="str">
            <v>Pinhal da Serra</v>
          </cell>
        </row>
        <row r="4229">
          <cell r="AK4229" t="str">
            <v>Pinhal Grande</v>
          </cell>
        </row>
        <row r="4230">
          <cell r="AK4230" t="str">
            <v>Pinheirinho do Vale</v>
          </cell>
        </row>
        <row r="4231">
          <cell r="AK4231" t="str">
            <v>Pinheiro Machado</v>
          </cell>
        </row>
        <row r="4232">
          <cell r="AK4232" t="str">
            <v>Pinto Bandeira</v>
          </cell>
        </row>
        <row r="4233">
          <cell r="AK4233" t="str">
            <v>Pirapó</v>
          </cell>
        </row>
        <row r="4234">
          <cell r="AK4234" t="str">
            <v>Piratini</v>
          </cell>
        </row>
        <row r="4235">
          <cell r="AK4235" t="str">
            <v>Planalto</v>
          </cell>
        </row>
        <row r="4236">
          <cell r="AK4236" t="str">
            <v>Poço das Antas</v>
          </cell>
        </row>
        <row r="4237">
          <cell r="AK4237" t="str">
            <v>Pontão</v>
          </cell>
        </row>
        <row r="4238">
          <cell r="AK4238" t="str">
            <v>Ponte Preta</v>
          </cell>
        </row>
        <row r="4239">
          <cell r="AK4239" t="str">
            <v>Portão</v>
          </cell>
        </row>
        <row r="4240">
          <cell r="AK4240" t="str">
            <v>Porto Alegre</v>
          </cell>
        </row>
        <row r="4241">
          <cell r="AK4241" t="str">
            <v>Porto Lucena</v>
          </cell>
        </row>
        <row r="4242">
          <cell r="AK4242" t="str">
            <v>Porto Mauá</v>
          </cell>
        </row>
        <row r="4243">
          <cell r="AK4243" t="str">
            <v>Porto Vera Cruz</v>
          </cell>
        </row>
        <row r="4244">
          <cell r="AK4244" t="str">
            <v>Porto Xavier</v>
          </cell>
        </row>
        <row r="4245">
          <cell r="AK4245" t="str">
            <v>Pouso Novo</v>
          </cell>
        </row>
        <row r="4246">
          <cell r="AK4246" t="str">
            <v>Presidente Lucena</v>
          </cell>
        </row>
        <row r="4247">
          <cell r="AK4247" t="str">
            <v>Progresso</v>
          </cell>
        </row>
        <row r="4248">
          <cell r="AK4248" t="str">
            <v>Protásio Alves</v>
          </cell>
        </row>
        <row r="4249">
          <cell r="AK4249" t="str">
            <v>Putinga</v>
          </cell>
        </row>
        <row r="4250">
          <cell r="AK4250" t="str">
            <v>Quaraí</v>
          </cell>
        </row>
        <row r="4251">
          <cell r="AK4251" t="str">
            <v>Quatro Irmãos</v>
          </cell>
        </row>
        <row r="4252">
          <cell r="AK4252" t="str">
            <v>Quevedos</v>
          </cell>
        </row>
        <row r="4253">
          <cell r="AK4253" t="str">
            <v>Quinze de Novembro</v>
          </cell>
        </row>
        <row r="4254">
          <cell r="AK4254" t="str">
            <v>Redentora</v>
          </cell>
        </row>
        <row r="4255">
          <cell r="AK4255" t="str">
            <v>Relvado</v>
          </cell>
        </row>
        <row r="4256">
          <cell r="AK4256" t="str">
            <v>Restinga Seca</v>
          </cell>
        </row>
        <row r="4257">
          <cell r="AK4257" t="str">
            <v>Rio dos Índios</v>
          </cell>
        </row>
        <row r="4258">
          <cell r="AK4258" t="str">
            <v>Rio Grande</v>
          </cell>
        </row>
        <row r="4259">
          <cell r="AK4259" t="str">
            <v>Rio Pardo</v>
          </cell>
        </row>
        <row r="4260">
          <cell r="AK4260" t="str">
            <v>Riozinho</v>
          </cell>
        </row>
        <row r="4261">
          <cell r="AK4261" t="str">
            <v>Roca Sales</v>
          </cell>
        </row>
        <row r="4262">
          <cell r="AK4262" t="str">
            <v>Rodeio Bonito</v>
          </cell>
        </row>
        <row r="4263">
          <cell r="AK4263" t="str">
            <v>Rolador</v>
          </cell>
        </row>
        <row r="4264">
          <cell r="AK4264" t="str">
            <v>Rolante</v>
          </cell>
        </row>
        <row r="4265">
          <cell r="AK4265" t="str">
            <v>Ronda Alta</v>
          </cell>
        </row>
        <row r="4266">
          <cell r="AK4266" t="str">
            <v>Rondinha</v>
          </cell>
        </row>
        <row r="4267">
          <cell r="AK4267" t="str">
            <v>Roque Gonzales</v>
          </cell>
        </row>
        <row r="4268">
          <cell r="AK4268" t="str">
            <v>Rosário do Sul</v>
          </cell>
        </row>
        <row r="4269">
          <cell r="AK4269" t="str">
            <v>Sagrada Família</v>
          </cell>
        </row>
        <row r="4270">
          <cell r="AK4270" t="str">
            <v>Saldanha Marinho</v>
          </cell>
        </row>
        <row r="4271">
          <cell r="AK4271" t="str">
            <v>Salto do Jacuí</v>
          </cell>
        </row>
        <row r="4272">
          <cell r="AK4272" t="str">
            <v>Salvador das Missões</v>
          </cell>
        </row>
        <row r="4273">
          <cell r="AK4273" t="str">
            <v>Salvador do Sul</v>
          </cell>
        </row>
        <row r="4274">
          <cell r="AK4274" t="str">
            <v>Sananduva</v>
          </cell>
        </row>
        <row r="4275">
          <cell r="AK4275" t="str">
            <v>Santa Bárbara do Sul</v>
          </cell>
        </row>
        <row r="4276">
          <cell r="AK4276" t="str">
            <v>Santa Cecília do Sul</v>
          </cell>
        </row>
        <row r="4277">
          <cell r="AK4277" t="str">
            <v>Santa Clara do Sul</v>
          </cell>
        </row>
        <row r="4278">
          <cell r="AK4278" t="str">
            <v>Santa Cruz do Sul</v>
          </cell>
        </row>
        <row r="4279">
          <cell r="AK4279" t="str">
            <v>Santa Margarida do Sul</v>
          </cell>
        </row>
        <row r="4280">
          <cell r="AK4280" t="str">
            <v>Santa Maria</v>
          </cell>
        </row>
        <row r="4281">
          <cell r="AK4281" t="str">
            <v>Santa Maria do Herval</v>
          </cell>
        </row>
        <row r="4282">
          <cell r="AK4282" t="str">
            <v>Santa Rosa</v>
          </cell>
        </row>
        <row r="4283">
          <cell r="AK4283" t="str">
            <v>Santa Tereza</v>
          </cell>
        </row>
        <row r="4284">
          <cell r="AK4284" t="str">
            <v>Santa Vitória do Palmar</v>
          </cell>
        </row>
        <row r="4285">
          <cell r="AK4285" t="str">
            <v>Santana da Boa Vista</v>
          </cell>
        </row>
        <row r="4286">
          <cell r="AK4286" t="str">
            <v>Santana do Livramento</v>
          </cell>
        </row>
        <row r="4287">
          <cell r="AK4287" t="str">
            <v>Santiago</v>
          </cell>
        </row>
        <row r="4288">
          <cell r="AK4288" t="str">
            <v>Santo Ângelo</v>
          </cell>
        </row>
        <row r="4289">
          <cell r="AK4289" t="str">
            <v>Santo Antônio da Patrulha</v>
          </cell>
        </row>
        <row r="4290">
          <cell r="AK4290" t="str">
            <v>Santo Antônio das Missões</v>
          </cell>
        </row>
        <row r="4291">
          <cell r="AK4291" t="str">
            <v>Santo Antônio do Palma</v>
          </cell>
        </row>
        <row r="4292">
          <cell r="AK4292" t="str">
            <v>Santo Antônio do Planalto</v>
          </cell>
        </row>
        <row r="4293">
          <cell r="AK4293" t="str">
            <v>Santo Augusto</v>
          </cell>
        </row>
        <row r="4294">
          <cell r="AK4294" t="str">
            <v>Santo Cristo</v>
          </cell>
        </row>
        <row r="4295">
          <cell r="AK4295" t="str">
            <v>Santo Expedito do Sul</v>
          </cell>
        </row>
        <row r="4296">
          <cell r="AK4296" t="str">
            <v>São Borja</v>
          </cell>
        </row>
        <row r="4297">
          <cell r="AK4297" t="str">
            <v>São Domingos do Sul</v>
          </cell>
        </row>
        <row r="4298">
          <cell r="AK4298" t="str">
            <v>São Francisco de Assis</v>
          </cell>
        </row>
        <row r="4299">
          <cell r="AK4299" t="str">
            <v>São Francisco de Paula</v>
          </cell>
        </row>
        <row r="4300">
          <cell r="AK4300" t="str">
            <v>São Gabriel</v>
          </cell>
        </row>
        <row r="4301">
          <cell r="AK4301" t="str">
            <v>São Jerônimo</v>
          </cell>
        </row>
        <row r="4302">
          <cell r="AK4302" t="str">
            <v>São João da Urtiga</v>
          </cell>
        </row>
        <row r="4303">
          <cell r="AK4303" t="str">
            <v>São João do Polêsine</v>
          </cell>
        </row>
        <row r="4304">
          <cell r="AK4304" t="str">
            <v>São Jorge</v>
          </cell>
        </row>
        <row r="4305">
          <cell r="AK4305" t="str">
            <v>São José das Missões</v>
          </cell>
        </row>
        <row r="4306">
          <cell r="AK4306" t="str">
            <v>São José do Herval</v>
          </cell>
        </row>
        <row r="4307">
          <cell r="AK4307" t="str">
            <v>São José do Hortêncio</v>
          </cell>
        </row>
        <row r="4308">
          <cell r="AK4308" t="str">
            <v>São José do Inhacorá</v>
          </cell>
        </row>
        <row r="4309">
          <cell r="AK4309" t="str">
            <v>São José do Norte</v>
          </cell>
        </row>
        <row r="4310">
          <cell r="AK4310" t="str">
            <v>São José do Ouro</v>
          </cell>
        </row>
        <row r="4311">
          <cell r="AK4311" t="str">
            <v>São José do Sul</v>
          </cell>
        </row>
        <row r="4312">
          <cell r="AK4312" t="str">
            <v>São José dos Ausentes</v>
          </cell>
        </row>
        <row r="4313">
          <cell r="AK4313" t="str">
            <v>São Leopoldo</v>
          </cell>
        </row>
        <row r="4314">
          <cell r="AK4314" t="str">
            <v>São Lourenço do Sul</v>
          </cell>
        </row>
        <row r="4315">
          <cell r="AK4315" t="str">
            <v>São Luiz Gonzaga</v>
          </cell>
        </row>
        <row r="4316">
          <cell r="AK4316" t="str">
            <v>São Marcos</v>
          </cell>
        </row>
        <row r="4317">
          <cell r="AK4317" t="str">
            <v>São Martinho</v>
          </cell>
        </row>
        <row r="4318">
          <cell r="AK4318" t="str">
            <v>São Martinho da Serra</v>
          </cell>
        </row>
        <row r="4319">
          <cell r="AK4319" t="str">
            <v>São Miguel das Missões</v>
          </cell>
        </row>
        <row r="4320">
          <cell r="AK4320" t="str">
            <v>São Nicolau</v>
          </cell>
        </row>
        <row r="4321">
          <cell r="AK4321" t="str">
            <v>São Paulo das Missões</v>
          </cell>
        </row>
        <row r="4322">
          <cell r="AK4322" t="str">
            <v>São Pedro da Serra</v>
          </cell>
        </row>
        <row r="4323">
          <cell r="AK4323" t="str">
            <v>São Pedro das Missões</v>
          </cell>
        </row>
        <row r="4324">
          <cell r="AK4324" t="str">
            <v>São Pedro do Butiá</v>
          </cell>
        </row>
        <row r="4325">
          <cell r="AK4325" t="str">
            <v>São Pedro do Sul</v>
          </cell>
        </row>
        <row r="4326">
          <cell r="AK4326" t="str">
            <v>São Sebastião do Caí</v>
          </cell>
        </row>
        <row r="4327">
          <cell r="AK4327" t="str">
            <v>São Sepé</v>
          </cell>
        </row>
        <row r="4328">
          <cell r="AK4328" t="str">
            <v>São Valentim</v>
          </cell>
        </row>
        <row r="4329">
          <cell r="AK4329" t="str">
            <v>São Valentim do Sul</v>
          </cell>
        </row>
        <row r="4330">
          <cell r="AK4330" t="str">
            <v>São Valério do Sul</v>
          </cell>
        </row>
        <row r="4331">
          <cell r="AK4331" t="str">
            <v>São Vendelino</v>
          </cell>
        </row>
        <row r="4332">
          <cell r="AK4332" t="str">
            <v>São Vicente do Sul</v>
          </cell>
        </row>
        <row r="4333">
          <cell r="AK4333" t="str">
            <v>Sapiranga</v>
          </cell>
        </row>
        <row r="4334">
          <cell r="AK4334" t="str">
            <v>Sapucaia do Sul</v>
          </cell>
        </row>
        <row r="4335">
          <cell r="AK4335" t="str">
            <v>Sarandi</v>
          </cell>
        </row>
        <row r="4336">
          <cell r="AK4336" t="str">
            <v>Seberi</v>
          </cell>
        </row>
        <row r="4337">
          <cell r="AK4337" t="str">
            <v>Sede Nova</v>
          </cell>
        </row>
        <row r="4338">
          <cell r="AK4338" t="str">
            <v>Segredo</v>
          </cell>
        </row>
        <row r="4339">
          <cell r="AK4339" t="str">
            <v>Selbach</v>
          </cell>
        </row>
        <row r="4340">
          <cell r="AK4340" t="str">
            <v>Senador Salgado Filho</v>
          </cell>
        </row>
        <row r="4341">
          <cell r="AK4341" t="str">
            <v>Sentinela do Sul</v>
          </cell>
        </row>
        <row r="4342">
          <cell r="AK4342" t="str">
            <v>Serafina Corrêa</v>
          </cell>
        </row>
        <row r="4343">
          <cell r="AK4343" t="str">
            <v>Sério</v>
          </cell>
        </row>
        <row r="4344">
          <cell r="AK4344" t="str">
            <v>Sertão</v>
          </cell>
        </row>
        <row r="4345">
          <cell r="AK4345" t="str">
            <v>Sertão Santana</v>
          </cell>
        </row>
        <row r="4346">
          <cell r="AK4346" t="str">
            <v>Sete de Setembro</v>
          </cell>
        </row>
        <row r="4347">
          <cell r="AK4347" t="str">
            <v>Severiano de Almeida</v>
          </cell>
        </row>
        <row r="4348">
          <cell r="AK4348" t="str">
            <v>Silveira Martins</v>
          </cell>
        </row>
        <row r="4349">
          <cell r="AK4349" t="str">
            <v>Sinimbu</v>
          </cell>
        </row>
        <row r="4350">
          <cell r="AK4350" t="str">
            <v>Sobradinho</v>
          </cell>
        </row>
        <row r="4351">
          <cell r="AK4351" t="str">
            <v>Soledade</v>
          </cell>
        </row>
        <row r="4352">
          <cell r="AK4352" t="str">
            <v>Tabaí</v>
          </cell>
        </row>
        <row r="4353">
          <cell r="AK4353" t="str">
            <v>Tapejara</v>
          </cell>
        </row>
        <row r="4354">
          <cell r="AK4354" t="str">
            <v>Tapera</v>
          </cell>
        </row>
        <row r="4355">
          <cell r="AK4355" t="str">
            <v>Tapes</v>
          </cell>
        </row>
        <row r="4356">
          <cell r="AK4356" t="str">
            <v>Taquara</v>
          </cell>
        </row>
        <row r="4357">
          <cell r="AK4357" t="str">
            <v>Taquari</v>
          </cell>
        </row>
        <row r="4358">
          <cell r="AK4358" t="str">
            <v>Taquaruçu do Sul</v>
          </cell>
        </row>
        <row r="4359">
          <cell r="AK4359" t="str">
            <v>Tavares</v>
          </cell>
        </row>
        <row r="4360">
          <cell r="AK4360" t="str">
            <v>Tenente Portela</v>
          </cell>
        </row>
        <row r="4361">
          <cell r="AK4361" t="str">
            <v>Terra de Areia</v>
          </cell>
        </row>
        <row r="4362">
          <cell r="AK4362" t="str">
            <v>Teutônia</v>
          </cell>
        </row>
        <row r="4363">
          <cell r="AK4363" t="str">
            <v>Tio Hugo</v>
          </cell>
        </row>
        <row r="4364">
          <cell r="AK4364" t="str">
            <v>Tiradentes do Sul</v>
          </cell>
        </row>
        <row r="4365">
          <cell r="AK4365" t="str">
            <v>Toropi</v>
          </cell>
        </row>
        <row r="4366">
          <cell r="AK4366" t="str">
            <v>Torres</v>
          </cell>
        </row>
        <row r="4367">
          <cell r="AK4367" t="str">
            <v>Tramandaí</v>
          </cell>
        </row>
        <row r="4368">
          <cell r="AK4368" t="str">
            <v>Travesseiro</v>
          </cell>
        </row>
        <row r="4369">
          <cell r="AK4369" t="str">
            <v>Três Arroios</v>
          </cell>
        </row>
        <row r="4370">
          <cell r="AK4370" t="str">
            <v>Três Cachoeiras</v>
          </cell>
        </row>
        <row r="4371">
          <cell r="AK4371" t="str">
            <v>Três Coroas</v>
          </cell>
        </row>
        <row r="4372">
          <cell r="AK4372" t="str">
            <v>Três de Maio</v>
          </cell>
        </row>
        <row r="4373">
          <cell r="AK4373" t="str">
            <v>Três Forquilhas</v>
          </cell>
        </row>
        <row r="4374">
          <cell r="AK4374" t="str">
            <v>Três Palmeiras</v>
          </cell>
        </row>
        <row r="4375">
          <cell r="AK4375" t="str">
            <v>Três Passos</v>
          </cell>
        </row>
        <row r="4376">
          <cell r="AK4376" t="str">
            <v>Trindade do Sul</v>
          </cell>
        </row>
        <row r="4377">
          <cell r="AK4377" t="str">
            <v>Triunfo</v>
          </cell>
        </row>
        <row r="4378">
          <cell r="AK4378" t="str">
            <v>Tucunduva</v>
          </cell>
        </row>
        <row r="4379">
          <cell r="AK4379" t="str">
            <v>Tunas</v>
          </cell>
        </row>
        <row r="4380">
          <cell r="AK4380" t="str">
            <v>Tupanci do Sul</v>
          </cell>
        </row>
        <row r="4381">
          <cell r="AK4381" t="str">
            <v>Tupanciretã</v>
          </cell>
        </row>
        <row r="4382">
          <cell r="AK4382" t="str">
            <v>Tupandi</v>
          </cell>
        </row>
        <row r="4383">
          <cell r="AK4383" t="str">
            <v>Tuparendi</v>
          </cell>
        </row>
        <row r="4384">
          <cell r="AK4384" t="str">
            <v>Turuçu</v>
          </cell>
        </row>
        <row r="4385">
          <cell r="AK4385" t="str">
            <v>Ubiretama</v>
          </cell>
        </row>
        <row r="4386">
          <cell r="AK4386" t="str">
            <v>União da Serra</v>
          </cell>
        </row>
        <row r="4387">
          <cell r="AK4387" t="str">
            <v>Unistalda</v>
          </cell>
        </row>
        <row r="4388">
          <cell r="AK4388" t="str">
            <v>Uruguaiana</v>
          </cell>
        </row>
        <row r="4389">
          <cell r="AK4389" t="str">
            <v>Vacaria</v>
          </cell>
        </row>
        <row r="4390">
          <cell r="AK4390" t="str">
            <v>Vale do Sol</v>
          </cell>
        </row>
        <row r="4391">
          <cell r="AK4391" t="str">
            <v>Vale Real</v>
          </cell>
        </row>
        <row r="4392">
          <cell r="AK4392" t="str">
            <v>Vale Verde</v>
          </cell>
        </row>
        <row r="4393">
          <cell r="AK4393" t="str">
            <v>Vanini</v>
          </cell>
        </row>
        <row r="4394">
          <cell r="AK4394" t="str">
            <v>Venâncio Aires</v>
          </cell>
        </row>
        <row r="4395">
          <cell r="AK4395" t="str">
            <v>Vera Cruz</v>
          </cell>
        </row>
        <row r="4396">
          <cell r="AK4396" t="str">
            <v>Veranópolis</v>
          </cell>
        </row>
        <row r="4397">
          <cell r="AK4397" t="str">
            <v>Vespasiano Correa</v>
          </cell>
        </row>
        <row r="4398">
          <cell r="AK4398" t="str">
            <v>Viadutos</v>
          </cell>
        </row>
        <row r="4399">
          <cell r="AK4399" t="str">
            <v>Viamão</v>
          </cell>
        </row>
        <row r="4400">
          <cell r="AK4400" t="str">
            <v>Vicente Dutra</v>
          </cell>
        </row>
        <row r="4401">
          <cell r="AK4401" t="str">
            <v>Victor Graeff</v>
          </cell>
        </row>
        <row r="4402">
          <cell r="AK4402" t="str">
            <v>Vila Flores</v>
          </cell>
        </row>
        <row r="4403">
          <cell r="AK4403" t="str">
            <v>Vila Lângaro</v>
          </cell>
        </row>
        <row r="4404">
          <cell r="AK4404" t="str">
            <v>Vila Maria</v>
          </cell>
        </row>
        <row r="4405">
          <cell r="AK4405" t="str">
            <v>Vila Nova do Sul</v>
          </cell>
        </row>
        <row r="4406">
          <cell r="AK4406" t="str">
            <v>Vista Alegre</v>
          </cell>
        </row>
        <row r="4407">
          <cell r="AK4407" t="str">
            <v>Vista Alegre do Prata</v>
          </cell>
        </row>
        <row r="4408">
          <cell r="AK4408" t="str">
            <v>Vista Gaúcha</v>
          </cell>
        </row>
        <row r="4409">
          <cell r="AK4409" t="str">
            <v>Vitória das Missões</v>
          </cell>
        </row>
        <row r="4410">
          <cell r="AK4410" t="str">
            <v>Westfalia</v>
          </cell>
        </row>
        <row r="4411">
          <cell r="AK4411" t="str">
            <v>Xangri-lá</v>
          </cell>
        </row>
        <row r="4412">
          <cell r="AK4412" t="str">
            <v>Abdon Batista</v>
          </cell>
        </row>
        <row r="4413">
          <cell r="AK4413" t="str">
            <v>Abelardo Luz</v>
          </cell>
        </row>
        <row r="4414">
          <cell r="AK4414" t="str">
            <v>Agrolândia</v>
          </cell>
        </row>
        <row r="4415">
          <cell r="AK4415" t="str">
            <v>Agronômica</v>
          </cell>
        </row>
        <row r="4416">
          <cell r="AK4416" t="str">
            <v>Água Doce</v>
          </cell>
        </row>
        <row r="4417">
          <cell r="AK4417" t="str">
            <v>Águas de Chapecó</v>
          </cell>
        </row>
        <row r="4418">
          <cell r="AK4418" t="str">
            <v>Águas Frias</v>
          </cell>
        </row>
        <row r="4419">
          <cell r="AK4419" t="str">
            <v>Águas Mornas</v>
          </cell>
        </row>
        <row r="4420">
          <cell r="AK4420" t="str">
            <v>Alfredo Wagner</v>
          </cell>
        </row>
        <row r="4421">
          <cell r="AK4421" t="str">
            <v>Alto Bela Vista</v>
          </cell>
        </row>
        <row r="4422">
          <cell r="AK4422" t="str">
            <v>Anchieta</v>
          </cell>
        </row>
        <row r="4423">
          <cell r="AK4423" t="str">
            <v>Angelina</v>
          </cell>
        </row>
        <row r="4424">
          <cell r="AK4424" t="str">
            <v>Anita Garibaldi</v>
          </cell>
        </row>
        <row r="4425">
          <cell r="AK4425" t="str">
            <v>Anitápolis</v>
          </cell>
        </row>
        <row r="4426">
          <cell r="AK4426" t="str">
            <v>Antônio Carlos</v>
          </cell>
        </row>
        <row r="4427">
          <cell r="AK4427" t="str">
            <v>Apiúna</v>
          </cell>
        </row>
        <row r="4428">
          <cell r="AK4428" t="str">
            <v>Arabutã</v>
          </cell>
        </row>
        <row r="4429">
          <cell r="AK4429" t="str">
            <v>Araquari</v>
          </cell>
        </row>
        <row r="4430">
          <cell r="AK4430" t="str">
            <v>Araranguá</v>
          </cell>
        </row>
        <row r="4431">
          <cell r="AK4431" t="str">
            <v>Armazém</v>
          </cell>
        </row>
        <row r="4432">
          <cell r="AK4432" t="str">
            <v>Arroio Trinta</v>
          </cell>
        </row>
        <row r="4433">
          <cell r="AK4433" t="str">
            <v>Arvoredo</v>
          </cell>
        </row>
        <row r="4434">
          <cell r="AK4434" t="str">
            <v>Ascurra</v>
          </cell>
        </row>
        <row r="4435">
          <cell r="AK4435" t="str">
            <v>Atalanta</v>
          </cell>
        </row>
        <row r="4436">
          <cell r="AK4436" t="str">
            <v>Aurora</v>
          </cell>
        </row>
        <row r="4437">
          <cell r="AK4437" t="str">
            <v>Balneário Arroio do Silva</v>
          </cell>
        </row>
        <row r="4438">
          <cell r="AK4438" t="str">
            <v>Balneário Barra do Sul</v>
          </cell>
        </row>
        <row r="4439">
          <cell r="AK4439" t="str">
            <v>Balneário Camboriú</v>
          </cell>
        </row>
        <row r="4440">
          <cell r="AK4440" t="str">
            <v>Balneário Gaivota</v>
          </cell>
        </row>
        <row r="4441">
          <cell r="AK4441" t="str">
            <v>Bandeirante</v>
          </cell>
        </row>
        <row r="4442">
          <cell r="AK4442" t="str">
            <v>Barra Bonita</v>
          </cell>
        </row>
        <row r="4443">
          <cell r="AK4443" t="str">
            <v>Barra Velha</v>
          </cell>
        </row>
        <row r="4444">
          <cell r="AK4444" t="str">
            <v>Bela Vista do Toldo</v>
          </cell>
        </row>
        <row r="4445">
          <cell r="AK4445" t="str">
            <v>Belmonte</v>
          </cell>
        </row>
        <row r="4446">
          <cell r="AK4446" t="str">
            <v>Benedito Novo</v>
          </cell>
        </row>
        <row r="4447">
          <cell r="AK4447" t="str">
            <v>Biguaçu</v>
          </cell>
        </row>
        <row r="4448">
          <cell r="AK4448" t="str">
            <v>Blumenau</v>
          </cell>
        </row>
        <row r="4449">
          <cell r="AK4449" t="str">
            <v>Bocaina do Sul</v>
          </cell>
        </row>
        <row r="4450">
          <cell r="AK4450" t="str">
            <v>Bom Jardim da Serra</v>
          </cell>
        </row>
        <row r="4451">
          <cell r="AK4451" t="str">
            <v>Bom Jesus</v>
          </cell>
        </row>
        <row r="4452">
          <cell r="AK4452" t="str">
            <v>Bom Jesus do Oeste</v>
          </cell>
        </row>
        <row r="4453">
          <cell r="AK4453" t="str">
            <v>Bom Retiro</v>
          </cell>
        </row>
        <row r="4454">
          <cell r="AK4454" t="str">
            <v>Bombinhas</v>
          </cell>
        </row>
        <row r="4455">
          <cell r="AK4455" t="str">
            <v>Botuverá</v>
          </cell>
        </row>
        <row r="4456">
          <cell r="AK4456" t="str">
            <v>Braço do Norte</v>
          </cell>
        </row>
        <row r="4457">
          <cell r="AK4457" t="str">
            <v>Braço do Trombudo</v>
          </cell>
        </row>
        <row r="4458">
          <cell r="AK4458" t="str">
            <v>Brunópolis</v>
          </cell>
        </row>
        <row r="4459">
          <cell r="AK4459" t="str">
            <v>Brusque</v>
          </cell>
        </row>
        <row r="4460">
          <cell r="AK4460" t="str">
            <v>Caçador</v>
          </cell>
        </row>
        <row r="4461">
          <cell r="AK4461" t="str">
            <v>Caibi</v>
          </cell>
        </row>
        <row r="4462">
          <cell r="AK4462" t="str">
            <v>Calmon</v>
          </cell>
        </row>
        <row r="4463">
          <cell r="AK4463" t="str">
            <v>Camboriú</v>
          </cell>
        </row>
        <row r="4464">
          <cell r="AK4464" t="str">
            <v>Campo Alegre</v>
          </cell>
        </row>
        <row r="4465">
          <cell r="AK4465" t="str">
            <v>Campo Belo do Sul</v>
          </cell>
        </row>
        <row r="4466">
          <cell r="AK4466" t="str">
            <v>Campo Erê</v>
          </cell>
        </row>
        <row r="4467">
          <cell r="AK4467" t="str">
            <v>Campos Novos</v>
          </cell>
        </row>
        <row r="4468">
          <cell r="AK4468" t="str">
            <v>Canelinha</v>
          </cell>
        </row>
        <row r="4469">
          <cell r="AK4469" t="str">
            <v>Canoinhas</v>
          </cell>
        </row>
        <row r="4470">
          <cell r="AK4470" t="str">
            <v>Capão Alto</v>
          </cell>
        </row>
        <row r="4471">
          <cell r="AK4471" t="str">
            <v>Capinzal</v>
          </cell>
        </row>
        <row r="4472">
          <cell r="AK4472" t="str">
            <v>Capivari de Baixo</v>
          </cell>
        </row>
        <row r="4473">
          <cell r="AK4473" t="str">
            <v>Catanduvas</v>
          </cell>
        </row>
        <row r="4474">
          <cell r="AK4474" t="str">
            <v>Caxambu do Sul</v>
          </cell>
        </row>
        <row r="4475">
          <cell r="AK4475" t="str">
            <v>Celso Ramos</v>
          </cell>
        </row>
        <row r="4476">
          <cell r="AK4476" t="str">
            <v>Cerro Negro</v>
          </cell>
        </row>
        <row r="4477">
          <cell r="AK4477" t="str">
            <v>Chapadão do Lageado</v>
          </cell>
        </row>
        <row r="4478">
          <cell r="AK4478" t="str">
            <v>Chapecó</v>
          </cell>
        </row>
        <row r="4479">
          <cell r="AK4479" t="str">
            <v>Cocal do Sul</v>
          </cell>
        </row>
        <row r="4480">
          <cell r="AK4480" t="str">
            <v>Concórdia</v>
          </cell>
        </row>
        <row r="4481">
          <cell r="AK4481" t="str">
            <v>Cordilheira Alta</v>
          </cell>
        </row>
        <row r="4482">
          <cell r="AK4482" t="str">
            <v>Coronel Freitas</v>
          </cell>
        </row>
        <row r="4483">
          <cell r="AK4483" t="str">
            <v>Coronel Martins</v>
          </cell>
        </row>
        <row r="4484">
          <cell r="AK4484" t="str">
            <v>Correia Pinto</v>
          </cell>
        </row>
        <row r="4485">
          <cell r="AK4485" t="str">
            <v>Corupá</v>
          </cell>
        </row>
        <row r="4486">
          <cell r="AK4486" t="str">
            <v>Criciúma</v>
          </cell>
        </row>
        <row r="4487">
          <cell r="AK4487" t="str">
            <v>Cunha Porã</v>
          </cell>
        </row>
        <row r="4488">
          <cell r="AK4488" t="str">
            <v>Cunhataí</v>
          </cell>
        </row>
        <row r="4489">
          <cell r="AK4489" t="str">
            <v>Curitibanos</v>
          </cell>
        </row>
        <row r="4490">
          <cell r="AK4490" t="str">
            <v>Descanso</v>
          </cell>
        </row>
        <row r="4491">
          <cell r="AK4491" t="str">
            <v>Dionísio Cerqueira</v>
          </cell>
        </row>
        <row r="4492">
          <cell r="AK4492" t="str">
            <v>Dona Emma</v>
          </cell>
        </row>
        <row r="4493">
          <cell r="AK4493" t="str">
            <v>Doutor Pedrinho</v>
          </cell>
        </row>
        <row r="4494">
          <cell r="AK4494" t="str">
            <v>Entre Rios</v>
          </cell>
        </row>
        <row r="4495">
          <cell r="AK4495" t="str">
            <v>Ermo</v>
          </cell>
        </row>
        <row r="4496">
          <cell r="AK4496" t="str">
            <v>Erval Velho</v>
          </cell>
        </row>
        <row r="4497">
          <cell r="AK4497" t="str">
            <v>Faxinal dos Guedes</v>
          </cell>
        </row>
        <row r="4498">
          <cell r="AK4498" t="str">
            <v>Flor do Sertão</v>
          </cell>
        </row>
        <row r="4499">
          <cell r="AK4499" t="str">
            <v>Florianópolis</v>
          </cell>
        </row>
        <row r="4500">
          <cell r="AK4500" t="str">
            <v>Formosa do Sul</v>
          </cell>
        </row>
        <row r="4501">
          <cell r="AK4501" t="str">
            <v>Forquilhinha</v>
          </cell>
        </row>
        <row r="4502">
          <cell r="AK4502" t="str">
            <v>Fraiburgo</v>
          </cell>
        </row>
        <row r="4503">
          <cell r="AK4503" t="str">
            <v>Frei Rogério</v>
          </cell>
        </row>
        <row r="4504">
          <cell r="AK4504" t="str">
            <v>Galvão</v>
          </cell>
        </row>
        <row r="4505">
          <cell r="AK4505" t="str">
            <v>Garopaba</v>
          </cell>
        </row>
        <row r="4506">
          <cell r="AK4506" t="str">
            <v>Garuva</v>
          </cell>
        </row>
        <row r="4507">
          <cell r="AK4507" t="str">
            <v>Gaspar</v>
          </cell>
        </row>
        <row r="4508">
          <cell r="AK4508" t="str">
            <v>Governador Celso Ramos</v>
          </cell>
        </row>
        <row r="4509">
          <cell r="AK4509" t="str">
            <v>Grão Pará</v>
          </cell>
        </row>
        <row r="4510">
          <cell r="AK4510" t="str">
            <v>Gravatal</v>
          </cell>
        </row>
        <row r="4511">
          <cell r="AK4511" t="str">
            <v>Guabiruba</v>
          </cell>
        </row>
        <row r="4512">
          <cell r="AK4512" t="str">
            <v>Guaraciaba</v>
          </cell>
        </row>
        <row r="4513">
          <cell r="AK4513" t="str">
            <v>Guaramirim</v>
          </cell>
        </row>
        <row r="4514">
          <cell r="AK4514" t="str">
            <v>Guarujá do Sul</v>
          </cell>
        </row>
        <row r="4515">
          <cell r="AK4515" t="str">
            <v>Guatambú</v>
          </cell>
        </row>
        <row r="4516">
          <cell r="AK4516" t="str">
            <v>Herval d'Oeste</v>
          </cell>
        </row>
        <row r="4517">
          <cell r="AK4517" t="str">
            <v>Ibiam</v>
          </cell>
        </row>
        <row r="4518">
          <cell r="AK4518" t="str">
            <v>Ibicaré</v>
          </cell>
        </row>
        <row r="4519">
          <cell r="AK4519" t="str">
            <v>Ibirama</v>
          </cell>
        </row>
        <row r="4520">
          <cell r="AK4520" t="str">
            <v>Içara</v>
          </cell>
        </row>
        <row r="4521">
          <cell r="AK4521" t="str">
            <v>Ilhota</v>
          </cell>
        </row>
        <row r="4522">
          <cell r="AK4522" t="str">
            <v>Imaruí</v>
          </cell>
        </row>
        <row r="4523">
          <cell r="AK4523" t="str">
            <v>Imbituba</v>
          </cell>
        </row>
        <row r="4524">
          <cell r="AK4524" t="str">
            <v>Imbuia</v>
          </cell>
        </row>
        <row r="4525">
          <cell r="AK4525" t="str">
            <v>Indaial</v>
          </cell>
        </row>
        <row r="4526">
          <cell r="AK4526" t="str">
            <v>Iomerê</v>
          </cell>
        </row>
        <row r="4527">
          <cell r="AK4527" t="str">
            <v>Ipira</v>
          </cell>
        </row>
        <row r="4528">
          <cell r="AK4528" t="str">
            <v>Iporã do Oeste</v>
          </cell>
        </row>
        <row r="4529">
          <cell r="AK4529" t="str">
            <v>Ipuaçu</v>
          </cell>
        </row>
        <row r="4530">
          <cell r="AK4530" t="str">
            <v>Ipumirim</v>
          </cell>
        </row>
        <row r="4531">
          <cell r="AK4531" t="str">
            <v>Iraceminha</v>
          </cell>
        </row>
        <row r="4532">
          <cell r="AK4532" t="str">
            <v>Irani</v>
          </cell>
        </row>
        <row r="4533">
          <cell r="AK4533" t="str">
            <v>Irati</v>
          </cell>
        </row>
        <row r="4534">
          <cell r="AK4534" t="str">
            <v>Irineópolis</v>
          </cell>
        </row>
        <row r="4535">
          <cell r="AK4535" t="str">
            <v>Itá</v>
          </cell>
        </row>
        <row r="4536">
          <cell r="AK4536" t="str">
            <v>Itaiópolis</v>
          </cell>
        </row>
        <row r="4537">
          <cell r="AK4537" t="str">
            <v>Itajaí</v>
          </cell>
        </row>
        <row r="4538">
          <cell r="AK4538" t="str">
            <v>Itapema</v>
          </cell>
        </row>
        <row r="4539">
          <cell r="AK4539" t="str">
            <v>Itapiranga</v>
          </cell>
        </row>
        <row r="4540">
          <cell r="AK4540" t="str">
            <v>Itapoá</v>
          </cell>
        </row>
        <row r="4541">
          <cell r="AK4541" t="str">
            <v>Ituporanga</v>
          </cell>
        </row>
        <row r="4542">
          <cell r="AK4542" t="str">
            <v>Jaborá</v>
          </cell>
        </row>
        <row r="4543">
          <cell r="AK4543" t="str">
            <v>Jacinto Machado</v>
          </cell>
        </row>
        <row r="4544">
          <cell r="AK4544" t="str">
            <v>Jaguaruna</v>
          </cell>
        </row>
        <row r="4545">
          <cell r="AK4545" t="str">
            <v>Jaraguá do Sul</v>
          </cell>
        </row>
        <row r="4546">
          <cell r="AK4546" t="str">
            <v>Jardinópolis</v>
          </cell>
        </row>
        <row r="4547">
          <cell r="AK4547" t="str">
            <v>Joaçaba</v>
          </cell>
        </row>
        <row r="4548">
          <cell r="AK4548" t="str">
            <v>Joinville</v>
          </cell>
        </row>
        <row r="4549">
          <cell r="AK4549" t="str">
            <v>José Boiteux</v>
          </cell>
        </row>
        <row r="4550">
          <cell r="AK4550" t="str">
            <v>Jupiá</v>
          </cell>
        </row>
        <row r="4551">
          <cell r="AK4551" t="str">
            <v>Lacerdópolis</v>
          </cell>
        </row>
        <row r="4552">
          <cell r="AK4552" t="str">
            <v>Lages</v>
          </cell>
        </row>
        <row r="4553">
          <cell r="AK4553" t="str">
            <v>Laguna</v>
          </cell>
        </row>
        <row r="4554">
          <cell r="AK4554" t="str">
            <v>Lajeado Grande</v>
          </cell>
        </row>
        <row r="4555">
          <cell r="AK4555" t="str">
            <v>Laurentino</v>
          </cell>
        </row>
        <row r="4556">
          <cell r="AK4556" t="str">
            <v>Lauro Muller</v>
          </cell>
        </row>
        <row r="4557">
          <cell r="AK4557" t="str">
            <v>Lebon Régis</v>
          </cell>
        </row>
        <row r="4558">
          <cell r="AK4558" t="str">
            <v>Leoberto Leal</v>
          </cell>
        </row>
        <row r="4559">
          <cell r="AK4559" t="str">
            <v>Lindóia do Sul</v>
          </cell>
        </row>
        <row r="4560">
          <cell r="AK4560" t="str">
            <v>Lontras</v>
          </cell>
        </row>
        <row r="4561">
          <cell r="AK4561" t="str">
            <v>Luiz Alves</v>
          </cell>
        </row>
        <row r="4562">
          <cell r="AK4562" t="str">
            <v>Luzerna</v>
          </cell>
        </row>
        <row r="4563">
          <cell r="AK4563" t="str">
            <v>Macieira</v>
          </cell>
        </row>
        <row r="4564">
          <cell r="AK4564" t="str">
            <v>Mafra</v>
          </cell>
        </row>
        <row r="4565">
          <cell r="AK4565" t="str">
            <v>Major Gercino</v>
          </cell>
        </row>
        <row r="4566">
          <cell r="AK4566" t="str">
            <v>Major Vieira</v>
          </cell>
        </row>
        <row r="4567">
          <cell r="AK4567" t="str">
            <v>Maracajá</v>
          </cell>
        </row>
        <row r="4568">
          <cell r="AK4568" t="str">
            <v>Maravilha</v>
          </cell>
        </row>
        <row r="4569">
          <cell r="AK4569" t="str">
            <v>Marema</v>
          </cell>
        </row>
        <row r="4570">
          <cell r="AK4570" t="str">
            <v>Massaranduba</v>
          </cell>
        </row>
        <row r="4571">
          <cell r="AK4571" t="str">
            <v>Matos Costa</v>
          </cell>
        </row>
        <row r="4572">
          <cell r="AK4572" t="str">
            <v>Meleiro</v>
          </cell>
        </row>
        <row r="4573">
          <cell r="AK4573" t="str">
            <v>Mirim Doce</v>
          </cell>
        </row>
        <row r="4574">
          <cell r="AK4574" t="str">
            <v>Modelo</v>
          </cell>
        </row>
        <row r="4575">
          <cell r="AK4575" t="str">
            <v>Mondaí</v>
          </cell>
        </row>
        <row r="4576">
          <cell r="AK4576" t="str">
            <v>Monte Carlo</v>
          </cell>
        </row>
        <row r="4577">
          <cell r="AK4577" t="str">
            <v>Monte Castelo</v>
          </cell>
        </row>
        <row r="4578">
          <cell r="AK4578" t="str">
            <v>Morro da Fumaça</v>
          </cell>
        </row>
        <row r="4579">
          <cell r="AK4579" t="str">
            <v>Morro Grande</v>
          </cell>
        </row>
        <row r="4580">
          <cell r="AK4580" t="str">
            <v>Navegantes</v>
          </cell>
        </row>
        <row r="4581">
          <cell r="AK4581" t="str">
            <v>Nova Erechim</v>
          </cell>
        </row>
        <row r="4582">
          <cell r="AK4582" t="str">
            <v>Nova Itaberaba</v>
          </cell>
        </row>
        <row r="4583">
          <cell r="AK4583" t="str">
            <v>Nova Trento</v>
          </cell>
        </row>
        <row r="4584">
          <cell r="AK4584" t="str">
            <v>Nova Veneza</v>
          </cell>
        </row>
        <row r="4585">
          <cell r="AK4585" t="str">
            <v>Novo Horizonte</v>
          </cell>
        </row>
        <row r="4586">
          <cell r="AK4586" t="str">
            <v>Orleans</v>
          </cell>
        </row>
        <row r="4587">
          <cell r="AK4587" t="str">
            <v>Otacílio Costa</v>
          </cell>
        </row>
        <row r="4588">
          <cell r="AK4588" t="str">
            <v>Ouro</v>
          </cell>
        </row>
        <row r="4589">
          <cell r="AK4589" t="str">
            <v>Ouro Verde</v>
          </cell>
        </row>
        <row r="4590">
          <cell r="AK4590" t="str">
            <v>Paial</v>
          </cell>
        </row>
        <row r="4591">
          <cell r="AK4591" t="str">
            <v>Painel</v>
          </cell>
        </row>
        <row r="4592">
          <cell r="AK4592" t="str">
            <v>Palhoça</v>
          </cell>
        </row>
        <row r="4593">
          <cell r="AK4593" t="str">
            <v>Palma Sola</v>
          </cell>
        </row>
        <row r="4594">
          <cell r="AK4594" t="str">
            <v>Palmeira</v>
          </cell>
        </row>
        <row r="4595">
          <cell r="AK4595" t="str">
            <v>Palmitos</v>
          </cell>
        </row>
        <row r="4596">
          <cell r="AK4596" t="str">
            <v>Papanduva</v>
          </cell>
        </row>
        <row r="4597">
          <cell r="AK4597" t="str">
            <v>Paraíso</v>
          </cell>
        </row>
        <row r="4598">
          <cell r="AK4598" t="str">
            <v>Passo de Torres</v>
          </cell>
        </row>
        <row r="4599">
          <cell r="AK4599" t="str">
            <v>Passos Maia</v>
          </cell>
        </row>
        <row r="4600">
          <cell r="AK4600" t="str">
            <v>Paulo Lopes</v>
          </cell>
        </row>
        <row r="4601">
          <cell r="AK4601" t="str">
            <v>Pedras Grandes</v>
          </cell>
        </row>
        <row r="4602">
          <cell r="AK4602" t="str">
            <v>Penha</v>
          </cell>
        </row>
        <row r="4603">
          <cell r="AK4603" t="str">
            <v>Peritiba</v>
          </cell>
        </row>
        <row r="4604">
          <cell r="AK4604" t="str">
            <v>Petrolândia</v>
          </cell>
        </row>
        <row r="4605">
          <cell r="AK4605" t="str">
            <v>Balneário Piçarras</v>
          </cell>
        </row>
        <row r="4606">
          <cell r="AK4606" t="str">
            <v>Pinhalzinho</v>
          </cell>
        </row>
        <row r="4607">
          <cell r="AK4607" t="str">
            <v>Pinheiro Preto</v>
          </cell>
        </row>
        <row r="4608">
          <cell r="AK4608" t="str">
            <v>Piratuba</v>
          </cell>
        </row>
        <row r="4609">
          <cell r="AK4609" t="str">
            <v>Planalto Alegre</v>
          </cell>
        </row>
        <row r="4610">
          <cell r="AK4610" t="str">
            <v>Pomerode</v>
          </cell>
        </row>
        <row r="4611">
          <cell r="AK4611" t="str">
            <v>Ponte Alta</v>
          </cell>
        </row>
        <row r="4612">
          <cell r="AK4612" t="str">
            <v>Ponte Alta do Norte</v>
          </cell>
        </row>
        <row r="4613">
          <cell r="AK4613" t="str">
            <v>Ponte Serrada</v>
          </cell>
        </row>
        <row r="4614">
          <cell r="AK4614" t="str">
            <v>Porto Belo</v>
          </cell>
        </row>
        <row r="4615">
          <cell r="AK4615" t="str">
            <v>Porto União</v>
          </cell>
        </row>
        <row r="4616">
          <cell r="AK4616" t="str">
            <v>Pouso Redondo</v>
          </cell>
        </row>
        <row r="4617">
          <cell r="AK4617" t="str">
            <v>Praia Grande</v>
          </cell>
        </row>
        <row r="4618">
          <cell r="AK4618" t="str">
            <v>Presidente Castelo Branco</v>
          </cell>
        </row>
        <row r="4619">
          <cell r="AK4619" t="str">
            <v>Presidente Getúlio</v>
          </cell>
        </row>
        <row r="4620">
          <cell r="AK4620" t="str">
            <v>Presidente Nereu</v>
          </cell>
        </row>
        <row r="4621">
          <cell r="AK4621" t="str">
            <v>Princesa</v>
          </cell>
        </row>
        <row r="4622">
          <cell r="AK4622" t="str">
            <v>Quilombo</v>
          </cell>
        </row>
        <row r="4623">
          <cell r="AK4623" t="str">
            <v>Rancho Queimado</v>
          </cell>
        </row>
        <row r="4624">
          <cell r="AK4624" t="str">
            <v>Rio das Antas</v>
          </cell>
        </row>
        <row r="4625">
          <cell r="AK4625" t="str">
            <v>Rio do Campo</v>
          </cell>
        </row>
        <row r="4626">
          <cell r="AK4626" t="str">
            <v>Rio do Oeste</v>
          </cell>
        </row>
        <row r="4627">
          <cell r="AK4627" t="str">
            <v>Rio do Sul</v>
          </cell>
        </row>
        <row r="4628">
          <cell r="AK4628" t="str">
            <v>Rio dos Cedros</v>
          </cell>
        </row>
        <row r="4629">
          <cell r="AK4629" t="str">
            <v>Rio Fortuna</v>
          </cell>
        </row>
        <row r="4630">
          <cell r="AK4630" t="str">
            <v>Rio Negrinho</v>
          </cell>
        </row>
        <row r="4631">
          <cell r="AK4631" t="str">
            <v>Rio Rufino</v>
          </cell>
        </row>
        <row r="4632">
          <cell r="AK4632" t="str">
            <v>Riqueza</v>
          </cell>
        </row>
        <row r="4633">
          <cell r="AK4633" t="str">
            <v>Rodeio</v>
          </cell>
        </row>
        <row r="4634">
          <cell r="AK4634" t="str">
            <v>Romelândia</v>
          </cell>
        </row>
        <row r="4635">
          <cell r="AK4635" t="str">
            <v>Salete</v>
          </cell>
        </row>
        <row r="4636">
          <cell r="AK4636" t="str">
            <v>Saltinho</v>
          </cell>
        </row>
        <row r="4637">
          <cell r="AK4637" t="str">
            <v>Salto Veloso</v>
          </cell>
        </row>
        <row r="4638">
          <cell r="AK4638" t="str">
            <v>Sangão</v>
          </cell>
        </row>
        <row r="4639">
          <cell r="AK4639" t="str">
            <v>Santa Cecília</v>
          </cell>
        </row>
        <row r="4640">
          <cell r="AK4640" t="str">
            <v>Santa Helena</v>
          </cell>
        </row>
        <row r="4641">
          <cell r="AK4641" t="str">
            <v>Santa Rosa de Lima</v>
          </cell>
        </row>
        <row r="4642">
          <cell r="AK4642" t="str">
            <v>Santa Rosa do Sul</v>
          </cell>
        </row>
        <row r="4643">
          <cell r="AK4643" t="str">
            <v>Santa Terezinha</v>
          </cell>
        </row>
        <row r="4644">
          <cell r="AK4644" t="str">
            <v>Santa Terezinha do Progresso</v>
          </cell>
        </row>
        <row r="4645">
          <cell r="AK4645" t="str">
            <v>Santiago do Sul</v>
          </cell>
        </row>
        <row r="4646">
          <cell r="AK4646" t="str">
            <v>Santo Amaro da Imperatriz</v>
          </cell>
        </row>
        <row r="4647">
          <cell r="AK4647" t="str">
            <v>São Bento do Sul</v>
          </cell>
        </row>
        <row r="4648">
          <cell r="AK4648" t="str">
            <v>São Bernardino</v>
          </cell>
        </row>
        <row r="4649">
          <cell r="AK4649" t="str">
            <v>São Bonifácio</v>
          </cell>
        </row>
        <row r="4650">
          <cell r="AK4650" t="str">
            <v>São Carlos</v>
          </cell>
        </row>
        <row r="4651">
          <cell r="AK4651" t="str">
            <v>São Cristóvão do Sul</v>
          </cell>
        </row>
        <row r="4652">
          <cell r="AK4652" t="str">
            <v>São Domingos</v>
          </cell>
        </row>
        <row r="4653">
          <cell r="AK4653" t="str">
            <v>São Francisco do Sul</v>
          </cell>
        </row>
        <row r="4654">
          <cell r="AK4654" t="str">
            <v>São João Batista</v>
          </cell>
        </row>
        <row r="4655">
          <cell r="AK4655" t="str">
            <v>São João do Itaperiú</v>
          </cell>
        </row>
        <row r="4656">
          <cell r="AK4656" t="str">
            <v>São João do Oeste</v>
          </cell>
        </row>
        <row r="4657">
          <cell r="AK4657" t="str">
            <v>São João do Sul</v>
          </cell>
        </row>
        <row r="4658">
          <cell r="AK4658" t="str">
            <v>São Joaquim</v>
          </cell>
        </row>
        <row r="4659">
          <cell r="AK4659" t="str">
            <v>São José</v>
          </cell>
        </row>
        <row r="4660">
          <cell r="AK4660" t="str">
            <v>São José do Cedro</v>
          </cell>
        </row>
        <row r="4661">
          <cell r="AK4661" t="str">
            <v>São José do Cerrito</v>
          </cell>
        </row>
        <row r="4662">
          <cell r="AK4662" t="str">
            <v>São Lourenço do Oeste</v>
          </cell>
        </row>
        <row r="4663">
          <cell r="AK4663" t="str">
            <v>São Ludgero</v>
          </cell>
        </row>
        <row r="4664">
          <cell r="AK4664" t="str">
            <v>São Martinho</v>
          </cell>
        </row>
        <row r="4665">
          <cell r="AK4665" t="str">
            <v>São Miguel d'Oeste</v>
          </cell>
        </row>
        <row r="4666">
          <cell r="AK4666" t="str">
            <v>São Miguel da Boa Vista</v>
          </cell>
        </row>
        <row r="4667">
          <cell r="AK4667" t="str">
            <v>São Pedro de Alcântara</v>
          </cell>
        </row>
        <row r="4668">
          <cell r="AK4668" t="str">
            <v>Saudades</v>
          </cell>
        </row>
        <row r="4669">
          <cell r="AK4669" t="str">
            <v>Schroeder</v>
          </cell>
        </row>
        <row r="4670">
          <cell r="AK4670" t="str">
            <v>Seara</v>
          </cell>
        </row>
        <row r="4671">
          <cell r="AK4671" t="str">
            <v>Serra Alta</v>
          </cell>
        </row>
        <row r="4672">
          <cell r="AK4672" t="str">
            <v>Siderópolis</v>
          </cell>
        </row>
        <row r="4673">
          <cell r="AK4673" t="str">
            <v>Sombrio</v>
          </cell>
        </row>
        <row r="4674">
          <cell r="AK4674" t="str">
            <v>Sul Brasil</v>
          </cell>
        </row>
        <row r="4675">
          <cell r="AK4675" t="str">
            <v>Taió</v>
          </cell>
        </row>
        <row r="4676">
          <cell r="AK4676" t="str">
            <v>Tangará</v>
          </cell>
        </row>
        <row r="4677">
          <cell r="AK4677" t="str">
            <v>Tigrinhos</v>
          </cell>
        </row>
        <row r="4678">
          <cell r="AK4678" t="str">
            <v>Tijucas</v>
          </cell>
        </row>
        <row r="4679">
          <cell r="AK4679" t="str">
            <v>Timbé do Sul</v>
          </cell>
        </row>
        <row r="4680">
          <cell r="AK4680" t="str">
            <v>Timbó</v>
          </cell>
        </row>
        <row r="4681">
          <cell r="AK4681" t="str">
            <v>Timbó Grande</v>
          </cell>
        </row>
        <row r="4682">
          <cell r="AK4682" t="str">
            <v>Três Barras</v>
          </cell>
        </row>
        <row r="4683">
          <cell r="AK4683" t="str">
            <v>Treviso</v>
          </cell>
        </row>
        <row r="4684">
          <cell r="AK4684" t="str">
            <v>Treze de Maio</v>
          </cell>
        </row>
        <row r="4685">
          <cell r="AK4685" t="str">
            <v>Treze Tílias</v>
          </cell>
        </row>
        <row r="4686">
          <cell r="AK4686" t="str">
            <v>Trombudo Central</v>
          </cell>
        </row>
        <row r="4687">
          <cell r="AK4687" t="str">
            <v>Tubarão</v>
          </cell>
        </row>
        <row r="4688">
          <cell r="AK4688" t="str">
            <v>Tunápolis</v>
          </cell>
        </row>
        <row r="4689">
          <cell r="AK4689" t="str">
            <v>Turvo</v>
          </cell>
        </row>
        <row r="4690">
          <cell r="AK4690" t="str">
            <v>União do Oeste</v>
          </cell>
        </row>
        <row r="4691">
          <cell r="AK4691" t="str">
            <v>Urubici</v>
          </cell>
        </row>
        <row r="4692">
          <cell r="AK4692" t="str">
            <v>Urupema</v>
          </cell>
        </row>
        <row r="4693">
          <cell r="AK4693" t="str">
            <v>Urussanga</v>
          </cell>
        </row>
        <row r="4694">
          <cell r="AK4694" t="str">
            <v>Vargeão</v>
          </cell>
        </row>
        <row r="4695">
          <cell r="AK4695" t="str">
            <v>Vargem</v>
          </cell>
        </row>
        <row r="4696">
          <cell r="AK4696" t="str">
            <v>Vargem Bonita</v>
          </cell>
        </row>
        <row r="4697">
          <cell r="AK4697" t="str">
            <v>Vidal Ramos</v>
          </cell>
        </row>
        <row r="4698">
          <cell r="AK4698" t="str">
            <v>Videira</v>
          </cell>
        </row>
        <row r="4699">
          <cell r="AK4699" t="str">
            <v>Vítor Meireles</v>
          </cell>
        </row>
        <row r="4700">
          <cell r="AK4700" t="str">
            <v>Witmarsum</v>
          </cell>
        </row>
        <row r="4701">
          <cell r="AK4701" t="str">
            <v>Xanxerê</v>
          </cell>
        </row>
        <row r="4702">
          <cell r="AK4702" t="str">
            <v>Xavantina</v>
          </cell>
        </row>
        <row r="4703">
          <cell r="AK4703" t="str">
            <v>Xaxim</v>
          </cell>
        </row>
        <row r="4704">
          <cell r="AK4704" t="str">
            <v>Zortéa</v>
          </cell>
        </row>
        <row r="4705">
          <cell r="AK4705" t="str">
            <v>Amparo de São Francisco</v>
          </cell>
        </row>
        <row r="4706">
          <cell r="AK4706" t="str">
            <v>Aquidabã</v>
          </cell>
        </row>
        <row r="4707">
          <cell r="AK4707" t="str">
            <v>Aracaju</v>
          </cell>
        </row>
        <row r="4708">
          <cell r="AK4708" t="str">
            <v>Arauá</v>
          </cell>
        </row>
        <row r="4709">
          <cell r="AK4709" t="str">
            <v>Areia Branca</v>
          </cell>
        </row>
        <row r="4710">
          <cell r="AK4710" t="str">
            <v>Barra dos Coqueiros</v>
          </cell>
        </row>
        <row r="4711">
          <cell r="AK4711" t="str">
            <v>Boquim</v>
          </cell>
        </row>
        <row r="4712">
          <cell r="AK4712" t="str">
            <v>Brejo Grande</v>
          </cell>
        </row>
        <row r="4713">
          <cell r="AK4713" t="str">
            <v>Campo do Brito</v>
          </cell>
        </row>
        <row r="4714">
          <cell r="AK4714" t="str">
            <v>Canhoba</v>
          </cell>
        </row>
        <row r="4715">
          <cell r="AK4715" t="str">
            <v>Canindé de São Francisco</v>
          </cell>
        </row>
        <row r="4716">
          <cell r="AK4716" t="str">
            <v>Capela</v>
          </cell>
        </row>
        <row r="4717">
          <cell r="AK4717" t="str">
            <v>Carira</v>
          </cell>
        </row>
        <row r="4718">
          <cell r="AK4718" t="str">
            <v>Carmópolis</v>
          </cell>
        </row>
        <row r="4719">
          <cell r="AK4719" t="str">
            <v>Cedro de São João</v>
          </cell>
        </row>
        <row r="4720">
          <cell r="AK4720" t="str">
            <v>Cristinápolis</v>
          </cell>
        </row>
        <row r="4721">
          <cell r="AK4721" t="str">
            <v>Cumbe</v>
          </cell>
        </row>
        <row r="4722">
          <cell r="AK4722" t="str">
            <v>Divina Pastora</v>
          </cell>
        </row>
        <row r="4723">
          <cell r="AK4723" t="str">
            <v>Estância</v>
          </cell>
        </row>
        <row r="4724">
          <cell r="AK4724" t="str">
            <v>Feira Nova</v>
          </cell>
        </row>
        <row r="4725">
          <cell r="AK4725" t="str">
            <v>Frei Paulo</v>
          </cell>
        </row>
        <row r="4726">
          <cell r="AK4726" t="str">
            <v>Gararu</v>
          </cell>
        </row>
        <row r="4727">
          <cell r="AK4727" t="str">
            <v>General Maynard</v>
          </cell>
        </row>
        <row r="4728">
          <cell r="AK4728" t="str">
            <v>Gracho Cardoso</v>
          </cell>
        </row>
        <row r="4729">
          <cell r="AK4729" t="str">
            <v>Ilha das Flores</v>
          </cell>
        </row>
        <row r="4730">
          <cell r="AK4730" t="str">
            <v>Indiaroba</v>
          </cell>
        </row>
        <row r="4731">
          <cell r="AK4731" t="str">
            <v>Itabaiana</v>
          </cell>
        </row>
        <row r="4732">
          <cell r="AK4732" t="str">
            <v>Itabaianinha</v>
          </cell>
        </row>
        <row r="4733">
          <cell r="AK4733" t="str">
            <v>Itabi</v>
          </cell>
        </row>
        <row r="4734">
          <cell r="AK4734" t="str">
            <v>Itaporanga d'Ajuda</v>
          </cell>
        </row>
        <row r="4735">
          <cell r="AK4735" t="str">
            <v>Japaratuba</v>
          </cell>
        </row>
        <row r="4736">
          <cell r="AK4736" t="str">
            <v>Japoatã</v>
          </cell>
        </row>
        <row r="4737">
          <cell r="AK4737" t="str">
            <v>Lagarto</v>
          </cell>
        </row>
        <row r="4738">
          <cell r="AK4738" t="str">
            <v>Laranjeiras</v>
          </cell>
        </row>
        <row r="4739">
          <cell r="AK4739" t="str">
            <v>Macambira</v>
          </cell>
        </row>
        <row r="4740">
          <cell r="AK4740" t="str">
            <v>Malhada dos Bois</v>
          </cell>
        </row>
        <row r="4741">
          <cell r="AK4741" t="str">
            <v>Malhador</v>
          </cell>
        </row>
        <row r="4742">
          <cell r="AK4742" t="str">
            <v>Maruim</v>
          </cell>
        </row>
        <row r="4743">
          <cell r="AK4743" t="str">
            <v>Moita Bonita</v>
          </cell>
        </row>
        <row r="4744">
          <cell r="AK4744" t="str">
            <v>Monte Alegre de Sergipe</v>
          </cell>
        </row>
        <row r="4745">
          <cell r="AK4745" t="str">
            <v>Muribeca</v>
          </cell>
        </row>
        <row r="4746">
          <cell r="AK4746" t="str">
            <v>Neópolis</v>
          </cell>
        </row>
        <row r="4747">
          <cell r="AK4747" t="str">
            <v>Nossa Senhora Aparecida</v>
          </cell>
        </row>
        <row r="4748">
          <cell r="AK4748" t="str">
            <v>Nossa Senhora da Glória</v>
          </cell>
        </row>
        <row r="4749">
          <cell r="AK4749" t="str">
            <v>Nossa Senhora das Dores</v>
          </cell>
        </row>
        <row r="4750">
          <cell r="AK4750" t="str">
            <v>Nossa Senhora de Lourdes</v>
          </cell>
        </row>
        <row r="4751">
          <cell r="AK4751" t="str">
            <v>Nossa Senhora do Socorro</v>
          </cell>
        </row>
        <row r="4752">
          <cell r="AK4752" t="str">
            <v>Pacatuba</v>
          </cell>
        </row>
        <row r="4753">
          <cell r="AK4753" t="str">
            <v>Pedra Mole</v>
          </cell>
        </row>
        <row r="4754">
          <cell r="AK4754" t="str">
            <v>Pedrinhas</v>
          </cell>
        </row>
        <row r="4755">
          <cell r="AK4755" t="str">
            <v>Pinhão</v>
          </cell>
        </row>
        <row r="4756">
          <cell r="AK4756" t="str">
            <v>Pirambu</v>
          </cell>
        </row>
        <row r="4757">
          <cell r="AK4757" t="str">
            <v>Poço Redondo</v>
          </cell>
        </row>
        <row r="4758">
          <cell r="AK4758" t="str">
            <v>Poço Verde</v>
          </cell>
        </row>
        <row r="4759">
          <cell r="AK4759" t="str">
            <v>Porto da Folha</v>
          </cell>
        </row>
        <row r="4760">
          <cell r="AK4760" t="str">
            <v>Propriá</v>
          </cell>
        </row>
        <row r="4761">
          <cell r="AK4761" t="str">
            <v>Riachão do Dantas</v>
          </cell>
        </row>
        <row r="4762">
          <cell r="AK4762" t="str">
            <v>Riachuelo</v>
          </cell>
        </row>
        <row r="4763">
          <cell r="AK4763" t="str">
            <v>Ribeirópolis</v>
          </cell>
        </row>
        <row r="4764">
          <cell r="AK4764" t="str">
            <v>Rosário do Catete</v>
          </cell>
        </row>
        <row r="4765">
          <cell r="AK4765" t="str">
            <v>Salgado</v>
          </cell>
        </row>
        <row r="4766">
          <cell r="AK4766" t="str">
            <v>Santa Luzia do Itanhy</v>
          </cell>
        </row>
        <row r="4767">
          <cell r="AK4767" t="str">
            <v>Santa Rosa de Lima</v>
          </cell>
        </row>
        <row r="4768">
          <cell r="AK4768" t="str">
            <v>Santana do São Francisco</v>
          </cell>
        </row>
        <row r="4769">
          <cell r="AK4769" t="str">
            <v>Santo Amaro das Brotas</v>
          </cell>
        </row>
        <row r="4770">
          <cell r="AK4770" t="str">
            <v>São Cristóvão</v>
          </cell>
        </row>
        <row r="4771">
          <cell r="AK4771" t="str">
            <v>São Domingos</v>
          </cell>
        </row>
        <row r="4772">
          <cell r="AK4772" t="str">
            <v>São Francisco</v>
          </cell>
        </row>
        <row r="4773">
          <cell r="AK4773" t="str">
            <v>São Miguel do Aleixo</v>
          </cell>
        </row>
        <row r="4774">
          <cell r="AK4774" t="str">
            <v>Simão Dias</v>
          </cell>
        </row>
        <row r="4775">
          <cell r="AK4775" t="str">
            <v>Siriri</v>
          </cell>
        </row>
        <row r="4776">
          <cell r="AK4776" t="str">
            <v>Telha</v>
          </cell>
        </row>
        <row r="4777">
          <cell r="AK4777" t="str">
            <v>Tobias Barreto</v>
          </cell>
        </row>
        <row r="4778">
          <cell r="AK4778" t="str">
            <v>Tomar do Geru</v>
          </cell>
        </row>
        <row r="4779">
          <cell r="AK4779" t="str">
            <v>Umbaúba</v>
          </cell>
        </row>
        <row r="4780">
          <cell r="AK4780" t="str">
            <v>Adamantina</v>
          </cell>
        </row>
        <row r="4781">
          <cell r="AK4781" t="str">
            <v>Adolfo</v>
          </cell>
        </row>
        <row r="4782">
          <cell r="AK4782" t="str">
            <v>Aguaí</v>
          </cell>
        </row>
        <row r="4783">
          <cell r="AK4783" t="str">
            <v>Águas da Prata</v>
          </cell>
        </row>
        <row r="4784">
          <cell r="AK4784" t="str">
            <v>Águas de Lindóia</v>
          </cell>
        </row>
        <row r="4785">
          <cell r="AK4785" t="str">
            <v>Águas de Santa Bárbara</v>
          </cell>
        </row>
        <row r="4786">
          <cell r="AK4786" t="str">
            <v>Águas de São Pedro</v>
          </cell>
        </row>
        <row r="4787">
          <cell r="AK4787" t="str">
            <v>Agudos</v>
          </cell>
        </row>
        <row r="4788">
          <cell r="AK4788" t="str">
            <v>Alambari</v>
          </cell>
        </row>
        <row r="4789">
          <cell r="AK4789" t="str">
            <v>Alfredo Marcondes</v>
          </cell>
        </row>
        <row r="4790">
          <cell r="AK4790" t="str">
            <v>Altair</v>
          </cell>
        </row>
        <row r="4791">
          <cell r="AK4791" t="str">
            <v>Altinópolis</v>
          </cell>
        </row>
        <row r="4792">
          <cell r="AK4792" t="str">
            <v>Alto Alegre</v>
          </cell>
        </row>
        <row r="4793">
          <cell r="AK4793" t="str">
            <v>Alumínio</v>
          </cell>
        </row>
        <row r="4794">
          <cell r="AK4794" t="str">
            <v>Álvares Florence</v>
          </cell>
        </row>
        <row r="4795">
          <cell r="AK4795" t="str">
            <v>Álvares Machado</v>
          </cell>
        </row>
        <row r="4796">
          <cell r="AK4796" t="str">
            <v>Álvaro de Carvalho</v>
          </cell>
        </row>
        <row r="4797">
          <cell r="AK4797" t="str">
            <v>Alvinlândia</v>
          </cell>
        </row>
        <row r="4798">
          <cell r="AK4798" t="str">
            <v>Americana</v>
          </cell>
        </row>
        <row r="4799">
          <cell r="AK4799" t="str">
            <v>Américo Brasiliense</v>
          </cell>
        </row>
        <row r="4800">
          <cell r="AK4800" t="str">
            <v>Américo de Campos</v>
          </cell>
        </row>
        <row r="4801">
          <cell r="AK4801" t="str">
            <v>Amparo</v>
          </cell>
        </row>
        <row r="4802">
          <cell r="AK4802" t="str">
            <v>Analândia</v>
          </cell>
        </row>
        <row r="4803">
          <cell r="AK4803" t="str">
            <v>Andradina</v>
          </cell>
        </row>
        <row r="4804">
          <cell r="AK4804" t="str">
            <v>Angatuba</v>
          </cell>
        </row>
        <row r="4805">
          <cell r="AK4805" t="str">
            <v>Anhembi</v>
          </cell>
        </row>
        <row r="4806">
          <cell r="AK4806" t="str">
            <v>Anhumas</v>
          </cell>
        </row>
        <row r="4807">
          <cell r="AK4807" t="str">
            <v>Aparecida</v>
          </cell>
        </row>
        <row r="4808">
          <cell r="AK4808" t="str">
            <v>Aparecida d'Oeste</v>
          </cell>
        </row>
        <row r="4809">
          <cell r="AK4809" t="str">
            <v>Apiaí</v>
          </cell>
        </row>
        <row r="4810">
          <cell r="AK4810" t="str">
            <v>Araçariguama</v>
          </cell>
        </row>
        <row r="4811">
          <cell r="AK4811" t="str">
            <v>Araçatuba</v>
          </cell>
        </row>
        <row r="4812">
          <cell r="AK4812" t="str">
            <v>Araçoiaba da Serra</v>
          </cell>
        </row>
        <row r="4813">
          <cell r="AK4813" t="str">
            <v>Aramina</v>
          </cell>
        </row>
        <row r="4814">
          <cell r="AK4814" t="str">
            <v>Arandu</v>
          </cell>
        </row>
        <row r="4815">
          <cell r="AK4815" t="str">
            <v>Arapeí</v>
          </cell>
        </row>
        <row r="4816">
          <cell r="AK4816" t="str">
            <v>Araraquara</v>
          </cell>
        </row>
        <row r="4817">
          <cell r="AK4817" t="str">
            <v>Araras</v>
          </cell>
        </row>
        <row r="4818">
          <cell r="AK4818" t="str">
            <v>Arco-Íris</v>
          </cell>
        </row>
        <row r="4819">
          <cell r="AK4819" t="str">
            <v>Arealva</v>
          </cell>
        </row>
        <row r="4820">
          <cell r="AK4820" t="str">
            <v>Areias</v>
          </cell>
        </row>
        <row r="4821">
          <cell r="AK4821" t="str">
            <v>Areiópolis</v>
          </cell>
        </row>
        <row r="4822">
          <cell r="AK4822" t="str">
            <v>Ariranha</v>
          </cell>
        </row>
        <row r="4823">
          <cell r="AK4823" t="str">
            <v>Artur Nogueira</v>
          </cell>
        </row>
        <row r="4824">
          <cell r="AK4824" t="str">
            <v>Arujá</v>
          </cell>
        </row>
        <row r="4825">
          <cell r="AK4825" t="str">
            <v>Aspásia</v>
          </cell>
        </row>
        <row r="4826">
          <cell r="AK4826" t="str">
            <v>Assis</v>
          </cell>
        </row>
        <row r="4827">
          <cell r="AK4827" t="str">
            <v>Atibaia</v>
          </cell>
        </row>
        <row r="4828">
          <cell r="AK4828" t="str">
            <v>Auriflama</v>
          </cell>
        </row>
        <row r="4829">
          <cell r="AK4829" t="str">
            <v>Avaí</v>
          </cell>
        </row>
        <row r="4830">
          <cell r="AK4830" t="str">
            <v>Avanhandava</v>
          </cell>
        </row>
        <row r="4831">
          <cell r="AK4831" t="str">
            <v>Avaré</v>
          </cell>
        </row>
        <row r="4832">
          <cell r="AK4832" t="str">
            <v>Bady Bassitt</v>
          </cell>
        </row>
        <row r="4833">
          <cell r="AK4833" t="str">
            <v>Balbinos</v>
          </cell>
        </row>
        <row r="4834">
          <cell r="AK4834" t="str">
            <v>Bálsamo</v>
          </cell>
        </row>
        <row r="4835">
          <cell r="AK4835" t="str">
            <v>Bananal</v>
          </cell>
        </row>
        <row r="4836">
          <cell r="AK4836" t="str">
            <v>Barão de Antonina</v>
          </cell>
        </row>
        <row r="4837">
          <cell r="AK4837" t="str">
            <v>Barbosa</v>
          </cell>
        </row>
        <row r="4838">
          <cell r="AK4838" t="str">
            <v>Bariri</v>
          </cell>
        </row>
        <row r="4839">
          <cell r="AK4839" t="str">
            <v>Barra Bonita</v>
          </cell>
        </row>
        <row r="4840">
          <cell r="AK4840" t="str">
            <v>Barra do Chapéu</v>
          </cell>
        </row>
        <row r="4841">
          <cell r="AK4841" t="str">
            <v>Barra do Turvo</v>
          </cell>
        </row>
        <row r="4842">
          <cell r="AK4842" t="str">
            <v>Barretos</v>
          </cell>
        </row>
        <row r="4843">
          <cell r="AK4843" t="str">
            <v>Barrinha</v>
          </cell>
        </row>
        <row r="4844">
          <cell r="AK4844" t="str">
            <v>Barueri</v>
          </cell>
        </row>
        <row r="4845">
          <cell r="AK4845" t="str">
            <v>Bastos</v>
          </cell>
        </row>
        <row r="4846">
          <cell r="AK4846" t="str">
            <v>Batatais</v>
          </cell>
        </row>
        <row r="4847">
          <cell r="AK4847" t="str">
            <v>Bauru</v>
          </cell>
        </row>
        <row r="4848">
          <cell r="AK4848" t="str">
            <v>Bebedouro</v>
          </cell>
        </row>
        <row r="4849">
          <cell r="AK4849" t="str">
            <v>Bento de Abreu</v>
          </cell>
        </row>
        <row r="4850">
          <cell r="AK4850" t="str">
            <v>Bernardino de Campos</v>
          </cell>
        </row>
        <row r="4851">
          <cell r="AK4851" t="str">
            <v>Bertioga</v>
          </cell>
        </row>
        <row r="4852">
          <cell r="AK4852" t="str">
            <v>Bilac</v>
          </cell>
        </row>
        <row r="4853">
          <cell r="AK4853" t="str">
            <v>Birigui</v>
          </cell>
        </row>
        <row r="4854">
          <cell r="AK4854" t="str">
            <v>Biritiba-Mirim</v>
          </cell>
        </row>
        <row r="4855">
          <cell r="AK4855" t="str">
            <v>Boa Esperança do Sul</v>
          </cell>
        </row>
        <row r="4856">
          <cell r="AK4856" t="str">
            <v>Bocaina</v>
          </cell>
        </row>
        <row r="4857">
          <cell r="AK4857" t="str">
            <v>Bofete</v>
          </cell>
        </row>
        <row r="4858">
          <cell r="AK4858" t="str">
            <v>Boituva</v>
          </cell>
        </row>
        <row r="4859">
          <cell r="AK4859" t="str">
            <v>Bom Jesus dos Perdões</v>
          </cell>
        </row>
        <row r="4860">
          <cell r="AK4860" t="str">
            <v>Bom Sucesso de Itararé</v>
          </cell>
        </row>
        <row r="4861">
          <cell r="AK4861" t="str">
            <v>Borá</v>
          </cell>
        </row>
        <row r="4862">
          <cell r="AK4862" t="str">
            <v>Boracéia</v>
          </cell>
        </row>
        <row r="4863">
          <cell r="AK4863" t="str">
            <v>Borborema</v>
          </cell>
        </row>
        <row r="4864">
          <cell r="AK4864" t="str">
            <v>Borebi</v>
          </cell>
        </row>
        <row r="4865">
          <cell r="AK4865" t="str">
            <v>Botucatu</v>
          </cell>
        </row>
        <row r="4866">
          <cell r="AK4866" t="str">
            <v>Bragança Paulista</v>
          </cell>
        </row>
        <row r="4867">
          <cell r="AK4867" t="str">
            <v>Braúna</v>
          </cell>
        </row>
        <row r="4868">
          <cell r="AK4868" t="str">
            <v>Brejo Alegre</v>
          </cell>
        </row>
        <row r="4869">
          <cell r="AK4869" t="str">
            <v>Brodowski</v>
          </cell>
        </row>
        <row r="4870">
          <cell r="AK4870" t="str">
            <v>Brotas</v>
          </cell>
        </row>
        <row r="4871">
          <cell r="AK4871" t="str">
            <v>Buri</v>
          </cell>
        </row>
        <row r="4872">
          <cell r="AK4872" t="str">
            <v>Buritama</v>
          </cell>
        </row>
        <row r="4873">
          <cell r="AK4873" t="str">
            <v>Buritizal</v>
          </cell>
        </row>
        <row r="4874">
          <cell r="AK4874" t="str">
            <v>Cabrália Paulista</v>
          </cell>
        </row>
        <row r="4875">
          <cell r="AK4875" t="str">
            <v>Cabreúva</v>
          </cell>
        </row>
        <row r="4876">
          <cell r="AK4876" t="str">
            <v>Caçapava</v>
          </cell>
        </row>
        <row r="4877">
          <cell r="AK4877" t="str">
            <v>Cachoeira Paulista</v>
          </cell>
        </row>
        <row r="4878">
          <cell r="AK4878" t="str">
            <v>Caconde</v>
          </cell>
        </row>
        <row r="4879">
          <cell r="AK4879" t="str">
            <v>Cafelândia</v>
          </cell>
        </row>
        <row r="4880">
          <cell r="AK4880" t="str">
            <v>Caiabu</v>
          </cell>
        </row>
        <row r="4881">
          <cell r="AK4881" t="str">
            <v>Caieiras</v>
          </cell>
        </row>
        <row r="4882">
          <cell r="AK4882" t="str">
            <v>Caiuá</v>
          </cell>
        </row>
        <row r="4883">
          <cell r="AK4883" t="str">
            <v>Cajamar</v>
          </cell>
        </row>
        <row r="4884">
          <cell r="AK4884" t="str">
            <v>Cajati</v>
          </cell>
        </row>
        <row r="4885">
          <cell r="AK4885" t="str">
            <v>Cajobi</v>
          </cell>
        </row>
        <row r="4886">
          <cell r="AK4886" t="str">
            <v>Cajuru</v>
          </cell>
        </row>
        <row r="4887">
          <cell r="AK4887" t="str">
            <v>Campina do Monte Alegre</v>
          </cell>
        </row>
        <row r="4888">
          <cell r="AK4888" t="str">
            <v>Campinas</v>
          </cell>
        </row>
        <row r="4889">
          <cell r="AK4889" t="str">
            <v>Campo Limpo Paulista</v>
          </cell>
        </row>
        <row r="4890">
          <cell r="AK4890" t="str">
            <v>Campos do Jordão</v>
          </cell>
        </row>
        <row r="4891">
          <cell r="AK4891" t="str">
            <v>Campos Novos Paulista</v>
          </cell>
        </row>
        <row r="4892">
          <cell r="AK4892" t="str">
            <v>Cananéia</v>
          </cell>
        </row>
        <row r="4893">
          <cell r="AK4893" t="str">
            <v>Canas</v>
          </cell>
        </row>
        <row r="4894">
          <cell r="AK4894" t="str">
            <v>Cândido Mota</v>
          </cell>
        </row>
        <row r="4895">
          <cell r="AK4895" t="str">
            <v>Cândido Rodrigues</v>
          </cell>
        </row>
        <row r="4896">
          <cell r="AK4896" t="str">
            <v>Canitar</v>
          </cell>
        </row>
        <row r="4897">
          <cell r="AK4897" t="str">
            <v>Capão Bonito</v>
          </cell>
        </row>
        <row r="4898">
          <cell r="AK4898" t="str">
            <v>Capela do Alto</v>
          </cell>
        </row>
        <row r="4899">
          <cell r="AK4899" t="str">
            <v>Capivari</v>
          </cell>
        </row>
        <row r="4900">
          <cell r="AK4900" t="str">
            <v>Caraguatatuba</v>
          </cell>
        </row>
        <row r="4901">
          <cell r="AK4901" t="str">
            <v>Carapicuíba</v>
          </cell>
        </row>
        <row r="4902">
          <cell r="AK4902" t="str">
            <v>Cardoso</v>
          </cell>
        </row>
        <row r="4903">
          <cell r="AK4903" t="str">
            <v>Casa Branca</v>
          </cell>
        </row>
        <row r="4904">
          <cell r="AK4904" t="str">
            <v>Cássia dos Coqueiros</v>
          </cell>
        </row>
        <row r="4905">
          <cell r="AK4905" t="str">
            <v>Castilho</v>
          </cell>
        </row>
        <row r="4906">
          <cell r="AK4906" t="str">
            <v>Catanduva</v>
          </cell>
        </row>
        <row r="4907">
          <cell r="AK4907" t="str">
            <v>Catiguá</v>
          </cell>
        </row>
        <row r="4908">
          <cell r="AK4908" t="str">
            <v>Cedral</v>
          </cell>
        </row>
        <row r="4909">
          <cell r="AK4909" t="str">
            <v>Cerqueira César</v>
          </cell>
        </row>
        <row r="4910">
          <cell r="AK4910" t="str">
            <v>Cerquilho</v>
          </cell>
        </row>
        <row r="4911">
          <cell r="AK4911" t="str">
            <v>Cesário Lange</v>
          </cell>
        </row>
        <row r="4912">
          <cell r="AK4912" t="str">
            <v>Charqueada</v>
          </cell>
        </row>
        <row r="4913">
          <cell r="AK4913" t="str">
            <v>Chavantes</v>
          </cell>
        </row>
        <row r="4914">
          <cell r="AK4914" t="str">
            <v>Clementina</v>
          </cell>
        </row>
        <row r="4915">
          <cell r="AK4915" t="str">
            <v>Colina</v>
          </cell>
        </row>
        <row r="4916">
          <cell r="AK4916" t="str">
            <v>Colômbia</v>
          </cell>
        </row>
        <row r="4917">
          <cell r="AK4917" t="str">
            <v>Conchal</v>
          </cell>
        </row>
        <row r="4918">
          <cell r="AK4918" t="str">
            <v>Conchas</v>
          </cell>
        </row>
        <row r="4919">
          <cell r="AK4919" t="str">
            <v>Cordeirópolis</v>
          </cell>
        </row>
        <row r="4920">
          <cell r="AK4920" t="str">
            <v>Coroados</v>
          </cell>
        </row>
        <row r="4921">
          <cell r="AK4921" t="str">
            <v>Coronel Macedo</v>
          </cell>
        </row>
        <row r="4922">
          <cell r="AK4922" t="str">
            <v>Corumbataí</v>
          </cell>
        </row>
        <row r="4923">
          <cell r="AK4923" t="str">
            <v>Cosmópolis</v>
          </cell>
        </row>
        <row r="4924">
          <cell r="AK4924" t="str">
            <v>Cosmorama</v>
          </cell>
        </row>
        <row r="4925">
          <cell r="AK4925" t="str">
            <v>Cotia</v>
          </cell>
        </row>
        <row r="4926">
          <cell r="AK4926" t="str">
            <v>Cravinhos</v>
          </cell>
        </row>
        <row r="4927">
          <cell r="AK4927" t="str">
            <v>Cristais Paulista</v>
          </cell>
        </row>
        <row r="4928">
          <cell r="AK4928" t="str">
            <v>Cruzália</v>
          </cell>
        </row>
        <row r="4929">
          <cell r="AK4929" t="str">
            <v>Cruzeiro</v>
          </cell>
        </row>
        <row r="4930">
          <cell r="AK4930" t="str">
            <v>Cubatão</v>
          </cell>
        </row>
        <row r="4931">
          <cell r="AK4931" t="str">
            <v>Cunha</v>
          </cell>
        </row>
        <row r="4932">
          <cell r="AK4932" t="str">
            <v>Descalvado</v>
          </cell>
        </row>
        <row r="4933">
          <cell r="AK4933" t="str">
            <v>Diadema</v>
          </cell>
        </row>
        <row r="4934">
          <cell r="AK4934" t="str">
            <v>Dirce Reis</v>
          </cell>
        </row>
        <row r="4935">
          <cell r="AK4935" t="str">
            <v>Divinolândia</v>
          </cell>
        </row>
        <row r="4936">
          <cell r="AK4936" t="str">
            <v>Dobrada</v>
          </cell>
        </row>
        <row r="4937">
          <cell r="AK4937" t="str">
            <v>Dois Córregos</v>
          </cell>
        </row>
        <row r="4938">
          <cell r="AK4938" t="str">
            <v>Dolcinópolis</v>
          </cell>
        </row>
        <row r="4939">
          <cell r="AK4939" t="str">
            <v>Dourado</v>
          </cell>
        </row>
        <row r="4940">
          <cell r="AK4940" t="str">
            <v>Dracena</v>
          </cell>
        </row>
        <row r="4941">
          <cell r="AK4941" t="str">
            <v>Duartina</v>
          </cell>
        </row>
        <row r="4942">
          <cell r="AK4942" t="str">
            <v>Dumont</v>
          </cell>
        </row>
        <row r="4943">
          <cell r="AK4943" t="str">
            <v>Echaporã</v>
          </cell>
        </row>
        <row r="4944">
          <cell r="AK4944" t="str">
            <v>Eldorado</v>
          </cell>
        </row>
        <row r="4945">
          <cell r="AK4945" t="str">
            <v>Elias Fausto</v>
          </cell>
        </row>
        <row r="4946">
          <cell r="AK4946" t="str">
            <v>Elisiário</v>
          </cell>
        </row>
        <row r="4947">
          <cell r="AK4947" t="str">
            <v>Embaúba</v>
          </cell>
        </row>
        <row r="4948">
          <cell r="AK4948" t="str">
            <v>Embu</v>
          </cell>
        </row>
        <row r="4949">
          <cell r="AK4949" t="str">
            <v>Embu-Guaçu</v>
          </cell>
        </row>
        <row r="4950">
          <cell r="AK4950" t="str">
            <v>Emilianópolis</v>
          </cell>
        </row>
        <row r="4951">
          <cell r="AK4951" t="str">
            <v>Engenheiro Coelho</v>
          </cell>
        </row>
        <row r="4952">
          <cell r="AK4952" t="str">
            <v>Espírito Santo do Pinhal</v>
          </cell>
        </row>
        <row r="4953">
          <cell r="AK4953" t="str">
            <v>Espírito Santo do Turvo</v>
          </cell>
        </row>
        <row r="4954">
          <cell r="AK4954" t="str">
            <v>Estiva Gerbi</v>
          </cell>
        </row>
        <row r="4955">
          <cell r="AK4955" t="str">
            <v>Estrela d'Oeste</v>
          </cell>
        </row>
        <row r="4956">
          <cell r="AK4956" t="str">
            <v>Estrela do Norte</v>
          </cell>
        </row>
        <row r="4957">
          <cell r="AK4957" t="str">
            <v>Euclides da Cunha Paulista</v>
          </cell>
        </row>
        <row r="4958">
          <cell r="AK4958" t="str">
            <v>Fartura</v>
          </cell>
        </row>
        <row r="4959">
          <cell r="AK4959" t="str">
            <v>Fernando Prestes</v>
          </cell>
        </row>
        <row r="4960">
          <cell r="AK4960" t="str">
            <v>Fernandópolis</v>
          </cell>
        </row>
        <row r="4961">
          <cell r="AK4961" t="str">
            <v>Fernão</v>
          </cell>
        </row>
        <row r="4962">
          <cell r="AK4962" t="str">
            <v>Ferraz de Vasconcelos</v>
          </cell>
        </row>
        <row r="4963">
          <cell r="AK4963" t="str">
            <v>Flora Rica</v>
          </cell>
        </row>
        <row r="4964">
          <cell r="AK4964" t="str">
            <v>Floreal</v>
          </cell>
        </row>
        <row r="4965">
          <cell r="AK4965" t="str">
            <v>Flórida Paulista</v>
          </cell>
        </row>
        <row r="4966">
          <cell r="AK4966" t="str">
            <v>Florínea</v>
          </cell>
        </row>
        <row r="4967">
          <cell r="AK4967" t="str">
            <v>Franca</v>
          </cell>
        </row>
        <row r="4968">
          <cell r="AK4968" t="str">
            <v>Francisco Morato</v>
          </cell>
        </row>
        <row r="4969">
          <cell r="AK4969" t="str">
            <v>Franco da Rocha</v>
          </cell>
        </row>
        <row r="4970">
          <cell r="AK4970" t="str">
            <v>Gabriel Monteiro</v>
          </cell>
        </row>
        <row r="4971">
          <cell r="AK4971" t="str">
            <v>Gália</v>
          </cell>
        </row>
        <row r="4972">
          <cell r="AK4972" t="str">
            <v>Garça</v>
          </cell>
        </row>
        <row r="4973">
          <cell r="AK4973" t="str">
            <v>Gastão Vidigal</v>
          </cell>
        </row>
        <row r="4974">
          <cell r="AK4974" t="str">
            <v>Gavião Peixoto</v>
          </cell>
        </row>
        <row r="4975">
          <cell r="AK4975" t="str">
            <v>General Salgado</v>
          </cell>
        </row>
        <row r="4976">
          <cell r="AK4976" t="str">
            <v>Getulina</v>
          </cell>
        </row>
        <row r="4977">
          <cell r="AK4977" t="str">
            <v>Glicério</v>
          </cell>
        </row>
        <row r="4978">
          <cell r="AK4978" t="str">
            <v>Guaiçara</v>
          </cell>
        </row>
        <row r="4979">
          <cell r="AK4979" t="str">
            <v>Guaimbê</v>
          </cell>
        </row>
        <row r="4980">
          <cell r="AK4980" t="str">
            <v>Guaíra</v>
          </cell>
        </row>
        <row r="4981">
          <cell r="AK4981" t="str">
            <v>Guapiaçu</v>
          </cell>
        </row>
        <row r="4982">
          <cell r="AK4982" t="str">
            <v>Guapiara</v>
          </cell>
        </row>
        <row r="4983">
          <cell r="AK4983" t="str">
            <v>Guará</v>
          </cell>
        </row>
        <row r="4984">
          <cell r="AK4984" t="str">
            <v>Guaraçaí</v>
          </cell>
        </row>
        <row r="4985">
          <cell r="AK4985" t="str">
            <v>Guaraci</v>
          </cell>
        </row>
        <row r="4986">
          <cell r="AK4986" t="str">
            <v>Guarani d'Oeste</v>
          </cell>
        </row>
        <row r="4987">
          <cell r="AK4987" t="str">
            <v>Guarantã</v>
          </cell>
        </row>
        <row r="4988">
          <cell r="AK4988" t="str">
            <v>Guararapes</v>
          </cell>
        </row>
        <row r="4989">
          <cell r="AK4989" t="str">
            <v>Guararema</v>
          </cell>
        </row>
        <row r="4990">
          <cell r="AK4990" t="str">
            <v>Guaratinguetá</v>
          </cell>
        </row>
        <row r="4991">
          <cell r="AK4991" t="str">
            <v>Guareí</v>
          </cell>
        </row>
        <row r="4992">
          <cell r="AK4992" t="str">
            <v>Guariba</v>
          </cell>
        </row>
        <row r="4993">
          <cell r="AK4993" t="str">
            <v>Guarujá</v>
          </cell>
        </row>
        <row r="4994">
          <cell r="AK4994" t="str">
            <v>Guarulhos</v>
          </cell>
        </row>
        <row r="4995">
          <cell r="AK4995" t="str">
            <v>Guatapará</v>
          </cell>
        </row>
        <row r="4996">
          <cell r="AK4996" t="str">
            <v>Guzolândia</v>
          </cell>
        </row>
        <row r="4997">
          <cell r="AK4997" t="str">
            <v>Herculândia</v>
          </cell>
        </row>
        <row r="4998">
          <cell r="AK4998" t="str">
            <v>Holambra</v>
          </cell>
        </row>
        <row r="4999">
          <cell r="AK4999" t="str">
            <v>Hortolândia</v>
          </cell>
        </row>
        <row r="5000">
          <cell r="AK5000" t="str">
            <v>Iacanga</v>
          </cell>
        </row>
        <row r="5001">
          <cell r="AK5001" t="str">
            <v>Iacri</v>
          </cell>
        </row>
        <row r="5002">
          <cell r="AK5002" t="str">
            <v>Iaras</v>
          </cell>
        </row>
        <row r="5003">
          <cell r="AK5003" t="str">
            <v>Ibaté</v>
          </cell>
        </row>
        <row r="5004">
          <cell r="AK5004" t="str">
            <v>Ibirá</v>
          </cell>
        </row>
        <row r="5005">
          <cell r="AK5005" t="str">
            <v>Ibirarema</v>
          </cell>
        </row>
        <row r="5006">
          <cell r="AK5006" t="str">
            <v>Ibitinga</v>
          </cell>
        </row>
        <row r="5007">
          <cell r="AK5007" t="str">
            <v>Ibiúna</v>
          </cell>
        </row>
        <row r="5008">
          <cell r="AK5008" t="str">
            <v>Icém</v>
          </cell>
        </row>
        <row r="5009">
          <cell r="AK5009" t="str">
            <v>Iepê</v>
          </cell>
        </row>
        <row r="5010">
          <cell r="AK5010" t="str">
            <v>Igaraçu do Tietê</v>
          </cell>
        </row>
        <row r="5011">
          <cell r="AK5011" t="str">
            <v>Igarapava</v>
          </cell>
        </row>
        <row r="5012">
          <cell r="AK5012" t="str">
            <v>Igaratá</v>
          </cell>
        </row>
        <row r="5013">
          <cell r="AK5013" t="str">
            <v>Iguape</v>
          </cell>
        </row>
        <row r="5014">
          <cell r="AK5014" t="str">
            <v>Ilha Comprida</v>
          </cell>
        </row>
        <row r="5015">
          <cell r="AK5015" t="str">
            <v>Ilha Solteira</v>
          </cell>
        </row>
        <row r="5016">
          <cell r="AK5016" t="str">
            <v>Ilhabela</v>
          </cell>
        </row>
        <row r="5017">
          <cell r="AK5017" t="str">
            <v>Indaiatuba</v>
          </cell>
        </row>
        <row r="5018">
          <cell r="AK5018" t="str">
            <v>Indiana</v>
          </cell>
        </row>
        <row r="5019">
          <cell r="AK5019" t="str">
            <v>Indiaporã</v>
          </cell>
        </row>
        <row r="5020">
          <cell r="AK5020" t="str">
            <v>Inúbia Paulista</v>
          </cell>
        </row>
        <row r="5021">
          <cell r="AK5021" t="str">
            <v>Ipaussu</v>
          </cell>
        </row>
        <row r="5022">
          <cell r="AK5022" t="str">
            <v>Iperó</v>
          </cell>
        </row>
        <row r="5023">
          <cell r="AK5023" t="str">
            <v>Ipeúna</v>
          </cell>
        </row>
        <row r="5024">
          <cell r="AK5024" t="str">
            <v>Ipiguá</v>
          </cell>
        </row>
        <row r="5025">
          <cell r="AK5025" t="str">
            <v>Iporanga</v>
          </cell>
        </row>
        <row r="5026">
          <cell r="AK5026" t="str">
            <v>Ipuã</v>
          </cell>
        </row>
        <row r="5027">
          <cell r="AK5027" t="str">
            <v>Iracemápolis</v>
          </cell>
        </row>
        <row r="5028">
          <cell r="AK5028" t="str">
            <v>Irapuã</v>
          </cell>
        </row>
        <row r="5029">
          <cell r="AK5029" t="str">
            <v>Irapuru</v>
          </cell>
        </row>
        <row r="5030">
          <cell r="AK5030" t="str">
            <v>Itaberá</v>
          </cell>
        </row>
        <row r="5031">
          <cell r="AK5031" t="str">
            <v>Itaí</v>
          </cell>
        </row>
        <row r="5032">
          <cell r="AK5032" t="str">
            <v>Itajobi</v>
          </cell>
        </row>
        <row r="5033">
          <cell r="AK5033" t="str">
            <v>Itaju</v>
          </cell>
        </row>
        <row r="5034">
          <cell r="AK5034" t="str">
            <v>Itanhaém</v>
          </cell>
        </row>
        <row r="5035">
          <cell r="AK5035" t="str">
            <v>Itaóca</v>
          </cell>
        </row>
        <row r="5036">
          <cell r="AK5036" t="str">
            <v>Itapecerica da Serra</v>
          </cell>
        </row>
        <row r="5037">
          <cell r="AK5037" t="str">
            <v>Itapetininga</v>
          </cell>
        </row>
        <row r="5038">
          <cell r="AK5038" t="str">
            <v>Itapeva</v>
          </cell>
        </row>
        <row r="5039">
          <cell r="AK5039" t="str">
            <v>Itapevi</v>
          </cell>
        </row>
        <row r="5040">
          <cell r="AK5040" t="str">
            <v>Itapira</v>
          </cell>
        </row>
        <row r="5041">
          <cell r="AK5041" t="str">
            <v>Itapirapuã Paulista</v>
          </cell>
        </row>
        <row r="5042">
          <cell r="AK5042" t="str">
            <v>Itápolis</v>
          </cell>
        </row>
        <row r="5043">
          <cell r="AK5043" t="str">
            <v>Itaporanga</v>
          </cell>
        </row>
        <row r="5044">
          <cell r="AK5044" t="str">
            <v>Itapuí</v>
          </cell>
        </row>
        <row r="5045">
          <cell r="AK5045" t="str">
            <v>Itapura</v>
          </cell>
        </row>
        <row r="5046">
          <cell r="AK5046" t="str">
            <v>Itaquaquecetuba</v>
          </cell>
        </row>
        <row r="5047">
          <cell r="AK5047" t="str">
            <v>Itararé</v>
          </cell>
        </row>
        <row r="5048">
          <cell r="AK5048" t="str">
            <v>Itariri</v>
          </cell>
        </row>
        <row r="5049">
          <cell r="AK5049" t="str">
            <v>Itatiba</v>
          </cell>
        </row>
        <row r="5050">
          <cell r="AK5050" t="str">
            <v>Itatinga</v>
          </cell>
        </row>
        <row r="5051">
          <cell r="AK5051" t="str">
            <v>Itirapina</v>
          </cell>
        </row>
        <row r="5052">
          <cell r="AK5052" t="str">
            <v>Itirapuã</v>
          </cell>
        </row>
        <row r="5053">
          <cell r="AK5053" t="str">
            <v>Itobi</v>
          </cell>
        </row>
        <row r="5054">
          <cell r="AK5054" t="str">
            <v>Itu</v>
          </cell>
        </row>
        <row r="5055">
          <cell r="AK5055" t="str">
            <v>Itupeva</v>
          </cell>
        </row>
        <row r="5056">
          <cell r="AK5056" t="str">
            <v>Ituverava</v>
          </cell>
        </row>
        <row r="5057">
          <cell r="AK5057" t="str">
            <v>Jaborandi</v>
          </cell>
        </row>
        <row r="5058">
          <cell r="AK5058" t="str">
            <v>Jaboticabal</v>
          </cell>
        </row>
        <row r="5059">
          <cell r="AK5059" t="str">
            <v>Jacareí</v>
          </cell>
        </row>
        <row r="5060">
          <cell r="AK5060" t="str">
            <v>Jaci</v>
          </cell>
        </row>
        <row r="5061">
          <cell r="AK5061" t="str">
            <v>Jacupiranga</v>
          </cell>
        </row>
        <row r="5062">
          <cell r="AK5062" t="str">
            <v>Jaguariúna</v>
          </cell>
        </row>
        <row r="5063">
          <cell r="AK5063" t="str">
            <v>Jales</v>
          </cell>
        </row>
        <row r="5064">
          <cell r="AK5064" t="str">
            <v>Jambeiro</v>
          </cell>
        </row>
        <row r="5065">
          <cell r="AK5065" t="str">
            <v>Jandira</v>
          </cell>
        </row>
        <row r="5066">
          <cell r="AK5066" t="str">
            <v>Jardinópolis</v>
          </cell>
        </row>
        <row r="5067">
          <cell r="AK5067" t="str">
            <v>Jarinu</v>
          </cell>
        </row>
        <row r="5068">
          <cell r="AK5068" t="str">
            <v>Jaú</v>
          </cell>
        </row>
        <row r="5069">
          <cell r="AK5069" t="str">
            <v>Jeriquara</v>
          </cell>
        </row>
        <row r="5070">
          <cell r="AK5070" t="str">
            <v>Joanópolis</v>
          </cell>
        </row>
        <row r="5071">
          <cell r="AK5071" t="str">
            <v>João Ramalho</v>
          </cell>
        </row>
        <row r="5072">
          <cell r="AK5072" t="str">
            <v>José Bonifácio</v>
          </cell>
        </row>
        <row r="5073">
          <cell r="AK5073" t="str">
            <v>Júlio Mesquita</v>
          </cell>
        </row>
        <row r="5074">
          <cell r="AK5074" t="str">
            <v>Jumirim</v>
          </cell>
        </row>
        <row r="5075">
          <cell r="AK5075" t="str">
            <v>Jundiaí</v>
          </cell>
        </row>
        <row r="5076">
          <cell r="AK5076" t="str">
            <v>Junqueirópolis</v>
          </cell>
        </row>
        <row r="5077">
          <cell r="AK5077" t="str">
            <v>Juquiá</v>
          </cell>
        </row>
        <row r="5078">
          <cell r="AK5078" t="str">
            <v>Juquitiba</v>
          </cell>
        </row>
        <row r="5079">
          <cell r="AK5079" t="str">
            <v>Lagoinha</v>
          </cell>
        </row>
        <row r="5080">
          <cell r="AK5080" t="str">
            <v>Laranjal Paulista</v>
          </cell>
        </row>
        <row r="5081">
          <cell r="AK5081" t="str">
            <v>Lavínia</v>
          </cell>
        </row>
        <row r="5082">
          <cell r="AK5082" t="str">
            <v>Lavrinhas</v>
          </cell>
        </row>
        <row r="5083">
          <cell r="AK5083" t="str">
            <v>Leme</v>
          </cell>
        </row>
        <row r="5084">
          <cell r="AK5084" t="str">
            <v>Lençóis Paulista</v>
          </cell>
        </row>
        <row r="5085">
          <cell r="AK5085" t="str">
            <v>Limeira</v>
          </cell>
        </row>
        <row r="5086">
          <cell r="AK5086" t="str">
            <v>Lindóia</v>
          </cell>
        </row>
        <row r="5087">
          <cell r="AK5087" t="str">
            <v>Lins</v>
          </cell>
        </row>
        <row r="5088">
          <cell r="AK5088" t="str">
            <v>Lorena</v>
          </cell>
        </row>
        <row r="5089">
          <cell r="AK5089" t="str">
            <v>Lourdes</v>
          </cell>
        </row>
        <row r="5090">
          <cell r="AK5090" t="str">
            <v>Louveira</v>
          </cell>
        </row>
        <row r="5091">
          <cell r="AK5091" t="str">
            <v>Lucélia</v>
          </cell>
        </row>
        <row r="5092">
          <cell r="AK5092" t="str">
            <v>Lucianópolis</v>
          </cell>
        </row>
        <row r="5093">
          <cell r="AK5093" t="str">
            <v>Luís Antônio</v>
          </cell>
        </row>
        <row r="5094">
          <cell r="AK5094" t="str">
            <v>Luiziânia</v>
          </cell>
        </row>
        <row r="5095">
          <cell r="AK5095" t="str">
            <v>Lupércio</v>
          </cell>
        </row>
        <row r="5096">
          <cell r="AK5096" t="str">
            <v>Lutécia</v>
          </cell>
        </row>
        <row r="5097">
          <cell r="AK5097" t="str">
            <v>Macatuba</v>
          </cell>
        </row>
        <row r="5098">
          <cell r="AK5098" t="str">
            <v>Macaubal</v>
          </cell>
        </row>
        <row r="5099">
          <cell r="AK5099" t="str">
            <v>Macedônia</v>
          </cell>
        </row>
        <row r="5100">
          <cell r="AK5100" t="str">
            <v>Magda</v>
          </cell>
        </row>
        <row r="5101">
          <cell r="AK5101" t="str">
            <v>Mairinque</v>
          </cell>
        </row>
        <row r="5102">
          <cell r="AK5102" t="str">
            <v>Mairiporã</v>
          </cell>
        </row>
        <row r="5103">
          <cell r="AK5103" t="str">
            <v>Manduri</v>
          </cell>
        </row>
        <row r="5104">
          <cell r="AK5104" t="str">
            <v>Marabá Paulista</v>
          </cell>
        </row>
        <row r="5105">
          <cell r="AK5105" t="str">
            <v>Maracaí</v>
          </cell>
        </row>
        <row r="5106">
          <cell r="AK5106" t="str">
            <v>Marapoama</v>
          </cell>
        </row>
        <row r="5107">
          <cell r="AK5107" t="str">
            <v>Mariápolis</v>
          </cell>
        </row>
        <row r="5108">
          <cell r="AK5108" t="str">
            <v>Marília</v>
          </cell>
        </row>
        <row r="5109">
          <cell r="AK5109" t="str">
            <v>Marinópolis</v>
          </cell>
        </row>
        <row r="5110">
          <cell r="AK5110" t="str">
            <v>Martinópolis</v>
          </cell>
        </row>
        <row r="5111">
          <cell r="AK5111" t="str">
            <v>Matão</v>
          </cell>
        </row>
        <row r="5112">
          <cell r="AK5112" t="str">
            <v>Mauá</v>
          </cell>
        </row>
        <row r="5113">
          <cell r="AK5113" t="str">
            <v>Mendonça</v>
          </cell>
        </row>
        <row r="5114">
          <cell r="AK5114" t="str">
            <v>Meridiano</v>
          </cell>
        </row>
        <row r="5115">
          <cell r="AK5115" t="str">
            <v>Mesópolis</v>
          </cell>
        </row>
        <row r="5116">
          <cell r="AK5116" t="str">
            <v>Miguelópolis</v>
          </cell>
        </row>
        <row r="5117">
          <cell r="AK5117" t="str">
            <v>Mineiros do Tietê</v>
          </cell>
        </row>
        <row r="5118">
          <cell r="AK5118" t="str">
            <v>Mira Estrela</v>
          </cell>
        </row>
        <row r="5119">
          <cell r="AK5119" t="str">
            <v>Miracatu</v>
          </cell>
        </row>
        <row r="5120">
          <cell r="AK5120" t="str">
            <v>Mirandópolis</v>
          </cell>
        </row>
        <row r="5121">
          <cell r="AK5121" t="str">
            <v>Mirante do Paranapanema</v>
          </cell>
        </row>
        <row r="5122">
          <cell r="AK5122" t="str">
            <v>Mirassol</v>
          </cell>
        </row>
        <row r="5123">
          <cell r="AK5123" t="str">
            <v>Mirassolândia</v>
          </cell>
        </row>
        <row r="5124">
          <cell r="AK5124" t="str">
            <v>Mococa</v>
          </cell>
        </row>
        <row r="5125">
          <cell r="AK5125" t="str">
            <v>Mogi das Cruzes</v>
          </cell>
        </row>
        <row r="5126">
          <cell r="AK5126" t="str">
            <v>Mogi-Guaçu</v>
          </cell>
        </row>
        <row r="5127">
          <cell r="AK5127" t="str">
            <v>Mogi-Mirim</v>
          </cell>
        </row>
        <row r="5128">
          <cell r="AK5128" t="str">
            <v>Mombuca</v>
          </cell>
        </row>
        <row r="5129">
          <cell r="AK5129" t="str">
            <v>Monções</v>
          </cell>
        </row>
        <row r="5130">
          <cell r="AK5130" t="str">
            <v>Mongaguá</v>
          </cell>
        </row>
        <row r="5131">
          <cell r="AK5131" t="str">
            <v>Monte Alegre do Sul</v>
          </cell>
        </row>
        <row r="5132">
          <cell r="AK5132" t="str">
            <v>Monte Alto</v>
          </cell>
        </row>
        <row r="5133">
          <cell r="AK5133" t="str">
            <v>Monte Aprazível</v>
          </cell>
        </row>
        <row r="5134">
          <cell r="AK5134" t="str">
            <v>Monte Azul Paulista</v>
          </cell>
        </row>
        <row r="5135">
          <cell r="AK5135" t="str">
            <v>Monte Castelo</v>
          </cell>
        </row>
        <row r="5136">
          <cell r="AK5136" t="str">
            <v>Monte Mor</v>
          </cell>
        </row>
        <row r="5137">
          <cell r="AK5137" t="str">
            <v>Monteiro Lobato</v>
          </cell>
        </row>
        <row r="5138">
          <cell r="AK5138" t="str">
            <v>Morro Agudo</v>
          </cell>
        </row>
        <row r="5139">
          <cell r="AK5139" t="str">
            <v>Morungaba</v>
          </cell>
        </row>
        <row r="5140">
          <cell r="AK5140" t="str">
            <v>Motuca</v>
          </cell>
        </row>
        <row r="5141">
          <cell r="AK5141" t="str">
            <v>Murutinga do Sul</v>
          </cell>
        </row>
        <row r="5142">
          <cell r="AK5142" t="str">
            <v>Nantes</v>
          </cell>
        </row>
        <row r="5143">
          <cell r="AK5143" t="str">
            <v>Narandiba</v>
          </cell>
        </row>
        <row r="5144">
          <cell r="AK5144" t="str">
            <v>Natividade da Serra</v>
          </cell>
        </row>
        <row r="5145">
          <cell r="AK5145" t="str">
            <v>Nazaré Paulista</v>
          </cell>
        </row>
        <row r="5146">
          <cell r="AK5146" t="str">
            <v>Neves Paulista</v>
          </cell>
        </row>
        <row r="5147">
          <cell r="AK5147" t="str">
            <v>Nhandeara</v>
          </cell>
        </row>
        <row r="5148">
          <cell r="AK5148" t="str">
            <v>Nipoã</v>
          </cell>
        </row>
        <row r="5149">
          <cell r="AK5149" t="str">
            <v>Nova Aliança</v>
          </cell>
        </row>
        <row r="5150">
          <cell r="AK5150" t="str">
            <v>Nova Campina</v>
          </cell>
        </row>
        <row r="5151">
          <cell r="AK5151" t="str">
            <v>Nova Canaã Paulista</v>
          </cell>
        </row>
        <row r="5152">
          <cell r="AK5152" t="str">
            <v>Nova Castilho</v>
          </cell>
        </row>
        <row r="5153">
          <cell r="AK5153" t="str">
            <v>Nova Europa</v>
          </cell>
        </row>
        <row r="5154">
          <cell r="AK5154" t="str">
            <v>Nova Granada</v>
          </cell>
        </row>
        <row r="5155">
          <cell r="AK5155" t="str">
            <v>Nova Guataporanga</v>
          </cell>
        </row>
        <row r="5156">
          <cell r="AK5156" t="str">
            <v>Nova Independência</v>
          </cell>
        </row>
        <row r="5157">
          <cell r="AK5157" t="str">
            <v>Nova Luzitânia</v>
          </cell>
        </row>
        <row r="5158">
          <cell r="AK5158" t="str">
            <v>Nova Odessa</v>
          </cell>
        </row>
        <row r="5159">
          <cell r="AK5159" t="str">
            <v>Novais</v>
          </cell>
        </row>
        <row r="5160">
          <cell r="AK5160" t="str">
            <v>Novo Horizonte</v>
          </cell>
        </row>
        <row r="5161">
          <cell r="AK5161" t="str">
            <v>Nuporanga</v>
          </cell>
        </row>
        <row r="5162">
          <cell r="AK5162" t="str">
            <v>Ocauçu</v>
          </cell>
        </row>
        <row r="5163">
          <cell r="AK5163" t="str">
            <v>Óleo</v>
          </cell>
        </row>
        <row r="5164">
          <cell r="AK5164" t="str">
            <v>Olímpia</v>
          </cell>
        </row>
        <row r="5165">
          <cell r="AK5165" t="str">
            <v>Onda Verde</v>
          </cell>
        </row>
        <row r="5166">
          <cell r="AK5166" t="str">
            <v>Oriente</v>
          </cell>
        </row>
        <row r="5167">
          <cell r="AK5167" t="str">
            <v>Orindiúva</v>
          </cell>
        </row>
        <row r="5168">
          <cell r="AK5168" t="str">
            <v>Orlândia</v>
          </cell>
        </row>
        <row r="5169">
          <cell r="AK5169" t="str">
            <v>Osasco</v>
          </cell>
        </row>
        <row r="5170">
          <cell r="AK5170" t="str">
            <v>Oscar Bressane</v>
          </cell>
        </row>
        <row r="5171">
          <cell r="AK5171" t="str">
            <v>Osvaldo Cruz</v>
          </cell>
        </row>
        <row r="5172">
          <cell r="AK5172" t="str">
            <v>Ourinhos</v>
          </cell>
        </row>
        <row r="5173">
          <cell r="AK5173" t="str">
            <v>Ouro Verde</v>
          </cell>
        </row>
        <row r="5174">
          <cell r="AK5174" t="str">
            <v>Ouroeste</v>
          </cell>
        </row>
        <row r="5175">
          <cell r="AK5175" t="str">
            <v>Pacaembu</v>
          </cell>
        </row>
        <row r="5176">
          <cell r="AK5176" t="str">
            <v>Palestina</v>
          </cell>
        </row>
        <row r="5177">
          <cell r="AK5177" t="str">
            <v>Palmares Paulista</v>
          </cell>
        </row>
        <row r="5178">
          <cell r="AK5178" t="str">
            <v>Palmeira d'Oeste</v>
          </cell>
        </row>
        <row r="5179">
          <cell r="AK5179" t="str">
            <v>Palmital</v>
          </cell>
        </row>
        <row r="5180">
          <cell r="AK5180" t="str">
            <v>Panorama</v>
          </cell>
        </row>
        <row r="5181">
          <cell r="AK5181" t="str">
            <v>Paraguaçu Paulista</v>
          </cell>
        </row>
        <row r="5182">
          <cell r="AK5182" t="str">
            <v>Paraibuna</v>
          </cell>
        </row>
        <row r="5183">
          <cell r="AK5183" t="str">
            <v>Paraíso</v>
          </cell>
        </row>
        <row r="5184">
          <cell r="AK5184" t="str">
            <v>Paranapanema</v>
          </cell>
        </row>
        <row r="5185">
          <cell r="AK5185" t="str">
            <v>Paranapuã</v>
          </cell>
        </row>
        <row r="5186">
          <cell r="AK5186" t="str">
            <v>Parapuã</v>
          </cell>
        </row>
        <row r="5187">
          <cell r="AK5187" t="str">
            <v>Pardinho</v>
          </cell>
        </row>
        <row r="5188">
          <cell r="AK5188" t="str">
            <v>Pariquera-Açu</v>
          </cell>
        </row>
        <row r="5189">
          <cell r="AK5189" t="str">
            <v>Parisi</v>
          </cell>
        </row>
        <row r="5190">
          <cell r="AK5190" t="str">
            <v>Patrocínio Paulista</v>
          </cell>
        </row>
        <row r="5191">
          <cell r="AK5191" t="str">
            <v>Paulicéia</v>
          </cell>
        </row>
        <row r="5192">
          <cell r="AK5192" t="str">
            <v>Paulínia</v>
          </cell>
        </row>
        <row r="5193">
          <cell r="AK5193" t="str">
            <v>Paulistânia</v>
          </cell>
        </row>
        <row r="5194">
          <cell r="AK5194" t="str">
            <v>Paulo de Faria</v>
          </cell>
        </row>
        <row r="5195">
          <cell r="AK5195" t="str">
            <v>Pederneiras</v>
          </cell>
        </row>
        <row r="5196">
          <cell r="AK5196" t="str">
            <v>Pedra Bela</v>
          </cell>
        </row>
        <row r="5197">
          <cell r="AK5197" t="str">
            <v>Pedranópolis</v>
          </cell>
        </row>
        <row r="5198">
          <cell r="AK5198" t="str">
            <v>Pedregulho</v>
          </cell>
        </row>
        <row r="5199">
          <cell r="AK5199" t="str">
            <v>Pedreira</v>
          </cell>
        </row>
        <row r="5200">
          <cell r="AK5200" t="str">
            <v>Pedrinhas Paulista</v>
          </cell>
        </row>
        <row r="5201">
          <cell r="AK5201" t="str">
            <v>Pedro de Toledo</v>
          </cell>
        </row>
        <row r="5202">
          <cell r="AK5202" t="str">
            <v>Penápolis</v>
          </cell>
        </row>
        <row r="5203">
          <cell r="AK5203" t="str">
            <v>Pereira Barreto</v>
          </cell>
        </row>
        <row r="5204">
          <cell r="AK5204" t="str">
            <v>Pereiras</v>
          </cell>
        </row>
        <row r="5205">
          <cell r="AK5205" t="str">
            <v>Peruíbe</v>
          </cell>
        </row>
        <row r="5206">
          <cell r="AK5206" t="str">
            <v>Piacatu</v>
          </cell>
        </row>
        <row r="5207">
          <cell r="AK5207" t="str">
            <v>Piedade</v>
          </cell>
        </row>
        <row r="5208">
          <cell r="AK5208" t="str">
            <v>Pilar do Sul</v>
          </cell>
        </row>
        <row r="5209">
          <cell r="AK5209" t="str">
            <v>Pindamonhangaba</v>
          </cell>
        </row>
        <row r="5210">
          <cell r="AK5210" t="str">
            <v>Pindorama</v>
          </cell>
        </row>
        <row r="5211">
          <cell r="AK5211" t="str">
            <v>Pinhalzinho</v>
          </cell>
        </row>
        <row r="5212">
          <cell r="AK5212" t="str">
            <v>Piquerobi</v>
          </cell>
        </row>
        <row r="5213">
          <cell r="AK5213" t="str">
            <v>Piquete</v>
          </cell>
        </row>
        <row r="5214">
          <cell r="AK5214" t="str">
            <v>Piracaia</v>
          </cell>
        </row>
        <row r="5215">
          <cell r="AK5215" t="str">
            <v>Piracicaba</v>
          </cell>
        </row>
        <row r="5216">
          <cell r="AK5216" t="str">
            <v>Piraju</v>
          </cell>
        </row>
        <row r="5217">
          <cell r="AK5217" t="str">
            <v>Pirajuí</v>
          </cell>
        </row>
        <row r="5218">
          <cell r="AK5218" t="str">
            <v>Pirangi</v>
          </cell>
        </row>
        <row r="5219">
          <cell r="AK5219" t="str">
            <v>Pirapora do Bom Jesus</v>
          </cell>
        </row>
        <row r="5220">
          <cell r="AK5220" t="str">
            <v>Pirapozinho</v>
          </cell>
        </row>
        <row r="5221">
          <cell r="AK5221" t="str">
            <v>Pirassununga</v>
          </cell>
        </row>
        <row r="5222">
          <cell r="AK5222" t="str">
            <v>Piratininga</v>
          </cell>
        </row>
        <row r="5223">
          <cell r="AK5223" t="str">
            <v>Pitangueiras</v>
          </cell>
        </row>
        <row r="5224">
          <cell r="AK5224" t="str">
            <v>Planalto</v>
          </cell>
        </row>
        <row r="5225">
          <cell r="AK5225" t="str">
            <v>Platina</v>
          </cell>
        </row>
        <row r="5226">
          <cell r="AK5226" t="str">
            <v>Poá</v>
          </cell>
        </row>
        <row r="5227">
          <cell r="AK5227" t="str">
            <v>Poloni</v>
          </cell>
        </row>
        <row r="5228">
          <cell r="AK5228" t="str">
            <v>Pompéia</v>
          </cell>
        </row>
        <row r="5229">
          <cell r="AK5229" t="str">
            <v>Pongaí</v>
          </cell>
        </row>
        <row r="5230">
          <cell r="AK5230" t="str">
            <v>Pontal</v>
          </cell>
        </row>
        <row r="5231">
          <cell r="AK5231" t="str">
            <v>Pontalinda</v>
          </cell>
        </row>
        <row r="5232">
          <cell r="AK5232" t="str">
            <v>Pontes Gestal</v>
          </cell>
        </row>
        <row r="5233">
          <cell r="AK5233" t="str">
            <v>Populina</v>
          </cell>
        </row>
        <row r="5234">
          <cell r="AK5234" t="str">
            <v>Porangaba</v>
          </cell>
        </row>
        <row r="5235">
          <cell r="AK5235" t="str">
            <v>Porto Feliz</v>
          </cell>
        </row>
        <row r="5236">
          <cell r="AK5236" t="str">
            <v>Porto Ferreira</v>
          </cell>
        </row>
        <row r="5237">
          <cell r="AK5237" t="str">
            <v>Potim</v>
          </cell>
        </row>
        <row r="5238">
          <cell r="AK5238" t="str">
            <v>Potirendaba</v>
          </cell>
        </row>
        <row r="5239">
          <cell r="AK5239" t="str">
            <v>Pracinha</v>
          </cell>
        </row>
        <row r="5240">
          <cell r="AK5240" t="str">
            <v>Pradópolis</v>
          </cell>
        </row>
        <row r="5241">
          <cell r="AK5241" t="str">
            <v>Praia Grande</v>
          </cell>
        </row>
        <row r="5242">
          <cell r="AK5242" t="str">
            <v>Pratânia</v>
          </cell>
        </row>
        <row r="5243">
          <cell r="AK5243" t="str">
            <v>Presidente Alves</v>
          </cell>
        </row>
        <row r="5244">
          <cell r="AK5244" t="str">
            <v>Presidente Bernardes</v>
          </cell>
        </row>
        <row r="5245">
          <cell r="AK5245" t="str">
            <v>Presidente Epitácio</v>
          </cell>
        </row>
        <row r="5246">
          <cell r="AK5246" t="str">
            <v>Presidente Prudente</v>
          </cell>
        </row>
        <row r="5247">
          <cell r="AK5247" t="str">
            <v>Presidente Venceslau</v>
          </cell>
        </row>
        <row r="5248">
          <cell r="AK5248" t="str">
            <v>Promissão</v>
          </cell>
        </row>
        <row r="5249">
          <cell r="AK5249" t="str">
            <v>Quadra</v>
          </cell>
        </row>
        <row r="5250">
          <cell r="AK5250" t="str">
            <v>Quatá</v>
          </cell>
        </row>
        <row r="5251">
          <cell r="AK5251" t="str">
            <v>Queiroz</v>
          </cell>
        </row>
        <row r="5252">
          <cell r="AK5252" t="str">
            <v>Queluz</v>
          </cell>
        </row>
        <row r="5253">
          <cell r="AK5253" t="str">
            <v>Quintana</v>
          </cell>
        </row>
        <row r="5254">
          <cell r="AK5254" t="str">
            <v>Rafard</v>
          </cell>
        </row>
        <row r="5255">
          <cell r="AK5255" t="str">
            <v>Rancharia</v>
          </cell>
        </row>
        <row r="5256">
          <cell r="AK5256" t="str">
            <v>Redenção da Serra</v>
          </cell>
        </row>
        <row r="5257">
          <cell r="AK5257" t="str">
            <v>Regente Feijó</v>
          </cell>
        </row>
        <row r="5258">
          <cell r="AK5258" t="str">
            <v>Reginópolis</v>
          </cell>
        </row>
        <row r="5259">
          <cell r="AK5259" t="str">
            <v>Registro</v>
          </cell>
        </row>
        <row r="5260">
          <cell r="AK5260" t="str">
            <v>Restinga</v>
          </cell>
        </row>
        <row r="5261">
          <cell r="AK5261" t="str">
            <v>Ribeira</v>
          </cell>
        </row>
        <row r="5262">
          <cell r="AK5262" t="str">
            <v>Ribeirão Bonito</v>
          </cell>
        </row>
        <row r="5263">
          <cell r="AK5263" t="str">
            <v>Ribeirão Branco</v>
          </cell>
        </row>
        <row r="5264">
          <cell r="AK5264" t="str">
            <v>Ribeirão Corrente</v>
          </cell>
        </row>
        <row r="5265">
          <cell r="AK5265" t="str">
            <v>Ribeirão do Sul</v>
          </cell>
        </row>
        <row r="5266">
          <cell r="AK5266" t="str">
            <v>Ribeirão dos Índios</v>
          </cell>
        </row>
        <row r="5267">
          <cell r="AK5267" t="str">
            <v>Ribeirão Grande</v>
          </cell>
        </row>
        <row r="5268">
          <cell r="AK5268" t="str">
            <v>Ribeirão Pires</v>
          </cell>
        </row>
        <row r="5269">
          <cell r="AK5269" t="str">
            <v>Ribeirão Preto</v>
          </cell>
        </row>
        <row r="5270">
          <cell r="AK5270" t="str">
            <v>Rifaina</v>
          </cell>
        </row>
        <row r="5271">
          <cell r="AK5271" t="str">
            <v>Rincão</v>
          </cell>
        </row>
        <row r="5272">
          <cell r="AK5272" t="str">
            <v>Rinópolis</v>
          </cell>
        </row>
        <row r="5273">
          <cell r="AK5273" t="str">
            <v>Rio Claro</v>
          </cell>
        </row>
        <row r="5274">
          <cell r="AK5274" t="str">
            <v>Rio das Pedras</v>
          </cell>
        </row>
        <row r="5275">
          <cell r="AK5275" t="str">
            <v>Rio Grande da Serra</v>
          </cell>
        </row>
        <row r="5276">
          <cell r="AK5276" t="str">
            <v>Riolândia</v>
          </cell>
        </row>
        <row r="5277">
          <cell r="AK5277" t="str">
            <v>Riversul</v>
          </cell>
        </row>
        <row r="5278">
          <cell r="AK5278" t="str">
            <v>Rosana</v>
          </cell>
        </row>
        <row r="5279">
          <cell r="AK5279" t="str">
            <v>Roseira</v>
          </cell>
        </row>
        <row r="5280">
          <cell r="AK5280" t="str">
            <v>Rubiácea</v>
          </cell>
        </row>
        <row r="5281">
          <cell r="AK5281" t="str">
            <v>Rubinéia</v>
          </cell>
        </row>
        <row r="5282">
          <cell r="AK5282" t="str">
            <v>Sabino</v>
          </cell>
        </row>
        <row r="5283">
          <cell r="AK5283" t="str">
            <v>Sagres</v>
          </cell>
        </row>
        <row r="5284">
          <cell r="AK5284" t="str">
            <v>Sales</v>
          </cell>
        </row>
        <row r="5285">
          <cell r="AK5285" t="str">
            <v>Sales Oliveira</v>
          </cell>
        </row>
        <row r="5286">
          <cell r="AK5286" t="str">
            <v>Salesópolis</v>
          </cell>
        </row>
        <row r="5287">
          <cell r="AK5287" t="str">
            <v>Salmourão</v>
          </cell>
        </row>
        <row r="5288">
          <cell r="AK5288" t="str">
            <v>Saltinho</v>
          </cell>
        </row>
        <row r="5289">
          <cell r="AK5289" t="str">
            <v>Salto</v>
          </cell>
        </row>
        <row r="5290">
          <cell r="AK5290" t="str">
            <v>Salto de Pirapora</v>
          </cell>
        </row>
        <row r="5291">
          <cell r="AK5291" t="str">
            <v>Salto Grande</v>
          </cell>
        </row>
        <row r="5292">
          <cell r="AK5292" t="str">
            <v>Sandovalina</v>
          </cell>
        </row>
        <row r="5293">
          <cell r="AK5293" t="str">
            <v>Santa Adélia</v>
          </cell>
        </row>
        <row r="5294">
          <cell r="AK5294" t="str">
            <v>Santa Albertina</v>
          </cell>
        </row>
        <row r="5295">
          <cell r="AK5295" t="str">
            <v>Santa Bárbara d'Oeste</v>
          </cell>
        </row>
        <row r="5296">
          <cell r="AK5296" t="str">
            <v>Santa Branca</v>
          </cell>
        </row>
        <row r="5297">
          <cell r="AK5297" t="str">
            <v>Santa Clara d'Oeste</v>
          </cell>
        </row>
        <row r="5298">
          <cell r="AK5298" t="str">
            <v>Santa Cruz da Conceição</v>
          </cell>
        </row>
        <row r="5299">
          <cell r="AK5299" t="str">
            <v>Santa Cruz da Esperança</v>
          </cell>
        </row>
        <row r="5300">
          <cell r="AK5300" t="str">
            <v>Santa Cruz das Palmeiras</v>
          </cell>
        </row>
        <row r="5301">
          <cell r="AK5301" t="str">
            <v>Santa Cruz do Rio Pardo</v>
          </cell>
        </row>
        <row r="5302">
          <cell r="AK5302" t="str">
            <v>Santa Ernestina</v>
          </cell>
        </row>
        <row r="5303">
          <cell r="AK5303" t="str">
            <v>Santa Fé do Sul</v>
          </cell>
        </row>
        <row r="5304">
          <cell r="AK5304" t="str">
            <v>Santa Gertrudes</v>
          </cell>
        </row>
        <row r="5305">
          <cell r="AK5305" t="str">
            <v>Santa Isabel</v>
          </cell>
        </row>
        <row r="5306">
          <cell r="AK5306" t="str">
            <v>Santa Lúcia</v>
          </cell>
        </row>
        <row r="5307">
          <cell r="AK5307" t="str">
            <v>Santa Maria da Serra</v>
          </cell>
        </row>
        <row r="5308">
          <cell r="AK5308" t="str">
            <v>Santa Mercedes</v>
          </cell>
        </row>
        <row r="5309">
          <cell r="AK5309" t="str">
            <v>Santa Rita d'Oeste</v>
          </cell>
        </row>
        <row r="5310">
          <cell r="AK5310" t="str">
            <v>Santa Rita do Passa Quatro</v>
          </cell>
        </row>
        <row r="5311">
          <cell r="AK5311" t="str">
            <v>Santa Rosa de Viterbo</v>
          </cell>
        </row>
        <row r="5312">
          <cell r="AK5312" t="str">
            <v>Santa Salete</v>
          </cell>
        </row>
        <row r="5313">
          <cell r="AK5313" t="str">
            <v>Santana da Ponte Pensa</v>
          </cell>
        </row>
        <row r="5314">
          <cell r="AK5314" t="str">
            <v>Santana de Parnaíba</v>
          </cell>
        </row>
        <row r="5315">
          <cell r="AK5315" t="str">
            <v>Santo Anastácio</v>
          </cell>
        </row>
        <row r="5316">
          <cell r="AK5316" t="str">
            <v>Santo André</v>
          </cell>
        </row>
        <row r="5317">
          <cell r="AK5317" t="str">
            <v>Santo Antônio da Alegria</v>
          </cell>
        </row>
        <row r="5318">
          <cell r="AK5318" t="str">
            <v>Santo Antônio de Posse</v>
          </cell>
        </row>
        <row r="5319">
          <cell r="AK5319" t="str">
            <v>Santo Antônio do Aracanguá</v>
          </cell>
        </row>
        <row r="5320">
          <cell r="AK5320" t="str">
            <v>Santo Antônio do Jardim</v>
          </cell>
        </row>
        <row r="5321">
          <cell r="AK5321" t="str">
            <v>Santo Antônio do Pinhal</v>
          </cell>
        </row>
        <row r="5322">
          <cell r="AK5322" t="str">
            <v>Santo Expedito</v>
          </cell>
        </row>
        <row r="5323">
          <cell r="AK5323" t="str">
            <v>Santópolis do Aguapeí</v>
          </cell>
        </row>
        <row r="5324">
          <cell r="AK5324" t="str">
            <v>Santos</v>
          </cell>
        </row>
        <row r="5325">
          <cell r="AK5325" t="str">
            <v>São Bento do Sapucaí</v>
          </cell>
        </row>
        <row r="5326">
          <cell r="AK5326" t="str">
            <v>São Bernardo do Campo</v>
          </cell>
        </row>
        <row r="5327">
          <cell r="AK5327" t="str">
            <v>São Caetano do Sul</v>
          </cell>
        </row>
        <row r="5328">
          <cell r="AK5328" t="str">
            <v>São Carlos</v>
          </cell>
        </row>
        <row r="5329">
          <cell r="AK5329" t="str">
            <v>São Francisco</v>
          </cell>
        </row>
        <row r="5330">
          <cell r="AK5330" t="str">
            <v>São João da Boa Vista</v>
          </cell>
        </row>
        <row r="5331">
          <cell r="AK5331" t="str">
            <v>São João das Duas Pontes</v>
          </cell>
        </row>
        <row r="5332">
          <cell r="AK5332" t="str">
            <v>São João de Iracema</v>
          </cell>
        </row>
        <row r="5333">
          <cell r="AK5333" t="str">
            <v>São João do Pau d'Alho</v>
          </cell>
        </row>
        <row r="5334">
          <cell r="AK5334" t="str">
            <v>São Joaquim da Barra</v>
          </cell>
        </row>
        <row r="5335">
          <cell r="AK5335" t="str">
            <v>São José da Bela Vista</v>
          </cell>
        </row>
        <row r="5336">
          <cell r="AK5336" t="str">
            <v>São José do Barreiro</v>
          </cell>
        </row>
        <row r="5337">
          <cell r="AK5337" t="str">
            <v>São José do Rio Pardo</v>
          </cell>
        </row>
        <row r="5338">
          <cell r="AK5338" t="str">
            <v>São José do Rio Preto</v>
          </cell>
        </row>
        <row r="5339">
          <cell r="AK5339" t="str">
            <v>São José dos Campos</v>
          </cell>
        </row>
        <row r="5340">
          <cell r="AK5340" t="str">
            <v>São Lourenço da Serra</v>
          </cell>
        </row>
        <row r="5341">
          <cell r="AK5341" t="str">
            <v>São Luís do Paraitinga</v>
          </cell>
        </row>
        <row r="5342">
          <cell r="AK5342" t="str">
            <v>São Manuel</v>
          </cell>
        </row>
        <row r="5343">
          <cell r="AK5343" t="str">
            <v>São Miguel Arcanjo</v>
          </cell>
        </row>
        <row r="5344">
          <cell r="AK5344" t="str">
            <v>São Paulo</v>
          </cell>
        </row>
        <row r="5345">
          <cell r="AK5345" t="str">
            <v>São Pedro</v>
          </cell>
        </row>
        <row r="5346">
          <cell r="AK5346" t="str">
            <v>São Pedro do Turvo</v>
          </cell>
        </row>
        <row r="5347">
          <cell r="AK5347" t="str">
            <v>São Roque</v>
          </cell>
        </row>
        <row r="5348">
          <cell r="AK5348" t="str">
            <v>São Sebastião</v>
          </cell>
        </row>
        <row r="5349">
          <cell r="AK5349" t="str">
            <v>São Sebastião da Grama</v>
          </cell>
        </row>
        <row r="5350">
          <cell r="AK5350" t="str">
            <v>São Simão</v>
          </cell>
        </row>
        <row r="5351">
          <cell r="AK5351" t="str">
            <v>São Vicente</v>
          </cell>
        </row>
        <row r="5352">
          <cell r="AK5352" t="str">
            <v>Sarapuí</v>
          </cell>
        </row>
        <row r="5353">
          <cell r="AK5353" t="str">
            <v>Sarutaiá</v>
          </cell>
        </row>
        <row r="5354">
          <cell r="AK5354" t="str">
            <v>Sebastianópolis do Sul</v>
          </cell>
        </row>
        <row r="5355">
          <cell r="AK5355" t="str">
            <v>Serra Azul</v>
          </cell>
        </row>
        <row r="5356">
          <cell r="AK5356" t="str">
            <v>Serra Negra</v>
          </cell>
        </row>
        <row r="5357">
          <cell r="AK5357" t="str">
            <v>Serrana</v>
          </cell>
        </row>
        <row r="5358">
          <cell r="AK5358" t="str">
            <v>Sertãozinho</v>
          </cell>
        </row>
        <row r="5359">
          <cell r="AK5359" t="str">
            <v>Sete Barras</v>
          </cell>
        </row>
        <row r="5360">
          <cell r="AK5360" t="str">
            <v>Severínia</v>
          </cell>
        </row>
        <row r="5361">
          <cell r="AK5361" t="str">
            <v>Silveiras</v>
          </cell>
        </row>
        <row r="5362">
          <cell r="AK5362" t="str">
            <v>Socorro</v>
          </cell>
        </row>
        <row r="5363">
          <cell r="AK5363" t="str">
            <v>Sorocaba</v>
          </cell>
        </row>
        <row r="5364">
          <cell r="AK5364" t="str">
            <v>Sud Mennucci</v>
          </cell>
        </row>
        <row r="5365">
          <cell r="AK5365" t="str">
            <v>Sumaré</v>
          </cell>
        </row>
        <row r="5366">
          <cell r="AK5366" t="str">
            <v>Suzano</v>
          </cell>
        </row>
        <row r="5367">
          <cell r="AK5367" t="str">
            <v>Suzanópolis</v>
          </cell>
        </row>
        <row r="5368">
          <cell r="AK5368" t="str">
            <v>Tabapuã</v>
          </cell>
        </row>
        <row r="5369">
          <cell r="AK5369" t="str">
            <v>Tabatinga</v>
          </cell>
        </row>
        <row r="5370">
          <cell r="AK5370" t="str">
            <v>Taboão da Serra</v>
          </cell>
        </row>
        <row r="5371">
          <cell r="AK5371" t="str">
            <v>Taciba</v>
          </cell>
        </row>
        <row r="5372">
          <cell r="AK5372" t="str">
            <v>Taguaí</v>
          </cell>
        </row>
        <row r="5373">
          <cell r="AK5373" t="str">
            <v>Taiaçu</v>
          </cell>
        </row>
        <row r="5374">
          <cell r="AK5374" t="str">
            <v>Taiúva</v>
          </cell>
        </row>
        <row r="5375">
          <cell r="AK5375" t="str">
            <v>Tambaú</v>
          </cell>
        </row>
        <row r="5376">
          <cell r="AK5376" t="str">
            <v>Tanabi</v>
          </cell>
        </row>
        <row r="5377">
          <cell r="AK5377" t="str">
            <v>Tapiraí</v>
          </cell>
        </row>
        <row r="5378">
          <cell r="AK5378" t="str">
            <v>Tapiratiba</v>
          </cell>
        </row>
        <row r="5379">
          <cell r="AK5379" t="str">
            <v>Taquaral</v>
          </cell>
        </row>
        <row r="5380">
          <cell r="AK5380" t="str">
            <v>Taquaritinga</v>
          </cell>
        </row>
        <row r="5381">
          <cell r="AK5381" t="str">
            <v>Taquarituba</v>
          </cell>
        </row>
        <row r="5382">
          <cell r="AK5382" t="str">
            <v>Taquarivaí</v>
          </cell>
        </row>
        <row r="5383">
          <cell r="AK5383" t="str">
            <v>Tarabai</v>
          </cell>
        </row>
        <row r="5384">
          <cell r="AK5384" t="str">
            <v>Tarumã</v>
          </cell>
        </row>
        <row r="5385">
          <cell r="AK5385" t="str">
            <v>Tatuí</v>
          </cell>
        </row>
        <row r="5386">
          <cell r="AK5386" t="str">
            <v>Taubaté</v>
          </cell>
        </row>
        <row r="5387">
          <cell r="AK5387" t="str">
            <v>Tejupá</v>
          </cell>
        </row>
        <row r="5388">
          <cell r="AK5388" t="str">
            <v>Teodoro Sampaio</v>
          </cell>
        </row>
        <row r="5389">
          <cell r="AK5389" t="str">
            <v>Terra Roxa</v>
          </cell>
        </row>
        <row r="5390">
          <cell r="AK5390" t="str">
            <v>Tietê</v>
          </cell>
        </row>
        <row r="5391">
          <cell r="AK5391" t="str">
            <v>Timburi</v>
          </cell>
        </row>
        <row r="5392">
          <cell r="AK5392" t="str">
            <v>Torre de Pedra</v>
          </cell>
        </row>
        <row r="5393">
          <cell r="AK5393" t="str">
            <v>Torrinha</v>
          </cell>
        </row>
        <row r="5394">
          <cell r="AK5394" t="str">
            <v>Trabiju</v>
          </cell>
        </row>
        <row r="5395">
          <cell r="AK5395" t="str">
            <v>Tremembé</v>
          </cell>
        </row>
        <row r="5396">
          <cell r="AK5396" t="str">
            <v>Três Fronteiras</v>
          </cell>
        </row>
        <row r="5397">
          <cell r="AK5397" t="str">
            <v>Tuiuti</v>
          </cell>
        </row>
        <row r="5398">
          <cell r="AK5398" t="str">
            <v>Tupã</v>
          </cell>
        </row>
        <row r="5399">
          <cell r="AK5399" t="str">
            <v>Tupi Paulista</v>
          </cell>
        </row>
        <row r="5400">
          <cell r="AK5400" t="str">
            <v>Turiúba</v>
          </cell>
        </row>
        <row r="5401">
          <cell r="AK5401" t="str">
            <v>Turmalina</v>
          </cell>
        </row>
        <row r="5402">
          <cell r="AK5402" t="str">
            <v>Ubarana</v>
          </cell>
        </row>
        <row r="5403">
          <cell r="AK5403" t="str">
            <v>Ubatuba</v>
          </cell>
        </row>
        <row r="5404">
          <cell r="AK5404" t="str">
            <v>Ubirajara</v>
          </cell>
        </row>
        <row r="5405">
          <cell r="AK5405" t="str">
            <v>Uchoa</v>
          </cell>
        </row>
        <row r="5406">
          <cell r="AK5406" t="str">
            <v>União Paulista</v>
          </cell>
        </row>
        <row r="5407">
          <cell r="AK5407" t="str">
            <v>Urânia</v>
          </cell>
        </row>
        <row r="5408">
          <cell r="AK5408" t="str">
            <v>Uru</v>
          </cell>
        </row>
        <row r="5409">
          <cell r="AK5409" t="str">
            <v>Urupês</v>
          </cell>
        </row>
        <row r="5410">
          <cell r="AK5410" t="str">
            <v>Valentim Gentil</v>
          </cell>
        </row>
        <row r="5411">
          <cell r="AK5411" t="str">
            <v>Valinhos</v>
          </cell>
        </row>
        <row r="5412">
          <cell r="AK5412" t="str">
            <v>Valparaíso</v>
          </cell>
        </row>
        <row r="5413">
          <cell r="AK5413" t="str">
            <v>Vargem</v>
          </cell>
        </row>
        <row r="5414">
          <cell r="AK5414" t="str">
            <v>Vargem Grande do Sul</v>
          </cell>
        </row>
        <row r="5415">
          <cell r="AK5415" t="str">
            <v>Vargem Grande Paulista</v>
          </cell>
        </row>
        <row r="5416">
          <cell r="AK5416" t="str">
            <v>Várzea Paulista</v>
          </cell>
        </row>
        <row r="5417">
          <cell r="AK5417" t="str">
            <v>Vera Cruz</v>
          </cell>
        </row>
        <row r="5418">
          <cell r="AK5418" t="str">
            <v>Vinhedo</v>
          </cell>
        </row>
        <row r="5419">
          <cell r="AK5419" t="str">
            <v>Viradouro</v>
          </cell>
        </row>
        <row r="5420">
          <cell r="AK5420" t="str">
            <v>Vista Alegre do Alto</v>
          </cell>
        </row>
        <row r="5421">
          <cell r="AK5421" t="str">
            <v>Vitória Brasil</v>
          </cell>
        </row>
        <row r="5422">
          <cell r="AK5422" t="str">
            <v>Votorantim</v>
          </cell>
        </row>
        <row r="5423">
          <cell r="AK5423" t="str">
            <v>Votuporanga</v>
          </cell>
        </row>
        <row r="5424">
          <cell r="AK5424" t="str">
            <v>Zacarias</v>
          </cell>
        </row>
        <row r="5425">
          <cell r="AK5425" t="str">
            <v>Abreulândia</v>
          </cell>
        </row>
        <row r="5426">
          <cell r="AK5426" t="str">
            <v>Aguiarnópolis</v>
          </cell>
        </row>
        <row r="5427">
          <cell r="AK5427" t="str">
            <v>Aliança do Tocantins</v>
          </cell>
        </row>
        <row r="5428">
          <cell r="AK5428" t="str">
            <v>Almas</v>
          </cell>
        </row>
        <row r="5429">
          <cell r="AK5429" t="str">
            <v>Alvorada</v>
          </cell>
        </row>
        <row r="5430">
          <cell r="AK5430" t="str">
            <v>Ananás</v>
          </cell>
        </row>
        <row r="5431">
          <cell r="AK5431" t="str">
            <v>Angico</v>
          </cell>
        </row>
        <row r="5432">
          <cell r="AK5432" t="str">
            <v>Aparecida do Rio Negro</v>
          </cell>
        </row>
        <row r="5433">
          <cell r="AK5433" t="str">
            <v>Aragominas</v>
          </cell>
        </row>
        <row r="5434">
          <cell r="AK5434" t="str">
            <v>Araguacema</v>
          </cell>
        </row>
        <row r="5435">
          <cell r="AK5435" t="str">
            <v>Araguaçu</v>
          </cell>
        </row>
        <row r="5436">
          <cell r="AK5436" t="str">
            <v>Araguaína</v>
          </cell>
        </row>
        <row r="5437">
          <cell r="AK5437" t="str">
            <v>Araguanã</v>
          </cell>
        </row>
        <row r="5438">
          <cell r="AK5438" t="str">
            <v>Araguatins</v>
          </cell>
        </row>
        <row r="5439">
          <cell r="AK5439" t="str">
            <v>Arapoema</v>
          </cell>
        </row>
        <row r="5440">
          <cell r="AK5440" t="str">
            <v>Arraias</v>
          </cell>
        </row>
        <row r="5441">
          <cell r="AK5441" t="str">
            <v>Augustinópolis</v>
          </cell>
        </row>
        <row r="5442">
          <cell r="AK5442" t="str">
            <v>Aurora do Tocantins</v>
          </cell>
        </row>
        <row r="5443">
          <cell r="AK5443" t="str">
            <v>Axixá do Tocantins</v>
          </cell>
        </row>
        <row r="5444">
          <cell r="AK5444" t="str">
            <v>Babaçulândia</v>
          </cell>
        </row>
        <row r="5445">
          <cell r="AK5445" t="str">
            <v>Bandeirantes do Tocantins</v>
          </cell>
        </row>
        <row r="5446">
          <cell r="AK5446" t="str">
            <v>Barra do Ouro</v>
          </cell>
        </row>
        <row r="5447">
          <cell r="AK5447" t="str">
            <v>Barrolândia</v>
          </cell>
        </row>
        <row r="5448">
          <cell r="AK5448" t="str">
            <v>Bernardo Sayão</v>
          </cell>
        </row>
        <row r="5449">
          <cell r="AK5449" t="str">
            <v>Bom Jesus do Tocantins</v>
          </cell>
        </row>
        <row r="5450">
          <cell r="AK5450" t="str">
            <v>Brasilândia do Tocantins</v>
          </cell>
        </row>
        <row r="5451">
          <cell r="AK5451" t="str">
            <v>Brejinho de Nazaré</v>
          </cell>
        </row>
        <row r="5452">
          <cell r="AK5452" t="str">
            <v>Buriti do Tocantins</v>
          </cell>
        </row>
        <row r="5453">
          <cell r="AK5453" t="str">
            <v>Cachoeirinha</v>
          </cell>
        </row>
        <row r="5454">
          <cell r="AK5454" t="str">
            <v>Campos Lindos</v>
          </cell>
        </row>
        <row r="5455">
          <cell r="AK5455" t="str">
            <v>Cariri do Tocantins</v>
          </cell>
        </row>
        <row r="5456">
          <cell r="AK5456" t="str">
            <v>Carmolândia</v>
          </cell>
        </row>
        <row r="5457">
          <cell r="AK5457" t="str">
            <v>Carrasco Bonito</v>
          </cell>
        </row>
        <row r="5458">
          <cell r="AK5458" t="str">
            <v>Caseara</v>
          </cell>
        </row>
        <row r="5459">
          <cell r="AK5459" t="str">
            <v>Centenário</v>
          </cell>
        </row>
        <row r="5460">
          <cell r="AK5460" t="str">
            <v>Chapada da Natividade</v>
          </cell>
        </row>
        <row r="5461">
          <cell r="AK5461" t="str">
            <v>Chapada de Areia</v>
          </cell>
        </row>
        <row r="5462">
          <cell r="AK5462" t="str">
            <v>Colinas do Tocantins</v>
          </cell>
        </row>
        <row r="5463">
          <cell r="AK5463" t="str">
            <v>Colméia</v>
          </cell>
        </row>
        <row r="5464">
          <cell r="AK5464" t="str">
            <v>Combinado</v>
          </cell>
        </row>
        <row r="5465">
          <cell r="AK5465" t="str">
            <v>Conceição do Tocantins</v>
          </cell>
        </row>
        <row r="5466">
          <cell r="AK5466" t="str">
            <v>Couto de Magalhães</v>
          </cell>
        </row>
        <row r="5467">
          <cell r="AK5467" t="str">
            <v>Cristalândia</v>
          </cell>
        </row>
        <row r="5468">
          <cell r="AK5468" t="str">
            <v>Crixás do Tocantins</v>
          </cell>
        </row>
        <row r="5469">
          <cell r="AK5469" t="str">
            <v>Darcinópolis</v>
          </cell>
        </row>
        <row r="5470">
          <cell r="AK5470" t="str">
            <v>Dianópolis</v>
          </cell>
        </row>
        <row r="5471">
          <cell r="AK5471" t="str">
            <v>Divinópolis do Tocantins</v>
          </cell>
        </row>
        <row r="5472">
          <cell r="AK5472" t="str">
            <v>Dois Irmãos do Tocantins</v>
          </cell>
        </row>
        <row r="5473">
          <cell r="AK5473" t="str">
            <v>Dueré</v>
          </cell>
        </row>
        <row r="5474">
          <cell r="AK5474" t="str">
            <v>Esperantina</v>
          </cell>
        </row>
        <row r="5475">
          <cell r="AK5475" t="str">
            <v>Fátima</v>
          </cell>
        </row>
        <row r="5476">
          <cell r="AK5476" t="str">
            <v>Figueirópolis</v>
          </cell>
        </row>
        <row r="5477">
          <cell r="AK5477" t="str">
            <v>Filadélfia</v>
          </cell>
        </row>
        <row r="5478">
          <cell r="AK5478" t="str">
            <v>Formoso do Araguaia</v>
          </cell>
        </row>
        <row r="5479">
          <cell r="AK5479" t="str">
            <v>Fortaleza do Tabocão</v>
          </cell>
        </row>
        <row r="5480">
          <cell r="AK5480" t="str">
            <v>Goianorte</v>
          </cell>
        </row>
        <row r="5481">
          <cell r="AK5481" t="str">
            <v>Goiatins</v>
          </cell>
        </row>
        <row r="5482">
          <cell r="AK5482" t="str">
            <v>Guaraí</v>
          </cell>
        </row>
        <row r="5483">
          <cell r="AK5483" t="str">
            <v>Gurupi</v>
          </cell>
        </row>
        <row r="5484">
          <cell r="AK5484" t="str">
            <v>Ipueiras</v>
          </cell>
        </row>
        <row r="5485">
          <cell r="AK5485" t="str">
            <v>Itacajá</v>
          </cell>
        </row>
        <row r="5486">
          <cell r="AK5486" t="str">
            <v>Itaguatins</v>
          </cell>
        </row>
        <row r="5487">
          <cell r="AK5487" t="str">
            <v>Itapiratins</v>
          </cell>
        </row>
        <row r="5488">
          <cell r="AK5488" t="str">
            <v>Itaporã do Tocantins</v>
          </cell>
        </row>
        <row r="5489">
          <cell r="AK5489" t="str">
            <v>Jaú do Tocantins</v>
          </cell>
        </row>
        <row r="5490">
          <cell r="AK5490" t="str">
            <v>Juarina</v>
          </cell>
        </row>
        <row r="5491">
          <cell r="AK5491" t="str">
            <v>Lagoa da Confusão</v>
          </cell>
        </row>
        <row r="5492">
          <cell r="AK5492" t="str">
            <v>Lagoa do Tocantins</v>
          </cell>
        </row>
        <row r="5493">
          <cell r="AK5493" t="str">
            <v>Lajeado</v>
          </cell>
        </row>
        <row r="5494">
          <cell r="AK5494" t="str">
            <v>Lavandeira</v>
          </cell>
        </row>
        <row r="5495">
          <cell r="AK5495" t="str">
            <v>Lizarda</v>
          </cell>
        </row>
        <row r="5496">
          <cell r="AK5496" t="str">
            <v>Luzinópolis</v>
          </cell>
        </row>
        <row r="5497">
          <cell r="AK5497" t="str">
            <v>Marianópolis do Tocantins</v>
          </cell>
        </row>
        <row r="5498">
          <cell r="AK5498" t="str">
            <v>Mateiros</v>
          </cell>
        </row>
        <row r="5499">
          <cell r="AK5499" t="str">
            <v>Maurilândia do Tocantins</v>
          </cell>
        </row>
        <row r="5500">
          <cell r="AK5500" t="str">
            <v>Miracema do Tocantins</v>
          </cell>
        </row>
        <row r="5501">
          <cell r="AK5501" t="str">
            <v>Miranorte</v>
          </cell>
        </row>
        <row r="5502">
          <cell r="AK5502" t="str">
            <v>Monte do Carmo</v>
          </cell>
        </row>
        <row r="5503">
          <cell r="AK5503" t="str">
            <v>Monte Santo do Tocantins</v>
          </cell>
        </row>
        <row r="5504">
          <cell r="AK5504" t="str">
            <v>Muricilândia</v>
          </cell>
        </row>
        <row r="5505">
          <cell r="AK5505" t="str">
            <v>Natividade</v>
          </cell>
        </row>
        <row r="5506">
          <cell r="AK5506" t="str">
            <v>Nazaré</v>
          </cell>
        </row>
        <row r="5507">
          <cell r="AK5507" t="str">
            <v>Nova Olinda</v>
          </cell>
        </row>
        <row r="5508">
          <cell r="AK5508" t="str">
            <v>Nova Rosalândia</v>
          </cell>
        </row>
        <row r="5509">
          <cell r="AK5509" t="str">
            <v>Novo Acordo</v>
          </cell>
        </row>
        <row r="5510">
          <cell r="AK5510" t="str">
            <v>Novo Alegre</v>
          </cell>
        </row>
        <row r="5511">
          <cell r="AK5511" t="str">
            <v>Novo Jardim</v>
          </cell>
        </row>
        <row r="5512">
          <cell r="AK5512" t="str">
            <v>Oliveira de Fátima</v>
          </cell>
        </row>
        <row r="5513">
          <cell r="AK5513" t="str">
            <v>Palmas</v>
          </cell>
        </row>
        <row r="5514">
          <cell r="AK5514" t="str">
            <v>Palmeirante</v>
          </cell>
        </row>
        <row r="5515">
          <cell r="AK5515" t="str">
            <v>Palmeiras do Tocantins</v>
          </cell>
        </row>
        <row r="5516">
          <cell r="AK5516" t="str">
            <v>Palmeirópolis</v>
          </cell>
        </row>
        <row r="5517">
          <cell r="AK5517" t="str">
            <v>Paraíso do Tocantins</v>
          </cell>
        </row>
        <row r="5518">
          <cell r="AK5518" t="str">
            <v>Paranã</v>
          </cell>
        </row>
        <row r="5519">
          <cell r="AK5519" t="str">
            <v>Pau d'Arco</v>
          </cell>
        </row>
        <row r="5520">
          <cell r="AK5520" t="str">
            <v>Pedro Afonso</v>
          </cell>
        </row>
        <row r="5521">
          <cell r="AK5521" t="str">
            <v>Peixe</v>
          </cell>
        </row>
        <row r="5522">
          <cell r="AK5522" t="str">
            <v>Pequizeiro</v>
          </cell>
        </row>
        <row r="5523">
          <cell r="AK5523" t="str">
            <v>Pindorama do Tocantins</v>
          </cell>
        </row>
        <row r="5524">
          <cell r="AK5524" t="str">
            <v>Piraquê</v>
          </cell>
        </row>
        <row r="5525">
          <cell r="AK5525" t="str">
            <v>Pium</v>
          </cell>
        </row>
        <row r="5526">
          <cell r="AK5526" t="str">
            <v>Ponte Alta do Bom Jesus</v>
          </cell>
        </row>
        <row r="5527">
          <cell r="AK5527" t="str">
            <v>Ponte Alta do Tocantins</v>
          </cell>
        </row>
        <row r="5528">
          <cell r="AK5528" t="str">
            <v>Porto Alegre do Tocantins</v>
          </cell>
        </row>
        <row r="5529">
          <cell r="AK5529" t="str">
            <v>Porto Nacional</v>
          </cell>
        </row>
        <row r="5530">
          <cell r="AK5530" t="str">
            <v>Praia Norte</v>
          </cell>
        </row>
        <row r="5531">
          <cell r="AK5531" t="str">
            <v>Presidente Kennedy</v>
          </cell>
        </row>
        <row r="5532">
          <cell r="AK5532" t="str">
            <v>Pugmil</v>
          </cell>
        </row>
        <row r="5533">
          <cell r="AK5533" t="str">
            <v>Recursolândia</v>
          </cell>
        </row>
        <row r="5534">
          <cell r="AK5534" t="str">
            <v>Riachinho</v>
          </cell>
        </row>
        <row r="5535">
          <cell r="AK5535" t="str">
            <v>Rio da Conceição</v>
          </cell>
        </row>
        <row r="5536">
          <cell r="AK5536" t="str">
            <v>Rio dos Bois</v>
          </cell>
        </row>
        <row r="5537">
          <cell r="AK5537" t="str">
            <v>Rio Sono</v>
          </cell>
        </row>
        <row r="5538">
          <cell r="AK5538" t="str">
            <v>Sampaio</v>
          </cell>
        </row>
        <row r="5539">
          <cell r="AK5539" t="str">
            <v>Sandolândia</v>
          </cell>
        </row>
        <row r="5540">
          <cell r="AK5540" t="str">
            <v>Santa Fé do Araguaia</v>
          </cell>
        </row>
        <row r="5541">
          <cell r="AK5541" t="str">
            <v>Santa Maria do Tocantins</v>
          </cell>
        </row>
        <row r="5542">
          <cell r="AK5542" t="str">
            <v>Santa Rita do Tocantins</v>
          </cell>
        </row>
        <row r="5543">
          <cell r="AK5543" t="str">
            <v>Santa Rosa do Tocantins</v>
          </cell>
        </row>
        <row r="5544">
          <cell r="AK5544" t="str">
            <v>Santa Tereza do Tocantins</v>
          </cell>
        </row>
        <row r="5545">
          <cell r="AK5545" t="str">
            <v>Santa Terezinha do Tocantins</v>
          </cell>
        </row>
        <row r="5546">
          <cell r="AK5546" t="str">
            <v>São Bento do Tocantins</v>
          </cell>
        </row>
        <row r="5547">
          <cell r="AK5547" t="str">
            <v>São Félix do Tocantins</v>
          </cell>
        </row>
        <row r="5548">
          <cell r="AK5548" t="str">
            <v>São Miguel do Tocantins</v>
          </cell>
        </row>
        <row r="5549">
          <cell r="AK5549" t="str">
            <v>São Salvador do Tocantins</v>
          </cell>
        </row>
        <row r="5550">
          <cell r="AK5550" t="str">
            <v>São Sebastião do Tocantins</v>
          </cell>
        </row>
        <row r="5551">
          <cell r="AK5551" t="str">
            <v>São Valério da Natividade</v>
          </cell>
        </row>
        <row r="5552">
          <cell r="AK5552" t="str">
            <v>Silvanópolis</v>
          </cell>
        </row>
        <row r="5553">
          <cell r="AK5553" t="str">
            <v>Sítio Novo do Tocantins</v>
          </cell>
        </row>
        <row r="5554">
          <cell r="AK5554" t="str">
            <v>Sucupira</v>
          </cell>
        </row>
        <row r="5555">
          <cell r="AK5555" t="str">
            <v>Taguatinga</v>
          </cell>
        </row>
        <row r="5556">
          <cell r="AK5556" t="str">
            <v>Taipas do Tocantins</v>
          </cell>
        </row>
        <row r="5557">
          <cell r="AK5557" t="str">
            <v>Talismã</v>
          </cell>
        </row>
        <row r="5558">
          <cell r="AK5558" t="str">
            <v>Tocantínia</v>
          </cell>
        </row>
        <row r="5559">
          <cell r="AK5559" t="str">
            <v>Tocantinópolis</v>
          </cell>
        </row>
        <row r="5560">
          <cell r="AK5560" t="str">
            <v>Tupirama</v>
          </cell>
        </row>
        <row r="5561">
          <cell r="AK5561" t="str">
            <v>Tupiratins</v>
          </cell>
        </row>
        <row r="5562">
          <cell r="AK5562" t="str">
            <v>Wanderlândia</v>
          </cell>
        </row>
        <row r="5563">
          <cell r="AK5563" t="str">
            <v>Xambioá</v>
          </cell>
        </row>
        <row r="5564">
          <cell r="AK5564" t="str">
            <v>Mojuí dos Campos</v>
          </cell>
        </row>
        <row r="5565">
          <cell r="AK5565" t="str">
            <v>Fernando de Noronha</v>
          </cell>
        </row>
        <row r="5566">
          <cell r="AK5566" t="str">
            <v>Nazária</v>
          </cell>
        </row>
        <row r="5567">
          <cell r="AK5567" t="str">
            <v>Alto Paraíso</v>
          </cell>
        </row>
        <row r="5568">
          <cell r="AK5568" t="str">
            <v>Augusto Severo</v>
          </cell>
        </row>
        <row r="5569">
          <cell r="AK5569" t="str">
            <v>Januário Cicco</v>
          </cell>
        </row>
        <row r="5570">
          <cell r="AK5570" t="str">
            <v>Paraú</v>
          </cell>
        </row>
        <row r="5571">
          <cell r="AK5571" t="str">
            <v>Serra Caiada</v>
          </cell>
        </row>
        <row r="5572">
          <cell r="AK5572" t="str">
            <v>São Miguel do Gostoso</v>
          </cell>
        </row>
        <row r="5573">
          <cell r="AK5573" t="str">
            <v>Pescaria Brava</v>
          </cell>
        </row>
        <row r="5574">
          <cell r="AK5574" t="str">
            <v>Balneário Rincão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6538-D134-44F0-9C1B-39F802C6FBE4}">
  <sheetPr filterMode="1"/>
  <dimension ref="A1:S5916"/>
  <sheetViews>
    <sheetView tabSelected="1" topLeftCell="B1" workbookViewId="0">
      <selection activeCell="D5917" sqref="D5917"/>
    </sheetView>
  </sheetViews>
  <sheetFormatPr defaultRowHeight="14.4" x14ac:dyDescent="0.3"/>
  <cols>
    <col min="1" max="1" width="10.77734375" bestFit="1" customWidth="1"/>
    <col min="2" max="2" width="53.88671875" bestFit="1" customWidth="1"/>
    <col min="3" max="3" width="12" customWidth="1"/>
    <col min="4" max="4" width="49.5546875" customWidth="1"/>
    <col min="5" max="5" width="20.5546875" bestFit="1" customWidth="1"/>
    <col min="6" max="6" width="18.77734375" bestFit="1" customWidth="1"/>
    <col min="7" max="7" width="18.21875" bestFit="1" customWidth="1"/>
    <col min="8" max="8" width="16" bestFit="1" customWidth="1"/>
    <col min="9" max="9" width="18.44140625" bestFit="1" customWidth="1"/>
    <col min="10" max="10" width="7.44140625" bestFit="1" customWidth="1"/>
    <col min="11" max="11" width="13" bestFit="1" customWidth="1"/>
    <col min="12" max="12" width="10.33203125" bestFit="1" customWidth="1"/>
    <col min="13" max="13" width="14.44140625" bestFit="1" customWidth="1"/>
    <col min="14" max="14" width="13.77734375" bestFit="1" customWidth="1"/>
    <col min="15" max="15" width="12.88671875" bestFit="1" customWidth="1"/>
    <col min="16" max="16" width="45.21875" bestFit="1" customWidth="1"/>
    <col min="17" max="17" width="131.109375" bestFit="1" customWidth="1"/>
    <col min="18" max="18" width="37.33203125" bestFit="1" customWidth="1"/>
    <col min="19" max="19" width="33.33203125" style="4" customWidth="1"/>
  </cols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s="4" t="str">
        <f>IF(C1="","",_xlfn.IFNA(_xlfn.XLOOKUP(C1,'CADASTRO CLIENTE'!$B$2:$B$9815,'CADASTRO CLIENTE'!$C$2:$C$9815),"NÃO ENCONTRADO"))</f>
        <v>NÃO ENCONTRADO</v>
      </c>
    </row>
    <row r="2" spans="1:19" hidden="1" x14ac:dyDescent="0.3">
      <c r="A2" t="s">
        <v>19</v>
      </c>
      <c r="B2" t="s">
        <v>20</v>
      </c>
      <c r="C2" t="s">
        <v>2596</v>
      </c>
      <c r="D2" t="s">
        <v>2597</v>
      </c>
      <c r="F2" s="1">
        <v>46301</v>
      </c>
      <c r="G2" s="1">
        <v>46301</v>
      </c>
      <c r="H2">
        <v>51696</v>
      </c>
      <c r="I2" s="1">
        <v>46303</v>
      </c>
      <c r="J2" s="2">
        <v>46023</v>
      </c>
      <c r="K2">
        <v>0</v>
      </c>
      <c r="L2" s="1">
        <v>46303</v>
      </c>
      <c r="M2">
        <v>0</v>
      </c>
      <c r="N2" s="3">
        <v>121119.84</v>
      </c>
      <c r="O2" t="s">
        <v>23</v>
      </c>
      <c r="P2" t="s">
        <v>24</v>
      </c>
      <c r="Q2" t="s">
        <v>27202</v>
      </c>
      <c r="R2" t="s">
        <v>26</v>
      </c>
      <c r="S2" s="4" t="str">
        <f>IF(C2="","",_xlfn.IFNA(_xlfn.XLOOKUP(C2,'CADASTRO CLIENTE'!$B$2:$B$9815,'CADASTRO CLIENTE'!$C$2:$C$9815),"NÃO ENCONTRADO"))</f>
        <v>INDRA COMERCIALIZADORA</v>
      </c>
    </row>
    <row r="3" spans="1:19" hidden="1" x14ac:dyDescent="0.3">
      <c r="A3" t="s">
        <v>47</v>
      </c>
      <c r="B3" t="s">
        <v>20</v>
      </c>
      <c r="C3" t="s">
        <v>2047</v>
      </c>
      <c r="D3" t="s">
        <v>2048</v>
      </c>
      <c r="K3">
        <v>0</v>
      </c>
      <c r="L3" s="1">
        <v>46234</v>
      </c>
      <c r="M3">
        <v>0</v>
      </c>
      <c r="N3" s="3">
        <v>62004797.119999997</v>
      </c>
      <c r="O3" t="s">
        <v>23</v>
      </c>
      <c r="P3" t="s">
        <v>142</v>
      </c>
      <c r="Q3" t="s">
        <v>2049</v>
      </c>
      <c r="R3" t="s">
        <v>26</v>
      </c>
      <c r="S3" s="4" t="str">
        <f>IF(C3="","",_xlfn.IFNA(_xlfn.XLOOKUP(C3,'CADASTRO CLIENTE'!$B$2:$B$9815,'CADASTRO CLIENTE'!$C$2:$C$9815),"NÃO ENCONTRADO"))</f>
        <v>BRADESCO COMERCIALIZADORA</v>
      </c>
    </row>
    <row r="4" spans="1:19" hidden="1" x14ac:dyDescent="0.3">
      <c r="A4" t="s">
        <v>19</v>
      </c>
      <c r="B4" t="s">
        <v>20</v>
      </c>
      <c r="C4" t="s">
        <v>1283</v>
      </c>
      <c r="D4" t="s">
        <v>1284</v>
      </c>
      <c r="F4" s="1">
        <v>46244</v>
      </c>
      <c r="G4" s="1">
        <v>46244</v>
      </c>
      <c r="H4">
        <v>50107</v>
      </c>
      <c r="I4" s="1">
        <v>46244</v>
      </c>
      <c r="J4" s="2">
        <v>46023</v>
      </c>
      <c r="K4">
        <v>0</v>
      </c>
      <c r="L4" s="1">
        <v>46244</v>
      </c>
      <c r="M4">
        <v>0</v>
      </c>
      <c r="N4" s="3">
        <v>185542.34</v>
      </c>
      <c r="O4" t="s">
        <v>23</v>
      </c>
      <c r="P4" t="s">
        <v>24</v>
      </c>
      <c r="Q4" t="s">
        <v>1870</v>
      </c>
      <c r="R4" t="s">
        <v>26</v>
      </c>
      <c r="S4" s="4" t="str">
        <f>IF(C4="","",_xlfn.IFNA(_xlfn.XLOOKUP(C4,'CADASTRO CLIENTE'!$B$2:$B$9815,'CADASTRO CLIENTE'!$C$2:$C$9815),"NÃO ENCONTRADO"))</f>
        <v>CONDOMÍNIO JMF E JQM</v>
      </c>
    </row>
    <row r="5" spans="1:19" hidden="1" x14ac:dyDescent="0.3">
      <c r="A5" t="s">
        <v>19</v>
      </c>
      <c r="B5" t="s">
        <v>31</v>
      </c>
      <c r="C5" t="s">
        <v>4896</v>
      </c>
      <c r="D5" t="s">
        <v>4897</v>
      </c>
      <c r="F5" s="1">
        <v>46267</v>
      </c>
      <c r="G5" s="1">
        <v>46267</v>
      </c>
      <c r="H5">
        <v>1122</v>
      </c>
      <c r="I5" s="1">
        <v>46295</v>
      </c>
      <c r="J5" s="2">
        <v>46023</v>
      </c>
      <c r="K5">
        <v>0</v>
      </c>
      <c r="L5" s="1">
        <v>46281</v>
      </c>
      <c r="M5">
        <v>0</v>
      </c>
      <c r="N5">
        <v>938.5</v>
      </c>
      <c r="O5" t="s">
        <v>23</v>
      </c>
      <c r="P5" t="s">
        <v>34</v>
      </c>
      <c r="Q5" t="s">
        <v>4961</v>
      </c>
      <c r="R5" t="s">
        <v>26</v>
      </c>
      <c r="S5" s="4" t="str">
        <f>IF(C5="","",_xlfn.IFNA(_xlfn.XLOOKUP(C5,'CADASTRO CLIENTE'!$B$2:$B$9815,'CADASTRO CLIENTE'!$C$2:$C$9815),"NÃO ENCONTRADO"))</f>
        <v>TABATINGA AQUACULTURA</v>
      </c>
    </row>
    <row r="6" spans="1:19" hidden="1" x14ac:dyDescent="0.3">
      <c r="A6" t="s">
        <v>47</v>
      </c>
      <c r="B6" t="s">
        <v>31</v>
      </c>
      <c r="C6" t="s">
        <v>441</v>
      </c>
      <c r="D6" t="s">
        <v>442</v>
      </c>
      <c r="K6">
        <v>0</v>
      </c>
      <c r="L6" s="1">
        <v>46204</v>
      </c>
      <c r="M6">
        <v>0</v>
      </c>
      <c r="N6">
        <v>502.27</v>
      </c>
      <c r="O6" t="s">
        <v>23</v>
      </c>
      <c r="P6" t="s">
        <v>34</v>
      </c>
      <c r="Q6" t="s">
        <v>443</v>
      </c>
      <c r="R6" t="s">
        <v>26</v>
      </c>
      <c r="S6" s="4" t="str">
        <f>IF(C6="","",_xlfn.IFNA(_xlfn.XLOOKUP(C6,'CADASTRO CLIENTE'!$B$2:$B$9815,'CADASTRO CLIENTE'!$C$2:$C$9815),"NÃO ENCONTRADO"))</f>
        <v>OK DOUTOR CONSULTORIOS MEDICOS</v>
      </c>
    </row>
    <row r="7" spans="1:19" hidden="1" x14ac:dyDescent="0.3">
      <c r="A7" t="s">
        <v>19</v>
      </c>
      <c r="B7" t="s">
        <v>74</v>
      </c>
      <c r="C7" t="s">
        <v>474</v>
      </c>
      <c r="D7" t="s">
        <v>76</v>
      </c>
      <c r="F7" s="1">
        <v>46239</v>
      </c>
      <c r="G7" s="1">
        <v>46239</v>
      </c>
      <c r="H7">
        <v>1117</v>
      </c>
      <c r="I7" s="1">
        <v>46244</v>
      </c>
      <c r="J7" s="2">
        <v>46023</v>
      </c>
      <c r="K7">
        <v>0</v>
      </c>
      <c r="L7" s="1">
        <v>46244</v>
      </c>
      <c r="M7">
        <v>0</v>
      </c>
      <c r="N7" s="3">
        <v>16696.849999999999</v>
      </c>
      <c r="O7" t="s">
        <v>23</v>
      </c>
      <c r="P7" t="s">
        <v>77</v>
      </c>
      <c r="Q7" t="s">
        <v>475</v>
      </c>
      <c r="R7" t="s">
        <v>26</v>
      </c>
      <c r="S7" s="4" t="str">
        <f>IF(C7="","",_xlfn.IFNA(_xlfn.XLOOKUP(C7,'CADASTRO CLIENTE'!$B$2:$B$9815,'CADASTRO CLIENTE'!$C$2:$C$9815),"NÃO ENCONTRADO"))</f>
        <v>COMETA - VILA PERY (LOJA 23)</v>
      </c>
    </row>
    <row r="8" spans="1:19" hidden="1" x14ac:dyDescent="0.3">
      <c r="A8" t="s">
        <v>19</v>
      </c>
      <c r="B8" t="s">
        <v>20</v>
      </c>
      <c r="C8" t="s">
        <v>486</v>
      </c>
      <c r="D8" t="s">
        <v>252</v>
      </c>
      <c r="F8" s="1">
        <v>46261</v>
      </c>
      <c r="G8" s="1">
        <v>46261</v>
      </c>
      <c r="H8">
        <v>2026082701</v>
      </c>
      <c r="I8" s="1">
        <v>46268</v>
      </c>
      <c r="J8" s="2">
        <v>46023</v>
      </c>
      <c r="K8">
        <v>0</v>
      </c>
      <c r="L8" s="1">
        <v>46267</v>
      </c>
      <c r="M8">
        <v>0</v>
      </c>
      <c r="N8">
        <v>515.16</v>
      </c>
      <c r="O8" t="s">
        <v>23</v>
      </c>
      <c r="P8" t="s">
        <v>24</v>
      </c>
      <c r="Q8" t="s">
        <v>2487</v>
      </c>
      <c r="R8" t="s">
        <v>26</v>
      </c>
      <c r="S8" s="4" t="str">
        <f>IF(C8="","",_xlfn.IFNA(_xlfn.XLOOKUP(C8,'CADASTRO CLIENTE'!$B$2:$B$9815,'CADASTRO CLIENTE'!$C$2:$C$9815),"NÃO ENCONTRADO"))</f>
        <v>SER - GRAÇAS</v>
      </c>
    </row>
    <row r="9" spans="1:19" hidden="1" x14ac:dyDescent="0.3">
      <c r="A9" t="s">
        <v>19</v>
      </c>
      <c r="B9" t="s">
        <v>60</v>
      </c>
      <c r="C9" t="s">
        <v>390</v>
      </c>
      <c r="D9" t="s">
        <v>391</v>
      </c>
      <c r="F9" s="1">
        <v>46209</v>
      </c>
      <c r="G9" s="1">
        <v>46209</v>
      </c>
      <c r="H9">
        <v>1446</v>
      </c>
      <c r="I9" s="1">
        <v>46218</v>
      </c>
      <c r="J9" s="2">
        <v>46023</v>
      </c>
      <c r="K9">
        <v>0</v>
      </c>
      <c r="L9" s="1">
        <v>46218</v>
      </c>
      <c r="M9">
        <v>0</v>
      </c>
      <c r="N9" s="3">
        <v>12317.29</v>
      </c>
      <c r="O9" t="s">
        <v>23</v>
      </c>
      <c r="P9" t="s">
        <v>63</v>
      </c>
      <c r="Q9" t="s">
        <v>2475</v>
      </c>
      <c r="R9" t="s">
        <v>26</v>
      </c>
      <c r="S9" s="4" t="str">
        <f>IF(C9="","",_xlfn.IFNA(_xlfn.XLOOKUP(C9,'CADASTRO CLIENTE'!$B$2:$B$9815,'CADASTRO CLIENTE'!$C$2:$C$9815),"NÃO ENCONTRADO"))</f>
        <v>ENERGISA MS</v>
      </c>
    </row>
    <row r="10" spans="1:19" hidden="1" x14ac:dyDescent="0.3">
      <c r="A10" t="s">
        <v>19</v>
      </c>
      <c r="B10" t="s">
        <v>20</v>
      </c>
      <c r="C10" t="s">
        <v>857</v>
      </c>
      <c r="D10" t="s">
        <v>195</v>
      </c>
      <c r="F10" s="1">
        <v>46206</v>
      </c>
      <c r="G10" s="1">
        <v>46206</v>
      </c>
      <c r="H10">
        <v>48728</v>
      </c>
      <c r="I10" s="1">
        <v>46211</v>
      </c>
      <c r="J10" s="2">
        <v>46023</v>
      </c>
      <c r="K10">
        <v>0</v>
      </c>
      <c r="L10" s="1">
        <v>46210</v>
      </c>
      <c r="M10">
        <v>0</v>
      </c>
      <c r="N10" s="3">
        <v>1556.16</v>
      </c>
      <c r="O10" t="s">
        <v>23</v>
      </c>
      <c r="P10" t="s">
        <v>24</v>
      </c>
      <c r="Q10" t="s">
        <v>1914</v>
      </c>
      <c r="R10" t="s">
        <v>26</v>
      </c>
      <c r="S10" s="4" t="str">
        <f>IF(C10="","",_xlfn.IFNA(_xlfn.XLOOKUP(C10,'CADASTRO CLIENTE'!$B$2:$B$9815,'CADASTRO CLIENTE'!$C$2:$C$9815),"NÃO ENCONTRADO"))</f>
        <v>COLEGIO CHRISTUS - SIL. PAULET</v>
      </c>
    </row>
    <row r="11" spans="1:19" hidden="1" x14ac:dyDescent="0.3">
      <c r="A11" t="s">
        <v>19</v>
      </c>
      <c r="B11" t="s">
        <v>20</v>
      </c>
      <c r="C11" t="s">
        <v>886</v>
      </c>
      <c r="D11" t="s">
        <v>887</v>
      </c>
      <c r="F11" s="1">
        <v>46237</v>
      </c>
      <c r="G11" s="1">
        <v>46237</v>
      </c>
      <c r="H11">
        <v>49423</v>
      </c>
      <c r="I11" s="1">
        <v>46244</v>
      </c>
      <c r="J11" s="2">
        <v>46023</v>
      </c>
      <c r="K11">
        <v>0</v>
      </c>
      <c r="L11" s="1">
        <v>46244</v>
      </c>
      <c r="M11">
        <v>0</v>
      </c>
      <c r="N11" s="3">
        <v>766989.6</v>
      </c>
      <c r="O11" t="s">
        <v>23</v>
      </c>
      <c r="P11" t="s">
        <v>24</v>
      </c>
      <c r="Q11" t="s">
        <v>2733</v>
      </c>
      <c r="R11" t="s">
        <v>26</v>
      </c>
      <c r="S11" s="4" t="str">
        <f>IF(C11="","",_xlfn.IFNA(_xlfn.XLOOKUP(C11,'CADASTRO CLIENTE'!$B$2:$B$9815,'CADASTRO CLIENTE'!$C$2:$C$9815),"NÃO ENCONTRADO"))</f>
        <v>CEMIG</v>
      </c>
    </row>
    <row r="12" spans="1:19" hidden="1" x14ac:dyDescent="0.3">
      <c r="A12" t="s">
        <v>19</v>
      </c>
      <c r="B12" t="s">
        <v>573</v>
      </c>
      <c r="C12" t="s">
        <v>2502</v>
      </c>
      <c r="D12" t="s">
        <v>2503</v>
      </c>
      <c r="F12" s="1">
        <v>46252</v>
      </c>
      <c r="G12" s="1">
        <v>46252</v>
      </c>
      <c r="H12">
        <v>133</v>
      </c>
      <c r="I12" s="1">
        <v>46252</v>
      </c>
      <c r="J12" s="2">
        <v>46023</v>
      </c>
      <c r="K12">
        <v>0</v>
      </c>
      <c r="L12" s="1">
        <v>46308</v>
      </c>
      <c r="M12">
        <v>0</v>
      </c>
      <c r="N12">
        <v>355.66</v>
      </c>
      <c r="O12" t="s">
        <v>23</v>
      </c>
      <c r="P12" t="s">
        <v>576</v>
      </c>
      <c r="Q12" t="s">
        <v>28058</v>
      </c>
      <c r="R12" t="s">
        <v>26</v>
      </c>
      <c r="S12" s="4">
        <f>IF(C12="","",_xlfn.IFNA(_xlfn.XLOOKUP(C12,'CADASTRO CLIENTE'!$B$2:$B$9815,'CADASTRO CLIENTE'!$C$2:$C$9815),"NÃO ENCONTRADO"))</f>
        <v>0</v>
      </c>
    </row>
    <row r="13" spans="1:19" hidden="1" x14ac:dyDescent="0.3">
      <c r="A13" t="s">
        <v>19</v>
      </c>
      <c r="B13" t="s">
        <v>20</v>
      </c>
      <c r="C13" t="s">
        <v>1991</v>
      </c>
      <c r="D13" t="s">
        <v>217</v>
      </c>
      <c r="F13" s="1">
        <v>46206</v>
      </c>
      <c r="G13" s="1">
        <v>46206</v>
      </c>
      <c r="H13">
        <v>48654</v>
      </c>
      <c r="I13" s="1">
        <v>46211</v>
      </c>
      <c r="J13" s="2">
        <v>46023</v>
      </c>
      <c r="K13">
        <v>0</v>
      </c>
      <c r="L13" s="1">
        <v>46211</v>
      </c>
      <c r="M13">
        <v>0</v>
      </c>
      <c r="N13" s="3">
        <v>2704.02</v>
      </c>
      <c r="O13" t="s">
        <v>23</v>
      </c>
      <c r="P13" t="s">
        <v>24</v>
      </c>
      <c r="Q13" t="s">
        <v>1992</v>
      </c>
      <c r="R13" t="s">
        <v>26</v>
      </c>
      <c r="S13" s="4" t="str">
        <f>IF(C13="","",_xlfn.IFNA(_xlfn.XLOOKUP(C13,'CADASTRO CLIENTE'!$B$2:$B$9815,'CADASTRO CLIENTE'!$C$2:$C$9815),"NÃO ENCONTRADO"))</f>
        <v>SENAI ARARIPINA</v>
      </c>
    </row>
    <row r="14" spans="1:19" hidden="1" x14ac:dyDescent="0.3">
      <c r="A14" t="s">
        <v>47</v>
      </c>
      <c r="B14" t="s">
        <v>31</v>
      </c>
      <c r="C14" t="s">
        <v>703</v>
      </c>
      <c r="D14" t="s">
        <v>704</v>
      </c>
      <c r="K14">
        <v>0</v>
      </c>
      <c r="L14" s="1">
        <v>46204</v>
      </c>
      <c r="M14">
        <v>0</v>
      </c>
      <c r="N14">
        <v>716.5</v>
      </c>
      <c r="O14" t="s">
        <v>23</v>
      </c>
      <c r="P14" t="s">
        <v>34</v>
      </c>
      <c r="Q14" t="s">
        <v>705</v>
      </c>
      <c r="R14" t="s">
        <v>26</v>
      </c>
      <c r="S14" s="4" t="str">
        <f>IF(C14="","",_xlfn.IFNA(_xlfn.XLOOKUP(C14,'CADASTRO CLIENTE'!$B$2:$B$9815,'CADASTRO CLIENTE'!$C$2:$C$9815),"NÃO ENCONTRADO"))</f>
        <v>UP - VILA VELHA</v>
      </c>
    </row>
    <row r="15" spans="1:19" hidden="1" x14ac:dyDescent="0.3">
      <c r="A15" t="s">
        <v>19</v>
      </c>
      <c r="B15" t="s">
        <v>20</v>
      </c>
      <c r="C15" t="s">
        <v>2575</v>
      </c>
      <c r="D15" t="s">
        <v>187</v>
      </c>
      <c r="F15" s="1">
        <v>46302</v>
      </c>
      <c r="G15" s="1">
        <v>46302</v>
      </c>
      <c r="H15">
        <v>51860</v>
      </c>
      <c r="I15" s="1">
        <v>46307</v>
      </c>
      <c r="J15" s="2">
        <v>46023</v>
      </c>
      <c r="K15">
        <v>0</v>
      </c>
      <c r="L15" s="1">
        <v>46308</v>
      </c>
      <c r="M15">
        <v>0</v>
      </c>
      <c r="N15" s="3">
        <v>12507.16</v>
      </c>
      <c r="O15" t="s">
        <v>23</v>
      </c>
      <c r="P15" t="s">
        <v>148</v>
      </c>
      <c r="Q15" t="s">
        <v>27618</v>
      </c>
      <c r="R15" t="s">
        <v>26</v>
      </c>
      <c r="S15" s="4" t="str">
        <f>IF(C15="","",_xlfn.IFNA(_xlfn.XLOOKUP(C15,'CADASTRO CLIENTE'!$B$2:$B$9815,'CADASTRO CLIENTE'!$C$2:$C$9815),"NÃO ENCONTRADO"))</f>
        <v>BONANZA - LOJA 02</v>
      </c>
    </row>
    <row r="16" spans="1:19" hidden="1" x14ac:dyDescent="0.3">
      <c r="A16" t="s">
        <v>19</v>
      </c>
      <c r="B16" t="s">
        <v>20</v>
      </c>
      <c r="C16" t="s">
        <v>560</v>
      </c>
      <c r="D16" t="s">
        <v>111</v>
      </c>
      <c r="F16" s="1">
        <v>46239</v>
      </c>
      <c r="G16" s="1">
        <v>46239</v>
      </c>
      <c r="H16">
        <v>49803</v>
      </c>
      <c r="I16" s="1">
        <v>46248</v>
      </c>
      <c r="J16" s="2">
        <v>46023</v>
      </c>
      <c r="K16">
        <v>0</v>
      </c>
      <c r="L16" s="1">
        <v>46244</v>
      </c>
      <c r="M16">
        <v>0</v>
      </c>
      <c r="N16" s="3">
        <v>7183.83</v>
      </c>
      <c r="O16" t="s">
        <v>23</v>
      </c>
      <c r="P16" t="s">
        <v>24</v>
      </c>
      <c r="Q16" t="s">
        <v>699</v>
      </c>
      <c r="R16" t="s">
        <v>26</v>
      </c>
      <c r="S16" s="4" t="str">
        <f>IF(C16="","",_xlfn.IFNA(_xlfn.XLOOKUP(C16,'CADASTRO CLIENTE'!$B$2:$B$9815,'CADASTRO CLIENTE'!$C$2:$C$9815),"NÃO ENCONTRADO"))</f>
        <v>SELFIT DIRCEU (PI)</v>
      </c>
    </row>
    <row r="17" spans="1:19" hidden="1" x14ac:dyDescent="0.3">
      <c r="A17" t="s">
        <v>19</v>
      </c>
      <c r="B17" t="s">
        <v>20</v>
      </c>
      <c r="C17" t="s">
        <v>1843</v>
      </c>
      <c r="D17" t="s">
        <v>92</v>
      </c>
      <c r="F17" s="1">
        <v>46300</v>
      </c>
      <c r="G17" s="1">
        <v>46300</v>
      </c>
      <c r="H17">
        <v>51458</v>
      </c>
      <c r="I17" s="1">
        <v>46310</v>
      </c>
      <c r="J17" s="2">
        <v>46023</v>
      </c>
      <c r="K17">
        <v>0</v>
      </c>
      <c r="L17" s="1">
        <v>46304</v>
      </c>
      <c r="M17">
        <v>0</v>
      </c>
      <c r="N17" s="3">
        <v>26898.12</v>
      </c>
      <c r="O17" t="s">
        <v>23</v>
      </c>
      <c r="P17" t="s">
        <v>24</v>
      </c>
      <c r="Q17" t="s">
        <v>27452</v>
      </c>
      <c r="R17" t="s">
        <v>26</v>
      </c>
      <c r="S17" s="4" t="str">
        <f>IF(C17="","",_xlfn.IFNA(_xlfn.XLOOKUP(C17,'CADASTRO CLIENTE'!$B$2:$B$9815,'CADASTRO CLIENTE'!$C$2:$C$9815),"NÃO ENCONTRADO"))</f>
        <v>UNIP TERESINA</v>
      </c>
    </row>
    <row r="18" spans="1:19" hidden="1" x14ac:dyDescent="0.3">
      <c r="A18" t="s">
        <v>19</v>
      </c>
      <c r="B18" t="s">
        <v>20</v>
      </c>
      <c r="C18" t="s">
        <v>1213</v>
      </c>
      <c r="D18" t="s">
        <v>1214</v>
      </c>
      <c r="F18" s="1">
        <v>46239</v>
      </c>
      <c r="G18" s="1">
        <v>46239</v>
      </c>
      <c r="H18">
        <v>49837</v>
      </c>
      <c r="I18" s="1">
        <v>46249</v>
      </c>
      <c r="J18" s="2">
        <v>46023</v>
      </c>
      <c r="K18">
        <v>0</v>
      </c>
      <c r="L18" s="1">
        <v>46251</v>
      </c>
      <c r="M18">
        <v>0</v>
      </c>
      <c r="N18">
        <v>808.36</v>
      </c>
      <c r="O18" t="s">
        <v>23</v>
      </c>
      <c r="P18" t="s">
        <v>24</v>
      </c>
      <c r="Q18" t="s">
        <v>2031</v>
      </c>
      <c r="R18" t="s">
        <v>26</v>
      </c>
      <c r="S18" s="4" t="str">
        <f>IF(C18="","",_xlfn.IFNA(_xlfn.XLOOKUP(C18,'CADASTRO CLIENTE'!$B$2:$B$9815,'CADASTRO CLIENTE'!$C$2:$C$9815),"NÃO ENCONTRADO"))</f>
        <v>INSPIRA - MTE0004324</v>
      </c>
    </row>
    <row r="19" spans="1:19" hidden="1" x14ac:dyDescent="0.3">
      <c r="A19" t="s">
        <v>19</v>
      </c>
      <c r="B19" t="s">
        <v>20</v>
      </c>
      <c r="C19" t="s">
        <v>751</v>
      </c>
      <c r="D19" t="s">
        <v>752</v>
      </c>
      <c r="F19" s="1">
        <v>46269</v>
      </c>
      <c r="G19" s="1">
        <v>46269</v>
      </c>
      <c r="H19">
        <v>50803</v>
      </c>
      <c r="I19" s="1">
        <v>46273</v>
      </c>
      <c r="J19" s="2">
        <v>46023</v>
      </c>
      <c r="K19">
        <v>0</v>
      </c>
      <c r="L19" s="1">
        <v>46274</v>
      </c>
      <c r="M19">
        <v>0</v>
      </c>
      <c r="N19" s="3">
        <v>548788.68999999994</v>
      </c>
      <c r="O19" t="s">
        <v>23</v>
      </c>
      <c r="P19" t="s">
        <v>148</v>
      </c>
      <c r="Q19" t="s">
        <v>2415</v>
      </c>
      <c r="R19" t="s">
        <v>26</v>
      </c>
      <c r="S19" s="4" t="str">
        <f>IF(C19="","",_xlfn.IFNA(_xlfn.XLOOKUP(C19,'CADASTRO CLIENTE'!$B$2:$B$9815,'CADASTRO CLIENTE'!$C$2:$C$9815),"NÃO ENCONTRADO"))</f>
        <v>DUCOCO</v>
      </c>
    </row>
    <row r="20" spans="1:19" hidden="1" x14ac:dyDescent="0.3">
      <c r="A20" t="s">
        <v>19</v>
      </c>
      <c r="B20" t="s">
        <v>20</v>
      </c>
      <c r="C20" t="s">
        <v>654</v>
      </c>
      <c r="D20" t="s">
        <v>655</v>
      </c>
      <c r="F20" s="1">
        <v>46206</v>
      </c>
      <c r="G20" s="1">
        <v>46206</v>
      </c>
      <c r="H20">
        <v>48618</v>
      </c>
      <c r="I20" s="1">
        <v>46211</v>
      </c>
      <c r="J20" s="2">
        <v>46023</v>
      </c>
      <c r="K20">
        <v>0</v>
      </c>
      <c r="L20" s="1">
        <v>46210</v>
      </c>
      <c r="M20">
        <v>0</v>
      </c>
      <c r="N20" s="3">
        <v>12139.93</v>
      </c>
      <c r="O20" t="s">
        <v>23</v>
      </c>
      <c r="P20" t="s">
        <v>24</v>
      </c>
      <c r="Q20" t="s">
        <v>656</v>
      </c>
      <c r="R20" t="s">
        <v>26</v>
      </c>
      <c r="S20" s="4" t="str">
        <f>IF(C20="","",_xlfn.IFNA(_xlfn.XLOOKUP(C20,'CADASTRO CLIENTE'!$B$2:$B$9815,'CADASTRO CLIENTE'!$C$2:$C$9815),"NÃO ENCONTRADO"))</f>
        <v>FORPACK</v>
      </c>
    </row>
    <row r="21" spans="1:19" hidden="1" x14ac:dyDescent="0.3">
      <c r="A21" t="s">
        <v>47</v>
      </c>
      <c r="B21" t="s">
        <v>20</v>
      </c>
      <c r="C21" t="s">
        <v>140</v>
      </c>
      <c r="D21" t="s">
        <v>141</v>
      </c>
      <c r="K21">
        <v>0</v>
      </c>
      <c r="L21" s="1">
        <v>46234</v>
      </c>
      <c r="M21">
        <v>0</v>
      </c>
      <c r="N21" s="3">
        <v>6221</v>
      </c>
      <c r="O21" t="s">
        <v>23</v>
      </c>
      <c r="P21" t="s">
        <v>142</v>
      </c>
      <c r="Q21" t="s">
        <v>2610</v>
      </c>
      <c r="R21" t="s">
        <v>26</v>
      </c>
      <c r="S21" s="4" t="str">
        <f>IF(C21="","",_xlfn.IFNA(_xlfn.XLOOKUP(C21,'CADASTRO CLIENTE'!$B$2:$B$9815,'CADASTRO CLIENTE'!$C$2:$C$9815),"NÃO ENCONTRADO"))</f>
        <v>HNSA</v>
      </c>
    </row>
    <row r="22" spans="1:19" hidden="1" x14ac:dyDescent="0.3">
      <c r="A22" t="s">
        <v>47</v>
      </c>
      <c r="B22" t="s">
        <v>20</v>
      </c>
      <c r="C22" t="s">
        <v>1692</v>
      </c>
      <c r="D22" t="s">
        <v>1693</v>
      </c>
      <c r="K22">
        <v>0</v>
      </c>
      <c r="L22" s="1">
        <v>46205</v>
      </c>
      <c r="M22">
        <v>144.72999999999999</v>
      </c>
      <c r="N22" s="3">
        <v>7220.53</v>
      </c>
      <c r="O22" t="s">
        <v>23</v>
      </c>
      <c r="P22" t="s">
        <v>24</v>
      </c>
      <c r="Q22" t="s">
        <v>1694</v>
      </c>
      <c r="R22" t="s">
        <v>26</v>
      </c>
      <c r="S22" s="4" t="str">
        <f>IF(C22="","",_xlfn.IFNA(_xlfn.XLOOKUP(C22,'CADASTRO CLIENTE'!$B$2:$B$9815,'CADASTRO CLIENTE'!$C$2:$C$9815),"NÃO ENCONTRADO"))</f>
        <v>GALPAO TROPEIRO</v>
      </c>
    </row>
    <row r="23" spans="1:19" hidden="1" x14ac:dyDescent="0.3">
      <c r="A23" t="s">
        <v>19</v>
      </c>
      <c r="B23" t="s">
        <v>20</v>
      </c>
      <c r="C23" t="s">
        <v>1516</v>
      </c>
      <c r="D23" t="s">
        <v>1517</v>
      </c>
      <c r="F23" s="1">
        <v>46205</v>
      </c>
      <c r="G23" s="1">
        <v>46205</v>
      </c>
      <c r="H23">
        <v>48338</v>
      </c>
      <c r="I23" s="1">
        <v>46218</v>
      </c>
      <c r="J23" s="2">
        <v>46023</v>
      </c>
      <c r="K23">
        <v>0</v>
      </c>
      <c r="L23" s="1">
        <v>46227</v>
      </c>
      <c r="M23">
        <v>0</v>
      </c>
      <c r="N23" s="3">
        <v>3192.3</v>
      </c>
      <c r="O23" t="s">
        <v>23</v>
      </c>
      <c r="P23" t="s">
        <v>24</v>
      </c>
      <c r="Q23" t="s">
        <v>1518</v>
      </c>
      <c r="R23" t="s">
        <v>26</v>
      </c>
      <c r="S23" s="4" t="str">
        <f>IF(C23="","",_xlfn.IFNA(_xlfn.XLOOKUP(C23,'CADASTRO CLIENTE'!$B$2:$B$9815,'CADASTRO CLIENTE'!$C$2:$C$9815),"NÃO ENCONTRADO"))</f>
        <v>BCI</v>
      </c>
    </row>
    <row r="24" spans="1:19" hidden="1" x14ac:dyDescent="0.3">
      <c r="A24" t="s">
        <v>19</v>
      </c>
      <c r="B24" t="s">
        <v>20</v>
      </c>
      <c r="C24" t="s">
        <v>2629</v>
      </c>
      <c r="D24" t="s">
        <v>2630</v>
      </c>
      <c r="F24" s="1">
        <v>46206</v>
      </c>
      <c r="G24" s="1">
        <v>46206</v>
      </c>
      <c r="H24">
        <v>48470</v>
      </c>
      <c r="I24" s="1">
        <v>46218</v>
      </c>
      <c r="J24" s="2">
        <v>46023</v>
      </c>
      <c r="K24">
        <v>0</v>
      </c>
      <c r="L24" s="1">
        <v>46237</v>
      </c>
      <c r="M24">
        <v>136.94</v>
      </c>
      <c r="N24" s="3">
        <v>5630.42</v>
      </c>
      <c r="O24" t="s">
        <v>23</v>
      </c>
      <c r="P24" t="s">
        <v>24</v>
      </c>
      <c r="Q24" t="s">
        <v>2631</v>
      </c>
      <c r="R24" t="s">
        <v>26</v>
      </c>
      <c r="S24" s="4" t="str">
        <f>IF(C24="","",_xlfn.IFNA(_xlfn.XLOOKUP(C24,'CADASTRO CLIENTE'!$B$2:$B$9815,'CADASTRO CLIENTE'!$C$2:$C$9815),"NÃO ENCONTRADO"))</f>
        <v>FAVO DE MEL</v>
      </c>
    </row>
    <row r="25" spans="1:19" hidden="1" x14ac:dyDescent="0.3">
      <c r="A25" t="s">
        <v>47</v>
      </c>
      <c r="B25" t="s">
        <v>20</v>
      </c>
      <c r="C25" t="s">
        <v>793</v>
      </c>
      <c r="D25" t="s">
        <v>517</v>
      </c>
      <c r="K25">
        <v>0</v>
      </c>
      <c r="L25" s="1">
        <v>46234</v>
      </c>
      <c r="M25">
        <v>0</v>
      </c>
      <c r="N25" s="3">
        <v>5000000</v>
      </c>
      <c r="O25" t="s">
        <v>23</v>
      </c>
      <c r="P25" t="s">
        <v>142</v>
      </c>
      <c r="Q25" t="s">
        <v>2365</v>
      </c>
      <c r="R25" t="s">
        <v>26</v>
      </c>
      <c r="S25" s="4" t="str">
        <f>IF(C25="","",_xlfn.IFNA(_xlfn.XLOOKUP(C25,'CADASTRO CLIENTE'!$B$2:$B$9815,'CADASTRO CLIENTE'!$C$2:$C$9815),"NÃO ENCONTRADO"))</f>
        <v>ARAPUA II SPE</v>
      </c>
    </row>
    <row r="26" spans="1:19" hidden="1" x14ac:dyDescent="0.3">
      <c r="A26" t="s">
        <v>19</v>
      </c>
      <c r="B26" t="s">
        <v>20</v>
      </c>
      <c r="C26" t="s">
        <v>776</v>
      </c>
      <c r="D26" t="s">
        <v>158</v>
      </c>
      <c r="F26" s="1">
        <v>46239</v>
      </c>
      <c r="G26" s="1">
        <v>46239</v>
      </c>
      <c r="H26">
        <v>49867</v>
      </c>
      <c r="I26" s="1">
        <v>46249</v>
      </c>
      <c r="J26" s="2">
        <v>46023</v>
      </c>
      <c r="K26">
        <v>0</v>
      </c>
      <c r="L26" s="1">
        <v>46251</v>
      </c>
      <c r="M26">
        <v>0</v>
      </c>
      <c r="N26" s="3">
        <v>5312.8</v>
      </c>
      <c r="O26" t="s">
        <v>23</v>
      </c>
      <c r="P26" t="s">
        <v>24</v>
      </c>
      <c r="Q26" t="s">
        <v>2107</v>
      </c>
      <c r="R26" t="s">
        <v>26</v>
      </c>
      <c r="S26" s="4" t="str">
        <f>IF(C26="","",_xlfn.IFNA(_xlfn.XLOOKUP(C26,'CADASTRO CLIENTE'!$B$2:$B$9815,'CADASTRO CLIENTE'!$C$2:$C$9815),"NÃO ENCONTRADO"))</f>
        <v>REDE INSPIRA UC COD 43</v>
      </c>
    </row>
    <row r="27" spans="1:19" hidden="1" x14ac:dyDescent="0.3">
      <c r="A27" t="s">
        <v>19</v>
      </c>
      <c r="B27" t="s">
        <v>20</v>
      </c>
      <c r="C27" t="s">
        <v>1283</v>
      </c>
      <c r="D27" t="s">
        <v>1284</v>
      </c>
      <c r="F27" s="1">
        <v>46213</v>
      </c>
      <c r="G27" s="1">
        <v>46213</v>
      </c>
      <c r="H27">
        <v>49244</v>
      </c>
      <c r="I27" s="1">
        <v>46213</v>
      </c>
      <c r="J27" s="2">
        <v>46023</v>
      </c>
      <c r="K27">
        <v>0</v>
      </c>
      <c r="L27" s="1">
        <v>46213</v>
      </c>
      <c r="M27">
        <v>0</v>
      </c>
      <c r="N27" s="3">
        <v>176226.29</v>
      </c>
      <c r="O27" t="s">
        <v>23</v>
      </c>
      <c r="P27" t="s">
        <v>24</v>
      </c>
      <c r="Q27" t="s">
        <v>1285</v>
      </c>
      <c r="R27" t="s">
        <v>26</v>
      </c>
      <c r="S27" s="4" t="str">
        <f>IF(C27="","",_xlfn.IFNA(_xlfn.XLOOKUP(C27,'CADASTRO CLIENTE'!$B$2:$B$9815,'CADASTRO CLIENTE'!$C$2:$C$9815),"NÃO ENCONTRADO"))</f>
        <v>CONDOMÍNIO JMF E JQM</v>
      </c>
    </row>
    <row r="28" spans="1:19" hidden="1" x14ac:dyDescent="0.3">
      <c r="A28" t="s">
        <v>47</v>
      </c>
      <c r="B28" t="s">
        <v>31</v>
      </c>
      <c r="C28" t="s">
        <v>1319</v>
      </c>
      <c r="D28" t="s">
        <v>1320</v>
      </c>
      <c r="K28">
        <v>0</v>
      </c>
      <c r="L28" s="1">
        <v>46279</v>
      </c>
      <c r="M28">
        <v>0</v>
      </c>
      <c r="N28">
        <v>603.73</v>
      </c>
      <c r="O28" t="s">
        <v>23</v>
      </c>
      <c r="P28" t="s">
        <v>34</v>
      </c>
      <c r="Q28" t="s">
        <v>1321</v>
      </c>
      <c r="R28" t="s">
        <v>26</v>
      </c>
      <c r="S28" s="4" t="str">
        <f>IF(C28="","",_xlfn.IFNA(_xlfn.XLOOKUP(C28,'CADASTRO CLIENTE'!$B$2:$B$9815,'CADASTRO CLIENTE'!$C$2:$C$9815),"NÃO ENCONTRADO"))</f>
        <v>RUI BARBOSA DELICATESSEN</v>
      </c>
    </row>
    <row r="29" spans="1:19" hidden="1" x14ac:dyDescent="0.3">
      <c r="A29" t="s">
        <v>19</v>
      </c>
      <c r="B29" t="s">
        <v>20</v>
      </c>
      <c r="C29" t="s">
        <v>189</v>
      </c>
      <c r="D29" t="s">
        <v>111</v>
      </c>
      <c r="F29" s="1">
        <v>46239</v>
      </c>
      <c r="G29" s="1">
        <v>46239</v>
      </c>
      <c r="H29">
        <v>49795</v>
      </c>
      <c r="I29" s="1">
        <v>46248</v>
      </c>
      <c r="J29" s="2">
        <v>46023</v>
      </c>
      <c r="K29">
        <v>0</v>
      </c>
      <c r="L29" s="1">
        <v>46244</v>
      </c>
      <c r="M29">
        <v>0</v>
      </c>
      <c r="N29" s="3">
        <v>7437.9</v>
      </c>
      <c r="O29" t="s">
        <v>23</v>
      </c>
      <c r="P29" t="s">
        <v>24</v>
      </c>
      <c r="Q29" t="s">
        <v>1799</v>
      </c>
      <c r="R29" t="s">
        <v>26</v>
      </c>
      <c r="S29" s="4" t="str">
        <f>IF(C29="","",_xlfn.IFNA(_xlfn.XLOOKUP(C29,'CADASTRO CLIENTE'!$B$2:$B$9815,'CADASTRO CLIENTE'!$C$2:$C$9815),"NÃO ENCONTRADO"))</f>
        <v>SELF IT - P KENNEDY</v>
      </c>
    </row>
    <row r="30" spans="1:19" hidden="1" x14ac:dyDescent="0.3">
      <c r="A30" t="s">
        <v>19</v>
      </c>
      <c r="B30" t="s">
        <v>20</v>
      </c>
      <c r="C30" t="s">
        <v>2118</v>
      </c>
      <c r="D30" t="s">
        <v>2119</v>
      </c>
      <c r="F30" s="1">
        <v>46300</v>
      </c>
      <c r="G30" s="1">
        <v>46300</v>
      </c>
      <c r="H30">
        <v>51489</v>
      </c>
      <c r="I30" s="1">
        <v>46314</v>
      </c>
      <c r="J30" s="2">
        <v>46023</v>
      </c>
      <c r="K30">
        <v>0</v>
      </c>
      <c r="L30" s="1">
        <v>46314</v>
      </c>
      <c r="M30">
        <v>0</v>
      </c>
      <c r="N30">
        <v>965.57</v>
      </c>
      <c r="O30" t="s">
        <v>23</v>
      </c>
      <c r="P30" t="s">
        <v>24</v>
      </c>
      <c r="Q30" t="s">
        <v>27984</v>
      </c>
      <c r="R30" t="s">
        <v>26</v>
      </c>
      <c r="S30" s="4" t="str">
        <f>IF(C30="","",_xlfn.IFNA(_xlfn.XLOOKUP(C30,'CADASTRO CLIENTE'!$B$2:$B$9815,'CADASTRO CLIENTE'!$C$2:$C$9815),"NÃO ENCONTRADO"))</f>
        <v>SER - DOK HOVET GUARULHOS</v>
      </c>
    </row>
    <row r="31" spans="1:19" hidden="1" x14ac:dyDescent="0.3">
      <c r="A31" t="s">
        <v>19</v>
      </c>
      <c r="B31" t="s">
        <v>20</v>
      </c>
      <c r="C31" t="s">
        <v>893</v>
      </c>
      <c r="D31" t="s">
        <v>894</v>
      </c>
      <c r="F31" s="1">
        <v>46237</v>
      </c>
      <c r="G31" s="1">
        <v>46237</v>
      </c>
      <c r="H31">
        <v>49416</v>
      </c>
      <c r="I31" s="1">
        <v>46249</v>
      </c>
      <c r="J31" s="2">
        <v>46023</v>
      </c>
      <c r="K31">
        <v>0</v>
      </c>
      <c r="L31" s="1">
        <v>46247</v>
      </c>
      <c r="M31">
        <v>0</v>
      </c>
      <c r="N31" s="3">
        <v>28646.46</v>
      </c>
      <c r="O31" t="s">
        <v>23</v>
      </c>
      <c r="P31" t="s">
        <v>24</v>
      </c>
      <c r="Q31" t="s">
        <v>895</v>
      </c>
      <c r="R31" t="s">
        <v>26</v>
      </c>
      <c r="S31" s="4" t="str">
        <f>IF(C31="","",_xlfn.IFNA(_xlfn.XLOOKUP(C31,'CADASTRO CLIENTE'!$B$2:$B$9815,'CADASTRO CLIENTE'!$C$2:$C$9815),"NÃO ENCONTRADO"))</f>
        <v>CNS</v>
      </c>
    </row>
    <row r="32" spans="1:19" hidden="1" x14ac:dyDescent="0.3">
      <c r="A32" t="s">
        <v>19</v>
      </c>
      <c r="B32" t="s">
        <v>20</v>
      </c>
      <c r="C32" t="s">
        <v>453</v>
      </c>
      <c r="D32" t="s">
        <v>454</v>
      </c>
      <c r="F32" s="1">
        <v>46237</v>
      </c>
      <c r="G32" s="1">
        <v>46237</v>
      </c>
      <c r="H32">
        <v>49420</v>
      </c>
      <c r="I32" s="1">
        <v>46244</v>
      </c>
      <c r="J32" s="2">
        <v>46023</v>
      </c>
      <c r="K32">
        <v>0</v>
      </c>
      <c r="L32" s="1">
        <v>46244</v>
      </c>
      <c r="M32">
        <v>0</v>
      </c>
      <c r="N32" s="3">
        <v>21254</v>
      </c>
      <c r="O32" t="s">
        <v>23</v>
      </c>
      <c r="P32" t="s">
        <v>24</v>
      </c>
      <c r="Q32" t="s">
        <v>2308</v>
      </c>
      <c r="R32" t="s">
        <v>26</v>
      </c>
      <c r="S32" s="4" t="str">
        <f>IF(C32="","",_xlfn.IFNA(_xlfn.XLOOKUP(C32,'CADASTRO CLIENTE'!$B$2:$B$9815,'CADASTRO CLIENTE'!$C$2:$C$9815),"NÃO ENCONTRADO"))</f>
        <v>GOE COMERCIALIZADORA</v>
      </c>
    </row>
    <row r="33" spans="1:19" hidden="1" x14ac:dyDescent="0.3">
      <c r="A33" t="s">
        <v>19</v>
      </c>
      <c r="B33" t="s">
        <v>20</v>
      </c>
      <c r="C33" t="s">
        <v>1156</v>
      </c>
      <c r="D33" t="s">
        <v>1157</v>
      </c>
      <c r="F33" s="1">
        <v>46296</v>
      </c>
      <c r="G33" s="1">
        <v>46296</v>
      </c>
      <c r="H33">
        <v>51167</v>
      </c>
      <c r="I33" s="1">
        <v>46303</v>
      </c>
      <c r="J33" s="2">
        <v>46023</v>
      </c>
      <c r="K33">
        <v>0</v>
      </c>
      <c r="L33" s="1">
        <v>46303</v>
      </c>
      <c r="M33">
        <v>0</v>
      </c>
      <c r="N33" s="3">
        <v>175909.74</v>
      </c>
      <c r="O33" t="s">
        <v>23</v>
      </c>
      <c r="P33" t="s">
        <v>24</v>
      </c>
      <c r="Q33" t="s">
        <v>27130</v>
      </c>
      <c r="R33" t="s">
        <v>26</v>
      </c>
      <c r="S33" s="4" t="str">
        <f>IF(C33="","",_xlfn.IFNA(_xlfn.XLOOKUP(C33,'CADASTRO CLIENTE'!$B$2:$B$9815,'CADASTRO CLIENTE'!$C$2:$C$9815),"NÃO ENCONTRADO"))</f>
        <v>TREVO</v>
      </c>
    </row>
    <row r="34" spans="1:19" hidden="1" x14ac:dyDescent="0.3">
      <c r="A34" t="s">
        <v>47</v>
      </c>
      <c r="B34" t="s">
        <v>31</v>
      </c>
      <c r="C34" t="s">
        <v>48</v>
      </c>
      <c r="D34" t="s">
        <v>49</v>
      </c>
      <c r="K34">
        <v>0</v>
      </c>
      <c r="L34" s="1">
        <v>46220</v>
      </c>
      <c r="M34">
        <v>0</v>
      </c>
      <c r="N34">
        <v>238.37</v>
      </c>
      <c r="O34" t="s">
        <v>23</v>
      </c>
      <c r="P34" t="s">
        <v>34</v>
      </c>
      <c r="Q34" t="s">
        <v>2114</v>
      </c>
      <c r="R34" t="s">
        <v>26</v>
      </c>
      <c r="S34" s="4" t="str">
        <f>IF(C34="","",_xlfn.IFNA(_xlfn.XLOOKUP(C34,'CADASTRO CLIENTE'!$B$2:$B$9815,'CADASTRO CLIENTE'!$C$2:$C$9815),"NÃO ENCONTRADO"))</f>
        <v>DOMANI</v>
      </c>
    </row>
    <row r="35" spans="1:19" hidden="1" x14ac:dyDescent="0.3">
      <c r="A35" t="s">
        <v>19</v>
      </c>
      <c r="B35" t="s">
        <v>20</v>
      </c>
      <c r="C35" t="s">
        <v>1863</v>
      </c>
      <c r="D35" t="s">
        <v>158</v>
      </c>
      <c r="F35" s="1">
        <v>46210</v>
      </c>
      <c r="G35" s="1">
        <v>46210</v>
      </c>
      <c r="H35">
        <v>49028</v>
      </c>
      <c r="I35" s="1">
        <v>46218</v>
      </c>
      <c r="J35" s="2">
        <v>46023</v>
      </c>
      <c r="K35">
        <v>0</v>
      </c>
      <c r="L35" s="1">
        <v>46218</v>
      </c>
      <c r="M35">
        <v>0</v>
      </c>
      <c r="N35" s="3">
        <v>4155.8</v>
      </c>
      <c r="O35" t="s">
        <v>23</v>
      </c>
      <c r="P35" t="s">
        <v>24</v>
      </c>
      <c r="Q35" t="s">
        <v>1864</v>
      </c>
      <c r="R35" t="s">
        <v>26</v>
      </c>
      <c r="S35" s="4" t="str">
        <f>IF(C35="","",_xlfn.IFNA(_xlfn.XLOOKUP(C35,'CADASTRO CLIENTE'!$B$2:$B$9815,'CADASTRO CLIENTE'!$C$2:$C$9815),"NÃO ENCONTRADO"))</f>
        <v>REDE INSPIRA - UC COD 31</v>
      </c>
    </row>
    <row r="36" spans="1:19" hidden="1" x14ac:dyDescent="0.3">
      <c r="A36" t="s">
        <v>19</v>
      </c>
      <c r="B36" t="s">
        <v>20</v>
      </c>
      <c r="C36" t="s">
        <v>2427</v>
      </c>
      <c r="D36" t="s">
        <v>2428</v>
      </c>
      <c r="F36" s="1">
        <v>46238</v>
      </c>
      <c r="G36" s="1">
        <v>46238</v>
      </c>
      <c r="H36">
        <v>49689</v>
      </c>
      <c r="I36" s="1">
        <v>46249</v>
      </c>
      <c r="J36" s="2">
        <v>46023</v>
      </c>
      <c r="K36">
        <v>0</v>
      </c>
      <c r="L36" s="1">
        <v>46253</v>
      </c>
      <c r="M36">
        <v>0</v>
      </c>
      <c r="N36" s="3">
        <v>2882.18</v>
      </c>
      <c r="O36" t="s">
        <v>23</v>
      </c>
      <c r="P36" t="s">
        <v>24</v>
      </c>
      <c r="Q36" t="s">
        <v>2429</v>
      </c>
      <c r="R36" t="s">
        <v>26</v>
      </c>
      <c r="S36" s="4" t="str">
        <f>IF(C36="","",_xlfn.IFNA(_xlfn.XLOOKUP(C36,'CADASTRO CLIENTE'!$B$2:$B$9815,'CADASTRO CLIENTE'!$C$2:$C$9815),"NÃO ENCONTRADO"))</f>
        <v>LEANDRO OLIVEIRA  SERVICOS</v>
      </c>
    </row>
    <row r="37" spans="1:19" hidden="1" x14ac:dyDescent="0.3">
      <c r="A37" t="s">
        <v>19</v>
      </c>
      <c r="B37" t="s">
        <v>31</v>
      </c>
      <c r="C37" t="s">
        <v>2146</v>
      </c>
      <c r="D37" t="s">
        <v>2147</v>
      </c>
      <c r="F37" s="1">
        <v>46267</v>
      </c>
      <c r="G37" s="1">
        <v>46267</v>
      </c>
      <c r="H37">
        <v>1085</v>
      </c>
      <c r="I37" s="1">
        <v>46295</v>
      </c>
      <c r="J37" s="2">
        <v>46023</v>
      </c>
      <c r="K37">
        <v>0</v>
      </c>
      <c r="L37" s="1">
        <v>46294</v>
      </c>
      <c r="M37">
        <v>0</v>
      </c>
      <c r="N37">
        <v>938.5</v>
      </c>
      <c r="O37" t="s">
        <v>23</v>
      </c>
      <c r="P37" t="s">
        <v>34</v>
      </c>
      <c r="Q37" t="s">
        <v>26680</v>
      </c>
      <c r="R37" t="s">
        <v>26</v>
      </c>
      <c r="S37" s="4" t="str">
        <f>IF(C37="","",_xlfn.IFNA(_xlfn.XLOOKUP(C37,'CADASTRO CLIENTE'!$B$2:$B$9815,'CADASTRO CLIENTE'!$C$2:$C$9815),"NÃO ENCONTRADO"))</f>
        <v>ROTA PREMIUM</v>
      </c>
    </row>
    <row r="38" spans="1:19" hidden="1" x14ac:dyDescent="0.3">
      <c r="A38" t="s">
        <v>19</v>
      </c>
      <c r="B38" t="s">
        <v>20</v>
      </c>
      <c r="C38" t="s">
        <v>2977</v>
      </c>
      <c r="D38" t="s">
        <v>187</v>
      </c>
      <c r="F38" s="1">
        <v>46302</v>
      </c>
      <c r="G38" s="1">
        <v>46302</v>
      </c>
      <c r="H38">
        <v>51864</v>
      </c>
      <c r="I38" s="1">
        <v>46307</v>
      </c>
      <c r="J38" s="2">
        <v>46023</v>
      </c>
      <c r="K38">
        <v>0</v>
      </c>
      <c r="L38" s="1">
        <v>46308</v>
      </c>
      <c r="M38">
        <v>0</v>
      </c>
      <c r="N38" s="3">
        <v>7270.36</v>
      </c>
      <c r="O38" t="s">
        <v>23</v>
      </c>
      <c r="P38" t="s">
        <v>148</v>
      </c>
      <c r="Q38" t="s">
        <v>27612</v>
      </c>
      <c r="R38" t="s">
        <v>26</v>
      </c>
      <c r="S38" s="4" t="str">
        <f>IF(C38="","",_xlfn.IFNA(_xlfn.XLOOKUP(C38,'CADASTRO CLIENTE'!$B$2:$B$9815,'CADASTRO CLIENTE'!$C$2:$C$9815),"NÃO ENCONTRADO"))</f>
        <v>BONANZA SUPERMERCADOS</v>
      </c>
    </row>
    <row r="39" spans="1:19" hidden="1" x14ac:dyDescent="0.3">
      <c r="A39" t="s">
        <v>19</v>
      </c>
      <c r="B39" t="s">
        <v>38</v>
      </c>
      <c r="C39" t="s">
        <v>39</v>
      </c>
      <c r="D39" t="s">
        <v>40</v>
      </c>
      <c r="F39" s="1">
        <v>46269</v>
      </c>
      <c r="G39" s="1">
        <v>46269</v>
      </c>
      <c r="H39">
        <v>478</v>
      </c>
      <c r="I39" s="1">
        <v>46285</v>
      </c>
      <c r="J39" s="2">
        <v>46023</v>
      </c>
      <c r="K39">
        <v>0</v>
      </c>
      <c r="L39" s="1">
        <v>46283</v>
      </c>
      <c r="M39">
        <v>0</v>
      </c>
      <c r="N39" s="3">
        <v>17325.78</v>
      </c>
      <c r="O39" t="s">
        <v>23</v>
      </c>
      <c r="P39" t="s">
        <v>24</v>
      </c>
      <c r="Q39" t="s">
        <v>4949</v>
      </c>
      <c r="R39" t="s">
        <v>26</v>
      </c>
      <c r="S39" s="4" t="str">
        <f>IF(C39="","",_xlfn.IFNA(_xlfn.XLOOKUP(C39,'CADASTRO CLIENTE'!$B$2:$B$9815,'CADASTRO CLIENTE'!$C$2:$C$9815),"NÃO ENCONTRADO"))</f>
        <v>CAGEPA</v>
      </c>
    </row>
    <row r="40" spans="1:19" hidden="1" x14ac:dyDescent="0.3">
      <c r="A40" t="s">
        <v>19</v>
      </c>
      <c r="B40" t="s">
        <v>20</v>
      </c>
      <c r="C40" t="s">
        <v>27</v>
      </c>
      <c r="D40" t="s">
        <v>28</v>
      </c>
      <c r="F40" s="1">
        <v>46232</v>
      </c>
      <c r="G40" s="1">
        <v>46232</v>
      </c>
      <c r="H40">
        <v>49337</v>
      </c>
      <c r="I40" s="1">
        <v>46233</v>
      </c>
      <c r="J40" s="2">
        <v>46023</v>
      </c>
      <c r="K40">
        <v>0</v>
      </c>
      <c r="L40" s="1">
        <v>46232</v>
      </c>
      <c r="M40">
        <v>0</v>
      </c>
      <c r="N40" s="3">
        <v>3974831.94</v>
      </c>
      <c r="O40" t="s">
        <v>23</v>
      </c>
      <c r="P40" t="s">
        <v>29</v>
      </c>
      <c r="Q40" t="s">
        <v>2263</v>
      </c>
      <c r="R40" t="s">
        <v>26</v>
      </c>
      <c r="S40" s="4" t="str">
        <f>IF(C40="","",_xlfn.IFNA(_xlfn.XLOOKUP(C40,'CADASTRO CLIENTE'!$B$2:$B$9815,'CADASTRO CLIENTE'!$C$2:$C$9815),"NÃO ENCONTRADO"))</f>
        <v>PE ENERGIA SPE</v>
      </c>
    </row>
    <row r="41" spans="1:19" hidden="1" x14ac:dyDescent="0.3">
      <c r="A41" t="s">
        <v>19</v>
      </c>
      <c r="B41" t="s">
        <v>20</v>
      </c>
      <c r="C41" t="s">
        <v>2472</v>
      </c>
      <c r="D41" t="s">
        <v>2473</v>
      </c>
      <c r="F41" s="1">
        <v>46206</v>
      </c>
      <c r="G41" s="1">
        <v>46206</v>
      </c>
      <c r="H41">
        <v>48742</v>
      </c>
      <c r="I41" s="1">
        <v>46211</v>
      </c>
      <c r="J41" s="2">
        <v>46023</v>
      </c>
      <c r="K41">
        <v>0</v>
      </c>
      <c r="L41" s="1">
        <v>46211</v>
      </c>
      <c r="M41">
        <v>0</v>
      </c>
      <c r="N41" s="3">
        <v>22196.71</v>
      </c>
      <c r="O41" t="s">
        <v>23</v>
      </c>
      <c r="P41" t="s">
        <v>24</v>
      </c>
      <c r="Q41" t="s">
        <v>2474</v>
      </c>
      <c r="R41" t="s">
        <v>26</v>
      </c>
      <c r="S41" s="4" t="str">
        <f>IF(C41="","",_xlfn.IFNA(_xlfn.XLOOKUP(C41,'CADASTRO CLIENTE'!$B$2:$B$9815,'CADASTRO CLIENTE'!$C$2:$C$9815),"NÃO ENCONTRADO"))</f>
        <v>CENTERPLEX - MACEIO</v>
      </c>
    </row>
    <row r="42" spans="1:19" hidden="1" x14ac:dyDescent="0.3">
      <c r="A42" t="s">
        <v>19</v>
      </c>
      <c r="B42" t="s">
        <v>31</v>
      </c>
      <c r="C42" t="s">
        <v>1505</v>
      </c>
      <c r="D42" t="s">
        <v>1506</v>
      </c>
      <c r="F42" s="1">
        <v>46225</v>
      </c>
      <c r="G42" s="1">
        <v>46225</v>
      </c>
      <c r="H42">
        <v>79</v>
      </c>
      <c r="I42" s="1">
        <v>46237</v>
      </c>
      <c r="J42" s="2">
        <v>46023</v>
      </c>
      <c r="K42">
        <v>0</v>
      </c>
      <c r="L42" s="1">
        <v>46237</v>
      </c>
      <c r="M42">
        <v>0</v>
      </c>
      <c r="N42" s="3">
        <v>2935.56</v>
      </c>
      <c r="O42" t="s">
        <v>23</v>
      </c>
      <c r="P42" t="s">
        <v>34</v>
      </c>
      <c r="Q42" t="s">
        <v>1507</v>
      </c>
      <c r="R42" t="s">
        <v>26</v>
      </c>
      <c r="S42" s="4" t="str">
        <f>IF(C42="","",_xlfn.IFNA(_xlfn.XLOOKUP(C42,'CADASTRO CLIENTE'!$B$2:$B$9815,'CADASTRO CLIENTE'!$C$2:$C$9815),"NÃO ENCONTRADO"))</f>
        <v>TV JANGADEIRO</v>
      </c>
    </row>
    <row r="43" spans="1:19" hidden="1" x14ac:dyDescent="0.3">
      <c r="A43" t="s">
        <v>19</v>
      </c>
      <c r="B43" t="s">
        <v>20</v>
      </c>
      <c r="C43" t="s">
        <v>27362</v>
      </c>
      <c r="D43" t="s">
        <v>18376</v>
      </c>
      <c r="F43" s="1">
        <v>46303</v>
      </c>
      <c r="G43" s="1">
        <v>46303</v>
      </c>
      <c r="H43">
        <v>51910</v>
      </c>
      <c r="I43" s="1">
        <v>46304</v>
      </c>
      <c r="J43" s="2">
        <v>46023</v>
      </c>
      <c r="K43">
        <v>0</v>
      </c>
      <c r="L43" s="1">
        <v>46308</v>
      </c>
      <c r="M43">
        <v>0</v>
      </c>
      <c r="N43">
        <v>769.36</v>
      </c>
      <c r="O43" t="s">
        <v>23</v>
      </c>
      <c r="P43" t="s">
        <v>24</v>
      </c>
      <c r="Q43" t="s">
        <v>27572</v>
      </c>
      <c r="R43" t="s">
        <v>26</v>
      </c>
      <c r="S43" s="4" t="str">
        <f>IF(C43="","",_xlfn.IFNA(_xlfn.XLOOKUP(C43,'CADASTRO CLIENTE'!$B$2:$B$9815,'CADASTRO CLIENTE'!$C$2:$C$9815),"NÃO ENCONTRADO"))</f>
        <v>MASTERBOI - CEASA</v>
      </c>
    </row>
    <row r="44" spans="1:19" hidden="1" x14ac:dyDescent="0.3">
      <c r="A44" t="s">
        <v>19</v>
      </c>
      <c r="B44" t="s">
        <v>20</v>
      </c>
      <c r="C44" t="s">
        <v>345</v>
      </c>
      <c r="D44" t="s">
        <v>55</v>
      </c>
      <c r="F44" s="1">
        <v>46301</v>
      </c>
      <c r="G44" s="1">
        <v>46301</v>
      </c>
      <c r="H44">
        <v>51583</v>
      </c>
      <c r="I44" s="1">
        <v>46303</v>
      </c>
      <c r="J44" s="2">
        <v>46023</v>
      </c>
      <c r="K44">
        <v>0</v>
      </c>
      <c r="L44" s="1">
        <v>46303</v>
      </c>
      <c r="M44">
        <v>0</v>
      </c>
      <c r="N44" s="3">
        <v>6047.92</v>
      </c>
      <c r="O44" t="s">
        <v>23</v>
      </c>
      <c r="P44" t="s">
        <v>24</v>
      </c>
      <c r="Q44" t="s">
        <v>27272</v>
      </c>
      <c r="R44" t="s">
        <v>26</v>
      </c>
      <c r="S44" s="4" t="str">
        <f>IF(C44="","",_xlfn.IFNA(_xlfn.XLOOKUP(C44,'CADASTRO CLIENTE'!$B$2:$B$9815,'CADASTRO CLIENTE'!$C$2:$C$9815),"NÃO ENCONTRADO"))</f>
        <v>SESI SAUDE</v>
      </c>
    </row>
    <row r="45" spans="1:19" hidden="1" x14ac:dyDescent="0.3">
      <c r="A45" t="s">
        <v>19</v>
      </c>
      <c r="B45" t="s">
        <v>20</v>
      </c>
      <c r="C45" t="s">
        <v>560</v>
      </c>
      <c r="D45" t="s">
        <v>111</v>
      </c>
      <c r="F45" s="1">
        <v>46209</v>
      </c>
      <c r="G45" s="1">
        <v>46209</v>
      </c>
      <c r="H45">
        <v>48867</v>
      </c>
      <c r="I45" s="1">
        <v>46217</v>
      </c>
      <c r="J45" s="2">
        <v>46023</v>
      </c>
      <c r="K45">
        <v>0</v>
      </c>
      <c r="L45" s="1">
        <v>46218</v>
      </c>
      <c r="M45">
        <v>0</v>
      </c>
      <c r="N45" s="3">
        <v>6631.91</v>
      </c>
      <c r="O45" t="s">
        <v>23</v>
      </c>
      <c r="P45" t="s">
        <v>24</v>
      </c>
      <c r="Q45" t="s">
        <v>1097</v>
      </c>
      <c r="R45" t="s">
        <v>26</v>
      </c>
      <c r="S45" s="4" t="str">
        <f>IF(C45="","",_xlfn.IFNA(_xlfn.XLOOKUP(C45,'CADASTRO CLIENTE'!$B$2:$B$9815,'CADASTRO CLIENTE'!$C$2:$C$9815),"NÃO ENCONTRADO"))</f>
        <v>SELFIT DIRCEU (PI)</v>
      </c>
    </row>
    <row r="46" spans="1:19" hidden="1" x14ac:dyDescent="0.3">
      <c r="A46" t="s">
        <v>19</v>
      </c>
      <c r="B46" t="s">
        <v>31</v>
      </c>
      <c r="C46" t="s">
        <v>2022</v>
      </c>
      <c r="D46" t="s">
        <v>2023</v>
      </c>
      <c r="F46" s="1">
        <v>46230</v>
      </c>
      <c r="G46" s="1">
        <v>46230</v>
      </c>
      <c r="H46">
        <v>302</v>
      </c>
      <c r="I46" s="1">
        <v>46244</v>
      </c>
      <c r="J46" s="2">
        <v>46023</v>
      </c>
      <c r="K46">
        <v>0</v>
      </c>
      <c r="L46" s="1">
        <v>46246</v>
      </c>
      <c r="M46">
        <v>0</v>
      </c>
      <c r="N46">
        <v>724.22</v>
      </c>
      <c r="O46" t="s">
        <v>23</v>
      </c>
      <c r="P46" t="s">
        <v>34</v>
      </c>
      <c r="Q46" t="s">
        <v>2024</v>
      </c>
      <c r="R46" t="s">
        <v>26</v>
      </c>
      <c r="S46" s="4" t="str">
        <f>IF(C46="","",_xlfn.IFNA(_xlfn.XLOOKUP(C46,'CADASTRO CLIENTE'!$B$2:$B$9815,'CADASTRO CLIENTE'!$C$2:$C$9815),"NÃO ENCONTRADO"))</f>
        <v>CT RENAL</v>
      </c>
    </row>
    <row r="47" spans="1:19" hidden="1" x14ac:dyDescent="0.3">
      <c r="A47" t="s">
        <v>47</v>
      </c>
      <c r="B47" t="s">
        <v>31</v>
      </c>
      <c r="C47" t="s">
        <v>907</v>
      </c>
      <c r="D47" t="s">
        <v>908</v>
      </c>
      <c r="K47">
        <v>0</v>
      </c>
      <c r="L47" s="1">
        <v>46204</v>
      </c>
      <c r="M47">
        <v>0</v>
      </c>
      <c r="N47">
        <v>833.61</v>
      </c>
      <c r="O47" t="s">
        <v>23</v>
      </c>
      <c r="P47" t="s">
        <v>34</v>
      </c>
      <c r="Q47" t="s">
        <v>2803</v>
      </c>
      <c r="R47" t="s">
        <v>26</v>
      </c>
      <c r="S47" s="4" t="str">
        <f>IF(C47="","",_xlfn.IFNA(_xlfn.XLOOKUP(C47,'CADASTRO CLIENTE'!$B$2:$B$9815,'CADASTRO CLIENTE'!$C$2:$C$9815),"NÃO ENCONTRADO"))</f>
        <v>DSI</v>
      </c>
    </row>
    <row r="48" spans="1:19" hidden="1" x14ac:dyDescent="0.3">
      <c r="A48" t="s">
        <v>19</v>
      </c>
      <c r="B48" t="s">
        <v>20</v>
      </c>
      <c r="C48" t="s">
        <v>2783</v>
      </c>
      <c r="D48" t="s">
        <v>1424</v>
      </c>
      <c r="F48" s="1">
        <v>46210</v>
      </c>
      <c r="G48" s="1">
        <v>46210</v>
      </c>
      <c r="H48">
        <v>49099</v>
      </c>
      <c r="I48" s="1">
        <v>46211</v>
      </c>
      <c r="J48" s="2">
        <v>46023</v>
      </c>
      <c r="K48">
        <v>0</v>
      </c>
      <c r="L48" s="1">
        <v>46213</v>
      </c>
      <c r="M48">
        <v>0</v>
      </c>
      <c r="N48" s="3">
        <v>19572.349999999999</v>
      </c>
      <c r="O48" t="s">
        <v>23</v>
      </c>
      <c r="P48" t="s">
        <v>24</v>
      </c>
      <c r="Q48" t="s">
        <v>2784</v>
      </c>
      <c r="R48" t="s">
        <v>26</v>
      </c>
      <c r="S48" s="4" t="str">
        <f>IF(C48="","",_xlfn.IFNA(_xlfn.XLOOKUP(C48,'CADASTRO CLIENTE'!$B$2:$B$9815,'CADASTRO CLIENTE'!$C$2:$C$9815),"NÃO ENCONTRADO"))</f>
        <v>FENIX SIRINHAEM</v>
      </c>
    </row>
    <row r="49" spans="1:19" hidden="1" x14ac:dyDescent="0.3">
      <c r="A49" t="s">
        <v>19</v>
      </c>
      <c r="B49" t="s">
        <v>60</v>
      </c>
      <c r="C49" t="s">
        <v>1830</v>
      </c>
      <c r="D49" t="s">
        <v>1831</v>
      </c>
      <c r="F49" s="1">
        <v>46251</v>
      </c>
      <c r="G49" s="1">
        <v>46251</v>
      </c>
      <c r="H49">
        <v>1534</v>
      </c>
      <c r="I49" s="1">
        <v>46264</v>
      </c>
      <c r="J49" s="2">
        <v>46023</v>
      </c>
      <c r="K49">
        <v>0</v>
      </c>
      <c r="L49" s="1">
        <v>46265</v>
      </c>
      <c r="M49">
        <v>0</v>
      </c>
      <c r="N49" s="3">
        <v>17118.89</v>
      </c>
      <c r="O49" t="s">
        <v>23</v>
      </c>
      <c r="P49" t="s">
        <v>63</v>
      </c>
      <c r="Q49" t="s">
        <v>2617</v>
      </c>
      <c r="R49" t="s">
        <v>26</v>
      </c>
      <c r="S49" s="4" t="str">
        <f>IF(C49="","",_xlfn.IFNA(_xlfn.XLOOKUP(C49,'CADASTRO CLIENTE'!$B$2:$B$9815,'CADASTRO CLIENTE'!$C$2:$C$9815),"NÃO ENCONTRADO"))</f>
        <v>ENERGISA MT</v>
      </c>
    </row>
    <row r="50" spans="1:19" hidden="1" x14ac:dyDescent="0.3">
      <c r="A50" t="s">
        <v>19</v>
      </c>
      <c r="B50" t="s">
        <v>20</v>
      </c>
      <c r="C50" t="s">
        <v>1431</v>
      </c>
      <c r="D50" t="s">
        <v>175</v>
      </c>
      <c r="F50" s="1">
        <v>46297</v>
      </c>
      <c r="G50" s="1">
        <v>46297</v>
      </c>
      <c r="H50">
        <v>51305</v>
      </c>
      <c r="I50" s="1">
        <v>46303</v>
      </c>
      <c r="J50" s="2">
        <v>46023</v>
      </c>
      <c r="K50">
        <v>0</v>
      </c>
      <c r="L50" s="1">
        <v>46303</v>
      </c>
      <c r="M50">
        <v>0</v>
      </c>
      <c r="N50" s="3">
        <v>18638.28</v>
      </c>
      <c r="O50" t="s">
        <v>23</v>
      </c>
      <c r="P50" t="s">
        <v>24</v>
      </c>
      <c r="Q50" t="s">
        <v>27263</v>
      </c>
      <c r="R50" t="s">
        <v>26</v>
      </c>
      <c r="S50" s="4" t="str">
        <f>IF(C50="","",_xlfn.IFNA(_xlfn.XLOOKUP(C50,'CADASTRO CLIENTE'!$B$2:$B$9815,'CADASTRO CLIENTE'!$C$2:$C$9815),"NÃO ENCONTRADO"))</f>
        <v>DINIZ BOM JARDIM</v>
      </c>
    </row>
    <row r="51" spans="1:19" hidden="1" x14ac:dyDescent="0.3">
      <c r="A51" t="s">
        <v>19</v>
      </c>
      <c r="B51" t="s">
        <v>20</v>
      </c>
      <c r="C51" t="s">
        <v>1063</v>
      </c>
      <c r="D51" t="s">
        <v>58</v>
      </c>
      <c r="F51" s="1">
        <v>46241</v>
      </c>
      <c r="G51" s="1">
        <v>46241</v>
      </c>
      <c r="H51">
        <v>50070</v>
      </c>
      <c r="I51" s="1">
        <v>46244</v>
      </c>
      <c r="J51" s="2">
        <v>46023</v>
      </c>
      <c r="K51">
        <v>0</v>
      </c>
      <c r="L51" s="1">
        <v>46245</v>
      </c>
      <c r="M51">
        <v>0</v>
      </c>
      <c r="N51" s="3">
        <v>2097.6999999999998</v>
      </c>
      <c r="O51" t="s">
        <v>23</v>
      </c>
      <c r="P51" t="s">
        <v>24</v>
      </c>
      <c r="Q51" t="s">
        <v>1064</v>
      </c>
      <c r="R51" t="s">
        <v>26</v>
      </c>
      <c r="S51" s="4" t="str">
        <f>IF(C51="","",_xlfn.IFNA(_xlfn.XLOOKUP(C51,'CADASTRO CLIENTE'!$B$2:$B$9815,'CADASTRO CLIENTE'!$C$2:$C$9815),"NÃO ENCONTRADO"))</f>
        <v>UNICHRISTUS PQL 3</v>
      </c>
    </row>
    <row r="52" spans="1:19" hidden="1" x14ac:dyDescent="0.3">
      <c r="A52" t="s">
        <v>19</v>
      </c>
      <c r="B52" t="s">
        <v>20</v>
      </c>
      <c r="C52" t="s">
        <v>1482</v>
      </c>
      <c r="D52" t="s">
        <v>111</v>
      </c>
      <c r="F52" s="1">
        <v>46209</v>
      </c>
      <c r="G52" s="1">
        <v>46209</v>
      </c>
      <c r="H52">
        <v>48855</v>
      </c>
      <c r="I52" s="1">
        <v>46217</v>
      </c>
      <c r="J52" s="2">
        <v>46023</v>
      </c>
      <c r="K52">
        <v>0</v>
      </c>
      <c r="L52" s="1">
        <v>46211</v>
      </c>
      <c r="M52">
        <v>0</v>
      </c>
      <c r="N52" s="3">
        <v>7319.12</v>
      </c>
      <c r="O52" t="s">
        <v>23</v>
      </c>
      <c r="P52" t="s">
        <v>24</v>
      </c>
      <c r="Q52" t="s">
        <v>2341</v>
      </c>
      <c r="R52" t="s">
        <v>26</v>
      </c>
      <c r="S52" s="4" t="str">
        <f>IF(C52="","",_xlfn.IFNA(_xlfn.XLOOKUP(C52,'CADASTRO CLIENTE'!$B$2:$B$9815,'CADASTRO CLIENTE'!$C$2:$C$9815),"NÃO ENCONTRADO"))</f>
        <v>SELF IT - CARUARU</v>
      </c>
    </row>
    <row r="53" spans="1:19" hidden="1" x14ac:dyDescent="0.3">
      <c r="A53" t="s">
        <v>19</v>
      </c>
      <c r="B53" t="s">
        <v>20</v>
      </c>
      <c r="C53" t="s">
        <v>1280</v>
      </c>
      <c r="D53" t="s">
        <v>1281</v>
      </c>
      <c r="F53" s="1">
        <v>46267</v>
      </c>
      <c r="G53" s="1">
        <v>46267</v>
      </c>
      <c r="H53">
        <v>50413</v>
      </c>
      <c r="I53" s="1">
        <v>46285</v>
      </c>
      <c r="J53" s="2">
        <v>46023</v>
      </c>
      <c r="K53">
        <v>0</v>
      </c>
      <c r="L53" s="1">
        <v>46283</v>
      </c>
      <c r="M53">
        <v>0</v>
      </c>
      <c r="N53" s="3">
        <v>11939.79</v>
      </c>
      <c r="O53" t="s">
        <v>23</v>
      </c>
      <c r="P53" t="s">
        <v>24</v>
      </c>
      <c r="Q53" t="s">
        <v>4952</v>
      </c>
      <c r="R53" t="s">
        <v>26</v>
      </c>
      <c r="S53" s="4" t="str">
        <f>IF(C53="","",_xlfn.IFNA(_xlfn.XLOOKUP(C53,'CADASTRO CLIENTE'!$B$2:$B$9815,'CADASTRO CLIENTE'!$C$2:$C$9815),"NÃO ENCONTRADO"))</f>
        <v>HFM LTDA</v>
      </c>
    </row>
    <row r="54" spans="1:19" hidden="1" x14ac:dyDescent="0.3">
      <c r="A54" t="s">
        <v>47</v>
      </c>
      <c r="B54" t="s">
        <v>31</v>
      </c>
      <c r="C54" t="s">
        <v>479</v>
      </c>
      <c r="D54" t="s">
        <v>480</v>
      </c>
      <c r="K54">
        <v>0</v>
      </c>
      <c r="L54" s="1">
        <v>46279</v>
      </c>
      <c r="M54">
        <v>0</v>
      </c>
      <c r="N54">
        <v>469.25</v>
      </c>
      <c r="O54" t="s">
        <v>23</v>
      </c>
      <c r="P54" t="s">
        <v>207</v>
      </c>
      <c r="Q54" t="s">
        <v>1736</v>
      </c>
      <c r="R54" t="s">
        <v>26</v>
      </c>
      <c r="S54" s="4" t="str">
        <f>IF(C54="","",_xlfn.IFNA(_xlfn.XLOOKUP(C54,'CADASTRO CLIENTE'!$B$2:$B$9815,'CADASTRO CLIENTE'!$C$2:$C$9815),"NÃO ENCONTRADO"))</f>
        <v>BISCOITOS E BOLACHAS SKIN</v>
      </c>
    </row>
    <row r="55" spans="1:19" hidden="1" x14ac:dyDescent="0.3">
      <c r="A55" t="s">
        <v>47</v>
      </c>
      <c r="B55" t="s">
        <v>31</v>
      </c>
      <c r="C55" t="s">
        <v>1609</v>
      </c>
      <c r="D55" t="s">
        <v>1610</v>
      </c>
      <c r="K55">
        <v>0</v>
      </c>
      <c r="L55" s="1">
        <v>46204</v>
      </c>
      <c r="M55">
        <v>0</v>
      </c>
      <c r="N55" s="3">
        <v>3002.79</v>
      </c>
      <c r="O55" t="s">
        <v>23</v>
      </c>
      <c r="P55" t="s">
        <v>34</v>
      </c>
      <c r="Q55" t="s">
        <v>1611</v>
      </c>
      <c r="R55" t="s">
        <v>26</v>
      </c>
      <c r="S55" s="4" t="str">
        <f>IF(C55="","",_xlfn.IFNA(_xlfn.XLOOKUP(C55,'CADASTRO CLIENTE'!$B$2:$B$9815,'CADASTRO CLIENTE'!$C$2:$C$9815),"NÃO ENCONTRADO"))</f>
        <v>PRIME SEAFOOD - BA</v>
      </c>
    </row>
    <row r="56" spans="1:19" hidden="1" x14ac:dyDescent="0.3">
      <c r="A56" t="s">
        <v>19</v>
      </c>
      <c r="B56" t="s">
        <v>20</v>
      </c>
      <c r="C56" t="s">
        <v>376</v>
      </c>
      <c r="D56" t="s">
        <v>377</v>
      </c>
      <c r="F56" s="1">
        <v>46206</v>
      </c>
      <c r="G56" s="1">
        <v>46206</v>
      </c>
      <c r="H56">
        <v>48573</v>
      </c>
      <c r="I56" s="1">
        <v>46213</v>
      </c>
      <c r="J56" s="2">
        <v>46023</v>
      </c>
      <c r="K56">
        <v>0</v>
      </c>
      <c r="L56" s="1">
        <v>46216</v>
      </c>
      <c r="M56">
        <v>0</v>
      </c>
      <c r="N56" s="3">
        <v>24954.31</v>
      </c>
      <c r="O56" t="s">
        <v>23</v>
      </c>
      <c r="P56" t="s">
        <v>24</v>
      </c>
      <c r="Q56" t="s">
        <v>378</v>
      </c>
      <c r="R56" t="s">
        <v>26</v>
      </c>
      <c r="S56" s="4" t="str">
        <f>IF(C56="","",_xlfn.IFNA(_xlfn.XLOOKUP(C56,'CADASTRO CLIENTE'!$B$2:$B$9815,'CADASTRO CLIENTE'!$C$2:$C$9815),"NÃO ENCONTRADO"))</f>
        <v>QUALLICAL INDUSTRIA</v>
      </c>
    </row>
    <row r="57" spans="1:19" hidden="1" x14ac:dyDescent="0.3">
      <c r="A57" t="s">
        <v>19</v>
      </c>
      <c r="B57" t="s">
        <v>20</v>
      </c>
      <c r="C57" t="s">
        <v>45</v>
      </c>
      <c r="D57" t="s">
        <v>0</v>
      </c>
      <c r="F57" s="1">
        <v>46266</v>
      </c>
      <c r="G57" s="1">
        <v>46266</v>
      </c>
      <c r="H57">
        <v>50251</v>
      </c>
      <c r="I57" s="1">
        <v>46274</v>
      </c>
      <c r="J57" s="2">
        <v>46023</v>
      </c>
      <c r="K57">
        <v>0</v>
      </c>
      <c r="L57" s="1">
        <v>46274</v>
      </c>
      <c r="M57">
        <v>0</v>
      </c>
      <c r="N57" s="3">
        <v>15464.23</v>
      </c>
      <c r="O57" t="s">
        <v>23</v>
      </c>
      <c r="P57" t="s">
        <v>24</v>
      </c>
      <c r="Q57" t="s">
        <v>46</v>
      </c>
      <c r="R57" t="s">
        <v>26</v>
      </c>
      <c r="S57" s="4" t="str">
        <f>IF(C57="","",_xlfn.IFNA(_xlfn.XLOOKUP(C57,'CADASTRO CLIENTE'!$B$2:$B$9815,'CADASTRO CLIENTE'!$C$2:$C$9815),"NÃO ENCONTRADO"))</f>
        <v>SAN FRANCISCO - CAUCAIA</v>
      </c>
    </row>
    <row r="58" spans="1:19" hidden="1" x14ac:dyDescent="0.3">
      <c r="A58" t="s">
        <v>19</v>
      </c>
      <c r="B58" t="s">
        <v>20</v>
      </c>
      <c r="C58" t="s">
        <v>1213</v>
      </c>
      <c r="D58" t="s">
        <v>1214</v>
      </c>
      <c r="F58" s="1">
        <v>46209</v>
      </c>
      <c r="G58" s="1">
        <v>46209</v>
      </c>
      <c r="H58">
        <v>48935</v>
      </c>
      <c r="I58" s="1">
        <v>46218</v>
      </c>
      <c r="J58" s="2">
        <v>46023</v>
      </c>
      <c r="K58">
        <v>0</v>
      </c>
      <c r="L58" s="1">
        <v>46218</v>
      </c>
      <c r="M58">
        <v>0</v>
      </c>
      <c r="N58" s="3">
        <v>1085.6300000000001</v>
      </c>
      <c r="O58" t="s">
        <v>23</v>
      </c>
      <c r="P58" t="s">
        <v>24</v>
      </c>
      <c r="Q58" t="s">
        <v>1215</v>
      </c>
      <c r="R58" t="s">
        <v>26</v>
      </c>
      <c r="S58" s="4" t="str">
        <f>IF(C58="","",_xlfn.IFNA(_xlfn.XLOOKUP(C58,'CADASTRO CLIENTE'!$B$2:$B$9815,'CADASTRO CLIENTE'!$C$2:$C$9815),"NÃO ENCONTRADO"))</f>
        <v>INSPIRA - MTE0004324</v>
      </c>
    </row>
    <row r="59" spans="1:19" hidden="1" x14ac:dyDescent="0.3">
      <c r="A59" t="s">
        <v>19</v>
      </c>
      <c r="B59" t="s">
        <v>20</v>
      </c>
      <c r="C59" t="s">
        <v>2042</v>
      </c>
      <c r="D59" t="s">
        <v>2043</v>
      </c>
      <c r="F59" s="1">
        <v>46237</v>
      </c>
      <c r="G59" s="1">
        <v>46237</v>
      </c>
      <c r="H59">
        <v>49417</v>
      </c>
      <c r="I59" s="1">
        <v>46244</v>
      </c>
      <c r="J59" s="2">
        <v>46023</v>
      </c>
      <c r="K59">
        <v>0</v>
      </c>
      <c r="L59" s="1">
        <v>46244</v>
      </c>
      <c r="M59">
        <v>0</v>
      </c>
      <c r="N59" s="3">
        <v>81908</v>
      </c>
      <c r="O59" t="s">
        <v>23</v>
      </c>
      <c r="P59" t="s">
        <v>24</v>
      </c>
      <c r="Q59" t="s">
        <v>2044</v>
      </c>
      <c r="R59" t="s">
        <v>26</v>
      </c>
      <c r="S59" s="4" t="str">
        <f>IF(C59="","",_xlfn.IFNA(_xlfn.XLOOKUP(C59,'CADASTRO CLIENTE'!$B$2:$B$9815,'CADASTRO CLIENTE'!$C$2:$C$9815),"NÃO ENCONTRADO"))</f>
        <v>JB ENERGIA</v>
      </c>
    </row>
    <row r="60" spans="1:19" hidden="1" x14ac:dyDescent="0.3">
      <c r="A60" t="s">
        <v>47</v>
      </c>
      <c r="B60" t="s">
        <v>20</v>
      </c>
      <c r="C60" t="s">
        <v>1551</v>
      </c>
      <c r="D60" t="s">
        <v>1552</v>
      </c>
      <c r="K60">
        <v>0</v>
      </c>
      <c r="L60" s="1">
        <v>46234</v>
      </c>
      <c r="M60">
        <v>0</v>
      </c>
      <c r="N60" s="3">
        <v>19179</v>
      </c>
      <c r="O60" t="s">
        <v>23</v>
      </c>
      <c r="P60" t="s">
        <v>142</v>
      </c>
      <c r="Q60" t="s">
        <v>2425</v>
      </c>
      <c r="R60" t="s">
        <v>26</v>
      </c>
      <c r="S60" s="4" t="str">
        <f>IF(C60="","",_xlfn.IFNA(_xlfn.XLOOKUP(C60,'CADASTRO CLIENTE'!$B$2:$B$9815,'CADASTRO CLIENTE'!$C$2:$C$9815),"NÃO ENCONTRADO"))</f>
        <v>ULTRACARGO - ITAQUI</v>
      </c>
    </row>
    <row r="61" spans="1:19" hidden="1" x14ac:dyDescent="0.3">
      <c r="A61" t="s">
        <v>47</v>
      </c>
      <c r="B61" t="s">
        <v>31</v>
      </c>
      <c r="C61" t="s">
        <v>2765</v>
      </c>
      <c r="D61" t="s">
        <v>2766</v>
      </c>
      <c r="K61">
        <v>0</v>
      </c>
      <c r="L61" s="1">
        <v>46204</v>
      </c>
      <c r="M61">
        <v>0</v>
      </c>
      <c r="N61">
        <v>938.5</v>
      </c>
      <c r="O61" t="s">
        <v>23</v>
      </c>
      <c r="P61" t="s">
        <v>34</v>
      </c>
      <c r="Q61" t="s">
        <v>2767</v>
      </c>
      <c r="R61" t="s">
        <v>26</v>
      </c>
      <c r="S61" s="4" t="str">
        <f>IF(C61="","",_xlfn.IFNA(_xlfn.XLOOKUP(C61,'CADASTRO CLIENTE'!$B$2:$B$9815,'CADASTRO CLIENTE'!$C$2:$C$9815),"NÃO ENCONTRADO"))</f>
        <v>COLEGIO N SRA DE LOURDES</v>
      </c>
    </row>
    <row r="62" spans="1:19" hidden="1" x14ac:dyDescent="0.3">
      <c r="A62" t="s">
        <v>19</v>
      </c>
      <c r="B62" t="s">
        <v>20</v>
      </c>
      <c r="C62" t="s">
        <v>733</v>
      </c>
      <c r="D62" t="s">
        <v>734</v>
      </c>
      <c r="F62" s="1">
        <v>46238</v>
      </c>
      <c r="G62" s="1">
        <v>46238</v>
      </c>
      <c r="H62">
        <v>49539</v>
      </c>
      <c r="I62" s="1">
        <v>46245</v>
      </c>
      <c r="J62" s="2">
        <v>46023</v>
      </c>
      <c r="K62">
        <v>0</v>
      </c>
      <c r="L62" s="1">
        <v>46245</v>
      </c>
      <c r="M62">
        <v>0</v>
      </c>
      <c r="N62" s="3">
        <v>36072.959999999999</v>
      </c>
      <c r="O62" t="s">
        <v>23</v>
      </c>
      <c r="P62" t="s">
        <v>24</v>
      </c>
      <c r="Q62" t="s">
        <v>1449</v>
      </c>
      <c r="R62" t="s">
        <v>26</v>
      </c>
      <c r="S62" s="4" t="str">
        <f>IF(C62="","",_xlfn.IFNA(_xlfn.XLOOKUP(C62,'CADASTRO CLIENTE'!$B$2:$B$9815,'CADASTRO CLIENTE'!$C$2:$C$9815),"NÃO ENCONTRADO"))</f>
        <v>MOINHO TRABIJU</v>
      </c>
    </row>
    <row r="63" spans="1:19" hidden="1" x14ac:dyDescent="0.3">
      <c r="A63" t="s">
        <v>19</v>
      </c>
      <c r="B63" t="s">
        <v>60</v>
      </c>
      <c r="C63" t="s">
        <v>191</v>
      </c>
      <c r="D63" t="s">
        <v>192</v>
      </c>
      <c r="F63" s="1">
        <v>46217</v>
      </c>
      <c r="G63" s="1">
        <v>46217</v>
      </c>
      <c r="H63">
        <v>1455</v>
      </c>
      <c r="I63" s="1">
        <v>46217</v>
      </c>
      <c r="J63" s="2">
        <v>46023</v>
      </c>
      <c r="K63">
        <v>0</v>
      </c>
      <c r="L63" s="1">
        <v>46223</v>
      </c>
      <c r="M63">
        <v>0</v>
      </c>
      <c r="N63" s="3">
        <v>24951.03</v>
      </c>
      <c r="O63" t="s">
        <v>23</v>
      </c>
      <c r="P63" t="s">
        <v>63</v>
      </c>
      <c r="Q63" t="s">
        <v>1614</v>
      </c>
      <c r="R63" t="s">
        <v>26</v>
      </c>
      <c r="S63" s="4" t="str">
        <f>IF(C63="","",_xlfn.IFNA(_xlfn.XLOOKUP(C63,'CADASTRO CLIENTE'!$B$2:$B$9815,'CADASTRO CLIENTE'!$C$2:$C$9815),"NÃO ENCONTRADO"))</f>
        <v>CELPA</v>
      </c>
    </row>
    <row r="64" spans="1:19" hidden="1" x14ac:dyDescent="0.3">
      <c r="A64" t="s">
        <v>19</v>
      </c>
      <c r="B64" t="s">
        <v>20</v>
      </c>
      <c r="C64" t="s">
        <v>18381</v>
      </c>
      <c r="D64" t="s">
        <v>18376</v>
      </c>
      <c r="F64" s="1">
        <v>46304</v>
      </c>
      <c r="G64" s="1">
        <v>46304</v>
      </c>
      <c r="H64">
        <v>51919</v>
      </c>
      <c r="I64" s="1">
        <v>46309</v>
      </c>
      <c r="J64" s="2">
        <v>46023</v>
      </c>
      <c r="K64">
        <v>0</v>
      </c>
      <c r="L64" s="1">
        <v>46309</v>
      </c>
      <c r="M64">
        <v>0</v>
      </c>
      <c r="N64">
        <v>337.37</v>
      </c>
      <c r="O64" t="s">
        <v>23</v>
      </c>
      <c r="P64" t="s">
        <v>24</v>
      </c>
      <c r="Q64" t="s">
        <v>27693</v>
      </c>
      <c r="R64" t="s">
        <v>26</v>
      </c>
      <c r="S64" s="4" t="str">
        <f>IF(C64="","",_xlfn.IFNA(_xlfn.XLOOKUP(C64,'CADASTRO CLIENTE'!$B$2:$B$9815,'CADASTRO CLIENTE'!$C$2:$C$9815),"NÃO ENCONTRADO"))</f>
        <v>MASTERBOI PE</v>
      </c>
    </row>
    <row r="65" spans="1:19" hidden="1" x14ac:dyDescent="0.3">
      <c r="A65" t="s">
        <v>19</v>
      </c>
      <c r="B65" t="s">
        <v>20</v>
      </c>
      <c r="C65" t="s">
        <v>345</v>
      </c>
      <c r="D65" t="s">
        <v>55</v>
      </c>
      <c r="F65" s="1">
        <v>46206</v>
      </c>
      <c r="G65" s="1">
        <v>46206</v>
      </c>
      <c r="H65">
        <v>48645</v>
      </c>
      <c r="I65" s="1">
        <v>46211</v>
      </c>
      <c r="J65" s="2">
        <v>46023</v>
      </c>
      <c r="K65">
        <v>0</v>
      </c>
      <c r="L65" s="1">
        <v>46211</v>
      </c>
      <c r="M65">
        <v>0</v>
      </c>
      <c r="N65" s="3">
        <v>5424.7</v>
      </c>
      <c r="O65" t="s">
        <v>23</v>
      </c>
      <c r="P65" t="s">
        <v>24</v>
      </c>
      <c r="Q65" t="s">
        <v>1658</v>
      </c>
      <c r="R65" t="s">
        <v>26</v>
      </c>
      <c r="S65" s="4" t="str">
        <f>IF(C65="","",_xlfn.IFNA(_xlfn.XLOOKUP(C65,'CADASTRO CLIENTE'!$B$2:$B$9815,'CADASTRO CLIENTE'!$C$2:$C$9815),"NÃO ENCONTRADO"))</f>
        <v>SESI SAUDE</v>
      </c>
    </row>
    <row r="66" spans="1:19" hidden="1" x14ac:dyDescent="0.3">
      <c r="A66" t="s">
        <v>19</v>
      </c>
      <c r="B66" t="s">
        <v>20</v>
      </c>
      <c r="C66" t="s">
        <v>773</v>
      </c>
      <c r="D66" t="s">
        <v>774</v>
      </c>
      <c r="F66" s="1">
        <v>46210</v>
      </c>
      <c r="G66" s="1">
        <v>46210</v>
      </c>
      <c r="H66">
        <v>49111</v>
      </c>
      <c r="I66" s="1">
        <v>46211</v>
      </c>
      <c r="J66" s="2">
        <v>46023</v>
      </c>
      <c r="K66">
        <v>0</v>
      </c>
      <c r="L66" s="1">
        <v>46211</v>
      </c>
      <c r="M66">
        <v>0</v>
      </c>
      <c r="N66" s="3">
        <v>4114.72</v>
      </c>
      <c r="O66" t="s">
        <v>23</v>
      </c>
      <c r="P66" t="s">
        <v>24</v>
      </c>
      <c r="Q66" t="s">
        <v>1695</v>
      </c>
      <c r="R66" t="s">
        <v>26</v>
      </c>
      <c r="S66" s="4" t="str">
        <f>IF(C66="","",_xlfn.IFNA(_xlfn.XLOOKUP(C66,'CADASTRO CLIENTE'!$B$2:$B$9815,'CADASTRO CLIENTE'!$C$2:$C$9815),"NÃO ENCONTRADO"))</f>
        <v>NOVO ATACAREJO COM</v>
      </c>
    </row>
    <row r="67" spans="1:19" hidden="1" x14ac:dyDescent="0.3">
      <c r="A67" t="s">
        <v>47</v>
      </c>
      <c r="B67" t="s">
        <v>20</v>
      </c>
      <c r="C67" t="s">
        <v>621</v>
      </c>
      <c r="D67" t="s">
        <v>622</v>
      </c>
      <c r="K67">
        <v>0</v>
      </c>
      <c r="L67" s="1">
        <v>46234</v>
      </c>
      <c r="M67">
        <v>0</v>
      </c>
      <c r="N67">
        <v>773.97</v>
      </c>
      <c r="O67" t="s">
        <v>23</v>
      </c>
      <c r="P67" t="s">
        <v>142</v>
      </c>
      <c r="Q67" t="s">
        <v>2927</v>
      </c>
      <c r="R67" t="s">
        <v>26</v>
      </c>
      <c r="S67" s="4" t="str">
        <f>IF(C67="","",_xlfn.IFNA(_xlfn.XLOOKUP(C67,'CADASTRO CLIENTE'!$B$2:$B$9815,'CADASTRO CLIENTE'!$C$2:$C$9815),"NÃO ENCONTRADO"))</f>
        <v>FALCON HOTEIS JABOATAO</v>
      </c>
    </row>
    <row r="68" spans="1:19" hidden="1" x14ac:dyDescent="0.3">
      <c r="A68" t="s">
        <v>19</v>
      </c>
      <c r="B68" t="s">
        <v>20</v>
      </c>
      <c r="C68" t="s">
        <v>119</v>
      </c>
      <c r="D68" t="s">
        <v>120</v>
      </c>
      <c r="F68" s="1">
        <v>46296</v>
      </c>
      <c r="G68" s="1">
        <v>46296</v>
      </c>
      <c r="H68">
        <v>51148</v>
      </c>
      <c r="I68" s="1">
        <v>46303</v>
      </c>
      <c r="J68" s="2">
        <v>46023</v>
      </c>
      <c r="K68">
        <v>0</v>
      </c>
      <c r="L68" s="1">
        <v>46303</v>
      </c>
      <c r="M68">
        <v>0</v>
      </c>
      <c r="N68" s="3">
        <v>209160</v>
      </c>
      <c r="O68" t="s">
        <v>23</v>
      </c>
      <c r="P68" t="s">
        <v>24</v>
      </c>
      <c r="Q68" t="s">
        <v>27189</v>
      </c>
      <c r="R68" t="s">
        <v>26</v>
      </c>
      <c r="S68" s="4" t="str">
        <f>IF(C68="","",_xlfn.IFNA(_xlfn.XLOOKUP(C68,'CADASTRO CLIENTE'!$B$2:$B$9815,'CADASTRO CLIENTE'!$C$2:$C$9815),"NÃO ENCONTRADO"))</f>
        <v>GENIAL ENERGY</v>
      </c>
    </row>
    <row r="69" spans="1:19" hidden="1" x14ac:dyDescent="0.3">
      <c r="A69" t="s">
        <v>19</v>
      </c>
      <c r="B69" t="s">
        <v>20</v>
      </c>
      <c r="C69" t="s">
        <v>1258</v>
      </c>
      <c r="D69" t="s">
        <v>313</v>
      </c>
      <c r="F69" s="1">
        <v>46267</v>
      </c>
      <c r="G69" s="1">
        <v>46267</v>
      </c>
      <c r="H69">
        <v>50429</v>
      </c>
      <c r="I69" s="1">
        <v>46274</v>
      </c>
      <c r="J69" s="2">
        <v>46023</v>
      </c>
      <c r="K69">
        <v>0</v>
      </c>
      <c r="L69" s="1">
        <v>46274</v>
      </c>
      <c r="M69">
        <v>0</v>
      </c>
      <c r="N69" s="3">
        <v>12865.95</v>
      </c>
      <c r="O69" t="s">
        <v>23</v>
      </c>
      <c r="P69" t="s">
        <v>24</v>
      </c>
      <c r="Q69" t="s">
        <v>1259</v>
      </c>
      <c r="R69" t="s">
        <v>26</v>
      </c>
      <c r="S69" s="4" t="str">
        <f>IF(C69="","",_xlfn.IFNA(_xlfn.XLOOKUP(C69,'CADASTRO CLIENTE'!$B$2:$B$9815,'CADASTRO CLIENTE'!$C$2:$C$9815),"NÃO ENCONTRADO"))</f>
        <v>SAN GERARDO - PINDORETAMA</v>
      </c>
    </row>
    <row r="70" spans="1:19" hidden="1" x14ac:dyDescent="0.3">
      <c r="A70" t="s">
        <v>19</v>
      </c>
      <c r="B70" t="s">
        <v>163</v>
      </c>
      <c r="C70" t="s">
        <v>164</v>
      </c>
      <c r="D70" t="s">
        <v>165</v>
      </c>
      <c r="F70" s="1">
        <v>46240</v>
      </c>
      <c r="G70" s="1">
        <v>46240</v>
      </c>
      <c r="H70">
        <v>110</v>
      </c>
      <c r="I70" s="1">
        <v>46246</v>
      </c>
      <c r="J70" s="2">
        <v>46023</v>
      </c>
      <c r="K70">
        <v>0</v>
      </c>
      <c r="L70" s="1">
        <v>46253</v>
      </c>
      <c r="M70">
        <v>0</v>
      </c>
      <c r="N70" s="3">
        <v>34257.22</v>
      </c>
      <c r="O70" t="s">
        <v>23</v>
      </c>
      <c r="P70" t="s">
        <v>24</v>
      </c>
      <c r="Q70" t="s">
        <v>1072</v>
      </c>
      <c r="R70" t="s">
        <v>26</v>
      </c>
      <c r="S70" s="4" t="str">
        <f>IF(C70="","",_xlfn.IFNA(_xlfn.XLOOKUP(C70,'CADASTRO CLIENTE'!$B$2:$B$9815,'CADASTRO CLIENTE'!$C$2:$C$9815),"NÃO ENCONTRADO"))</f>
        <v>DAEP</v>
      </c>
    </row>
    <row r="71" spans="1:19" hidden="1" x14ac:dyDescent="0.3">
      <c r="A71" t="s">
        <v>19</v>
      </c>
      <c r="B71" t="s">
        <v>20</v>
      </c>
      <c r="C71" t="s">
        <v>730</v>
      </c>
      <c r="D71" t="s">
        <v>111</v>
      </c>
      <c r="F71" s="1">
        <v>46239</v>
      </c>
      <c r="G71" s="1">
        <v>46239</v>
      </c>
      <c r="H71">
        <v>49802</v>
      </c>
      <c r="I71" s="1">
        <v>46248</v>
      </c>
      <c r="J71" s="2">
        <v>46023</v>
      </c>
      <c r="K71">
        <v>0</v>
      </c>
      <c r="L71" s="1">
        <v>46244</v>
      </c>
      <c r="M71">
        <v>0</v>
      </c>
      <c r="N71" s="3">
        <v>8889.26</v>
      </c>
      <c r="O71" t="s">
        <v>23</v>
      </c>
      <c r="P71" t="s">
        <v>24</v>
      </c>
      <c r="Q71" t="s">
        <v>2707</v>
      </c>
      <c r="R71" t="s">
        <v>26</v>
      </c>
      <c r="S71" s="4" t="str">
        <f>IF(C71="","",_xlfn.IFNA(_xlfn.XLOOKUP(C71,'CADASTRO CLIENTE'!$B$2:$B$9815,'CADASTRO CLIENTE'!$C$2:$C$9815),"NÃO ENCONTRADO"))</f>
        <v>SELFIT BARÃO DE GURGUÉIA - (PI)</v>
      </c>
    </row>
    <row r="72" spans="1:19" hidden="1" x14ac:dyDescent="0.3">
      <c r="A72" t="s">
        <v>19</v>
      </c>
      <c r="B72" t="s">
        <v>20</v>
      </c>
      <c r="C72" t="s">
        <v>631</v>
      </c>
      <c r="D72" t="s">
        <v>632</v>
      </c>
      <c r="F72" s="1">
        <v>46211</v>
      </c>
      <c r="G72" s="1">
        <v>46211</v>
      </c>
      <c r="H72">
        <v>49162</v>
      </c>
      <c r="I72" s="1">
        <v>46216</v>
      </c>
      <c r="J72" s="2">
        <v>46023</v>
      </c>
      <c r="K72">
        <v>0</v>
      </c>
      <c r="L72" s="1">
        <v>46216</v>
      </c>
      <c r="M72">
        <v>0</v>
      </c>
      <c r="N72" s="3">
        <v>2300.4</v>
      </c>
      <c r="O72" t="s">
        <v>23</v>
      </c>
      <c r="P72" t="s">
        <v>24</v>
      </c>
      <c r="Q72" t="s">
        <v>2743</v>
      </c>
      <c r="R72" t="s">
        <v>26</v>
      </c>
      <c r="S72" s="4" t="str">
        <f>IF(C72="","",_xlfn.IFNA(_xlfn.XLOOKUP(C72,'CADASTRO CLIENTE'!$B$2:$B$9815,'CADASTRO CLIENTE'!$C$2:$C$9815),"NÃO ENCONTRADO"))</f>
        <v>NAGEM</v>
      </c>
    </row>
    <row r="73" spans="1:19" hidden="1" x14ac:dyDescent="0.3">
      <c r="A73" t="s">
        <v>19</v>
      </c>
      <c r="B73" t="s">
        <v>20</v>
      </c>
      <c r="C73" t="s">
        <v>695</v>
      </c>
      <c r="D73" t="s">
        <v>55</v>
      </c>
      <c r="F73" s="1">
        <v>46206</v>
      </c>
      <c r="G73" s="1">
        <v>46206</v>
      </c>
      <c r="H73">
        <v>48644</v>
      </c>
      <c r="I73" s="1">
        <v>46211</v>
      </c>
      <c r="J73" s="2">
        <v>46023</v>
      </c>
      <c r="K73">
        <v>0</v>
      </c>
      <c r="L73" s="1">
        <v>46211</v>
      </c>
      <c r="M73">
        <v>0</v>
      </c>
      <c r="N73" s="3">
        <v>11029.6</v>
      </c>
      <c r="O73" t="s">
        <v>23</v>
      </c>
      <c r="P73" t="s">
        <v>24</v>
      </c>
      <c r="Q73" t="s">
        <v>696</v>
      </c>
      <c r="R73" t="s">
        <v>26</v>
      </c>
      <c r="S73" s="4" t="str">
        <f>IF(C73="","",_xlfn.IFNA(_xlfn.XLOOKUP(C73,'CADASTRO CLIENTE'!$B$2:$B$9815,'CADASTRO CLIENTE'!$C$2:$C$9815),"NÃO ENCONTRADO"))</f>
        <v>SESI PAULISTA</v>
      </c>
    </row>
    <row r="74" spans="1:19" hidden="1" x14ac:dyDescent="0.3">
      <c r="A74" t="s">
        <v>19</v>
      </c>
      <c r="B74" t="s">
        <v>20</v>
      </c>
      <c r="C74" t="s">
        <v>751</v>
      </c>
      <c r="D74" t="s">
        <v>752</v>
      </c>
      <c r="F74" s="1">
        <v>46209</v>
      </c>
      <c r="G74" s="1">
        <v>46209</v>
      </c>
      <c r="H74">
        <v>48840</v>
      </c>
      <c r="I74" s="1">
        <v>46213</v>
      </c>
      <c r="J74" s="2">
        <v>46023</v>
      </c>
      <c r="K74">
        <v>0</v>
      </c>
      <c r="L74" s="1">
        <v>46213</v>
      </c>
      <c r="M74">
        <v>0</v>
      </c>
      <c r="N74" s="3">
        <v>1010227.84</v>
      </c>
      <c r="O74" t="s">
        <v>23</v>
      </c>
      <c r="P74" t="s">
        <v>148</v>
      </c>
      <c r="Q74" t="s">
        <v>753</v>
      </c>
      <c r="R74" t="s">
        <v>26</v>
      </c>
      <c r="S74" s="4" t="str">
        <f>IF(C74="","",_xlfn.IFNA(_xlfn.XLOOKUP(C74,'CADASTRO CLIENTE'!$B$2:$B$9815,'CADASTRO CLIENTE'!$C$2:$C$9815),"NÃO ENCONTRADO"))</f>
        <v>DUCOCO</v>
      </c>
    </row>
    <row r="75" spans="1:19" hidden="1" x14ac:dyDescent="0.3">
      <c r="A75" t="s">
        <v>47</v>
      </c>
      <c r="B75" t="s">
        <v>31</v>
      </c>
      <c r="C75" t="s">
        <v>2676</v>
      </c>
      <c r="D75" t="s">
        <v>2677</v>
      </c>
      <c r="K75">
        <v>0</v>
      </c>
      <c r="L75" s="1">
        <v>46204</v>
      </c>
      <c r="M75">
        <v>0</v>
      </c>
      <c r="N75">
        <v>645.47</v>
      </c>
      <c r="O75" t="s">
        <v>23</v>
      </c>
      <c r="P75" t="s">
        <v>34</v>
      </c>
      <c r="Q75" t="s">
        <v>2678</v>
      </c>
      <c r="R75" t="s">
        <v>26</v>
      </c>
      <c r="S75" s="4" t="str">
        <f>IF(C75="","",_xlfn.IFNA(_xlfn.XLOOKUP(C75,'CADASTRO CLIENTE'!$B$2:$B$9815,'CADASTRO CLIENTE'!$C$2:$C$9815),"NÃO ENCONTRADO"))</f>
        <v>EMPRESARIAL GRAHAM BELL</v>
      </c>
    </row>
    <row r="76" spans="1:19" hidden="1" x14ac:dyDescent="0.3">
      <c r="A76" t="s">
        <v>19</v>
      </c>
      <c r="B76" t="s">
        <v>20</v>
      </c>
      <c r="C76" t="s">
        <v>4900</v>
      </c>
      <c r="D76" t="s">
        <v>76</v>
      </c>
      <c r="F76" s="1">
        <v>46276</v>
      </c>
      <c r="G76" s="1">
        <v>46276</v>
      </c>
      <c r="H76">
        <v>51010</v>
      </c>
      <c r="I76" s="1">
        <v>46276</v>
      </c>
      <c r="J76" s="2">
        <v>46023</v>
      </c>
      <c r="K76">
        <v>0</v>
      </c>
      <c r="L76" s="1">
        <v>46283</v>
      </c>
      <c r="M76">
        <v>0</v>
      </c>
      <c r="N76" s="3">
        <v>56227.8</v>
      </c>
      <c r="O76" t="s">
        <v>23</v>
      </c>
      <c r="P76" t="s">
        <v>24</v>
      </c>
      <c r="Q76" t="s">
        <v>4981</v>
      </c>
      <c r="R76" t="s">
        <v>26</v>
      </c>
      <c r="S76" s="4" t="str">
        <f>IF(C76="","",_xlfn.IFNA(_xlfn.XLOOKUP(C76,'CADASTRO CLIENTE'!$B$2:$B$9815,'CADASTRO CLIENTE'!$C$2:$C$9815),"NÃO ENCONTRADO"))</f>
        <v>SUPERM. COMETA I.A.</v>
      </c>
    </row>
    <row r="77" spans="1:19" hidden="1" x14ac:dyDescent="0.3">
      <c r="A77" t="s">
        <v>19</v>
      </c>
      <c r="B77" t="s">
        <v>20</v>
      </c>
      <c r="C77" t="s">
        <v>801</v>
      </c>
      <c r="D77" t="s">
        <v>0</v>
      </c>
      <c r="F77" s="1">
        <v>46205</v>
      </c>
      <c r="G77" s="1">
        <v>46205</v>
      </c>
      <c r="H77">
        <v>48335</v>
      </c>
      <c r="I77" s="1">
        <v>46211</v>
      </c>
      <c r="J77" s="2">
        <v>46023</v>
      </c>
      <c r="K77">
        <v>0</v>
      </c>
      <c r="L77" s="1">
        <v>46211</v>
      </c>
      <c r="M77">
        <v>0</v>
      </c>
      <c r="N77" s="3">
        <v>16173.46</v>
      </c>
      <c r="O77" t="s">
        <v>23</v>
      </c>
      <c r="P77" t="s">
        <v>24</v>
      </c>
      <c r="Q77" t="s">
        <v>2854</v>
      </c>
      <c r="R77" t="s">
        <v>26</v>
      </c>
      <c r="S77" s="4" t="str">
        <f>IF(C77="","",_xlfn.IFNA(_xlfn.XLOOKUP(C77,'CADASTRO CLIENTE'!$B$2:$B$9815,'CADASTRO CLIENTE'!$C$2:$C$9815),"NÃO ENCONTRADO"))</f>
        <v>SUP. SAN FRANCISCO</v>
      </c>
    </row>
    <row r="78" spans="1:19" hidden="1" x14ac:dyDescent="0.3">
      <c r="A78" t="s">
        <v>19</v>
      </c>
      <c r="B78" t="s">
        <v>20</v>
      </c>
      <c r="C78" t="s">
        <v>1583</v>
      </c>
      <c r="D78" t="s">
        <v>200</v>
      </c>
      <c r="F78" s="1">
        <v>46301</v>
      </c>
      <c r="G78" s="1">
        <v>46301</v>
      </c>
      <c r="H78">
        <v>51646</v>
      </c>
      <c r="I78" s="1">
        <v>46310</v>
      </c>
      <c r="J78" s="2">
        <v>46023</v>
      </c>
      <c r="K78">
        <v>0</v>
      </c>
      <c r="L78" s="1">
        <v>46309</v>
      </c>
      <c r="M78">
        <v>0</v>
      </c>
      <c r="N78" s="3">
        <v>39221.699999999997</v>
      </c>
      <c r="O78" t="s">
        <v>23</v>
      </c>
      <c r="P78" t="s">
        <v>24</v>
      </c>
      <c r="Q78" t="s">
        <v>27677</v>
      </c>
      <c r="R78" t="s">
        <v>26</v>
      </c>
      <c r="S78" s="4" t="str">
        <f>IF(C78="","",_xlfn.IFNA(_xlfn.XLOOKUP(C78,'CADASTRO CLIENTE'!$B$2:$B$9815,'CADASTRO CLIENTE'!$C$2:$C$9815),"NÃO ENCONTRADO"))</f>
        <v>INSPIRA MUDANÇA - UNID 26</v>
      </c>
    </row>
    <row r="79" spans="1:19" hidden="1" x14ac:dyDescent="0.3">
      <c r="A79" t="s">
        <v>19</v>
      </c>
      <c r="B79" t="s">
        <v>20</v>
      </c>
      <c r="C79" t="s">
        <v>1346</v>
      </c>
      <c r="D79" t="s">
        <v>252</v>
      </c>
      <c r="F79" s="1">
        <v>46260</v>
      </c>
      <c r="G79" s="1">
        <v>46260</v>
      </c>
      <c r="H79">
        <v>2026082604</v>
      </c>
      <c r="I79" s="1">
        <v>46267</v>
      </c>
      <c r="J79" s="2">
        <v>46023</v>
      </c>
      <c r="K79">
        <v>0</v>
      </c>
      <c r="L79" s="1">
        <v>46267</v>
      </c>
      <c r="M79">
        <v>0</v>
      </c>
      <c r="N79">
        <v>278.73</v>
      </c>
      <c r="O79" t="s">
        <v>23</v>
      </c>
      <c r="P79" t="s">
        <v>24</v>
      </c>
      <c r="Q79" t="s">
        <v>2088</v>
      </c>
      <c r="R79" t="s">
        <v>26</v>
      </c>
      <c r="S79" s="4" t="str">
        <f>IF(C79="","",_xlfn.IFNA(_xlfn.XLOOKUP(C79,'CADASTRO CLIENTE'!$B$2:$B$9815,'CADASTRO CLIENTE'!$C$2:$C$9815),"NÃO ENCONTRADO"))</f>
        <v>SER EDUCACIONAL S.A. NATAL</v>
      </c>
    </row>
    <row r="80" spans="1:19" hidden="1" x14ac:dyDescent="0.3">
      <c r="A80" t="s">
        <v>19</v>
      </c>
      <c r="B80" t="s">
        <v>20</v>
      </c>
      <c r="C80" t="s">
        <v>631</v>
      </c>
      <c r="D80" t="s">
        <v>632</v>
      </c>
      <c r="F80" s="1">
        <v>46269</v>
      </c>
      <c r="G80" s="1">
        <v>46269</v>
      </c>
      <c r="H80">
        <v>50764</v>
      </c>
      <c r="I80" s="1">
        <v>46276</v>
      </c>
      <c r="J80" s="2">
        <v>46023</v>
      </c>
      <c r="K80">
        <v>0</v>
      </c>
      <c r="L80" s="1">
        <v>46276</v>
      </c>
      <c r="M80">
        <v>0</v>
      </c>
      <c r="N80" s="3">
        <v>6027.48</v>
      </c>
      <c r="O80" t="s">
        <v>23</v>
      </c>
      <c r="P80" t="s">
        <v>24</v>
      </c>
      <c r="Q80" t="s">
        <v>846</v>
      </c>
      <c r="R80" t="s">
        <v>26</v>
      </c>
      <c r="S80" s="4" t="str">
        <f>IF(C80="","",_xlfn.IFNA(_xlfn.XLOOKUP(C80,'CADASTRO CLIENTE'!$B$2:$B$9815,'CADASTRO CLIENTE'!$C$2:$C$9815),"NÃO ENCONTRADO"))</f>
        <v>NAGEM</v>
      </c>
    </row>
    <row r="81" spans="1:19" hidden="1" x14ac:dyDescent="0.3">
      <c r="A81" t="s">
        <v>19</v>
      </c>
      <c r="B81" t="s">
        <v>20</v>
      </c>
      <c r="C81" t="s">
        <v>1972</v>
      </c>
      <c r="D81" t="s">
        <v>20</v>
      </c>
      <c r="F81" s="1">
        <v>46212</v>
      </c>
      <c r="G81" s="1">
        <v>46212</v>
      </c>
      <c r="H81">
        <v>49174</v>
      </c>
      <c r="I81" s="1">
        <v>46223</v>
      </c>
      <c r="J81" s="2">
        <v>46023</v>
      </c>
      <c r="K81">
        <v>0</v>
      </c>
      <c r="L81" s="1">
        <v>46234</v>
      </c>
      <c r="M81">
        <v>0</v>
      </c>
      <c r="N81" s="3">
        <v>457832.59</v>
      </c>
      <c r="O81" t="s">
        <v>23</v>
      </c>
      <c r="P81" t="s">
        <v>142</v>
      </c>
      <c r="Q81" t="s">
        <v>1973</v>
      </c>
      <c r="R81" t="s">
        <v>26</v>
      </c>
      <c r="S81" s="4" t="str">
        <f>IF(C81="","",_xlfn.IFNA(_xlfn.XLOOKUP(C81,'CADASTRO CLIENTE'!$B$2:$B$9815,'CADASTRO CLIENTE'!$C$2:$C$9815),"NÃO ENCONTRADO"))</f>
        <v>KROMA PB</v>
      </c>
    </row>
    <row r="82" spans="1:19" hidden="1" x14ac:dyDescent="0.3">
      <c r="A82" t="s">
        <v>19</v>
      </c>
      <c r="B82" t="s">
        <v>20</v>
      </c>
      <c r="C82" t="s">
        <v>1418</v>
      </c>
      <c r="D82" t="s">
        <v>1419</v>
      </c>
      <c r="F82" s="1">
        <v>46300</v>
      </c>
      <c r="G82" s="1">
        <v>46300</v>
      </c>
      <c r="H82">
        <v>51486</v>
      </c>
      <c r="I82" s="1">
        <v>46303</v>
      </c>
      <c r="J82" s="2">
        <v>46023</v>
      </c>
      <c r="K82">
        <v>0</v>
      </c>
      <c r="L82" s="1">
        <v>46303</v>
      </c>
      <c r="M82">
        <v>0</v>
      </c>
      <c r="N82" s="3">
        <v>33911.440000000002</v>
      </c>
      <c r="O82" t="s">
        <v>23</v>
      </c>
      <c r="P82" t="s">
        <v>24</v>
      </c>
      <c r="Q82" t="s">
        <v>27125</v>
      </c>
      <c r="R82" t="s">
        <v>26</v>
      </c>
      <c r="S82" s="4" t="str">
        <f>IF(C82="","",_xlfn.IFNA(_xlfn.XLOOKUP(C82,'CADASTRO CLIENTE'!$B$2:$B$9815,'CADASTRO CLIENTE'!$C$2:$C$9815),"NÃO ENCONTRADO"))</f>
        <v>VENOSAN BRASIL</v>
      </c>
    </row>
    <row r="83" spans="1:19" hidden="1" x14ac:dyDescent="0.3">
      <c r="A83" t="s">
        <v>19</v>
      </c>
      <c r="B83" t="s">
        <v>20</v>
      </c>
      <c r="C83" t="s">
        <v>1088</v>
      </c>
      <c r="D83" t="s">
        <v>187</v>
      </c>
      <c r="F83" s="1">
        <v>46302</v>
      </c>
      <c r="G83" s="1">
        <v>46302</v>
      </c>
      <c r="H83">
        <v>51874</v>
      </c>
      <c r="I83" s="1">
        <v>46307</v>
      </c>
      <c r="J83" s="2">
        <v>46023</v>
      </c>
      <c r="K83">
        <v>0</v>
      </c>
      <c r="L83" s="1">
        <v>46308</v>
      </c>
      <c r="M83">
        <v>0</v>
      </c>
      <c r="N83" s="3">
        <v>19305.66</v>
      </c>
      <c r="O83" t="s">
        <v>23</v>
      </c>
      <c r="P83" t="s">
        <v>148</v>
      </c>
      <c r="Q83" t="s">
        <v>27590</v>
      </c>
      <c r="R83" t="s">
        <v>26</v>
      </c>
      <c r="S83" s="4" t="str">
        <f>IF(C83="","",_xlfn.IFNA(_xlfn.XLOOKUP(C83,'CADASTRO CLIENTE'!$B$2:$B$9815,'CADASTRO CLIENTE'!$C$2:$C$9815),"NÃO ENCONTRADO"))</f>
        <v>SUPERM. BONANZA 9</v>
      </c>
    </row>
    <row r="84" spans="1:19" hidden="1" x14ac:dyDescent="0.3">
      <c r="A84" t="s">
        <v>19</v>
      </c>
      <c r="B84" t="s">
        <v>74</v>
      </c>
      <c r="C84" t="s">
        <v>898</v>
      </c>
      <c r="D84" t="s">
        <v>899</v>
      </c>
      <c r="F84" s="1">
        <v>46301</v>
      </c>
      <c r="G84" s="1">
        <v>46301</v>
      </c>
      <c r="H84">
        <v>1144</v>
      </c>
      <c r="I84" s="1">
        <v>46303</v>
      </c>
      <c r="J84" s="2">
        <v>46023</v>
      </c>
      <c r="K84">
        <v>0</v>
      </c>
      <c r="L84" s="1">
        <v>46302</v>
      </c>
      <c r="M84">
        <v>0</v>
      </c>
      <c r="N84" s="3">
        <v>96925.53</v>
      </c>
      <c r="O84" t="s">
        <v>23</v>
      </c>
      <c r="P84" t="s">
        <v>24</v>
      </c>
      <c r="Q84" t="s">
        <v>27269</v>
      </c>
      <c r="R84" t="s">
        <v>26</v>
      </c>
      <c r="S84" s="4" t="str">
        <f>IF(C84="","",_xlfn.IFNA(_xlfn.XLOOKUP(C84,'CADASTRO CLIENTE'!$B$2:$B$9815,'CADASTRO CLIENTE'!$C$2:$C$9815),"NÃO ENCONTRADO"))</f>
        <v>GELO PRIMOR</v>
      </c>
    </row>
    <row r="85" spans="1:19" hidden="1" x14ac:dyDescent="0.3">
      <c r="A85" t="s">
        <v>19</v>
      </c>
      <c r="B85" t="s">
        <v>163</v>
      </c>
      <c r="C85" t="s">
        <v>164</v>
      </c>
      <c r="D85" t="s">
        <v>165</v>
      </c>
      <c r="F85" s="1">
        <v>46240</v>
      </c>
      <c r="G85" s="1">
        <v>46240</v>
      </c>
      <c r="H85">
        <v>112</v>
      </c>
      <c r="I85" s="1">
        <v>46246</v>
      </c>
      <c r="J85" s="2">
        <v>46023</v>
      </c>
      <c r="K85">
        <v>0</v>
      </c>
      <c r="L85" s="1">
        <v>46253</v>
      </c>
      <c r="M85">
        <v>0</v>
      </c>
      <c r="N85" s="3">
        <v>4228.97</v>
      </c>
      <c r="O85" t="s">
        <v>23</v>
      </c>
      <c r="P85" t="s">
        <v>24</v>
      </c>
      <c r="Q85" t="s">
        <v>1982</v>
      </c>
      <c r="R85" t="s">
        <v>26</v>
      </c>
      <c r="S85" s="4" t="str">
        <f>IF(C85="","",_xlfn.IFNA(_xlfn.XLOOKUP(C85,'CADASTRO CLIENTE'!$B$2:$B$9815,'CADASTRO CLIENTE'!$C$2:$C$9815),"NÃO ENCONTRADO"))</f>
        <v>DAEP</v>
      </c>
    </row>
    <row r="86" spans="1:19" hidden="1" x14ac:dyDescent="0.3">
      <c r="A86" t="s">
        <v>19</v>
      </c>
      <c r="B86" t="s">
        <v>20</v>
      </c>
      <c r="C86" t="s">
        <v>1138</v>
      </c>
      <c r="D86" t="s">
        <v>965</v>
      </c>
      <c r="F86" s="1">
        <v>46213</v>
      </c>
      <c r="G86" s="1">
        <v>46213</v>
      </c>
      <c r="H86">
        <v>49240</v>
      </c>
      <c r="I86" s="1">
        <v>46218</v>
      </c>
      <c r="J86" s="2">
        <v>46023</v>
      </c>
      <c r="K86">
        <v>0</v>
      </c>
      <c r="L86" s="1">
        <v>46231</v>
      </c>
      <c r="M86">
        <v>113.47</v>
      </c>
      <c r="N86" s="3">
        <v>11233.04</v>
      </c>
      <c r="O86" t="s">
        <v>23</v>
      </c>
      <c r="P86" t="s">
        <v>24</v>
      </c>
      <c r="Q86" t="s">
        <v>2377</v>
      </c>
      <c r="R86" t="s">
        <v>26</v>
      </c>
      <c r="S86" s="4" t="str">
        <f>IF(C86="","",_xlfn.IFNA(_xlfn.XLOOKUP(C86,'CADASTRO CLIENTE'!$B$2:$B$9815,'CADASTRO CLIENTE'!$C$2:$C$9815),"NÃO ENCONTRADO"))</f>
        <v>MC COMERCIO DE CARNES NOBRES</v>
      </c>
    </row>
    <row r="87" spans="1:19" hidden="1" x14ac:dyDescent="0.3">
      <c r="A87" t="s">
        <v>47</v>
      </c>
      <c r="B87" t="s">
        <v>31</v>
      </c>
      <c r="C87" t="s">
        <v>1276</v>
      </c>
      <c r="D87" t="s">
        <v>1277</v>
      </c>
      <c r="K87">
        <v>0</v>
      </c>
      <c r="L87" s="1">
        <v>46204</v>
      </c>
      <c r="M87">
        <v>0</v>
      </c>
      <c r="N87">
        <v>822.61</v>
      </c>
      <c r="O87" t="s">
        <v>23</v>
      </c>
      <c r="P87" t="s">
        <v>34</v>
      </c>
      <c r="Q87" t="s">
        <v>1278</v>
      </c>
      <c r="R87" t="s">
        <v>26</v>
      </c>
      <c r="S87" s="4" t="str">
        <f>IF(C87="","",_xlfn.IFNA(_xlfn.XLOOKUP(C87,'CADASTRO CLIENTE'!$B$2:$B$9815,'CADASTRO CLIENTE'!$C$2:$C$9815),"NÃO ENCONTRADO"))</f>
        <v>ROBERTO MOURA DE ARRUDA FALCAO</v>
      </c>
    </row>
    <row r="88" spans="1:19" hidden="1" x14ac:dyDescent="0.3">
      <c r="A88" t="s">
        <v>47</v>
      </c>
      <c r="B88" t="s">
        <v>31</v>
      </c>
      <c r="C88" t="s">
        <v>925</v>
      </c>
      <c r="D88" t="s">
        <v>926</v>
      </c>
      <c r="K88">
        <v>0</v>
      </c>
      <c r="L88" s="1">
        <v>46314</v>
      </c>
      <c r="M88">
        <v>0</v>
      </c>
      <c r="N88" s="3">
        <v>5409.97</v>
      </c>
      <c r="O88" t="s">
        <v>23</v>
      </c>
      <c r="P88" t="s">
        <v>207</v>
      </c>
      <c r="Q88" t="s">
        <v>27993</v>
      </c>
      <c r="R88" t="s">
        <v>26</v>
      </c>
      <c r="S88" s="4" t="str">
        <f>IF(C88="","",_xlfn.IFNA(_xlfn.XLOOKUP(C88,'CADASTRO CLIENTE'!$B$2:$B$9815,'CADASTRO CLIENTE'!$C$2:$C$9815),"NÃO ENCONTRADO"))</f>
        <v>UHE SALTO PILAO</v>
      </c>
    </row>
    <row r="89" spans="1:19" hidden="1" x14ac:dyDescent="0.3">
      <c r="A89" t="s">
        <v>47</v>
      </c>
      <c r="B89" t="s">
        <v>20</v>
      </c>
      <c r="C89" t="s">
        <v>209</v>
      </c>
      <c r="D89" t="s">
        <v>210</v>
      </c>
      <c r="K89">
        <v>0</v>
      </c>
      <c r="L89" s="1">
        <v>46211</v>
      </c>
      <c r="M89">
        <v>0</v>
      </c>
      <c r="N89" s="3">
        <v>253800</v>
      </c>
      <c r="O89" t="s">
        <v>23</v>
      </c>
      <c r="P89" t="s">
        <v>1146</v>
      </c>
      <c r="Q89" t="s">
        <v>3022</v>
      </c>
      <c r="R89" t="s">
        <v>26</v>
      </c>
      <c r="S89" s="4" t="str">
        <f>IF(C89="","",_xlfn.IFNA(_xlfn.XLOOKUP(C89,'CADASTRO CLIENTE'!$B$2:$B$9815,'CADASTRO CLIENTE'!$C$2:$C$9815),"NÃO ENCONTRADO"))</f>
        <v>SQUADRA ENERGIA</v>
      </c>
    </row>
    <row r="90" spans="1:19" hidden="1" x14ac:dyDescent="0.3">
      <c r="A90" t="s">
        <v>19</v>
      </c>
      <c r="B90" t="s">
        <v>20</v>
      </c>
      <c r="C90" t="s">
        <v>296</v>
      </c>
      <c r="D90" t="s">
        <v>297</v>
      </c>
      <c r="F90" s="1">
        <v>46269</v>
      </c>
      <c r="G90" s="1">
        <v>46269</v>
      </c>
      <c r="H90">
        <v>50791</v>
      </c>
      <c r="I90" s="1">
        <v>46279</v>
      </c>
      <c r="J90" s="2">
        <v>46023</v>
      </c>
      <c r="K90">
        <v>0</v>
      </c>
      <c r="L90" s="1">
        <v>46279</v>
      </c>
      <c r="M90">
        <v>0</v>
      </c>
      <c r="N90" s="3">
        <v>1137.55</v>
      </c>
      <c r="O90" t="s">
        <v>23</v>
      </c>
      <c r="P90" t="s">
        <v>24</v>
      </c>
      <c r="Q90" t="s">
        <v>2554</v>
      </c>
      <c r="R90" t="s">
        <v>26</v>
      </c>
      <c r="S90" s="4" t="str">
        <f>IF(C90="","",_xlfn.IFNA(_xlfn.XLOOKUP(C90,'CADASTRO CLIENTE'!$B$2:$B$9815,'CADASTRO CLIENTE'!$C$2:$C$9815),"NÃO ENCONTRADO"))</f>
        <v>PROJEART</v>
      </c>
    </row>
    <row r="91" spans="1:19" hidden="1" x14ac:dyDescent="0.3">
      <c r="A91" t="s">
        <v>19</v>
      </c>
      <c r="B91" t="s">
        <v>20</v>
      </c>
      <c r="C91" t="s">
        <v>905</v>
      </c>
      <c r="D91" t="s">
        <v>141</v>
      </c>
      <c r="F91" s="1">
        <v>46238</v>
      </c>
      <c r="G91" s="1">
        <v>46238</v>
      </c>
      <c r="H91">
        <v>49569</v>
      </c>
      <c r="I91" s="1">
        <v>46255</v>
      </c>
      <c r="J91" s="2">
        <v>46023</v>
      </c>
      <c r="K91">
        <v>0</v>
      </c>
      <c r="L91" s="1">
        <v>46254</v>
      </c>
      <c r="M91">
        <v>0</v>
      </c>
      <c r="N91" s="3">
        <v>66718.64</v>
      </c>
      <c r="O91" t="s">
        <v>23</v>
      </c>
      <c r="P91" t="s">
        <v>24</v>
      </c>
      <c r="Q91" t="s">
        <v>2781</v>
      </c>
      <c r="R91" t="s">
        <v>26</v>
      </c>
      <c r="S91" s="4" t="str">
        <f>IF(C91="","",_xlfn.IFNA(_xlfn.XLOOKUP(C91,'CADASTRO CLIENTE'!$B$2:$B$9815,'CADASTRO CLIENTE'!$C$2:$C$9815),"NÃO ENCONTRADO"))</f>
        <v>BNA</v>
      </c>
    </row>
    <row r="92" spans="1:19" hidden="1" x14ac:dyDescent="0.3">
      <c r="A92" t="s">
        <v>19</v>
      </c>
      <c r="B92" t="s">
        <v>20</v>
      </c>
      <c r="C92" t="s">
        <v>279</v>
      </c>
      <c r="D92" t="s">
        <v>280</v>
      </c>
      <c r="F92" s="1">
        <v>46237</v>
      </c>
      <c r="G92" s="1">
        <v>46237</v>
      </c>
      <c r="H92">
        <v>49421</v>
      </c>
      <c r="I92" s="1">
        <v>46244</v>
      </c>
      <c r="J92" s="2">
        <v>46023</v>
      </c>
      <c r="K92">
        <v>0</v>
      </c>
      <c r="L92" s="1">
        <v>46251</v>
      </c>
      <c r="M92">
        <v>0</v>
      </c>
      <c r="N92" s="3">
        <v>572880</v>
      </c>
      <c r="O92" t="s">
        <v>23</v>
      </c>
      <c r="P92" t="s">
        <v>142</v>
      </c>
      <c r="Q92" t="s">
        <v>513</v>
      </c>
      <c r="R92" t="s">
        <v>26</v>
      </c>
      <c r="S92" s="4" t="str">
        <f>IF(C92="","",_xlfn.IFNA(_xlfn.XLOOKUP(C92,'CADASTRO CLIENTE'!$B$2:$B$9815,'CADASTRO CLIENTE'!$C$2:$C$9815),"NÃO ENCONTRADO"))</f>
        <v>ABC BRASIL</v>
      </c>
    </row>
    <row r="93" spans="1:19" hidden="1" x14ac:dyDescent="0.3">
      <c r="A93" t="s">
        <v>19</v>
      </c>
      <c r="B93" t="s">
        <v>38</v>
      </c>
      <c r="C93" t="s">
        <v>39</v>
      </c>
      <c r="D93" t="s">
        <v>40</v>
      </c>
      <c r="F93" s="1">
        <v>46248</v>
      </c>
      <c r="G93" s="1">
        <v>46248</v>
      </c>
      <c r="H93">
        <v>409</v>
      </c>
      <c r="I93" s="1">
        <v>46254</v>
      </c>
      <c r="J93" s="2">
        <v>46023</v>
      </c>
      <c r="K93">
        <v>0</v>
      </c>
      <c r="L93" s="1">
        <v>46254</v>
      </c>
      <c r="M93">
        <v>0</v>
      </c>
      <c r="N93">
        <v>158.86000000000001</v>
      </c>
      <c r="O93" t="s">
        <v>23</v>
      </c>
      <c r="P93" t="s">
        <v>24</v>
      </c>
      <c r="Q93" t="s">
        <v>1586</v>
      </c>
      <c r="R93" t="s">
        <v>26</v>
      </c>
      <c r="S93" s="4" t="str">
        <f>IF(C93="","",_xlfn.IFNA(_xlfn.XLOOKUP(C93,'CADASTRO CLIENTE'!$B$2:$B$9815,'CADASTRO CLIENTE'!$C$2:$C$9815),"NÃO ENCONTRADO"))</f>
        <v>CAGEPA</v>
      </c>
    </row>
    <row r="94" spans="1:19" hidden="1" x14ac:dyDescent="0.3">
      <c r="A94" t="s">
        <v>19</v>
      </c>
      <c r="B94" t="s">
        <v>20</v>
      </c>
      <c r="C94" t="s">
        <v>2798</v>
      </c>
      <c r="D94" t="s">
        <v>2799</v>
      </c>
      <c r="F94" s="1">
        <v>46297</v>
      </c>
      <c r="G94" s="1">
        <v>46297</v>
      </c>
      <c r="H94">
        <v>51363</v>
      </c>
      <c r="I94" s="1">
        <v>46310</v>
      </c>
      <c r="J94" s="2">
        <v>46023</v>
      </c>
      <c r="K94">
        <v>0</v>
      </c>
      <c r="L94" s="1">
        <v>46309</v>
      </c>
      <c r="M94">
        <v>0</v>
      </c>
      <c r="N94" s="3">
        <v>66640.160000000003</v>
      </c>
      <c r="O94" t="s">
        <v>23</v>
      </c>
      <c r="P94" t="s">
        <v>24</v>
      </c>
      <c r="Q94" t="s">
        <v>27715</v>
      </c>
      <c r="R94" t="s">
        <v>26</v>
      </c>
      <c r="S94" s="4" t="str">
        <f>IF(C94="","",_xlfn.IFNA(_xlfn.XLOOKUP(C94,'CADASTRO CLIENTE'!$B$2:$B$9815,'CADASTRO CLIENTE'!$C$2:$C$9815),"NÃO ENCONTRADO"))</f>
        <v>CARAPITANGA</v>
      </c>
    </row>
    <row r="95" spans="1:19" hidden="1" x14ac:dyDescent="0.3">
      <c r="A95" t="s">
        <v>19</v>
      </c>
      <c r="B95" t="s">
        <v>60</v>
      </c>
      <c r="C95" t="s">
        <v>332</v>
      </c>
      <c r="D95" t="s">
        <v>333</v>
      </c>
      <c r="F95" s="1">
        <v>46217</v>
      </c>
      <c r="G95" s="1">
        <v>46217</v>
      </c>
      <c r="H95">
        <v>1469</v>
      </c>
      <c r="I95" s="1">
        <v>46217</v>
      </c>
      <c r="J95" s="2">
        <v>46023</v>
      </c>
      <c r="K95">
        <v>0</v>
      </c>
      <c r="L95" s="1">
        <v>46233</v>
      </c>
      <c r="M95">
        <v>0</v>
      </c>
      <c r="N95" s="3">
        <v>28143.200000000001</v>
      </c>
      <c r="O95" t="s">
        <v>23</v>
      </c>
      <c r="P95" t="s">
        <v>63</v>
      </c>
      <c r="Q95" t="s">
        <v>334</v>
      </c>
      <c r="R95" t="s">
        <v>26</v>
      </c>
      <c r="S95" s="4" t="str">
        <f>IF(C95="","",_xlfn.IFNA(_xlfn.XLOOKUP(C95,'CADASTRO CLIENTE'!$B$2:$B$9815,'CADASTRO CLIENTE'!$C$2:$C$9815),"NÃO ENCONTRADO"))</f>
        <v>AMPLA</v>
      </c>
    </row>
    <row r="96" spans="1:19" hidden="1" x14ac:dyDescent="0.3">
      <c r="A96" t="s">
        <v>47</v>
      </c>
      <c r="B96" t="s">
        <v>31</v>
      </c>
      <c r="C96" t="s">
        <v>1920</v>
      </c>
      <c r="D96" t="s">
        <v>1921</v>
      </c>
      <c r="K96">
        <v>0</v>
      </c>
      <c r="L96" s="1">
        <v>46204</v>
      </c>
      <c r="M96">
        <v>0</v>
      </c>
      <c r="N96">
        <v>835.08</v>
      </c>
      <c r="O96" t="s">
        <v>23</v>
      </c>
      <c r="P96" t="s">
        <v>34</v>
      </c>
      <c r="Q96" t="s">
        <v>1922</v>
      </c>
      <c r="R96" t="s">
        <v>26</v>
      </c>
      <c r="S96" s="4" t="str">
        <f>IF(C96="","",_xlfn.IFNA(_xlfn.XLOOKUP(C96,'CADASTRO CLIENTE'!$B$2:$B$9815,'CADASTRO CLIENTE'!$C$2:$C$9815),"NÃO ENCONTRADO"))</f>
        <v>MOBILE HOUSE</v>
      </c>
    </row>
    <row r="97" spans="1:19" hidden="1" x14ac:dyDescent="0.3">
      <c r="A97" t="s">
        <v>19</v>
      </c>
      <c r="B97" t="s">
        <v>20</v>
      </c>
      <c r="C97" t="s">
        <v>773</v>
      </c>
      <c r="D97" t="s">
        <v>774</v>
      </c>
      <c r="F97" s="1">
        <v>46269</v>
      </c>
      <c r="G97" s="1">
        <v>46269</v>
      </c>
      <c r="H97">
        <v>50798</v>
      </c>
      <c r="I97" s="1">
        <v>46274</v>
      </c>
      <c r="J97" s="2">
        <v>46023</v>
      </c>
      <c r="K97">
        <v>0</v>
      </c>
      <c r="L97" s="1">
        <v>46274</v>
      </c>
      <c r="M97">
        <v>0</v>
      </c>
      <c r="N97" s="3">
        <v>307172.17</v>
      </c>
      <c r="O97" t="s">
        <v>23</v>
      </c>
      <c r="P97" t="s">
        <v>24</v>
      </c>
      <c r="Q97" t="s">
        <v>2010</v>
      </c>
      <c r="R97" t="s">
        <v>26</v>
      </c>
      <c r="S97" s="4" t="str">
        <f>IF(C97="","",_xlfn.IFNA(_xlfn.XLOOKUP(C97,'CADASTRO CLIENTE'!$B$2:$B$9815,'CADASTRO CLIENTE'!$C$2:$C$9815),"NÃO ENCONTRADO"))</f>
        <v>NOVO ATACAREJO COM</v>
      </c>
    </row>
    <row r="98" spans="1:19" hidden="1" x14ac:dyDescent="0.3">
      <c r="A98" t="s">
        <v>19</v>
      </c>
      <c r="B98" t="s">
        <v>20</v>
      </c>
      <c r="C98" t="s">
        <v>467</v>
      </c>
      <c r="D98" t="s">
        <v>195</v>
      </c>
      <c r="F98" s="1">
        <v>46238</v>
      </c>
      <c r="G98" s="1">
        <v>46238</v>
      </c>
      <c r="H98">
        <v>49670</v>
      </c>
      <c r="I98" s="1">
        <v>46244</v>
      </c>
      <c r="J98" s="2">
        <v>46023</v>
      </c>
      <c r="K98">
        <v>0</v>
      </c>
      <c r="L98" s="1">
        <v>46241</v>
      </c>
      <c r="M98">
        <v>0</v>
      </c>
      <c r="N98" s="3">
        <v>1871.56</v>
      </c>
      <c r="O98" t="s">
        <v>23</v>
      </c>
      <c r="P98" t="s">
        <v>24</v>
      </c>
      <c r="Q98" t="s">
        <v>1112</v>
      </c>
      <c r="R98" t="s">
        <v>26</v>
      </c>
      <c r="S98" s="4" t="str">
        <f>IF(C98="","",_xlfn.IFNA(_xlfn.XLOOKUP(C98,'CADASTRO CLIENTE'!$B$2:$B$9815,'CADASTRO CLIENTE'!$C$2:$C$9815),"NÃO ENCONTRADO"))</f>
        <v>COLEGIO CHRISTUS - N. VALENTE</v>
      </c>
    </row>
    <row r="99" spans="1:19" hidden="1" x14ac:dyDescent="0.3">
      <c r="A99" t="s">
        <v>19</v>
      </c>
      <c r="B99" t="s">
        <v>20</v>
      </c>
      <c r="C99" t="s">
        <v>228</v>
      </c>
      <c r="D99" t="s">
        <v>58</v>
      </c>
      <c r="F99" s="1">
        <v>46238</v>
      </c>
      <c r="G99" s="1">
        <v>46238</v>
      </c>
      <c r="H99">
        <v>49686</v>
      </c>
      <c r="I99" s="1">
        <v>46244</v>
      </c>
      <c r="J99" s="2">
        <v>46023</v>
      </c>
      <c r="K99">
        <v>0</v>
      </c>
      <c r="L99" s="1">
        <v>46241</v>
      </c>
      <c r="M99">
        <v>0</v>
      </c>
      <c r="N99" s="3">
        <v>5338.96</v>
      </c>
      <c r="O99" t="s">
        <v>23</v>
      </c>
      <c r="P99" t="s">
        <v>24</v>
      </c>
      <c r="Q99" t="s">
        <v>1386</v>
      </c>
      <c r="R99" t="s">
        <v>26</v>
      </c>
      <c r="S99" s="4" t="str">
        <f>IF(C99="","",_xlfn.IFNA(_xlfn.XLOOKUP(C99,'CADASTRO CLIENTE'!$B$2:$B$9815,'CADASTRO CLIENTE'!$C$2:$C$9815),"NÃO ENCONTRADO"))</f>
        <v>IPADE</v>
      </c>
    </row>
    <row r="100" spans="1:19" hidden="1" x14ac:dyDescent="0.3">
      <c r="A100" t="s">
        <v>19</v>
      </c>
      <c r="B100" t="s">
        <v>20</v>
      </c>
      <c r="C100" t="s">
        <v>1639</v>
      </c>
      <c r="D100" t="s">
        <v>1640</v>
      </c>
      <c r="F100" s="1">
        <v>46238</v>
      </c>
      <c r="G100" s="1">
        <v>46238</v>
      </c>
      <c r="H100">
        <v>49485</v>
      </c>
      <c r="I100" s="1">
        <v>46244</v>
      </c>
      <c r="J100" s="2">
        <v>46023</v>
      </c>
      <c r="K100">
        <v>0</v>
      </c>
      <c r="L100" s="1">
        <v>46244</v>
      </c>
      <c r="M100">
        <v>0</v>
      </c>
      <c r="N100" s="3">
        <v>4137.46</v>
      </c>
      <c r="O100" t="s">
        <v>23</v>
      </c>
      <c r="P100" t="s">
        <v>24</v>
      </c>
      <c r="Q100" t="s">
        <v>1641</v>
      </c>
      <c r="R100" t="s">
        <v>26</v>
      </c>
      <c r="S100" s="4" t="str">
        <f>IF(C100="","",_xlfn.IFNA(_xlfn.XLOOKUP(C100,'CADASTRO CLIENTE'!$B$2:$B$9815,'CADASTRO CLIENTE'!$C$2:$C$9815),"NÃO ENCONTRADO"))</f>
        <v>NATUCOCO</v>
      </c>
    </row>
    <row r="101" spans="1:19" hidden="1" x14ac:dyDescent="0.3">
      <c r="A101" t="s">
        <v>19</v>
      </c>
      <c r="B101" t="s">
        <v>74</v>
      </c>
      <c r="C101" t="s">
        <v>1073</v>
      </c>
      <c r="D101" t="s">
        <v>76</v>
      </c>
      <c r="F101" s="1">
        <v>46210</v>
      </c>
      <c r="G101" s="1">
        <v>46210</v>
      </c>
      <c r="H101">
        <v>1084</v>
      </c>
      <c r="I101" s="1">
        <v>46211</v>
      </c>
      <c r="J101" s="2">
        <v>46023</v>
      </c>
      <c r="K101">
        <v>0</v>
      </c>
      <c r="L101" s="1">
        <v>46212</v>
      </c>
      <c r="M101">
        <v>0</v>
      </c>
      <c r="N101" s="3">
        <v>12483.07</v>
      </c>
      <c r="O101" t="s">
        <v>23</v>
      </c>
      <c r="P101" t="s">
        <v>77</v>
      </c>
      <c r="Q101" t="s">
        <v>1074</v>
      </c>
      <c r="R101" t="s">
        <v>26</v>
      </c>
      <c r="S101" s="4" t="str">
        <f>IF(C101="","",_xlfn.IFNA(_xlfn.XLOOKUP(C101,'CADASTRO CLIENTE'!$B$2:$B$9815,'CADASTRO CLIENTE'!$C$2:$C$9815),"NÃO ENCONTRADO"))</f>
        <v>SUPERM. COMETA - MONDUBIM</v>
      </c>
    </row>
    <row r="102" spans="1:19" hidden="1" x14ac:dyDescent="0.3">
      <c r="A102" t="s">
        <v>47</v>
      </c>
      <c r="B102" t="s">
        <v>20</v>
      </c>
      <c r="C102" t="s">
        <v>150</v>
      </c>
      <c r="D102" t="s">
        <v>151</v>
      </c>
      <c r="K102">
        <v>0</v>
      </c>
      <c r="L102" s="1">
        <v>46234</v>
      </c>
      <c r="M102">
        <v>0</v>
      </c>
      <c r="N102" s="3">
        <v>143006.69</v>
      </c>
      <c r="O102" t="s">
        <v>23</v>
      </c>
      <c r="P102" t="s">
        <v>142</v>
      </c>
      <c r="Q102" t="s">
        <v>2702</v>
      </c>
      <c r="R102" t="s">
        <v>26</v>
      </c>
      <c r="S102" s="4" t="str">
        <f>IF(C102="","",_xlfn.IFNA(_xlfn.XLOOKUP(C102,'CADASTRO CLIENTE'!$B$2:$B$9815,'CADASTRO CLIENTE'!$C$2:$C$9815),"NÃO ENCONTRADO"))</f>
        <v>VG SHOPPING</v>
      </c>
    </row>
    <row r="103" spans="1:19" hidden="1" x14ac:dyDescent="0.3">
      <c r="A103" t="s">
        <v>47</v>
      </c>
      <c r="B103" t="s">
        <v>31</v>
      </c>
      <c r="C103" t="s">
        <v>3000</v>
      </c>
      <c r="D103" t="s">
        <v>3001</v>
      </c>
      <c r="K103">
        <v>0</v>
      </c>
      <c r="L103" s="1">
        <v>46204</v>
      </c>
      <c r="M103">
        <v>0</v>
      </c>
      <c r="N103" s="3">
        <v>1075.77</v>
      </c>
      <c r="O103" t="s">
        <v>23</v>
      </c>
      <c r="P103" t="s">
        <v>34</v>
      </c>
      <c r="Q103" t="s">
        <v>3002</v>
      </c>
      <c r="R103" t="s">
        <v>26</v>
      </c>
      <c r="S103" s="4" t="str">
        <f>IF(C103="","",_xlfn.IFNA(_xlfn.XLOOKUP(C103,'CADASTRO CLIENTE'!$B$2:$B$9815,'CADASTRO CLIENTE'!$C$2:$C$9815),"NÃO ENCONTRADO"))</f>
        <v>CONDOMINIO MALAWI</v>
      </c>
    </row>
    <row r="104" spans="1:19" hidden="1" x14ac:dyDescent="0.3">
      <c r="A104" t="s">
        <v>19</v>
      </c>
      <c r="B104" t="s">
        <v>20</v>
      </c>
      <c r="C104" t="s">
        <v>2537</v>
      </c>
      <c r="D104" t="s">
        <v>92</v>
      </c>
      <c r="F104" s="1">
        <v>46212</v>
      </c>
      <c r="G104" s="1">
        <v>46212</v>
      </c>
      <c r="H104">
        <v>49203</v>
      </c>
      <c r="I104" s="1">
        <v>46218</v>
      </c>
      <c r="J104" s="2">
        <v>46023</v>
      </c>
      <c r="K104">
        <v>0</v>
      </c>
      <c r="L104" s="1">
        <v>46219</v>
      </c>
      <c r="M104">
        <v>0</v>
      </c>
      <c r="N104" s="3">
        <v>6568.28</v>
      </c>
      <c r="O104" t="s">
        <v>23</v>
      </c>
      <c r="P104" t="s">
        <v>24</v>
      </c>
      <c r="Q104" t="s">
        <v>2538</v>
      </c>
      <c r="R104" t="s">
        <v>26</v>
      </c>
      <c r="S104" s="4" t="str">
        <f>IF(C104="","",_xlfn.IFNA(_xlfn.XLOOKUP(C104,'CADASTRO CLIENTE'!$B$2:$B$9815,'CADASTRO CLIENTE'!$C$2:$C$9815),"NÃO ENCONTRADO"))</f>
        <v>UNIP GENERALÍSSIMO 02</v>
      </c>
    </row>
    <row r="105" spans="1:19" hidden="1" x14ac:dyDescent="0.3">
      <c r="A105" t="s">
        <v>19</v>
      </c>
      <c r="B105" t="s">
        <v>573</v>
      </c>
      <c r="C105" t="s">
        <v>759</v>
      </c>
      <c r="D105" t="s">
        <v>760</v>
      </c>
      <c r="F105" s="1">
        <v>46273</v>
      </c>
      <c r="G105" s="1">
        <v>46273</v>
      </c>
      <c r="H105">
        <v>237</v>
      </c>
      <c r="I105" s="1">
        <v>46273</v>
      </c>
      <c r="J105" s="2">
        <v>46023</v>
      </c>
      <c r="K105">
        <v>0</v>
      </c>
      <c r="L105" s="1">
        <v>46280</v>
      </c>
      <c r="M105">
        <v>0</v>
      </c>
      <c r="N105">
        <v>214.59</v>
      </c>
      <c r="O105" t="s">
        <v>23</v>
      </c>
      <c r="P105" t="s">
        <v>576</v>
      </c>
      <c r="Q105" t="s">
        <v>27152</v>
      </c>
      <c r="R105" t="s">
        <v>26</v>
      </c>
      <c r="S105" s="4" t="str">
        <f>IF(C105="","",_xlfn.IFNA(_xlfn.XLOOKUP(C105,'CADASTRO CLIENTE'!$B$2:$B$9815,'CADASTRO CLIENTE'!$C$2:$C$9815),"NÃO ENCONTRADO"))</f>
        <v>EDIFICIO ATLANTICO</v>
      </c>
    </row>
    <row r="106" spans="1:19" hidden="1" x14ac:dyDescent="0.3">
      <c r="A106" t="s">
        <v>47</v>
      </c>
      <c r="B106" t="s">
        <v>31</v>
      </c>
      <c r="C106" t="s">
        <v>2562</v>
      </c>
      <c r="D106" t="s">
        <v>2563</v>
      </c>
      <c r="K106">
        <v>0</v>
      </c>
      <c r="L106" s="1">
        <v>46275</v>
      </c>
      <c r="M106">
        <v>0</v>
      </c>
      <c r="N106">
        <v>624.75</v>
      </c>
      <c r="O106" t="s">
        <v>23</v>
      </c>
      <c r="P106" t="s">
        <v>207</v>
      </c>
      <c r="Q106" t="s">
        <v>2564</v>
      </c>
      <c r="R106" t="s">
        <v>26</v>
      </c>
      <c r="S106" s="4" t="str">
        <f>IF(C106="","",_xlfn.IFNA(_xlfn.XLOOKUP(C106,'CADASTRO CLIENTE'!$B$2:$B$9815,'CADASTRO CLIENTE'!$C$2:$C$9815),"NÃO ENCONTRADO"))</f>
        <v>CTR BAHIA</v>
      </c>
    </row>
    <row r="107" spans="1:19" hidden="1" x14ac:dyDescent="0.3">
      <c r="A107" t="s">
        <v>47</v>
      </c>
      <c r="B107" t="s">
        <v>31</v>
      </c>
      <c r="C107" t="s">
        <v>850</v>
      </c>
      <c r="D107" t="s">
        <v>851</v>
      </c>
      <c r="K107">
        <v>0</v>
      </c>
      <c r="L107" s="1">
        <v>46265</v>
      </c>
      <c r="M107">
        <v>0</v>
      </c>
      <c r="N107">
        <v>415.25</v>
      </c>
      <c r="O107" t="s">
        <v>23</v>
      </c>
      <c r="P107" t="s">
        <v>34</v>
      </c>
      <c r="Q107" t="s">
        <v>2826</v>
      </c>
      <c r="R107" t="s">
        <v>26</v>
      </c>
      <c r="S107" s="4" t="str">
        <f>IF(C107="","",_xlfn.IFNA(_xlfn.XLOOKUP(C107,'CADASTRO CLIENTE'!$B$2:$B$9815,'CADASTRO CLIENTE'!$C$2:$C$9815),"NÃO ENCONTRADO"))</f>
        <v>NÃO ENCONTRADO</v>
      </c>
    </row>
    <row r="108" spans="1:19" hidden="1" x14ac:dyDescent="0.3">
      <c r="A108" t="s">
        <v>19</v>
      </c>
      <c r="B108" t="s">
        <v>20</v>
      </c>
      <c r="C108" t="s">
        <v>119</v>
      </c>
      <c r="D108" t="s">
        <v>120</v>
      </c>
      <c r="F108" s="1">
        <v>46205</v>
      </c>
      <c r="G108" s="1">
        <v>46205</v>
      </c>
      <c r="H108">
        <v>48320</v>
      </c>
      <c r="I108" s="1">
        <v>46211</v>
      </c>
      <c r="J108" s="2">
        <v>46023</v>
      </c>
      <c r="K108">
        <v>0</v>
      </c>
      <c r="L108" s="1">
        <v>46211</v>
      </c>
      <c r="M108">
        <v>0</v>
      </c>
      <c r="N108" s="3">
        <v>158400</v>
      </c>
      <c r="O108" t="s">
        <v>23</v>
      </c>
      <c r="P108" t="s">
        <v>24</v>
      </c>
      <c r="Q108" t="s">
        <v>2573</v>
      </c>
      <c r="R108" t="s">
        <v>26</v>
      </c>
      <c r="S108" s="4" t="str">
        <f>IF(C108="","",_xlfn.IFNA(_xlfn.XLOOKUP(C108,'CADASTRO CLIENTE'!$B$2:$B$9815,'CADASTRO CLIENTE'!$C$2:$C$9815),"NÃO ENCONTRADO"))</f>
        <v>GENIAL ENERGY</v>
      </c>
    </row>
    <row r="109" spans="1:19" hidden="1" x14ac:dyDescent="0.3">
      <c r="A109" t="s">
        <v>19</v>
      </c>
      <c r="B109" t="s">
        <v>573</v>
      </c>
      <c r="C109" t="s">
        <v>574</v>
      </c>
      <c r="D109" t="s">
        <v>575</v>
      </c>
      <c r="F109" s="1">
        <v>46281</v>
      </c>
      <c r="G109" s="1">
        <v>46281</v>
      </c>
      <c r="H109">
        <v>226</v>
      </c>
      <c r="I109" s="1">
        <v>46281</v>
      </c>
      <c r="J109" s="2">
        <v>46023</v>
      </c>
      <c r="K109">
        <v>0</v>
      </c>
      <c r="L109" s="1">
        <v>46282</v>
      </c>
      <c r="M109">
        <v>0</v>
      </c>
      <c r="N109">
        <v>425.39</v>
      </c>
      <c r="O109" t="s">
        <v>23</v>
      </c>
      <c r="P109" t="s">
        <v>576</v>
      </c>
      <c r="Q109" t="s">
        <v>27192</v>
      </c>
      <c r="R109" t="s">
        <v>26</v>
      </c>
      <c r="S109" s="4">
        <f>IF(C109="","",_xlfn.IFNA(_xlfn.XLOOKUP(C109,'CADASTRO CLIENTE'!$B$2:$B$9815,'CADASTRO CLIENTE'!$C$2:$C$9815),"NÃO ENCONTRADO"))</f>
        <v>0</v>
      </c>
    </row>
    <row r="110" spans="1:19" hidden="1" x14ac:dyDescent="0.3">
      <c r="A110" t="s">
        <v>47</v>
      </c>
      <c r="B110" t="s">
        <v>31</v>
      </c>
      <c r="C110" t="s">
        <v>372</v>
      </c>
      <c r="D110" t="s">
        <v>373</v>
      </c>
      <c r="K110">
        <v>0</v>
      </c>
      <c r="L110" s="1">
        <v>46204</v>
      </c>
      <c r="M110">
        <v>0</v>
      </c>
      <c r="N110">
        <v>877.17</v>
      </c>
      <c r="O110" t="s">
        <v>23</v>
      </c>
      <c r="P110" t="s">
        <v>34</v>
      </c>
      <c r="Q110" t="s">
        <v>1336</v>
      </c>
      <c r="R110" t="s">
        <v>26</v>
      </c>
      <c r="S110" s="4" t="str">
        <f>IF(C110="","",_xlfn.IFNA(_xlfn.XLOOKUP(C110,'CADASTRO CLIENTE'!$B$2:$B$9815,'CADASTRO CLIENTE'!$C$2:$C$9815),"NÃO ENCONTRADO"))</f>
        <v>AABB</v>
      </c>
    </row>
    <row r="111" spans="1:19" hidden="1" x14ac:dyDescent="0.3">
      <c r="A111" t="s">
        <v>19</v>
      </c>
      <c r="B111" t="s">
        <v>60</v>
      </c>
      <c r="C111" t="s">
        <v>61</v>
      </c>
      <c r="D111" t="s">
        <v>62</v>
      </c>
      <c r="F111" s="1">
        <v>46281</v>
      </c>
      <c r="G111" s="1">
        <v>46281</v>
      </c>
      <c r="H111">
        <v>1564</v>
      </c>
      <c r="I111" s="1">
        <v>46285</v>
      </c>
      <c r="J111" s="2">
        <v>46023</v>
      </c>
      <c r="K111">
        <v>0</v>
      </c>
      <c r="L111" s="1">
        <v>46285</v>
      </c>
      <c r="M111">
        <v>0</v>
      </c>
      <c r="N111" s="3">
        <v>30480.12</v>
      </c>
      <c r="O111" t="s">
        <v>23</v>
      </c>
      <c r="P111" t="s">
        <v>63</v>
      </c>
      <c r="Q111" t="s">
        <v>27075</v>
      </c>
      <c r="R111" t="s">
        <v>26</v>
      </c>
      <c r="S111" s="4" t="str">
        <f>IF(C111="","",_xlfn.IFNA(_xlfn.XLOOKUP(C111,'CADASTRO CLIENTE'!$B$2:$B$9815,'CADASTRO CLIENTE'!$C$2:$C$9815),"NÃO ENCONTRADO"))</f>
        <v>ELEKTRO DISTRIBUIDORA</v>
      </c>
    </row>
    <row r="112" spans="1:19" hidden="1" x14ac:dyDescent="0.3">
      <c r="A112" t="s">
        <v>47</v>
      </c>
      <c r="B112" t="s">
        <v>31</v>
      </c>
      <c r="C112" t="s">
        <v>1094</v>
      </c>
      <c r="D112" t="s">
        <v>1095</v>
      </c>
      <c r="K112">
        <v>0</v>
      </c>
      <c r="L112" s="1">
        <v>46286</v>
      </c>
      <c r="M112">
        <v>-0.01</v>
      </c>
      <c r="N112" s="3">
        <v>1186.1199999999999</v>
      </c>
      <c r="O112" t="s">
        <v>23</v>
      </c>
      <c r="P112" t="s">
        <v>34</v>
      </c>
      <c r="Q112" t="s">
        <v>4937</v>
      </c>
      <c r="R112" t="s">
        <v>26</v>
      </c>
      <c r="S112" s="4" t="str">
        <f>IF(C112="","",_xlfn.IFNA(_xlfn.XLOOKUP(C112,'CADASTRO CLIENTE'!$B$2:$B$9815,'CADASTRO CLIENTE'!$C$2:$C$9815),"NÃO ENCONTRADO"))</f>
        <v>J. A. DOS SANTOS</v>
      </c>
    </row>
    <row r="113" spans="1:19" hidden="1" x14ac:dyDescent="0.3">
      <c r="A113" t="s">
        <v>19</v>
      </c>
      <c r="B113" t="s">
        <v>20</v>
      </c>
      <c r="C113" t="s">
        <v>2638</v>
      </c>
      <c r="D113" t="s">
        <v>991</v>
      </c>
      <c r="F113" s="1">
        <v>46206</v>
      </c>
      <c r="G113" s="1">
        <v>46206</v>
      </c>
      <c r="H113">
        <v>48627</v>
      </c>
      <c r="I113" s="1">
        <v>46218</v>
      </c>
      <c r="J113" s="2">
        <v>46023</v>
      </c>
      <c r="K113">
        <v>0</v>
      </c>
      <c r="L113" s="1">
        <v>46218</v>
      </c>
      <c r="M113">
        <v>0</v>
      </c>
      <c r="N113" s="3">
        <v>5465.1</v>
      </c>
      <c r="O113" t="s">
        <v>23</v>
      </c>
      <c r="P113" t="s">
        <v>24</v>
      </c>
      <c r="Q113" t="s">
        <v>2639</v>
      </c>
      <c r="R113" t="s">
        <v>26</v>
      </c>
      <c r="S113" s="4" t="str">
        <f>IF(C113="","",_xlfn.IFNA(_xlfn.XLOOKUP(C113,'CADASTRO CLIENTE'!$B$2:$B$9815,'CADASTRO CLIENTE'!$C$2:$C$9815),"NÃO ENCONTRADO"))</f>
        <v>TBFORTE - THE</v>
      </c>
    </row>
    <row r="114" spans="1:19" hidden="1" x14ac:dyDescent="0.3">
      <c r="A114" t="s">
        <v>47</v>
      </c>
      <c r="B114" t="s">
        <v>20</v>
      </c>
      <c r="C114" t="s">
        <v>291</v>
      </c>
      <c r="D114" t="s">
        <v>200</v>
      </c>
      <c r="K114">
        <v>0</v>
      </c>
      <c r="L114" s="1">
        <v>46234</v>
      </c>
      <c r="M114">
        <v>0</v>
      </c>
      <c r="N114" s="3">
        <v>5959.67</v>
      </c>
      <c r="O114" t="s">
        <v>23</v>
      </c>
      <c r="P114" t="s">
        <v>142</v>
      </c>
      <c r="Q114" t="s">
        <v>2178</v>
      </c>
      <c r="R114" t="s">
        <v>26</v>
      </c>
      <c r="S114" s="4" t="str">
        <f>IF(C114="","",_xlfn.IFNA(_xlfn.XLOOKUP(C114,'CADASTRO CLIENTE'!$B$2:$B$9815,'CADASTRO CLIENTE'!$C$2:$C$9815),"NÃO ENCONTRADO"))</f>
        <v>INSPIRA MUDANCA - UNID 15</v>
      </c>
    </row>
    <row r="115" spans="1:19" hidden="1" x14ac:dyDescent="0.3">
      <c r="A115" t="s">
        <v>19</v>
      </c>
      <c r="B115" t="s">
        <v>20</v>
      </c>
      <c r="C115" t="s">
        <v>119</v>
      </c>
      <c r="D115" t="s">
        <v>120</v>
      </c>
      <c r="F115" s="1">
        <v>46296</v>
      </c>
      <c r="G115" s="1">
        <v>46296</v>
      </c>
      <c r="H115">
        <v>51151</v>
      </c>
      <c r="I115" s="1">
        <v>46303</v>
      </c>
      <c r="J115" s="2">
        <v>46023</v>
      </c>
      <c r="K115">
        <v>0</v>
      </c>
      <c r="L115" s="1">
        <v>46303</v>
      </c>
      <c r="M115">
        <v>0</v>
      </c>
      <c r="N115" s="3">
        <v>135360</v>
      </c>
      <c r="O115" t="s">
        <v>23</v>
      </c>
      <c r="P115" t="s">
        <v>24</v>
      </c>
      <c r="Q115" t="s">
        <v>27135</v>
      </c>
      <c r="R115" t="s">
        <v>26</v>
      </c>
      <c r="S115" s="4" t="str">
        <f>IF(C115="","",_xlfn.IFNA(_xlfn.XLOOKUP(C115,'CADASTRO CLIENTE'!$B$2:$B$9815,'CADASTRO CLIENTE'!$C$2:$C$9815),"NÃO ENCONTRADO"))</f>
        <v>GENIAL ENERGY</v>
      </c>
    </row>
    <row r="116" spans="1:19" hidden="1" x14ac:dyDescent="0.3">
      <c r="A116" t="s">
        <v>19</v>
      </c>
      <c r="B116" t="s">
        <v>20</v>
      </c>
      <c r="C116" t="s">
        <v>2798</v>
      </c>
      <c r="D116" t="s">
        <v>2799</v>
      </c>
      <c r="F116" s="1">
        <v>46206</v>
      </c>
      <c r="G116" s="1">
        <v>46206</v>
      </c>
      <c r="H116">
        <v>48586</v>
      </c>
      <c r="I116" s="1">
        <v>46217</v>
      </c>
      <c r="J116" s="2">
        <v>46023</v>
      </c>
      <c r="K116">
        <v>0</v>
      </c>
      <c r="L116" s="1">
        <v>46217</v>
      </c>
      <c r="M116">
        <v>0</v>
      </c>
      <c r="N116" s="3">
        <v>51253.36</v>
      </c>
      <c r="O116" t="s">
        <v>23</v>
      </c>
      <c r="P116" t="s">
        <v>24</v>
      </c>
      <c r="Q116" t="s">
        <v>3029</v>
      </c>
      <c r="R116" t="s">
        <v>26</v>
      </c>
      <c r="S116" s="4" t="str">
        <f>IF(C116="","",_xlfn.IFNA(_xlfn.XLOOKUP(C116,'CADASTRO CLIENTE'!$B$2:$B$9815,'CADASTRO CLIENTE'!$C$2:$C$9815),"NÃO ENCONTRADO"))</f>
        <v>CARAPITANGA</v>
      </c>
    </row>
    <row r="117" spans="1:19" hidden="1" x14ac:dyDescent="0.3">
      <c r="A117" t="s">
        <v>19</v>
      </c>
      <c r="B117" t="s">
        <v>573</v>
      </c>
      <c r="C117" t="s">
        <v>759</v>
      </c>
      <c r="D117" t="s">
        <v>760</v>
      </c>
      <c r="F117" s="1">
        <v>46300</v>
      </c>
      <c r="G117" s="1">
        <v>46300</v>
      </c>
      <c r="H117">
        <v>60</v>
      </c>
      <c r="I117" s="1">
        <v>46315</v>
      </c>
      <c r="J117" s="2">
        <v>46023</v>
      </c>
      <c r="K117">
        <v>0</v>
      </c>
      <c r="L117" s="1">
        <v>46315</v>
      </c>
      <c r="M117">
        <v>0</v>
      </c>
      <c r="N117">
        <v>462.37</v>
      </c>
      <c r="O117" t="s">
        <v>23</v>
      </c>
      <c r="P117" t="s">
        <v>576</v>
      </c>
      <c r="Q117" t="s">
        <v>28059</v>
      </c>
      <c r="R117" t="s">
        <v>26</v>
      </c>
      <c r="S117" s="4" t="str">
        <f>IF(C117="","",_xlfn.IFNA(_xlfn.XLOOKUP(C117,'CADASTRO CLIENTE'!$B$2:$B$9815,'CADASTRO CLIENTE'!$C$2:$C$9815),"NÃO ENCONTRADO"))</f>
        <v>EDIFICIO ATLANTICO</v>
      </c>
    </row>
    <row r="118" spans="1:19" hidden="1" x14ac:dyDescent="0.3">
      <c r="A118" t="s">
        <v>19</v>
      </c>
      <c r="B118" t="s">
        <v>20</v>
      </c>
      <c r="C118" t="s">
        <v>1222</v>
      </c>
      <c r="D118" t="s">
        <v>991</v>
      </c>
      <c r="F118" s="1">
        <v>46206</v>
      </c>
      <c r="G118" s="1">
        <v>46206</v>
      </c>
      <c r="H118">
        <v>48624</v>
      </c>
      <c r="I118" s="1">
        <v>46218</v>
      </c>
      <c r="J118" s="2">
        <v>46023</v>
      </c>
      <c r="K118">
        <v>0</v>
      </c>
      <c r="L118" s="1">
        <v>46218</v>
      </c>
      <c r="M118">
        <v>0</v>
      </c>
      <c r="N118" s="3">
        <v>7278.94</v>
      </c>
      <c r="O118" t="s">
        <v>23</v>
      </c>
      <c r="P118" t="s">
        <v>24</v>
      </c>
      <c r="Q118" t="s">
        <v>1223</v>
      </c>
      <c r="R118" t="s">
        <v>26</v>
      </c>
      <c r="S118" s="4" t="str">
        <f>IF(C118="","",_xlfn.IFNA(_xlfn.XLOOKUP(C118,'CADASTRO CLIENTE'!$B$2:$B$9815,'CADASTRO CLIENTE'!$C$2:$C$9815),"NÃO ENCONTRADO"))</f>
        <v>TBFORTE - SSA</v>
      </c>
    </row>
    <row r="119" spans="1:19" hidden="1" x14ac:dyDescent="0.3">
      <c r="A119" t="s">
        <v>47</v>
      </c>
      <c r="B119" t="s">
        <v>20</v>
      </c>
      <c r="C119" t="s">
        <v>384</v>
      </c>
      <c r="D119" t="s">
        <v>385</v>
      </c>
      <c r="K119">
        <v>0</v>
      </c>
      <c r="L119" s="1">
        <v>46234</v>
      </c>
      <c r="M119">
        <v>0</v>
      </c>
      <c r="N119" s="3">
        <v>2000000</v>
      </c>
      <c r="O119" t="s">
        <v>23</v>
      </c>
      <c r="P119" t="s">
        <v>142</v>
      </c>
      <c r="Q119" t="s">
        <v>386</v>
      </c>
      <c r="R119" t="s">
        <v>26</v>
      </c>
      <c r="S119" s="4" t="str">
        <f>IF(C119="","",_xlfn.IFNA(_xlfn.XLOOKUP(C119,'CADASTRO CLIENTE'!$B$2:$B$9815,'CADASTRO CLIENTE'!$C$2:$C$9815),"NÃO ENCONTRADO"))</f>
        <v>ARAPUA III SPE</v>
      </c>
    </row>
    <row r="120" spans="1:19" hidden="1" x14ac:dyDescent="0.3">
      <c r="A120" t="s">
        <v>19</v>
      </c>
      <c r="B120" t="s">
        <v>20</v>
      </c>
      <c r="C120" t="s">
        <v>751</v>
      </c>
      <c r="D120" t="s">
        <v>752</v>
      </c>
      <c r="F120" s="1">
        <v>46268</v>
      </c>
      <c r="G120" s="1">
        <v>46268</v>
      </c>
      <c r="H120">
        <v>50563</v>
      </c>
      <c r="I120" s="1">
        <v>46274</v>
      </c>
      <c r="J120" s="2">
        <v>46023</v>
      </c>
      <c r="K120">
        <v>0</v>
      </c>
      <c r="L120" s="1">
        <v>46274</v>
      </c>
      <c r="M120">
        <v>0</v>
      </c>
      <c r="N120" s="3">
        <v>771749.51</v>
      </c>
      <c r="O120" t="s">
        <v>23</v>
      </c>
      <c r="P120" t="s">
        <v>148</v>
      </c>
      <c r="Q120" t="s">
        <v>2463</v>
      </c>
      <c r="R120" t="s">
        <v>26</v>
      </c>
      <c r="S120" s="4" t="str">
        <f>IF(C120="","",_xlfn.IFNA(_xlfn.XLOOKUP(C120,'CADASTRO CLIENTE'!$B$2:$B$9815,'CADASTRO CLIENTE'!$C$2:$C$9815),"NÃO ENCONTRADO"))</f>
        <v>DUCOCO</v>
      </c>
    </row>
    <row r="121" spans="1:19" hidden="1" x14ac:dyDescent="0.3">
      <c r="A121" t="s">
        <v>19</v>
      </c>
      <c r="B121" t="s">
        <v>163</v>
      </c>
      <c r="C121" t="s">
        <v>164</v>
      </c>
      <c r="D121" t="s">
        <v>165</v>
      </c>
      <c r="F121" s="1">
        <v>46297</v>
      </c>
      <c r="G121" s="1">
        <v>46297</v>
      </c>
      <c r="H121">
        <v>122</v>
      </c>
      <c r="I121" s="1">
        <v>46308</v>
      </c>
      <c r="J121" s="2">
        <v>46023</v>
      </c>
      <c r="K121">
        <v>0</v>
      </c>
      <c r="L121" s="1">
        <v>46308</v>
      </c>
      <c r="M121">
        <v>0</v>
      </c>
      <c r="N121" s="3">
        <v>67825</v>
      </c>
      <c r="O121" t="s">
        <v>23</v>
      </c>
      <c r="P121" t="s">
        <v>24</v>
      </c>
      <c r="Q121" t="s">
        <v>27602</v>
      </c>
      <c r="R121" t="s">
        <v>26</v>
      </c>
      <c r="S121" s="4" t="str">
        <f>IF(C121="","",_xlfn.IFNA(_xlfn.XLOOKUP(C121,'CADASTRO CLIENTE'!$B$2:$B$9815,'CADASTRO CLIENTE'!$C$2:$C$9815),"NÃO ENCONTRADO"))</f>
        <v>DAEP</v>
      </c>
    </row>
    <row r="122" spans="1:19" hidden="1" x14ac:dyDescent="0.3">
      <c r="A122" t="s">
        <v>19</v>
      </c>
      <c r="B122" t="s">
        <v>573</v>
      </c>
      <c r="C122" t="s">
        <v>807</v>
      </c>
      <c r="D122" t="s">
        <v>808</v>
      </c>
      <c r="F122" s="1">
        <v>46273</v>
      </c>
      <c r="G122" s="1">
        <v>46273</v>
      </c>
      <c r="H122">
        <v>224</v>
      </c>
      <c r="I122" s="1">
        <v>46273</v>
      </c>
      <c r="J122" s="2">
        <v>46023</v>
      </c>
      <c r="K122">
        <v>0</v>
      </c>
      <c r="L122" s="1">
        <v>46280</v>
      </c>
      <c r="M122">
        <v>0</v>
      </c>
      <c r="N122">
        <v>131.22</v>
      </c>
      <c r="O122" t="s">
        <v>23</v>
      </c>
      <c r="P122" t="s">
        <v>576</v>
      </c>
      <c r="Q122" t="s">
        <v>27233</v>
      </c>
      <c r="R122" t="s">
        <v>26</v>
      </c>
      <c r="S122" s="4">
        <f>IF(C122="","",_xlfn.IFNA(_xlfn.XLOOKUP(C122,'CADASTRO CLIENTE'!$B$2:$B$9815,'CADASTRO CLIENTE'!$C$2:$C$9815),"NÃO ENCONTRADO"))</f>
        <v>0</v>
      </c>
    </row>
    <row r="123" spans="1:19" hidden="1" x14ac:dyDescent="0.3">
      <c r="A123" t="s">
        <v>19</v>
      </c>
      <c r="B123" t="s">
        <v>20</v>
      </c>
      <c r="C123" t="s">
        <v>14291</v>
      </c>
      <c r="D123" t="s">
        <v>14290</v>
      </c>
      <c r="F123" s="1">
        <v>46296</v>
      </c>
      <c r="G123" s="1">
        <v>46296</v>
      </c>
      <c r="H123">
        <v>51153</v>
      </c>
      <c r="I123" s="1">
        <v>46303</v>
      </c>
      <c r="J123" s="2">
        <v>46023</v>
      </c>
      <c r="K123">
        <v>0</v>
      </c>
      <c r="L123" s="1">
        <v>46303</v>
      </c>
      <c r="M123">
        <v>0</v>
      </c>
      <c r="N123" s="3">
        <v>273600</v>
      </c>
      <c r="O123" t="s">
        <v>23</v>
      </c>
      <c r="P123" t="s">
        <v>24</v>
      </c>
      <c r="Q123" t="s">
        <v>27196</v>
      </c>
      <c r="R123" t="s">
        <v>26</v>
      </c>
      <c r="S123" s="4" t="str">
        <f>IF(C123="","",_xlfn.IFNA(_xlfn.XLOOKUP(C123,'CADASTRO CLIENTE'!$B$2:$B$9815,'CADASTRO CLIENTE'!$C$2:$C$9815),"NÃO ENCONTRADO"))</f>
        <v>GENCO ENERGIA - FLOW</v>
      </c>
    </row>
    <row r="124" spans="1:19" hidden="1" x14ac:dyDescent="0.3">
      <c r="A124" t="s">
        <v>19</v>
      </c>
      <c r="B124" t="s">
        <v>20</v>
      </c>
      <c r="C124" t="s">
        <v>71</v>
      </c>
      <c r="D124" t="s">
        <v>72</v>
      </c>
      <c r="F124" s="1">
        <v>46240</v>
      </c>
      <c r="G124" s="1">
        <v>46240</v>
      </c>
      <c r="H124">
        <v>49930</v>
      </c>
      <c r="I124" s="1">
        <v>46249</v>
      </c>
      <c r="J124" s="2">
        <v>46023</v>
      </c>
      <c r="K124">
        <v>0</v>
      </c>
      <c r="L124" s="1">
        <v>46273</v>
      </c>
      <c r="M124">
        <v>0</v>
      </c>
      <c r="N124" s="3">
        <v>19522.77</v>
      </c>
      <c r="O124" t="s">
        <v>23</v>
      </c>
      <c r="P124" t="s">
        <v>24</v>
      </c>
      <c r="Q124" t="s">
        <v>2262</v>
      </c>
      <c r="R124" t="s">
        <v>26</v>
      </c>
      <c r="S124" s="4" t="str">
        <f>IF(C124="","",_xlfn.IFNA(_xlfn.XLOOKUP(C124,'CADASTRO CLIENTE'!$B$2:$B$9815,'CADASTRO CLIENTE'!$C$2:$C$9815),"NÃO ENCONTRADO"))</f>
        <v>HOSPITAL MARIA LUCINDA</v>
      </c>
    </row>
    <row r="125" spans="1:19" hidden="1" x14ac:dyDescent="0.3">
      <c r="A125" t="s">
        <v>19</v>
      </c>
      <c r="B125" t="s">
        <v>20</v>
      </c>
      <c r="C125" t="s">
        <v>1592</v>
      </c>
      <c r="D125" t="s">
        <v>20</v>
      </c>
      <c r="F125" s="1">
        <v>46273</v>
      </c>
      <c r="G125" s="1">
        <v>46273</v>
      </c>
      <c r="H125">
        <v>50853</v>
      </c>
      <c r="I125" s="1">
        <v>46275</v>
      </c>
      <c r="J125" s="2">
        <v>46023</v>
      </c>
      <c r="K125">
        <v>0</v>
      </c>
      <c r="L125" s="1">
        <v>46288</v>
      </c>
      <c r="M125">
        <v>0</v>
      </c>
      <c r="N125" s="3">
        <v>351188.03</v>
      </c>
      <c r="O125" t="s">
        <v>23</v>
      </c>
      <c r="P125" t="s">
        <v>142</v>
      </c>
      <c r="Q125" t="s">
        <v>26597</v>
      </c>
      <c r="R125" t="s">
        <v>26</v>
      </c>
      <c r="S125" s="4" t="str">
        <f>IF(C125="","",_xlfn.IFNA(_xlfn.XLOOKUP(C125,'CADASTRO CLIENTE'!$B$2:$B$9815,'CADASTRO CLIENTE'!$C$2:$C$9815),"NÃO ENCONTRADO"))</f>
        <v>KROMA AC</v>
      </c>
    </row>
    <row r="126" spans="1:19" hidden="1" x14ac:dyDescent="0.3">
      <c r="A126" t="s">
        <v>19</v>
      </c>
      <c r="B126" t="s">
        <v>38</v>
      </c>
      <c r="C126" t="s">
        <v>39</v>
      </c>
      <c r="D126" t="s">
        <v>40</v>
      </c>
      <c r="F126" s="1">
        <v>46212</v>
      </c>
      <c r="G126" s="1">
        <v>46212</v>
      </c>
      <c r="H126">
        <v>374</v>
      </c>
      <c r="I126" s="1">
        <v>46223</v>
      </c>
      <c r="J126" s="2">
        <v>46023</v>
      </c>
      <c r="K126">
        <v>0</v>
      </c>
      <c r="L126" s="1">
        <v>46223</v>
      </c>
      <c r="M126">
        <v>0</v>
      </c>
      <c r="N126" s="3">
        <v>8495.15</v>
      </c>
      <c r="O126" t="s">
        <v>23</v>
      </c>
      <c r="P126" t="s">
        <v>24</v>
      </c>
      <c r="Q126" t="s">
        <v>2690</v>
      </c>
      <c r="R126" t="s">
        <v>26</v>
      </c>
      <c r="S126" s="4" t="str">
        <f>IF(C126="","",_xlfn.IFNA(_xlfn.XLOOKUP(C126,'CADASTRO CLIENTE'!$B$2:$B$9815,'CADASTRO CLIENTE'!$C$2:$C$9815),"NÃO ENCONTRADO"))</f>
        <v>CAGEPA</v>
      </c>
    </row>
    <row r="127" spans="1:19" hidden="1" x14ac:dyDescent="0.3">
      <c r="A127" t="s">
        <v>19</v>
      </c>
      <c r="B127" t="s">
        <v>20</v>
      </c>
      <c r="C127" t="s">
        <v>751</v>
      </c>
      <c r="D127" t="s">
        <v>752</v>
      </c>
      <c r="F127" s="1">
        <v>46240</v>
      </c>
      <c r="G127" s="1">
        <v>46240</v>
      </c>
      <c r="H127">
        <v>49977</v>
      </c>
      <c r="I127" s="1">
        <v>46245</v>
      </c>
      <c r="J127" s="2">
        <v>46023</v>
      </c>
      <c r="K127">
        <v>0</v>
      </c>
      <c r="L127" s="1">
        <v>46244</v>
      </c>
      <c r="M127">
        <v>0</v>
      </c>
      <c r="N127" s="3">
        <v>555181.38</v>
      </c>
      <c r="O127" t="s">
        <v>23</v>
      </c>
      <c r="P127" t="s">
        <v>148</v>
      </c>
      <c r="Q127" t="s">
        <v>2029</v>
      </c>
      <c r="R127" t="s">
        <v>26</v>
      </c>
      <c r="S127" s="4" t="str">
        <f>IF(C127="","",_xlfn.IFNA(_xlfn.XLOOKUP(C127,'CADASTRO CLIENTE'!$B$2:$B$9815,'CADASTRO CLIENTE'!$C$2:$C$9815),"NÃO ENCONTRADO"))</f>
        <v>DUCOCO</v>
      </c>
    </row>
    <row r="128" spans="1:19" hidden="1" x14ac:dyDescent="0.3">
      <c r="A128" t="s">
        <v>19</v>
      </c>
      <c r="B128" t="s">
        <v>20</v>
      </c>
      <c r="C128" t="s">
        <v>2381</v>
      </c>
      <c r="D128" t="s">
        <v>515</v>
      </c>
      <c r="F128" s="1">
        <v>46273</v>
      </c>
      <c r="G128" s="1">
        <v>46273</v>
      </c>
      <c r="H128">
        <v>50867</v>
      </c>
      <c r="I128" s="1">
        <v>46280</v>
      </c>
      <c r="J128" s="2">
        <v>46023</v>
      </c>
      <c r="K128">
        <v>0</v>
      </c>
      <c r="L128" s="1">
        <v>46281</v>
      </c>
      <c r="M128">
        <v>0</v>
      </c>
      <c r="N128" s="3">
        <v>1384.42</v>
      </c>
      <c r="O128" t="s">
        <v>23</v>
      </c>
      <c r="P128" t="s">
        <v>24</v>
      </c>
      <c r="Q128" t="s">
        <v>26627</v>
      </c>
      <c r="R128" t="s">
        <v>26</v>
      </c>
      <c r="S128" s="4" t="str">
        <f>IF(C128="","",_xlfn.IFNA(_xlfn.XLOOKUP(C128,'CADASTRO CLIENTE'!$B$2:$B$9815,'CADASTRO CLIENTE'!$C$2:$C$9815),"NÃO ENCONTRADO"))</f>
        <v>COLEGIO ACESSO</v>
      </c>
    </row>
    <row r="129" spans="1:19" hidden="1" x14ac:dyDescent="0.3">
      <c r="A129" t="s">
        <v>47</v>
      </c>
      <c r="B129" t="s">
        <v>31</v>
      </c>
      <c r="C129" t="s">
        <v>276</v>
      </c>
      <c r="D129" t="s">
        <v>277</v>
      </c>
      <c r="K129">
        <v>0</v>
      </c>
      <c r="L129" s="1">
        <v>46204</v>
      </c>
      <c r="M129">
        <v>0</v>
      </c>
      <c r="N129">
        <v>643.22</v>
      </c>
      <c r="O129" t="s">
        <v>23</v>
      </c>
      <c r="P129" t="s">
        <v>34</v>
      </c>
      <c r="Q129" t="s">
        <v>742</v>
      </c>
      <c r="R129" t="s">
        <v>26</v>
      </c>
      <c r="S129" s="4" t="str">
        <f>IF(C129="","",_xlfn.IFNA(_xlfn.XLOOKUP(C129,'CADASTRO CLIENTE'!$B$2:$B$9815,'CADASTRO CLIENTE'!$C$2:$C$9815),"NÃO ENCONTRADO"))</f>
        <v>LUCENA ALIMENTACOES</v>
      </c>
    </row>
    <row r="130" spans="1:19" hidden="1" x14ac:dyDescent="0.3">
      <c r="A130" t="s">
        <v>47</v>
      </c>
      <c r="B130" t="s">
        <v>20</v>
      </c>
      <c r="C130" t="s">
        <v>751</v>
      </c>
      <c r="D130" t="s">
        <v>752</v>
      </c>
      <c r="K130">
        <v>0</v>
      </c>
      <c r="L130" s="1">
        <v>46234</v>
      </c>
      <c r="M130">
        <v>0</v>
      </c>
      <c r="N130" s="3">
        <v>1734.6</v>
      </c>
      <c r="O130" t="s">
        <v>23</v>
      </c>
      <c r="P130" t="s">
        <v>142</v>
      </c>
      <c r="Q130" t="s">
        <v>1108</v>
      </c>
      <c r="R130" t="s">
        <v>26</v>
      </c>
      <c r="S130" s="4" t="str">
        <f>IF(C130="","",_xlfn.IFNA(_xlfn.XLOOKUP(C130,'CADASTRO CLIENTE'!$B$2:$B$9815,'CADASTRO CLIENTE'!$C$2:$C$9815),"NÃO ENCONTRADO"))</f>
        <v>DUCOCO</v>
      </c>
    </row>
    <row r="131" spans="1:19" hidden="1" x14ac:dyDescent="0.3">
      <c r="A131" t="s">
        <v>47</v>
      </c>
      <c r="B131" t="s">
        <v>31</v>
      </c>
      <c r="C131" t="s">
        <v>223</v>
      </c>
      <c r="D131" t="s">
        <v>224</v>
      </c>
      <c r="K131">
        <v>0</v>
      </c>
      <c r="L131" s="1">
        <v>46204</v>
      </c>
      <c r="M131">
        <v>0</v>
      </c>
      <c r="N131">
        <v>690.93</v>
      </c>
      <c r="O131" t="s">
        <v>23</v>
      </c>
      <c r="P131" t="s">
        <v>34</v>
      </c>
      <c r="Q131" t="s">
        <v>225</v>
      </c>
      <c r="R131" t="s">
        <v>26</v>
      </c>
      <c r="S131" s="4" t="str">
        <f>IF(C131="","",_xlfn.IFNA(_xlfn.XLOOKUP(C131,'CADASTRO CLIENTE'!$B$2:$B$9815,'CADASTRO CLIENTE'!$C$2:$C$9815),"NÃO ENCONTRADO"))</f>
        <v>DIPLOMATA BOA VIAGEM</v>
      </c>
    </row>
    <row r="132" spans="1:19" hidden="1" x14ac:dyDescent="0.3">
      <c r="A132" t="s">
        <v>19</v>
      </c>
      <c r="B132" t="s">
        <v>20</v>
      </c>
      <c r="C132" t="s">
        <v>809</v>
      </c>
      <c r="D132" t="s">
        <v>810</v>
      </c>
      <c r="F132" s="1">
        <v>46310</v>
      </c>
      <c r="G132" s="1">
        <v>46310</v>
      </c>
      <c r="H132">
        <v>51941</v>
      </c>
      <c r="I132" s="1">
        <v>46315</v>
      </c>
      <c r="J132" s="2">
        <v>46023</v>
      </c>
      <c r="K132">
        <v>0</v>
      </c>
      <c r="L132" s="1">
        <v>46315</v>
      </c>
      <c r="M132">
        <v>0</v>
      </c>
      <c r="N132" s="3">
        <v>67764.990000000005</v>
      </c>
      <c r="O132" t="s">
        <v>23</v>
      </c>
      <c r="P132" t="s">
        <v>24</v>
      </c>
      <c r="Q132" t="s">
        <v>28060</v>
      </c>
      <c r="R132" t="s">
        <v>26</v>
      </c>
      <c r="S132" s="4" t="str">
        <f>IF(C132="","",_xlfn.IFNA(_xlfn.XLOOKUP(C132,'CADASTRO CLIENTE'!$B$2:$B$9815,'CADASTRO CLIENTE'!$C$2:$C$9815),"NÃO ENCONTRADO"))</f>
        <v>CEMAR</v>
      </c>
    </row>
    <row r="133" spans="1:19" hidden="1" x14ac:dyDescent="0.3">
      <c r="A133" t="s">
        <v>19</v>
      </c>
      <c r="B133" t="s">
        <v>74</v>
      </c>
      <c r="C133" t="s">
        <v>562</v>
      </c>
      <c r="D133" t="s">
        <v>76</v>
      </c>
      <c r="F133" s="1">
        <v>46239</v>
      </c>
      <c r="G133" s="1">
        <v>46239</v>
      </c>
      <c r="H133">
        <v>1107</v>
      </c>
      <c r="I133" s="1">
        <v>46244</v>
      </c>
      <c r="J133" s="2">
        <v>46023</v>
      </c>
      <c r="K133">
        <v>0</v>
      </c>
      <c r="L133" s="1">
        <v>46244</v>
      </c>
      <c r="M133">
        <v>0</v>
      </c>
      <c r="N133" s="3">
        <v>12475.01</v>
      </c>
      <c r="O133" t="s">
        <v>23</v>
      </c>
      <c r="P133" t="s">
        <v>77</v>
      </c>
      <c r="Q133" t="s">
        <v>563</v>
      </c>
      <c r="R133" t="s">
        <v>26</v>
      </c>
      <c r="S133" s="4" t="str">
        <f>IF(C133="","",_xlfn.IFNA(_xlfn.XLOOKUP(C133,'CADASTRO CLIENTE'!$B$2:$B$9815,'CADASTRO CLIENTE'!$C$2:$C$9815),"NÃO ENCONTRADO"))</f>
        <v>COMETA - DESEMBARGADOR PRAXEDES (LOJA 40)</v>
      </c>
    </row>
    <row r="134" spans="1:19" hidden="1" x14ac:dyDescent="0.3">
      <c r="A134" t="s">
        <v>19</v>
      </c>
      <c r="B134" t="s">
        <v>60</v>
      </c>
      <c r="C134" t="s">
        <v>809</v>
      </c>
      <c r="D134" t="s">
        <v>810</v>
      </c>
      <c r="F134" s="1">
        <v>46217</v>
      </c>
      <c r="G134" s="1">
        <v>46217</v>
      </c>
      <c r="H134">
        <v>1456</v>
      </c>
      <c r="I134" s="1">
        <v>46217</v>
      </c>
      <c r="J134" s="2">
        <v>46023</v>
      </c>
      <c r="K134">
        <v>0</v>
      </c>
      <c r="L134" s="1">
        <v>46223</v>
      </c>
      <c r="M134">
        <v>0</v>
      </c>
      <c r="N134" s="3">
        <v>16980.939999999999</v>
      </c>
      <c r="O134" t="s">
        <v>23</v>
      </c>
      <c r="P134" t="s">
        <v>63</v>
      </c>
      <c r="Q134" t="s">
        <v>1955</v>
      </c>
      <c r="R134" t="s">
        <v>26</v>
      </c>
      <c r="S134" s="4" t="str">
        <f>IF(C134="","",_xlfn.IFNA(_xlfn.XLOOKUP(C134,'CADASTRO CLIENTE'!$B$2:$B$9815,'CADASTRO CLIENTE'!$C$2:$C$9815),"NÃO ENCONTRADO"))</f>
        <v>CEMAR</v>
      </c>
    </row>
    <row r="135" spans="1:19" hidden="1" x14ac:dyDescent="0.3">
      <c r="A135" t="s">
        <v>47</v>
      </c>
      <c r="B135" t="s">
        <v>31</v>
      </c>
      <c r="C135" t="s">
        <v>778</v>
      </c>
      <c r="D135" t="s">
        <v>779</v>
      </c>
      <c r="K135">
        <v>0</v>
      </c>
      <c r="L135" s="1">
        <v>46213</v>
      </c>
      <c r="M135">
        <v>-0.4</v>
      </c>
      <c r="N135">
        <v>501.67</v>
      </c>
      <c r="O135" t="s">
        <v>23</v>
      </c>
      <c r="P135" t="s">
        <v>34</v>
      </c>
      <c r="Q135" t="s">
        <v>1772</v>
      </c>
      <c r="R135" t="s">
        <v>26</v>
      </c>
      <c r="S135" s="4" t="str">
        <f>IF(C135="","",_xlfn.IFNA(_xlfn.XLOOKUP(C135,'CADASTRO CLIENTE'!$B$2:$B$9815,'CADASTRO CLIENTE'!$C$2:$C$9815),"NÃO ENCONTRADO"))</f>
        <v>POSTO CAJUEIRO</v>
      </c>
    </row>
    <row r="136" spans="1:19" hidden="1" x14ac:dyDescent="0.3">
      <c r="A136" t="s">
        <v>19</v>
      </c>
      <c r="B136" t="s">
        <v>60</v>
      </c>
      <c r="C136" t="s">
        <v>812</v>
      </c>
      <c r="D136" t="s">
        <v>813</v>
      </c>
      <c r="F136" s="1">
        <v>46281</v>
      </c>
      <c r="G136" s="1">
        <v>46281</v>
      </c>
      <c r="H136">
        <v>1575</v>
      </c>
      <c r="I136" s="1">
        <v>46295</v>
      </c>
      <c r="J136" s="2">
        <v>46023</v>
      </c>
      <c r="K136">
        <v>0</v>
      </c>
      <c r="L136" s="1">
        <v>46295</v>
      </c>
      <c r="M136">
        <v>0</v>
      </c>
      <c r="N136" s="3">
        <v>31179.53</v>
      </c>
      <c r="O136" t="s">
        <v>23</v>
      </c>
      <c r="P136" t="s">
        <v>63</v>
      </c>
      <c r="Q136" t="s">
        <v>27065</v>
      </c>
      <c r="R136" t="s">
        <v>26</v>
      </c>
      <c r="S136" s="4" t="str">
        <f>IF(C136="","",_xlfn.IFNA(_xlfn.XLOOKUP(C136,'CADASTRO CLIENTE'!$B$2:$B$9815,'CADASTRO CLIENTE'!$C$2:$C$9815),"NÃO ENCONTRADO"))</f>
        <v>CELG</v>
      </c>
    </row>
    <row r="137" spans="1:19" hidden="1" x14ac:dyDescent="0.3">
      <c r="A137" t="s">
        <v>19</v>
      </c>
      <c r="B137" t="s">
        <v>20</v>
      </c>
      <c r="C137" t="s">
        <v>543</v>
      </c>
      <c r="D137" t="s">
        <v>111</v>
      </c>
      <c r="F137" s="1">
        <v>46239</v>
      </c>
      <c r="G137" s="1">
        <v>46239</v>
      </c>
      <c r="H137">
        <v>49751</v>
      </c>
      <c r="I137" s="1">
        <v>46244</v>
      </c>
      <c r="J137" s="2">
        <v>46023</v>
      </c>
      <c r="K137">
        <v>0</v>
      </c>
      <c r="L137" s="1">
        <v>46244</v>
      </c>
      <c r="M137">
        <v>0</v>
      </c>
      <c r="N137" s="3">
        <v>11735.71</v>
      </c>
      <c r="O137" t="s">
        <v>23</v>
      </c>
      <c r="P137" t="s">
        <v>24</v>
      </c>
      <c r="Q137" t="s">
        <v>1234</v>
      </c>
      <c r="R137" t="s">
        <v>26</v>
      </c>
      <c r="S137" s="4" t="str">
        <f>IF(C137="","",_xlfn.IFNA(_xlfn.XLOOKUP(C137,'CADASTRO CLIENTE'!$B$2:$B$9815,'CADASTRO CLIENTE'!$C$2:$C$9815),"NÃO ENCONTRADO"))</f>
        <v>SELFIT OLHO DAGUA II</v>
      </c>
    </row>
    <row r="138" spans="1:19" hidden="1" x14ac:dyDescent="0.3">
      <c r="A138" t="s">
        <v>19</v>
      </c>
      <c r="B138" t="s">
        <v>60</v>
      </c>
      <c r="C138" t="s">
        <v>35</v>
      </c>
      <c r="D138" t="s">
        <v>36</v>
      </c>
      <c r="F138" s="1">
        <v>46217</v>
      </c>
      <c r="G138" s="1">
        <v>46217</v>
      </c>
      <c r="H138">
        <v>1475</v>
      </c>
      <c r="I138" s="1">
        <v>46217</v>
      </c>
      <c r="J138" s="2">
        <v>46023</v>
      </c>
      <c r="K138">
        <v>0</v>
      </c>
      <c r="L138" s="1">
        <v>46233</v>
      </c>
      <c r="M138">
        <v>0</v>
      </c>
      <c r="N138" s="3">
        <v>27052.23</v>
      </c>
      <c r="O138" t="s">
        <v>23</v>
      </c>
      <c r="P138" t="s">
        <v>63</v>
      </c>
      <c r="Q138" t="s">
        <v>1603</v>
      </c>
      <c r="R138" t="s">
        <v>26</v>
      </c>
      <c r="S138" s="4" t="str">
        <f>IF(C138="","",_xlfn.IFNA(_xlfn.XLOOKUP(C138,'CADASTRO CLIENTE'!$B$2:$B$9815,'CADASTRO CLIENTE'!$C$2:$C$9815),"NÃO ENCONTRADO"))</f>
        <v>COELCE</v>
      </c>
    </row>
    <row r="139" spans="1:19" hidden="1" x14ac:dyDescent="0.3">
      <c r="A139" t="s">
        <v>19</v>
      </c>
      <c r="B139" t="s">
        <v>20</v>
      </c>
      <c r="C139" t="s">
        <v>751</v>
      </c>
      <c r="D139" t="s">
        <v>752</v>
      </c>
      <c r="F139" s="1">
        <v>46297</v>
      </c>
      <c r="G139" s="1">
        <v>46297</v>
      </c>
      <c r="H139">
        <v>51251</v>
      </c>
      <c r="I139" s="1">
        <v>46303</v>
      </c>
      <c r="J139" s="2">
        <v>46023</v>
      </c>
      <c r="K139">
        <v>0</v>
      </c>
      <c r="L139" s="1">
        <v>46303</v>
      </c>
      <c r="M139">
        <v>0</v>
      </c>
      <c r="N139" s="3">
        <v>513274.95</v>
      </c>
      <c r="O139" t="s">
        <v>23</v>
      </c>
      <c r="P139" t="s">
        <v>148</v>
      </c>
      <c r="Q139" t="s">
        <v>27262</v>
      </c>
      <c r="R139" t="s">
        <v>26</v>
      </c>
      <c r="S139" s="4" t="str">
        <f>IF(C139="","",_xlfn.IFNA(_xlfn.XLOOKUP(C139,'CADASTRO CLIENTE'!$B$2:$B$9815,'CADASTRO CLIENTE'!$C$2:$C$9815),"NÃO ENCONTRADO"))</f>
        <v>DUCOCO</v>
      </c>
    </row>
    <row r="140" spans="1:19" hidden="1" x14ac:dyDescent="0.3">
      <c r="A140" t="s">
        <v>47</v>
      </c>
      <c r="B140" t="s">
        <v>31</v>
      </c>
      <c r="C140" t="s">
        <v>1516</v>
      </c>
      <c r="D140" t="s">
        <v>1517</v>
      </c>
      <c r="K140">
        <v>0</v>
      </c>
      <c r="L140" s="1">
        <v>46204</v>
      </c>
      <c r="M140">
        <v>0</v>
      </c>
      <c r="N140" s="3">
        <v>1072.03</v>
      </c>
      <c r="O140" t="s">
        <v>23</v>
      </c>
      <c r="P140" t="s">
        <v>34</v>
      </c>
      <c r="Q140" t="s">
        <v>1722</v>
      </c>
      <c r="R140" t="s">
        <v>26</v>
      </c>
      <c r="S140" s="4" t="str">
        <f>IF(C140="","",_xlfn.IFNA(_xlfn.XLOOKUP(C140,'CADASTRO CLIENTE'!$B$2:$B$9815,'CADASTRO CLIENTE'!$C$2:$C$9815),"NÃO ENCONTRADO"))</f>
        <v>BCI</v>
      </c>
    </row>
    <row r="141" spans="1:19" hidden="1" x14ac:dyDescent="0.3">
      <c r="A141" t="s">
        <v>19</v>
      </c>
      <c r="B141" t="s">
        <v>20</v>
      </c>
      <c r="C141" t="s">
        <v>459</v>
      </c>
      <c r="D141" t="s">
        <v>460</v>
      </c>
      <c r="F141" s="1">
        <v>46206</v>
      </c>
      <c r="G141" s="1">
        <v>46206</v>
      </c>
      <c r="H141">
        <v>48610</v>
      </c>
      <c r="I141" s="1">
        <v>46213</v>
      </c>
      <c r="J141" s="2">
        <v>46023</v>
      </c>
      <c r="K141">
        <v>0</v>
      </c>
      <c r="L141" s="1">
        <v>46213</v>
      </c>
      <c r="M141">
        <v>0</v>
      </c>
      <c r="N141" s="3">
        <v>214747.32</v>
      </c>
      <c r="O141" t="s">
        <v>23</v>
      </c>
      <c r="P141" t="s">
        <v>24</v>
      </c>
      <c r="Q141" t="s">
        <v>2053</v>
      </c>
      <c r="R141" t="s">
        <v>26</v>
      </c>
      <c r="S141" s="4" t="str">
        <f>IF(C141="","",_xlfn.IFNA(_xlfn.XLOOKUP(C141,'CADASTRO CLIENTE'!$B$2:$B$9815,'CADASTRO CLIENTE'!$C$2:$C$9815),"NÃO ENCONTRADO"))</f>
        <v>COVOLAN</v>
      </c>
    </row>
    <row r="142" spans="1:19" hidden="1" x14ac:dyDescent="0.3">
      <c r="A142" t="s">
        <v>19</v>
      </c>
      <c r="B142" t="s">
        <v>20</v>
      </c>
      <c r="C142" t="s">
        <v>85</v>
      </c>
      <c r="D142" t="s">
        <v>86</v>
      </c>
      <c r="F142" s="1">
        <v>46237</v>
      </c>
      <c r="G142" s="1">
        <v>46237</v>
      </c>
      <c r="H142">
        <v>49403</v>
      </c>
      <c r="I142" s="1">
        <v>46264</v>
      </c>
      <c r="J142" s="2">
        <v>46023</v>
      </c>
      <c r="K142">
        <v>0</v>
      </c>
      <c r="L142" s="1">
        <v>46288</v>
      </c>
      <c r="M142">
        <v>0</v>
      </c>
      <c r="N142" s="3">
        <v>2500</v>
      </c>
      <c r="O142" t="s">
        <v>23</v>
      </c>
      <c r="P142" t="s">
        <v>24</v>
      </c>
      <c r="Q142" t="s">
        <v>26588</v>
      </c>
      <c r="R142" t="s">
        <v>26</v>
      </c>
      <c r="S142" s="4" t="str">
        <f>IF(C142="","",_xlfn.IFNA(_xlfn.XLOOKUP(C142,'CADASTRO CLIENTE'!$B$2:$B$9815,'CADASTRO CLIENTE'!$C$2:$C$9815),"NÃO ENCONTRADO"))</f>
        <v>CAMPIMAGEM</v>
      </c>
    </row>
    <row r="143" spans="1:19" hidden="1" x14ac:dyDescent="0.3">
      <c r="A143" t="s">
        <v>19</v>
      </c>
      <c r="B143" t="s">
        <v>31</v>
      </c>
      <c r="C143" t="s">
        <v>621</v>
      </c>
      <c r="D143" t="s">
        <v>622</v>
      </c>
      <c r="F143" s="1">
        <v>46230</v>
      </c>
      <c r="G143" s="1">
        <v>46230</v>
      </c>
      <c r="H143">
        <v>303</v>
      </c>
      <c r="I143" s="1">
        <v>46244</v>
      </c>
      <c r="J143" s="2">
        <v>46023</v>
      </c>
      <c r="K143">
        <v>0</v>
      </c>
      <c r="L143" s="1">
        <v>46244</v>
      </c>
      <c r="M143">
        <v>0</v>
      </c>
      <c r="N143">
        <v>773.93</v>
      </c>
      <c r="O143" t="s">
        <v>23</v>
      </c>
      <c r="P143" t="s">
        <v>34</v>
      </c>
      <c r="Q143" t="s">
        <v>2583</v>
      </c>
      <c r="R143" t="s">
        <v>26</v>
      </c>
      <c r="S143" s="4" t="str">
        <f>IF(C143="","",_xlfn.IFNA(_xlfn.XLOOKUP(C143,'CADASTRO CLIENTE'!$B$2:$B$9815,'CADASTRO CLIENTE'!$C$2:$C$9815),"NÃO ENCONTRADO"))</f>
        <v>FALCON HOTEIS JABOATAO</v>
      </c>
    </row>
    <row r="144" spans="1:19" hidden="1" x14ac:dyDescent="0.3">
      <c r="A144" t="s">
        <v>19</v>
      </c>
      <c r="B144" t="s">
        <v>38</v>
      </c>
      <c r="C144" t="s">
        <v>39</v>
      </c>
      <c r="D144" t="s">
        <v>40</v>
      </c>
      <c r="F144" s="1">
        <v>46269</v>
      </c>
      <c r="G144" s="1">
        <v>46269</v>
      </c>
      <c r="H144">
        <v>463</v>
      </c>
      <c r="I144" s="1">
        <v>46285</v>
      </c>
      <c r="J144" s="2">
        <v>46023</v>
      </c>
      <c r="K144">
        <v>0</v>
      </c>
      <c r="L144" s="1">
        <v>46283</v>
      </c>
      <c r="M144">
        <v>0</v>
      </c>
      <c r="N144" s="3">
        <v>7942.77</v>
      </c>
      <c r="O144" t="s">
        <v>23</v>
      </c>
      <c r="P144" t="s">
        <v>24</v>
      </c>
      <c r="Q144" t="s">
        <v>5101</v>
      </c>
      <c r="R144" t="s">
        <v>26</v>
      </c>
      <c r="S144" s="4" t="str">
        <f>IF(C144="","",_xlfn.IFNA(_xlfn.XLOOKUP(C144,'CADASTRO CLIENTE'!$B$2:$B$9815,'CADASTRO CLIENTE'!$C$2:$C$9815),"NÃO ENCONTRADO"))</f>
        <v>CAGEPA</v>
      </c>
    </row>
    <row r="145" spans="1:19" hidden="1" x14ac:dyDescent="0.3">
      <c r="A145" t="s">
        <v>19</v>
      </c>
      <c r="B145" t="s">
        <v>167</v>
      </c>
      <c r="C145" t="s">
        <v>2488</v>
      </c>
      <c r="D145" t="s">
        <v>1601</v>
      </c>
      <c r="F145" s="1">
        <v>46275</v>
      </c>
      <c r="G145" s="1">
        <v>46275</v>
      </c>
      <c r="H145">
        <v>21</v>
      </c>
      <c r="I145" s="1">
        <v>46275</v>
      </c>
      <c r="J145" s="2">
        <v>46023</v>
      </c>
      <c r="K145">
        <v>0</v>
      </c>
      <c r="L145" s="1">
        <v>46281</v>
      </c>
      <c r="M145">
        <v>0</v>
      </c>
      <c r="N145" s="3">
        <v>2849.99</v>
      </c>
      <c r="O145" t="s">
        <v>23</v>
      </c>
      <c r="P145" t="s">
        <v>169</v>
      </c>
      <c r="Q145" t="s">
        <v>27537</v>
      </c>
      <c r="R145" t="s">
        <v>26</v>
      </c>
      <c r="S145" s="4" t="str">
        <f>IF(C145="","",_xlfn.IFNA(_xlfn.XLOOKUP(C145,'CADASTRO CLIENTE'!$B$2:$B$9815,'CADASTRO CLIENTE'!$C$2:$C$9815),"NÃO ENCONTRADO"))</f>
        <v>AGROPAULO 3</v>
      </c>
    </row>
    <row r="146" spans="1:19" hidden="1" x14ac:dyDescent="0.3">
      <c r="A146" t="s">
        <v>19</v>
      </c>
      <c r="B146" t="s">
        <v>31</v>
      </c>
      <c r="C146" t="s">
        <v>2347</v>
      </c>
      <c r="D146" t="s">
        <v>2348</v>
      </c>
      <c r="F146" s="1">
        <v>46238</v>
      </c>
      <c r="G146" s="1">
        <v>46238</v>
      </c>
      <c r="H146">
        <v>414</v>
      </c>
      <c r="I146" s="1">
        <v>46254</v>
      </c>
      <c r="J146" s="2">
        <v>46023</v>
      </c>
      <c r="K146">
        <v>0</v>
      </c>
      <c r="L146" s="1">
        <v>46302</v>
      </c>
      <c r="M146">
        <v>0</v>
      </c>
      <c r="N146">
        <v>827.11</v>
      </c>
      <c r="O146" t="s">
        <v>23</v>
      </c>
      <c r="P146" t="s">
        <v>207</v>
      </c>
      <c r="Q146" t="s">
        <v>27089</v>
      </c>
      <c r="R146" t="s">
        <v>26</v>
      </c>
      <c r="S146" s="4" t="str">
        <f>IF(C146="","",_xlfn.IFNA(_xlfn.XLOOKUP(C146,'CADASTRO CLIENTE'!$B$2:$B$9815,'CADASTRO CLIENTE'!$C$2:$C$9815),"NÃO ENCONTRADO"))</f>
        <v>OLEOS DE PALMA</v>
      </c>
    </row>
    <row r="147" spans="1:19" hidden="1" x14ac:dyDescent="0.3">
      <c r="A147" t="s">
        <v>19</v>
      </c>
      <c r="B147" t="s">
        <v>20</v>
      </c>
      <c r="C147" t="s">
        <v>2140</v>
      </c>
      <c r="D147" t="s">
        <v>2141</v>
      </c>
      <c r="F147" s="1">
        <v>46238</v>
      </c>
      <c r="G147" s="1">
        <v>46238</v>
      </c>
      <c r="H147">
        <v>49456</v>
      </c>
      <c r="I147" s="1">
        <v>46248</v>
      </c>
      <c r="J147" s="2">
        <v>46023</v>
      </c>
      <c r="K147">
        <v>0</v>
      </c>
      <c r="L147" s="1">
        <v>46248</v>
      </c>
      <c r="M147">
        <v>0</v>
      </c>
      <c r="N147" s="3">
        <v>139935.26</v>
      </c>
      <c r="O147" t="s">
        <v>23</v>
      </c>
      <c r="P147" t="s">
        <v>24</v>
      </c>
      <c r="Q147" t="s">
        <v>2142</v>
      </c>
      <c r="R147" t="s">
        <v>26</v>
      </c>
      <c r="S147" s="4" t="str">
        <f>IF(C147="","",_xlfn.IFNA(_xlfn.XLOOKUP(C147,'CADASTRO CLIENTE'!$B$2:$B$9815,'CADASTRO CLIENTE'!$C$2:$C$9815),"NÃO ENCONTRADO"))</f>
        <v>DELFA</v>
      </c>
    </row>
    <row r="148" spans="1:19" hidden="1" x14ac:dyDescent="0.3">
      <c r="A148" t="s">
        <v>19</v>
      </c>
      <c r="B148" t="s">
        <v>20</v>
      </c>
      <c r="C148" t="s">
        <v>2709</v>
      </c>
      <c r="D148" t="s">
        <v>2710</v>
      </c>
      <c r="F148" s="1">
        <v>46213</v>
      </c>
      <c r="G148" s="1">
        <v>46213</v>
      </c>
      <c r="H148">
        <v>49234</v>
      </c>
      <c r="I148" s="1">
        <v>46224</v>
      </c>
      <c r="J148" s="2">
        <v>46023</v>
      </c>
      <c r="K148">
        <v>0</v>
      </c>
      <c r="L148" s="1">
        <v>46239</v>
      </c>
      <c r="M148">
        <v>26.35</v>
      </c>
      <c r="N148" s="3">
        <v>2608.7600000000002</v>
      </c>
      <c r="O148" t="s">
        <v>23</v>
      </c>
      <c r="P148" t="s">
        <v>24</v>
      </c>
      <c r="Q148" t="s">
        <v>2711</v>
      </c>
      <c r="R148" t="s">
        <v>26</v>
      </c>
      <c r="S148" s="4" t="str">
        <f>IF(C148="","",_xlfn.IFNA(_xlfn.XLOOKUP(C148,'CADASTRO CLIENTE'!$B$2:$B$9815,'CADASTRO CLIENTE'!$C$2:$C$9815),"NÃO ENCONTRADO"))</f>
        <v>HOTEL AREIAS BELAS</v>
      </c>
    </row>
    <row r="149" spans="1:19" hidden="1" x14ac:dyDescent="0.3">
      <c r="A149" t="s">
        <v>19</v>
      </c>
      <c r="B149" t="s">
        <v>20</v>
      </c>
      <c r="C149" t="s">
        <v>2190</v>
      </c>
      <c r="D149" t="s">
        <v>187</v>
      </c>
      <c r="F149" s="1">
        <v>46302</v>
      </c>
      <c r="G149" s="1">
        <v>46302</v>
      </c>
      <c r="H149">
        <v>51862</v>
      </c>
      <c r="I149" s="1">
        <v>46307</v>
      </c>
      <c r="J149" s="2">
        <v>46023</v>
      </c>
      <c r="K149">
        <v>0</v>
      </c>
      <c r="L149" s="1">
        <v>46308</v>
      </c>
      <c r="M149">
        <v>0</v>
      </c>
      <c r="N149" s="3">
        <v>13019.82</v>
      </c>
      <c r="O149" t="s">
        <v>23</v>
      </c>
      <c r="P149" t="s">
        <v>148</v>
      </c>
      <c r="Q149" t="s">
        <v>27610</v>
      </c>
      <c r="R149" t="s">
        <v>26</v>
      </c>
      <c r="S149" s="4" t="str">
        <f>IF(C149="","",_xlfn.IFNA(_xlfn.XLOOKUP(C149,'CADASTRO CLIENTE'!$B$2:$B$9815,'CADASTRO CLIENTE'!$C$2:$C$9815),"NÃO ENCONTRADO"))</f>
        <v>SUPERM. BONANZA 6</v>
      </c>
    </row>
    <row r="150" spans="1:19" hidden="1" x14ac:dyDescent="0.3">
      <c r="A150" t="s">
        <v>47</v>
      </c>
      <c r="B150" t="s">
        <v>20</v>
      </c>
      <c r="C150" t="s">
        <v>1300</v>
      </c>
      <c r="D150" t="s">
        <v>1301</v>
      </c>
      <c r="K150">
        <v>0</v>
      </c>
      <c r="L150" s="1">
        <v>46211</v>
      </c>
      <c r="M150">
        <v>0</v>
      </c>
      <c r="N150" s="3">
        <v>142408.79999999999</v>
      </c>
      <c r="O150" t="s">
        <v>23</v>
      </c>
      <c r="P150" t="s">
        <v>1146</v>
      </c>
      <c r="Q150" t="s">
        <v>2380</v>
      </c>
      <c r="R150" t="s">
        <v>26</v>
      </c>
      <c r="S150" s="4" t="str">
        <f>IF(C150="","",_xlfn.IFNA(_xlfn.XLOOKUP(C150,'CADASTRO CLIENTE'!$B$2:$B$9815,'CADASTRO CLIENTE'!$C$2:$C$9815),"NÃO ENCONTRADO"))</f>
        <v>MATRIX</v>
      </c>
    </row>
    <row r="151" spans="1:19" hidden="1" x14ac:dyDescent="0.3">
      <c r="A151" t="s">
        <v>19</v>
      </c>
      <c r="B151" t="s">
        <v>20</v>
      </c>
      <c r="C151" t="s">
        <v>18381</v>
      </c>
      <c r="D151" t="s">
        <v>18376</v>
      </c>
      <c r="F151" s="1">
        <v>46302</v>
      </c>
      <c r="G151" s="1">
        <v>46302</v>
      </c>
      <c r="H151">
        <v>51893</v>
      </c>
      <c r="I151" s="1">
        <v>46304</v>
      </c>
      <c r="J151" s="2">
        <v>46023</v>
      </c>
      <c r="K151">
        <v>0</v>
      </c>
      <c r="L151" s="1">
        <v>46308</v>
      </c>
      <c r="M151">
        <v>0</v>
      </c>
      <c r="N151">
        <v>655.56</v>
      </c>
      <c r="O151" t="s">
        <v>23</v>
      </c>
      <c r="P151" t="s">
        <v>24</v>
      </c>
      <c r="Q151" t="s">
        <v>27586</v>
      </c>
      <c r="R151" t="s">
        <v>26</v>
      </c>
      <c r="S151" s="4" t="str">
        <f>IF(C151="","",_xlfn.IFNA(_xlfn.XLOOKUP(C151,'CADASTRO CLIENTE'!$B$2:$B$9815,'CADASTRO CLIENTE'!$C$2:$C$9815),"NÃO ENCONTRADO"))</f>
        <v>MASTERBOI PE</v>
      </c>
    </row>
    <row r="152" spans="1:19" hidden="1" x14ac:dyDescent="0.3">
      <c r="A152" t="s">
        <v>19</v>
      </c>
      <c r="B152" t="s">
        <v>31</v>
      </c>
      <c r="C152" t="s">
        <v>1800</v>
      </c>
      <c r="D152" t="s">
        <v>1801</v>
      </c>
      <c r="F152" s="1">
        <v>46248</v>
      </c>
      <c r="G152" s="1">
        <v>46248</v>
      </c>
      <c r="H152">
        <v>704</v>
      </c>
      <c r="I152" s="1">
        <v>46264</v>
      </c>
      <c r="J152" s="2">
        <v>46023</v>
      </c>
      <c r="K152">
        <v>0</v>
      </c>
      <c r="L152" s="1">
        <v>46282</v>
      </c>
      <c r="M152">
        <v>0</v>
      </c>
      <c r="N152">
        <v>703.87</v>
      </c>
      <c r="O152" t="s">
        <v>23</v>
      </c>
      <c r="P152" t="s">
        <v>34</v>
      </c>
      <c r="Q152" t="s">
        <v>5084</v>
      </c>
      <c r="R152" t="s">
        <v>26</v>
      </c>
      <c r="S152" s="4" t="str">
        <f>IF(C152="","",_xlfn.IFNA(_xlfn.XLOOKUP(C152,'CADASTRO CLIENTE'!$B$2:$B$9815,'CADASTRO CLIENTE'!$C$2:$C$9815),"NÃO ENCONTRADO"))</f>
        <v>NOVA PETROLEO</v>
      </c>
    </row>
    <row r="153" spans="1:19" hidden="1" x14ac:dyDescent="0.3">
      <c r="A153" t="s">
        <v>19</v>
      </c>
      <c r="B153" t="s">
        <v>60</v>
      </c>
      <c r="C153" t="s">
        <v>606</v>
      </c>
      <c r="D153" t="s">
        <v>607</v>
      </c>
      <c r="F153" s="1">
        <v>46281</v>
      </c>
      <c r="G153" s="1">
        <v>46281</v>
      </c>
      <c r="H153">
        <v>1589</v>
      </c>
      <c r="I153" s="1">
        <v>46295</v>
      </c>
      <c r="J153" s="2">
        <v>46023</v>
      </c>
      <c r="K153">
        <v>0</v>
      </c>
      <c r="L153" s="1">
        <v>46295</v>
      </c>
      <c r="M153">
        <v>0</v>
      </c>
      <c r="N153" s="3">
        <v>5428</v>
      </c>
      <c r="O153" t="s">
        <v>23</v>
      </c>
      <c r="P153" t="s">
        <v>63</v>
      </c>
      <c r="Q153" t="s">
        <v>27030</v>
      </c>
      <c r="R153" t="s">
        <v>26</v>
      </c>
      <c r="S153" s="4" t="str">
        <f>IF(C153="","",_xlfn.IFNA(_xlfn.XLOOKUP(C153,'CADASTRO CLIENTE'!$B$2:$B$9815,'CADASTRO CLIENTE'!$C$2:$C$9815),"NÃO ENCONTRADO"))</f>
        <v>ENERGISA TO</v>
      </c>
    </row>
    <row r="154" spans="1:19" hidden="1" x14ac:dyDescent="0.3">
      <c r="A154" t="s">
        <v>19</v>
      </c>
      <c r="B154" t="s">
        <v>20</v>
      </c>
      <c r="C154" t="s">
        <v>612</v>
      </c>
      <c r="D154" t="s">
        <v>613</v>
      </c>
      <c r="F154" s="1">
        <v>46296</v>
      </c>
      <c r="G154" s="1">
        <v>46296</v>
      </c>
      <c r="H154">
        <v>51190</v>
      </c>
      <c r="I154" s="1">
        <v>46310</v>
      </c>
      <c r="J154" s="2">
        <v>46023</v>
      </c>
      <c r="K154">
        <v>0</v>
      </c>
      <c r="L154" s="1">
        <v>46310</v>
      </c>
      <c r="M154">
        <v>0</v>
      </c>
      <c r="N154" s="3">
        <v>27761.06</v>
      </c>
      <c r="O154" t="s">
        <v>23</v>
      </c>
      <c r="P154" t="s">
        <v>24</v>
      </c>
      <c r="Q154" t="s">
        <v>27718</v>
      </c>
      <c r="R154" t="s">
        <v>26</v>
      </c>
      <c r="S154" s="4" t="str">
        <f>IF(C154="","",_xlfn.IFNA(_xlfn.XLOOKUP(C154,'CADASTRO CLIENTE'!$B$2:$B$9815,'CADASTRO CLIENTE'!$C$2:$C$9815),"NÃO ENCONTRADO"))</f>
        <v>JOAO ALFREDO PARTICIPACOES</v>
      </c>
    </row>
    <row r="155" spans="1:19" hidden="1" x14ac:dyDescent="0.3">
      <c r="A155" t="s">
        <v>19</v>
      </c>
      <c r="B155" t="s">
        <v>20</v>
      </c>
      <c r="C155" t="s">
        <v>3418</v>
      </c>
      <c r="D155" t="s">
        <v>3419</v>
      </c>
      <c r="F155" s="1">
        <v>46238</v>
      </c>
      <c r="G155" s="1">
        <v>46238</v>
      </c>
      <c r="H155">
        <v>49592</v>
      </c>
      <c r="I155" s="1">
        <v>46249</v>
      </c>
      <c r="J155" s="2">
        <v>46023</v>
      </c>
      <c r="K155">
        <v>0</v>
      </c>
      <c r="L155" s="1">
        <v>46297</v>
      </c>
      <c r="M155">
        <v>85.6</v>
      </c>
      <c r="N155" s="3">
        <v>2397.11</v>
      </c>
      <c r="O155" t="s">
        <v>23</v>
      </c>
      <c r="P155" t="s">
        <v>24</v>
      </c>
      <c r="Q155" t="s">
        <v>26967</v>
      </c>
      <c r="R155" t="s">
        <v>26</v>
      </c>
      <c r="S155" s="4" t="str">
        <f>IF(C155="","",_xlfn.IFNA(_xlfn.XLOOKUP(C155,'CADASTRO CLIENTE'!$B$2:$B$9815,'CADASTRO CLIENTE'!$C$2:$C$9815),"NÃO ENCONTRADO"))</f>
        <v>ITAITUBA</v>
      </c>
    </row>
    <row r="156" spans="1:19" hidden="1" x14ac:dyDescent="0.3">
      <c r="A156" t="s">
        <v>19</v>
      </c>
      <c r="B156" t="s">
        <v>20</v>
      </c>
      <c r="C156" t="s">
        <v>975</v>
      </c>
      <c r="D156" t="s">
        <v>976</v>
      </c>
      <c r="F156" s="1">
        <v>46301</v>
      </c>
      <c r="G156" s="1">
        <v>46301</v>
      </c>
      <c r="H156">
        <v>51684</v>
      </c>
      <c r="I156" s="1">
        <v>46310</v>
      </c>
      <c r="J156" s="2">
        <v>46023</v>
      </c>
      <c r="K156">
        <v>0</v>
      </c>
      <c r="L156" s="1">
        <v>46309</v>
      </c>
      <c r="M156">
        <v>0</v>
      </c>
      <c r="N156" s="3">
        <v>14446.15</v>
      </c>
      <c r="O156" t="s">
        <v>23</v>
      </c>
      <c r="P156" t="s">
        <v>24</v>
      </c>
      <c r="Q156" t="s">
        <v>27720</v>
      </c>
      <c r="R156" t="s">
        <v>26</v>
      </c>
      <c r="S156" s="4" t="str">
        <f>IF(C156="","",_xlfn.IFNA(_xlfn.XLOOKUP(C156,'CADASTRO CLIENTE'!$B$2:$B$9815,'CADASTRO CLIENTE'!$C$2:$C$9815),"NÃO ENCONTRADO"))</f>
        <v>INSPIRA 48</v>
      </c>
    </row>
    <row r="157" spans="1:19" hidden="1" x14ac:dyDescent="0.3">
      <c r="A157" t="s">
        <v>19</v>
      </c>
      <c r="B157" t="s">
        <v>20</v>
      </c>
      <c r="C157" t="s">
        <v>251</v>
      </c>
      <c r="D157" t="s">
        <v>252</v>
      </c>
      <c r="F157" s="1">
        <v>46209</v>
      </c>
      <c r="G157" s="1">
        <v>46209</v>
      </c>
      <c r="H157">
        <v>48798</v>
      </c>
      <c r="I157" s="1">
        <v>46219</v>
      </c>
      <c r="J157" s="2">
        <v>46023</v>
      </c>
      <c r="K157">
        <v>0</v>
      </c>
      <c r="L157" s="1">
        <v>46218</v>
      </c>
      <c r="M157">
        <v>0</v>
      </c>
      <c r="N157" s="3">
        <v>1087.95</v>
      </c>
      <c r="O157" t="s">
        <v>23</v>
      </c>
      <c r="P157" t="s">
        <v>24</v>
      </c>
      <c r="Q157" t="s">
        <v>253</v>
      </c>
      <c r="R157" t="s">
        <v>26</v>
      </c>
      <c r="S157" s="4" t="str">
        <f>IF(C157="","",_xlfn.IFNA(_xlfn.XLOOKUP(C157,'CADASTRO CLIENTE'!$B$2:$B$9815,'CADASTRO CLIENTE'!$C$2:$C$9815),"NÃO ENCONTRADO"))</f>
        <v>UNINASSAU PALMAS</v>
      </c>
    </row>
    <row r="158" spans="1:19" hidden="1" x14ac:dyDescent="0.3">
      <c r="A158" t="s">
        <v>19</v>
      </c>
      <c r="B158" t="s">
        <v>31</v>
      </c>
      <c r="C158" t="s">
        <v>1349</v>
      </c>
      <c r="D158" t="s">
        <v>1350</v>
      </c>
      <c r="F158" s="1">
        <v>46230</v>
      </c>
      <c r="G158" s="1">
        <v>46230</v>
      </c>
      <c r="H158">
        <v>192</v>
      </c>
      <c r="I158" s="1">
        <v>46244</v>
      </c>
      <c r="J158" s="2">
        <v>46023</v>
      </c>
      <c r="K158">
        <v>0</v>
      </c>
      <c r="L158" s="1">
        <v>46261</v>
      </c>
      <c r="M158">
        <v>0</v>
      </c>
      <c r="N158" s="3">
        <v>2346.25</v>
      </c>
      <c r="O158" t="s">
        <v>23</v>
      </c>
      <c r="P158" t="s">
        <v>34</v>
      </c>
      <c r="Q158" t="s">
        <v>2824</v>
      </c>
      <c r="R158" t="s">
        <v>26</v>
      </c>
      <c r="S158" s="4" t="str">
        <f>IF(C158="","",_xlfn.IFNA(_xlfn.XLOOKUP(C158,'CADASTRO CLIENTE'!$B$2:$B$9815,'CADASTRO CLIENTE'!$C$2:$C$9815),"NÃO ENCONTRADO"))</f>
        <v>SANTA EFIGENIA</v>
      </c>
    </row>
    <row r="159" spans="1:19" hidden="1" x14ac:dyDescent="0.3">
      <c r="A159" t="s">
        <v>19</v>
      </c>
      <c r="B159" t="s">
        <v>38</v>
      </c>
      <c r="C159" t="s">
        <v>39</v>
      </c>
      <c r="D159" t="s">
        <v>40</v>
      </c>
      <c r="F159" s="1">
        <v>46248</v>
      </c>
      <c r="G159" s="1">
        <v>46248</v>
      </c>
      <c r="H159">
        <v>434</v>
      </c>
      <c r="I159" s="1">
        <v>46254</v>
      </c>
      <c r="J159" s="2">
        <v>46023</v>
      </c>
      <c r="K159">
        <v>0</v>
      </c>
      <c r="L159" s="1">
        <v>46254</v>
      </c>
      <c r="M159">
        <v>0</v>
      </c>
      <c r="N159" s="3">
        <v>5861.23</v>
      </c>
      <c r="O159" t="s">
        <v>23</v>
      </c>
      <c r="P159" t="s">
        <v>24</v>
      </c>
      <c r="Q159" t="s">
        <v>2836</v>
      </c>
      <c r="R159" t="s">
        <v>26</v>
      </c>
      <c r="S159" s="4" t="str">
        <f>IF(C159="","",_xlfn.IFNA(_xlfn.XLOOKUP(C159,'CADASTRO CLIENTE'!$B$2:$B$9815,'CADASTRO CLIENTE'!$C$2:$C$9815),"NÃO ENCONTRADO"))</f>
        <v>CAGEPA</v>
      </c>
    </row>
    <row r="160" spans="1:19" hidden="1" x14ac:dyDescent="0.3">
      <c r="A160" t="s">
        <v>19</v>
      </c>
      <c r="B160" t="s">
        <v>20</v>
      </c>
      <c r="C160" t="s">
        <v>642</v>
      </c>
      <c r="D160" t="s">
        <v>643</v>
      </c>
      <c r="F160" s="1">
        <v>46281</v>
      </c>
      <c r="G160" s="1">
        <v>46281</v>
      </c>
      <c r="H160">
        <v>51030</v>
      </c>
      <c r="I160" s="1">
        <v>46285</v>
      </c>
      <c r="J160" s="2">
        <v>46023</v>
      </c>
      <c r="K160">
        <v>0</v>
      </c>
      <c r="L160" s="1">
        <v>46286</v>
      </c>
      <c r="M160">
        <v>0</v>
      </c>
      <c r="N160" s="3">
        <v>5249.85</v>
      </c>
      <c r="O160" t="s">
        <v>23</v>
      </c>
      <c r="P160" t="s">
        <v>24</v>
      </c>
      <c r="Q160" t="s">
        <v>4972</v>
      </c>
      <c r="R160" t="s">
        <v>26</v>
      </c>
      <c r="S160" s="4" t="str">
        <f>IF(C160="","",_xlfn.IFNA(_xlfn.XLOOKUP(C160,'CADASTRO CLIENTE'!$B$2:$B$9815,'CADASTRO CLIENTE'!$C$2:$C$9815),"NÃO ENCONTRADO"))</f>
        <v>ELFSM</v>
      </c>
    </row>
    <row r="161" spans="1:19" hidden="1" x14ac:dyDescent="0.3">
      <c r="A161" t="s">
        <v>19</v>
      </c>
      <c r="B161" t="s">
        <v>20</v>
      </c>
      <c r="C161" t="s">
        <v>1857</v>
      </c>
      <c r="D161" t="s">
        <v>252</v>
      </c>
      <c r="F161" s="1">
        <v>46213</v>
      </c>
      <c r="G161" s="1">
        <v>46213</v>
      </c>
      <c r="H161">
        <v>49239</v>
      </c>
      <c r="I161" s="1">
        <v>46219</v>
      </c>
      <c r="J161" s="2">
        <v>46023</v>
      </c>
      <c r="K161">
        <v>0</v>
      </c>
      <c r="L161" s="1">
        <v>46218</v>
      </c>
      <c r="M161">
        <v>52.19</v>
      </c>
      <c r="N161" s="3">
        <v>5167.1899999999996</v>
      </c>
      <c r="O161" t="s">
        <v>23</v>
      </c>
      <c r="P161" t="s">
        <v>24</v>
      </c>
      <c r="Q161" t="s">
        <v>1858</v>
      </c>
      <c r="R161" t="s">
        <v>26</v>
      </c>
      <c r="S161" s="4" t="str">
        <f>IF(C161="","",_xlfn.IFNA(_xlfn.XLOOKUP(C161,'CADASTRO CLIENTE'!$B$2:$B$9815,'CADASTRO CLIENTE'!$C$2:$C$9815),"NÃO ENCONTRADO"))</f>
        <v>SER EDUCACIONAL JOQUEI ARAPIRACA</v>
      </c>
    </row>
    <row r="162" spans="1:19" hidden="1" x14ac:dyDescent="0.3">
      <c r="A162" t="s">
        <v>19</v>
      </c>
      <c r="B162" t="s">
        <v>573</v>
      </c>
      <c r="C162" t="s">
        <v>4967</v>
      </c>
      <c r="D162" t="s">
        <v>4968</v>
      </c>
      <c r="F162" s="1">
        <v>46268</v>
      </c>
      <c r="G162" s="1">
        <v>46268</v>
      </c>
      <c r="H162">
        <v>226</v>
      </c>
      <c r="I162" s="1">
        <v>46268</v>
      </c>
      <c r="J162" s="2">
        <v>46023</v>
      </c>
      <c r="K162">
        <v>0</v>
      </c>
      <c r="L162" s="1">
        <v>46287</v>
      </c>
      <c r="M162">
        <v>0</v>
      </c>
      <c r="N162" s="3">
        <v>1781.01</v>
      </c>
      <c r="O162" t="s">
        <v>23</v>
      </c>
      <c r="P162" t="s">
        <v>576</v>
      </c>
      <c r="Q162" t="s">
        <v>27267</v>
      </c>
      <c r="R162" t="s">
        <v>26</v>
      </c>
      <c r="S162" s="4">
        <f>IF(C162="","",_xlfn.IFNA(_xlfn.XLOOKUP(C162,'CADASTRO CLIENTE'!$B$2:$B$9815,'CADASTRO CLIENTE'!$C$2:$C$9815),"NÃO ENCONTRADO"))</f>
        <v>0</v>
      </c>
    </row>
    <row r="163" spans="1:19" hidden="1" x14ac:dyDescent="0.3">
      <c r="A163" t="s">
        <v>19</v>
      </c>
      <c r="B163" t="s">
        <v>20</v>
      </c>
      <c r="C163" t="s">
        <v>1642</v>
      </c>
      <c r="D163" t="s">
        <v>111</v>
      </c>
      <c r="F163" s="1">
        <v>46296</v>
      </c>
      <c r="G163" s="1">
        <v>46296</v>
      </c>
      <c r="H163">
        <v>51106</v>
      </c>
      <c r="I163" s="1">
        <v>46303</v>
      </c>
      <c r="J163" s="2">
        <v>46023</v>
      </c>
      <c r="K163">
        <v>0</v>
      </c>
      <c r="L163" s="1">
        <v>46302</v>
      </c>
      <c r="M163">
        <v>0</v>
      </c>
      <c r="N163" s="3">
        <v>9584.65</v>
      </c>
      <c r="O163" t="s">
        <v>23</v>
      </c>
      <c r="P163" t="s">
        <v>24</v>
      </c>
      <c r="Q163" t="s">
        <v>27249</v>
      </c>
      <c r="R163" t="s">
        <v>26</v>
      </c>
      <c r="S163" s="4" t="str">
        <f>IF(C163="","",_xlfn.IFNA(_xlfn.XLOOKUP(C163,'CADASTRO CLIENTE'!$B$2:$B$9815,'CADASTRO CLIENTE'!$C$2:$C$9815),"NÃO ENCONTRADO"))</f>
        <v>SELF IT - PONTA NEGRA</v>
      </c>
    </row>
    <row r="164" spans="1:19" hidden="1" x14ac:dyDescent="0.3">
      <c r="A164" t="s">
        <v>19</v>
      </c>
      <c r="B164" t="s">
        <v>20</v>
      </c>
      <c r="C164" t="s">
        <v>1120</v>
      </c>
      <c r="D164" t="s">
        <v>1121</v>
      </c>
      <c r="F164" s="1">
        <v>46239</v>
      </c>
      <c r="G164" s="1">
        <v>46239</v>
      </c>
      <c r="H164">
        <v>49725</v>
      </c>
      <c r="I164" s="1">
        <v>46244</v>
      </c>
      <c r="J164" s="2">
        <v>46023</v>
      </c>
      <c r="K164">
        <v>0</v>
      </c>
      <c r="L164" s="1">
        <v>46247</v>
      </c>
      <c r="M164">
        <v>0</v>
      </c>
      <c r="N164" s="3">
        <v>79742.16</v>
      </c>
      <c r="O164" t="s">
        <v>23</v>
      </c>
      <c r="P164" t="s">
        <v>24</v>
      </c>
      <c r="Q164" t="s">
        <v>1122</v>
      </c>
      <c r="R164" t="s">
        <v>26</v>
      </c>
      <c r="S164" s="4" t="str">
        <f>IF(C164="","",_xlfn.IFNA(_xlfn.XLOOKUP(C164,'CADASTRO CLIENTE'!$B$2:$B$9815,'CADASTRO CLIENTE'!$C$2:$C$9815),"NÃO ENCONTRADO"))</f>
        <v>DIA A DIA - SIA</v>
      </c>
    </row>
    <row r="165" spans="1:19" hidden="1" x14ac:dyDescent="0.3">
      <c r="A165" t="s">
        <v>47</v>
      </c>
      <c r="B165" t="s">
        <v>20</v>
      </c>
      <c r="C165" t="s">
        <v>1173</v>
      </c>
      <c r="D165" t="s">
        <v>1174</v>
      </c>
      <c r="K165">
        <v>0</v>
      </c>
      <c r="L165" s="1">
        <v>46210</v>
      </c>
      <c r="M165">
        <v>0</v>
      </c>
      <c r="N165" s="3">
        <v>1453500</v>
      </c>
      <c r="O165" t="s">
        <v>23</v>
      </c>
      <c r="P165" t="s">
        <v>1146</v>
      </c>
      <c r="Q165" t="s">
        <v>1175</v>
      </c>
      <c r="R165" t="s">
        <v>26</v>
      </c>
      <c r="S165" s="4" t="str">
        <f>IF(C165="","",_xlfn.IFNA(_xlfn.XLOOKUP(C165,'CADASTRO CLIENTE'!$B$2:$B$9815,'CADASTRO CLIENTE'!$C$2:$C$9815),"NÃO ENCONTRADO"))</f>
        <v>SAFIRA ADM. E COM.</v>
      </c>
    </row>
    <row r="166" spans="1:19" hidden="1" x14ac:dyDescent="0.3">
      <c r="A166" t="s">
        <v>19</v>
      </c>
      <c r="B166" t="s">
        <v>573</v>
      </c>
      <c r="C166" t="s">
        <v>2205</v>
      </c>
      <c r="D166" t="s">
        <v>2206</v>
      </c>
      <c r="F166" s="1">
        <v>46210</v>
      </c>
      <c r="G166" s="1">
        <v>46210</v>
      </c>
      <c r="H166">
        <v>23</v>
      </c>
      <c r="I166" s="1">
        <v>46223</v>
      </c>
      <c r="J166" s="2">
        <v>46023</v>
      </c>
      <c r="K166">
        <v>0</v>
      </c>
      <c r="L166" s="1">
        <v>46224</v>
      </c>
      <c r="M166">
        <v>0</v>
      </c>
      <c r="N166">
        <v>407.69</v>
      </c>
      <c r="O166" t="s">
        <v>23</v>
      </c>
      <c r="P166" t="s">
        <v>576</v>
      </c>
      <c r="Q166" t="s">
        <v>2207</v>
      </c>
      <c r="R166" t="s">
        <v>26</v>
      </c>
      <c r="S166" s="4" t="str">
        <f>IF(C166="","",_xlfn.IFNA(_xlfn.XLOOKUP(C166,'CADASTRO CLIENTE'!$B$2:$B$9815,'CADASTRO CLIENTE'!$C$2:$C$9815),"NÃO ENCONTRADO"))</f>
        <v>RESIDENCIAL LAGO PARANOA</v>
      </c>
    </row>
    <row r="167" spans="1:19" hidden="1" x14ac:dyDescent="0.3">
      <c r="A167" t="s">
        <v>19</v>
      </c>
      <c r="B167" t="s">
        <v>20</v>
      </c>
      <c r="C167" t="s">
        <v>35</v>
      </c>
      <c r="D167" t="s">
        <v>36</v>
      </c>
      <c r="F167" s="1">
        <v>46310</v>
      </c>
      <c r="G167" s="1">
        <v>46310</v>
      </c>
      <c r="H167">
        <v>51943</v>
      </c>
      <c r="I167" s="1">
        <v>46315</v>
      </c>
      <c r="J167" s="2">
        <v>46023</v>
      </c>
      <c r="K167">
        <v>0</v>
      </c>
      <c r="L167" s="1">
        <v>46315</v>
      </c>
      <c r="M167">
        <v>0</v>
      </c>
      <c r="N167" s="3">
        <v>80254.179999999993</v>
      </c>
      <c r="O167" t="s">
        <v>23</v>
      </c>
      <c r="P167" t="s">
        <v>24</v>
      </c>
      <c r="Q167" t="s">
        <v>28061</v>
      </c>
      <c r="R167" t="s">
        <v>26</v>
      </c>
      <c r="S167" s="4" t="str">
        <f>IF(C167="","",_xlfn.IFNA(_xlfn.XLOOKUP(C167,'CADASTRO CLIENTE'!$B$2:$B$9815,'CADASTRO CLIENTE'!$C$2:$C$9815),"NÃO ENCONTRADO"))</f>
        <v>COELCE</v>
      </c>
    </row>
    <row r="168" spans="1:19" hidden="1" x14ac:dyDescent="0.3">
      <c r="A168" t="s">
        <v>19</v>
      </c>
      <c r="B168" t="s">
        <v>20</v>
      </c>
      <c r="C168" t="s">
        <v>545</v>
      </c>
      <c r="D168" t="s">
        <v>187</v>
      </c>
      <c r="F168" s="1">
        <v>46302</v>
      </c>
      <c r="G168" s="1">
        <v>46302</v>
      </c>
      <c r="H168">
        <v>51870</v>
      </c>
      <c r="I168" s="1">
        <v>46307</v>
      </c>
      <c r="J168" s="2">
        <v>46023</v>
      </c>
      <c r="K168">
        <v>0</v>
      </c>
      <c r="L168" s="1">
        <v>46308</v>
      </c>
      <c r="M168">
        <v>0</v>
      </c>
      <c r="N168" s="3">
        <v>12517.29</v>
      </c>
      <c r="O168" t="s">
        <v>23</v>
      </c>
      <c r="P168" t="s">
        <v>148</v>
      </c>
      <c r="Q168" t="s">
        <v>27526</v>
      </c>
      <c r="R168" t="s">
        <v>26</v>
      </c>
      <c r="S168" s="4" t="str">
        <f>IF(C168="","",_xlfn.IFNA(_xlfn.XLOOKUP(C168,'CADASTRO CLIENTE'!$B$2:$B$9815,'CADASTRO CLIENTE'!$C$2:$C$9815),"NÃO ENCONTRADO"))</f>
        <v>BONANZA - LOJA 16</v>
      </c>
    </row>
    <row r="169" spans="1:19" hidden="1" x14ac:dyDescent="0.3">
      <c r="A169" t="s">
        <v>19</v>
      </c>
      <c r="B169" t="s">
        <v>20</v>
      </c>
      <c r="C169" t="s">
        <v>1683</v>
      </c>
      <c r="D169" t="s">
        <v>147</v>
      </c>
      <c r="F169" s="1">
        <v>46239</v>
      </c>
      <c r="G169" s="1">
        <v>46239</v>
      </c>
      <c r="H169">
        <v>49910</v>
      </c>
      <c r="I169" s="1">
        <v>46259</v>
      </c>
      <c r="J169" s="2">
        <v>46023</v>
      </c>
      <c r="K169">
        <v>0</v>
      </c>
      <c r="L169" s="1">
        <v>46258</v>
      </c>
      <c r="M169">
        <v>0</v>
      </c>
      <c r="N169" s="3">
        <v>12005.51</v>
      </c>
      <c r="O169" t="s">
        <v>23</v>
      </c>
      <c r="P169" t="s">
        <v>148</v>
      </c>
      <c r="Q169" t="s">
        <v>1684</v>
      </c>
      <c r="R169" t="s">
        <v>26</v>
      </c>
      <c r="S169" s="4" t="str">
        <f>IF(C169="","",_xlfn.IFNA(_xlfn.XLOOKUP(C169,'CADASTRO CLIENTE'!$B$2:$B$9815,'CADASTRO CLIENTE'!$C$2:$C$9815),"NÃO ENCONTRADO"))</f>
        <v>NGB - BELEM</v>
      </c>
    </row>
    <row r="170" spans="1:19" hidden="1" x14ac:dyDescent="0.3">
      <c r="A170" t="s">
        <v>19</v>
      </c>
      <c r="B170" t="s">
        <v>20</v>
      </c>
      <c r="C170" t="s">
        <v>396</v>
      </c>
      <c r="D170" t="s">
        <v>52</v>
      </c>
      <c r="F170" s="1">
        <v>46209</v>
      </c>
      <c r="G170" s="1">
        <v>46209</v>
      </c>
      <c r="H170">
        <v>48984</v>
      </c>
      <c r="I170" s="1">
        <v>46219</v>
      </c>
      <c r="J170" s="2">
        <v>46023</v>
      </c>
      <c r="K170">
        <v>0</v>
      </c>
      <c r="L170" s="1">
        <v>46218</v>
      </c>
      <c r="M170">
        <v>0</v>
      </c>
      <c r="N170" s="3">
        <v>5010.1899999999996</v>
      </c>
      <c r="O170" t="s">
        <v>23</v>
      </c>
      <c r="P170" t="s">
        <v>24</v>
      </c>
      <c r="Q170" t="s">
        <v>1763</v>
      </c>
      <c r="R170" t="s">
        <v>26</v>
      </c>
      <c r="S170" s="4" t="str">
        <f>IF(C170="","",_xlfn.IFNA(_xlfn.XLOOKUP(C170,'CADASTRO CLIENTE'!$B$2:$B$9815,'CADASTRO CLIENTE'!$C$2:$C$9815),"NÃO ENCONTRADO"))</f>
        <v>SER PA-QUINTINO</v>
      </c>
    </row>
    <row r="171" spans="1:19" hidden="1" x14ac:dyDescent="0.3">
      <c r="A171" t="s">
        <v>19</v>
      </c>
      <c r="B171" t="s">
        <v>20</v>
      </c>
      <c r="C171" t="s">
        <v>1803</v>
      </c>
      <c r="D171" t="s">
        <v>111</v>
      </c>
      <c r="F171" s="1">
        <v>46268</v>
      </c>
      <c r="G171" s="1">
        <v>46268</v>
      </c>
      <c r="H171">
        <v>50579</v>
      </c>
      <c r="I171" s="1">
        <v>46274</v>
      </c>
      <c r="J171" s="2">
        <v>46023</v>
      </c>
      <c r="K171">
        <v>0</v>
      </c>
      <c r="L171" s="1">
        <v>46269</v>
      </c>
      <c r="M171">
        <v>0</v>
      </c>
      <c r="N171" s="3">
        <v>9911.69</v>
      </c>
      <c r="O171" t="s">
        <v>23</v>
      </c>
      <c r="P171" t="s">
        <v>24</v>
      </c>
      <c r="Q171" t="s">
        <v>2002</v>
      </c>
      <c r="R171" t="s">
        <v>26</v>
      </c>
      <c r="S171" s="4" t="str">
        <f>IF(C171="","",_xlfn.IFNA(_xlfn.XLOOKUP(C171,'CADASTRO CLIENTE'!$B$2:$B$9815,'CADASTRO CLIENTE'!$C$2:$C$9815),"NÃO ENCONTRADO"))</f>
        <v>SELFIT KENNEDY</v>
      </c>
    </row>
    <row r="172" spans="1:19" hidden="1" x14ac:dyDescent="0.3">
      <c r="A172" t="s">
        <v>19</v>
      </c>
      <c r="B172" t="s">
        <v>20</v>
      </c>
      <c r="C172" t="s">
        <v>1323</v>
      </c>
      <c r="D172" t="s">
        <v>313</v>
      </c>
      <c r="F172" s="1">
        <v>46238</v>
      </c>
      <c r="G172" s="1">
        <v>46238</v>
      </c>
      <c r="H172">
        <v>49632</v>
      </c>
      <c r="I172" s="1">
        <v>46244</v>
      </c>
      <c r="J172" s="2">
        <v>46023</v>
      </c>
      <c r="K172">
        <v>0</v>
      </c>
      <c r="L172" s="1">
        <v>46244</v>
      </c>
      <c r="M172">
        <v>0</v>
      </c>
      <c r="N172" s="3">
        <v>6942.06</v>
      </c>
      <c r="O172" t="s">
        <v>23</v>
      </c>
      <c r="P172" t="s">
        <v>24</v>
      </c>
      <c r="Q172" t="s">
        <v>1324</v>
      </c>
      <c r="R172" t="s">
        <v>26</v>
      </c>
      <c r="S172" s="4" t="str">
        <f>IF(C172="","",_xlfn.IFNA(_xlfn.XLOOKUP(C172,'CADASTRO CLIENTE'!$B$2:$B$9815,'CADASTRO CLIENTE'!$C$2:$C$9815),"NÃO ENCONTRADO"))</f>
        <v>SAN GERARDO - SERIDIÃO</v>
      </c>
    </row>
    <row r="173" spans="1:19" hidden="1" x14ac:dyDescent="0.3">
      <c r="A173" t="s">
        <v>47</v>
      </c>
      <c r="B173" t="s">
        <v>31</v>
      </c>
      <c r="C173" t="s">
        <v>305</v>
      </c>
      <c r="D173" t="s">
        <v>306</v>
      </c>
      <c r="K173">
        <v>0</v>
      </c>
      <c r="L173" s="1">
        <v>46204</v>
      </c>
      <c r="M173">
        <v>0</v>
      </c>
      <c r="N173">
        <v>501.67</v>
      </c>
      <c r="O173" t="s">
        <v>23</v>
      </c>
      <c r="P173" t="s">
        <v>34</v>
      </c>
      <c r="Q173" t="s">
        <v>307</v>
      </c>
      <c r="R173" t="s">
        <v>26</v>
      </c>
      <c r="S173" s="4" t="str">
        <f>IF(C173="","",_xlfn.IFNA(_xlfn.XLOOKUP(C173,'CADASTRO CLIENTE'!$B$2:$B$9815,'CADASTRO CLIENTE'!$C$2:$C$9815),"NÃO ENCONTRADO"))</f>
        <v>EMPRESARIAL HC PLAZA</v>
      </c>
    </row>
    <row r="174" spans="1:19" hidden="1" x14ac:dyDescent="0.3">
      <c r="A174" t="s">
        <v>47</v>
      </c>
      <c r="B174" t="s">
        <v>31</v>
      </c>
      <c r="C174" t="s">
        <v>2753</v>
      </c>
      <c r="D174" t="s">
        <v>2754</v>
      </c>
      <c r="K174">
        <v>0</v>
      </c>
      <c r="L174" s="1">
        <v>46204</v>
      </c>
      <c r="M174">
        <v>0</v>
      </c>
      <c r="N174">
        <v>645.47</v>
      </c>
      <c r="O174" t="s">
        <v>23</v>
      </c>
      <c r="P174" t="s">
        <v>34</v>
      </c>
      <c r="Q174" t="s">
        <v>2755</v>
      </c>
      <c r="R174" t="s">
        <v>26</v>
      </c>
      <c r="S174" s="4" t="str">
        <f>IF(C174="","",_xlfn.IFNA(_xlfn.XLOOKUP(C174,'CADASTRO CLIENTE'!$B$2:$B$9815,'CADASTRO CLIENTE'!$C$2:$C$9815),"NÃO ENCONTRADO"))</f>
        <v>EMPRESARIAL ALBERT EINSTEIN</v>
      </c>
    </row>
    <row r="175" spans="1:19" hidden="1" x14ac:dyDescent="0.3">
      <c r="A175" t="s">
        <v>47</v>
      </c>
      <c r="B175" t="s">
        <v>31</v>
      </c>
      <c r="C175" t="s">
        <v>1355</v>
      </c>
      <c r="D175" t="s">
        <v>1171</v>
      </c>
      <c r="K175">
        <v>0</v>
      </c>
      <c r="L175" s="1">
        <v>46211</v>
      </c>
      <c r="M175">
        <v>0</v>
      </c>
      <c r="N175">
        <v>295.5</v>
      </c>
      <c r="O175" t="s">
        <v>23</v>
      </c>
      <c r="P175" t="s">
        <v>34</v>
      </c>
      <c r="Q175" t="s">
        <v>1356</v>
      </c>
      <c r="R175" t="s">
        <v>26</v>
      </c>
      <c r="S175" s="4" t="str">
        <f>IF(C175="","",_xlfn.IFNA(_xlfn.XLOOKUP(C175,'CADASTRO CLIENTE'!$B$2:$B$9815,'CADASTRO CLIENTE'!$C$2:$C$9815),"NÃO ENCONTRADO"))</f>
        <v>TUPAN FILIAL 02</v>
      </c>
    </row>
    <row r="176" spans="1:19" hidden="1" x14ac:dyDescent="0.3">
      <c r="A176" t="s">
        <v>47</v>
      </c>
      <c r="B176" t="s">
        <v>31</v>
      </c>
      <c r="C176" t="s">
        <v>1009</v>
      </c>
      <c r="D176" t="s">
        <v>1010</v>
      </c>
      <c r="K176">
        <v>0</v>
      </c>
      <c r="L176" s="1">
        <v>46204</v>
      </c>
      <c r="M176">
        <v>0</v>
      </c>
      <c r="N176" s="3">
        <v>1042</v>
      </c>
      <c r="O176" t="s">
        <v>23</v>
      </c>
      <c r="P176" t="s">
        <v>34</v>
      </c>
      <c r="Q176" t="s">
        <v>2865</v>
      </c>
      <c r="R176" t="s">
        <v>26</v>
      </c>
      <c r="S176" s="4" t="str">
        <f>IF(C176="","",_xlfn.IFNA(_xlfn.XLOOKUP(C176,'CADASTRO CLIENTE'!$B$2:$B$9815,'CADASTRO CLIENTE'!$C$2:$C$9815),"NÃO ENCONTRADO"))</f>
        <v>ACOMAIS LTDA</v>
      </c>
    </row>
    <row r="177" spans="1:19" hidden="1" x14ac:dyDescent="0.3">
      <c r="A177" t="s">
        <v>47</v>
      </c>
      <c r="B177" t="s">
        <v>31</v>
      </c>
      <c r="C177" t="s">
        <v>1123</v>
      </c>
      <c r="D177" t="s">
        <v>1124</v>
      </c>
      <c r="K177">
        <v>0</v>
      </c>
      <c r="L177" s="1">
        <v>46279</v>
      </c>
      <c r="M177">
        <v>0</v>
      </c>
      <c r="N177">
        <v>630.25</v>
      </c>
      <c r="O177" t="s">
        <v>23</v>
      </c>
      <c r="P177" t="s">
        <v>207</v>
      </c>
      <c r="Q177" t="s">
        <v>2258</v>
      </c>
      <c r="R177" t="s">
        <v>26</v>
      </c>
      <c r="S177" s="4" t="str">
        <f>IF(C177="","",_xlfn.IFNA(_xlfn.XLOOKUP(C177,'CADASTRO CLIENTE'!$B$2:$B$9815,'CADASTRO CLIENTE'!$C$2:$C$9815),"NÃO ENCONTRADO"))</f>
        <v>IPLAMM</v>
      </c>
    </row>
    <row r="178" spans="1:19" hidden="1" x14ac:dyDescent="0.3">
      <c r="A178" t="s">
        <v>19</v>
      </c>
      <c r="B178" t="s">
        <v>20</v>
      </c>
      <c r="C178" t="s">
        <v>266</v>
      </c>
      <c r="D178" t="s">
        <v>267</v>
      </c>
      <c r="F178" s="1">
        <v>46205</v>
      </c>
      <c r="G178" s="1">
        <v>46205</v>
      </c>
      <c r="H178">
        <v>48418</v>
      </c>
      <c r="I178" s="1">
        <v>46211</v>
      </c>
      <c r="J178" s="2">
        <v>46023</v>
      </c>
      <c r="K178">
        <v>0</v>
      </c>
      <c r="L178" s="1">
        <v>46211</v>
      </c>
      <c r="M178">
        <v>0</v>
      </c>
      <c r="N178" s="3">
        <v>4702.1400000000003</v>
      </c>
      <c r="O178" t="s">
        <v>23</v>
      </c>
      <c r="P178" t="s">
        <v>24</v>
      </c>
      <c r="Q178" t="s">
        <v>1378</v>
      </c>
      <c r="R178" t="s">
        <v>26</v>
      </c>
      <c r="S178" s="4" t="str">
        <f>IF(C178="","",_xlfn.IFNA(_xlfn.XLOOKUP(C178,'CADASTRO CLIENTE'!$B$2:$B$9815,'CADASTRO CLIENTE'!$C$2:$C$9815),"NÃO ENCONTRADO"))</f>
        <v>SUPERGAS - FILIAL</v>
      </c>
    </row>
    <row r="179" spans="1:19" hidden="1" x14ac:dyDescent="0.3">
      <c r="A179" t="s">
        <v>19</v>
      </c>
      <c r="B179" t="s">
        <v>20</v>
      </c>
      <c r="C179" t="s">
        <v>596</v>
      </c>
      <c r="D179" t="s">
        <v>158</v>
      </c>
      <c r="F179" s="1">
        <v>46301</v>
      </c>
      <c r="G179" s="1">
        <v>46301</v>
      </c>
      <c r="H179">
        <v>51665</v>
      </c>
      <c r="I179" s="1">
        <v>46310</v>
      </c>
      <c r="J179" s="2">
        <v>46023</v>
      </c>
      <c r="K179">
        <v>0</v>
      </c>
      <c r="L179" s="1">
        <v>46304</v>
      </c>
      <c r="M179">
        <v>0</v>
      </c>
      <c r="N179" s="3">
        <v>6643.85</v>
      </c>
      <c r="O179" t="s">
        <v>23</v>
      </c>
      <c r="P179" t="s">
        <v>24</v>
      </c>
      <c r="Q179" t="s">
        <v>27472</v>
      </c>
      <c r="R179" t="s">
        <v>26</v>
      </c>
      <c r="S179" s="4" t="str">
        <f>IF(C179="","",_xlfn.IFNA(_xlfn.XLOOKUP(C179,'CADASTRO CLIENTE'!$B$2:$B$9815,'CADASTRO CLIENTE'!$C$2:$C$9815),"NÃO ENCONTRADO"))</f>
        <v>REDE INSPIRA - UC COD 32</v>
      </c>
    </row>
    <row r="180" spans="1:19" hidden="1" x14ac:dyDescent="0.3">
      <c r="A180" t="s">
        <v>47</v>
      </c>
      <c r="B180" t="s">
        <v>31</v>
      </c>
      <c r="C180" t="s">
        <v>902</v>
      </c>
      <c r="D180" t="s">
        <v>903</v>
      </c>
      <c r="K180">
        <v>0</v>
      </c>
      <c r="L180" s="1">
        <v>46224</v>
      </c>
      <c r="M180">
        <v>0</v>
      </c>
      <c r="N180">
        <v>97.74</v>
      </c>
      <c r="O180" t="s">
        <v>23</v>
      </c>
      <c r="P180" t="s">
        <v>34</v>
      </c>
      <c r="Q180" t="s">
        <v>2060</v>
      </c>
      <c r="R180" t="s">
        <v>26</v>
      </c>
      <c r="S180" s="4" t="str">
        <f>IF(C180="","",_xlfn.IFNA(_xlfn.XLOOKUP(C180,'CADASTRO CLIENTE'!$B$2:$B$9815,'CADASTRO CLIENTE'!$C$2:$C$9815),"NÃO ENCONTRADO"))</f>
        <v>COLÉGIO AVANÇAR</v>
      </c>
    </row>
    <row r="181" spans="1:19" hidden="1" x14ac:dyDescent="0.3">
      <c r="A181" t="s">
        <v>19</v>
      </c>
      <c r="B181" t="s">
        <v>20</v>
      </c>
      <c r="C181" t="s">
        <v>54</v>
      </c>
      <c r="D181" t="s">
        <v>55</v>
      </c>
      <c r="F181" s="1">
        <v>46301</v>
      </c>
      <c r="G181" s="1">
        <v>46301</v>
      </c>
      <c r="H181">
        <v>51584</v>
      </c>
      <c r="I181" s="1">
        <v>46303</v>
      </c>
      <c r="J181" s="2">
        <v>46023</v>
      </c>
      <c r="K181">
        <v>0</v>
      </c>
      <c r="L181" s="1">
        <v>46303</v>
      </c>
      <c r="M181">
        <v>0</v>
      </c>
      <c r="N181" s="3">
        <v>5411.44</v>
      </c>
      <c r="O181" t="s">
        <v>23</v>
      </c>
      <c r="P181" t="s">
        <v>24</v>
      </c>
      <c r="Q181" t="s">
        <v>27200</v>
      </c>
      <c r="R181" t="s">
        <v>26</v>
      </c>
      <c r="S181" s="4" t="str">
        <f>IF(C181="","",_xlfn.IFNA(_xlfn.XLOOKUP(C181,'CADASTRO CLIENTE'!$B$2:$B$9815,'CADASTRO CLIENTE'!$C$2:$C$9815),"NÃO ENCONTRADO"))</f>
        <v>SESI VASCO</v>
      </c>
    </row>
    <row r="182" spans="1:19" hidden="1" x14ac:dyDescent="0.3">
      <c r="A182" t="s">
        <v>47</v>
      </c>
      <c r="B182" t="s">
        <v>31</v>
      </c>
      <c r="C182" t="s">
        <v>171</v>
      </c>
      <c r="D182" t="s">
        <v>172</v>
      </c>
      <c r="K182">
        <v>0</v>
      </c>
      <c r="L182" s="1">
        <v>46268</v>
      </c>
      <c r="M182">
        <v>0</v>
      </c>
      <c r="N182" s="3">
        <v>1567.23</v>
      </c>
      <c r="O182" t="s">
        <v>23</v>
      </c>
      <c r="P182" t="s">
        <v>138</v>
      </c>
      <c r="Q182" t="s">
        <v>173</v>
      </c>
      <c r="R182" t="s">
        <v>26</v>
      </c>
      <c r="S182" s="4" t="str">
        <f>IF(C182="","",_xlfn.IFNA(_xlfn.XLOOKUP(C182,'CADASTRO CLIENTE'!$B$2:$B$9815,'CADASTRO CLIENTE'!$C$2:$C$9815),"NÃO ENCONTRADO"))</f>
        <v>PANDENOR</v>
      </c>
    </row>
    <row r="183" spans="1:19" hidden="1" x14ac:dyDescent="0.3">
      <c r="A183" t="s">
        <v>19</v>
      </c>
      <c r="B183" t="s">
        <v>342</v>
      </c>
      <c r="C183" t="s">
        <v>27</v>
      </c>
      <c r="D183" t="s">
        <v>28</v>
      </c>
      <c r="F183" s="1">
        <v>46213</v>
      </c>
      <c r="G183" s="1">
        <v>46213</v>
      </c>
      <c r="H183">
        <v>7</v>
      </c>
      <c r="I183" s="1">
        <v>46233</v>
      </c>
      <c r="J183" s="2">
        <v>46023</v>
      </c>
      <c r="K183">
        <v>0</v>
      </c>
      <c r="L183" s="1">
        <v>46231</v>
      </c>
      <c r="M183">
        <v>0</v>
      </c>
      <c r="N183" s="3">
        <v>971161.82</v>
      </c>
      <c r="O183" t="s">
        <v>23</v>
      </c>
      <c r="P183" t="s">
        <v>1144</v>
      </c>
      <c r="Q183" t="s">
        <v>1145</v>
      </c>
      <c r="R183" t="s">
        <v>26</v>
      </c>
      <c r="S183" s="4" t="str">
        <f>IF(C183="","",_xlfn.IFNA(_xlfn.XLOOKUP(C183,'CADASTRO CLIENTE'!$B$2:$B$9815,'CADASTRO CLIENTE'!$C$2:$C$9815),"NÃO ENCONTRADO"))</f>
        <v>PE ENERGIA SPE</v>
      </c>
    </row>
    <row r="184" spans="1:19" hidden="1" x14ac:dyDescent="0.3">
      <c r="A184" t="s">
        <v>19</v>
      </c>
      <c r="B184" t="s">
        <v>20</v>
      </c>
      <c r="C184" t="s">
        <v>1534</v>
      </c>
      <c r="D184" t="s">
        <v>1535</v>
      </c>
      <c r="F184" s="1">
        <v>46269</v>
      </c>
      <c r="G184" s="1">
        <v>46269</v>
      </c>
      <c r="H184">
        <v>50797</v>
      </c>
      <c r="I184" s="1">
        <v>46280</v>
      </c>
      <c r="J184" s="2">
        <v>46023</v>
      </c>
      <c r="K184">
        <v>0</v>
      </c>
      <c r="L184" s="1">
        <v>46279</v>
      </c>
      <c r="M184">
        <v>0</v>
      </c>
      <c r="N184" s="3">
        <v>118268.5</v>
      </c>
      <c r="O184" t="s">
        <v>23</v>
      </c>
      <c r="P184" t="s">
        <v>24</v>
      </c>
      <c r="Q184" t="s">
        <v>1536</v>
      </c>
      <c r="R184" t="s">
        <v>26</v>
      </c>
      <c r="S184" s="4" t="str">
        <f>IF(C184="","",_xlfn.IFNA(_xlfn.XLOOKUP(C184,'CADASTRO CLIENTE'!$B$2:$B$9815,'CADASTRO CLIENTE'!$C$2:$C$9815),"NÃO ENCONTRADO"))</f>
        <v>EDIFÍCIO CENTRONORTE</v>
      </c>
    </row>
    <row r="185" spans="1:19" hidden="1" x14ac:dyDescent="0.3">
      <c r="A185" t="s">
        <v>19</v>
      </c>
      <c r="B185" t="s">
        <v>1239</v>
      </c>
      <c r="C185" t="s">
        <v>27</v>
      </c>
      <c r="D185" t="s">
        <v>28</v>
      </c>
      <c r="F185" s="1">
        <v>46259</v>
      </c>
      <c r="G185" s="1">
        <v>46259</v>
      </c>
      <c r="H185">
        <v>8</v>
      </c>
      <c r="I185" s="1">
        <v>46262</v>
      </c>
      <c r="J185" s="2">
        <v>46023</v>
      </c>
      <c r="K185">
        <v>0</v>
      </c>
      <c r="L185" s="1">
        <v>46265</v>
      </c>
      <c r="M185">
        <v>0</v>
      </c>
      <c r="N185" s="3">
        <v>256811.66</v>
      </c>
      <c r="O185" t="s">
        <v>23</v>
      </c>
      <c r="P185" t="s">
        <v>1240</v>
      </c>
      <c r="Q185" t="s">
        <v>1241</v>
      </c>
      <c r="R185" t="s">
        <v>26</v>
      </c>
      <c r="S185" s="4" t="str">
        <f>IF(C185="","",_xlfn.IFNA(_xlfn.XLOOKUP(C185,'CADASTRO CLIENTE'!$B$2:$B$9815,'CADASTRO CLIENTE'!$C$2:$C$9815),"NÃO ENCONTRADO"))</f>
        <v>PE ENERGIA SPE</v>
      </c>
    </row>
    <row r="186" spans="1:19" hidden="1" x14ac:dyDescent="0.3">
      <c r="A186" t="s">
        <v>19</v>
      </c>
      <c r="B186" t="s">
        <v>20</v>
      </c>
      <c r="C186" t="s">
        <v>1415</v>
      </c>
      <c r="D186" t="s">
        <v>1416</v>
      </c>
      <c r="F186" s="1">
        <v>46238</v>
      </c>
      <c r="G186" s="1">
        <v>46238</v>
      </c>
      <c r="H186">
        <v>49605</v>
      </c>
      <c r="I186" s="1">
        <v>46252</v>
      </c>
      <c r="J186" s="2">
        <v>46023</v>
      </c>
      <c r="K186">
        <v>0</v>
      </c>
      <c r="L186" s="1">
        <v>46251</v>
      </c>
      <c r="M186">
        <v>0</v>
      </c>
      <c r="N186" s="3">
        <v>8505.7999999999993</v>
      </c>
      <c r="O186" t="s">
        <v>23</v>
      </c>
      <c r="P186" t="s">
        <v>24</v>
      </c>
      <c r="Q186" t="s">
        <v>1417</v>
      </c>
      <c r="R186" t="s">
        <v>26</v>
      </c>
      <c r="S186" s="4" t="str">
        <f>IF(C186="","",_xlfn.IFNA(_xlfn.XLOOKUP(C186,'CADASTRO CLIENTE'!$B$2:$B$9815,'CADASTRO CLIENTE'!$C$2:$C$9815),"NÃO ENCONTRADO"))</f>
        <v>CENTRO UNIVERSITARIO MAURICIO DE NASSAU - RONDONIA</v>
      </c>
    </row>
    <row r="187" spans="1:19" hidden="1" x14ac:dyDescent="0.3">
      <c r="A187" t="s">
        <v>19</v>
      </c>
      <c r="B187" t="s">
        <v>31</v>
      </c>
      <c r="C187" t="s">
        <v>1676</v>
      </c>
      <c r="D187" t="s">
        <v>523</v>
      </c>
      <c r="F187" s="1">
        <v>46267</v>
      </c>
      <c r="G187" s="1">
        <v>46267</v>
      </c>
      <c r="H187">
        <v>843</v>
      </c>
      <c r="I187" s="1">
        <v>46295</v>
      </c>
      <c r="J187" s="2">
        <v>46023</v>
      </c>
      <c r="K187">
        <v>0</v>
      </c>
      <c r="L187" s="1">
        <v>46295</v>
      </c>
      <c r="M187">
        <v>0</v>
      </c>
      <c r="N187">
        <v>462.25</v>
      </c>
      <c r="O187" t="s">
        <v>23</v>
      </c>
      <c r="P187" t="s">
        <v>34</v>
      </c>
      <c r="Q187" t="s">
        <v>26969</v>
      </c>
      <c r="R187" t="s">
        <v>26</v>
      </c>
      <c r="S187" s="4" t="str">
        <f>IF(C187="","",_xlfn.IFNA(_xlfn.XLOOKUP(C187,'CADASTRO CLIENTE'!$B$2:$B$9815,'CADASTRO CLIENTE'!$C$2:$C$9815),"NÃO ENCONTRADO"))</f>
        <v>UNIMED RECIFE - HGMI</v>
      </c>
    </row>
    <row r="188" spans="1:19" hidden="1" x14ac:dyDescent="0.3">
      <c r="A188" t="s">
        <v>19</v>
      </c>
      <c r="B188" t="s">
        <v>20</v>
      </c>
      <c r="C188" t="s">
        <v>751</v>
      </c>
      <c r="D188" t="s">
        <v>752</v>
      </c>
      <c r="F188" s="1">
        <v>46206</v>
      </c>
      <c r="G188" s="1">
        <v>46206</v>
      </c>
      <c r="H188">
        <v>48558</v>
      </c>
      <c r="I188" s="1">
        <v>46213</v>
      </c>
      <c r="J188" s="2">
        <v>46023</v>
      </c>
      <c r="K188">
        <v>0</v>
      </c>
      <c r="L188" s="1">
        <v>46213</v>
      </c>
      <c r="M188">
        <v>0</v>
      </c>
      <c r="N188" s="3">
        <v>134688</v>
      </c>
      <c r="O188" t="s">
        <v>23</v>
      </c>
      <c r="P188" t="s">
        <v>148</v>
      </c>
      <c r="Q188" t="s">
        <v>2418</v>
      </c>
      <c r="R188" t="s">
        <v>26</v>
      </c>
      <c r="S188" s="4" t="str">
        <f>IF(C188="","",_xlfn.IFNA(_xlfn.XLOOKUP(C188,'CADASTRO CLIENTE'!$B$2:$B$9815,'CADASTRO CLIENTE'!$C$2:$C$9815),"NÃO ENCONTRADO"))</f>
        <v>DUCOCO</v>
      </c>
    </row>
    <row r="189" spans="1:19" hidden="1" x14ac:dyDescent="0.3">
      <c r="A189" t="s">
        <v>47</v>
      </c>
      <c r="B189" t="s">
        <v>31</v>
      </c>
      <c r="C189" t="s">
        <v>3245</v>
      </c>
      <c r="D189" t="s">
        <v>3246</v>
      </c>
      <c r="K189">
        <v>0</v>
      </c>
      <c r="L189" s="1">
        <v>46301</v>
      </c>
      <c r="M189">
        <v>0</v>
      </c>
      <c r="N189">
        <v>150.49</v>
      </c>
      <c r="O189" t="s">
        <v>23</v>
      </c>
      <c r="P189" t="s">
        <v>207</v>
      </c>
      <c r="Q189" t="s">
        <v>27068</v>
      </c>
      <c r="R189" t="s">
        <v>26</v>
      </c>
      <c r="S189" s="4" t="str">
        <f>IF(C189="","",_xlfn.IFNA(_xlfn.XLOOKUP(C189,'CADASTRO CLIENTE'!$B$2:$B$9815,'CADASTRO CLIENTE'!$C$2:$C$9815),"NÃO ENCONTRADO"))</f>
        <v>VILA VERDE</v>
      </c>
    </row>
    <row r="190" spans="1:19" hidden="1" x14ac:dyDescent="0.3">
      <c r="A190" t="s">
        <v>47</v>
      </c>
      <c r="B190" t="s">
        <v>31</v>
      </c>
      <c r="C190" t="s">
        <v>483</v>
      </c>
      <c r="D190" t="s">
        <v>484</v>
      </c>
      <c r="K190">
        <v>0</v>
      </c>
      <c r="L190" s="1">
        <v>46220</v>
      </c>
      <c r="M190">
        <v>0</v>
      </c>
      <c r="N190">
        <v>500</v>
      </c>
      <c r="O190" t="s">
        <v>23</v>
      </c>
      <c r="P190" t="s">
        <v>34</v>
      </c>
      <c r="Q190" t="s">
        <v>485</v>
      </c>
      <c r="R190" t="s">
        <v>26</v>
      </c>
      <c r="S190" s="4" t="str">
        <f>IF(C190="","",_xlfn.IFNA(_xlfn.XLOOKUP(C190,'CADASTRO CLIENTE'!$B$2:$B$9815,'CADASTRO CLIENTE'!$C$2:$C$9815),"NÃO ENCONTRADO"))</f>
        <v>ATACADO DA CONSTRUCAO</v>
      </c>
    </row>
    <row r="191" spans="1:19" hidden="1" x14ac:dyDescent="0.3">
      <c r="A191" t="s">
        <v>19</v>
      </c>
      <c r="B191" t="s">
        <v>573</v>
      </c>
      <c r="C191" t="s">
        <v>3041</v>
      </c>
      <c r="D191" t="s">
        <v>3042</v>
      </c>
      <c r="F191" s="1">
        <v>46217</v>
      </c>
      <c r="G191" s="1">
        <v>46217</v>
      </c>
      <c r="H191">
        <v>39</v>
      </c>
      <c r="I191" s="1">
        <v>46228</v>
      </c>
      <c r="J191" s="2">
        <v>46023</v>
      </c>
      <c r="K191">
        <v>0</v>
      </c>
      <c r="L191" s="1">
        <v>46238</v>
      </c>
      <c r="M191">
        <v>0</v>
      </c>
      <c r="N191" s="3">
        <v>9274.66</v>
      </c>
      <c r="O191" t="s">
        <v>23</v>
      </c>
      <c r="P191" t="s">
        <v>576</v>
      </c>
      <c r="Q191" t="s">
        <v>3043</v>
      </c>
      <c r="R191" t="s">
        <v>26</v>
      </c>
      <c r="S191" s="4" t="str">
        <f>IF(C191="","",_xlfn.IFNA(_xlfn.XLOOKUP(C191,'CADASTRO CLIENTE'!$B$2:$B$9815,'CADASTRO CLIENTE'!$C$2:$C$9815),"NÃO ENCONTRADO"))</f>
        <v>SITECNET INFORMATICA</v>
      </c>
    </row>
    <row r="192" spans="1:19" hidden="1" x14ac:dyDescent="0.3">
      <c r="A192" t="s">
        <v>19</v>
      </c>
      <c r="B192" t="s">
        <v>60</v>
      </c>
      <c r="C192" t="s">
        <v>812</v>
      </c>
      <c r="D192" t="s">
        <v>813</v>
      </c>
      <c r="F192" s="1">
        <v>46209</v>
      </c>
      <c r="G192" s="1">
        <v>46209</v>
      </c>
      <c r="H192">
        <v>1436</v>
      </c>
      <c r="I192" s="1">
        <v>46218</v>
      </c>
      <c r="J192" s="2">
        <v>46023</v>
      </c>
      <c r="K192">
        <v>0</v>
      </c>
      <c r="L192" s="1">
        <v>46218</v>
      </c>
      <c r="M192">
        <v>0</v>
      </c>
      <c r="N192" s="3">
        <v>31179.53</v>
      </c>
      <c r="O192" t="s">
        <v>23</v>
      </c>
      <c r="P192" t="s">
        <v>63</v>
      </c>
      <c r="Q192" t="s">
        <v>814</v>
      </c>
      <c r="R192" t="s">
        <v>26</v>
      </c>
      <c r="S192" s="4" t="str">
        <f>IF(C192="","",_xlfn.IFNA(_xlfn.XLOOKUP(C192,'CADASTRO CLIENTE'!$B$2:$B$9815,'CADASTRO CLIENTE'!$C$2:$C$9815),"NÃO ENCONTRADO"))</f>
        <v>CELG</v>
      </c>
    </row>
    <row r="193" spans="1:19" hidden="1" x14ac:dyDescent="0.3">
      <c r="A193" t="s">
        <v>19</v>
      </c>
      <c r="B193" t="s">
        <v>74</v>
      </c>
      <c r="C193" t="s">
        <v>1127</v>
      </c>
      <c r="D193" t="s">
        <v>76</v>
      </c>
      <c r="F193" s="1">
        <v>46239</v>
      </c>
      <c r="G193" s="1">
        <v>46239</v>
      </c>
      <c r="H193">
        <v>1105</v>
      </c>
      <c r="I193" s="1">
        <v>46244</v>
      </c>
      <c r="J193" s="2">
        <v>46023</v>
      </c>
      <c r="K193">
        <v>0</v>
      </c>
      <c r="L193" s="1">
        <v>46244</v>
      </c>
      <c r="M193">
        <v>0</v>
      </c>
      <c r="N193" s="3">
        <v>28175.45</v>
      </c>
      <c r="O193" t="s">
        <v>23</v>
      </c>
      <c r="P193" t="s">
        <v>77</v>
      </c>
      <c r="Q193" t="s">
        <v>1128</v>
      </c>
      <c r="R193" t="s">
        <v>26</v>
      </c>
      <c r="S193" s="4" t="str">
        <f>IF(C193="","",_xlfn.IFNA(_xlfn.XLOOKUP(C193,'CADASTRO CLIENTE'!$B$2:$B$9815,'CADASTRO CLIENTE'!$C$2:$C$9815),"NÃO ENCONTRADO"))</f>
        <v>COMETA - BERNARDO MANUEL LJ 31</v>
      </c>
    </row>
    <row r="194" spans="1:19" hidden="1" x14ac:dyDescent="0.3">
      <c r="A194" t="s">
        <v>47</v>
      </c>
      <c r="B194" t="s">
        <v>20</v>
      </c>
      <c r="C194" t="s">
        <v>387</v>
      </c>
      <c r="D194" t="s">
        <v>388</v>
      </c>
      <c r="K194">
        <v>0</v>
      </c>
      <c r="L194" s="1">
        <v>46204</v>
      </c>
      <c r="M194">
        <v>493.49</v>
      </c>
      <c r="N194" s="3">
        <v>24614.77</v>
      </c>
      <c r="O194" t="s">
        <v>23</v>
      </c>
      <c r="P194" t="s">
        <v>24</v>
      </c>
      <c r="Q194" t="s">
        <v>1184</v>
      </c>
      <c r="R194" t="s">
        <v>26</v>
      </c>
      <c r="S194" s="4" t="str">
        <f>IF(C194="","",_xlfn.IFNA(_xlfn.XLOOKUP(C194,'CADASTRO CLIENTE'!$B$2:$B$9815,'CADASTRO CLIENTE'!$C$2:$C$9815),"NÃO ENCONTRADO"))</f>
        <v>CONDOMINIO RESORT DO LADO</v>
      </c>
    </row>
    <row r="195" spans="1:19" hidden="1" x14ac:dyDescent="0.3">
      <c r="A195" t="s">
        <v>19</v>
      </c>
      <c r="B195" t="s">
        <v>20</v>
      </c>
      <c r="C195" t="s">
        <v>189</v>
      </c>
      <c r="D195" t="s">
        <v>111</v>
      </c>
      <c r="F195" s="1">
        <v>46300</v>
      </c>
      <c r="G195" s="1">
        <v>46300</v>
      </c>
      <c r="H195">
        <v>51420</v>
      </c>
      <c r="I195" s="1">
        <v>46310</v>
      </c>
      <c r="J195" s="2">
        <v>46023</v>
      </c>
      <c r="K195">
        <v>0</v>
      </c>
      <c r="L195" s="1">
        <v>46302</v>
      </c>
      <c r="M195">
        <v>0</v>
      </c>
      <c r="N195" s="3">
        <v>8132.92</v>
      </c>
      <c r="O195" t="s">
        <v>23</v>
      </c>
      <c r="P195" t="s">
        <v>24</v>
      </c>
      <c r="Q195" t="s">
        <v>27112</v>
      </c>
      <c r="R195" t="s">
        <v>26</v>
      </c>
      <c r="S195" s="4" t="str">
        <f>IF(C195="","",_xlfn.IFNA(_xlfn.XLOOKUP(C195,'CADASTRO CLIENTE'!$B$2:$B$9815,'CADASTRO CLIENTE'!$C$2:$C$9815),"NÃO ENCONTRADO"))</f>
        <v>SELF IT - P KENNEDY</v>
      </c>
    </row>
    <row r="196" spans="1:19" hidden="1" x14ac:dyDescent="0.3">
      <c r="A196" t="s">
        <v>19</v>
      </c>
      <c r="B196" t="s">
        <v>20</v>
      </c>
      <c r="C196" t="s">
        <v>1428</v>
      </c>
      <c r="D196" t="s">
        <v>1429</v>
      </c>
      <c r="F196" s="1">
        <v>46296</v>
      </c>
      <c r="G196" s="1">
        <v>46296</v>
      </c>
      <c r="H196">
        <v>51198</v>
      </c>
      <c r="I196" s="1">
        <v>46303</v>
      </c>
      <c r="J196" s="2">
        <v>46023</v>
      </c>
      <c r="K196">
        <v>0</v>
      </c>
      <c r="L196" s="1">
        <v>46303</v>
      </c>
      <c r="M196">
        <v>0</v>
      </c>
      <c r="N196" s="3">
        <v>70056.56</v>
      </c>
      <c r="O196" t="s">
        <v>23</v>
      </c>
      <c r="P196" t="s">
        <v>24</v>
      </c>
      <c r="Q196" t="s">
        <v>27119</v>
      </c>
      <c r="R196" t="s">
        <v>26</v>
      </c>
      <c r="S196" s="4" t="str">
        <f>IF(C196="","",_xlfn.IFNA(_xlfn.XLOOKUP(C196,'CADASTRO CLIENTE'!$B$2:$B$9815,'CADASTRO CLIENTE'!$C$2:$C$9815),"NÃO ENCONTRADO"))</f>
        <v>SULCATARINENSE MIN</v>
      </c>
    </row>
    <row r="197" spans="1:19" hidden="1" x14ac:dyDescent="0.3">
      <c r="A197" t="s">
        <v>47</v>
      </c>
      <c r="B197" t="s">
        <v>31</v>
      </c>
      <c r="C197" t="s">
        <v>2951</v>
      </c>
      <c r="D197" t="s">
        <v>2952</v>
      </c>
      <c r="K197">
        <v>0</v>
      </c>
      <c r="L197" s="1">
        <v>46204</v>
      </c>
      <c r="M197">
        <v>0</v>
      </c>
      <c r="N197" s="3">
        <v>1035.1300000000001</v>
      </c>
      <c r="O197" t="s">
        <v>23</v>
      </c>
      <c r="P197" t="s">
        <v>34</v>
      </c>
      <c r="Q197" t="s">
        <v>2953</v>
      </c>
      <c r="R197" t="s">
        <v>26</v>
      </c>
      <c r="S197" s="4" t="str">
        <f>IF(C197="","",_xlfn.IFNA(_xlfn.XLOOKUP(C197,'CADASTRO CLIENTE'!$B$2:$B$9815,'CADASTRO CLIENTE'!$C$2:$C$9815),"NÃO ENCONTRADO"))</f>
        <v>SOBASICO</v>
      </c>
    </row>
    <row r="198" spans="1:19" hidden="1" x14ac:dyDescent="0.3">
      <c r="A198" t="s">
        <v>47</v>
      </c>
      <c r="B198" t="s">
        <v>20</v>
      </c>
      <c r="C198" t="s">
        <v>2620</v>
      </c>
      <c r="D198" t="s">
        <v>2621</v>
      </c>
      <c r="K198">
        <v>0</v>
      </c>
      <c r="L198" s="1">
        <v>46213</v>
      </c>
      <c r="M198">
        <v>0</v>
      </c>
      <c r="N198" s="3">
        <v>18274.72</v>
      </c>
      <c r="O198" t="s">
        <v>23</v>
      </c>
      <c r="P198" t="s">
        <v>24</v>
      </c>
      <c r="Q198" t="s">
        <v>2622</v>
      </c>
      <c r="R198" t="s">
        <v>26</v>
      </c>
      <c r="S198" s="4" t="str">
        <f>IF(C198="","",_xlfn.IFNA(_xlfn.XLOOKUP(C198,'CADASTRO CLIENTE'!$B$2:$B$9815,'CADASTRO CLIENTE'!$C$2:$C$9815),"NÃO ENCONTRADO"))</f>
        <v>SUPERMERCADO O CORDEIRAO</v>
      </c>
    </row>
    <row r="199" spans="1:19" hidden="1" x14ac:dyDescent="0.3">
      <c r="A199" t="s">
        <v>19</v>
      </c>
      <c r="B199" t="s">
        <v>573</v>
      </c>
      <c r="C199" t="s">
        <v>1977</v>
      </c>
      <c r="D199" t="s">
        <v>1978</v>
      </c>
      <c r="F199" s="1">
        <v>46239</v>
      </c>
      <c r="G199" s="1">
        <v>46239</v>
      </c>
      <c r="H199">
        <v>57</v>
      </c>
      <c r="I199" s="1">
        <v>46249</v>
      </c>
      <c r="J199" s="2">
        <v>46023</v>
      </c>
      <c r="K199">
        <v>0</v>
      </c>
      <c r="L199" s="1">
        <v>46254</v>
      </c>
      <c r="M199">
        <v>0</v>
      </c>
      <c r="N199" s="3">
        <v>53074.46</v>
      </c>
      <c r="O199" t="s">
        <v>23</v>
      </c>
      <c r="P199" t="s">
        <v>576</v>
      </c>
      <c r="Q199" t="s">
        <v>5105</v>
      </c>
      <c r="R199" t="s">
        <v>26</v>
      </c>
      <c r="S199" s="4" t="str">
        <f>IF(C199="","",_xlfn.IFNA(_xlfn.XLOOKUP(C199,'CADASTRO CLIENTE'!$B$2:$B$9815,'CADASTRO CLIENTE'!$C$2:$C$9815),"NÃO ENCONTRADO"))</f>
        <v>BRISANET TELECOM</v>
      </c>
    </row>
    <row r="200" spans="1:19" hidden="1" x14ac:dyDescent="0.3">
      <c r="A200" t="s">
        <v>19</v>
      </c>
      <c r="B200" t="s">
        <v>20</v>
      </c>
      <c r="C200" t="s">
        <v>1326</v>
      </c>
      <c r="D200" t="s">
        <v>976</v>
      </c>
      <c r="F200" s="1">
        <v>46210</v>
      </c>
      <c r="G200" s="1">
        <v>46210</v>
      </c>
      <c r="H200">
        <v>49026</v>
      </c>
      <c r="I200" s="1">
        <v>46218</v>
      </c>
      <c r="J200" s="2">
        <v>46023</v>
      </c>
      <c r="K200">
        <v>0</v>
      </c>
      <c r="L200" s="1">
        <v>46218</v>
      </c>
      <c r="M200">
        <v>0</v>
      </c>
      <c r="N200">
        <v>679.31</v>
      </c>
      <c r="O200" t="s">
        <v>23</v>
      </c>
      <c r="P200" t="s">
        <v>24</v>
      </c>
      <c r="Q200" t="s">
        <v>1327</v>
      </c>
      <c r="R200" t="s">
        <v>26</v>
      </c>
      <c r="S200" s="4" t="str">
        <f>IF(C200="","",_xlfn.IFNA(_xlfn.XLOOKUP(C200,'CADASTRO CLIENTE'!$B$2:$B$9815,'CADASTRO CLIENTE'!$C$2:$C$9815),"NÃO ENCONTRADO"))</f>
        <v>COLEGIO NOVO TEMPO - UNID 13</v>
      </c>
    </row>
    <row r="201" spans="1:19" hidden="1" x14ac:dyDescent="0.3">
      <c r="A201" t="s">
        <v>47</v>
      </c>
      <c r="B201" t="s">
        <v>31</v>
      </c>
      <c r="C201" t="s">
        <v>347</v>
      </c>
      <c r="D201" t="s">
        <v>348</v>
      </c>
      <c r="K201">
        <v>0</v>
      </c>
      <c r="L201" s="1">
        <v>46204</v>
      </c>
      <c r="M201">
        <v>0</v>
      </c>
      <c r="N201">
        <v>894.54</v>
      </c>
      <c r="O201" t="s">
        <v>23</v>
      </c>
      <c r="P201" t="s">
        <v>34</v>
      </c>
      <c r="Q201" t="s">
        <v>349</v>
      </c>
      <c r="R201" t="s">
        <v>26</v>
      </c>
      <c r="S201" s="4" t="str">
        <f>IF(C201="","",_xlfn.IFNA(_xlfn.XLOOKUP(C201,'CADASTRO CLIENTE'!$B$2:$B$9815,'CADASTRO CLIENTE'!$C$2:$C$9815),"NÃO ENCONTRADO"))</f>
        <v>MINERAÇÃO PAULISTA</v>
      </c>
    </row>
    <row r="202" spans="1:19" hidden="1" x14ac:dyDescent="0.3">
      <c r="A202" t="s">
        <v>47</v>
      </c>
      <c r="B202" t="s">
        <v>31</v>
      </c>
      <c r="C202" t="s">
        <v>850</v>
      </c>
      <c r="D202" t="s">
        <v>851</v>
      </c>
      <c r="K202">
        <v>0</v>
      </c>
      <c r="L202" s="1">
        <v>46265</v>
      </c>
      <c r="M202">
        <v>0</v>
      </c>
      <c r="N202">
        <v>400</v>
      </c>
      <c r="O202" t="s">
        <v>23</v>
      </c>
      <c r="P202" t="s">
        <v>34</v>
      </c>
      <c r="Q202" t="s">
        <v>2963</v>
      </c>
      <c r="R202" t="s">
        <v>26</v>
      </c>
      <c r="S202" s="4" t="str">
        <f>IF(C202="","",_xlfn.IFNA(_xlfn.XLOOKUP(C202,'CADASTRO CLIENTE'!$B$2:$B$9815,'CADASTRO CLIENTE'!$C$2:$C$9815),"NÃO ENCONTRADO"))</f>
        <v>NÃO ENCONTRADO</v>
      </c>
    </row>
    <row r="203" spans="1:19" hidden="1" x14ac:dyDescent="0.3">
      <c r="A203" t="s">
        <v>19</v>
      </c>
      <c r="B203" t="s">
        <v>20</v>
      </c>
      <c r="C203" t="s">
        <v>401</v>
      </c>
      <c r="D203" t="s">
        <v>402</v>
      </c>
      <c r="F203" s="1">
        <v>46239</v>
      </c>
      <c r="G203" s="1">
        <v>46239</v>
      </c>
      <c r="H203">
        <v>49761</v>
      </c>
      <c r="I203" s="1">
        <v>46244</v>
      </c>
      <c r="J203" s="2">
        <v>46023</v>
      </c>
      <c r="K203">
        <v>0</v>
      </c>
      <c r="L203" s="1">
        <v>46244</v>
      </c>
      <c r="M203">
        <v>0</v>
      </c>
      <c r="N203" s="3">
        <v>7492.99</v>
      </c>
      <c r="O203" t="s">
        <v>23</v>
      </c>
      <c r="P203" t="s">
        <v>24</v>
      </c>
      <c r="Q203" t="s">
        <v>2481</v>
      </c>
      <c r="R203" t="s">
        <v>26</v>
      </c>
      <c r="S203" s="4" t="str">
        <f>IF(C203="","",_xlfn.IFNA(_xlfn.XLOOKUP(C203,'CADASTRO CLIENTE'!$B$2:$B$9815,'CADASTRO CLIENTE'!$C$2:$C$9815),"NÃO ENCONTRADO"))</f>
        <v>SHOPPING GUARARAPES</v>
      </c>
    </row>
    <row r="204" spans="1:19" hidden="1" x14ac:dyDescent="0.3">
      <c r="A204" t="s">
        <v>19</v>
      </c>
      <c r="B204" t="s">
        <v>163</v>
      </c>
      <c r="C204" t="s">
        <v>164</v>
      </c>
      <c r="D204" t="s">
        <v>165</v>
      </c>
      <c r="F204" s="1">
        <v>46210</v>
      </c>
      <c r="G204" s="1">
        <v>46210</v>
      </c>
      <c r="H204">
        <v>101</v>
      </c>
      <c r="I204" s="1">
        <v>46217</v>
      </c>
      <c r="J204" s="2">
        <v>46023</v>
      </c>
      <c r="K204">
        <v>0</v>
      </c>
      <c r="L204" s="1">
        <v>46217</v>
      </c>
      <c r="M204">
        <v>0</v>
      </c>
      <c r="N204" s="3">
        <v>2046.29</v>
      </c>
      <c r="O204" t="s">
        <v>23</v>
      </c>
      <c r="P204" t="s">
        <v>24</v>
      </c>
      <c r="Q204" t="s">
        <v>1547</v>
      </c>
      <c r="R204" t="s">
        <v>26</v>
      </c>
      <c r="S204" s="4" t="str">
        <f>IF(C204="","",_xlfn.IFNA(_xlfn.XLOOKUP(C204,'CADASTRO CLIENTE'!$B$2:$B$9815,'CADASTRO CLIENTE'!$C$2:$C$9815),"NÃO ENCONTRADO"))</f>
        <v>DAEP</v>
      </c>
    </row>
    <row r="205" spans="1:19" hidden="1" x14ac:dyDescent="0.3">
      <c r="A205" t="s">
        <v>47</v>
      </c>
      <c r="B205" t="s">
        <v>31</v>
      </c>
      <c r="C205" t="s">
        <v>2738</v>
      </c>
      <c r="D205" t="s">
        <v>2739</v>
      </c>
      <c r="K205">
        <v>0</v>
      </c>
      <c r="L205" s="1">
        <v>46311</v>
      </c>
      <c r="M205">
        <v>0</v>
      </c>
      <c r="N205">
        <v>616.15</v>
      </c>
      <c r="O205" t="s">
        <v>23</v>
      </c>
      <c r="P205" t="s">
        <v>34</v>
      </c>
      <c r="Q205" t="s">
        <v>27971</v>
      </c>
      <c r="R205" t="s">
        <v>26</v>
      </c>
      <c r="S205" s="4" t="str">
        <f>IF(C205="","",_xlfn.IFNA(_xlfn.XLOOKUP(C205,'CADASTRO CLIENTE'!$B$2:$B$9815,'CADASTRO CLIENTE'!$C$2:$C$9815),"NÃO ENCONTRADO"))</f>
        <v>JS ALIMENTACOES</v>
      </c>
    </row>
    <row r="206" spans="1:19" hidden="1" x14ac:dyDescent="0.3">
      <c r="A206" t="s">
        <v>47</v>
      </c>
      <c r="B206" t="s">
        <v>31</v>
      </c>
      <c r="C206" t="s">
        <v>3255</v>
      </c>
      <c r="D206" t="s">
        <v>3256</v>
      </c>
      <c r="K206">
        <v>0</v>
      </c>
      <c r="L206" s="1">
        <v>46288</v>
      </c>
      <c r="M206">
        <v>0</v>
      </c>
      <c r="N206">
        <v>997.16</v>
      </c>
      <c r="O206" t="s">
        <v>23</v>
      </c>
      <c r="P206" t="s">
        <v>207</v>
      </c>
      <c r="Q206" t="s">
        <v>26584</v>
      </c>
      <c r="R206" t="s">
        <v>26</v>
      </c>
      <c r="S206" s="4" t="str">
        <f>IF(C206="","",_xlfn.IFNA(_xlfn.XLOOKUP(C206,'CADASTRO CLIENTE'!$B$2:$B$9815,'CADASTRO CLIENTE'!$C$2:$C$9815),"NÃO ENCONTRADO"))</f>
        <v>ARMAZENNA 01</v>
      </c>
    </row>
    <row r="207" spans="1:19" hidden="1" x14ac:dyDescent="0.3">
      <c r="A207" t="s">
        <v>19</v>
      </c>
      <c r="B207" t="s">
        <v>60</v>
      </c>
      <c r="C207" t="s">
        <v>191</v>
      </c>
      <c r="D207" t="s">
        <v>192</v>
      </c>
      <c r="F207" s="1">
        <v>46281</v>
      </c>
      <c r="G207" s="1">
        <v>46281</v>
      </c>
      <c r="H207">
        <v>1559</v>
      </c>
      <c r="I207" s="1">
        <v>46285</v>
      </c>
      <c r="J207" s="2">
        <v>46023</v>
      </c>
      <c r="K207">
        <v>0</v>
      </c>
      <c r="L207" s="1">
        <v>46285</v>
      </c>
      <c r="M207">
        <v>0</v>
      </c>
      <c r="N207" s="3">
        <v>25782.77</v>
      </c>
      <c r="O207" t="s">
        <v>23</v>
      </c>
      <c r="P207" t="s">
        <v>63</v>
      </c>
      <c r="Q207" t="s">
        <v>27018</v>
      </c>
      <c r="R207" t="s">
        <v>26</v>
      </c>
      <c r="S207" s="4" t="str">
        <f>IF(C207="","",_xlfn.IFNA(_xlfn.XLOOKUP(C207,'CADASTRO CLIENTE'!$B$2:$B$9815,'CADASTRO CLIENTE'!$C$2:$C$9815),"NÃO ENCONTRADO"))</f>
        <v>CELPA</v>
      </c>
    </row>
    <row r="208" spans="1:19" hidden="1" x14ac:dyDescent="0.3">
      <c r="A208" t="s">
        <v>19</v>
      </c>
      <c r="B208" t="s">
        <v>20</v>
      </c>
      <c r="C208" t="s">
        <v>2196</v>
      </c>
      <c r="D208" t="s">
        <v>2197</v>
      </c>
      <c r="F208" s="1">
        <v>46206</v>
      </c>
      <c r="G208" s="1">
        <v>46206</v>
      </c>
      <c r="H208">
        <v>48693</v>
      </c>
      <c r="I208" s="1">
        <v>46212</v>
      </c>
      <c r="J208" s="2">
        <v>46023</v>
      </c>
      <c r="K208">
        <v>0</v>
      </c>
      <c r="L208" s="1">
        <v>46213</v>
      </c>
      <c r="M208">
        <v>0</v>
      </c>
      <c r="N208" s="3">
        <v>329175.12</v>
      </c>
      <c r="O208" t="s">
        <v>23</v>
      </c>
      <c r="P208" t="s">
        <v>24</v>
      </c>
      <c r="Q208" t="s">
        <v>2938</v>
      </c>
      <c r="R208" t="s">
        <v>26</v>
      </c>
      <c r="S208" s="4" t="str">
        <f>IF(C208="","",_xlfn.IFNA(_xlfn.XLOOKUP(C208,'CADASTRO CLIENTE'!$B$2:$B$9815,'CADASTRO CLIENTE'!$C$2:$C$9815),"NÃO ENCONTRADO"))</f>
        <v>SEMASA</v>
      </c>
    </row>
    <row r="209" spans="1:19" hidden="1" x14ac:dyDescent="0.3">
      <c r="A209" t="s">
        <v>19</v>
      </c>
      <c r="B209" t="s">
        <v>20</v>
      </c>
      <c r="C209" t="s">
        <v>1522</v>
      </c>
      <c r="D209" t="s">
        <v>1523</v>
      </c>
      <c r="F209" s="1">
        <v>46268</v>
      </c>
      <c r="G209" s="1">
        <v>46268</v>
      </c>
      <c r="H209">
        <v>50469</v>
      </c>
      <c r="I209" s="1">
        <v>46274</v>
      </c>
      <c r="J209" s="2">
        <v>46023</v>
      </c>
      <c r="K209">
        <v>0</v>
      </c>
      <c r="L209" s="1">
        <v>46273</v>
      </c>
      <c r="M209">
        <v>0</v>
      </c>
      <c r="N209" s="3">
        <v>16513.599999999999</v>
      </c>
      <c r="O209" t="s">
        <v>23</v>
      </c>
      <c r="P209" t="s">
        <v>24</v>
      </c>
      <c r="Q209" t="s">
        <v>1995</v>
      </c>
      <c r="R209" t="s">
        <v>26</v>
      </c>
      <c r="S209" s="4" t="str">
        <f>IF(C209="","",_xlfn.IFNA(_xlfn.XLOOKUP(C209,'CADASTRO CLIENTE'!$B$2:$B$9815,'CADASTRO CLIENTE'!$C$2:$C$9815),"NÃO ENCONTRADO"))</f>
        <v>TEMPERA VIDROS</v>
      </c>
    </row>
    <row r="210" spans="1:19" hidden="1" x14ac:dyDescent="0.3">
      <c r="A210" t="s">
        <v>47</v>
      </c>
      <c r="B210" t="s">
        <v>20</v>
      </c>
      <c r="C210" t="s">
        <v>257</v>
      </c>
      <c r="D210" t="s">
        <v>258</v>
      </c>
      <c r="K210">
        <v>0</v>
      </c>
      <c r="L210" s="1">
        <v>46234</v>
      </c>
      <c r="M210">
        <v>0</v>
      </c>
      <c r="N210" s="3">
        <v>500000</v>
      </c>
      <c r="O210" t="s">
        <v>23</v>
      </c>
      <c r="P210" t="s">
        <v>142</v>
      </c>
      <c r="Q210" t="s">
        <v>1046</v>
      </c>
      <c r="R210" t="s">
        <v>26</v>
      </c>
      <c r="S210" s="4" t="str">
        <f>IF(C210="","",_xlfn.IFNA(_xlfn.XLOOKUP(C210,'CADASTRO CLIENTE'!$B$2:$B$9815,'CADASTRO CLIENTE'!$C$2:$C$9815),"NÃO ENCONTRADO"))</f>
        <v>ARAPUA I SPE</v>
      </c>
    </row>
    <row r="211" spans="1:19" hidden="1" x14ac:dyDescent="0.3">
      <c r="A211" t="s">
        <v>19</v>
      </c>
      <c r="B211" t="s">
        <v>38</v>
      </c>
      <c r="C211" t="s">
        <v>39</v>
      </c>
      <c r="D211" t="s">
        <v>40</v>
      </c>
      <c r="F211" s="1">
        <v>46248</v>
      </c>
      <c r="G211" s="1">
        <v>46248</v>
      </c>
      <c r="H211">
        <v>417</v>
      </c>
      <c r="I211" s="1">
        <v>46254</v>
      </c>
      <c r="J211" s="2">
        <v>46023</v>
      </c>
      <c r="K211">
        <v>0</v>
      </c>
      <c r="L211" s="1">
        <v>46254</v>
      </c>
      <c r="M211">
        <v>0</v>
      </c>
      <c r="N211" s="3">
        <v>19665.759999999998</v>
      </c>
      <c r="O211" t="s">
        <v>23</v>
      </c>
      <c r="P211" t="s">
        <v>24</v>
      </c>
      <c r="Q211" t="s">
        <v>444</v>
      </c>
      <c r="R211" t="s">
        <v>26</v>
      </c>
      <c r="S211" s="4" t="str">
        <f>IF(C211="","",_xlfn.IFNA(_xlfn.XLOOKUP(C211,'CADASTRO CLIENTE'!$B$2:$B$9815,'CADASTRO CLIENTE'!$C$2:$C$9815),"NÃO ENCONTRADO"))</f>
        <v>CAGEPA</v>
      </c>
    </row>
    <row r="212" spans="1:19" hidden="1" x14ac:dyDescent="0.3">
      <c r="A212" t="s">
        <v>19</v>
      </c>
      <c r="B212" t="s">
        <v>20</v>
      </c>
      <c r="C212" t="s">
        <v>627</v>
      </c>
      <c r="D212" t="s">
        <v>628</v>
      </c>
      <c r="F212" s="1">
        <v>46251</v>
      </c>
      <c r="G212" s="1">
        <v>46251</v>
      </c>
      <c r="H212">
        <v>50171</v>
      </c>
      <c r="I212" s="1">
        <v>46254</v>
      </c>
      <c r="J212" s="2">
        <v>46023</v>
      </c>
      <c r="K212">
        <v>0</v>
      </c>
      <c r="L212" s="1">
        <v>46254</v>
      </c>
      <c r="M212">
        <v>0</v>
      </c>
      <c r="N212" s="3">
        <v>9450.73</v>
      </c>
      <c r="O212" t="s">
        <v>23</v>
      </c>
      <c r="P212" t="s">
        <v>24</v>
      </c>
      <c r="Q212" t="s">
        <v>629</v>
      </c>
      <c r="R212" t="s">
        <v>26</v>
      </c>
      <c r="S212" s="4" t="str">
        <f>IF(C212="","",_xlfn.IFNA(_xlfn.XLOOKUP(C212,'CADASTRO CLIENTE'!$B$2:$B$9815,'CADASTRO CLIENTE'!$C$2:$C$9815),"NÃO ENCONTRADO"))</f>
        <v>CEEE DISTRIBUICAO</v>
      </c>
    </row>
    <row r="213" spans="1:19" hidden="1" x14ac:dyDescent="0.3">
      <c r="A213" t="s">
        <v>19</v>
      </c>
      <c r="B213" t="s">
        <v>20</v>
      </c>
      <c r="C213" t="s">
        <v>189</v>
      </c>
      <c r="D213" t="s">
        <v>111</v>
      </c>
      <c r="F213" s="1">
        <v>46209</v>
      </c>
      <c r="G213" s="1">
        <v>46209</v>
      </c>
      <c r="H213">
        <v>48862</v>
      </c>
      <c r="I213" s="1">
        <v>46217</v>
      </c>
      <c r="J213" s="2">
        <v>46023</v>
      </c>
      <c r="K213">
        <v>0</v>
      </c>
      <c r="L213" s="1">
        <v>46211</v>
      </c>
      <c r="M213">
        <v>0</v>
      </c>
      <c r="N213" s="3">
        <v>7119.59</v>
      </c>
      <c r="O213" t="s">
        <v>23</v>
      </c>
      <c r="P213" t="s">
        <v>24</v>
      </c>
      <c r="Q213" t="s">
        <v>2704</v>
      </c>
      <c r="R213" t="s">
        <v>26</v>
      </c>
      <c r="S213" s="4" t="str">
        <f>IF(C213="","",_xlfn.IFNA(_xlfn.XLOOKUP(C213,'CADASTRO CLIENTE'!$B$2:$B$9815,'CADASTRO CLIENTE'!$C$2:$C$9815),"NÃO ENCONTRADO"))</f>
        <v>SELF IT - P KENNEDY</v>
      </c>
    </row>
    <row r="214" spans="1:19" hidden="1" x14ac:dyDescent="0.3">
      <c r="A214" t="s">
        <v>19</v>
      </c>
      <c r="B214" t="s">
        <v>20</v>
      </c>
      <c r="C214" t="s">
        <v>1806</v>
      </c>
      <c r="D214" t="s">
        <v>111</v>
      </c>
      <c r="F214" s="1">
        <v>46209</v>
      </c>
      <c r="G214" s="1">
        <v>46209</v>
      </c>
      <c r="H214">
        <v>48857</v>
      </c>
      <c r="I214" s="1">
        <v>46217</v>
      </c>
      <c r="J214" s="2">
        <v>46023</v>
      </c>
      <c r="K214">
        <v>0</v>
      </c>
      <c r="L214" s="1">
        <v>46211</v>
      </c>
      <c r="M214">
        <v>0</v>
      </c>
      <c r="N214" s="3">
        <v>8195.94</v>
      </c>
      <c r="O214" t="s">
        <v>23</v>
      </c>
      <c r="P214" t="s">
        <v>24</v>
      </c>
      <c r="Q214" t="s">
        <v>1807</v>
      </c>
      <c r="R214" t="s">
        <v>26</v>
      </c>
      <c r="S214" s="4" t="str">
        <f>IF(C214="","",_xlfn.IFNA(_xlfn.XLOOKUP(C214,'CADASTRO CLIENTE'!$B$2:$B$9815,'CADASTRO CLIENTE'!$C$2:$C$9815),"NÃO ENCONTRADO"))</f>
        <v>SELF IT - PETROLINA</v>
      </c>
    </row>
    <row r="215" spans="1:19" hidden="1" x14ac:dyDescent="0.3">
      <c r="A215" t="s">
        <v>19</v>
      </c>
      <c r="B215" t="s">
        <v>20</v>
      </c>
      <c r="C215" t="s">
        <v>364</v>
      </c>
      <c r="D215" t="s">
        <v>55</v>
      </c>
      <c r="F215" s="1">
        <v>46268</v>
      </c>
      <c r="G215" s="1">
        <v>46268</v>
      </c>
      <c r="H215">
        <v>50472</v>
      </c>
      <c r="I215" s="1">
        <v>46275</v>
      </c>
      <c r="J215" s="2">
        <v>46023</v>
      </c>
      <c r="K215">
        <v>0</v>
      </c>
      <c r="L215" s="1">
        <v>46273</v>
      </c>
      <c r="M215">
        <v>0</v>
      </c>
      <c r="N215" s="3">
        <v>28361.1</v>
      </c>
      <c r="O215" t="s">
        <v>23</v>
      </c>
      <c r="P215" t="s">
        <v>24</v>
      </c>
      <c r="Q215" t="s">
        <v>2494</v>
      </c>
      <c r="R215" t="s">
        <v>26</v>
      </c>
      <c r="S215" s="4" t="str">
        <f>IF(C215="","",_xlfn.IFNA(_xlfn.XLOOKUP(C215,'CADASTRO CLIENTE'!$B$2:$B$9815,'CADASTRO CLIENTE'!$C$2:$C$9815),"NÃO ENCONTRADO"))</f>
        <v>SESI-FIEPE</v>
      </c>
    </row>
    <row r="216" spans="1:19" hidden="1" x14ac:dyDescent="0.3">
      <c r="A216" t="s">
        <v>19</v>
      </c>
      <c r="B216" t="s">
        <v>20</v>
      </c>
      <c r="C216" t="s">
        <v>273</v>
      </c>
      <c r="D216" t="s">
        <v>274</v>
      </c>
      <c r="F216" s="1">
        <v>46209</v>
      </c>
      <c r="G216" s="1">
        <v>46209</v>
      </c>
      <c r="H216">
        <v>48902</v>
      </c>
      <c r="I216" s="1">
        <v>46218</v>
      </c>
      <c r="J216" s="2">
        <v>46023</v>
      </c>
      <c r="K216">
        <v>0</v>
      </c>
      <c r="L216" s="1">
        <v>46238</v>
      </c>
      <c r="M216">
        <v>0</v>
      </c>
      <c r="N216" s="3">
        <v>4038.99</v>
      </c>
      <c r="O216" t="s">
        <v>23</v>
      </c>
      <c r="P216" t="s">
        <v>24</v>
      </c>
      <c r="Q216" t="s">
        <v>275</v>
      </c>
      <c r="R216" t="s">
        <v>26</v>
      </c>
      <c r="S216" s="4" t="str">
        <f>IF(C216="","",_xlfn.IFNA(_xlfn.XLOOKUP(C216,'CADASTRO CLIENTE'!$B$2:$B$9815,'CADASTRO CLIENTE'!$C$2:$C$9815),"NÃO ENCONTRADO"))</f>
        <v>CONDOMÍNIO NARA</v>
      </c>
    </row>
    <row r="217" spans="1:19" hidden="1" x14ac:dyDescent="0.3">
      <c r="A217" t="s">
        <v>19</v>
      </c>
      <c r="B217" t="s">
        <v>31</v>
      </c>
      <c r="C217" t="s">
        <v>2700</v>
      </c>
      <c r="D217" t="s">
        <v>523</v>
      </c>
      <c r="F217" s="1">
        <v>46267</v>
      </c>
      <c r="G217" s="1">
        <v>46267</v>
      </c>
      <c r="H217">
        <v>842</v>
      </c>
      <c r="I217" s="1">
        <v>46295</v>
      </c>
      <c r="J217" s="2">
        <v>46023</v>
      </c>
      <c r="K217">
        <v>0</v>
      </c>
      <c r="L217" s="1">
        <v>46295</v>
      </c>
      <c r="M217">
        <v>0</v>
      </c>
      <c r="N217">
        <v>470.19</v>
      </c>
      <c r="O217" t="s">
        <v>23</v>
      </c>
      <c r="P217" t="s">
        <v>34</v>
      </c>
      <c r="Q217" t="s">
        <v>26971</v>
      </c>
      <c r="R217" t="s">
        <v>26</v>
      </c>
      <c r="S217" s="4" t="str">
        <f>IF(C217="","",_xlfn.IFNA(_xlfn.XLOOKUP(C217,'CADASTRO CLIENTE'!$B$2:$B$9815,'CADASTRO CLIENTE'!$C$2:$C$9815),"NÃO ENCONTRADO"))</f>
        <v>UNIMED RECIFE - HUR III</v>
      </c>
    </row>
    <row r="218" spans="1:19" hidden="1" x14ac:dyDescent="0.3">
      <c r="A218" t="s">
        <v>19</v>
      </c>
      <c r="B218" t="s">
        <v>20</v>
      </c>
      <c r="C218" t="s">
        <v>2243</v>
      </c>
      <c r="D218" t="s">
        <v>2244</v>
      </c>
      <c r="F218" s="1">
        <v>46241</v>
      </c>
      <c r="G218" s="1">
        <v>46241</v>
      </c>
      <c r="H218">
        <v>50067</v>
      </c>
      <c r="I218" s="1">
        <v>46244</v>
      </c>
      <c r="J218" s="2">
        <v>46023</v>
      </c>
      <c r="K218">
        <v>0</v>
      </c>
      <c r="L218" s="1">
        <v>46244</v>
      </c>
      <c r="M218">
        <v>0</v>
      </c>
      <c r="N218" s="3">
        <v>209005.31</v>
      </c>
      <c r="O218" t="s">
        <v>23</v>
      </c>
      <c r="P218" t="s">
        <v>24</v>
      </c>
      <c r="Q218" t="s">
        <v>2453</v>
      </c>
      <c r="R218" t="s">
        <v>26</v>
      </c>
      <c r="S218" s="4" t="str">
        <f>IF(C218="","",_xlfn.IFNA(_xlfn.XLOOKUP(C218,'CADASTRO CLIENTE'!$B$2:$B$9815,'CADASTRO CLIENTE'!$C$2:$C$9815),"NÃO ENCONTRADO"))</f>
        <v>FICAMP TEXTIL</v>
      </c>
    </row>
    <row r="219" spans="1:19" hidden="1" x14ac:dyDescent="0.3">
      <c r="A219" t="s">
        <v>19</v>
      </c>
      <c r="B219" t="s">
        <v>163</v>
      </c>
      <c r="C219" t="s">
        <v>164</v>
      </c>
      <c r="D219" t="s">
        <v>165</v>
      </c>
      <c r="F219" s="1">
        <v>46297</v>
      </c>
      <c r="G219" s="1">
        <v>46297</v>
      </c>
      <c r="H219">
        <v>126</v>
      </c>
      <c r="I219" s="1">
        <v>46308</v>
      </c>
      <c r="J219" s="2">
        <v>46023</v>
      </c>
      <c r="K219">
        <v>0</v>
      </c>
      <c r="L219" s="1">
        <v>46308</v>
      </c>
      <c r="M219">
        <v>0</v>
      </c>
      <c r="N219" s="3">
        <v>32524.22</v>
      </c>
      <c r="O219" t="s">
        <v>23</v>
      </c>
      <c r="P219" t="s">
        <v>24</v>
      </c>
      <c r="Q219" t="s">
        <v>27614</v>
      </c>
      <c r="R219" t="s">
        <v>26</v>
      </c>
      <c r="S219" s="4" t="str">
        <f>IF(C219="","",_xlfn.IFNA(_xlfn.XLOOKUP(C219,'CADASTRO CLIENTE'!$B$2:$B$9815,'CADASTRO CLIENTE'!$C$2:$C$9815),"NÃO ENCONTRADO"))</f>
        <v>DAEP</v>
      </c>
    </row>
    <row r="220" spans="1:19" hidden="1" x14ac:dyDescent="0.3">
      <c r="A220" t="s">
        <v>19</v>
      </c>
      <c r="B220" t="s">
        <v>20</v>
      </c>
      <c r="C220" t="s">
        <v>870</v>
      </c>
      <c r="D220" t="s">
        <v>55</v>
      </c>
      <c r="F220" s="1">
        <v>46301</v>
      </c>
      <c r="G220" s="1">
        <v>46301</v>
      </c>
      <c r="H220">
        <v>51578</v>
      </c>
      <c r="I220" s="1">
        <v>46303</v>
      </c>
      <c r="J220" s="2">
        <v>46023</v>
      </c>
      <c r="K220">
        <v>0</v>
      </c>
      <c r="L220" s="1">
        <v>46303</v>
      </c>
      <c r="M220">
        <v>0</v>
      </c>
      <c r="N220" s="3">
        <v>4297.9399999999996</v>
      </c>
      <c r="O220" t="s">
        <v>23</v>
      </c>
      <c r="P220" t="s">
        <v>24</v>
      </c>
      <c r="Q220" t="s">
        <v>27144</v>
      </c>
      <c r="R220" t="s">
        <v>26</v>
      </c>
      <c r="S220" s="4" t="str">
        <f>IF(C220="","",_xlfn.IFNA(_xlfn.XLOOKUP(C220,'CADASTRO CLIENTE'!$B$2:$B$9815,'CADASTRO CLIENTE'!$C$2:$C$9815),"NÃO ENCONTRADO"))</f>
        <v>SESI ESCADA</v>
      </c>
    </row>
    <row r="221" spans="1:19" hidden="1" x14ac:dyDescent="0.3">
      <c r="A221" t="s">
        <v>19</v>
      </c>
      <c r="B221" t="s">
        <v>163</v>
      </c>
      <c r="C221" t="s">
        <v>164</v>
      </c>
      <c r="D221" t="s">
        <v>165</v>
      </c>
      <c r="F221" s="1">
        <v>46240</v>
      </c>
      <c r="G221" s="1">
        <v>46240</v>
      </c>
      <c r="H221">
        <v>109</v>
      </c>
      <c r="I221" s="1">
        <v>46246</v>
      </c>
      <c r="J221" s="2">
        <v>46023</v>
      </c>
      <c r="K221">
        <v>0</v>
      </c>
      <c r="L221" s="1">
        <v>46253</v>
      </c>
      <c r="M221">
        <v>0</v>
      </c>
      <c r="N221" s="3">
        <v>2397.5700000000002</v>
      </c>
      <c r="O221" t="s">
        <v>23</v>
      </c>
      <c r="P221" t="s">
        <v>24</v>
      </c>
      <c r="Q221" t="s">
        <v>2195</v>
      </c>
      <c r="R221" t="s">
        <v>26</v>
      </c>
      <c r="S221" s="4" t="str">
        <f>IF(C221="","",_xlfn.IFNA(_xlfn.XLOOKUP(C221,'CADASTRO CLIENTE'!$B$2:$B$9815,'CADASTRO CLIENTE'!$C$2:$C$9815),"NÃO ENCONTRADO"))</f>
        <v>DAEP</v>
      </c>
    </row>
    <row r="222" spans="1:19" hidden="1" x14ac:dyDescent="0.3">
      <c r="A222" t="s">
        <v>19</v>
      </c>
      <c r="B222" t="s">
        <v>20</v>
      </c>
      <c r="C222" t="s">
        <v>2140</v>
      </c>
      <c r="D222" t="s">
        <v>2141</v>
      </c>
      <c r="F222" s="1">
        <v>46266</v>
      </c>
      <c r="G222" s="1">
        <v>46266</v>
      </c>
      <c r="H222">
        <v>50229</v>
      </c>
      <c r="I222" s="1">
        <v>46280</v>
      </c>
      <c r="J222" s="2">
        <v>46023</v>
      </c>
      <c r="K222">
        <v>0</v>
      </c>
      <c r="L222" s="1">
        <v>46280</v>
      </c>
      <c r="M222">
        <v>0</v>
      </c>
      <c r="N222" s="3">
        <v>119784.19</v>
      </c>
      <c r="O222" t="s">
        <v>23</v>
      </c>
      <c r="P222" t="s">
        <v>24</v>
      </c>
      <c r="Q222" t="s">
        <v>4945</v>
      </c>
      <c r="R222" t="s">
        <v>26</v>
      </c>
      <c r="S222" s="4" t="str">
        <f>IF(C222="","",_xlfn.IFNA(_xlfn.XLOOKUP(C222,'CADASTRO CLIENTE'!$B$2:$B$9815,'CADASTRO CLIENTE'!$C$2:$C$9815),"NÃO ENCONTRADO"))</f>
        <v>DELFA</v>
      </c>
    </row>
    <row r="223" spans="1:19" hidden="1" x14ac:dyDescent="0.3">
      <c r="A223" t="s">
        <v>19</v>
      </c>
      <c r="B223" t="s">
        <v>60</v>
      </c>
      <c r="C223" t="s">
        <v>812</v>
      </c>
      <c r="D223" t="s">
        <v>813</v>
      </c>
      <c r="F223" s="1">
        <v>46238</v>
      </c>
      <c r="G223" s="1">
        <v>46238</v>
      </c>
      <c r="H223">
        <v>1488</v>
      </c>
      <c r="I223" s="1">
        <v>46249</v>
      </c>
      <c r="J223" s="2">
        <v>46023</v>
      </c>
      <c r="K223">
        <v>0</v>
      </c>
      <c r="L223" s="1">
        <v>46251</v>
      </c>
      <c r="M223">
        <v>0</v>
      </c>
      <c r="N223" s="3">
        <v>30173.68</v>
      </c>
      <c r="O223" t="s">
        <v>23</v>
      </c>
      <c r="P223" t="s">
        <v>63</v>
      </c>
      <c r="Q223" t="s">
        <v>2317</v>
      </c>
      <c r="R223" t="s">
        <v>26</v>
      </c>
      <c r="S223" s="4" t="str">
        <f>IF(C223="","",_xlfn.IFNA(_xlfn.XLOOKUP(C223,'CADASTRO CLIENTE'!$B$2:$B$9815,'CADASTRO CLIENTE'!$C$2:$C$9815),"NÃO ENCONTRADO"))</f>
        <v>CELG</v>
      </c>
    </row>
    <row r="224" spans="1:19" hidden="1" x14ac:dyDescent="0.3">
      <c r="A224" t="s">
        <v>47</v>
      </c>
      <c r="B224" t="s">
        <v>20</v>
      </c>
      <c r="C224" t="s">
        <v>2794</v>
      </c>
      <c r="D224" t="s">
        <v>2795</v>
      </c>
      <c r="K224">
        <v>0</v>
      </c>
      <c r="L224" s="1">
        <v>46210</v>
      </c>
      <c r="M224">
        <v>0</v>
      </c>
      <c r="N224" s="3">
        <v>3122.97</v>
      </c>
      <c r="O224" t="s">
        <v>23</v>
      </c>
      <c r="P224" t="s">
        <v>24</v>
      </c>
      <c r="Q224" t="s">
        <v>2796</v>
      </c>
      <c r="R224" t="s">
        <v>26</v>
      </c>
      <c r="S224" s="4" t="str">
        <f>IF(C224="","",_xlfn.IFNA(_xlfn.XLOOKUP(C224,'CADASTRO CLIENTE'!$B$2:$B$9815,'CADASTRO CLIENTE'!$C$2:$C$9815),"NÃO ENCONTRADO"))</f>
        <v>TRADE CENTER JULIAO</v>
      </c>
    </row>
    <row r="225" spans="1:19" hidden="1" x14ac:dyDescent="0.3">
      <c r="A225" t="s">
        <v>47</v>
      </c>
      <c r="B225" t="s">
        <v>31</v>
      </c>
      <c r="C225" t="s">
        <v>2403</v>
      </c>
      <c r="D225" t="s">
        <v>2404</v>
      </c>
      <c r="K225">
        <v>0</v>
      </c>
      <c r="L225" s="1">
        <v>46211</v>
      </c>
      <c r="M225">
        <v>0</v>
      </c>
      <c r="N225">
        <v>621.09</v>
      </c>
      <c r="O225" t="s">
        <v>23</v>
      </c>
      <c r="P225" t="s">
        <v>34</v>
      </c>
      <c r="Q225" t="s">
        <v>2405</v>
      </c>
      <c r="R225" t="s">
        <v>26</v>
      </c>
      <c r="S225" s="4" t="str">
        <f>IF(C225="","",_xlfn.IFNA(_xlfn.XLOOKUP(C225,'CADASTRO CLIENTE'!$B$2:$B$9815,'CADASTRO CLIENTE'!$C$2:$C$9815),"NÃO ENCONTRADO"))</f>
        <v>ATLANTIC PESCADOS</v>
      </c>
    </row>
    <row r="226" spans="1:19" hidden="1" x14ac:dyDescent="0.3">
      <c r="A226" t="s">
        <v>19</v>
      </c>
      <c r="B226" t="s">
        <v>20</v>
      </c>
      <c r="C226" t="s">
        <v>727</v>
      </c>
      <c r="D226" t="s">
        <v>147</v>
      </c>
      <c r="F226" s="1">
        <v>46269</v>
      </c>
      <c r="G226" s="1">
        <v>46269</v>
      </c>
      <c r="H226">
        <v>50733</v>
      </c>
      <c r="I226" s="1">
        <v>46290</v>
      </c>
      <c r="J226" s="2">
        <v>46023</v>
      </c>
      <c r="K226">
        <v>0</v>
      </c>
      <c r="L226" s="1">
        <v>46296</v>
      </c>
      <c r="M226">
        <v>0</v>
      </c>
      <c r="N226">
        <v>222.51</v>
      </c>
      <c r="O226" t="s">
        <v>23</v>
      </c>
      <c r="P226" t="s">
        <v>148</v>
      </c>
      <c r="Q226" t="s">
        <v>26949</v>
      </c>
      <c r="R226" t="s">
        <v>26</v>
      </c>
      <c r="S226" s="4" t="str">
        <f>IF(C226="","",_xlfn.IFNA(_xlfn.XLOOKUP(C226,'CADASTRO CLIENTE'!$B$2:$B$9815,'CADASTRO CLIENTE'!$C$2:$C$9815),"NÃO ENCONTRADO"))</f>
        <v>NGD-PASSO FUNDO-RS</v>
      </c>
    </row>
    <row r="227" spans="1:19" hidden="1" x14ac:dyDescent="0.3">
      <c r="A227" t="s">
        <v>47</v>
      </c>
      <c r="B227" t="s">
        <v>31</v>
      </c>
      <c r="C227" t="s">
        <v>122</v>
      </c>
      <c r="D227" t="s">
        <v>123</v>
      </c>
      <c r="K227">
        <v>0</v>
      </c>
      <c r="L227" s="1">
        <v>46204</v>
      </c>
      <c r="M227">
        <v>0</v>
      </c>
      <c r="N227" s="3">
        <v>1344.07</v>
      </c>
      <c r="O227" t="s">
        <v>23</v>
      </c>
      <c r="P227" t="s">
        <v>34</v>
      </c>
      <c r="Q227" t="s">
        <v>1572</v>
      </c>
      <c r="R227" t="s">
        <v>26</v>
      </c>
      <c r="S227" s="4" t="str">
        <f>IF(C227="","",_xlfn.IFNA(_xlfn.XLOOKUP(C227,'CADASTRO CLIENTE'!$B$2:$B$9815,'CADASTRO CLIENTE'!$C$2:$C$9815),"NÃO ENCONTRADO"))</f>
        <v>NASSAU EDITORA</v>
      </c>
    </row>
    <row r="228" spans="1:19" hidden="1" x14ac:dyDescent="0.3">
      <c r="A228" t="s">
        <v>19</v>
      </c>
      <c r="B228" t="s">
        <v>20</v>
      </c>
      <c r="C228" t="s">
        <v>235</v>
      </c>
      <c r="D228" t="s">
        <v>96</v>
      </c>
      <c r="F228" s="1">
        <v>46206</v>
      </c>
      <c r="G228" s="1">
        <v>46206</v>
      </c>
      <c r="H228">
        <v>48770</v>
      </c>
      <c r="I228" s="1">
        <v>46218</v>
      </c>
      <c r="J228" s="2">
        <v>46023</v>
      </c>
      <c r="K228">
        <v>0</v>
      </c>
      <c r="L228" s="1">
        <v>46218</v>
      </c>
      <c r="M228">
        <v>0</v>
      </c>
      <c r="N228" s="3">
        <v>15247.56</v>
      </c>
      <c r="O228" t="s">
        <v>23</v>
      </c>
      <c r="P228" t="s">
        <v>24</v>
      </c>
      <c r="Q228" t="s">
        <v>236</v>
      </c>
      <c r="R228" t="s">
        <v>26</v>
      </c>
      <c r="S228" s="4" t="str">
        <f>IF(C228="","",_xlfn.IFNA(_xlfn.XLOOKUP(C228,'CADASTRO CLIENTE'!$B$2:$B$9815,'CADASTRO CLIENTE'!$C$2:$C$9815),"NÃO ENCONTRADO"))</f>
        <v>CENTERPLEX - FORTALEZA</v>
      </c>
    </row>
    <row r="229" spans="1:19" hidden="1" x14ac:dyDescent="0.3">
      <c r="A229" t="s">
        <v>19</v>
      </c>
      <c r="B229" t="s">
        <v>74</v>
      </c>
      <c r="C229" t="s">
        <v>944</v>
      </c>
      <c r="D229" t="s">
        <v>76</v>
      </c>
      <c r="F229" s="1">
        <v>46239</v>
      </c>
      <c r="G229" s="1">
        <v>46239</v>
      </c>
      <c r="H229">
        <v>1108</v>
      </c>
      <c r="I229" s="1">
        <v>46244</v>
      </c>
      <c r="J229" s="2">
        <v>46023</v>
      </c>
      <c r="K229">
        <v>0</v>
      </c>
      <c r="L229" s="1">
        <v>46244</v>
      </c>
      <c r="M229">
        <v>0</v>
      </c>
      <c r="N229" s="3">
        <v>19278.669999999998</v>
      </c>
      <c r="O229" t="s">
        <v>23</v>
      </c>
      <c r="P229" t="s">
        <v>77</v>
      </c>
      <c r="Q229" t="s">
        <v>1961</v>
      </c>
      <c r="R229" t="s">
        <v>26</v>
      </c>
      <c r="S229" s="4" t="str">
        <f>IF(C229="","",_xlfn.IFNA(_xlfn.XLOOKUP(C229,'CADASTRO CLIENTE'!$B$2:$B$9815,'CADASTRO CLIENTE'!$C$2:$C$9815),"NÃO ENCONTRADO"))</f>
        <v>COMETA - EDSON QUEIROZ LJ 34</v>
      </c>
    </row>
    <row r="230" spans="1:19" hidden="1" x14ac:dyDescent="0.3">
      <c r="A230" t="s">
        <v>19</v>
      </c>
      <c r="B230" t="s">
        <v>20</v>
      </c>
      <c r="C230" t="s">
        <v>209</v>
      </c>
      <c r="D230" t="s">
        <v>210</v>
      </c>
      <c r="F230" s="1">
        <v>46211</v>
      </c>
      <c r="G230" s="1">
        <v>46211</v>
      </c>
      <c r="H230">
        <v>49157</v>
      </c>
      <c r="I230" s="1">
        <v>46244</v>
      </c>
      <c r="J230" s="2">
        <v>46023</v>
      </c>
      <c r="K230">
        <v>0</v>
      </c>
      <c r="L230" s="1">
        <v>46244</v>
      </c>
      <c r="M230">
        <v>0</v>
      </c>
      <c r="N230" s="3">
        <v>262260</v>
      </c>
      <c r="O230" t="s">
        <v>23</v>
      </c>
      <c r="P230" t="s">
        <v>211</v>
      </c>
      <c r="Q230" t="s">
        <v>1055</v>
      </c>
      <c r="R230" t="s">
        <v>26</v>
      </c>
      <c r="S230" s="4" t="str">
        <f>IF(C230="","",_xlfn.IFNA(_xlfn.XLOOKUP(C230,'CADASTRO CLIENTE'!$B$2:$B$9815,'CADASTRO CLIENTE'!$C$2:$C$9815),"NÃO ENCONTRADO"))</f>
        <v>SQUADRA ENERGIA</v>
      </c>
    </row>
    <row r="231" spans="1:19" hidden="1" x14ac:dyDescent="0.3">
      <c r="A231" t="s">
        <v>19</v>
      </c>
      <c r="B231" t="s">
        <v>60</v>
      </c>
      <c r="C231" t="s">
        <v>812</v>
      </c>
      <c r="D231" t="s">
        <v>813</v>
      </c>
      <c r="F231" s="1">
        <v>46217</v>
      </c>
      <c r="G231" s="1">
        <v>46217</v>
      </c>
      <c r="H231">
        <v>1454</v>
      </c>
      <c r="I231" s="1">
        <v>46217</v>
      </c>
      <c r="J231" s="2">
        <v>46023</v>
      </c>
      <c r="K231">
        <v>0</v>
      </c>
      <c r="L231" s="1">
        <v>46223</v>
      </c>
      <c r="M231">
        <v>0</v>
      </c>
      <c r="N231" s="3">
        <v>30173.68</v>
      </c>
      <c r="O231" t="s">
        <v>23</v>
      </c>
      <c r="P231" t="s">
        <v>63</v>
      </c>
      <c r="Q231" t="s">
        <v>1794</v>
      </c>
      <c r="R231" t="s">
        <v>26</v>
      </c>
      <c r="S231" s="4" t="str">
        <f>IF(C231="","",_xlfn.IFNA(_xlfn.XLOOKUP(C231,'CADASTRO CLIENTE'!$B$2:$B$9815,'CADASTRO CLIENTE'!$C$2:$C$9815),"NÃO ENCONTRADO"))</f>
        <v>CELG</v>
      </c>
    </row>
    <row r="232" spans="1:19" hidden="1" x14ac:dyDescent="0.3">
      <c r="A232" t="s">
        <v>19</v>
      </c>
      <c r="B232" t="s">
        <v>20</v>
      </c>
      <c r="C232" t="s">
        <v>101</v>
      </c>
      <c r="D232" t="s">
        <v>102</v>
      </c>
      <c r="F232" s="1">
        <v>46238</v>
      </c>
      <c r="G232" s="1">
        <v>46238</v>
      </c>
      <c r="H232">
        <v>49604</v>
      </c>
      <c r="I232" s="1">
        <v>46245</v>
      </c>
      <c r="J232" s="2">
        <v>46023</v>
      </c>
      <c r="K232">
        <v>0</v>
      </c>
      <c r="L232" s="1">
        <v>46244</v>
      </c>
      <c r="M232">
        <v>0</v>
      </c>
      <c r="N232" s="3">
        <v>443885.05</v>
      </c>
      <c r="O232" t="s">
        <v>23</v>
      </c>
      <c r="P232" t="s">
        <v>24</v>
      </c>
      <c r="Q232" t="s">
        <v>103</v>
      </c>
      <c r="R232" t="s">
        <v>26</v>
      </c>
      <c r="S232" s="4" t="str">
        <f>IF(C232="","",_xlfn.IFNA(_xlfn.XLOOKUP(C232,'CADASTRO CLIENTE'!$B$2:$B$9815,'CADASTRO CLIENTE'!$C$2:$C$9815),"NÃO ENCONTRADO"))</f>
        <v>ITAPETINGA RN</v>
      </c>
    </row>
    <row r="233" spans="1:19" hidden="1" x14ac:dyDescent="0.3">
      <c r="A233" t="s">
        <v>19</v>
      </c>
      <c r="B233" t="s">
        <v>20</v>
      </c>
      <c r="C233" t="s">
        <v>1774</v>
      </c>
      <c r="D233" t="s">
        <v>158</v>
      </c>
      <c r="F233" s="1">
        <v>46273</v>
      </c>
      <c r="G233" s="1">
        <v>46273</v>
      </c>
      <c r="H233">
        <v>50843</v>
      </c>
      <c r="I233" s="1">
        <v>46280</v>
      </c>
      <c r="J233" s="2">
        <v>46023</v>
      </c>
      <c r="K233">
        <v>0</v>
      </c>
      <c r="L233" s="1">
        <v>46281</v>
      </c>
      <c r="M233">
        <v>0</v>
      </c>
      <c r="N233" s="3">
        <v>5096.8</v>
      </c>
      <c r="O233" t="s">
        <v>23</v>
      </c>
      <c r="P233" t="s">
        <v>24</v>
      </c>
      <c r="Q233" t="s">
        <v>4921</v>
      </c>
      <c r="R233" t="s">
        <v>26</v>
      </c>
      <c r="S233" s="4" t="str">
        <f>IF(C233="","",_xlfn.IFNA(_xlfn.XLOOKUP(C233,'CADASTRO CLIENTE'!$B$2:$B$9815,'CADASTRO CLIENTE'!$C$2:$C$9815),"NÃO ENCONTRADO"))</f>
        <v>INSPIRA NORTE UNID 17</v>
      </c>
    </row>
    <row r="234" spans="1:19" hidden="1" x14ac:dyDescent="0.3">
      <c r="A234" t="s">
        <v>19</v>
      </c>
      <c r="B234" t="s">
        <v>20</v>
      </c>
      <c r="C234" t="s">
        <v>213</v>
      </c>
      <c r="D234" t="s">
        <v>214</v>
      </c>
      <c r="F234" s="1">
        <v>46238</v>
      </c>
      <c r="G234" s="1">
        <v>46238</v>
      </c>
      <c r="H234">
        <v>49638</v>
      </c>
      <c r="I234" s="1">
        <v>46249</v>
      </c>
      <c r="J234" s="2">
        <v>46023</v>
      </c>
      <c r="K234">
        <v>0</v>
      </c>
      <c r="L234" s="1">
        <v>46251</v>
      </c>
      <c r="M234">
        <v>0</v>
      </c>
      <c r="N234" s="3">
        <v>15119.64</v>
      </c>
      <c r="O234" t="s">
        <v>23</v>
      </c>
      <c r="P234" t="s">
        <v>24</v>
      </c>
      <c r="Q234" t="s">
        <v>2498</v>
      </c>
      <c r="R234" t="s">
        <v>26</v>
      </c>
      <c r="S234" s="4" t="str">
        <f>IF(C234="","",_xlfn.IFNA(_xlfn.XLOOKUP(C234,'CADASTRO CLIENTE'!$B$2:$B$9815,'CADASTRO CLIENTE'!$C$2:$C$9815),"NÃO ENCONTRADO"))</f>
        <v>BR FIBRAS</v>
      </c>
    </row>
    <row r="235" spans="1:19" hidden="1" x14ac:dyDescent="0.3">
      <c r="A235" t="s">
        <v>19</v>
      </c>
      <c r="B235" t="s">
        <v>74</v>
      </c>
      <c r="C235" t="s">
        <v>898</v>
      </c>
      <c r="D235" t="s">
        <v>899</v>
      </c>
      <c r="F235" s="1">
        <v>46239</v>
      </c>
      <c r="G235" s="1">
        <v>46239</v>
      </c>
      <c r="H235">
        <v>1100</v>
      </c>
      <c r="I235" s="1">
        <v>46244</v>
      </c>
      <c r="J235" s="2">
        <v>46023</v>
      </c>
      <c r="K235">
        <v>0</v>
      </c>
      <c r="L235" s="1">
        <v>46240</v>
      </c>
      <c r="M235">
        <v>0</v>
      </c>
      <c r="N235" s="3">
        <v>101795.76</v>
      </c>
      <c r="O235" t="s">
        <v>23</v>
      </c>
      <c r="P235" t="s">
        <v>24</v>
      </c>
      <c r="Q235" t="s">
        <v>1644</v>
      </c>
      <c r="R235" t="s">
        <v>26</v>
      </c>
      <c r="S235" s="4" t="str">
        <f>IF(C235="","",_xlfn.IFNA(_xlfn.XLOOKUP(C235,'CADASTRO CLIENTE'!$B$2:$B$9815,'CADASTRO CLIENTE'!$C$2:$C$9815),"NÃO ENCONTRADO"))</f>
        <v>GELO PRIMOR</v>
      </c>
    </row>
    <row r="236" spans="1:19" hidden="1" x14ac:dyDescent="0.3">
      <c r="A236" t="s">
        <v>19</v>
      </c>
      <c r="B236" t="s">
        <v>20</v>
      </c>
      <c r="C236" t="s">
        <v>14291</v>
      </c>
      <c r="D236" t="s">
        <v>14290</v>
      </c>
      <c r="F236" s="1">
        <v>46300</v>
      </c>
      <c r="G236" s="1">
        <v>46300</v>
      </c>
      <c r="H236">
        <v>51437</v>
      </c>
      <c r="I236" s="1">
        <v>46303</v>
      </c>
      <c r="J236" s="2">
        <v>46023</v>
      </c>
      <c r="K236">
        <v>0</v>
      </c>
      <c r="L236" s="1">
        <v>46303</v>
      </c>
      <c r="M236">
        <v>0</v>
      </c>
      <c r="N236" s="3">
        <v>1053216</v>
      </c>
      <c r="O236" t="s">
        <v>23</v>
      </c>
      <c r="P236" t="s">
        <v>24</v>
      </c>
      <c r="Q236" t="s">
        <v>27274</v>
      </c>
      <c r="R236" t="s">
        <v>26</v>
      </c>
      <c r="S236" s="4" t="str">
        <f>IF(C236="","",_xlfn.IFNA(_xlfn.XLOOKUP(C236,'CADASTRO CLIENTE'!$B$2:$B$9815,'CADASTRO CLIENTE'!$C$2:$C$9815),"NÃO ENCONTRADO"))</f>
        <v>GENCO ENERGIA - FLOW</v>
      </c>
    </row>
    <row r="237" spans="1:19" hidden="1" x14ac:dyDescent="0.3">
      <c r="A237" t="s">
        <v>19</v>
      </c>
      <c r="B237" t="s">
        <v>163</v>
      </c>
      <c r="C237" t="s">
        <v>164</v>
      </c>
      <c r="D237" t="s">
        <v>165</v>
      </c>
      <c r="F237" s="1">
        <v>46269</v>
      </c>
      <c r="G237" s="1">
        <v>46269</v>
      </c>
      <c r="H237">
        <v>121</v>
      </c>
      <c r="I237" s="1">
        <v>46276</v>
      </c>
      <c r="J237" s="2">
        <v>46023</v>
      </c>
      <c r="K237">
        <v>0</v>
      </c>
      <c r="L237" s="1">
        <v>46276</v>
      </c>
      <c r="M237">
        <v>0</v>
      </c>
      <c r="N237" s="3">
        <v>1301.0899999999999</v>
      </c>
      <c r="O237" t="s">
        <v>23</v>
      </c>
      <c r="P237" t="s">
        <v>24</v>
      </c>
      <c r="Q237" t="s">
        <v>2362</v>
      </c>
      <c r="R237" t="s">
        <v>26</v>
      </c>
      <c r="S237" s="4" t="str">
        <f>IF(C237="","",_xlfn.IFNA(_xlfn.XLOOKUP(C237,'CADASTRO CLIENTE'!$B$2:$B$9815,'CADASTRO CLIENTE'!$C$2:$C$9815),"NÃO ENCONTRADO"))</f>
        <v>DAEP</v>
      </c>
    </row>
    <row r="238" spans="1:19" hidden="1" x14ac:dyDescent="0.3">
      <c r="A238" t="s">
        <v>19</v>
      </c>
      <c r="B238" t="s">
        <v>20</v>
      </c>
      <c r="C238" t="s">
        <v>325</v>
      </c>
      <c r="D238" t="s">
        <v>326</v>
      </c>
      <c r="F238" s="1">
        <v>46276</v>
      </c>
      <c r="G238" s="1">
        <v>46276</v>
      </c>
      <c r="H238">
        <v>51013</v>
      </c>
      <c r="I238" s="1">
        <v>46280</v>
      </c>
      <c r="J238" s="2">
        <v>46023</v>
      </c>
      <c r="K238">
        <v>0</v>
      </c>
      <c r="L238" s="1">
        <v>46281</v>
      </c>
      <c r="M238">
        <v>0</v>
      </c>
      <c r="N238" s="3">
        <v>4534.04</v>
      </c>
      <c r="O238" t="s">
        <v>23</v>
      </c>
      <c r="P238" t="s">
        <v>24</v>
      </c>
      <c r="Q238" t="s">
        <v>4978</v>
      </c>
      <c r="R238" t="s">
        <v>26</v>
      </c>
      <c r="S238" s="4" t="str">
        <f>IF(C238="","",_xlfn.IFNA(_xlfn.XLOOKUP(C238,'CADASTRO CLIENTE'!$B$2:$B$9815,'CADASTRO CLIENTE'!$C$2:$C$9815),"NÃO ENCONTRADO"))</f>
        <v>NATURAGUA</v>
      </c>
    </row>
    <row r="239" spans="1:19" hidden="1" x14ac:dyDescent="0.3">
      <c r="A239" t="s">
        <v>19</v>
      </c>
      <c r="B239" t="s">
        <v>20</v>
      </c>
      <c r="C239" t="s">
        <v>1431</v>
      </c>
      <c r="D239" t="s">
        <v>175</v>
      </c>
      <c r="F239" s="1">
        <v>46238</v>
      </c>
      <c r="G239" s="1">
        <v>46238</v>
      </c>
      <c r="H239">
        <v>49667</v>
      </c>
      <c r="I239" s="1">
        <v>46244</v>
      </c>
      <c r="J239" s="2">
        <v>46023</v>
      </c>
      <c r="K239">
        <v>0</v>
      </c>
      <c r="L239" s="1">
        <v>46244</v>
      </c>
      <c r="M239">
        <v>0</v>
      </c>
      <c r="N239" s="3">
        <v>20744.04</v>
      </c>
      <c r="O239" t="s">
        <v>23</v>
      </c>
      <c r="P239" t="s">
        <v>24</v>
      </c>
      <c r="Q239" t="s">
        <v>2810</v>
      </c>
      <c r="R239" t="s">
        <v>26</v>
      </c>
      <c r="S239" s="4" t="str">
        <f>IF(C239="","",_xlfn.IFNA(_xlfn.XLOOKUP(C239,'CADASTRO CLIENTE'!$B$2:$B$9815,'CADASTRO CLIENTE'!$C$2:$C$9815),"NÃO ENCONTRADO"))</f>
        <v>DINIZ BOM JARDIM</v>
      </c>
    </row>
    <row r="240" spans="1:19" hidden="1" x14ac:dyDescent="0.3">
      <c r="A240" t="s">
        <v>19</v>
      </c>
      <c r="B240" t="s">
        <v>20</v>
      </c>
      <c r="C240" t="s">
        <v>2192</v>
      </c>
      <c r="D240" t="s">
        <v>1622</v>
      </c>
      <c r="F240" s="1">
        <v>46301</v>
      </c>
      <c r="G240" s="1">
        <v>46301</v>
      </c>
      <c r="H240">
        <v>51677</v>
      </c>
      <c r="I240" s="1">
        <v>46310</v>
      </c>
      <c r="J240" s="2">
        <v>46023</v>
      </c>
      <c r="K240">
        <v>0</v>
      </c>
      <c r="L240" s="1">
        <v>46304</v>
      </c>
      <c r="M240">
        <v>0</v>
      </c>
      <c r="N240" s="3">
        <v>14109.13</v>
      </c>
      <c r="O240" t="s">
        <v>23</v>
      </c>
      <c r="P240" t="s">
        <v>24</v>
      </c>
      <c r="Q240" t="s">
        <v>27487</v>
      </c>
      <c r="R240" t="s">
        <v>26</v>
      </c>
      <c r="S240" s="4" t="str">
        <f>IF(C240="","",_xlfn.IFNA(_xlfn.XLOOKUP(C240,'CADASTRO CLIENTE'!$B$2:$B$9815,'CADASTRO CLIENTE'!$C$2:$C$9815),"NÃO ENCONTRADO"))</f>
        <v>INSPIRA 33</v>
      </c>
    </row>
    <row r="241" spans="1:19" hidden="1" x14ac:dyDescent="0.3">
      <c r="A241" t="s">
        <v>47</v>
      </c>
      <c r="B241" t="s">
        <v>20</v>
      </c>
      <c r="C241" t="s">
        <v>2045</v>
      </c>
      <c r="D241" t="s">
        <v>167</v>
      </c>
      <c r="K241">
        <v>0</v>
      </c>
      <c r="L241" s="1">
        <v>46234</v>
      </c>
      <c r="M241">
        <v>0</v>
      </c>
      <c r="N241" s="3">
        <v>4100000</v>
      </c>
      <c r="O241" t="s">
        <v>23</v>
      </c>
      <c r="P241" t="s">
        <v>142</v>
      </c>
      <c r="Q241" t="s">
        <v>2046</v>
      </c>
      <c r="R241" t="s">
        <v>26</v>
      </c>
      <c r="S241" s="4" t="str">
        <f>IF(C241="","",_xlfn.IFNA(_xlfn.XLOOKUP(C241,'CADASTRO CLIENTE'!$B$2:$B$9815,'CADASTRO CLIENTE'!$C$2:$C$9815),"NÃO ENCONTRADO"))</f>
        <v>ARAPUA IV SPE</v>
      </c>
    </row>
    <row r="242" spans="1:19" hidden="1" x14ac:dyDescent="0.3">
      <c r="A242" t="s">
        <v>47</v>
      </c>
      <c r="B242" t="s">
        <v>31</v>
      </c>
      <c r="C242" t="s">
        <v>959</v>
      </c>
      <c r="D242" t="s">
        <v>960</v>
      </c>
      <c r="K242">
        <v>0</v>
      </c>
      <c r="L242" s="1">
        <v>46283</v>
      </c>
      <c r="M242">
        <v>387.73</v>
      </c>
      <c r="N242" s="3">
        <v>1485.6</v>
      </c>
      <c r="O242" t="s">
        <v>23</v>
      </c>
      <c r="P242" t="s">
        <v>34</v>
      </c>
      <c r="Q242" t="s">
        <v>5032</v>
      </c>
      <c r="R242" t="s">
        <v>26</v>
      </c>
      <c r="S242" s="4" t="str">
        <f>IF(C242="","",_xlfn.IFNA(_xlfn.XLOOKUP(C242,'CADASTRO CLIENTE'!$B$2:$B$9815,'CADASTRO CLIENTE'!$C$2:$C$9815),"NÃO ENCONTRADO"))</f>
        <v>HOT SAT</v>
      </c>
    </row>
    <row r="243" spans="1:19" hidden="1" x14ac:dyDescent="0.3">
      <c r="A243" t="s">
        <v>47</v>
      </c>
      <c r="B243" t="s">
        <v>31</v>
      </c>
      <c r="C243" t="s">
        <v>2562</v>
      </c>
      <c r="D243" t="s">
        <v>2563</v>
      </c>
      <c r="K243">
        <v>0</v>
      </c>
      <c r="L243" s="1">
        <v>46233</v>
      </c>
      <c r="M243">
        <v>0</v>
      </c>
      <c r="N243">
        <v>624.75</v>
      </c>
      <c r="O243" t="s">
        <v>23</v>
      </c>
      <c r="P243" t="s">
        <v>34</v>
      </c>
      <c r="Q243" t="s">
        <v>2655</v>
      </c>
      <c r="R243" t="s">
        <v>26</v>
      </c>
      <c r="S243" s="4" t="str">
        <f>IF(C243="","",_xlfn.IFNA(_xlfn.XLOOKUP(C243,'CADASTRO CLIENTE'!$B$2:$B$9815,'CADASTRO CLIENTE'!$C$2:$C$9815),"NÃO ENCONTRADO"))</f>
        <v>CTR BAHIA</v>
      </c>
    </row>
    <row r="244" spans="1:19" hidden="1" x14ac:dyDescent="0.3">
      <c r="A244" t="s">
        <v>19</v>
      </c>
      <c r="B244" t="s">
        <v>1239</v>
      </c>
      <c r="C244" t="s">
        <v>27</v>
      </c>
      <c r="D244" t="s">
        <v>28</v>
      </c>
      <c r="F244" s="1">
        <v>46269</v>
      </c>
      <c r="G244" s="1">
        <v>46269</v>
      </c>
      <c r="H244">
        <v>9</v>
      </c>
      <c r="I244" s="1">
        <v>46287</v>
      </c>
      <c r="J244" s="2">
        <v>46023</v>
      </c>
      <c r="K244">
        <v>0</v>
      </c>
      <c r="L244" s="1">
        <v>46289</v>
      </c>
      <c r="M244">
        <v>0</v>
      </c>
      <c r="N244" s="3">
        <v>332504.52</v>
      </c>
      <c r="O244" t="s">
        <v>23</v>
      </c>
      <c r="P244" t="s">
        <v>1240</v>
      </c>
      <c r="Q244" t="s">
        <v>27682</v>
      </c>
      <c r="R244" t="s">
        <v>26</v>
      </c>
      <c r="S244" s="4" t="str">
        <f>IF(C244="","",_xlfn.IFNA(_xlfn.XLOOKUP(C244,'CADASTRO CLIENTE'!$B$2:$B$9815,'CADASTRO CLIENTE'!$C$2:$C$9815),"NÃO ENCONTRADO"))</f>
        <v>PE ENERGIA SPE</v>
      </c>
    </row>
    <row r="245" spans="1:19" hidden="1" x14ac:dyDescent="0.3">
      <c r="A245" t="s">
        <v>19</v>
      </c>
      <c r="B245" t="s">
        <v>38</v>
      </c>
      <c r="C245" t="s">
        <v>39</v>
      </c>
      <c r="D245" t="s">
        <v>40</v>
      </c>
      <c r="F245" s="1">
        <v>46269</v>
      </c>
      <c r="G245" s="1">
        <v>46269</v>
      </c>
      <c r="H245">
        <v>469</v>
      </c>
      <c r="I245" s="1">
        <v>46285</v>
      </c>
      <c r="J245" s="2">
        <v>46023</v>
      </c>
      <c r="K245">
        <v>0</v>
      </c>
      <c r="L245" s="1">
        <v>46283</v>
      </c>
      <c r="M245">
        <v>0</v>
      </c>
      <c r="N245" s="3">
        <v>8861.69</v>
      </c>
      <c r="O245" t="s">
        <v>23</v>
      </c>
      <c r="P245" t="s">
        <v>24</v>
      </c>
      <c r="Q245" t="s">
        <v>5074</v>
      </c>
      <c r="R245" t="s">
        <v>26</v>
      </c>
      <c r="S245" s="4" t="str">
        <f>IF(C245="","",_xlfn.IFNA(_xlfn.XLOOKUP(C245,'CADASTRO CLIENTE'!$B$2:$B$9815,'CADASTRO CLIENTE'!$C$2:$C$9815),"NÃO ENCONTRADO"))</f>
        <v>CAGEPA</v>
      </c>
    </row>
    <row r="246" spans="1:19" hidden="1" x14ac:dyDescent="0.3">
      <c r="A246" t="s">
        <v>19</v>
      </c>
      <c r="B246" t="s">
        <v>20</v>
      </c>
      <c r="C246" t="s">
        <v>312</v>
      </c>
      <c r="D246" t="s">
        <v>313</v>
      </c>
      <c r="F246" s="1">
        <v>46296</v>
      </c>
      <c r="G246" s="1">
        <v>46296</v>
      </c>
      <c r="H246">
        <v>51207</v>
      </c>
      <c r="I246" s="1">
        <v>46303</v>
      </c>
      <c r="J246" s="2">
        <v>46023</v>
      </c>
      <c r="K246">
        <v>0</v>
      </c>
      <c r="L246" s="1">
        <v>46303</v>
      </c>
      <c r="M246">
        <v>0</v>
      </c>
      <c r="N246" s="3">
        <v>1441.71</v>
      </c>
      <c r="O246" t="s">
        <v>23</v>
      </c>
      <c r="P246" t="s">
        <v>24</v>
      </c>
      <c r="Q246" t="s">
        <v>27132</v>
      </c>
      <c r="R246" t="s">
        <v>26</v>
      </c>
      <c r="S246" s="4" t="str">
        <f>IF(C246="","",_xlfn.IFNA(_xlfn.XLOOKUP(C246,'CADASTRO CLIENTE'!$B$2:$B$9815,'CADASTRO CLIENTE'!$C$2:$C$9815),"NÃO ENCONTRADO"))</f>
        <v>SAN GERARDO - PLANALTO</v>
      </c>
    </row>
    <row r="247" spans="1:19" hidden="1" x14ac:dyDescent="0.3">
      <c r="A247" t="s">
        <v>19</v>
      </c>
      <c r="B247" t="s">
        <v>20</v>
      </c>
      <c r="C247" t="s">
        <v>829</v>
      </c>
      <c r="D247" t="s">
        <v>362</v>
      </c>
      <c r="F247" s="1">
        <v>46267</v>
      </c>
      <c r="G247" s="1">
        <v>46267</v>
      </c>
      <c r="H247">
        <v>50396</v>
      </c>
      <c r="I247" s="1">
        <v>46274</v>
      </c>
      <c r="J247" s="2">
        <v>46023</v>
      </c>
      <c r="K247">
        <v>0</v>
      </c>
      <c r="L247" s="1">
        <v>46273</v>
      </c>
      <c r="M247">
        <v>0</v>
      </c>
      <c r="N247" s="3">
        <v>28984.51</v>
      </c>
      <c r="O247" t="s">
        <v>23</v>
      </c>
      <c r="P247" t="s">
        <v>24</v>
      </c>
      <c r="Q247" t="s">
        <v>2636</v>
      </c>
      <c r="R247" t="s">
        <v>26</v>
      </c>
      <c r="S247" s="4" t="str">
        <f>IF(C247="","",_xlfn.IFNA(_xlfn.XLOOKUP(C247,'CADASTRO CLIENTE'!$B$2:$B$9815,'CADASTRO CLIENTE'!$C$2:$C$9815),"NÃO ENCONTRADO"))</f>
        <v>MEDEIROS - AVENIDA I</v>
      </c>
    </row>
    <row r="248" spans="1:19" hidden="1" x14ac:dyDescent="0.3">
      <c r="A248" t="s">
        <v>19</v>
      </c>
      <c r="B248" t="s">
        <v>20</v>
      </c>
      <c r="C248" t="s">
        <v>27361</v>
      </c>
      <c r="D248" t="s">
        <v>18376</v>
      </c>
      <c r="F248" s="1">
        <v>46304</v>
      </c>
      <c r="G248" s="1">
        <v>46304</v>
      </c>
      <c r="H248">
        <v>51917</v>
      </c>
      <c r="I248" s="1">
        <v>46304</v>
      </c>
      <c r="J248" s="2">
        <v>46023</v>
      </c>
      <c r="K248">
        <v>0</v>
      </c>
      <c r="L248" s="1">
        <v>46308</v>
      </c>
      <c r="M248">
        <v>0</v>
      </c>
      <c r="N248">
        <v>945.86</v>
      </c>
      <c r="O248" t="s">
        <v>23</v>
      </c>
      <c r="P248" t="s">
        <v>24</v>
      </c>
      <c r="Q248" t="s">
        <v>27584</v>
      </c>
      <c r="R248" t="s">
        <v>26</v>
      </c>
      <c r="S248" s="4" t="str">
        <f>IF(C248="","",_xlfn.IFNA(_xlfn.XLOOKUP(C248,'CADASTRO CLIENTE'!$B$2:$B$9815,'CADASTRO CLIENTE'!$C$2:$C$9815),"NÃO ENCONTRADO"))</f>
        <v>MASTERBOI - LOJÃO</v>
      </c>
    </row>
    <row r="249" spans="1:19" hidden="1" x14ac:dyDescent="0.3">
      <c r="A249" t="s">
        <v>19</v>
      </c>
      <c r="B249" t="s">
        <v>163</v>
      </c>
      <c r="C249" t="s">
        <v>164</v>
      </c>
      <c r="D249" t="s">
        <v>165</v>
      </c>
      <c r="F249" s="1">
        <v>46297</v>
      </c>
      <c r="G249" s="1">
        <v>46297</v>
      </c>
      <c r="H249">
        <v>124</v>
      </c>
      <c r="I249" s="1">
        <v>46308</v>
      </c>
      <c r="J249" s="2">
        <v>46023</v>
      </c>
      <c r="K249">
        <v>0</v>
      </c>
      <c r="L249" s="1">
        <v>46308</v>
      </c>
      <c r="M249">
        <v>0</v>
      </c>
      <c r="N249" s="3">
        <v>1639.94</v>
      </c>
      <c r="O249" t="s">
        <v>23</v>
      </c>
      <c r="P249" t="s">
        <v>24</v>
      </c>
      <c r="Q249" t="s">
        <v>27530</v>
      </c>
      <c r="R249" t="s">
        <v>26</v>
      </c>
      <c r="S249" s="4" t="str">
        <f>IF(C249="","",_xlfn.IFNA(_xlfn.XLOOKUP(C249,'CADASTRO CLIENTE'!$B$2:$B$9815,'CADASTRO CLIENTE'!$C$2:$C$9815),"NÃO ENCONTRADO"))</f>
        <v>DAEP</v>
      </c>
    </row>
    <row r="250" spans="1:19" hidden="1" x14ac:dyDescent="0.3">
      <c r="A250" t="s">
        <v>19</v>
      </c>
      <c r="B250" t="s">
        <v>20</v>
      </c>
      <c r="C250" t="s">
        <v>1306</v>
      </c>
      <c r="D250" t="s">
        <v>1307</v>
      </c>
      <c r="F250" s="1">
        <v>46239</v>
      </c>
      <c r="G250" s="1">
        <v>46239</v>
      </c>
      <c r="H250">
        <v>49901</v>
      </c>
      <c r="I250" s="1">
        <v>46244</v>
      </c>
      <c r="J250" s="2">
        <v>46023</v>
      </c>
      <c r="K250">
        <v>0</v>
      </c>
      <c r="L250" s="1">
        <v>46244</v>
      </c>
      <c r="M250">
        <v>0</v>
      </c>
      <c r="N250" s="3">
        <v>204123.84</v>
      </c>
      <c r="O250" t="s">
        <v>23</v>
      </c>
      <c r="P250" t="s">
        <v>24</v>
      </c>
      <c r="Q250" t="s">
        <v>1504</v>
      </c>
      <c r="R250" t="s">
        <v>26</v>
      </c>
      <c r="S250" s="4" t="str">
        <f>IF(C250="","",_xlfn.IFNA(_xlfn.XLOOKUP(C250,'CADASTRO CLIENTE'!$B$2:$B$9815,'CADASTRO CLIENTE'!$C$2:$C$9815),"NÃO ENCONTRADO"))</f>
        <v>MEGA WATT</v>
      </c>
    </row>
    <row r="251" spans="1:19" hidden="1" x14ac:dyDescent="0.3">
      <c r="A251" t="s">
        <v>19</v>
      </c>
      <c r="B251" t="s">
        <v>20</v>
      </c>
      <c r="C251" t="s">
        <v>226</v>
      </c>
      <c r="D251" t="s">
        <v>195</v>
      </c>
      <c r="F251" s="1">
        <v>46206</v>
      </c>
      <c r="G251" s="1">
        <v>46206</v>
      </c>
      <c r="H251">
        <v>48697</v>
      </c>
      <c r="I251" s="1">
        <v>46211</v>
      </c>
      <c r="J251" s="2">
        <v>46023</v>
      </c>
      <c r="K251">
        <v>0</v>
      </c>
      <c r="L251" s="1">
        <v>46210</v>
      </c>
      <c r="M251">
        <v>0</v>
      </c>
      <c r="N251" s="3">
        <v>2096.4</v>
      </c>
      <c r="O251" t="s">
        <v>23</v>
      </c>
      <c r="P251" t="s">
        <v>24</v>
      </c>
      <c r="Q251" t="s">
        <v>3014</v>
      </c>
      <c r="R251" t="s">
        <v>26</v>
      </c>
      <c r="S251" s="4" t="str">
        <f>IF(C251="","",_xlfn.IFNA(_xlfn.XLOOKUP(C251,'CADASTRO CLIENTE'!$B$2:$B$9815,'CADASTRO CLIENTE'!$C$2:$C$9815),"NÃO ENCONTRADO"))</f>
        <v>COLEGIO CHRISTUS - PARQUELANDIA 2</v>
      </c>
    </row>
    <row r="252" spans="1:19" hidden="1" x14ac:dyDescent="0.3">
      <c r="A252" t="s">
        <v>19</v>
      </c>
      <c r="B252" t="s">
        <v>573</v>
      </c>
      <c r="C252" t="s">
        <v>1628</v>
      </c>
      <c r="D252" t="s">
        <v>1629</v>
      </c>
      <c r="F252" s="1">
        <v>46233</v>
      </c>
      <c r="G252" s="1">
        <v>46237</v>
      </c>
      <c r="H252">
        <v>53</v>
      </c>
      <c r="I252" s="1">
        <v>46237</v>
      </c>
      <c r="J252" s="2">
        <v>46023</v>
      </c>
      <c r="K252">
        <v>0</v>
      </c>
      <c r="L252" s="1">
        <v>46248</v>
      </c>
      <c r="M252">
        <v>0</v>
      </c>
      <c r="N252" s="3">
        <v>1282.42</v>
      </c>
      <c r="O252" t="s">
        <v>23</v>
      </c>
      <c r="P252" t="s">
        <v>576</v>
      </c>
      <c r="Q252" t="s">
        <v>1630</v>
      </c>
      <c r="R252" t="s">
        <v>26</v>
      </c>
      <c r="S252" s="4" t="str">
        <f>IF(C252="","",_xlfn.IFNA(_xlfn.XLOOKUP(C252,'CADASTRO CLIENTE'!$B$2:$B$9815,'CADASTRO CLIENTE'!$C$2:$C$9815),"NÃO ENCONTRADO"))</f>
        <v>AESP LOCACOES</v>
      </c>
    </row>
    <row r="253" spans="1:19" hidden="1" x14ac:dyDescent="0.3">
      <c r="A253" t="s">
        <v>19</v>
      </c>
      <c r="B253" t="s">
        <v>20</v>
      </c>
      <c r="C253" t="s">
        <v>2150</v>
      </c>
      <c r="D253" t="s">
        <v>187</v>
      </c>
      <c r="F253" s="1">
        <v>46302</v>
      </c>
      <c r="G253" s="1">
        <v>46302</v>
      </c>
      <c r="H253">
        <v>51877</v>
      </c>
      <c r="I253" s="1">
        <v>46307</v>
      </c>
      <c r="J253" s="2">
        <v>46023</v>
      </c>
      <c r="K253">
        <v>0</v>
      </c>
      <c r="L253" s="1">
        <v>46308</v>
      </c>
      <c r="M253">
        <v>0</v>
      </c>
      <c r="N253" s="3">
        <v>7906.26</v>
      </c>
      <c r="O253" t="s">
        <v>23</v>
      </c>
      <c r="P253" t="s">
        <v>148</v>
      </c>
      <c r="Q253" t="s">
        <v>27554</v>
      </c>
      <c r="R253" t="s">
        <v>26</v>
      </c>
      <c r="S253" s="4" t="str">
        <f>IF(C253="","",_xlfn.IFNA(_xlfn.XLOOKUP(C253,'CADASTRO CLIENTE'!$B$2:$B$9815,'CADASTRO CLIENTE'!$C$2:$C$9815),"NÃO ENCONTRADO"))</f>
        <v>SUPERM. BONANZA 11</v>
      </c>
    </row>
    <row r="254" spans="1:19" hidden="1" x14ac:dyDescent="0.3">
      <c r="A254" t="s">
        <v>19</v>
      </c>
      <c r="B254" t="s">
        <v>20</v>
      </c>
      <c r="C254" t="s">
        <v>321</v>
      </c>
      <c r="D254" t="s">
        <v>322</v>
      </c>
      <c r="F254" s="1">
        <v>46206</v>
      </c>
      <c r="G254" s="1">
        <v>46206</v>
      </c>
      <c r="H254">
        <v>48435</v>
      </c>
      <c r="I254" s="1">
        <v>46211</v>
      </c>
      <c r="J254" s="2">
        <v>46023</v>
      </c>
      <c r="K254">
        <v>0</v>
      </c>
      <c r="L254" s="1">
        <v>46211</v>
      </c>
      <c r="M254">
        <v>0</v>
      </c>
      <c r="N254" s="3">
        <v>20577.330000000002</v>
      </c>
      <c r="O254" t="s">
        <v>23</v>
      </c>
      <c r="P254" t="s">
        <v>24</v>
      </c>
      <c r="Q254" t="s">
        <v>323</v>
      </c>
      <c r="R254" t="s">
        <v>26</v>
      </c>
      <c r="S254" s="4" t="str">
        <f>IF(C254="","",_xlfn.IFNA(_xlfn.XLOOKUP(C254,'CADASTRO CLIENTE'!$B$2:$B$9815,'CADASTRO CLIENTE'!$C$2:$C$9815),"NÃO ENCONTRADO"))</f>
        <v>VESUVIUS - RESENDE</v>
      </c>
    </row>
    <row r="255" spans="1:19" hidden="1" x14ac:dyDescent="0.3">
      <c r="A255" t="s">
        <v>47</v>
      </c>
      <c r="B255" t="s">
        <v>31</v>
      </c>
      <c r="C255" t="s">
        <v>2125</v>
      </c>
      <c r="D255" t="s">
        <v>405</v>
      </c>
      <c r="K255">
        <v>0</v>
      </c>
      <c r="L255" s="1">
        <v>46212</v>
      </c>
      <c r="M255">
        <v>-0.02</v>
      </c>
      <c r="N255" s="3">
        <v>1501.41</v>
      </c>
      <c r="O255" t="s">
        <v>23</v>
      </c>
      <c r="P255" t="s">
        <v>34</v>
      </c>
      <c r="Q255" t="s">
        <v>2126</v>
      </c>
      <c r="R255" t="s">
        <v>26</v>
      </c>
      <c r="S255" s="4" t="str">
        <f>IF(C255="","",_xlfn.IFNA(_xlfn.XLOOKUP(C255,'CADASTRO CLIENTE'!$B$2:$B$9815,'CADASTRO CLIENTE'!$C$2:$C$9815),"NÃO ENCONTRADO"))</f>
        <v>AGROFISH BRASIL</v>
      </c>
    </row>
    <row r="256" spans="1:19" hidden="1" x14ac:dyDescent="0.3">
      <c r="A256" t="s">
        <v>19</v>
      </c>
      <c r="B256" t="s">
        <v>20</v>
      </c>
      <c r="C256" t="s">
        <v>2085</v>
      </c>
      <c r="D256" t="s">
        <v>187</v>
      </c>
      <c r="F256" s="1">
        <v>46302</v>
      </c>
      <c r="G256" s="1">
        <v>46302</v>
      </c>
      <c r="H256">
        <v>51883</v>
      </c>
      <c r="I256" s="1">
        <v>46307</v>
      </c>
      <c r="J256" s="2">
        <v>46023</v>
      </c>
      <c r="K256">
        <v>0</v>
      </c>
      <c r="L256" s="1">
        <v>46308</v>
      </c>
      <c r="M256">
        <v>0</v>
      </c>
      <c r="N256" s="3">
        <v>9781.86</v>
      </c>
      <c r="O256" t="s">
        <v>23</v>
      </c>
      <c r="P256" t="s">
        <v>148</v>
      </c>
      <c r="Q256" t="s">
        <v>27617</v>
      </c>
      <c r="R256" t="s">
        <v>26</v>
      </c>
      <c r="S256" s="4" t="str">
        <f>IF(C256="","",_xlfn.IFNA(_xlfn.XLOOKUP(C256,'CADASTRO CLIENTE'!$B$2:$B$9815,'CADASTRO CLIENTE'!$C$2:$C$9815),"NÃO ENCONTRADO"))</f>
        <v>BONANZA - LOJA ADM</v>
      </c>
    </row>
    <row r="257" spans="1:19" hidden="1" x14ac:dyDescent="0.3">
      <c r="A257" t="s">
        <v>19</v>
      </c>
      <c r="B257" t="s">
        <v>20</v>
      </c>
      <c r="C257" t="s">
        <v>518</v>
      </c>
      <c r="D257" t="s">
        <v>519</v>
      </c>
      <c r="F257" s="1">
        <v>46227</v>
      </c>
      <c r="G257" s="1">
        <v>46227</v>
      </c>
      <c r="H257">
        <v>49328</v>
      </c>
      <c r="I257" s="1">
        <v>46233</v>
      </c>
      <c r="J257" s="2">
        <v>46023</v>
      </c>
      <c r="K257">
        <v>0</v>
      </c>
      <c r="L257" s="1">
        <v>46230</v>
      </c>
      <c r="M257">
        <v>0</v>
      </c>
      <c r="N257" s="3">
        <v>128694.17</v>
      </c>
      <c r="O257" t="s">
        <v>23</v>
      </c>
      <c r="P257" t="s">
        <v>999</v>
      </c>
      <c r="Q257" t="s">
        <v>1000</v>
      </c>
      <c r="R257" t="s">
        <v>26</v>
      </c>
      <c r="S257" s="4" t="str">
        <f>IF(C257="","",_xlfn.IFNA(_xlfn.XLOOKUP(C257,'CADASTRO CLIENTE'!$B$2:$B$9815,'CADASTRO CLIENTE'!$C$2:$C$9815),"NÃO ENCONTRADO"))</f>
        <v>CAGECE MATRIZ</v>
      </c>
    </row>
    <row r="258" spans="1:19" hidden="1" x14ac:dyDescent="0.3">
      <c r="A258" t="s">
        <v>47</v>
      </c>
      <c r="B258" t="s">
        <v>31</v>
      </c>
      <c r="C258" t="s">
        <v>48</v>
      </c>
      <c r="D258" t="s">
        <v>49</v>
      </c>
      <c r="K258">
        <v>0</v>
      </c>
      <c r="L258" s="1">
        <v>46220</v>
      </c>
      <c r="M258">
        <v>0</v>
      </c>
      <c r="N258">
        <v>238.37</v>
      </c>
      <c r="O258" t="s">
        <v>23</v>
      </c>
      <c r="P258" t="s">
        <v>34</v>
      </c>
      <c r="Q258" t="s">
        <v>2741</v>
      </c>
      <c r="R258" t="s">
        <v>26</v>
      </c>
      <c r="S258" s="4" t="str">
        <f>IF(C258="","",_xlfn.IFNA(_xlfn.XLOOKUP(C258,'CADASTRO CLIENTE'!$B$2:$B$9815,'CADASTRO CLIENTE'!$C$2:$C$9815),"NÃO ENCONTRADO"))</f>
        <v>DOMANI</v>
      </c>
    </row>
    <row r="259" spans="1:19" hidden="1" x14ac:dyDescent="0.3">
      <c r="A259" t="s">
        <v>47</v>
      </c>
      <c r="B259" t="s">
        <v>31</v>
      </c>
      <c r="C259" t="s">
        <v>873</v>
      </c>
      <c r="D259" t="s">
        <v>874</v>
      </c>
      <c r="K259">
        <v>0</v>
      </c>
      <c r="L259" s="1">
        <v>46287</v>
      </c>
      <c r="M259">
        <v>0</v>
      </c>
      <c r="N259">
        <v>475.36</v>
      </c>
      <c r="O259" t="s">
        <v>23</v>
      </c>
      <c r="P259" t="s">
        <v>34</v>
      </c>
      <c r="Q259" t="s">
        <v>5108</v>
      </c>
      <c r="R259" t="s">
        <v>26</v>
      </c>
      <c r="S259" s="4" t="str">
        <f>IF(C259="","",_xlfn.IFNA(_xlfn.XLOOKUP(C259,'CADASTRO CLIENTE'!$B$2:$B$9815,'CADASTRO CLIENTE'!$C$2:$C$9815),"NÃO ENCONTRADO"))</f>
        <v>EDEMAR PORTO ALIMENTOS E BEBIDAS</v>
      </c>
    </row>
    <row r="260" spans="1:19" hidden="1" x14ac:dyDescent="0.3">
      <c r="A260" t="s">
        <v>47</v>
      </c>
      <c r="B260" t="s">
        <v>20</v>
      </c>
      <c r="C260" t="s">
        <v>125</v>
      </c>
      <c r="D260" t="s">
        <v>126</v>
      </c>
      <c r="K260">
        <v>0</v>
      </c>
      <c r="L260" s="1">
        <v>46234</v>
      </c>
      <c r="M260">
        <v>0</v>
      </c>
      <c r="N260" s="3">
        <v>5251.09</v>
      </c>
      <c r="O260" t="s">
        <v>23</v>
      </c>
      <c r="P260" t="s">
        <v>142</v>
      </c>
      <c r="Q260" t="s">
        <v>922</v>
      </c>
      <c r="R260" t="s">
        <v>26</v>
      </c>
      <c r="S260" s="4" t="str">
        <f>IF(C260="","",_xlfn.IFNA(_xlfn.XLOOKUP(C260,'CADASTRO CLIENTE'!$B$2:$B$9815,'CADASTRO CLIENTE'!$C$2:$C$9815),"NÃO ENCONTRADO"))</f>
        <v>RECIAÇO</v>
      </c>
    </row>
    <row r="261" spans="1:19" hidden="1" x14ac:dyDescent="0.3">
      <c r="A261" t="s">
        <v>47</v>
      </c>
      <c r="B261" t="s">
        <v>31</v>
      </c>
      <c r="C261" t="s">
        <v>767</v>
      </c>
      <c r="D261" t="s">
        <v>768</v>
      </c>
      <c r="K261">
        <v>0</v>
      </c>
      <c r="L261" s="1">
        <v>46286</v>
      </c>
      <c r="M261">
        <v>0</v>
      </c>
      <c r="N261">
        <v>616.34</v>
      </c>
      <c r="O261" t="s">
        <v>23</v>
      </c>
      <c r="P261" t="s">
        <v>207</v>
      </c>
      <c r="Q261" t="s">
        <v>5076</v>
      </c>
      <c r="R261" t="s">
        <v>26</v>
      </c>
      <c r="S261" s="4" t="str">
        <f>IF(C261="","",_xlfn.IFNA(_xlfn.XLOOKUP(C261,'CADASTRO CLIENTE'!$B$2:$B$9815,'CADASTRO CLIENTE'!$C$2:$C$9815),"NÃO ENCONTRADO"))</f>
        <v>EMPRESARIAL ISAAC NEWTON</v>
      </c>
    </row>
    <row r="262" spans="1:19" hidden="1" x14ac:dyDescent="0.3">
      <c r="A262" t="s">
        <v>19</v>
      </c>
      <c r="B262" t="s">
        <v>20</v>
      </c>
      <c r="C262" t="s">
        <v>1134</v>
      </c>
      <c r="D262" t="s">
        <v>1135</v>
      </c>
      <c r="F262" s="1">
        <v>46302</v>
      </c>
      <c r="G262" s="1">
        <v>46302</v>
      </c>
      <c r="H262">
        <v>51885</v>
      </c>
      <c r="I262" s="1">
        <v>46303</v>
      </c>
      <c r="J262" s="2">
        <v>46023</v>
      </c>
      <c r="K262">
        <v>0</v>
      </c>
      <c r="L262" s="1">
        <v>46303</v>
      </c>
      <c r="M262">
        <v>0</v>
      </c>
      <c r="N262" s="3">
        <v>13650.47</v>
      </c>
      <c r="O262" t="s">
        <v>23</v>
      </c>
      <c r="P262" t="s">
        <v>24</v>
      </c>
      <c r="Q262" t="s">
        <v>27255</v>
      </c>
      <c r="R262" t="s">
        <v>26</v>
      </c>
      <c r="S262" s="4" t="str">
        <f>IF(C262="","",_xlfn.IFNA(_xlfn.XLOOKUP(C262,'CADASTRO CLIENTE'!$B$2:$B$9815,'CADASTRO CLIENTE'!$C$2:$C$9815),"NÃO ENCONTRADO"))</f>
        <v>NÃO ENCONTRADO</v>
      </c>
    </row>
    <row r="263" spans="1:19" hidden="1" x14ac:dyDescent="0.3">
      <c r="A263" t="s">
        <v>19</v>
      </c>
      <c r="B263" t="s">
        <v>31</v>
      </c>
      <c r="C263" t="s">
        <v>32</v>
      </c>
      <c r="D263" t="s">
        <v>33</v>
      </c>
      <c r="F263" s="1">
        <v>46225</v>
      </c>
      <c r="G263" s="1">
        <v>46225</v>
      </c>
      <c r="H263">
        <v>81</v>
      </c>
      <c r="I263" s="1">
        <v>46233</v>
      </c>
      <c r="J263" s="2">
        <v>46023</v>
      </c>
      <c r="K263">
        <v>0</v>
      </c>
      <c r="L263" s="1">
        <v>46252</v>
      </c>
      <c r="M263">
        <v>0</v>
      </c>
      <c r="N263" s="3">
        <v>2346.25</v>
      </c>
      <c r="O263" t="s">
        <v>23</v>
      </c>
      <c r="P263" t="s">
        <v>34</v>
      </c>
      <c r="Q263" t="s">
        <v>26647</v>
      </c>
      <c r="R263" t="s">
        <v>26</v>
      </c>
      <c r="S263" s="4" t="str">
        <f>IF(C263="","",_xlfn.IFNA(_xlfn.XLOOKUP(C263,'CADASTRO CLIENTE'!$B$2:$B$9815,'CADASTRO CLIENTE'!$C$2:$C$9815),"NÃO ENCONTRADO"))</f>
        <v>SPP V</v>
      </c>
    </row>
    <row r="264" spans="1:19" hidden="1" x14ac:dyDescent="0.3">
      <c r="A264" t="s">
        <v>19</v>
      </c>
      <c r="B264" t="s">
        <v>20</v>
      </c>
      <c r="C264" t="s">
        <v>1314</v>
      </c>
      <c r="D264" t="s">
        <v>425</v>
      </c>
      <c r="F264" s="1">
        <v>46211</v>
      </c>
      <c r="G264" s="1">
        <v>46211</v>
      </c>
      <c r="H264">
        <v>49158</v>
      </c>
      <c r="I264" s="1">
        <v>46211</v>
      </c>
      <c r="J264" s="2">
        <v>46023</v>
      </c>
      <c r="K264">
        <v>0</v>
      </c>
      <c r="L264" s="1">
        <v>46211</v>
      </c>
      <c r="M264">
        <v>0</v>
      </c>
      <c r="N264" s="3">
        <v>1517897.4</v>
      </c>
      <c r="O264" t="s">
        <v>23</v>
      </c>
      <c r="P264" t="s">
        <v>24</v>
      </c>
      <c r="Q264" t="s">
        <v>2441</v>
      </c>
      <c r="R264" t="s">
        <v>26</v>
      </c>
      <c r="S264" s="4" t="str">
        <f>IF(C264="","",_xlfn.IFNA(_xlfn.XLOOKUP(C264,'CADASTRO CLIENTE'!$B$2:$B$9815,'CADASTRO CLIENTE'!$C$2:$C$9815),"NÃO ENCONTRADO"))</f>
        <v>SANTA LUZIA SPE - FILIAL</v>
      </c>
    </row>
    <row r="265" spans="1:19" hidden="1" x14ac:dyDescent="0.3">
      <c r="A265" t="s">
        <v>19</v>
      </c>
      <c r="B265" t="s">
        <v>20</v>
      </c>
      <c r="C265" t="s">
        <v>776</v>
      </c>
      <c r="D265" t="s">
        <v>158</v>
      </c>
      <c r="F265" s="1">
        <v>46210</v>
      </c>
      <c r="G265" s="1">
        <v>46210</v>
      </c>
      <c r="H265">
        <v>49052</v>
      </c>
      <c r="I265" s="1">
        <v>46218</v>
      </c>
      <c r="J265" s="2">
        <v>46023</v>
      </c>
      <c r="K265">
        <v>0</v>
      </c>
      <c r="L265" s="1">
        <v>46218</v>
      </c>
      <c r="M265">
        <v>0</v>
      </c>
      <c r="N265" s="3">
        <v>7837.1</v>
      </c>
      <c r="O265" t="s">
        <v>23</v>
      </c>
      <c r="P265" t="s">
        <v>24</v>
      </c>
      <c r="Q265" t="s">
        <v>777</v>
      </c>
      <c r="R265" t="s">
        <v>26</v>
      </c>
      <c r="S265" s="4" t="str">
        <f>IF(C265="","",_xlfn.IFNA(_xlfn.XLOOKUP(C265,'CADASTRO CLIENTE'!$B$2:$B$9815,'CADASTRO CLIENTE'!$C$2:$C$9815),"NÃO ENCONTRADO"))</f>
        <v>REDE INSPIRA UC COD 43</v>
      </c>
    </row>
    <row r="266" spans="1:19" hidden="1" x14ac:dyDescent="0.3">
      <c r="A266" t="s">
        <v>19</v>
      </c>
      <c r="B266" t="s">
        <v>20</v>
      </c>
      <c r="C266" t="s">
        <v>859</v>
      </c>
      <c r="D266" t="s">
        <v>860</v>
      </c>
      <c r="F266" s="1">
        <v>46240</v>
      </c>
      <c r="G266" s="1">
        <v>46240</v>
      </c>
      <c r="H266">
        <v>49975</v>
      </c>
      <c r="I266" s="1">
        <v>46244</v>
      </c>
      <c r="J266" s="2">
        <v>46023</v>
      </c>
      <c r="K266">
        <v>0</v>
      </c>
      <c r="L266" s="1">
        <v>46244</v>
      </c>
      <c r="M266">
        <v>0</v>
      </c>
      <c r="N266">
        <v>176.77</v>
      </c>
      <c r="O266" t="s">
        <v>23</v>
      </c>
      <c r="P266" t="s">
        <v>24</v>
      </c>
      <c r="Q266" t="s">
        <v>1999</v>
      </c>
      <c r="R266" t="s">
        <v>26</v>
      </c>
      <c r="S266" s="4" t="str">
        <f>IF(C266="","",_xlfn.IFNA(_xlfn.XLOOKUP(C266,'CADASTRO CLIENTE'!$B$2:$B$9815,'CADASTRO CLIENTE'!$C$2:$C$9815),"NÃO ENCONTRADO"))</f>
        <v>ARAQUIMICA</v>
      </c>
    </row>
    <row r="267" spans="1:19" hidden="1" x14ac:dyDescent="0.3">
      <c r="A267" t="s">
        <v>19</v>
      </c>
      <c r="B267" t="s">
        <v>573</v>
      </c>
      <c r="C267" t="s">
        <v>1743</v>
      </c>
      <c r="D267" t="s">
        <v>1744</v>
      </c>
      <c r="F267" s="1">
        <v>46220</v>
      </c>
      <c r="G267" s="1">
        <v>46220</v>
      </c>
      <c r="H267">
        <v>43</v>
      </c>
      <c r="I267" s="1">
        <v>46233</v>
      </c>
      <c r="J267" s="2">
        <v>46023</v>
      </c>
      <c r="K267">
        <v>0</v>
      </c>
      <c r="L267" s="1">
        <v>46230</v>
      </c>
      <c r="M267">
        <v>0</v>
      </c>
      <c r="N267" s="3">
        <v>1659.45</v>
      </c>
      <c r="O267" t="s">
        <v>23</v>
      </c>
      <c r="P267" t="s">
        <v>576</v>
      </c>
      <c r="Q267" t="s">
        <v>2476</v>
      </c>
      <c r="R267" t="s">
        <v>26</v>
      </c>
      <c r="S267" s="4" t="str">
        <f>IF(C267="","",_xlfn.IFNA(_xlfn.XLOOKUP(C267,'CADASTRO CLIENTE'!$B$2:$B$9815,'CADASTRO CLIENTE'!$C$2:$C$9815),"NÃO ENCONTRADO"))</f>
        <v>ENGENHARIA DE AVALIACOES, PERICIAS E CONSTRUCOES</v>
      </c>
    </row>
    <row r="268" spans="1:19" hidden="1" x14ac:dyDescent="0.3">
      <c r="A268" t="s">
        <v>19</v>
      </c>
      <c r="B268" t="s">
        <v>20</v>
      </c>
      <c r="C268" t="s">
        <v>2369</v>
      </c>
      <c r="D268" t="s">
        <v>2370</v>
      </c>
      <c r="F268" s="1">
        <v>46206</v>
      </c>
      <c r="G268" s="1">
        <v>46206</v>
      </c>
      <c r="H268">
        <v>48758</v>
      </c>
      <c r="I268" s="1">
        <v>46218</v>
      </c>
      <c r="J268" s="2">
        <v>46023</v>
      </c>
      <c r="K268">
        <v>0</v>
      </c>
      <c r="L268" s="1">
        <v>46234</v>
      </c>
      <c r="M268">
        <v>0</v>
      </c>
      <c r="N268" s="3">
        <v>10678.75</v>
      </c>
      <c r="O268" t="s">
        <v>23</v>
      </c>
      <c r="P268" t="s">
        <v>24</v>
      </c>
      <c r="Q268" t="s">
        <v>2371</v>
      </c>
      <c r="R268" t="s">
        <v>26</v>
      </c>
      <c r="S268" s="4" t="str">
        <f>IF(C268="","",_xlfn.IFNA(_xlfn.XLOOKUP(C268,'CADASTRO CLIENTE'!$B$2:$B$9815,'CADASTRO CLIENTE'!$C$2:$C$9815),"NÃO ENCONTRADO"))</f>
        <v>FENIX RESIDUOS</v>
      </c>
    </row>
    <row r="269" spans="1:19" hidden="1" x14ac:dyDescent="0.3">
      <c r="A269" t="s">
        <v>19</v>
      </c>
      <c r="B269" t="s">
        <v>20</v>
      </c>
      <c r="C269" t="s">
        <v>321</v>
      </c>
      <c r="D269" t="s">
        <v>322</v>
      </c>
      <c r="F269" s="1">
        <v>46268</v>
      </c>
      <c r="G269" s="1">
        <v>46268</v>
      </c>
      <c r="H269">
        <v>50611</v>
      </c>
      <c r="I269" s="1">
        <v>46274</v>
      </c>
      <c r="J269" s="2">
        <v>46023</v>
      </c>
      <c r="K269">
        <v>0</v>
      </c>
      <c r="L269" s="1">
        <v>46273</v>
      </c>
      <c r="M269">
        <v>0</v>
      </c>
      <c r="N269" s="3">
        <v>15816.72</v>
      </c>
      <c r="O269" t="s">
        <v>23</v>
      </c>
      <c r="P269" t="s">
        <v>24</v>
      </c>
      <c r="Q269" t="s">
        <v>2470</v>
      </c>
      <c r="R269" t="s">
        <v>26</v>
      </c>
      <c r="S269" s="4" t="str">
        <f>IF(C269="","",_xlfn.IFNA(_xlfn.XLOOKUP(C269,'CADASTRO CLIENTE'!$B$2:$B$9815,'CADASTRO CLIENTE'!$C$2:$C$9815),"NÃO ENCONTRADO"))</f>
        <v>VESUVIUS - RESENDE</v>
      </c>
    </row>
    <row r="270" spans="1:19" hidden="1" x14ac:dyDescent="0.3">
      <c r="A270" t="s">
        <v>19</v>
      </c>
      <c r="B270" t="s">
        <v>20</v>
      </c>
      <c r="C270" t="s">
        <v>2588</v>
      </c>
      <c r="D270" t="s">
        <v>2589</v>
      </c>
      <c r="F270" s="1">
        <v>46210</v>
      </c>
      <c r="G270" s="1">
        <v>46210</v>
      </c>
      <c r="H270">
        <v>49137</v>
      </c>
      <c r="I270" s="1">
        <v>46218</v>
      </c>
      <c r="J270" s="2">
        <v>46023</v>
      </c>
      <c r="K270">
        <v>0</v>
      </c>
      <c r="L270" s="1">
        <v>46246</v>
      </c>
      <c r="M270">
        <v>0</v>
      </c>
      <c r="N270" s="3">
        <v>4367.66</v>
      </c>
      <c r="O270" t="s">
        <v>23</v>
      </c>
      <c r="P270" t="s">
        <v>24</v>
      </c>
      <c r="Q270" t="s">
        <v>2590</v>
      </c>
      <c r="R270" t="s">
        <v>26</v>
      </c>
      <c r="S270" s="4" t="str">
        <f>IF(C270="","",_xlfn.IFNA(_xlfn.XLOOKUP(C270,'CADASTRO CLIENTE'!$B$2:$B$9815,'CADASTRO CLIENTE'!$C$2:$C$9815),"NÃO ENCONTRADO"))</f>
        <v>EDIFICIO BARRETO COSTA</v>
      </c>
    </row>
    <row r="271" spans="1:19" hidden="1" x14ac:dyDescent="0.3">
      <c r="A271" t="s">
        <v>47</v>
      </c>
      <c r="B271" t="s">
        <v>31</v>
      </c>
      <c r="C271" t="s">
        <v>2542</v>
      </c>
      <c r="D271" t="s">
        <v>2543</v>
      </c>
      <c r="K271">
        <v>0</v>
      </c>
      <c r="L271" s="1">
        <v>46204</v>
      </c>
      <c r="M271">
        <v>0</v>
      </c>
      <c r="N271" s="3">
        <v>2144.04</v>
      </c>
      <c r="O271" t="s">
        <v>23</v>
      </c>
      <c r="P271" t="s">
        <v>34</v>
      </c>
      <c r="Q271" t="s">
        <v>2544</v>
      </c>
      <c r="R271" t="s">
        <v>26</v>
      </c>
      <c r="S271" s="4" t="str">
        <f>IF(C271="","",_xlfn.IFNA(_xlfn.XLOOKUP(C271,'CADASTRO CLIENTE'!$B$2:$B$9815,'CADASTRO CLIENTE'!$C$2:$C$9815),"NÃO ENCONTRADO"))</f>
        <v>HOTEL VENEZA</v>
      </c>
    </row>
    <row r="272" spans="1:19" hidden="1" x14ac:dyDescent="0.3">
      <c r="A272" t="s">
        <v>19</v>
      </c>
      <c r="B272" t="s">
        <v>60</v>
      </c>
      <c r="C272" t="s">
        <v>1113</v>
      </c>
      <c r="D272" t="s">
        <v>1114</v>
      </c>
      <c r="F272" s="1">
        <v>46217</v>
      </c>
      <c r="G272" s="1">
        <v>46217</v>
      </c>
      <c r="H272">
        <v>1463</v>
      </c>
      <c r="I272" s="1">
        <v>46217</v>
      </c>
      <c r="J272" s="2">
        <v>46023</v>
      </c>
      <c r="K272">
        <v>0</v>
      </c>
      <c r="L272" s="1">
        <v>46223</v>
      </c>
      <c r="M272">
        <v>0</v>
      </c>
      <c r="N272" s="3">
        <v>3131.45</v>
      </c>
      <c r="O272" t="s">
        <v>23</v>
      </c>
      <c r="P272" t="s">
        <v>63</v>
      </c>
      <c r="Q272" t="s">
        <v>1564</v>
      </c>
      <c r="R272" t="s">
        <v>26</v>
      </c>
      <c r="S272" s="4" t="str">
        <f>IF(C272="","",_xlfn.IFNA(_xlfn.XLOOKUP(C272,'CADASTRO CLIENTE'!$B$2:$B$9815,'CADASTRO CLIENTE'!$C$2:$C$9815),"NÃO ENCONTRADO"))</f>
        <v>ENERGISA MG DISTRIBUIDORA</v>
      </c>
    </row>
    <row r="273" spans="1:19" hidden="1" x14ac:dyDescent="0.3">
      <c r="A273" t="s">
        <v>19</v>
      </c>
      <c r="B273" t="s">
        <v>20</v>
      </c>
      <c r="C273" t="s">
        <v>1551</v>
      </c>
      <c r="D273" t="s">
        <v>1552</v>
      </c>
      <c r="F273" s="1">
        <v>46205</v>
      </c>
      <c r="G273" s="1">
        <v>46205</v>
      </c>
      <c r="H273">
        <v>48304</v>
      </c>
      <c r="I273" s="1">
        <v>46211</v>
      </c>
      <c r="J273" s="2">
        <v>46023</v>
      </c>
      <c r="K273">
        <v>0</v>
      </c>
      <c r="L273" s="1">
        <v>46217</v>
      </c>
      <c r="M273">
        <v>0</v>
      </c>
      <c r="N273" s="3">
        <v>50092.29</v>
      </c>
      <c r="O273" t="s">
        <v>23</v>
      </c>
      <c r="P273" t="s">
        <v>24</v>
      </c>
      <c r="Q273" t="s">
        <v>1553</v>
      </c>
      <c r="R273" t="s">
        <v>26</v>
      </c>
      <c r="S273" s="4" t="str">
        <f>IF(C273="","",_xlfn.IFNA(_xlfn.XLOOKUP(C273,'CADASTRO CLIENTE'!$B$2:$B$9815,'CADASTRO CLIENTE'!$C$2:$C$9815),"NÃO ENCONTRADO"))</f>
        <v>ULTRACARGO - ITAQUI</v>
      </c>
    </row>
    <row r="274" spans="1:19" hidden="1" x14ac:dyDescent="0.3">
      <c r="A274" t="s">
        <v>19</v>
      </c>
      <c r="B274" t="s">
        <v>31</v>
      </c>
      <c r="C274" t="s">
        <v>873</v>
      </c>
      <c r="D274" t="s">
        <v>874</v>
      </c>
      <c r="F274" s="1">
        <v>46267</v>
      </c>
      <c r="G274" s="1">
        <v>46267</v>
      </c>
      <c r="H274">
        <v>1096</v>
      </c>
      <c r="I274" s="1">
        <v>46295</v>
      </c>
      <c r="J274" s="2">
        <v>46023</v>
      </c>
      <c r="K274">
        <v>0</v>
      </c>
      <c r="L274" s="1">
        <v>46287</v>
      </c>
      <c r="M274">
        <v>0</v>
      </c>
      <c r="N274">
        <v>523.94000000000005</v>
      </c>
      <c r="O274" t="s">
        <v>23</v>
      </c>
      <c r="P274" t="s">
        <v>34</v>
      </c>
      <c r="Q274" t="s">
        <v>5065</v>
      </c>
      <c r="R274" t="s">
        <v>26</v>
      </c>
      <c r="S274" s="4" t="str">
        <f>IF(C274="","",_xlfn.IFNA(_xlfn.XLOOKUP(C274,'CADASTRO CLIENTE'!$B$2:$B$9815,'CADASTRO CLIENTE'!$C$2:$C$9815),"NÃO ENCONTRADO"))</f>
        <v>EDEMAR PORTO ALIMENTOS E BEBIDAS</v>
      </c>
    </row>
    <row r="275" spans="1:19" hidden="1" x14ac:dyDescent="0.3">
      <c r="A275" t="s">
        <v>19</v>
      </c>
      <c r="B275" t="s">
        <v>20</v>
      </c>
      <c r="C275" t="s">
        <v>491</v>
      </c>
      <c r="D275" t="s">
        <v>492</v>
      </c>
      <c r="F275" s="1">
        <v>46273</v>
      </c>
      <c r="G275" s="1">
        <v>46273</v>
      </c>
      <c r="H275">
        <v>50932</v>
      </c>
      <c r="I275" s="1">
        <v>46280</v>
      </c>
      <c r="J275" s="2">
        <v>46023</v>
      </c>
      <c r="K275">
        <v>0</v>
      </c>
      <c r="L275" s="1">
        <v>46280</v>
      </c>
      <c r="M275">
        <v>0</v>
      </c>
      <c r="N275" s="3">
        <v>35776.879999999997</v>
      </c>
      <c r="O275" t="s">
        <v>23</v>
      </c>
      <c r="P275" t="s">
        <v>24</v>
      </c>
      <c r="Q275" t="s">
        <v>5118</v>
      </c>
      <c r="R275" t="s">
        <v>26</v>
      </c>
      <c r="S275" s="4" t="str">
        <f>IF(C275="","",_xlfn.IFNA(_xlfn.XLOOKUP(C275,'CADASTRO CLIENTE'!$B$2:$B$9815,'CADASTRO CLIENTE'!$C$2:$C$9815),"NÃO ENCONTRADO"))</f>
        <v>NÃO ENCONTRADO</v>
      </c>
    </row>
    <row r="276" spans="1:19" hidden="1" x14ac:dyDescent="0.3">
      <c r="A276" t="s">
        <v>47</v>
      </c>
      <c r="B276" t="s">
        <v>20</v>
      </c>
      <c r="C276" t="s">
        <v>1203</v>
      </c>
      <c r="D276" t="s">
        <v>1204</v>
      </c>
      <c r="K276">
        <v>0</v>
      </c>
      <c r="L276" s="1">
        <v>46209</v>
      </c>
      <c r="M276">
        <v>195.38</v>
      </c>
      <c r="N276" s="3">
        <v>9742.07</v>
      </c>
      <c r="O276" t="s">
        <v>23</v>
      </c>
      <c r="P276" t="s">
        <v>24</v>
      </c>
      <c r="Q276" t="s">
        <v>1394</v>
      </c>
      <c r="R276" t="s">
        <v>26</v>
      </c>
      <c r="S276" s="4" t="str">
        <f>IF(C276="","",_xlfn.IFNA(_xlfn.XLOOKUP(C276,'CADASTRO CLIENTE'!$B$2:$B$9815,'CADASTRO CLIENTE'!$C$2:$C$9815),"NÃO ENCONTRADO"))</f>
        <v>MEDEVICE DO BRASIL</v>
      </c>
    </row>
    <row r="277" spans="1:19" hidden="1" x14ac:dyDescent="0.3">
      <c r="A277" t="s">
        <v>19</v>
      </c>
      <c r="B277" t="s">
        <v>20</v>
      </c>
      <c r="C277" t="s">
        <v>376</v>
      </c>
      <c r="D277" t="s">
        <v>377</v>
      </c>
      <c r="F277" s="1">
        <v>46238</v>
      </c>
      <c r="G277" s="1">
        <v>46238</v>
      </c>
      <c r="H277">
        <v>49497</v>
      </c>
      <c r="I277" s="1">
        <v>46244</v>
      </c>
      <c r="J277" s="2">
        <v>46023</v>
      </c>
      <c r="K277">
        <v>0</v>
      </c>
      <c r="L277" s="1">
        <v>46244</v>
      </c>
      <c r="M277">
        <v>0</v>
      </c>
      <c r="N277" s="3">
        <v>28666.13</v>
      </c>
      <c r="O277" t="s">
        <v>23</v>
      </c>
      <c r="P277" t="s">
        <v>24</v>
      </c>
      <c r="Q277" t="s">
        <v>1525</v>
      </c>
      <c r="R277" t="s">
        <v>26</v>
      </c>
      <c r="S277" s="4" t="str">
        <f>IF(C277="","",_xlfn.IFNA(_xlfn.XLOOKUP(C277,'CADASTRO CLIENTE'!$B$2:$B$9815,'CADASTRO CLIENTE'!$C$2:$C$9815),"NÃO ENCONTRADO"))</f>
        <v>QUALLICAL INDUSTRIA</v>
      </c>
    </row>
    <row r="278" spans="1:19" hidden="1" x14ac:dyDescent="0.3">
      <c r="A278" t="s">
        <v>47</v>
      </c>
      <c r="B278" t="s">
        <v>31</v>
      </c>
      <c r="C278" t="s">
        <v>1436</v>
      </c>
      <c r="D278" t="s">
        <v>1437</v>
      </c>
      <c r="K278">
        <v>0</v>
      </c>
      <c r="L278" s="1">
        <v>46217</v>
      </c>
      <c r="M278">
        <v>0</v>
      </c>
      <c r="N278">
        <v>795.34</v>
      </c>
      <c r="O278" t="s">
        <v>23</v>
      </c>
      <c r="P278" t="s">
        <v>34</v>
      </c>
      <c r="Q278" t="s">
        <v>1438</v>
      </c>
      <c r="R278" t="s">
        <v>26</v>
      </c>
      <c r="S278" s="4" t="str">
        <f>IF(C278="","",_xlfn.IFNA(_xlfn.XLOOKUP(C278,'CADASTRO CLIENTE'!$B$2:$B$9815,'CADASTRO CLIENTE'!$C$2:$C$9815),"NÃO ENCONTRADO"))</f>
        <v>EDIFICIO GRAN PARC PREMIUM</v>
      </c>
    </row>
    <row r="279" spans="1:19" hidden="1" x14ac:dyDescent="0.3">
      <c r="A279" t="s">
        <v>47</v>
      </c>
      <c r="B279" t="s">
        <v>20</v>
      </c>
      <c r="C279" t="s">
        <v>71</v>
      </c>
      <c r="D279" t="s">
        <v>72</v>
      </c>
      <c r="K279">
        <v>0</v>
      </c>
      <c r="L279" s="1">
        <v>46212</v>
      </c>
      <c r="M279">
        <v>0</v>
      </c>
      <c r="N279" s="3">
        <v>24340.400000000001</v>
      </c>
      <c r="O279" t="s">
        <v>23</v>
      </c>
      <c r="P279" t="s">
        <v>24</v>
      </c>
      <c r="Q279" t="s">
        <v>1402</v>
      </c>
      <c r="R279" t="s">
        <v>26</v>
      </c>
      <c r="S279" s="4" t="str">
        <f>IF(C279="","",_xlfn.IFNA(_xlfn.XLOOKUP(C279,'CADASTRO CLIENTE'!$B$2:$B$9815,'CADASTRO CLIENTE'!$C$2:$C$9815),"NÃO ENCONTRADO"))</f>
        <v>HOSPITAL MARIA LUCINDA</v>
      </c>
    </row>
    <row r="280" spans="1:19" hidden="1" x14ac:dyDescent="0.3">
      <c r="A280" t="s">
        <v>47</v>
      </c>
      <c r="B280" t="s">
        <v>31</v>
      </c>
      <c r="C280" t="s">
        <v>618</v>
      </c>
      <c r="D280" t="s">
        <v>619</v>
      </c>
      <c r="K280">
        <v>0</v>
      </c>
      <c r="L280" s="1">
        <v>46204</v>
      </c>
      <c r="M280">
        <v>0</v>
      </c>
      <c r="N280" s="3">
        <v>1676.85</v>
      </c>
      <c r="O280" t="s">
        <v>23</v>
      </c>
      <c r="P280" t="s">
        <v>34</v>
      </c>
      <c r="Q280" t="s">
        <v>620</v>
      </c>
      <c r="R280" t="s">
        <v>26</v>
      </c>
      <c r="S280" s="4" t="str">
        <f>IF(C280="","",_xlfn.IFNA(_xlfn.XLOOKUP(C280,'CADASTRO CLIENTE'!$B$2:$B$9815,'CADASTRO CLIENTE'!$C$2:$C$9815),"NÃO ENCONTRADO"))</f>
        <v>SEAL</v>
      </c>
    </row>
    <row r="281" spans="1:19" hidden="1" x14ac:dyDescent="0.3">
      <c r="A281" t="s">
        <v>19</v>
      </c>
      <c r="B281" t="s">
        <v>20</v>
      </c>
      <c r="C281" t="s">
        <v>486</v>
      </c>
      <c r="D281" t="s">
        <v>252</v>
      </c>
      <c r="F281" s="1">
        <v>46244</v>
      </c>
      <c r="G281" s="1">
        <v>46244</v>
      </c>
      <c r="H281">
        <v>50112</v>
      </c>
      <c r="I281" s="1">
        <v>46252</v>
      </c>
      <c r="J281" s="2">
        <v>46023</v>
      </c>
      <c r="K281">
        <v>0</v>
      </c>
      <c r="L281" s="1">
        <v>46260</v>
      </c>
      <c r="M281">
        <v>0</v>
      </c>
      <c r="N281" s="3">
        <v>22727.65</v>
      </c>
      <c r="O281" t="s">
        <v>23</v>
      </c>
      <c r="P281" t="s">
        <v>24</v>
      </c>
      <c r="Q281" t="s">
        <v>487</v>
      </c>
      <c r="R281" t="s">
        <v>26</v>
      </c>
      <c r="S281" s="4" t="str">
        <f>IF(C281="","",_xlfn.IFNA(_xlfn.XLOOKUP(C281,'CADASTRO CLIENTE'!$B$2:$B$9815,'CADASTRO CLIENTE'!$C$2:$C$9815),"NÃO ENCONTRADO"))</f>
        <v>SER - GRAÇAS</v>
      </c>
    </row>
    <row r="282" spans="1:19" hidden="1" x14ac:dyDescent="0.3">
      <c r="A282" t="s">
        <v>47</v>
      </c>
      <c r="B282" t="s">
        <v>31</v>
      </c>
      <c r="C282" t="s">
        <v>276</v>
      </c>
      <c r="D282" t="s">
        <v>277</v>
      </c>
      <c r="K282">
        <v>0</v>
      </c>
      <c r="L282" s="1">
        <v>46276</v>
      </c>
      <c r="M282">
        <v>0</v>
      </c>
      <c r="N282">
        <v>616.15</v>
      </c>
      <c r="O282" t="s">
        <v>23</v>
      </c>
      <c r="P282" t="s">
        <v>34</v>
      </c>
      <c r="Q282" t="s">
        <v>278</v>
      </c>
      <c r="R282" t="s">
        <v>26</v>
      </c>
      <c r="S282" s="4" t="str">
        <f>IF(C282="","",_xlfn.IFNA(_xlfn.XLOOKUP(C282,'CADASTRO CLIENTE'!$B$2:$B$9815,'CADASTRO CLIENTE'!$C$2:$C$9815),"NÃO ENCONTRADO"))</f>
        <v>LUCENA ALIMENTACOES</v>
      </c>
    </row>
    <row r="283" spans="1:19" hidden="1" x14ac:dyDescent="0.3">
      <c r="A283" t="s">
        <v>19</v>
      </c>
      <c r="B283" t="s">
        <v>20</v>
      </c>
      <c r="C283" t="s">
        <v>665</v>
      </c>
      <c r="D283" t="s">
        <v>666</v>
      </c>
      <c r="F283" s="1">
        <v>46297</v>
      </c>
      <c r="G283" s="1">
        <v>46297</v>
      </c>
      <c r="H283">
        <v>51323</v>
      </c>
      <c r="I283" s="1">
        <v>46303</v>
      </c>
      <c r="J283" s="2">
        <v>46023</v>
      </c>
      <c r="K283">
        <v>0</v>
      </c>
      <c r="L283" s="1">
        <v>46303</v>
      </c>
      <c r="M283">
        <v>0</v>
      </c>
      <c r="N283" s="3">
        <v>47881.38</v>
      </c>
      <c r="O283" t="s">
        <v>23</v>
      </c>
      <c r="P283" t="s">
        <v>24</v>
      </c>
      <c r="Q283" t="s">
        <v>27163</v>
      </c>
      <c r="R283" t="s">
        <v>26</v>
      </c>
      <c r="S283" s="4" t="str">
        <f>IF(C283="","",_xlfn.IFNA(_xlfn.XLOOKUP(C283,'CADASTRO CLIENTE'!$B$2:$B$9815,'CADASTRO CLIENTE'!$C$2:$C$9815),"NÃO ENCONTRADO"))</f>
        <v>CASFRISA</v>
      </c>
    </row>
    <row r="284" spans="1:19" hidden="1" x14ac:dyDescent="0.3">
      <c r="A284" t="s">
        <v>19</v>
      </c>
      <c r="B284" t="s">
        <v>20</v>
      </c>
      <c r="C284" t="s">
        <v>1937</v>
      </c>
      <c r="D284" t="s">
        <v>991</v>
      </c>
      <c r="F284" s="1">
        <v>46206</v>
      </c>
      <c r="G284" s="1">
        <v>46206</v>
      </c>
      <c r="H284">
        <v>48632</v>
      </c>
      <c r="I284" s="1">
        <v>46218</v>
      </c>
      <c r="J284" s="2">
        <v>46023</v>
      </c>
      <c r="K284">
        <v>0</v>
      </c>
      <c r="L284" s="1">
        <v>46218</v>
      </c>
      <c r="M284">
        <v>0</v>
      </c>
      <c r="N284" s="3">
        <v>4994.54</v>
      </c>
      <c r="O284" t="s">
        <v>23</v>
      </c>
      <c r="P284" t="s">
        <v>24</v>
      </c>
      <c r="Q284" t="s">
        <v>1938</v>
      </c>
      <c r="R284" t="s">
        <v>26</v>
      </c>
      <c r="S284" s="4" t="str">
        <f>IF(C284="","",_xlfn.IFNA(_xlfn.XLOOKUP(C284,'CADASTRO CLIENTE'!$B$2:$B$9815,'CADASTRO CLIENTE'!$C$2:$C$9815),"NÃO ENCONTRADO"))</f>
        <v>TBFORTE - SSZ</v>
      </c>
    </row>
    <row r="285" spans="1:19" hidden="1" x14ac:dyDescent="0.3">
      <c r="A285" t="s">
        <v>19</v>
      </c>
      <c r="B285" t="s">
        <v>20</v>
      </c>
      <c r="C285" t="s">
        <v>133</v>
      </c>
      <c r="D285" t="s">
        <v>134</v>
      </c>
      <c r="F285" s="1">
        <v>46218</v>
      </c>
      <c r="G285" s="1">
        <v>46218</v>
      </c>
      <c r="H285">
        <v>49291</v>
      </c>
      <c r="I285" s="1">
        <v>46223</v>
      </c>
      <c r="J285" s="2">
        <v>46023</v>
      </c>
      <c r="K285">
        <v>0</v>
      </c>
      <c r="L285" s="1">
        <v>46225</v>
      </c>
      <c r="M285">
        <v>0</v>
      </c>
      <c r="N285" s="3">
        <v>63506.99</v>
      </c>
      <c r="O285" t="s">
        <v>23</v>
      </c>
      <c r="P285" t="s">
        <v>24</v>
      </c>
      <c r="Q285" t="s">
        <v>2615</v>
      </c>
      <c r="R285" t="s">
        <v>26</v>
      </c>
      <c r="S285" s="4" t="str">
        <f>IF(C285="","",_xlfn.IFNA(_xlfn.XLOOKUP(C285,'CADASTRO CLIENTE'!$B$2:$B$9815,'CADASTRO CLIENTE'!$C$2:$C$9815),"NÃO ENCONTRADO"))</f>
        <v>ENERGISA PB</v>
      </c>
    </row>
    <row r="286" spans="1:19" hidden="1" x14ac:dyDescent="0.3">
      <c r="A286" t="s">
        <v>19</v>
      </c>
      <c r="B286" t="s">
        <v>20</v>
      </c>
      <c r="C286" t="s">
        <v>445</v>
      </c>
      <c r="D286" t="s">
        <v>111</v>
      </c>
      <c r="F286" s="1">
        <v>46300</v>
      </c>
      <c r="G286" s="1">
        <v>46300</v>
      </c>
      <c r="H286">
        <v>51423</v>
      </c>
      <c r="I286" s="1">
        <v>46310</v>
      </c>
      <c r="J286" s="2">
        <v>46023</v>
      </c>
      <c r="K286">
        <v>0</v>
      </c>
      <c r="L286" s="1">
        <v>46302</v>
      </c>
      <c r="M286">
        <v>0</v>
      </c>
      <c r="N286" s="3">
        <v>4993.29</v>
      </c>
      <c r="O286" t="s">
        <v>23</v>
      </c>
      <c r="P286" t="s">
        <v>24</v>
      </c>
      <c r="Q286" t="s">
        <v>27209</v>
      </c>
      <c r="R286" t="s">
        <v>26</v>
      </c>
      <c r="S286" s="4" t="str">
        <f>IF(C286="","",_xlfn.IFNA(_xlfn.XLOOKUP(C286,'CADASTRO CLIENTE'!$B$2:$B$9815,'CADASTRO CLIENTE'!$C$2:$C$9815),"NÃO ENCONTRADO"))</f>
        <v>SELF IT - ROSA E SILVA</v>
      </c>
    </row>
    <row r="287" spans="1:19" hidden="1" x14ac:dyDescent="0.3">
      <c r="A287" t="s">
        <v>19</v>
      </c>
      <c r="B287" t="s">
        <v>20</v>
      </c>
      <c r="C287" t="s">
        <v>79</v>
      </c>
      <c r="D287" t="s">
        <v>80</v>
      </c>
      <c r="F287" s="1">
        <v>46269</v>
      </c>
      <c r="G287" s="1">
        <v>46269</v>
      </c>
      <c r="H287">
        <v>50821</v>
      </c>
      <c r="I287" s="1">
        <v>46274</v>
      </c>
      <c r="J287" s="2">
        <v>46023</v>
      </c>
      <c r="K287">
        <v>0</v>
      </c>
      <c r="L287" s="1">
        <v>46276</v>
      </c>
      <c r="M287">
        <v>0</v>
      </c>
      <c r="N287" s="3">
        <v>21348.07</v>
      </c>
      <c r="O287" t="s">
        <v>23</v>
      </c>
      <c r="P287" t="s">
        <v>24</v>
      </c>
      <c r="Q287" t="s">
        <v>423</v>
      </c>
      <c r="R287" t="s">
        <v>26</v>
      </c>
      <c r="S287" s="4" t="str">
        <f>IF(C287="","",_xlfn.IFNA(_xlfn.XLOOKUP(C287,'CADASTRO CLIENTE'!$B$2:$B$9815,'CADASTRO CLIENTE'!$C$2:$C$9815),"NÃO ENCONTRADO"))</f>
        <v>UNIVISA</v>
      </c>
    </row>
    <row r="288" spans="1:19" hidden="1" x14ac:dyDescent="0.3">
      <c r="A288" t="s">
        <v>19</v>
      </c>
      <c r="B288" t="s">
        <v>60</v>
      </c>
      <c r="C288" t="s">
        <v>180</v>
      </c>
      <c r="D288" t="s">
        <v>181</v>
      </c>
      <c r="F288" s="1">
        <v>46251</v>
      </c>
      <c r="G288" s="1">
        <v>46251</v>
      </c>
      <c r="H288">
        <v>1519</v>
      </c>
      <c r="I288" s="1">
        <v>46254</v>
      </c>
      <c r="J288" s="2">
        <v>46023</v>
      </c>
      <c r="K288">
        <v>0</v>
      </c>
      <c r="L288" s="1">
        <v>46258</v>
      </c>
      <c r="M288">
        <v>0</v>
      </c>
      <c r="N288" s="3">
        <v>7515.69</v>
      </c>
      <c r="O288" t="s">
        <v>23</v>
      </c>
      <c r="P288" t="s">
        <v>63</v>
      </c>
      <c r="Q288" t="s">
        <v>2394</v>
      </c>
      <c r="R288" t="s">
        <v>26</v>
      </c>
      <c r="S288" s="4" t="str">
        <f>IF(C288="","",_xlfn.IFNA(_xlfn.XLOOKUP(C288,'CADASTRO CLIENTE'!$B$2:$B$9815,'CADASTRO CLIENTE'!$C$2:$C$9815),"NÃO ENCONTRADO"))</f>
        <v>ENERGISA SE</v>
      </c>
    </row>
    <row r="289" spans="1:19" hidden="1" x14ac:dyDescent="0.3">
      <c r="A289" t="s">
        <v>19</v>
      </c>
      <c r="B289" t="s">
        <v>20</v>
      </c>
      <c r="C289" t="s">
        <v>289</v>
      </c>
      <c r="D289" t="s">
        <v>111</v>
      </c>
      <c r="F289" s="1">
        <v>46268</v>
      </c>
      <c r="G289" s="1">
        <v>46268</v>
      </c>
      <c r="H289">
        <v>50508</v>
      </c>
      <c r="I289" s="1">
        <v>46280</v>
      </c>
      <c r="J289" s="2">
        <v>46023</v>
      </c>
      <c r="K289">
        <v>0</v>
      </c>
      <c r="L289" s="1">
        <v>46275</v>
      </c>
      <c r="M289">
        <v>0</v>
      </c>
      <c r="N289" s="3">
        <v>9647.81</v>
      </c>
      <c r="O289" t="s">
        <v>23</v>
      </c>
      <c r="P289" t="s">
        <v>24</v>
      </c>
      <c r="Q289" t="s">
        <v>1322</v>
      </c>
      <c r="R289" t="s">
        <v>26</v>
      </c>
      <c r="S289" s="4" t="str">
        <f>IF(C289="","",_xlfn.IFNA(_xlfn.XLOOKUP(C289,'CADASTRO CLIENTE'!$B$2:$B$9815,'CADASTRO CLIENTE'!$C$2:$C$9815),"NÃO ENCONTRADO"))</f>
        <v>SELFIT BV II - (PE)</v>
      </c>
    </row>
    <row r="290" spans="1:19" hidden="1" x14ac:dyDescent="0.3">
      <c r="A290" t="s">
        <v>19</v>
      </c>
      <c r="B290" t="s">
        <v>38</v>
      </c>
      <c r="C290" t="s">
        <v>39</v>
      </c>
      <c r="D290" t="s">
        <v>40</v>
      </c>
      <c r="F290" s="1">
        <v>46248</v>
      </c>
      <c r="G290" s="1">
        <v>46248</v>
      </c>
      <c r="H290">
        <v>431</v>
      </c>
      <c r="I290" s="1">
        <v>46254</v>
      </c>
      <c r="J290" s="2">
        <v>46023</v>
      </c>
      <c r="K290">
        <v>0</v>
      </c>
      <c r="L290" s="1">
        <v>46254</v>
      </c>
      <c r="M290">
        <v>0</v>
      </c>
      <c r="N290" s="3">
        <v>8777.73</v>
      </c>
      <c r="O290" t="s">
        <v>23</v>
      </c>
      <c r="P290" t="s">
        <v>24</v>
      </c>
      <c r="Q290" t="s">
        <v>1565</v>
      </c>
      <c r="R290" t="s">
        <v>26</v>
      </c>
      <c r="S290" s="4" t="str">
        <f>IF(C290="","",_xlfn.IFNA(_xlfn.XLOOKUP(C290,'CADASTRO CLIENTE'!$B$2:$B$9815,'CADASTRO CLIENTE'!$C$2:$C$9815),"NÃO ENCONTRADO"))</f>
        <v>CAGEPA</v>
      </c>
    </row>
    <row r="291" spans="1:19" hidden="1" x14ac:dyDescent="0.3">
      <c r="A291" t="s">
        <v>19</v>
      </c>
      <c r="B291" t="s">
        <v>20</v>
      </c>
      <c r="C291" t="s">
        <v>571</v>
      </c>
      <c r="D291" t="s">
        <v>200</v>
      </c>
      <c r="F291" s="1">
        <v>46239</v>
      </c>
      <c r="G291" s="1">
        <v>46239</v>
      </c>
      <c r="H291">
        <v>49832</v>
      </c>
      <c r="I291" s="1">
        <v>46249</v>
      </c>
      <c r="J291" s="2">
        <v>46023</v>
      </c>
      <c r="K291">
        <v>0</v>
      </c>
      <c r="L291" s="1">
        <v>46251</v>
      </c>
      <c r="M291">
        <v>0</v>
      </c>
      <c r="N291" s="3">
        <v>1503.36</v>
      </c>
      <c r="O291" t="s">
        <v>23</v>
      </c>
      <c r="P291" t="s">
        <v>24</v>
      </c>
      <c r="Q291" t="s">
        <v>835</v>
      </c>
      <c r="R291" t="s">
        <v>26</v>
      </c>
      <c r="S291" s="4" t="str">
        <f>IF(C291="","",_xlfn.IFNA(_xlfn.XLOOKUP(C291,'CADASTRO CLIENTE'!$B$2:$B$9815,'CADASTRO CLIENTE'!$C$2:$C$9815),"NÃO ENCONTRADO"))</f>
        <v>INSPIRA MUDANÇA - UNID 32</v>
      </c>
    </row>
    <row r="292" spans="1:19" hidden="1" x14ac:dyDescent="0.3">
      <c r="A292" t="s">
        <v>19</v>
      </c>
      <c r="B292" t="s">
        <v>20</v>
      </c>
      <c r="C292" t="s">
        <v>3069</v>
      </c>
      <c r="D292" t="s">
        <v>3070</v>
      </c>
      <c r="F292" s="1">
        <v>46210</v>
      </c>
      <c r="G292" s="1">
        <v>46210</v>
      </c>
      <c r="H292">
        <v>49018</v>
      </c>
      <c r="I292" s="1">
        <v>46218</v>
      </c>
      <c r="J292" s="2">
        <v>46023</v>
      </c>
      <c r="K292">
        <v>0</v>
      </c>
      <c r="L292" s="1">
        <v>46290</v>
      </c>
      <c r="M292">
        <v>0</v>
      </c>
      <c r="N292" s="3">
        <v>4970.34</v>
      </c>
      <c r="O292" t="s">
        <v>23</v>
      </c>
      <c r="P292" t="s">
        <v>24</v>
      </c>
      <c r="Q292" t="s">
        <v>26620</v>
      </c>
      <c r="R292" t="s">
        <v>26</v>
      </c>
      <c r="S292" s="4" t="str">
        <f>IF(C292="","",_xlfn.IFNA(_xlfn.XLOOKUP(C292,'CADASTRO CLIENTE'!$B$2:$B$9815,'CADASTRO CLIENTE'!$C$2:$C$9815),"NÃO ENCONTRADO"))</f>
        <v>MIRAPRAIA</v>
      </c>
    </row>
    <row r="293" spans="1:19" hidden="1" x14ac:dyDescent="0.3">
      <c r="A293" t="s">
        <v>19</v>
      </c>
      <c r="B293" t="s">
        <v>31</v>
      </c>
      <c r="C293" t="s">
        <v>1342</v>
      </c>
      <c r="D293" t="s">
        <v>1343</v>
      </c>
      <c r="F293" s="1">
        <v>46267</v>
      </c>
      <c r="G293" s="1">
        <v>46267</v>
      </c>
      <c r="H293">
        <v>961</v>
      </c>
      <c r="I293" s="1">
        <v>46295</v>
      </c>
      <c r="J293" s="2">
        <v>46023</v>
      </c>
      <c r="K293">
        <v>0</v>
      </c>
      <c r="L293" s="1">
        <v>46302</v>
      </c>
      <c r="M293">
        <v>0</v>
      </c>
      <c r="N293" s="3">
        <v>1029.17</v>
      </c>
      <c r="O293" t="s">
        <v>23</v>
      </c>
      <c r="P293" t="s">
        <v>34</v>
      </c>
      <c r="Q293" t="s">
        <v>27275</v>
      </c>
      <c r="R293" t="s">
        <v>26</v>
      </c>
      <c r="S293" s="4" t="str">
        <f>IF(C293="","",_xlfn.IFNA(_xlfn.XLOOKUP(C293,'CADASTRO CLIENTE'!$B$2:$B$9815,'CADASTRO CLIENTE'!$C$2:$C$9815),"NÃO ENCONTRADO"))</f>
        <v>IKEDA</v>
      </c>
    </row>
    <row r="294" spans="1:19" hidden="1" x14ac:dyDescent="0.3">
      <c r="A294" t="s">
        <v>19</v>
      </c>
      <c r="B294" t="s">
        <v>20</v>
      </c>
      <c r="C294" t="s">
        <v>1863</v>
      </c>
      <c r="D294" t="s">
        <v>158</v>
      </c>
      <c r="F294" s="1">
        <v>46273</v>
      </c>
      <c r="G294" s="1">
        <v>46273</v>
      </c>
      <c r="H294">
        <v>50865</v>
      </c>
      <c r="I294" s="1">
        <v>46280</v>
      </c>
      <c r="J294" s="2">
        <v>46023</v>
      </c>
      <c r="K294">
        <v>0</v>
      </c>
      <c r="L294" s="1">
        <v>46281</v>
      </c>
      <c r="M294">
        <v>0</v>
      </c>
      <c r="N294" s="3">
        <v>5498.73</v>
      </c>
      <c r="O294" t="s">
        <v>23</v>
      </c>
      <c r="P294" t="s">
        <v>24</v>
      </c>
      <c r="Q294" t="s">
        <v>5132</v>
      </c>
      <c r="R294" t="s">
        <v>26</v>
      </c>
      <c r="S294" s="4" t="str">
        <f>IF(C294="","",_xlfn.IFNA(_xlfn.XLOOKUP(C294,'CADASTRO CLIENTE'!$B$2:$B$9815,'CADASTRO CLIENTE'!$C$2:$C$9815),"NÃO ENCONTRADO"))</f>
        <v>REDE INSPIRA - UC COD 31</v>
      </c>
    </row>
    <row r="295" spans="1:19" hidden="1" x14ac:dyDescent="0.3">
      <c r="A295" t="s">
        <v>19</v>
      </c>
      <c r="B295" t="s">
        <v>20</v>
      </c>
      <c r="C295" t="s">
        <v>746</v>
      </c>
      <c r="D295" t="s">
        <v>747</v>
      </c>
      <c r="F295" s="1">
        <v>46268</v>
      </c>
      <c r="G295" s="1">
        <v>46268</v>
      </c>
      <c r="H295">
        <v>50686</v>
      </c>
      <c r="I295" s="1">
        <v>46275</v>
      </c>
      <c r="J295" s="2">
        <v>46023</v>
      </c>
      <c r="K295">
        <v>0</v>
      </c>
      <c r="L295" s="1">
        <v>46275</v>
      </c>
      <c r="M295">
        <v>0</v>
      </c>
      <c r="N295" s="3">
        <v>3254.96</v>
      </c>
      <c r="O295" t="s">
        <v>23</v>
      </c>
      <c r="P295" t="s">
        <v>24</v>
      </c>
      <c r="Q295" t="s">
        <v>2730</v>
      </c>
      <c r="R295" t="s">
        <v>26</v>
      </c>
      <c r="S295" s="4" t="str">
        <f>IF(C295="","",_xlfn.IFNA(_xlfn.XLOOKUP(C295,'CADASTRO CLIENTE'!$B$2:$B$9815,'CADASTRO CLIENTE'!$C$2:$C$9815),"NÃO ENCONTRADO"))</f>
        <v>CIMENTO APODI II</v>
      </c>
    </row>
    <row r="296" spans="1:19" hidden="1" x14ac:dyDescent="0.3">
      <c r="A296" t="s">
        <v>47</v>
      </c>
      <c r="B296" t="s">
        <v>31</v>
      </c>
      <c r="C296" t="s">
        <v>160</v>
      </c>
      <c r="D296" t="s">
        <v>161</v>
      </c>
      <c r="K296">
        <v>0</v>
      </c>
      <c r="L296" s="1">
        <v>46204</v>
      </c>
      <c r="M296">
        <v>0</v>
      </c>
      <c r="N296" s="3">
        <v>2170.25</v>
      </c>
      <c r="O296" t="s">
        <v>23</v>
      </c>
      <c r="P296" t="s">
        <v>34</v>
      </c>
      <c r="Q296" t="s">
        <v>162</v>
      </c>
      <c r="R296" t="s">
        <v>26</v>
      </c>
      <c r="S296" s="4" t="str">
        <f>IF(C296="","",_xlfn.IFNA(_xlfn.XLOOKUP(C296,'CADASTRO CLIENTE'!$B$2:$B$9815,'CADASTRO CLIENTE'!$C$2:$C$9815),"NÃO ENCONTRADO"))</f>
        <v>WALTER ALVES</v>
      </c>
    </row>
    <row r="297" spans="1:19" hidden="1" x14ac:dyDescent="0.3">
      <c r="A297" t="s">
        <v>19</v>
      </c>
      <c r="B297" t="s">
        <v>20</v>
      </c>
      <c r="C297" t="s">
        <v>2769</v>
      </c>
      <c r="D297" t="s">
        <v>187</v>
      </c>
      <c r="F297" s="1">
        <v>46244</v>
      </c>
      <c r="G297" s="1">
        <v>46244</v>
      </c>
      <c r="H297">
        <v>50134</v>
      </c>
      <c r="I297" s="1">
        <v>46246</v>
      </c>
      <c r="J297" s="2">
        <v>46023</v>
      </c>
      <c r="K297">
        <v>0</v>
      </c>
      <c r="L297" s="1">
        <v>46246</v>
      </c>
      <c r="M297">
        <v>0</v>
      </c>
      <c r="N297" s="3">
        <v>8775.35</v>
      </c>
      <c r="O297" t="s">
        <v>23</v>
      </c>
      <c r="P297" t="s">
        <v>24</v>
      </c>
      <c r="Q297" t="s">
        <v>2770</v>
      </c>
      <c r="R297" t="s">
        <v>26</v>
      </c>
      <c r="S297" s="4" t="str">
        <f>IF(C297="","",_xlfn.IFNA(_xlfn.XLOOKUP(C297,'CADASTRO CLIENTE'!$B$2:$B$9815,'CADASTRO CLIENTE'!$C$2:$C$9815),"NÃO ENCONTRADO"))</f>
        <v>BONANZA - LOJA 05</v>
      </c>
    </row>
    <row r="298" spans="1:19" hidden="1" x14ac:dyDescent="0.3">
      <c r="A298" t="s">
        <v>47</v>
      </c>
      <c r="B298" t="s">
        <v>20</v>
      </c>
      <c r="C298" t="s">
        <v>98</v>
      </c>
      <c r="D298" t="s">
        <v>99</v>
      </c>
      <c r="K298">
        <v>0</v>
      </c>
      <c r="L298" s="1">
        <v>46255</v>
      </c>
      <c r="M298">
        <v>0</v>
      </c>
      <c r="N298" s="3">
        <v>17253.43</v>
      </c>
      <c r="O298" t="s">
        <v>23</v>
      </c>
      <c r="P298" t="s">
        <v>24</v>
      </c>
      <c r="Q298" t="s">
        <v>100</v>
      </c>
      <c r="R298" t="s">
        <v>26</v>
      </c>
      <c r="S298" s="4" t="str">
        <f>IF(C298="","",_xlfn.IFNA(_xlfn.XLOOKUP(C298,'CADASTRO CLIENTE'!$B$2:$B$9815,'CADASTRO CLIENTE'!$C$2:$C$9815),"NÃO ENCONTRADO"))</f>
        <v>PRAIA DO CUPE</v>
      </c>
    </row>
    <row r="299" spans="1:19" hidden="1" x14ac:dyDescent="0.3">
      <c r="A299" t="s">
        <v>19</v>
      </c>
      <c r="B299" t="s">
        <v>60</v>
      </c>
      <c r="C299" t="s">
        <v>593</v>
      </c>
      <c r="D299" t="s">
        <v>594</v>
      </c>
      <c r="F299" s="1">
        <v>46209</v>
      </c>
      <c r="G299" s="1">
        <v>46209</v>
      </c>
      <c r="H299">
        <v>1441</v>
      </c>
      <c r="I299" s="1">
        <v>46218</v>
      </c>
      <c r="J299" s="2">
        <v>46023</v>
      </c>
      <c r="K299">
        <v>0</v>
      </c>
      <c r="L299" s="1">
        <v>46218</v>
      </c>
      <c r="M299">
        <v>0</v>
      </c>
      <c r="N299" s="3">
        <v>5219.1400000000003</v>
      </c>
      <c r="O299" t="s">
        <v>23</v>
      </c>
      <c r="P299" t="s">
        <v>63</v>
      </c>
      <c r="Q299" t="s">
        <v>595</v>
      </c>
      <c r="R299" t="s">
        <v>26</v>
      </c>
      <c r="S299" s="4" t="str">
        <f>IF(C299="","",_xlfn.IFNA(_xlfn.XLOOKUP(C299,'CADASTRO CLIENTE'!$B$2:$B$9815,'CADASTRO CLIENTE'!$C$2:$C$9815),"NÃO ENCONTRADO"))</f>
        <v>COSERN</v>
      </c>
    </row>
    <row r="300" spans="1:19" hidden="1" x14ac:dyDescent="0.3">
      <c r="A300" t="s">
        <v>19</v>
      </c>
      <c r="B300" t="s">
        <v>20</v>
      </c>
      <c r="C300" t="s">
        <v>751</v>
      </c>
      <c r="D300" t="s">
        <v>752</v>
      </c>
      <c r="F300" s="1">
        <v>46238</v>
      </c>
      <c r="G300" s="1">
        <v>46238</v>
      </c>
      <c r="H300">
        <v>49542</v>
      </c>
      <c r="I300" s="1">
        <v>46244</v>
      </c>
      <c r="J300" s="2">
        <v>46023</v>
      </c>
      <c r="K300">
        <v>0</v>
      </c>
      <c r="L300" s="1">
        <v>46244</v>
      </c>
      <c r="M300">
        <v>0</v>
      </c>
      <c r="N300" s="3">
        <v>144890.04999999999</v>
      </c>
      <c r="O300" t="s">
        <v>23</v>
      </c>
      <c r="P300" t="s">
        <v>148</v>
      </c>
      <c r="Q300" t="s">
        <v>2637</v>
      </c>
      <c r="R300" t="s">
        <v>26</v>
      </c>
      <c r="S300" s="4" t="str">
        <f>IF(C300="","",_xlfn.IFNA(_xlfn.XLOOKUP(C300,'CADASTRO CLIENTE'!$B$2:$B$9815,'CADASTRO CLIENTE'!$C$2:$C$9815),"NÃO ENCONTRADO"))</f>
        <v>DUCOCO</v>
      </c>
    </row>
    <row r="301" spans="1:19" hidden="1" x14ac:dyDescent="0.3">
      <c r="A301" t="s">
        <v>19</v>
      </c>
      <c r="B301" t="s">
        <v>31</v>
      </c>
      <c r="C301" t="s">
        <v>850</v>
      </c>
      <c r="D301" t="s">
        <v>851</v>
      </c>
      <c r="F301" s="1">
        <v>46248</v>
      </c>
      <c r="G301" s="1">
        <v>46248</v>
      </c>
      <c r="H301">
        <v>694</v>
      </c>
      <c r="I301" s="1">
        <v>46264</v>
      </c>
      <c r="J301" s="2">
        <v>46023</v>
      </c>
      <c r="K301">
        <v>0</v>
      </c>
      <c r="L301" s="1">
        <v>46265</v>
      </c>
      <c r="M301">
        <v>0</v>
      </c>
      <c r="N301">
        <v>395.94</v>
      </c>
      <c r="O301" t="s">
        <v>23</v>
      </c>
      <c r="P301" t="s">
        <v>34</v>
      </c>
      <c r="Q301" t="s">
        <v>2289</v>
      </c>
      <c r="R301" t="s">
        <v>26</v>
      </c>
      <c r="S301" s="4" t="str">
        <f>IF(C301="","",_xlfn.IFNA(_xlfn.XLOOKUP(C301,'CADASTRO CLIENTE'!$B$2:$B$9815,'CADASTRO CLIENTE'!$C$2:$C$9815),"NÃO ENCONTRADO"))</f>
        <v>NÃO ENCONTRADO</v>
      </c>
    </row>
    <row r="302" spans="1:19" hidden="1" x14ac:dyDescent="0.3">
      <c r="A302" t="s">
        <v>19</v>
      </c>
      <c r="B302" t="s">
        <v>60</v>
      </c>
      <c r="C302" t="s">
        <v>1113</v>
      </c>
      <c r="D302" t="s">
        <v>1114</v>
      </c>
      <c r="F302" s="1">
        <v>46251</v>
      </c>
      <c r="G302" s="1">
        <v>46251</v>
      </c>
      <c r="H302">
        <v>1532</v>
      </c>
      <c r="I302" s="1">
        <v>46264</v>
      </c>
      <c r="J302" s="2">
        <v>46023</v>
      </c>
      <c r="K302">
        <v>0</v>
      </c>
      <c r="L302" s="1">
        <v>46265</v>
      </c>
      <c r="M302">
        <v>0</v>
      </c>
      <c r="N302" s="3">
        <v>3235.88</v>
      </c>
      <c r="O302" t="s">
        <v>23</v>
      </c>
      <c r="P302" t="s">
        <v>63</v>
      </c>
      <c r="Q302" t="s">
        <v>1663</v>
      </c>
      <c r="R302" t="s">
        <v>26</v>
      </c>
      <c r="S302" s="4" t="str">
        <f>IF(C302="","",_xlfn.IFNA(_xlfn.XLOOKUP(C302,'CADASTRO CLIENTE'!$B$2:$B$9815,'CADASTRO CLIENTE'!$C$2:$C$9815),"NÃO ENCONTRADO"))</f>
        <v>ENERGISA MG DISTRIBUIDORA</v>
      </c>
    </row>
    <row r="303" spans="1:19" hidden="1" x14ac:dyDescent="0.3">
      <c r="A303" t="s">
        <v>19</v>
      </c>
      <c r="B303" t="s">
        <v>20</v>
      </c>
      <c r="C303" t="s">
        <v>706</v>
      </c>
      <c r="D303" t="s">
        <v>707</v>
      </c>
      <c r="F303" s="1">
        <v>46205</v>
      </c>
      <c r="G303" s="1">
        <v>46205</v>
      </c>
      <c r="H303">
        <v>48299</v>
      </c>
      <c r="I303" s="1">
        <v>46218</v>
      </c>
      <c r="J303" s="2">
        <v>46023</v>
      </c>
      <c r="K303">
        <v>0</v>
      </c>
      <c r="L303" s="1">
        <v>46246</v>
      </c>
      <c r="M303">
        <v>235.28</v>
      </c>
      <c r="N303" s="3">
        <v>8114.29</v>
      </c>
      <c r="O303" t="s">
        <v>23</v>
      </c>
      <c r="P303" t="s">
        <v>24</v>
      </c>
      <c r="Q303" t="s">
        <v>708</v>
      </c>
      <c r="R303" t="s">
        <v>26</v>
      </c>
      <c r="S303" s="4" t="str">
        <f>IF(C303="","",_xlfn.IFNA(_xlfn.XLOOKUP(C303,'CADASTRO CLIENTE'!$B$2:$B$9815,'CADASTRO CLIENTE'!$C$2:$C$9815),"NÃO ENCONTRADO"))</f>
        <v>ACQUAFORTE ME</v>
      </c>
    </row>
    <row r="304" spans="1:19" hidden="1" x14ac:dyDescent="0.3">
      <c r="A304" t="s">
        <v>19</v>
      </c>
      <c r="B304" t="s">
        <v>20</v>
      </c>
      <c r="C304" t="s">
        <v>191</v>
      </c>
      <c r="D304" t="s">
        <v>192</v>
      </c>
      <c r="F304" s="1">
        <v>46281</v>
      </c>
      <c r="G304" s="1">
        <v>46281</v>
      </c>
      <c r="H304">
        <v>51024</v>
      </c>
      <c r="I304" s="1">
        <v>46285</v>
      </c>
      <c r="J304" s="2">
        <v>46023</v>
      </c>
      <c r="K304">
        <v>0</v>
      </c>
      <c r="L304" s="1">
        <v>46286</v>
      </c>
      <c r="M304">
        <v>0</v>
      </c>
      <c r="N304" s="3">
        <v>43511.03</v>
      </c>
      <c r="O304" t="s">
        <v>23</v>
      </c>
      <c r="P304" t="s">
        <v>24</v>
      </c>
      <c r="Q304" t="s">
        <v>4993</v>
      </c>
      <c r="R304" t="s">
        <v>26</v>
      </c>
      <c r="S304" s="4" t="str">
        <f>IF(C304="","",_xlfn.IFNA(_xlfn.XLOOKUP(C304,'CADASTRO CLIENTE'!$B$2:$B$9815,'CADASTRO CLIENTE'!$C$2:$C$9815),"NÃO ENCONTRADO"))</f>
        <v>CELPA</v>
      </c>
    </row>
    <row r="305" spans="1:19" hidden="1" x14ac:dyDescent="0.3">
      <c r="A305" t="s">
        <v>19</v>
      </c>
      <c r="B305" t="s">
        <v>20</v>
      </c>
      <c r="C305" t="s">
        <v>2488</v>
      </c>
      <c r="D305" t="s">
        <v>1601</v>
      </c>
      <c r="F305" s="1">
        <v>46276</v>
      </c>
      <c r="G305" s="1">
        <v>46276</v>
      </c>
      <c r="H305">
        <v>51019</v>
      </c>
      <c r="I305" s="1">
        <v>46280</v>
      </c>
      <c r="J305" s="2">
        <v>46023</v>
      </c>
      <c r="K305">
        <v>0</v>
      </c>
      <c r="L305" s="1">
        <v>46281</v>
      </c>
      <c r="M305">
        <v>0</v>
      </c>
      <c r="N305">
        <v>855.11</v>
      </c>
      <c r="O305" t="s">
        <v>23</v>
      </c>
      <c r="P305" t="s">
        <v>24</v>
      </c>
      <c r="Q305" t="s">
        <v>4999</v>
      </c>
      <c r="R305" t="s">
        <v>26</v>
      </c>
      <c r="S305" s="4" t="str">
        <f>IF(C305="","",_xlfn.IFNA(_xlfn.XLOOKUP(C305,'CADASTRO CLIENTE'!$B$2:$B$9815,'CADASTRO CLIENTE'!$C$2:$C$9815),"NÃO ENCONTRADO"))</f>
        <v>AGROPAULO 3</v>
      </c>
    </row>
    <row r="306" spans="1:19" hidden="1" x14ac:dyDescent="0.3">
      <c r="A306" t="s">
        <v>19</v>
      </c>
      <c r="B306" t="s">
        <v>20</v>
      </c>
      <c r="C306" t="s">
        <v>445</v>
      </c>
      <c r="D306" t="s">
        <v>111</v>
      </c>
      <c r="F306" s="1">
        <v>46239</v>
      </c>
      <c r="G306" s="1">
        <v>46239</v>
      </c>
      <c r="H306">
        <v>49800</v>
      </c>
      <c r="I306" s="1">
        <v>46248</v>
      </c>
      <c r="J306" s="2">
        <v>46023</v>
      </c>
      <c r="K306">
        <v>0</v>
      </c>
      <c r="L306" s="1">
        <v>46244</v>
      </c>
      <c r="M306">
        <v>0</v>
      </c>
      <c r="N306" s="3">
        <v>4361.3</v>
      </c>
      <c r="O306" t="s">
        <v>23</v>
      </c>
      <c r="P306" t="s">
        <v>24</v>
      </c>
      <c r="Q306" t="s">
        <v>2649</v>
      </c>
      <c r="R306" t="s">
        <v>26</v>
      </c>
      <c r="S306" s="4" t="str">
        <f>IF(C306="","",_xlfn.IFNA(_xlfn.XLOOKUP(C306,'CADASTRO CLIENTE'!$B$2:$B$9815,'CADASTRO CLIENTE'!$C$2:$C$9815),"NÃO ENCONTRADO"))</f>
        <v>SELF IT - ROSA E SILVA</v>
      </c>
    </row>
    <row r="307" spans="1:19" hidden="1" x14ac:dyDescent="0.3">
      <c r="A307" t="s">
        <v>19</v>
      </c>
      <c r="B307" t="s">
        <v>20</v>
      </c>
      <c r="C307" t="s">
        <v>2068</v>
      </c>
      <c r="D307" t="s">
        <v>111</v>
      </c>
      <c r="F307" s="1">
        <v>46300</v>
      </c>
      <c r="G307" s="1">
        <v>46300</v>
      </c>
      <c r="H307">
        <v>51418</v>
      </c>
      <c r="I307" s="1">
        <v>46310</v>
      </c>
      <c r="J307" s="2">
        <v>46023</v>
      </c>
      <c r="K307">
        <v>0</v>
      </c>
      <c r="L307" s="1">
        <v>46302</v>
      </c>
      <c r="M307">
        <v>0</v>
      </c>
      <c r="N307" s="3">
        <v>9324.39</v>
      </c>
      <c r="O307" t="s">
        <v>23</v>
      </c>
      <c r="P307" t="s">
        <v>24</v>
      </c>
      <c r="Q307" t="s">
        <v>27239</v>
      </c>
      <c r="R307" t="s">
        <v>26</v>
      </c>
      <c r="S307" s="4" t="str">
        <f>IF(C307="","",_xlfn.IFNA(_xlfn.XLOOKUP(C307,'CADASTRO CLIENTE'!$B$2:$B$9815,'CADASTRO CLIENTE'!$C$2:$C$9815),"NÃO ENCONTRADO"))</f>
        <v>SELF IT - EPITACIO</v>
      </c>
    </row>
    <row r="308" spans="1:19" hidden="1" x14ac:dyDescent="0.3">
      <c r="A308" t="s">
        <v>19</v>
      </c>
      <c r="B308" t="s">
        <v>167</v>
      </c>
      <c r="C308" t="s">
        <v>2488</v>
      </c>
      <c r="D308" t="s">
        <v>1601</v>
      </c>
      <c r="F308" s="1">
        <v>46301</v>
      </c>
      <c r="G308" s="1">
        <v>46301</v>
      </c>
      <c r="H308">
        <v>13</v>
      </c>
      <c r="I308" s="1">
        <v>46303</v>
      </c>
      <c r="J308" s="2">
        <v>46023</v>
      </c>
      <c r="K308">
        <v>0</v>
      </c>
      <c r="L308" s="1">
        <v>46304</v>
      </c>
      <c r="M308">
        <v>0</v>
      </c>
      <c r="N308" s="3">
        <v>2428.9499999999998</v>
      </c>
      <c r="O308" t="s">
        <v>23</v>
      </c>
      <c r="P308" t="s">
        <v>169</v>
      </c>
      <c r="Q308" t="s">
        <v>27933</v>
      </c>
      <c r="R308" t="s">
        <v>26</v>
      </c>
      <c r="S308" s="4" t="str">
        <f>IF(C308="","",_xlfn.IFNA(_xlfn.XLOOKUP(C308,'CADASTRO CLIENTE'!$B$2:$B$9815,'CADASTRO CLIENTE'!$C$2:$C$9815),"NÃO ENCONTRADO"))</f>
        <v>AGROPAULO 3</v>
      </c>
    </row>
    <row r="309" spans="1:19" hidden="1" x14ac:dyDescent="0.3">
      <c r="A309" t="s">
        <v>19</v>
      </c>
      <c r="B309" t="s">
        <v>20</v>
      </c>
      <c r="C309" t="s">
        <v>2025</v>
      </c>
      <c r="D309" t="s">
        <v>2026</v>
      </c>
      <c r="F309" s="1">
        <v>46267</v>
      </c>
      <c r="G309" s="1">
        <v>46267</v>
      </c>
      <c r="H309">
        <v>50261</v>
      </c>
      <c r="I309" s="1">
        <v>46280</v>
      </c>
      <c r="J309" s="2">
        <v>46023</v>
      </c>
      <c r="K309">
        <v>0</v>
      </c>
      <c r="L309" s="1">
        <v>46280</v>
      </c>
      <c r="M309">
        <v>0</v>
      </c>
      <c r="N309" s="3">
        <v>3203.43</v>
      </c>
      <c r="O309" t="s">
        <v>23</v>
      </c>
      <c r="P309" t="s">
        <v>24</v>
      </c>
      <c r="Q309" t="s">
        <v>4953</v>
      </c>
      <c r="R309" t="s">
        <v>26</v>
      </c>
      <c r="S309" s="4" t="str">
        <f>IF(C309="","",_xlfn.IFNA(_xlfn.XLOOKUP(C309,'CADASTRO CLIENTE'!$B$2:$B$9815,'CADASTRO CLIENTE'!$C$2:$C$9815),"NÃO ENCONTRADO"))</f>
        <v>UNIMETAIS</v>
      </c>
    </row>
    <row r="310" spans="1:19" hidden="1" x14ac:dyDescent="0.3">
      <c r="A310" t="s">
        <v>47</v>
      </c>
      <c r="B310" t="s">
        <v>31</v>
      </c>
      <c r="C310" t="s">
        <v>1066</v>
      </c>
      <c r="D310" t="s">
        <v>1067</v>
      </c>
      <c r="K310">
        <v>0</v>
      </c>
      <c r="L310" s="1">
        <v>46217</v>
      </c>
      <c r="M310">
        <v>24.84</v>
      </c>
      <c r="N310" s="3">
        <v>1242.1500000000001</v>
      </c>
      <c r="O310" t="s">
        <v>23</v>
      </c>
      <c r="P310" t="s">
        <v>34</v>
      </c>
      <c r="Q310" t="s">
        <v>1631</v>
      </c>
      <c r="R310" t="s">
        <v>26</v>
      </c>
      <c r="S310" s="4" t="str">
        <f>IF(C310="","",_xlfn.IFNA(_xlfn.XLOOKUP(C310,'CADASTRO CLIENTE'!$B$2:$B$9815,'CADASTRO CLIENTE'!$C$2:$C$9815),"NÃO ENCONTRADO"))</f>
        <v>TOP GRILL CARIRI</v>
      </c>
    </row>
    <row r="311" spans="1:19" hidden="1" x14ac:dyDescent="0.3">
      <c r="A311" t="s">
        <v>19</v>
      </c>
      <c r="B311" t="s">
        <v>20</v>
      </c>
      <c r="C311" t="s">
        <v>1006</v>
      </c>
      <c r="D311" t="s">
        <v>1007</v>
      </c>
      <c r="F311" s="1">
        <v>46209</v>
      </c>
      <c r="G311" s="1">
        <v>46209</v>
      </c>
      <c r="H311">
        <v>48959</v>
      </c>
      <c r="I311" s="1">
        <v>46218</v>
      </c>
      <c r="J311" s="2">
        <v>46023</v>
      </c>
      <c r="K311">
        <v>0</v>
      </c>
      <c r="L311" s="1">
        <v>46218</v>
      </c>
      <c r="M311">
        <v>0</v>
      </c>
      <c r="N311" s="3">
        <v>2121.83</v>
      </c>
      <c r="O311" t="s">
        <v>23</v>
      </c>
      <c r="P311" t="s">
        <v>24</v>
      </c>
      <c r="Q311" t="s">
        <v>1385</v>
      </c>
      <c r="R311" t="s">
        <v>26</v>
      </c>
      <c r="S311" s="4" t="str">
        <f>IF(C311="","",_xlfn.IFNA(_xlfn.XLOOKUP(C311,'CADASTRO CLIENTE'!$B$2:$B$9815,'CADASTRO CLIENTE'!$C$2:$C$9815),"NÃO ENCONTRADO"))</f>
        <v>DD FREGAPANI ENSINO INFANTIL</v>
      </c>
    </row>
    <row r="312" spans="1:19" hidden="1" x14ac:dyDescent="0.3">
      <c r="A312" t="s">
        <v>19</v>
      </c>
      <c r="B312" t="s">
        <v>573</v>
      </c>
      <c r="C312" t="s">
        <v>759</v>
      </c>
      <c r="D312" t="s">
        <v>760</v>
      </c>
      <c r="F312" s="1">
        <v>46251</v>
      </c>
      <c r="G312" s="1">
        <v>46251</v>
      </c>
      <c r="H312">
        <v>64</v>
      </c>
      <c r="I312" s="1">
        <v>46265</v>
      </c>
      <c r="J312" s="2">
        <v>46023</v>
      </c>
      <c r="K312">
        <v>0</v>
      </c>
      <c r="L312" s="1">
        <v>46261</v>
      </c>
      <c r="M312">
        <v>0</v>
      </c>
      <c r="N312">
        <v>646.46</v>
      </c>
      <c r="O312" t="s">
        <v>23</v>
      </c>
      <c r="P312" t="s">
        <v>576</v>
      </c>
      <c r="Q312" t="s">
        <v>5000</v>
      </c>
      <c r="R312" t="s">
        <v>26</v>
      </c>
      <c r="S312" s="4" t="str">
        <f>IF(C312="","",_xlfn.IFNA(_xlfn.XLOOKUP(C312,'CADASTRO CLIENTE'!$B$2:$B$9815,'CADASTRO CLIENTE'!$C$2:$C$9815),"NÃO ENCONTRADO"))</f>
        <v>EDIFICIO ATLANTICO</v>
      </c>
    </row>
    <row r="313" spans="1:19" hidden="1" x14ac:dyDescent="0.3">
      <c r="A313" t="s">
        <v>19</v>
      </c>
      <c r="B313" t="s">
        <v>38</v>
      </c>
      <c r="C313" t="s">
        <v>39</v>
      </c>
      <c r="D313" t="s">
        <v>40</v>
      </c>
      <c r="F313" s="1">
        <v>46212</v>
      </c>
      <c r="G313" s="1">
        <v>46212</v>
      </c>
      <c r="H313">
        <v>383</v>
      </c>
      <c r="I313" s="1">
        <v>46223</v>
      </c>
      <c r="J313" s="2">
        <v>46023</v>
      </c>
      <c r="K313">
        <v>0</v>
      </c>
      <c r="L313" s="1">
        <v>46223</v>
      </c>
      <c r="M313">
        <v>0</v>
      </c>
      <c r="N313" s="3">
        <v>11054.88</v>
      </c>
      <c r="O313" t="s">
        <v>23</v>
      </c>
      <c r="P313" t="s">
        <v>24</v>
      </c>
      <c r="Q313" t="s">
        <v>1020</v>
      </c>
      <c r="R313" t="s">
        <v>26</v>
      </c>
      <c r="S313" s="4" t="str">
        <f>IF(C313="","",_xlfn.IFNA(_xlfn.XLOOKUP(C313,'CADASTRO CLIENTE'!$B$2:$B$9815,'CADASTRO CLIENTE'!$C$2:$C$9815),"NÃO ENCONTRADO"))</f>
        <v>CAGEPA</v>
      </c>
    </row>
    <row r="314" spans="1:19" hidden="1" x14ac:dyDescent="0.3">
      <c r="A314" t="s">
        <v>19</v>
      </c>
      <c r="B314" t="s">
        <v>20</v>
      </c>
      <c r="C314" t="s">
        <v>1323</v>
      </c>
      <c r="D314" t="s">
        <v>313</v>
      </c>
      <c r="F314" s="1">
        <v>46206</v>
      </c>
      <c r="G314" s="1">
        <v>46206</v>
      </c>
      <c r="H314">
        <v>48426</v>
      </c>
      <c r="I314" s="1">
        <v>46211</v>
      </c>
      <c r="J314" s="2">
        <v>46023</v>
      </c>
      <c r="K314">
        <v>0</v>
      </c>
      <c r="L314" s="1">
        <v>46211</v>
      </c>
      <c r="M314">
        <v>0</v>
      </c>
      <c r="N314" s="3">
        <v>6702.04</v>
      </c>
      <c r="O314" t="s">
        <v>23</v>
      </c>
      <c r="P314" t="s">
        <v>24</v>
      </c>
      <c r="Q314" t="s">
        <v>2020</v>
      </c>
      <c r="R314" t="s">
        <v>26</v>
      </c>
      <c r="S314" s="4" t="str">
        <f>IF(C314="","",_xlfn.IFNA(_xlfn.XLOOKUP(C314,'CADASTRO CLIENTE'!$B$2:$B$9815,'CADASTRO CLIENTE'!$C$2:$C$9815),"NÃO ENCONTRADO"))</f>
        <v>SAN GERARDO - SERIDIÃO</v>
      </c>
    </row>
    <row r="315" spans="1:19" hidden="1" x14ac:dyDescent="0.3">
      <c r="A315" t="s">
        <v>47</v>
      </c>
      <c r="B315" t="s">
        <v>31</v>
      </c>
      <c r="C315" t="s">
        <v>4898</v>
      </c>
      <c r="D315" t="s">
        <v>4899</v>
      </c>
      <c r="K315">
        <v>0</v>
      </c>
      <c r="L315" s="1">
        <v>46207</v>
      </c>
      <c r="M315">
        <v>27.44</v>
      </c>
      <c r="N315" s="3">
        <v>1372.26</v>
      </c>
      <c r="O315" t="s">
        <v>23</v>
      </c>
      <c r="P315" t="s">
        <v>34</v>
      </c>
      <c r="Q315" t="s">
        <v>26698</v>
      </c>
      <c r="R315" t="s">
        <v>26</v>
      </c>
      <c r="S315" s="4" t="str">
        <f>IF(C315="","",_xlfn.IFNA(_xlfn.XLOOKUP(C315,'CADASTRO CLIENTE'!$B$2:$B$9815,'CADASTRO CLIENTE'!$C$2:$C$9815),"NÃO ENCONTRADO"))</f>
        <v>MANOEL DE SOUZA TRANSPORTES</v>
      </c>
    </row>
    <row r="316" spans="1:19" hidden="1" x14ac:dyDescent="0.3">
      <c r="A316" t="s">
        <v>19</v>
      </c>
      <c r="B316" t="s">
        <v>20</v>
      </c>
      <c r="C316" t="s">
        <v>71</v>
      </c>
      <c r="D316" t="s">
        <v>72</v>
      </c>
      <c r="F316" s="1">
        <v>46240</v>
      </c>
      <c r="G316" s="1">
        <v>46240</v>
      </c>
      <c r="H316">
        <v>49942</v>
      </c>
      <c r="I316" s="1">
        <v>46249</v>
      </c>
      <c r="J316" s="2">
        <v>46023</v>
      </c>
      <c r="K316">
        <v>0</v>
      </c>
      <c r="L316" s="1">
        <v>46273</v>
      </c>
      <c r="M316">
        <v>0</v>
      </c>
      <c r="N316" s="3">
        <v>7714.47</v>
      </c>
      <c r="O316" t="s">
        <v>23</v>
      </c>
      <c r="P316" t="s">
        <v>24</v>
      </c>
      <c r="Q316" t="s">
        <v>973</v>
      </c>
      <c r="R316" t="s">
        <v>26</v>
      </c>
      <c r="S316" s="4" t="str">
        <f>IF(C316="","",_xlfn.IFNA(_xlfn.XLOOKUP(C316,'CADASTRO CLIENTE'!$B$2:$B$9815,'CADASTRO CLIENTE'!$C$2:$C$9815),"NÃO ENCONTRADO"))</f>
        <v>HOSPITAL MARIA LUCINDA</v>
      </c>
    </row>
    <row r="317" spans="1:19" hidden="1" x14ac:dyDescent="0.3">
      <c r="A317" t="s">
        <v>47</v>
      </c>
      <c r="B317" t="s">
        <v>20</v>
      </c>
      <c r="C317" t="s">
        <v>688</v>
      </c>
      <c r="D317" t="s">
        <v>689</v>
      </c>
      <c r="K317">
        <v>0</v>
      </c>
      <c r="L317" s="1">
        <v>46234</v>
      </c>
      <c r="M317">
        <v>0</v>
      </c>
      <c r="N317" s="3">
        <v>78000</v>
      </c>
      <c r="O317" t="s">
        <v>23</v>
      </c>
      <c r="P317" t="s">
        <v>142</v>
      </c>
      <c r="Q317" t="s">
        <v>1411</v>
      </c>
      <c r="R317" t="s">
        <v>26</v>
      </c>
      <c r="S317" s="4" t="str">
        <f>IF(C317="","",_xlfn.IFNA(_xlfn.XLOOKUP(C317,'CADASTRO CLIENTE'!$B$2:$B$9815,'CADASTRO CLIENTE'!$C$2:$C$9815),"NÃO ENCONTRADO"))</f>
        <v>KROMA GESTAO</v>
      </c>
    </row>
    <row r="318" spans="1:19" hidden="1" x14ac:dyDescent="0.3">
      <c r="A318" t="s">
        <v>47</v>
      </c>
      <c r="B318" t="s">
        <v>31</v>
      </c>
      <c r="C318" t="s">
        <v>1436</v>
      </c>
      <c r="D318" t="s">
        <v>1437</v>
      </c>
      <c r="K318">
        <v>0</v>
      </c>
      <c r="L318" s="1">
        <v>46211</v>
      </c>
      <c r="M318">
        <v>0</v>
      </c>
      <c r="N318">
        <v>824.74</v>
      </c>
      <c r="O318" t="s">
        <v>23</v>
      </c>
      <c r="P318" t="s">
        <v>34</v>
      </c>
      <c r="Q318" t="s">
        <v>2751</v>
      </c>
      <c r="R318" t="s">
        <v>26</v>
      </c>
      <c r="S318" s="4" t="str">
        <f>IF(C318="","",_xlfn.IFNA(_xlfn.XLOOKUP(C318,'CADASTRO CLIENTE'!$B$2:$B$9815,'CADASTRO CLIENTE'!$C$2:$C$9815),"NÃO ENCONTRADO"))</f>
        <v>EDIFICIO GRAN PARC PREMIUM</v>
      </c>
    </row>
    <row r="319" spans="1:19" hidden="1" x14ac:dyDescent="0.3">
      <c r="A319" t="s">
        <v>19</v>
      </c>
      <c r="B319" t="s">
        <v>20</v>
      </c>
      <c r="C319" t="s">
        <v>54</v>
      </c>
      <c r="D319" t="s">
        <v>55</v>
      </c>
      <c r="F319" s="1">
        <v>46268</v>
      </c>
      <c r="G319" s="1">
        <v>46268</v>
      </c>
      <c r="H319">
        <v>50536</v>
      </c>
      <c r="I319" s="1">
        <v>46274</v>
      </c>
      <c r="J319" s="2">
        <v>46023</v>
      </c>
      <c r="K319">
        <v>0</v>
      </c>
      <c r="L319" s="1">
        <v>46273</v>
      </c>
      <c r="M319">
        <v>0</v>
      </c>
      <c r="N319" s="3">
        <v>4613.8</v>
      </c>
      <c r="O319" t="s">
        <v>23</v>
      </c>
      <c r="P319" t="s">
        <v>24</v>
      </c>
      <c r="Q319" t="s">
        <v>56</v>
      </c>
      <c r="R319" t="s">
        <v>26</v>
      </c>
      <c r="S319" s="4" t="str">
        <f>IF(C319="","",_xlfn.IFNA(_xlfn.XLOOKUP(C319,'CADASTRO CLIENTE'!$B$2:$B$9815,'CADASTRO CLIENTE'!$C$2:$C$9815),"NÃO ENCONTRADO"))</f>
        <v>SESI VASCO</v>
      </c>
    </row>
    <row r="320" spans="1:19" hidden="1" x14ac:dyDescent="0.3">
      <c r="A320" t="s">
        <v>19</v>
      </c>
      <c r="B320" t="s">
        <v>74</v>
      </c>
      <c r="C320" t="s">
        <v>1003</v>
      </c>
      <c r="D320" t="s">
        <v>76</v>
      </c>
      <c r="F320" s="1">
        <v>46239</v>
      </c>
      <c r="G320" s="1">
        <v>46239</v>
      </c>
      <c r="H320">
        <v>1123</v>
      </c>
      <c r="I320" s="1">
        <v>46244</v>
      </c>
      <c r="J320" s="2">
        <v>46023</v>
      </c>
      <c r="K320">
        <v>0</v>
      </c>
      <c r="L320" s="1">
        <v>46244</v>
      </c>
      <c r="M320">
        <v>0</v>
      </c>
      <c r="N320" s="3">
        <v>7208.38</v>
      </c>
      <c r="O320" t="s">
        <v>23</v>
      </c>
      <c r="P320" t="s">
        <v>77</v>
      </c>
      <c r="Q320" t="s">
        <v>2958</v>
      </c>
      <c r="R320" t="s">
        <v>26</v>
      </c>
      <c r="S320" s="4" t="str">
        <f>IF(C320="","",_xlfn.IFNA(_xlfn.XLOOKUP(C320,'CADASTRO CLIENTE'!$B$2:$B$9815,'CADASTRO CLIENTE'!$C$2:$C$9815),"NÃO ENCONTRADO"))</f>
        <v>COMETA MONTESE</v>
      </c>
    </row>
    <row r="321" spans="1:19" hidden="1" x14ac:dyDescent="0.3">
      <c r="A321" t="s">
        <v>19</v>
      </c>
      <c r="B321" t="s">
        <v>60</v>
      </c>
      <c r="C321" t="s">
        <v>1830</v>
      </c>
      <c r="D321" t="s">
        <v>1831</v>
      </c>
      <c r="F321" s="1">
        <v>46238</v>
      </c>
      <c r="G321" s="1">
        <v>46238</v>
      </c>
      <c r="H321">
        <v>1499</v>
      </c>
      <c r="I321" s="1">
        <v>46249</v>
      </c>
      <c r="J321" s="2">
        <v>46023</v>
      </c>
      <c r="K321">
        <v>0</v>
      </c>
      <c r="L321" s="1">
        <v>46251</v>
      </c>
      <c r="M321">
        <v>0</v>
      </c>
      <c r="N321" s="3">
        <v>16566.740000000002</v>
      </c>
      <c r="O321" t="s">
        <v>23</v>
      </c>
      <c r="P321" t="s">
        <v>63</v>
      </c>
      <c r="Q321" t="s">
        <v>1902</v>
      </c>
      <c r="R321" t="s">
        <v>26</v>
      </c>
      <c r="S321" s="4" t="str">
        <f>IF(C321="","",_xlfn.IFNA(_xlfn.XLOOKUP(C321,'CADASTRO CLIENTE'!$B$2:$B$9815,'CADASTRO CLIENTE'!$C$2:$C$9815),"NÃO ENCONTRADO"))</f>
        <v>ENERGISA MT</v>
      </c>
    </row>
    <row r="322" spans="1:19" hidden="1" x14ac:dyDescent="0.3">
      <c r="A322" t="s">
        <v>19</v>
      </c>
      <c r="B322" t="s">
        <v>20</v>
      </c>
      <c r="C322" t="s">
        <v>756</v>
      </c>
      <c r="D322" t="s">
        <v>158</v>
      </c>
      <c r="F322" s="1">
        <v>46239</v>
      </c>
      <c r="G322" s="1">
        <v>46239</v>
      </c>
      <c r="H322">
        <v>49849</v>
      </c>
      <c r="I322" s="1">
        <v>46249</v>
      </c>
      <c r="J322" s="2">
        <v>46023</v>
      </c>
      <c r="K322">
        <v>0</v>
      </c>
      <c r="L322" s="1">
        <v>46251</v>
      </c>
      <c r="M322">
        <v>0</v>
      </c>
      <c r="N322" s="3">
        <v>4587.62</v>
      </c>
      <c r="O322" t="s">
        <v>23</v>
      </c>
      <c r="P322" t="s">
        <v>24</v>
      </c>
      <c r="Q322" t="s">
        <v>757</v>
      </c>
      <c r="R322" t="s">
        <v>26</v>
      </c>
      <c r="S322" s="4" t="str">
        <f>IF(C322="","",_xlfn.IFNA(_xlfn.XLOOKUP(C322,'CADASTRO CLIENTE'!$B$2:$B$9815,'CADASTRO CLIENTE'!$C$2:$C$9815),"NÃO ENCONTRADO"))</f>
        <v>REDE INSPIRA NORTE</v>
      </c>
    </row>
    <row r="323" spans="1:19" hidden="1" x14ac:dyDescent="0.3">
      <c r="A323" t="s">
        <v>19</v>
      </c>
      <c r="B323" t="s">
        <v>20</v>
      </c>
      <c r="C323" t="s">
        <v>101</v>
      </c>
      <c r="D323" t="s">
        <v>102</v>
      </c>
      <c r="F323" s="1">
        <v>46205</v>
      </c>
      <c r="G323" s="1">
        <v>46205</v>
      </c>
      <c r="H323">
        <v>48309</v>
      </c>
      <c r="I323" s="1">
        <v>46212</v>
      </c>
      <c r="J323" s="2">
        <v>46023</v>
      </c>
      <c r="K323">
        <v>0</v>
      </c>
      <c r="L323" s="1">
        <v>46211</v>
      </c>
      <c r="M323">
        <v>0</v>
      </c>
      <c r="N323" s="3">
        <v>475051.66</v>
      </c>
      <c r="O323" t="s">
        <v>23</v>
      </c>
      <c r="P323" t="s">
        <v>29</v>
      </c>
      <c r="Q323" t="s">
        <v>153</v>
      </c>
      <c r="R323" t="s">
        <v>26</v>
      </c>
      <c r="S323" s="4" t="str">
        <f>IF(C323="","",_xlfn.IFNA(_xlfn.XLOOKUP(C323,'CADASTRO CLIENTE'!$B$2:$B$9815,'CADASTRO CLIENTE'!$C$2:$C$9815),"NÃO ENCONTRADO"))</f>
        <v>ITAPETINGA RN</v>
      </c>
    </row>
    <row r="324" spans="1:19" hidden="1" x14ac:dyDescent="0.3">
      <c r="A324" t="s">
        <v>19</v>
      </c>
      <c r="B324" t="s">
        <v>20</v>
      </c>
      <c r="C324" t="s">
        <v>486</v>
      </c>
      <c r="D324" t="s">
        <v>252</v>
      </c>
      <c r="F324" s="1">
        <v>46209</v>
      </c>
      <c r="G324" s="1">
        <v>46209</v>
      </c>
      <c r="H324">
        <v>48813</v>
      </c>
      <c r="I324" s="1">
        <v>46219</v>
      </c>
      <c r="J324" s="2">
        <v>46023</v>
      </c>
      <c r="K324">
        <v>0</v>
      </c>
      <c r="L324" s="1">
        <v>46218</v>
      </c>
      <c r="M324">
        <v>0</v>
      </c>
      <c r="N324" s="3">
        <v>21483.759999999998</v>
      </c>
      <c r="O324" t="s">
        <v>23</v>
      </c>
      <c r="P324" t="s">
        <v>24</v>
      </c>
      <c r="Q324" t="s">
        <v>1515</v>
      </c>
      <c r="R324" t="s">
        <v>26</v>
      </c>
      <c r="S324" s="4" t="str">
        <f>IF(C324="","",_xlfn.IFNA(_xlfn.XLOOKUP(C324,'CADASTRO CLIENTE'!$B$2:$B$9815,'CADASTRO CLIENTE'!$C$2:$C$9815),"NÃO ENCONTRADO"))</f>
        <v>SER - GRAÇAS</v>
      </c>
    </row>
    <row r="325" spans="1:19" hidden="1" x14ac:dyDescent="0.3">
      <c r="A325" t="s">
        <v>19</v>
      </c>
      <c r="B325" t="s">
        <v>20</v>
      </c>
      <c r="C325" t="s">
        <v>1134</v>
      </c>
      <c r="D325" t="s">
        <v>1135</v>
      </c>
      <c r="F325" s="1">
        <v>46273</v>
      </c>
      <c r="G325" s="1">
        <v>46273</v>
      </c>
      <c r="H325">
        <v>50931</v>
      </c>
      <c r="I325" s="1">
        <v>46274</v>
      </c>
      <c r="J325" s="2">
        <v>46023</v>
      </c>
      <c r="K325">
        <v>0</v>
      </c>
      <c r="L325" s="1">
        <v>46274</v>
      </c>
      <c r="M325">
        <v>0</v>
      </c>
      <c r="N325" s="3">
        <v>39198.720000000001</v>
      </c>
      <c r="O325" t="s">
        <v>23</v>
      </c>
      <c r="P325" t="s">
        <v>24</v>
      </c>
      <c r="Q325" t="s">
        <v>2106</v>
      </c>
      <c r="R325" t="s">
        <v>26</v>
      </c>
      <c r="S325" s="4" t="str">
        <f>IF(C325="","",_xlfn.IFNA(_xlfn.XLOOKUP(C325,'CADASTRO CLIENTE'!$B$2:$B$9815,'CADASTRO CLIENTE'!$C$2:$C$9815),"NÃO ENCONTRADO"))</f>
        <v>NÃO ENCONTRADO</v>
      </c>
    </row>
    <row r="326" spans="1:19" hidden="1" x14ac:dyDescent="0.3">
      <c r="A326" t="s">
        <v>19</v>
      </c>
      <c r="B326" t="s">
        <v>20</v>
      </c>
      <c r="C326" t="s">
        <v>2771</v>
      </c>
      <c r="D326" t="s">
        <v>158</v>
      </c>
      <c r="F326" s="1">
        <v>46301</v>
      </c>
      <c r="G326" s="1">
        <v>46301</v>
      </c>
      <c r="H326">
        <v>51669</v>
      </c>
      <c r="I326" s="1">
        <v>46310</v>
      </c>
      <c r="J326" s="2">
        <v>46023</v>
      </c>
      <c r="K326">
        <v>0</v>
      </c>
      <c r="L326" s="1">
        <v>46304</v>
      </c>
      <c r="M326">
        <v>0</v>
      </c>
      <c r="N326" s="3">
        <v>7743.58</v>
      </c>
      <c r="O326" t="s">
        <v>23</v>
      </c>
      <c r="P326" t="s">
        <v>24</v>
      </c>
      <c r="Q326" t="s">
        <v>27479</v>
      </c>
      <c r="R326" t="s">
        <v>26</v>
      </c>
      <c r="S326" s="4" t="str">
        <f>IF(C326="","",_xlfn.IFNA(_xlfn.XLOOKUP(C326,'CADASTRO CLIENTE'!$B$2:$B$9815,'CADASTRO CLIENTE'!$C$2:$C$9815),"NÃO ENCONTRADO"))</f>
        <v>INSPIRA - UC COD 29 - PHYSICS</v>
      </c>
    </row>
    <row r="327" spans="1:19" hidden="1" x14ac:dyDescent="0.3">
      <c r="A327" t="s">
        <v>19</v>
      </c>
      <c r="B327" t="s">
        <v>74</v>
      </c>
      <c r="C327" t="s">
        <v>751</v>
      </c>
      <c r="D327" t="s">
        <v>752</v>
      </c>
      <c r="F327" s="1">
        <v>46269</v>
      </c>
      <c r="G327" s="1">
        <v>46269</v>
      </c>
      <c r="H327">
        <v>1141</v>
      </c>
      <c r="I327" s="1">
        <v>46274</v>
      </c>
      <c r="J327" s="2">
        <v>46023</v>
      </c>
      <c r="K327">
        <v>0</v>
      </c>
      <c r="L327" s="1">
        <v>46296</v>
      </c>
      <c r="M327">
        <v>0</v>
      </c>
      <c r="N327" s="3">
        <v>108487.55</v>
      </c>
      <c r="O327" t="s">
        <v>23</v>
      </c>
      <c r="P327" t="s">
        <v>24</v>
      </c>
      <c r="Q327" t="s">
        <v>26942</v>
      </c>
      <c r="R327" t="s">
        <v>26</v>
      </c>
      <c r="S327" s="4" t="str">
        <f>IF(C327="","",_xlfn.IFNA(_xlfn.XLOOKUP(C327,'CADASTRO CLIENTE'!$B$2:$B$9815,'CADASTRO CLIENTE'!$C$2:$C$9815),"NÃO ENCONTRADO"))</f>
        <v>DUCOCO</v>
      </c>
    </row>
    <row r="328" spans="1:19" hidden="1" x14ac:dyDescent="0.3">
      <c r="A328" t="s">
        <v>19</v>
      </c>
      <c r="B328" t="s">
        <v>20</v>
      </c>
      <c r="C328" t="s">
        <v>350</v>
      </c>
      <c r="D328" t="s">
        <v>351</v>
      </c>
      <c r="F328" s="1">
        <v>46269</v>
      </c>
      <c r="G328" s="1">
        <v>46269</v>
      </c>
      <c r="H328">
        <v>50785</v>
      </c>
      <c r="I328" s="1">
        <v>46274</v>
      </c>
      <c r="J328" s="2">
        <v>46023</v>
      </c>
      <c r="K328">
        <v>0</v>
      </c>
      <c r="L328" s="1">
        <v>46279</v>
      </c>
      <c r="M328">
        <v>0</v>
      </c>
      <c r="N328" s="3">
        <v>73484.740000000005</v>
      </c>
      <c r="O328" t="s">
        <v>23</v>
      </c>
      <c r="P328" t="s">
        <v>24</v>
      </c>
      <c r="Q328" t="s">
        <v>352</v>
      </c>
      <c r="R328" t="s">
        <v>26</v>
      </c>
      <c r="S328" s="4" t="str">
        <f>IF(C328="","",_xlfn.IFNA(_xlfn.XLOOKUP(C328,'CADASTRO CLIENTE'!$B$2:$B$9815,'CADASTRO CLIENTE'!$C$2:$C$9815),"NÃO ENCONTRADO"))</f>
        <v>RECIFE OUTLET</v>
      </c>
    </row>
    <row r="329" spans="1:19" hidden="1" x14ac:dyDescent="0.3">
      <c r="A329" t="s">
        <v>19</v>
      </c>
      <c r="B329" t="s">
        <v>20</v>
      </c>
      <c r="C329" t="s">
        <v>2224</v>
      </c>
      <c r="D329" t="s">
        <v>111</v>
      </c>
      <c r="F329" s="1">
        <v>46300</v>
      </c>
      <c r="G329" s="1">
        <v>46300</v>
      </c>
      <c r="H329">
        <v>51409</v>
      </c>
      <c r="I329" s="1">
        <v>46310</v>
      </c>
      <c r="J329" s="2">
        <v>46023</v>
      </c>
      <c r="K329">
        <v>0</v>
      </c>
      <c r="L329" s="1">
        <v>46302</v>
      </c>
      <c r="M329">
        <v>0</v>
      </c>
      <c r="N329" s="3">
        <v>7600.96</v>
      </c>
      <c r="O329" t="s">
        <v>23</v>
      </c>
      <c r="P329" t="s">
        <v>24</v>
      </c>
      <c r="Q329" t="s">
        <v>27177</v>
      </c>
      <c r="R329" t="s">
        <v>26</v>
      </c>
      <c r="S329" s="4" t="str">
        <f>IF(C329="","",_xlfn.IFNA(_xlfn.XLOOKUP(C329,'CADASTRO CLIENTE'!$B$2:$B$9815,'CADASTRO CLIENTE'!$C$2:$C$9815),"NÃO ENCONTRADO"))</f>
        <v>SELF IT - PIEDADE</v>
      </c>
    </row>
    <row r="330" spans="1:19" hidden="1" x14ac:dyDescent="0.3">
      <c r="A330" t="s">
        <v>19</v>
      </c>
      <c r="B330" t="s">
        <v>20</v>
      </c>
      <c r="C330" t="s">
        <v>751</v>
      </c>
      <c r="D330" t="s">
        <v>752</v>
      </c>
      <c r="F330" s="1">
        <v>46268</v>
      </c>
      <c r="G330" s="1">
        <v>46268</v>
      </c>
      <c r="H330">
        <v>50564</v>
      </c>
      <c r="I330" s="1">
        <v>46274</v>
      </c>
      <c r="J330" s="2">
        <v>46023</v>
      </c>
      <c r="K330">
        <v>0</v>
      </c>
      <c r="L330" s="1">
        <v>46274</v>
      </c>
      <c r="M330">
        <v>0</v>
      </c>
      <c r="N330" s="3">
        <v>891689.71</v>
      </c>
      <c r="O330" t="s">
        <v>23</v>
      </c>
      <c r="P330" t="s">
        <v>148</v>
      </c>
      <c r="Q330" t="s">
        <v>1206</v>
      </c>
      <c r="R330" t="s">
        <v>26</v>
      </c>
      <c r="S330" s="4" t="str">
        <f>IF(C330="","",_xlfn.IFNA(_xlfn.XLOOKUP(C330,'CADASTRO CLIENTE'!$B$2:$B$9815,'CADASTRO CLIENTE'!$C$2:$C$9815),"NÃO ENCONTRADO"))</f>
        <v>DUCOCO</v>
      </c>
    </row>
    <row r="331" spans="1:19" hidden="1" x14ac:dyDescent="0.3">
      <c r="A331" t="s">
        <v>19</v>
      </c>
      <c r="B331" t="s">
        <v>60</v>
      </c>
      <c r="C331" t="s">
        <v>133</v>
      </c>
      <c r="D331" t="s">
        <v>134</v>
      </c>
      <c r="F331" s="1">
        <v>46238</v>
      </c>
      <c r="G331" s="1">
        <v>46238</v>
      </c>
      <c r="H331">
        <v>1500</v>
      </c>
      <c r="I331" s="1">
        <v>46249</v>
      </c>
      <c r="J331" s="2">
        <v>46023</v>
      </c>
      <c r="K331">
        <v>0</v>
      </c>
      <c r="L331" s="1">
        <v>46251</v>
      </c>
      <c r="M331">
        <v>0</v>
      </c>
      <c r="N331" s="3">
        <v>10101.65</v>
      </c>
      <c r="O331" t="s">
        <v>23</v>
      </c>
      <c r="P331" t="s">
        <v>63</v>
      </c>
      <c r="Q331" t="s">
        <v>2467</v>
      </c>
      <c r="R331" t="s">
        <v>26</v>
      </c>
      <c r="S331" s="4" t="str">
        <f>IF(C331="","",_xlfn.IFNA(_xlfn.XLOOKUP(C331,'CADASTRO CLIENTE'!$B$2:$B$9815,'CADASTRO CLIENTE'!$C$2:$C$9815),"NÃO ENCONTRADO"))</f>
        <v>ENERGISA PB</v>
      </c>
    </row>
    <row r="332" spans="1:19" hidden="1" x14ac:dyDescent="0.3">
      <c r="A332" t="s">
        <v>19</v>
      </c>
      <c r="B332" t="s">
        <v>20</v>
      </c>
      <c r="C332" t="s">
        <v>18379</v>
      </c>
      <c r="D332" t="s">
        <v>18376</v>
      </c>
      <c r="F332" s="1">
        <v>46302</v>
      </c>
      <c r="G332" s="1">
        <v>46302</v>
      </c>
      <c r="H332">
        <v>51896</v>
      </c>
      <c r="I332" s="1">
        <v>46304</v>
      </c>
      <c r="J332" s="2">
        <v>46023</v>
      </c>
      <c r="K332">
        <v>0</v>
      </c>
      <c r="L332" s="1">
        <v>46308</v>
      </c>
      <c r="M332">
        <v>0</v>
      </c>
      <c r="N332" s="3">
        <v>10655.67</v>
      </c>
      <c r="O332" t="s">
        <v>23</v>
      </c>
      <c r="P332" t="s">
        <v>24</v>
      </c>
      <c r="Q332" t="s">
        <v>27524</v>
      </c>
      <c r="R332" t="s">
        <v>26</v>
      </c>
      <c r="S332" s="4" t="str">
        <f>IF(C332="","",_xlfn.IFNA(_xlfn.XLOOKUP(C332,'CADASTRO CLIENTE'!$B$2:$B$9815,'CADASTRO CLIENTE'!$C$2:$C$9815),"NÃO ENCONTRADO"))</f>
        <v>MASTERBOI CANHOTINHO</v>
      </c>
    </row>
    <row r="333" spans="1:19" hidden="1" x14ac:dyDescent="0.3">
      <c r="A333" t="s">
        <v>19</v>
      </c>
      <c r="B333" t="s">
        <v>20</v>
      </c>
      <c r="C333" t="s">
        <v>2664</v>
      </c>
      <c r="D333" t="s">
        <v>313</v>
      </c>
      <c r="F333" s="1">
        <v>46267</v>
      </c>
      <c r="G333" s="1">
        <v>46267</v>
      </c>
      <c r="H333">
        <v>50421</v>
      </c>
      <c r="I333" s="1">
        <v>46274</v>
      </c>
      <c r="J333" s="2">
        <v>46023</v>
      </c>
      <c r="K333">
        <v>0</v>
      </c>
      <c r="L333" s="1">
        <v>46274</v>
      </c>
      <c r="M333">
        <v>0</v>
      </c>
      <c r="N333" s="3">
        <v>8926.65</v>
      </c>
      <c r="O333" t="s">
        <v>23</v>
      </c>
      <c r="P333" t="s">
        <v>24</v>
      </c>
      <c r="Q333" t="s">
        <v>2756</v>
      </c>
      <c r="R333" t="s">
        <v>26</v>
      </c>
      <c r="S333" s="4" t="str">
        <f>IF(C333="","",_xlfn.IFNA(_xlfn.XLOOKUP(C333,'CADASTRO CLIENTE'!$B$2:$B$9815,'CADASTRO CLIENTE'!$C$2:$C$9815),"NÃO ENCONTRADO"))</f>
        <v>SUP. SAN GERARDO</v>
      </c>
    </row>
    <row r="334" spans="1:19" hidden="1" x14ac:dyDescent="0.3">
      <c r="A334" t="s">
        <v>19</v>
      </c>
      <c r="B334" t="s">
        <v>20</v>
      </c>
      <c r="C334" t="s">
        <v>2488</v>
      </c>
      <c r="D334" t="s">
        <v>1601</v>
      </c>
      <c r="F334" s="1">
        <v>46301</v>
      </c>
      <c r="G334" s="1">
        <v>46301</v>
      </c>
      <c r="H334">
        <v>51778</v>
      </c>
      <c r="I334" s="1">
        <v>46303</v>
      </c>
      <c r="J334" s="2">
        <v>46023</v>
      </c>
      <c r="K334">
        <v>0</v>
      </c>
      <c r="L334" s="1">
        <v>46304</v>
      </c>
      <c r="M334">
        <v>0</v>
      </c>
      <c r="N334">
        <v>311.38</v>
      </c>
      <c r="O334" t="s">
        <v>23</v>
      </c>
      <c r="P334" t="s">
        <v>24</v>
      </c>
      <c r="Q334" t="s">
        <v>27443</v>
      </c>
      <c r="R334" t="s">
        <v>26</v>
      </c>
      <c r="S334" s="4" t="str">
        <f>IF(C334="","",_xlfn.IFNA(_xlfn.XLOOKUP(C334,'CADASTRO CLIENTE'!$B$2:$B$9815,'CADASTRO CLIENTE'!$C$2:$C$9815),"NÃO ENCONTRADO"))</f>
        <v>AGROPAULO 3</v>
      </c>
    </row>
    <row r="335" spans="1:19" hidden="1" x14ac:dyDescent="0.3">
      <c r="A335" t="s">
        <v>19</v>
      </c>
      <c r="B335" t="s">
        <v>20</v>
      </c>
      <c r="C335" t="s">
        <v>743</v>
      </c>
      <c r="D335" t="s">
        <v>744</v>
      </c>
      <c r="F335" s="1">
        <v>46209</v>
      </c>
      <c r="G335" s="1">
        <v>46209</v>
      </c>
      <c r="H335">
        <v>48831</v>
      </c>
      <c r="I335" s="1">
        <v>46219</v>
      </c>
      <c r="J335" s="2">
        <v>46023</v>
      </c>
      <c r="K335">
        <v>0</v>
      </c>
      <c r="L335" s="1">
        <v>46216</v>
      </c>
      <c r="M335">
        <v>0</v>
      </c>
      <c r="N335" s="3">
        <v>28165.74</v>
      </c>
      <c r="O335" t="s">
        <v>23</v>
      </c>
      <c r="P335" t="s">
        <v>24</v>
      </c>
      <c r="Q335" t="s">
        <v>2500</v>
      </c>
      <c r="R335" t="s">
        <v>26</v>
      </c>
      <c r="S335" s="4" t="str">
        <f>IF(C335="","",_xlfn.IFNA(_xlfn.XLOOKUP(C335,'CADASTRO CLIENTE'!$B$2:$B$9815,'CADASTRO CLIENTE'!$C$2:$C$9815),"NÃO ENCONTRADO"))</f>
        <v>SALGUEIRO SHOPPING</v>
      </c>
    </row>
    <row r="336" spans="1:19" hidden="1" x14ac:dyDescent="0.3">
      <c r="A336" t="s">
        <v>19</v>
      </c>
      <c r="B336" t="s">
        <v>20</v>
      </c>
      <c r="C336" t="s">
        <v>177</v>
      </c>
      <c r="D336" t="s">
        <v>178</v>
      </c>
      <c r="F336" s="1">
        <v>46238</v>
      </c>
      <c r="G336" s="1">
        <v>46238</v>
      </c>
      <c r="H336">
        <v>49602</v>
      </c>
      <c r="I336" s="1">
        <v>46252</v>
      </c>
      <c r="J336" s="2">
        <v>46023</v>
      </c>
      <c r="K336">
        <v>0</v>
      </c>
      <c r="L336" s="1">
        <v>46251</v>
      </c>
      <c r="M336">
        <v>0</v>
      </c>
      <c r="N336" s="3">
        <v>5182.83</v>
      </c>
      <c r="O336" t="s">
        <v>23</v>
      </c>
      <c r="P336" t="s">
        <v>24</v>
      </c>
      <c r="Q336" t="s">
        <v>1458</v>
      </c>
      <c r="R336" t="s">
        <v>26</v>
      </c>
      <c r="S336" s="4" t="str">
        <f>IF(C336="","",_xlfn.IFNA(_xlfn.XLOOKUP(C336,'CADASTRO CLIENTE'!$B$2:$B$9815,'CADASTRO CLIENTE'!$C$2:$C$9815),"NÃO ENCONTRADO"))</f>
        <v>UNIFACIMED CACOAL</v>
      </c>
    </row>
    <row r="337" spans="1:19" hidden="1" x14ac:dyDescent="0.3">
      <c r="A337" t="s">
        <v>19</v>
      </c>
      <c r="B337" t="s">
        <v>20</v>
      </c>
      <c r="C337" t="s">
        <v>119</v>
      </c>
      <c r="D337" t="s">
        <v>120</v>
      </c>
      <c r="F337" s="1">
        <v>46296</v>
      </c>
      <c r="G337" s="1">
        <v>46296</v>
      </c>
      <c r="H337">
        <v>51150</v>
      </c>
      <c r="I337" s="1">
        <v>46303</v>
      </c>
      <c r="J337" s="2">
        <v>46023</v>
      </c>
      <c r="K337">
        <v>0</v>
      </c>
      <c r="L337" s="1">
        <v>46303</v>
      </c>
      <c r="M337">
        <v>0</v>
      </c>
      <c r="N337" s="3">
        <v>309600</v>
      </c>
      <c r="O337" t="s">
        <v>23</v>
      </c>
      <c r="P337" t="s">
        <v>24</v>
      </c>
      <c r="Q337" t="s">
        <v>27222</v>
      </c>
      <c r="R337" t="s">
        <v>26</v>
      </c>
      <c r="S337" s="4" t="str">
        <f>IF(C337="","",_xlfn.IFNA(_xlfn.XLOOKUP(C337,'CADASTRO CLIENTE'!$B$2:$B$9815,'CADASTRO CLIENTE'!$C$2:$C$9815),"NÃO ENCONTRADO"))</f>
        <v>GENIAL ENERGY</v>
      </c>
    </row>
    <row r="338" spans="1:19" hidden="1" x14ac:dyDescent="0.3">
      <c r="A338" t="s">
        <v>19</v>
      </c>
      <c r="B338" t="s">
        <v>20</v>
      </c>
      <c r="C338" t="s">
        <v>27105</v>
      </c>
      <c r="D338" t="s">
        <v>27106</v>
      </c>
      <c r="F338" s="1">
        <v>46301</v>
      </c>
      <c r="G338" s="1">
        <v>46301</v>
      </c>
      <c r="H338">
        <v>51763</v>
      </c>
      <c r="I338" s="1">
        <v>46303</v>
      </c>
      <c r="J338" s="2">
        <v>46023</v>
      </c>
      <c r="K338">
        <v>0</v>
      </c>
      <c r="L338" s="1">
        <v>46308</v>
      </c>
      <c r="M338">
        <v>0</v>
      </c>
      <c r="N338" s="3">
        <v>41808.21</v>
      </c>
      <c r="O338" t="s">
        <v>23</v>
      </c>
      <c r="P338" t="s">
        <v>24</v>
      </c>
      <c r="Q338" t="s">
        <v>27616</v>
      </c>
      <c r="R338" t="s">
        <v>26</v>
      </c>
      <c r="S338" s="4" t="str">
        <f>IF(C338="","",_xlfn.IFNA(_xlfn.XLOOKUP(C338,'CADASTRO CLIENTE'!$B$2:$B$9815,'CADASTRO CLIENTE'!$C$2:$C$9815),"NÃO ENCONTRADO"))</f>
        <v>F. SOUTO INDUSTRIA</v>
      </c>
    </row>
    <row r="339" spans="1:19" hidden="1" x14ac:dyDescent="0.3">
      <c r="A339" t="s">
        <v>19</v>
      </c>
      <c r="B339" t="s">
        <v>20</v>
      </c>
      <c r="C339" t="s">
        <v>751</v>
      </c>
      <c r="D339" t="s">
        <v>752</v>
      </c>
      <c r="F339" s="1">
        <v>46267</v>
      </c>
      <c r="G339" s="1">
        <v>46267</v>
      </c>
      <c r="H339">
        <v>50340</v>
      </c>
      <c r="I339" s="1">
        <v>46274</v>
      </c>
      <c r="J339" s="2">
        <v>46023</v>
      </c>
      <c r="K339">
        <v>0</v>
      </c>
      <c r="L339" s="1">
        <v>46274</v>
      </c>
      <c r="M339">
        <v>0</v>
      </c>
      <c r="N339" s="3">
        <v>164496.51999999999</v>
      </c>
      <c r="O339" t="s">
        <v>23</v>
      </c>
      <c r="P339" t="s">
        <v>148</v>
      </c>
      <c r="Q339" t="s">
        <v>2915</v>
      </c>
      <c r="R339" t="s">
        <v>26</v>
      </c>
      <c r="S339" s="4" t="str">
        <f>IF(C339="","",_xlfn.IFNA(_xlfn.XLOOKUP(C339,'CADASTRO CLIENTE'!$B$2:$B$9815,'CADASTRO CLIENTE'!$C$2:$C$9815),"NÃO ENCONTRADO"))</f>
        <v>DUCOCO</v>
      </c>
    </row>
    <row r="340" spans="1:19" hidden="1" x14ac:dyDescent="0.3">
      <c r="A340" t="s">
        <v>19</v>
      </c>
      <c r="B340" t="s">
        <v>20</v>
      </c>
      <c r="C340" t="s">
        <v>1041</v>
      </c>
      <c r="D340" t="s">
        <v>1042</v>
      </c>
      <c r="F340" s="1">
        <v>46244</v>
      </c>
      <c r="G340" s="1">
        <v>46244</v>
      </c>
      <c r="H340">
        <v>50119</v>
      </c>
      <c r="I340" s="1">
        <v>46252</v>
      </c>
      <c r="J340" s="2">
        <v>46023</v>
      </c>
      <c r="K340">
        <v>0</v>
      </c>
      <c r="L340" s="1">
        <v>46251</v>
      </c>
      <c r="M340">
        <v>0</v>
      </c>
      <c r="N340" s="3">
        <v>2303.5300000000002</v>
      </c>
      <c r="O340" t="s">
        <v>23</v>
      </c>
      <c r="P340" t="s">
        <v>24</v>
      </c>
      <c r="Q340" t="s">
        <v>2585</v>
      </c>
      <c r="R340" t="s">
        <v>26</v>
      </c>
      <c r="S340" s="4" t="str">
        <f>IF(C340="","",_xlfn.IFNA(_xlfn.XLOOKUP(C340,'CADASTRO CLIENTE'!$B$2:$B$9815,'CADASTRO CLIENTE'!$C$2:$C$9815),"NÃO ENCONTRADO"))</f>
        <v>UNINASSAU - VITORIA DA CONQUISTA</v>
      </c>
    </row>
    <row r="341" spans="1:19" hidden="1" x14ac:dyDescent="0.3">
      <c r="A341" t="s">
        <v>19</v>
      </c>
      <c r="B341" t="s">
        <v>20</v>
      </c>
      <c r="C341" t="s">
        <v>1203</v>
      </c>
      <c r="D341" t="s">
        <v>1204</v>
      </c>
      <c r="F341" s="1">
        <v>46268</v>
      </c>
      <c r="G341" s="1">
        <v>46268</v>
      </c>
      <c r="H341">
        <v>50560</v>
      </c>
      <c r="I341" s="1">
        <v>46280</v>
      </c>
      <c r="J341" s="2">
        <v>46023</v>
      </c>
      <c r="K341">
        <v>0</v>
      </c>
      <c r="L341" s="1">
        <v>46297</v>
      </c>
      <c r="M341">
        <v>0</v>
      </c>
      <c r="N341" s="3">
        <v>3366.02</v>
      </c>
      <c r="O341" t="s">
        <v>23</v>
      </c>
      <c r="P341" t="s">
        <v>24</v>
      </c>
      <c r="Q341" t="s">
        <v>26972</v>
      </c>
      <c r="R341" t="s">
        <v>26</v>
      </c>
      <c r="S341" s="4" t="str">
        <f>IF(C341="","",_xlfn.IFNA(_xlfn.XLOOKUP(C341,'CADASTRO CLIENTE'!$B$2:$B$9815,'CADASTRO CLIENTE'!$C$2:$C$9815),"NÃO ENCONTRADO"))</f>
        <v>MEDEVICE DO BRASIL</v>
      </c>
    </row>
    <row r="342" spans="1:19" hidden="1" x14ac:dyDescent="0.3">
      <c r="A342" t="s">
        <v>47</v>
      </c>
      <c r="B342" t="s">
        <v>31</v>
      </c>
      <c r="C342" t="s">
        <v>1357</v>
      </c>
      <c r="D342" t="s">
        <v>1358</v>
      </c>
      <c r="K342">
        <v>0</v>
      </c>
      <c r="L342" s="1">
        <v>46205</v>
      </c>
      <c r="M342">
        <v>0</v>
      </c>
      <c r="N342">
        <v>597.63</v>
      </c>
      <c r="O342" t="s">
        <v>23</v>
      </c>
      <c r="P342" t="s">
        <v>34</v>
      </c>
      <c r="Q342" t="s">
        <v>1359</v>
      </c>
      <c r="R342" t="s">
        <v>26</v>
      </c>
      <c r="S342" s="4" t="str">
        <f>IF(C342="","",_xlfn.IFNA(_xlfn.XLOOKUP(C342,'CADASTRO CLIENTE'!$B$2:$B$9815,'CADASTRO CLIENTE'!$C$2:$C$9815),"NÃO ENCONTRADO"))</f>
        <v>GELOS IDUNA LTDA</v>
      </c>
    </row>
    <row r="343" spans="1:19" hidden="1" x14ac:dyDescent="0.3">
      <c r="A343" t="s">
        <v>19</v>
      </c>
      <c r="B343" t="s">
        <v>20</v>
      </c>
      <c r="C343" t="s">
        <v>836</v>
      </c>
      <c r="D343" t="s">
        <v>837</v>
      </c>
      <c r="F343" s="1">
        <v>46266</v>
      </c>
      <c r="G343" s="1">
        <v>46266</v>
      </c>
      <c r="H343">
        <v>50245</v>
      </c>
      <c r="I343" s="1">
        <v>46275</v>
      </c>
      <c r="J343" s="2">
        <v>46023</v>
      </c>
      <c r="K343">
        <v>0</v>
      </c>
      <c r="L343" s="1">
        <v>46275</v>
      </c>
      <c r="M343">
        <v>0</v>
      </c>
      <c r="N343" s="3">
        <v>38753.79</v>
      </c>
      <c r="O343" t="s">
        <v>23</v>
      </c>
      <c r="P343" t="s">
        <v>24</v>
      </c>
      <c r="Q343" t="s">
        <v>838</v>
      </c>
      <c r="R343" t="s">
        <v>26</v>
      </c>
      <c r="S343" s="4" t="str">
        <f>IF(C343="","",_xlfn.IFNA(_xlfn.XLOOKUP(C343,'CADASTRO CLIENTE'!$B$2:$B$9815,'CADASTRO CLIENTE'!$C$2:$C$9815),"NÃO ENCONTRADO"))</f>
        <v>PRIMOR AGRO</v>
      </c>
    </row>
    <row r="344" spans="1:19" hidden="1" x14ac:dyDescent="0.3">
      <c r="A344" t="s">
        <v>19</v>
      </c>
      <c r="B344" t="s">
        <v>20</v>
      </c>
      <c r="C344" t="s">
        <v>1991</v>
      </c>
      <c r="D344" t="s">
        <v>217</v>
      </c>
      <c r="F344" s="1">
        <v>46300</v>
      </c>
      <c r="G344" s="1">
        <v>46300</v>
      </c>
      <c r="H344">
        <v>51525</v>
      </c>
      <c r="I344" s="1">
        <v>46303</v>
      </c>
      <c r="J344" s="2">
        <v>46023</v>
      </c>
      <c r="K344">
        <v>0</v>
      </c>
      <c r="L344" s="1">
        <v>46303</v>
      </c>
      <c r="M344">
        <v>0</v>
      </c>
      <c r="N344" s="3">
        <v>3716.54</v>
      </c>
      <c r="O344" t="s">
        <v>23</v>
      </c>
      <c r="P344" t="s">
        <v>24</v>
      </c>
      <c r="Q344" t="s">
        <v>27181</v>
      </c>
      <c r="R344" t="s">
        <v>26</v>
      </c>
      <c r="S344" s="4" t="str">
        <f>IF(C344="","",_xlfn.IFNA(_xlfn.XLOOKUP(C344,'CADASTRO CLIENTE'!$B$2:$B$9815,'CADASTRO CLIENTE'!$C$2:$C$9815),"NÃO ENCONTRADO"))</f>
        <v>SENAI ARARIPINA</v>
      </c>
    </row>
    <row r="345" spans="1:19" hidden="1" x14ac:dyDescent="0.3">
      <c r="A345" t="s">
        <v>19</v>
      </c>
      <c r="B345" t="s">
        <v>20</v>
      </c>
      <c r="C345" t="s">
        <v>1176</v>
      </c>
      <c r="D345" t="s">
        <v>58</v>
      </c>
      <c r="F345" s="1">
        <v>46268</v>
      </c>
      <c r="G345" s="1">
        <v>46268</v>
      </c>
      <c r="H345">
        <v>50661</v>
      </c>
      <c r="I345" s="1">
        <v>46274</v>
      </c>
      <c r="J345" s="2">
        <v>46023</v>
      </c>
      <c r="K345">
        <v>0</v>
      </c>
      <c r="L345" s="1">
        <v>46273</v>
      </c>
      <c r="M345">
        <v>0</v>
      </c>
      <c r="N345" s="3">
        <v>3991.54</v>
      </c>
      <c r="O345" t="s">
        <v>23</v>
      </c>
      <c r="P345" t="s">
        <v>24</v>
      </c>
      <c r="Q345" t="s">
        <v>1345</v>
      </c>
      <c r="R345" t="s">
        <v>26</v>
      </c>
      <c r="S345" s="4" t="str">
        <f>IF(C345="","",_xlfn.IFNA(_xlfn.XLOOKUP(C345,'CADASTRO CLIENTE'!$B$2:$B$9815,'CADASTRO CLIENTE'!$C$2:$C$9815),"NÃO ENCONTRADO"))</f>
        <v>UNICHRISTUS EUSEBIO</v>
      </c>
    </row>
    <row r="346" spans="1:19" hidden="1" x14ac:dyDescent="0.3">
      <c r="A346" t="s">
        <v>19</v>
      </c>
      <c r="B346" t="s">
        <v>20</v>
      </c>
      <c r="C346" t="s">
        <v>260</v>
      </c>
      <c r="D346" t="s">
        <v>261</v>
      </c>
      <c r="F346" s="1">
        <v>46269</v>
      </c>
      <c r="G346" s="1">
        <v>46269</v>
      </c>
      <c r="H346">
        <v>50801</v>
      </c>
      <c r="I346" s="1">
        <v>46274</v>
      </c>
      <c r="J346" s="2">
        <v>46023</v>
      </c>
      <c r="K346">
        <v>0</v>
      </c>
      <c r="L346" s="1">
        <v>46274</v>
      </c>
      <c r="M346">
        <v>0</v>
      </c>
      <c r="N346" s="3">
        <v>33866.14</v>
      </c>
      <c r="O346" t="s">
        <v>23</v>
      </c>
      <c r="P346" t="s">
        <v>24</v>
      </c>
      <c r="Q346" t="s">
        <v>1745</v>
      </c>
      <c r="R346" t="s">
        <v>26</v>
      </c>
      <c r="S346" s="4" t="str">
        <f>IF(C346="","",_xlfn.IFNA(_xlfn.XLOOKUP(C346,'CADASTRO CLIENTE'!$B$2:$B$9815,'CADASTRO CLIENTE'!$C$2:$C$9815),"NÃO ENCONTRADO"))</f>
        <v>CAPITALE</v>
      </c>
    </row>
    <row r="347" spans="1:19" hidden="1" x14ac:dyDescent="0.3">
      <c r="A347" t="s">
        <v>19</v>
      </c>
      <c r="B347" t="s">
        <v>20</v>
      </c>
      <c r="C347" t="s">
        <v>662</v>
      </c>
      <c r="D347" t="s">
        <v>663</v>
      </c>
      <c r="F347" s="1">
        <v>46268</v>
      </c>
      <c r="G347" s="1">
        <v>46268</v>
      </c>
      <c r="H347">
        <v>50558</v>
      </c>
      <c r="I347" s="1">
        <v>46274</v>
      </c>
      <c r="J347" s="2">
        <v>46023</v>
      </c>
      <c r="K347">
        <v>0</v>
      </c>
      <c r="L347" s="1">
        <v>46274</v>
      </c>
      <c r="M347">
        <v>0</v>
      </c>
      <c r="N347" s="3">
        <v>204318.59</v>
      </c>
      <c r="O347" t="s">
        <v>23</v>
      </c>
      <c r="P347" t="s">
        <v>24</v>
      </c>
      <c r="Q347" t="s">
        <v>664</v>
      </c>
      <c r="R347" t="s">
        <v>26</v>
      </c>
      <c r="S347" s="4" t="str">
        <f>IF(C347="","",_xlfn.IFNA(_xlfn.XLOOKUP(C347,'CADASTRO CLIENTE'!$B$2:$B$9815,'CADASTRO CLIENTE'!$C$2:$C$9815),"NÃO ENCONTRADO"))</f>
        <v>SENDAS DISTRIBUIDORA</v>
      </c>
    </row>
    <row r="348" spans="1:19" hidden="1" x14ac:dyDescent="0.3">
      <c r="A348" t="s">
        <v>19</v>
      </c>
      <c r="B348" t="s">
        <v>20</v>
      </c>
      <c r="C348" t="s">
        <v>1314</v>
      </c>
      <c r="D348" t="s">
        <v>425</v>
      </c>
      <c r="F348" s="1">
        <v>46300</v>
      </c>
      <c r="G348" s="1">
        <v>46300</v>
      </c>
      <c r="H348">
        <v>51527</v>
      </c>
      <c r="I348" s="1">
        <v>46303</v>
      </c>
      <c r="J348" s="2">
        <v>46023</v>
      </c>
      <c r="K348">
        <v>0</v>
      </c>
      <c r="L348" s="1">
        <v>46303</v>
      </c>
      <c r="M348">
        <v>0</v>
      </c>
      <c r="N348" s="3">
        <v>1598684.24</v>
      </c>
      <c r="O348" t="s">
        <v>23</v>
      </c>
      <c r="P348" t="s">
        <v>29</v>
      </c>
      <c r="Q348" t="s">
        <v>27111</v>
      </c>
      <c r="R348" t="s">
        <v>26</v>
      </c>
      <c r="S348" s="4" t="str">
        <f>IF(C348="","",_xlfn.IFNA(_xlfn.XLOOKUP(C348,'CADASTRO CLIENTE'!$B$2:$B$9815,'CADASTRO CLIENTE'!$C$2:$C$9815),"NÃO ENCONTRADO"))</f>
        <v>SANTA LUZIA SPE - FILIAL</v>
      </c>
    </row>
    <row r="349" spans="1:19" hidden="1" x14ac:dyDescent="0.3">
      <c r="A349" t="s">
        <v>19</v>
      </c>
      <c r="B349" t="s">
        <v>20</v>
      </c>
      <c r="C349" t="s">
        <v>45</v>
      </c>
      <c r="D349" t="s">
        <v>0</v>
      </c>
      <c r="F349" s="1">
        <v>46206</v>
      </c>
      <c r="G349" s="1">
        <v>46206</v>
      </c>
      <c r="H349">
        <v>48431</v>
      </c>
      <c r="I349" s="1">
        <v>46211</v>
      </c>
      <c r="J349" s="2">
        <v>46023</v>
      </c>
      <c r="K349">
        <v>0</v>
      </c>
      <c r="L349" s="1">
        <v>46211</v>
      </c>
      <c r="M349">
        <v>0</v>
      </c>
      <c r="N349" s="3">
        <v>14893.94</v>
      </c>
      <c r="O349" t="s">
        <v>23</v>
      </c>
      <c r="P349" t="s">
        <v>24</v>
      </c>
      <c r="Q349" t="s">
        <v>1148</v>
      </c>
      <c r="R349" t="s">
        <v>26</v>
      </c>
      <c r="S349" s="4" t="str">
        <f>IF(C349="","",_xlfn.IFNA(_xlfn.XLOOKUP(C349,'CADASTRO CLIENTE'!$B$2:$B$9815,'CADASTRO CLIENTE'!$C$2:$C$9815),"NÃO ENCONTRADO"))</f>
        <v>SAN FRANCISCO - CAUCAIA</v>
      </c>
    </row>
    <row r="350" spans="1:19" hidden="1" x14ac:dyDescent="0.3">
      <c r="A350" t="s">
        <v>19</v>
      </c>
      <c r="B350" t="s">
        <v>20</v>
      </c>
      <c r="C350" t="s">
        <v>949</v>
      </c>
      <c r="D350" t="s">
        <v>950</v>
      </c>
      <c r="F350" s="1">
        <v>46209</v>
      </c>
      <c r="G350" s="1">
        <v>46209</v>
      </c>
      <c r="H350">
        <v>48932</v>
      </c>
      <c r="I350" s="1">
        <v>46211</v>
      </c>
      <c r="J350" s="2">
        <v>46023</v>
      </c>
      <c r="K350">
        <v>0</v>
      </c>
      <c r="L350" s="1">
        <v>46211</v>
      </c>
      <c r="M350">
        <v>0</v>
      </c>
      <c r="N350" s="3">
        <v>144720.14000000001</v>
      </c>
      <c r="O350" t="s">
        <v>23</v>
      </c>
      <c r="P350" t="s">
        <v>24</v>
      </c>
      <c r="Q350" t="s">
        <v>951</v>
      </c>
      <c r="R350" t="s">
        <v>26</v>
      </c>
      <c r="S350" s="4" t="str">
        <f>IF(C350="","",_xlfn.IFNA(_xlfn.XLOOKUP(C350,'CADASTRO CLIENTE'!$B$2:$B$9815,'CADASTRO CLIENTE'!$C$2:$C$9815),"NÃO ENCONTRADO"))</f>
        <v>LIVEN</v>
      </c>
    </row>
    <row r="351" spans="1:19" hidden="1" x14ac:dyDescent="0.3">
      <c r="A351" t="s">
        <v>19</v>
      </c>
      <c r="B351" t="s">
        <v>167</v>
      </c>
      <c r="C351" t="s">
        <v>1600</v>
      </c>
      <c r="D351" t="s">
        <v>1601</v>
      </c>
      <c r="F351" s="1">
        <v>46301</v>
      </c>
      <c r="G351" s="1">
        <v>46301</v>
      </c>
      <c r="H351">
        <v>12</v>
      </c>
      <c r="I351" s="1">
        <v>46303</v>
      </c>
      <c r="J351" s="2">
        <v>46023</v>
      </c>
      <c r="K351">
        <v>0</v>
      </c>
      <c r="L351" s="1">
        <v>46304</v>
      </c>
      <c r="M351">
        <v>0</v>
      </c>
      <c r="N351" s="3">
        <v>10279.68</v>
      </c>
      <c r="O351" t="s">
        <v>23</v>
      </c>
      <c r="P351" t="s">
        <v>169</v>
      </c>
      <c r="Q351" t="s">
        <v>27961</v>
      </c>
      <c r="R351" t="s">
        <v>26</v>
      </c>
      <c r="S351" s="4" t="str">
        <f>IF(C351="","",_xlfn.IFNA(_xlfn.XLOOKUP(C351,'CADASTRO CLIENTE'!$B$2:$B$9815,'CADASTRO CLIENTE'!$C$2:$C$9815),"NÃO ENCONTRADO"))</f>
        <v>AGROPAULO 2</v>
      </c>
    </row>
    <row r="352" spans="1:19" hidden="1" x14ac:dyDescent="0.3">
      <c r="A352" t="s">
        <v>19</v>
      </c>
      <c r="B352" t="s">
        <v>20</v>
      </c>
      <c r="C352" t="s">
        <v>816</v>
      </c>
      <c r="D352" t="s">
        <v>158</v>
      </c>
      <c r="F352" s="1">
        <v>46210</v>
      </c>
      <c r="G352" s="1">
        <v>46210</v>
      </c>
      <c r="H352">
        <v>49042</v>
      </c>
      <c r="I352" s="1">
        <v>46218</v>
      </c>
      <c r="J352" s="2">
        <v>46023</v>
      </c>
      <c r="K352">
        <v>0</v>
      </c>
      <c r="L352" s="1">
        <v>46218</v>
      </c>
      <c r="M352">
        <v>0</v>
      </c>
      <c r="N352" s="3">
        <v>1199.53</v>
      </c>
      <c r="O352" t="s">
        <v>23</v>
      </c>
      <c r="P352" t="s">
        <v>24</v>
      </c>
      <c r="Q352" t="s">
        <v>817</v>
      </c>
      <c r="R352" t="s">
        <v>26</v>
      </c>
      <c r="S352" s="4" t="str">
        <f>IF(C352="","",_xlfn.IFNA(_xlfn.XLOOKUP(C352,'CADASTRO CLIENTE'!$B$2:$B$9815,'CADASTRO CLIENTE'!$C$2:$C$9815),"NÃO ENCONTRADO"))</f>
        <v>42 - INSPIRA</v>
      </c>
    </row>
    <row r="353" spans="1:19" hidden="1" x14ac:dyDescent="0.3">
      <c r="A353" t="s">
        <v>19</v>
      </c>
      <c r="B353" t="s">
        <v>20</v>
      </c>
      <c r="C353" t="s">
        <v>251</v>
      </c>
      <c r="D353" t="s">
        <v>252</v>
      </c>
      <c r="F353" s="1">
        <v>46239</v>
      </c>
      <c r="G353" s="1">
        <v>46239</v>
      </c>
      <c r="H353">
        <v>49760</v>
      </c>
      <c r="I353" s="1">
        <v>46252</v>
      </c>
      <c r="J353" s="2">
        <v>46023</v>
      </c>
      <c r="K353">
        <v>0</v>
      </c>
      <c r="L353" s="1">
        <v>46251</v>
      </c>
      <c r="M353">
        <v>0</v>
      </c>
      <c r="N353">
        <v>629.44000000000005</v>
      </c>
      <c r="O353" t="s">
        <v>23</v>
      </c>
      <c r="P353" t="s">
        <v>24</v>
      </c>
      <c r="Q353" t="s">
        <v>1889</v>
      </c>
      <c r="R353" t="s">
        <v>26</v>
      </c>
      <c r="S353" s="4" t="str">
        <f>IF(C353="","",_xlfn.IFNA(_xlfn.XLOOKUP(C353,'CADASTRO CLIENTE'!$B$2:$B$9815,'CADASTRO CLIENTE'!$C$2:$C$9815),"NÃO ENCONTRADO"))</f>
        <v>UNINASSAU PALMAS</v>
      </c>
    </row>
    <row r="354" spans="1:19" hidden="1" x14ac:dyDescent="0.3">
      <c r="A354" t="s">
        <v>19</v>
      </c>
      <c r="B354" t="s">
        <v>20</v>
      </c>
      <c r="C354" t="s">
        <v>260</v>
      </c>
      <c r="D354" t="s">
        <v>261</v>
      </c>
      <c r="F354" s="1">
        <v>46239</v>
      </c>
      <c r="G354" s="1">
        <v>46239</v>
      </c>
      <c r="H354">
        <v>49906</v>
      </c>
      <c r="I354" s="1">
        <v>46244</v>
      </c>
      <c r="J354" s="2">
        <v>46023</v>
      </c>
      <c r="K354">
        <v>0</v>
      </c>
      <c r="L354" s="1">
        <v>46244</v>
      </c>
      <c r="M354">
        <v>0</v>
      </c>
      <c r="N354" s="3">
        <v>43494.98</v>
      </c>
      <c r="O354" t="s">
        <v>23</v>
      </c>
      <c r="P354" t="s">
        <v>24</v>
      </c>
      <c r="Q354" t="s">
        <v>1849</v>
      </c>
      <c r="R354" t="s">
        <v>26</v>
      </c>
      <c r="S354" s="4" t="str">
        <f>IF(C354="","",_xlfn.IFNA(_xlfn.XLOOKUP(C354,'CADASTRO CLIENTE'!$B$2:$B$9815,'CADASTRO CLIENTE'!$C$2:$C$9815),"NÃO ENCONTRADO"))</f>
        <v>CAPITALE</v>
      </c>
    </row>
    <row r="355" spans="1:19" hidden="1" x14ac:dyDescent="0.3">
      <c r="A355" t="s">
        <v>19</v>
      </c>
      <c r="B355" t="s">
        <v>20</v>
      </c>
      <c r="C355" t="s">
        <v>1415</v>
      </c>
      <c r="D355" t="s">
        <v>1416</v>
      </c>
      <c r="F355" s="1">
        <v>46300</v>
      </c>
      <c r="G355" s="1">
        <v>46300</v>
      </c>
      <c r="H355">
        <v>51491</v>
      </c>
      <c r="I355" s="1">
        <v>46314</v>
      </c>
      <c r="J355" s="2">
        <v>46023</v>
      </c>
      <c r="K355">
        <v>0</v>
      </c>
      <c r="L355" s="1">
        <v>46314</v>
      </c>
      <c r="M355">
        <v>0</v>
      </c>
      <c r="N355" s="3">
        <v>20583.439999999999</v>
      </c>
      <c r="O355" t="s">
        <v>23</v>
      </c>
      <c r="P355" t="s">
        <v>24</v>
      </c>
      <c r="Q355" t="s">
        <v>27994</v>
      </c>
      <c r="R355" t="s">
        <v>26</v>
      </c>
      <c r="S355" s="4" t="str">
        <f>IF(C355="","",_xlfn.IFNA(_xlfn.XLOOKUP(C355,'CADASTRO CLIENTE'!$B$2:$B$9815,'CADASTRO CLIENTE'!$C$2:$C$9815),"NÃO ENCONTRADO"))</f>
        <v>CENTRO UNIVERSITARIO MAURICIO DE NASSAU - RONDONIA</v>
      </c>
    </row>
    <row r="356" spans="1:19" hidden="1" x14ac:dyDescent="0.3">
      <c r="A356" t="s">
        <v>19</v>
      </c>
      <c r="B356" t="s">
        <v>20</v>
      </c>
      <c r="C356" t="s">
        <v>296</v>
      </c>
      <c r="D356" t="s">
        <v>297</v>
      </c>
      <c r="F356" s="1">
        <v>46269</v>
      </c>
      <c r="G356" s="1">
        <v>46269</v>
      </c>
      <c r="H356">
        <v>50799</v>
      </c>
      <c r="I356" s="1">
        <v>46279</v>
      </c>
      <c r="J356" s="2">
        <v>46023</v>
      </c>
      <c r="K356">
        <v>0</v>
      </c>
      <c r="L356" s="1">
        <v>46279</v>
      </c>
      <c r="M356">
        <v>0</v>
      </c>
      <c r="N356" s="3">
        <v>2067.8000000000002</v>
      </c>
      <c r="O356" t="s">
        <v>23</v>
      </c>
      <c r="P356" t="s">
        <v>24</v>
      </c>
      <c r="Q356" t="s">
        <v>2477</v>
      </c>
      <c r="R356" t="s">
        <v>26</v>
      </c>
      <c r="S356" s="4" t="str">
        <f>IF(C356="","",_xlfn.IFNA(_xlfn.XLOOKUP(C356,'CADASTRO CLIENTE'!$B$2:$B$9815,'CADASTRO CLIENTE'!$C$2:$C$9815),"NÃO ENCONTRADO"))</f>
        <v>PROJEART</v>
      </c>
    </row>
    <row r="357" spans="1:19" hidden="1" x14ac:dyDescent="0.3">
      <c r="A357" t="s">
        <v>19</v>
      </c>
      <c r="B357" t="s">
        <v>573</v>
      </c>
      <c r="C357" t="s">
        <v>1977</v>
      </c>
      <c r="D357" t="s">
        <v>1978</v>
      </c>
      <c r="F357" s="1">
        <v>46281</v>
      </c>
      <c r="G357" s="1">
        <v>46281</v>
      </c>
      <c r="H357">
        <v>227</v>
      </c>
      <c r="I357" s="1">
        <v>46281</v>
      </c>
      <c r="J357" s="2">
        <v>46023</v>
      </c>
      <c r="K357">
        <v>0</v>
      </c>
      <c r="L357" s="1">
        <v>46293</v>
      </c>
      <c r="M357">
        <v>0</v>
      </c>
      <c r="N357" s="3">
        <v>51560.15</v>
      </c>
      <c r="O357" t="s">
        <v>23</v>
      </c>
      <c r="P357" t="s">
        <v>576</v>
      </c>
      <c r="Q357" t="s">
        <v>27268</v>
      </c>
      <c r="R357" t="s">
        <v>26</v>
      </c>
      <c r="S357" s="4" t="str">
        <f>IF(C357="","",_xlfn.IFNA(_xlfn.XLOOKUP(C357,'CADASTRO CLIENTE'!$B$2:$B$9815,'CADASTRO CLIENTE'!$C$2:$C$9815),"NÃO ENCONTRADO"))</f>
        <v>BRISANET TELECOM</v>
      </c>
    </row>
    <row r="358" spans="1:19" hidden="1" x14ac:dyDescent="0.3">
      <c r="A358" t="s">
        <v>19</v>
      </c>
      <c r="B358" t="s">
        <v>60</v>
      </c>
      <c r="C358" t="s">
        <v>191</v>
      </c>
      <c r="D358" t="s">
        <v>192</v>
      </c>
      <c r="F358" s="1">
        <v>46281</v>
      </c>
      <c r="G358" s="1">
        <v>46281</v>
      </c>
      <c r="H358">
        <v>1576</v>
      </c>
      <c r="I358" s="1">
        <v>46295</v>
      </c>
      <c r="J358" s="2">
        <v>46023</v>
      </c>
      <c r="K358">
        <v>0</v>
      </c>
      <c r="L358" s="1">
        <v>46295</v>
      </c>
      <c r="M358">
        <v>0</v>
      </c>
      <c r="N358" s="3">
        <v>25782.77</v>
      </c>
      <c r="O358" t="s">
        <v>23</v>
      </c>
      <c r="P358" t="s">
        <v>63</v>
      </c>
      <c r="Q358" t="s">
        <v>27056</v>
      </c>
      <c r="R358" t="s">
        <v>26</v>
      </c>
      <c r="S358" s="4" t="str">
        <f>IF(C358="","",_xlfn.IFNA(_xlfn.XLOOKUP(C358,'CADASTRO CLIENTE'!$B$2:$B$9815,'CADASTRO CLIENTE'!$C$2:$C$9815),"NÃO ENCONTRADO"))</f>
        <v>CELPA</v>
      </c>
    </row>
    <row r="359" spans="1:19" hidden="1" x14ac:dyDescent="0.3">
      <c r="A359" t="s">
        <v>19</v>
      </c>
      <c r="B359" t="s">
        <v>20</v>
      </c>
      <c r="C359" t="s">
        <v>240</v>
      </c>
      <c r="D359" t="s">
        <v>241</v>
      </c>
      <c r="F359" s="1">
        <v>46269</v>
      </c>
      <c r="G359" s="1">
        <v>46269</v>
      </c>
      <c r="H359">
        <v>50729</v>
      </c>
      <c r="I359" s="1">
        <v>46274</v>
      </c>
      <c r="J359" s="2">
        <v>46023</v>
      </c>
      <c r="K359">
        <v>0</v>
      </c>
      <c r="L359" s="1">
        <v>46275</v>
      </c>
      <c r="M359">
        <v>0</v>
      </c>
      <c r="N359" s="3">
        <v>32022.240000000002</v>
      </c>
      <c r="O359" t="s">
        <v>23</v>
      </c>
      <c r="P359" t="s">
        <v>148</v>
      </c>
      <c r="Q359" t="s">
        <v>2270</v>
      </c>
      <c r="R359" t="s">
        <v>26</v>
      </c>
      <c r="S359" s="4" t="str">
        <f>IF(C359="","",_xlfn.IFNA(_xlfn.XLOOKUP(C359,'CADASTRO CLIENTE'!$B$2:$B$9815,'CADASTRO CLIENTE'!$C$2:$C$9815),"NÃO ENCONTRADO"))</f>
        <v>DUCOCO ALIMENTOS ES</v>
      </c>
    </row>
    <row r="360" spans="1:19" hidden="1" x14ac:dyDescent="0.3">
      <c r="A360" t="s">
        <v>47</v>
      </c>
      <c r="B360" t="s">
        <v>31</v>
      </c>
      <c r="C360" t="s">
        <v>1892</v>
      </c>
      <c r="D360" t="s">
        <v>1893</v>
      </c>
      <c r="K360">
        <v>0</v>
      </c>
      <c r="L360" s="1">
        <v>46204</v>
      </c>
      <c r="M360">
        <v>0</v>
      </c>
      <c r="N360">
        <v>857.63</v>
      </c>
      <c r="O360" t="s">
        <v>23</v>
      </c>
      <c r="P360" t="s">
        <v>34</v>
      </c>
      <c r="Q360" t="s">
        <v>1894</v>
      </c>
      <c r="R360" t="s">
        <v>26</v>
      </c>
      <c r="S360" s="4" t="str">
        <f>IF(C360="","",_xlfn.IFNA(_xlfn.XLOOKUP(C360,'CADASTRO CLIENTE'!$B$2:$B$9815,'CADASTRO CLIENTE'!$C$2:$C$9815),"NÃO ENCONTRADO"))</f>
        <v>CAMPOS DE MORAIS</v>
      </c>
    </row>
    <row r="361" spans="1:19" hidden="1" x14ac:dyDescent="0.3">
      <c r="A361" t="s">
        <v>19</v>
      </c>
      <c r="B361" t="s">
        <v>20</v>
      </c>
      <c r="C361" t="s">
        <v>1216</v>
      </c>
      <c r="D361" t="s">
        <v>195</v>
      </c>
      <c r="F361" s="1">
        <v>46238</v>
      </c>
      <c r="G361" s="1">
        <v>46238</v>
      </c>
      <c r="H361">
        <v>49675</v>
      </c>
      <c r="I361" s="1">
        <v>46244</v>
      </c>
      <c r="J361" s="2">
        <v>46023</v>
      </c>
      <c r="K361">
        <v>0</v>
      </c>
      <c r="L361" s="1">
        <v>46241</v>
      </c>
      <c r="M361">
        <v>0</v>
      </c>
      <c r="N361" s="3">
        <v>1335.06</v>
      </c>
      <c r="O361" t="s">
        <v>23</v>
      </c>
      <c r="P361" t="s">
        <v>24</v>
      </c>
      <c r="Q361" t="s">
        <v>1439</v>
      </c>
      <c r="R361" t="s">
        <v>26</v>
      </c>
      <c r="S361" s="4" t="str">
        <f>IF(C361="","",_xlfn.IFNA(_xlfn.XLOOKUP(C361,'CADASTRO CLIENTE'!$B$2:$B$9815,'CADASTRO CLIENTE'!$C$2:$C$9815),"NÃO ENCONTRADO"))</f>
        <v>COLEGIO CHRISTUS - SUL 2</v>
      </c>
    </row>
    <row r="362" spans="1:19" hidden="1" x14ac:dyDescent="0.3">
      <c r="A362" t="s">
        <v>47</v>
      </c>
      <c r="B362" t="s">
        <v>31</v>
      </c>
      <c r="C362" t="s">
        <v>531</v>
      </c>
      <c r="D362" t="s">
        <v>532</v>
      </c>
      <c r="K362">
        <v>0</v>
      </c>
      <c r="L362" s="1">
        <v>46212</v>
      </c>
      <c r="M362">
        <v>0</v>
      </c>
      <c r="N362" s="3">
        <v>1028.47</v>
      </c>
      <c r="O362" t="s">
        <v>23</v>
      </c>
      <c r="P362" t="s">
        <v>34</v>
      </c>
      <c r="Q362" t="s">
        <v>1900</v>
      </c>
      <c r="R362" t="s">
        <v>26</v>
      </c>
      <c r="S362" s="4" t="str">
        <f>IF(C362="","",_xlfn.IFNA(_xlfn.XLOOKUP(C362,'CADASTRO CLIENTE'!$B$2:$B$9815,'CADASTRO CLIENTE'!$C$2:$C$9815),"NÃO ENCONTRADO"))</f>
        <v>LABCHECAP 01</v>
      </c>
    </row>
    <row r="363" spans="1:19" hidden="1" x14ac:dyDescent="0.3">
      <c r="A363" t="s">
        <v>19</v>
      </c>
      <c r="B363" t="s">
        <v>31</v>
      </c>
      <c r="C363" t="s">
        <v>136</v>
      </c>
      <c r="D363" t="s">
        <v>137</v>
      </c>
      <c r="F363" s="1">
        <v>46225</v>
      </c>
      <c r="G363" s="1">
        <v>46225</v>
      </c>
      <c r="H363">
        <v>91</v>
      </c>
      <c r="I363" s="1">
        <v>46233</v>
      </c>
      <c r="J363" s="2">
        <v>46023</v>
      </c>
      <c r="K363">
        <v>0</v>
      </c>
      <c r="L363" s="1">
        <v>46286</v>
      </c>
      <c r="M363">
        <v>0</v>
      </c>
      <c r="N363">
        <v>136.12</v>
      </c>
      <c r="O363" t="s">
        <v>23</v>
      </c>
      <c r="P363" t="s">
        <v>207</v>
      </c>
      <c r="Q363" t="s">
        <v>5081</v>
      </c>
      <c r="R363" t="s">
        <v>26</v>
      </c>
      <c r="S363" s="4" t="str">
        <f>IF(C363="","",_xlfn.IFNA(_xlfn.XLOOKUP(C363,'CADASTRO CLIENTE'!$B$2:$B$9815,'CADASTRO CLIENTE'!$C$2:$C$9815),"NÃO ENCONTRADO"))</f>
        <v>MATA NORTE - CAMUTANGA</v>
      </c>
    </row>
    <row r="364" spans="1:19" hidden="1" x14ac:dyDescent="0.3">
      <c r="A364" t="s">
        <v>19</v>
      </c>
      <c r="B364" t="s">
        <v>20</v>
      </c>
      <c r="C364" t="s">
        <v>2192</v>
      </c>
      <c r="D364" t="s">
        <v>1622</v>
      </c>
      <c r="F364" s="1">
        <v>46273</v>
      </c>
      <c r="G364" s="1">
        <v>46273</v>
      </c>
      <c r="H364">
        <v>50866</v>
      </c>
      <c r="I364" s="1">
        <v>46280</v>
      </c>
      <c r="J364" s="2">
        <v>46023</v>
      </c>
      <c r="K364">
        <v>0</v>
      </c>
      <c r="L364" s="1">
        <v>46281</v>
      </c>
      <c r="M364">
        <v>0</v>
      </c>
      <c r="N364" s="3">
        <v>12855.74</v>
      </c>
      <c r="O364" t="s">
        <v>23</v>
      </c>
      <c r="P364" t="s">
        <v>24</v>
      </c>
      <c r="Q364" t="s">
        <v>4941</v>
      </c>
      <c r="R364" t="s">
        <v>26</v>
      </c>
      <c r="S364" s="4" t="str">
        <f>IF(C364="","",_xlfn.IFNA(_xlfn.XLOOKUP(C364,'CADASTRO CLIENTE'!$B$2:$B$9815,'CADASTRO CLIENTE'!$C$2:$C$9815),"NÃO ENCONTRADO"))</f>
        <v>INSPIRA 33</v>
      </c>
    </row>
    <row r="365" spans="1:19" hidden="1" x14ac:dyDescent="0.3">
      <c r="A365" t="s">
        <v>19</v>
      </c>
      <c r="B365" t="s">
        <v>31</v>
      </c>
      <c r="C365" t="s">
        <v>136</v>
      </c>
      <c r="D365" t="s">
        <v>137</v>
      </c>
      <c r="F365" s="1">
        <v>46225</v>
      </c>
      <c r="G365" s="1">
        <v>46225</v>
      </c>
      <c r="H365">
        <v>90</v>
      </c>
      <c r="I365" s="1">
        <v>46233</v>
      </c>
      <c r="J365" s="2">
        <v>46023</v>
      </c>
      <c r="K365">
        <v>0</v>
      </c>
      <c r="L365" s="1">
        <v>46267</v>
      </c>
      <c r="M365">
        <v>0</v>
      </c>
      <c r="N365" s="3">
        <v>2418.7800000000002</v>
      </c>
      <c r="O365" t="s">
        <v>23</v>
      </c>
      <c r="P365" t="s">
        <v>138</v>
      </c>
      <c r="Q365" t="s">
        <v>139</v>
      </c>
      <c r="R365" t="s">
        <v>26</v>
      </c>
      <c r="S365" s="4" t="str">
        <f>IF(C365="","",_xlfn.IFNA(_xlfn.XLOOKUP(C365,'CADASTRO CLIENTE'!$B$2:$B$9815,'CADASTRO CLIENTE'!$C$2:$C$9815),"NÃO ENCONTRADO"))</f>
        <v>MATA NORTE - CAMUTANGA</v>
      </c>
    </row>
    <row r="366" spans="1:19" hidden="1" x14ac:dyDescent="0.3">
      <c r="A366" t="s">
        <v>47</v>
      </c>
      <c r="B366" t="s">
        <v>20</v>
      </c>
      <c r="C366" t="s">
        <v>286</v>
      </c>
      <c r="D366" t="s">
        <v>287</v>
      </c>
      <c r="K366">
        <v>0</v>
      </c>
      <c r="L366" s="1">
        <v>46234</v>
      </c>
      <c r="M366">
        <v>0</v>
      </c>
      <c r="N366" s="3">
        <v>8604.2900000000009</v>
      </c>
      <c r="O366" t="s">
        <v>23</v>
      </c>
      <c r="P366" t="s">
        <v>142</v>
      </c>
      <c r="Q366" t="s">
        <v>508</v>
      </c>
      <c r="R366" t="s">
        <v>26</v>
      </c>
      <c r="S366" s="4" t="str">
        <f>IF(C366="","",_xlfn.IFNA(_xlfn.XLOOKUP(C366,'CADASTRO CLIENTE'!$B$2:$B$9815,'CADASTRO CLIENTE'!$C$2:$C$9815),"NÃO ENCONTRADO"))</f>
        <v>SIMOES e DUARTE UC2</v>
      </c>
    </row>
    <row r="367" spans="1:19" hidden="1" x14ac:dyDescent="0.3">
      <c r="A367" t="s">
        <v>19</v>
      </c>
      <c r="B367" t="s">
        <v>167</v>
      </c>
      <c r="C367" t="s">
        <v>941</v>
      </c>
      <c r="D367" t="s">
        <v>942</v>
      </c>
      <c r="F367" s="1">
        <v>46275</v>
      </c>
      <c r="G367" s="1">
        <v>46275</v>
      </c>
      <c r="H367">
        <v>23</v>
      </c>
      <c r="I367" s="1">
        <v>46275</v>
      </c>
      <c r="J367" s="2">
        <v>46023</v>
      </c>
      <c r="K367">
        <v>0</v>
      </c>
      <c r="L367" s="1">
        <v>46281</v>
      </c>
      <c r="M367">
        <v>0</v>
      </c>
      <c r="N367" s="3">
        <v>255399.19</v>
      </c>
      <c r="O367" t="s">
        <v>23</v>
      </c>
      <c r="P367" t="s">
        <v>169</v>
      </c>
      <c r="Q367" t="s">
        <v>27555</v>
      </c>
      <c r="R367" t="s">
        <v>26</v>
      </c>
      <c r="S367" s="4" t="str">
        <f>IF(C367="","",_xlfn.IFNA(_xlfn.XLOOKUP(C367,'CADASTRO CLIENTE'!$B$2:$B$9815,'CADASTRO CLIENTE'!$C$2:$C$9815),"NÃO ENCONTRADO"))</f>
        <v>SANTELISA 2</v>
      </c>
    </row>
    <row r="368" spans="1:19" hidden="1" x14ac:dyDescent="0.3">
      <c r="A368" t="s">
        <v>19</v>
      </c>
      <c r="B368" t="s">
        <v>74</v>
      </c>
      <c r="C368" t="s">
        <v>1270</v>
      </c>
      <c r="D368" t="s">
        <v>1271</v>
      </c>
      <c r="F368" s="1">
        <v>46269</v>
      </c>
      <c r="G368" s="1">
        <v>46269</v>
      </c>
      <c r="H368">
        <v>1135</v>
      </c>
      <c r="I368" s="1">
        <v>46274</v>
      </c>
      <c r="J368" s="2">
        <v>46023</v>
      </c>
      <c r="K368">
        <v>0</v>
      </c>
      <c r="L368" s="1">
        <v>46274</v>
      </c>
      <c r="M368">
        <v>0</v>
      </c>
      <c r="N368" s="3">
        <v>42491.94</v>
      </c>
      <c r="O368" t="s">
        <v>23</v>
      </c>
      <c r="P368" t="s">
        <v>24</v>
      </c>
      <c r="Q368" t="s">
        <v>1412</v>
      </c>
      <c r="R368" t="s">
        <v>26</v>
      </c>
      <c r="S368" s="4" t="str">
        <f>IF(C368="","",_xlfn.IFNA(_xlfn.XLOOKUP(C368,'CADASTRO CLIENTE'!$B$2:$B$9815,'CADASTRO CLIENTE'!$C$2:$C$9815),"NÃO ENCONTRADO"))</f>
        <v>CIONE</v>
      </c>
    </row>
    <row r="369" spans="1:19" hidden="1" x14ac:dyDescent="0.3">
      <c r="A369" t="s">
        <v>19</v>
      </c>
      <c r="B369" t="s">
        <v>31</v>
      </c>
      <c r="C369" t="s">
        <v>136</v>
      </c>
      <c r="D369" t="s">
        <v>137</v>
      </c>
      <c r="F369" s="1">
        <v>46230</v>
      </c>
      <c r="G369" s="1">
        <v>46230</v>
      </c>
      <c r="H369">
        <v>191</v>
      </c>
      <c r="I369" s="1">
        <v>46244</v>
      </c>
      <c r="J369" s="2">
        <v>46023</v>
      </c>
      <c r="K369">
        <v>0</v>
      </c>
      <c r="L369" s="1">
        <v>46265</v>
      </c>
      <c r="M369">
        <v>0</v>
      </c>
      <c r="N369" s="3">
        <v>1963.34</v>
      </c>
      <c r="O369" t="s">
        <v>23</v>
      </c>
      <c r="P369" t="s">
        <v>34</v>
      </c>
      <c r="Q369" t="s">
        <v>2440</v>
      </c>
      <c r="R369" t="s">
        <v>26</v>
      </c>
      <c r="S369" s="4" t="str">
        <f>IF(C369="","",_xlfn.IFNA(_xlfn.XLOOKUP(C369,'CADASTRO CLIENTE'!$B$2:$B$9815,'CADASTRO CLIENTE'!$C$2:$C$9815),"NÃO ENCONTRADO"))</f>
        <v>MATA NORTE - CAMUTANGA</v>
      </c>
    </row>
    <row r="370" spans="1:19" hidden="1" x14ac:dyDescent="0.3">
      <c r="A370" t="s">
        <v>19</v>
      </c>
      <c r="B370" t="s">
        <v>20</v>
      </c>
      <c r="C370" t="s">
        <v>2445</v>
      </c>
      <c r="D370" t="s">
        <v>2446</v>
      </c>
      <c r="F370" s="1">
        <v>46297</v>
      </c>
      <c r="G370" s="1">
        <v>46297</v>
      </c>
      <c r="H370">
        <v>51273</v>
      </c>
      <c r="I370" s="1">
        <v>46303</v>
      </c>
      <c r="J370" s="2">
        <v>46023</v>
      </c>
      <c r="K370">
        <v>0</v>
      </c>
      <c r="L370" s="1">
        <v>46303</v>
      </c>
      <c r="M370">
        <v>0</v>
      </c>
      <c r="N370" s="3">
        <v>351037.5</v>
      </c>
      <c r="O370" t="s">
        <v>23</v>
      </c>
      <c r="P370" t="s">
        <v>24</v>
      </c>
      <c r="Q370" t="s">
        <v>27251</v>
      </c>
      <c r="R370" t="s">
        <v>26</v>
      </c>
      <c r="S370" s="4" t="str">
        <f>IF(C370="","",_xlfn.IFNA(_xlfn.XLOOKUP(C370,'CADASTRO CLIENTE'!$B$2:$B$9815,'CADASTRO CLIENTE'!$C$2:$C$9815),"NÃO ENCONTRADO"))</f>
        <v>MATESA FIOS</v>
      </c>
    </row>
    <row r="371" spans="1:19" hidden="1" x14ac:dyDescent="0.3">
      <c r="A371" t="s">
        <v>19</v>
      </c>
      <c r="B371" t="s">
        <v>20</v>
      </c>
      <c r="C371" t="s">
        <v>1044</v>
      </c>
      <c r="D371" t="s">
        <v>55</v>
      </c>
      <c r="F371" s="1">
        <v>46268</v>
      </c>
      <c r="G371" s="1">
        <v>46268</v>
      </c>
      <c r="H371">
        <v>50529</v>
      </c>
      <c r="I371" s="1">
        <v>46274</v>
      </c>
      <c r="J371" s="2">
        <v>46023</v>
      </c>
      <c r="K371">
        <v>0</v>
      </c>
      <c r="L371" s="1">
        <v>46273</v>
      </c>
      <c r="M371">
        <v>0</v>
      </c>
      <c r="N371" s="3">
        <v>4133.72</v>
      </c>
      <c r="O371" t="s">
        <v>23</v>
      </c>
      <c r="P371" t="s">
        <v>24</v>
      </c>
      <c r="Q371" t="s">
        <v>2070</v>
      </c>
      <c r="R371" t="s">
        <v>26</v>
      </c>
      <c r="S371" s="4" t="str">
        <f>IF(C371="","",_xlfn.IFNA(_xlfn.XLOOKUP(C371,'CADASTRO CLIENTE'!$B$2:$B$9815,'CADASTRO CLIENTE'!$C$2:$C$9815),"NÃO ENCONTRADO"))</f>
        <v>SESI MORENO</v>
      </c>
    </row>
    <row r="372" spans="1:19" hidden="1" x14ac:dyDescent="0.3">
      <c r="A372" t="s">
        <v>19</v>
      </c>
      <c r="B372" t="s">
        <v>20</v>
      </c>
      <c r="C372" t="s">
        <v>130</v>
      </c>
      <c r="D372" t="s">
        <v>131</v>
      </c>
      <c r="F372" s="1">
        <v>46238</v>
      </c>
      <c r="G372" s="1">
        <v>46238</v>
      </c>
      <c r="H372">
        <v>49572</v>
      </c>
      <c r="I372" s="1">
        <v>46248</v>
      </c>
      <c r="J372" s="2">
        <v>46023</v>
      </c>
      <c r="K372">
        <v>0</v>
      </c>
      <c r="L372" s="1">
        <v>46240</v>
      </c>
      <c r="M372">
        <v>0</v>
      </c>
      <c r="N372" s="3">
        <v>15467.02</v>
      </c>
      <c r="O372" t="s">
        <v>23</v>
      </c>
      <c r="P372" t="s">
        <v>24</v>
      </c>
      <c r="Q372" t="s">
        <v>132</v>
      </c>
      <c r="R372" t="s">
        <v>26</v>
      </c>
      <c r="S372" s="4" t="str">
        <f>IF(C372="","",_xlfn.IFNA(_xlfn.XLOOKUP(C372,'CADASTRO CLIENTE'!$B$2:$B$9815,'CADASTRO CLIENTE'!$C$2:$C$9815),"NÃO ENCONTRADO"))</f>
        <v>TELHAFORT</v>
      </c>
    </row>
    <row r="373" spans="1:19" hidden="1" x14ac:dyDescent="0.3">
      <c r="A373" t="s">
        <v>19</v>
      </c>
      <c r="B373" t="s">
        <v>20</v>
      </c>
      <c r="C373" t="s">
        <v>718</v>
      </c>
      <c r="D373" t="s">
        <v>252</v>
      </c>
      <c r="F373" s="1">
        <v>46244</v>
      </c>
      <c r="G373" s="1">
        <v>46244</v>
      </c>
      <c r="H373">
        <v>50118</v>
      </c>
      <c r="I373" s="1">
        <v>46252</v>
      </c>
      <c r="J373" s="2">
        <v>46023</v>
      </c>
      <c r="K373">
        <v>0</v>
      </c>
      <c r="L373" s="1">
        <v>46251</v>
      </c>
      <c r="M373">
        <v>0</v>
      </c>
      <c r="N373" s="3">
        <v>2198.94</v>
      </c>
      <c r="O373" t="s">
        <v>23</v>
      </c>
      <c r="P373" t="s">
        <v>24</v>
      </c>
      <c r="Q373" t="s">
        <v>719</v>
      </c>
      <c r="R373" t="s">
        <v>26</v>
      </c>
      <c r="S373" s="4" t="str">
        <f>IF(C373="","",_xlfn.IFNA(_xlfn.XLOOKUP(C373,'CADASTRO CLIENTE'!$B$2:$B$9815,'CADASTRO CLIENTE'!$C$2:$C$9815),"NÃO ENCONTRADO"))</f>
        <v>SER EDUCACIONAL VAREJO CE-JUAZEIRO</v>
      </c>
    </row>
    <row r="374" spans="1:19" hidden="1" x14ac:dyDescent="0.3">
      <c r="A374" t="s">
        <v>19</v>
      </c>
      <c r="B374" t="s">
        <v>20</v>
      </c>
      <c r="C374" t="s">
        <v>882</v>
      </c>
      <c r="D374" t="s">
        <v>111</v>
      </c>
      <c r="F374" s="1">
        <v>46268</v>
      </c>
      <c r="G374" s="1">
        <v>46268</v>
      </c>
      <c r="H374">
        <v>50582</v>
      </c>
      <c r="I374" s="1">
        <v>46274</v>
      </c>
      <c r="J374" s="2">
        <v>46023</v>
      </c>
      <c r="K374">
        <v>0</v>
      </c>
      <c r="L374" s="1">
        <v>46269</v>
      </c>
      <c r="M374">
        <v>0</v>
      </c>
      <c r="N374" s="3">
        <v>12702.79</v>
      </c>
      <c r="O374" t="s">
        <v>23</v>
      </c>
      <c r="P374" t="s">
        <v>24</v>
      </c>
      <c r="Q374" t="s">
        <v>1599</v>
      </c>
      <c r="R374" t="s">
        <v>26</v>
      </c>
      <c r="S374" s="4" t="str">
        <f>IF(C374="","",_xlfn.IFNA(_xlfn.XLOOKUP(C374,'CADASTRO CLIENTE'!$B$2:$B$9815,'CADASTRO CLIENTE'!$C$2:$C$9815),"NÃO ENCONTRADO"))</f>
        <v>SELFIT - MA - ARIRIZAL</v>
      </c>
    </row>
    <row r="375" spans="1:19" hidden="1" x14ac:dyDescent="0.3">
      <c r="A375" t="s">
        <v>47</v>
      </c>
      <c r="B375" t="s">
        <v>31</v>
      </c>
      <c r="C375" t="s">
        <v>1203</v>
      </c>
      <c r="D375" t="s">
        <v>1204</v>
      </c>
      <c r="K375">
        <v>0</v>
      </c>
      <c r="L375" s="1">
        <v>46288</v>
      </c>
      <c r="M375">
        <v>0</v>
      </c>
      <c r="N375">
        <v>399.25</v>
      </c>
      <c r="O375" t="s">
        <v>23</v>
      </c>
      <c r="P375" t="s">
        <v>34</v>
      </c>
      <c r="Q375" t="s">
        <v>26606</v>
      </c>
      <c r="R375" t="s">
        <v>26</v>
      </c>
      <c r="S375" s="4" t="str">
        <f>IF(C375="","",_xlfn.IFNA(_xlfn.XLOOKUP(C375,'CADASTRO CLIENTE'!$B$2:$B$9815,'CADASTRO CLIENTE'!$C$2:$C$9815),"NÃO ENCONTRADO"))</f>
        <v>MEDEVICE DO BRASIL</v>
      </c>
    </row>
    <row r="376" spans="1:19" hidden="1" x14ac:dyDescent="0.3">
      <c r="A376" t="s">
        <v>19</v>
      </c>
      <c r="B376" t="s">
        <v>20</v>
      </c>
      <c r="C376" t="s">
        <v>197</v>
      </c>
      <c r="D376" t="s">
        <v>195</v>
      </c>
      <c r="F376" s="1">
        <v>46212</v>
      </c>
      <c r="G376" s="1">
        <v>46212</v>
      </c>
      <c r="H376">
        <v>49209</v>
      </c>
      <c r="I376" s="1">
        <v>46213</v>
      </c>
      <c r="J376" s="2">
        <v>46023</v>
      </c>
      <c r="K376">
        <v>0</v>
      </c>
      <c r="L376" s="1">
        <v>46213</v>
      </c>
      <c r="M376">
        <v>0</v>
      </c>
      <c r="N376" s="3">
        <v>4852.05</v>
      </c>
      <c r="O376" t="s">
        <v>23</v>
      </c>
      <c r="P376" t="s">
        <v>24</v>
      </c>
      <c r="Q376" t="s">
        <v>198</v>
      </c>
      <c r="R376" t="s">
        <v>26</v>
      </c>
      <c r="S376" s="4" t="str">
        <f>IF(C376="","",_xlfn.IFNA(_xlfn.XLOOKUP(C376,'CADASTRO CLIENTE'!$B$2:$B$9815,'CADASTRO CLIENTE'!$C$2:$C$9815),"NÃO ENCONTRADO"))</f>
        <v>COLEGIO CHRISTUS - BENFICA</v>
      </c>
    </row>
    <row r="377" spans="1:19" hidden="1" x14ac:dyDescent="0.3">
      <c r="A377" t="s">
        <v>19</v>
      </c>
      <c r="B377" t="s">
        <v>20</v>
      </c>
      <c r="C377" t="s">
        <v>962</v>
      </c>
      <c r="D377" t="s">
        <v>137</v>
      </c>
      <c r="F377" s="1">
        <v>46268</v>
      </c>
      <c r="G377" s="1">
        <v>46268</v>
      </c>
      <c r="H377">
        <v>50539</v>
      </c>
      <c r="I377" s="1">
        <v>46280</v>
      </c>
      <c r="J377" s="2">
        <v>46023</v>
      </c>
      <c r="K377">
        <v>0</v>
      </c>
      <c r="L377" s="1">
        <v>46287</v>
      </c>
      <c r="M377">
        <v>0</v>
      </c>
      <c r="N377" s="3">
        <v>12168.63</v>
      </c>
      <c r="O377" t="s">
        <v>23</v>
      </c>
      <c r="P377" t="s">
        <v>24</v>
      </c>
      <c r="Q377" t="s">
        <v>26554</v>
      </c>
      <c r="R377" t="s">
        <v>26</v>
      </c>
      <c r="S377" s="4" t="str">
        <f>IF(C377="","",_xlfn.IFNA(_xlfn.XLOOKUP(C377,'CADASTRO CLIENTE'!$B$2:$B$9815,'CADASTRO CLIENTE'!$C$2:$C$9815),"NÃO ENCONTRADO"))</f>
        <v>MATA NORTE - TORRE 1</v>
      </c>
    </row>
    <row r="378" spans="1:19" hidden="1" x14ac:dyDescent="0.3">
      <c r="A378" t="s">
        <v>19</v>
      </c>
      <c r="B378" t="s">
        <v>20</v>
      </c>
      <c r="C378" t="s">
        <v>438</v>
      </c>
      <c r="D378" t="s">
        <v>439</v>
      </c>
      <c r="F378" s="1">
        <v>46205</v>
      </c>
      <c r="G378" s="1">
        <v>46205</v>
      </c>
      <c r="H378">
        <v>48314</v>
      </c>
      <c r="I378" s="1">
        <v>46211</v>
      </c>
      <c r="J378" s="2">
        <v>46023</v>
      </c>
      <c r="K378">
        <v>0</v>
      </c>
      <c r="L378" s="1">
        <v>46211</v>
      </c>
      <c r="M378">
        <v>0</v>
      </c>
      <c r="N378" s="3">
        <v>191520</v>
      </c>
      <c r="O378" t="s">
        <v>23</v>
      </c>
      <c r="P378" t="s">
        <v>24</v>
      </c>
      <c r="Q378" t="s">
        <v>2457</v>
      </c>
      <c r="R378" t="s">
        <v>26</v>
      </c>
      <c r="S378" s="4" t="str">
        <f>IF(C378="","",_xlfn.IFNA(_xlfn.XLOOKUP(C378,'CADASTRO CLIENTE'!$B$2:$B$9815,'CADASTRO CLIENTE'!$C$2:$C$9815),"NÃO ENCONTRADO"))</f>
        <v>LIGHTCOM</v>
      </c>
    </row>
    <row r="379" spans="1:19" hidden="1" x14ac:dyDescent="0.3">
      <c r="A379" t="s">
        <v>47</v>
      </c>
      <c r="B379" t="s">
        <v>31</v>
      </c>
      <c r="C379" t="s">
        <v>82</v>
      </c>
      <c r="D379" t="s">
        <v>83</v>
      </c>
      <c r="K379">
        <v>0</v>
      </c>
      <c r="L379" s="1">
        <v>46204</v>
      </c>
      <c r="M379">
        <v>0</v>
      </c>
      <c r="N379" s="3">
        <v>2142.77</v>
      </c>
      <c r="O379" t="s">
        <v>23</v>
      </c>
      <c r="P379" t="s">
        <v>34</v>
      </c>
      <c r="Q379" t="s">
        <v>84</v>
      </c>
      <c r="R379" t="s">
        <v>26</v>
      </c>
      <c r="S379" s="4" t="str">
        <f>IF(C379="","",_xlfn.IFNA(_xlfn.XLOOKUP(C379,'CADASTRO CLIENTE'!$B$2:$B$9815,'CADASTRO CLIENTE'!$C$2:$C$9815),"NÃO ENCONTRADO"))</f>
        <v>RASCO BAR</v>
      </c>
    </row>
    <row r="380" spans="1:19" hidden="1" x14ac:dyDescent="0.3">
      <c r="A380" t="s">
        <v>19</v>
      </c>
      <c r="B380" t="s">
        <v>20</v>
      </c>
      <c r="C380" t="s">
        <v>296</v>
      </c>
      <c r="D380" t="s">
        <v>297</v>
      </c>
      <c r="F380" s="1">
        <v>46241</v>
      </c>
      <c r="G380" s="1">
        <v>46241</v>
      </c>
      <c r="H380">
        <v>50091</v>
      </c>
      <c r="I380" s="1">
        <v>46248</v>
      </c>
      <c r="J380" s="2">
        <v>46023</v>
      </c>
      <c r="K380">
        <v>0</v>
      </c>
      <c r="L380" s="1">
        <v>46248</v>
      </c>
      <c r="M380">
        <v>0</v>
      </c>
      <c r="N380" s="3">
        <v>2007.39</v>
      </c>
      <c r="O380" t="s">
        <v>23</v>
      </c>
      <c r="P380" t="s">
        <v>24</v>
      </c>
      <c r="Q380" t="s">
        <v>502</v>
      </c>
      <c r="R380" t="s">
        <v>26</v>
      </c>
      <c r="S380" s="4" t="str">
        <f>IF(C380="","",_xlfn.IFNA(_xlfn.XLOOKUP(C380,'CADASTRO CLIENTE'!$B$2:$B$9815,'CADASTRO CLIENTE'!$C$2:$C$9815),"NÃO ENCONTRADO"))</f>
        <v>PROJEART</v>
      </c>
    </row>
    <row r="381" spans="1:19" hidden="1" x14ac:dyDescent="0.3">
      <c r="A381" t="s">
        <v>19</v>
      </c>
      <c r="B381" t="s">
        <v>20</v>
      </c>
      <c r="C381" t="s">
        <v>136</v>
      </c>
      <c r="D381" t="s">
        <v>137</v>
      </c>
      <c r="F381" s="1">
        <v>46240</v>
      </c>
      <c r="G381" s="1">
        <v>46240</v>
      </c>
      <c r="H381">
        <v>49936</v>
      </c>
      <c r="I381" s="1">
        <v>46249</v>
      </c>
      <c r="J381" s="2">
        <v>46023</v>
      </c>
      <c r="K381">
        <v>0</v>
      </c>
      <c r="L381" s="1">
        <v>46253</v>
      </c>
      <c r="M381">
        <v>0</v>
      </c>
      <c r="N381" s="3">
        <v>40212.9</v>
      </c>
      <c r="O381" t="s">
        <v>23</v>
      </c>
      <c r="P381" t="s">
        <v>24</v>
      </c>
      <c r="Q381" t="s">
        <v>2223</v>
      </c>
      <c r="R381" t="s">
        <v>26</v>
      </c>
      <c r="S381" s="4" t="str">
        <f>IF(C381="","",_xlfn.IFNA(_xlfn.XLOOKUP(C381,'CADASTRO CLIENTE'!$B$2:$B$9815,'CADASTRO CLIENTE'!$C$2:$C$9815),"NÃO ENCONTRADO"))</f>
        <v>MATA NORTE - CAMUTANGA</v>
      </c>
    </row>
    <row r="382" spans="1:19" hidden="1" x14ac:dyDescent="0.3">
      <c r="A382" t="s">
        <v>47</v>
      </c>
      <c r="B382" t="s">
        <v>31</v>
      </c>
      <c r="C382" t="s">
        <v>2232</v>
      </c>
      <c r="D382" t="s">
        <v>1610</v>
      </c>
      <c r="K382">
        <v>0</v>
      </c>
      <c r="L382" s="1">
        <v>46205</v>
      </c>
      <c r="M382">
        <v>0</v>
      </c>
      <c r="N382" s="3">
        <v>3002.79</v>
      </c>
      <c r="O382" t="s">
        <v>23</v>
      </c>
      <c r="P382" t="s">
        <v>34</v>
      </c>
      <c r="Q382" t="s">
        <v>2344</v>
      </c>
      <c r="R382" t="s">
        <v>26</v>
      </c>
      <c r="S382" s="4" t="str">
        <f>IF(C382="","",_xlfn.IFNA(_xlfn.XLOOKUP(C382,'CADASTRO CLIENTE'!$B$2:$B$9815,'CADASTRO CLIENTE'!$C$2:$C$9815),"NÃO ENCONTRADO"))</f>
        <v>PRIME SEAFOOD - PE</v>
      </c>
    </row>
    <row r="383" spans="1:19" hidden="1" x14ac:dyDescent="0.3">
      <c r="A383" t="s">
        <v>19</v>
      </c>
      <c r="B383" t="s">
        <v>20</v>
      </c>
      <c r="C383" t="s">
        <v>905</v>
      </c>
      <c r="D383" t="s">
        <v>141</v>
      </c>
      <c r="F383" s="1">
        <v>46301</v>
      </c>
      <c r="G383" s="1">
        <v>46301</v>
      </c>
      <c r="H383">
        <v>51610</v>
      </c>
      <c r="I383" s="1">
        <v>46317</v>
      </c>
      <c r="J383" s="2">
        <v>46023</v>
      </c>
      <c r="K383">
        <v>0</v>
      </c>
      <c r="L383" s="1">
        <v>46310</v>
      </c>
      <c r="M383">
        <v>0</v>
      </c>
      <c r="N383" s="3">
        <v>67242.850000000006</v>
      </c>
      <c r="O383" t="s">
        <v>23</v>
      </c>
      <c r="P383" t="s">
        <v>24</v>
      </c>
      <c r="Q383" t="s">
        <v>27688</v>
      </c>
      <c r="R383" t="s">
        <v>26</v>
      </c>
      <c r="S383" s="4" t="str">
        <f>IF(C383="","",_xlfn.IFNA(_xlfn.XLOOKUP(C383,'CADASTRO CLIENTE'!$B$2:$B$9815,'CADASTRO CLIENTE'!$C$2:$C$9815),"NÃO ENCONTRADO"))</f>
        <v>BNA</v>
      </c>
    </row>
    <row r="384" spans="1:19" hidden="1" x14ac:dyDescent="0.3">
      <c r="A384" t="s">
        <v>19</v>
      </c>
      <c r="B384" t="s">
        <v>60</v>
      </c>
      <c r="C384" t="s">
        <v>133</v>
      </c>
      <c r="D384" t="s">
        <v>134</v>
      </c>
      <c r="F384" s="1">
        <v>46281</v>
      </c>
      <c r="G384" s="1">
        <v>46281</v>
      </c>
      <c r="H384">
        <v>1570</v>
      </c>
      <c r="I384" s="1">
        <v>46285</v>
      </c>
      <c r="J384" s="2">
        <v>46023</v>
      </c>
      <c r="K384">
        <v>0</v>
      </c>
      <c r="L384" s="1">
        <v>46285</v>
      </c>
      <c r="M384">
        <v>0</v>
      </c>
      <c r="N384" s="3">
        <v>10438.459999999999</v>
      </c>
      <c r="O384" t="s">
        <v>23</v>
      </c>
      <c r="P384" t="s">
        <v>63</v>
      </c>
      <c r="Q384" t="s">
        <v>27051</v>
      </c>
      <c r="R384" t="s">
        <v>26</v>
      </c>
      <c r="S384" s="4" t="str">
        <f>IF(C384="","",_xlfn.IFNA(_xlfn.XLOOKUP(C384,'CADASTRO CLIENTE'!$B$2:$B$9815,'CADASTRO CLIENTE'!$C$2:$C$9815),"NÃO ENCONTRADO"))</f>
        <v>ENERGISA PB</v>
      </c>
    </row>
    <row r="385" spans="1:19" hidden="1" x14ac:dyDescent="0.3">
      <c r="A385" t="s">
        <v>19</v>
      </c>
      <c r="B385" t="s">
        <v>20</v>
      </c>
      <c r="C385" t="s">
        <v>660</v>
      </c>
      <c r="D385" t="s">
        <v>158</v>
      </c>
      <c r="F385" s="1">
        <v>46210</v>
      </c>
      <c r="G385" s="1">
        <v>46210</v>
      </c>
      <c r="H385">
        <v>49053</v>
      </c>
      <c r="I385" s="1">
        <v>46218</v>
      </c>
      <c r="J385" s="2">
        <v>46023</v>
      </c>
      <c r="K385">
        <v>0</v>
      </c>
      <c r="L385" s="1">
        <v>46218</v>
      </c>
      <c r="M385">
        <v>0</v>
      </c>
      <c r="N385" s="3">
        <v>6581.09</v>
      </c>
      <c r="O385" t="s">
        <v>23</v>
      </c>
      <c r="P385" t="s">
        <v>24</v>
      </c>
      <c r="Q385" t="s">
        <v>2209</v>
      </c>
      <c r="R385" t="s">
        <v>26</v>
      </c>
      <c r="S385" s="4" t="str">
        <f>IF(C385="","",_xlfn.IFNA(_xlfn.XLOOKUP(C385,'CADASTRO CLIENTE'!$B$2:$B$9815,'CADASTRO CLIENTE'!$C$2:$C$9815),"NÃO ENCONTRADO"))</f>
        <v>REDE INSPIRA UC COD 47</v>
      </c>
    </row>
    <row r="386" spans="1:19" hidden="1" x14ac:dyDescent="0.3">
      <c r="A386" t="s">
        <v>47</v>
      </c>
      <c r="B386" t="s">
        <v>31</v>
      </c>
      <c r="C386" t="s">
        <v>2259</v>
      </c>
      <c r="D386" t="s">
        <v>1610</v>
      </c>
      <c r="K386">
        <v>0</v>
      </c>
      <c r="L386" s="1">
        <v>46204</v>
      </c>
      <c r="M386">
        <v>0</v>
      </c>
      <c r="N386" s="3">
        <v>3002.79</v>
      </c>
      <c r="O386" t="s">
        <v>23</v>
      </c>
      <c r="P386" t="s">
        <v>34</v>
      </c>
      <c r="Q386" t="s">
        <v>2260</v>
      </c>
      <c r="R386" t="s">
        <v>26</v>
      </c>
      <c r="S386" s="4" t="str">
        <f>IF(C386="","",_xlfn.IFNA(_xlfn.XLOOKUP(C386,'CADASTRO CLIENTE'!$B$2:$B$9815,'CADASTRO CLIENTE'!$C$2:$C$9815),"NÃO ENCONTRADO"))</f>
        <v>PRIME SEAFOOD - PA</v>
      </c>
    </row>
    <row r="387" spans="1:19" hidden="1" x14ac:dyDescent="0.3">
      <c r="A387" t="s">
        <v>19</v>
      </c>
      <c r="B387" t="s">
        <v>20</v>
      </c>
      <c r="C387" t="s">
        <v>1213</v>
      </c>
      <c r="D387" t="s">
        <v>1214</v>
      </c>
      <c r="F387" s="1">
        <v>46301</v>
      </c>
      <c r="G387" s="1">
        <v>46301</v>
      </c>
      <c r="H387">
        <v>51657</v>
      </c>
      <c r="I387" s="1">
        <v>46310</v>
      </c>
      <c r="J387" s="2">
        <v>46023</v>
      </c>
      <c r="K387">
        <v>0</v>
      </c>
      <c r="L387" s="1">
        <v>46304</v>
      </c>
      <c r="M387">
        <v>0</v>
      </c>
      <c r="N387" s="3">
        <v>1288.74</v>
      </c>
      <c r="O387" t="s">
        <v>23</v>
      </c>
      <c r="P387" t="s">
        <v>24</v>
      </c>
      <c r="Q387" t="s">
        <v>27441</v>
      </c>
      <c r="R387" t="s">
        <v>26</v>
      </c>
      <c r="S387" s="4" t="str">
        <f>IF(C387="","",_xlfn.IFNA(_xlfn.XLOOKUP(C387,'CADASTRO CLIENTE'!$B$2:$B$9815,'CADASTRO CLIENTE'!$C$2:$C$9815),"NÃO ENCONTRADO"))</f>
        <v>INSPIRA - MTE0004324</v>
      </c>
    </row>
    <row r="388" spans="1:19" hidden="1" x14ac:dyDescent="0.3">
      <c r="A388" t="s">
        <v>19</v>
      </c>
      <c r="B388" t="s">
        <v>20</v>
      </c>
      <c r="C388" t="s">
        <v>795</v>
      </c>
      <c r="D388" t="s">
        <v>796</v>
      </c>
      <c r="F388" s="1">
        <v>46267</v>
      </c>
      <c r="G388" s="1">
        <v>46267</v>
      </c>
      <c r="H388">
        <v>50257</v>
      </c>
      <c r="I388" s="1">
        <v>46274</v>
      </c>
      <c r="J388" s="2">
        <v>46023</v>
      </c>
      <c r="K388">
        <v>0</v>
      </c>
      <c r="L388" s="1">
        <v>46274</v>
      </c>
      <c r="M388">
        <v>0</v>
      </c>
      <c r="N388" s="3">
        <v>20659.400000000001</v>
      </c>
      <c r="O388" t="s">
        <v>23</v>
      </c>
      <c r="P388" t="s">
        <v>24</v>
      </c>
      <c r="Q388" t="s">
        <v>797</v>
      </c>
      <c r="R388" t="s">
        <v>26</v>
      </c>
      <c r="S388" s="4" t="str">
        <f>IF(C388="","",_xlfn.IFNA(_xlfn.XLOOKUP(C388,'CADASTRO CLIENTE'!$B$2:$B$9815,'CADASTRO CLIENTE'!$C$2:$C$9815),"NÃO ENCONTRADO"))</f>
        <v>NÃO ENCONTRADO</v>
      </c>
    </row>
    <row r="389" spans="1:19" hidden="1" x14ac:dyDescent="0.3">
      <c r="A389" t="s">
        <v>19</v>
      </c>
      <c r="B389" t="s">
        <v>60</v>
      </c>
      <c r="C389" t="s">
        <v>104</v>
      </c>
      <c r="D389" t="s">
        <v>105</v>
      </c>
      <c r="F389" s="1">
        <v>46281</v>
      </c>
      <c r="G389" s="1">
        <v>46281</v>
      </c>
      <c r="H389">
        <v>1565</v>
      </c>
      <c r="I389" s="1">
        <v>46285</v>
      </c>
      <c r="J389" s="2">
        <v>46023</v>
      </c>
      <c r="K389">
        <v>0</v>
      </c>
      <c r="L389" s="1">
        <v>46285</v>
      </c>
      <c r="M389">
        <v>0</v>
      </c>
      <c r="N389" s="3">
        <v>8350.59</v>
      </c>
      <c r="O389" t="s">
        <v>23</v>
      </c>
      <c r="P389" t="s">
        <v>63</v>
      </c>
      <c r="Q389" t="s">
        <v>27049</v>
      </c>
      <c r="R389" t="s">
        <v>26</v>
      </c>
      <c r="S389" s="4" t="str">
        <f>IF(C389="","",_xlfn.IFNA(_xlfn.XLOOKUP(C389,'CADASTRO CLIENTE'!$B$2:$B$9815,'CADASTRO CLIENTE'!$C$2:$C$9815),"NÃO ENCONTRADO"))</f>
        <v>ENERGISA ACRE</v>
      </c>
    </row>
    <row r="390" spans="1:19" hidden="1" x14ac:dyDescent="0.3">
      <c r="A390" t="s">
        <v>19</v>
      </c>
      <c r="B390" t="s">
        <v>20</v>
      </c>
      <c r="C390" t="s">
        <v>177</v>
      </c>
      <c r="D390" t="s">
        <v>178</v>
      </c>
      <c r="F390" s="1">
        <v>46267</v>
      </c>
      <c r="G390" s="1">
        <v>46267</v>
      </c>
      <c r="H390">
        <v>50402</v>
      </c>
      <c r="I390" s="1">
        <v>46282</v>
      </c>
      <c r="J390" s="2">
        <v>46023</v>
      </c>
      <c r="K390">
        <v>0</v>
      </c>
      <c r="L390" s="1">
        <v>46280</v>
      </c>
      <c r="M390">
        <v>0</v>
      </c>
      <c r="N390" s="3">
        <v>8919.99</v>
      </c>
      <c r="O390" t="s">
        <v>23</v>
      </c>
      <c r="P390" t="s">
        <v>24</v>
      </c>
      <c r="Q390" t="s">
        <v>4958</v>
      </c>
      <c r="R390" t="s">
        <v>26</v>
      </c>
      <c r="S390" s="4" t="str">
        <f>IF(C390="","",_xlfn.IFNA(_xlfn.XLOOKUP(C390,'CADASTRO CLIENTE'!$B$2:$B$9815,'CADASTRO CLIENTE'!$C$2:$C$9815),"NÃO ENCONTRADO"))</f>
        <v>UNIFACIMED CACOAL</v>
      </c>
    </row>
    <row r="391" spans="1:19" hidden="1" x14ac:dyDescent="0.3">
      <c r="A391" t="s">
        <v>19</v>
      </c>
      <c r="B391" t="s">
        <v>20</v>
      </c>
      <c r="C391" t="s">
        <v>733</v>
      </c>
      <c r="D391" t="s">
        <v>734</v>
      </c>
      <c r="F391" s="1">
        <v>46206</v>
      </c>
      <c r="G391" s="1">
        <v>46206</v>
      </c>
      <c r="H391">
        <v>48577</v>
      </c>
      <c r="I391" s="1">
        <v>46212</v>
      </c>
      <c r="J391" s="2">
        <v>46023</v>
      </c>
      <c r="K391">
        <v>0</v>
      </c>
      <c r="L391" s="1">
        <v>46211</v>
      </c>
      <c r="M391">
        <v>0</v>
      </c>
      <c r="N391" s="3">
        <v>33889.47</v>
      </c>
      <c r="O391" t="s">
        <v>23</v>
      </c>
      <c r="P391" t="s">
        <v>24</v>
      </c>
      <c r="Q391" t="s">
        <v>735</v>
      </c>
      <c r="R391" t="s">
        <v>26</v>
      </c>
      <c r="S391" s="4" t="str">
        <f>IF(C391="","",_xlfn.IFNA(_xlfn.XLOOKUP(C391,'CADASTRO CLIENTE'!$B$2:$B$9815,'CADASTRO CLIENTE'!$C$2:$C$9815),"NÃO ENCONTRADO"))</f>
        <v>MOINHO TRABIJU</v>
      </c>
    </row>
    <row r="392" spans="1:19" hidden="1" x14ac:dyDescent="0.3">
      <c r="A392" t="s">
        <v>47</v>
      </c>
      <c r="B392" t="s">
        <v>20</v>
      </c>
      <c r="C392" t="s">
        <v>902</v>
      </c>
      <c r="D392" t="s">
        <v>903</v>
      </c>
      <c r="K392">
        <v>0</v>
      </c>
      <c r="L392" s="1">
        <v>46234</v>
      </c>
      <c r="M392">
        <v>0</v>
      </c>
      <c r="N392" s="3">
        <v>1838.1</v>
      </c>
      <c r="O392" t="s">
        <v>23</v>
      </c>
      <c r="P392" t="s">
        <v>142</v>
      </c>
      <c r="Q392" t="s">
        <v>1865</v>
      </c>
      <c r="R392" t="s">
        <v>26</v>
      </c>
      <c r="S392" s="4" t="str">
        <f>IF(C392="","",_xlfn.IFNA(_xlfn.XLOOKUP(C392,'CADASTRO CLIENTE'!$B$2:$B$9815,'CADASTRO CLIENTE'!$C$2:$C$9815),"NÃO ENCONTRADO"))</f>
        <v>COLÉGIO AVANÇAR</v>
      </c>
    </row>
    <row r="393" spans="1:19" hidden="1" x14ac:dyDescent="0.3">
      <c r="A393" t="s">
        <v>19</v>
      </c>
      <c r="B393" t="s">
        <v>38</v>
      </c>
      <c r="C393" t="s">
        <v>39</v>
      </c>
      <c r="D393" t="s">
        <v>40</v>
      </c>
      <c r="F393" s="1">
        <v>46212</v>
      </c>
      <c r="G393" s="1">
        <v>46212</v>
      </c>
      <c r="H393">
        <v>405</v>
      </c>
      <c r="I393" s="1">
        <v>46223</v>
      </c>
      <c r="J393" s="2">
        <v>46023</v>
      </c>
      <c r="K393">
        <v>0</v>
      </c>
      <c r="L393" s="1">
        <v>46223</v>
      </c>
      <c r="M393">
        <v>0</v>
      </c>
      <c r="N393" s="3">
        <v>8130.39</v>
      </c>
      <c r="O393" t="s">
        <v>23</v>
      </c>
      <c r="P393" t="s">
        <v>24</v>
      </c>
      <c r="Q393" t="s">
        <v>308</v>
      </c>
      <c r="R393" t="s">
        <v>26</v>
      </c>
      <c r="S393" s="4" t="str">
        <f>IF(C393="","",_xlfn.IFNA(_xlfn.XLOOKUP(C393,'CADASTRO CLIENTE'!$B$2:$B$9815,'CADASTRO CLIENTE'!$C$2:$C$9815),"NÃO ENCONTRADO"))</f>
        <v>CAGEPA</v>
      </c>
    </row>
    <row r="394" spans="1:19" hidden="1" x14ac:dyDescent="0.3">
      <c r="A394" t="s">
        <v>19</v>
      </c>
      <c r="B394" t="s">
        <v>20</v>
      </c>
      <c r="C394" t="s">
        <v>369</v>
      </c>
      <c r="D394" t="s">
        <v>370</v>
      </c>
      <c r="F394" s="1">
        <v>46209</v>
      </c>
      <c r="G394" s="1">
        <v>46209</v>
      </c>
      <c r="H394">
        <v>48821</v>
      </c>
      <c r="I394" s="1">
        <v>46211</v>
      </c>
      <c r="J394" s="2">
        <v>46023</v>
      </c>
      <c r="K394">
        <v>0</v>
      </c>
      <c r="L394" s="1">
        <v>46213</v>
      </c>
      <c r="M394">
        <v>0</v>
      </c>
      <c r="N394" s="3">
        <v>120257.55</v>
      </c>
      <c r="O394" t="s">
        <v>23</v>
      </c>
      <c r="P394" t="s">
        <v>24</v>
      </c>
      <c r="Q394" t="s">
        <v>371</v>
      </c>
      <c r="R394" t="s">
        <v>26</v>
      </c>
      <c r="S394" s="4" t="str">
        <f>IF(C394="","",_xlfn.IFNA(_xlfn.XLOOKUP(C394,'CADASTRO CLIENTE'!$B$2:$B$9815,'CADASTRO CLIENTE'!$C$2:$C$9815),"NÃO ENCONTRADO"))</f>
        <v>NÃO ENCONTRADO</v>
      </c>
    </row>
    <row r="395" spans="1:19" hidden="1" x14ac:dyDescent="0.3">
      <c r="A395" t="s">
        <v>19</v>
      </c>
      <c r="B395" t="s">
        <v>38</v>
      </c>
      <c r="C395" t="s">
        <v>39</v>
      </c>
      <c r="D395" t="s">
        <v>40</v>
      </c>
      <c r="F395" s="1">
        <v>46269</v>
      </c>
      <c r="G395" s="1">
        <v>46269</v>
      </c>
      <c r="H395">
        <v>477</v>
      </c>
      <c r="I395" s="1">
        <v>46285</v>
      </c>
      <c r="J395" s="2">
        <v>46023</v>
      </c>
      <c r="K395">
        <v>0</v>
      </c>
      <c r="L395" s="1">
        <v>46283</v>
      </c>
      <c r="M395">
        <v>0</v>
      </c>
      <c r="N395" s="3">
        <v>16981.599999999999</v>
      </c>
      <c r="O395" t="s">
        <v>23</v>
      </c>
      <c r="P395" t="s">
        <v>24</v>
      </c>
      <c r="Q395" t="s">
        <v>4983</v>
      </c>
      <c r="R395" t="s">
        <v>26</v>
      </c>
      <c r="S395" s="4" t="str">
        <f>IF(C395="","",_xlfn.IFNA(_xlfn.XLOOKUP(C395,'CADASTRO CLIENTE'!$B$2:$B$9815,'CADASTRO CLIENTE'!$C$2:$C$9815),"NÃO ENCONTRADO"))</f>
        <v>CAGEPA</v>
      </c>
    </row>
    <row r="396" spans="1:19" hidden="1" x14ac:dyDescent="0.3">
      <c r="A396" t="s">
        <v>47</v>
      </c>
      <c r="B396" t="s">
        <v>31</v>
      </c>
      <c r="C396" t="s">
        <v>582</v>
      </c>
      <c r="D396" t="s">
        <v>583</v>
      </c>
      <c r="K396">
        <v>0</v>
      </c>
      <c r="L396" s="1">
        <v>46220</v>
      </c>
      <c r="M396">
        <v>273.05</v>
      </c>
      <c r="N396" s="3">
        <v>3748.53</v>
      </c>
      <c r="O396" t="s">
        <v>23</v>
      </c>
      <c r="P396" t="s">
        <v>34</v>
      </c>
      <c r="Q396" t="s">
        <v>1370</v>
      </c>
      <c r="R396" t="s">
        <v>26</v>
      </c>
      <c r="S396" s="4" t="str">
        <f>IF(C396="","",_xlfn.IFNA(_xlfn.XLOOKUP(C396,'CADASTRO CLIENTE'!$B$2:$B$9815,'CADASTRO CLIENTE'!$C$2:$C$9815),"NÃO ENCONTRADO"))</f>
        <v>SACOLAS ECOLOGICAS</v>
      </c>
    </row>
    <row r="397" spans="1:19" hidden="1" x14ac:dyDescent="0.3">
      <c r="A397" t="s">
        <v>19</v>
      </c>
      <c r="B397" t="s">
        <v>20</v>
      </c>
      <c r="C397" t="s">
        <v>209</v>
      </c>
      <c r="D397" t="s">
        <v>210</v>
      </c>
      <c r="F397" s="1">
        <v>46244</v>
      </c>
      <c r="G397" s="1">
        <v>46244</v>
      </c>
      <c r="H397">
        <v>50110</v>
      </c>
      <c r="I397" s="1">
        <v>46274</v>
      </c>
      <c r="J397" s="2">
        <v>46023</v>
      </c>
      <c r="K397">
        <v>0</v>
      </c>
      <c r="L397" s="1">
        <v>46274</v>
      </c>
      <c r="M397">
        <v>0</v>
      </c>
      <c r="N397" s="3">
        <v>1488000</v>
      </c>
      <c r="O397" t="s">
        <v>23</v>
      </c>
      <c r="P397" t="s">
        <v>1146</v>
      </c>
      <c r="Q397" t="s">
        <v>2846</v>
      </c>
      <c r="R397" t="s">
        <v>26</v>
      </c>
      <c r="S397" s="4" t="str">
        <f>IF(C397="","",_xlfn.IFNA(_xlfn.XLOOKUP(C397,'CADASTRO CLIENTE'!$B$2:$B$9815,'CADASTRO CLIENTE'!$C$2:$C$9815),"NÃO ENCONTRADO"))</f>
        <v>SQUADRA ENERGIA</v>
      </c>
    </row>
    <row r="398" spans="1:19" hidden="1" x14ac:dyDescent="0.3">
      <c r="A398" t="s">
        <v>19</v>
      </c>
      <c r="B398" t="s">
        <v>60</v>
      </c>
      <c r="C398" t="s">
        <v>315</v>
      </c>
      <c r="D398" t="s">
        <v>316</v>
      </c>
      <c r="F398" s="1">
        <v>46217</v>
      </c>
      <c r="G398" s="1">
        <v>46217</v>
      </c>
      <c r="H398">
        <v>1453</v>
      </c>
      <c r="I398" s="1">
        <v>46217</v>
      </c>
      <c r="J398" s="2">
        <v>46023</v>
      </c>
      <c r="K398">
        <v>0</v>
      </c>
      <c r="L398" s="1">
        <v>46223</v>
      </c>
      <c r="M398">
        <v>0</v>
      </c>
      <c r="N398" s="3">
        <v>10566.4</v>
      </c>
      <c r="O398" t="s">
        <v>23</v>
      </c>
      <c r="P398" t="s">
        <v>63</v>
      </c>
      <c r="Q398" t="s">
        <v>3004</v>
      </c>
      <c r="R398" t="s">
        <v>26</v>
      </c>
      <c r="S398" s="4" t="str">
        <f>IF(C398="","",_xlfn.IFNA(_xlfn.XLOOKUP(C398,'CADASTRO CLIENTE'!$B$2:$B$9815,'CADASTRO CLIENTE'!$C$2:$C$9815),"NÃO ENCONTRADO"))</f>
        <v>CELESC DISTRIBUICAO</v>
      </c>
    </row>
    <row r="399" spans="1:19" hidden="1" x14ac:dyDescent="0.3">
      <c r="A399" t="s">
        <v>19</v>
      </c>
      <c r="B399" t="s">
        <v>20</v>
      </c>
      <c r="C399" t="s">
        <v>457</v>
      </c>
      <c r="D399" t="s">
        <v>111</v>
      </c>
      <c r="F399" s="1">
        <v>46300</v>
      </c>
      <c r="G399" s="1">
        <v>46300</v>
      </c>
      <c r="H399">
        <v>51406</v>
      </c>
      <c r="I399" s="1">
        <v>46303</v>
      </c>
      <c r="J399" s="2">
        <v>46023</v>
      </c>
      <c r="K399">
        <v>0</v>
      </c>
      <c r="L399" s="1">
        <v>46302</v>
      </c>
      <c r="M399">
        <v>0</v>
      </c>
      <c r="N399" s="3">
        <v>11856.17</v>
      </c>
      <c r="O399" t="s">
        <v>23</v>
      </c>
      <c r="P399" t="s">
        <v>24</v>
      </c>
      <c r="Q399" t="s">
        <v>27210</v>
      </c>
      <c r="R399" t="s">
        <v>26</v>
      </c>
      <c r="S399" s="4" t="str">
        <f>IF(C399="","",_xlfn.IFNA(_xlfn.XLOOKUP(C399,'CADASTRO CLIENTE'!$B$2:$B$9815,'CADASTRO CLIENTE'!$C$2:$C$9815),"NÃO ENCONTRADO"))</f>
        <v>SELFIT OLHO D'AGUA</v>
      </c>
    </row>
    <row r="400" spans="1:19" hidden="1" x14ac:dyDescent="0.3">
      <c r="A400" t="s">
        <v>19</v>
      </c>
      <c r="B400" t="s">
        <v>20</v>
      </c>
      <c r="C400" t="s">
        <v>1500</v>
      </c>
      <c r="D400" t="s">
        <v>1501</v>
      </c>
      <c r="F400" s="1">
        <v>46217</v>
      </c>
      <c r="G400" s="1">
        <v>46217</v>
      </c>
      <c r="H400">
        <v>49268</v>
      </c>
      <c r="I400" s="1">
        <v>46218</v>
      </c>
      <c r="J400" s="2">
        <v>46023</v>
      </c>
      <c r="K400">
        <v>0</v>
      </c>
      <c r="L400" s="1">
        <v>46218</v>
      </c>
      <c r="M400">
        <v>0</v>
      </c>
      <c r="N400" s="3">
        <v>4341.68</v>
      </c>
      <c r="O400" t="s">
        <v>23</v>
      </c>
      <c r="P400" t="s">
        <v>24</v>
      </c>
      <c r="Q400" t="s">
        <v>2829</v>
      </c>
      <c r="R400" t="s">
        <v>26</v>
      </c>
      <c r="S400" s="4" t="str">
        <f>IF(C400="","",_xlfn.IFNA(_xlfn.XLOOKUP(C400,'CADASTRO CLIENTE'!$B$2:$B$9815,'CADASTRO CLIENTE'!$C$2:$C$9815),"NÃO ENCONTRADO"))</f>
        <v>LIDERPETRO</v>
      </c>
    </row>
    <row r="401" spans="1:19" hidden="1" x14ac:dyDescent="0.3">
      <c r="A401" t="s">
        <v>19</v>
      </c>
      <c r="B401" t="s">
        <v>20</v>
      </c>
      <c r="C401" t="s">
        <v>355</v>
      </c>
      <c r="D401" t="s">
        <v>111</v>
      </c>
      <c r="F401" s="1">
        <v>46268</v>
      </c>
      <c r="G401" s="1">
        <v>46268</v>
      </c>
      <c r="H401">
        <v>50548</v>
      </c>
      <c r="I401" s="1">
        <v>46274</v>
      </c>
      <c r="J401" s="2">
        <v>46023</v>
      </c>
      <c r="K401">
        <v>0</v>
      </c>
      <c r="L401" s="1">
        <v>46269</v>
      </c>
      <c r="M401">
        <v>0</v>
      </c>
      <c r="N401" s="3">
        <v>11302.08</v>
      </c>
      <c r="O401" t="s">
        <v>23</v>
      </c>
      <c r="P401" t="s">
        <v>24</v>
      </c>
      <c r="Q401" t="s">
        <v>1395</v>
      </c>
      <c r="R401" t="s">
        <v>26</v>
      </c>
      <c r="S401" s="4" t="str">
        <f>IF(C401="","",_xlfn.IFNA(_xlfn.XLOOKUP(C401,'CADASTRO CLIENTE'!$B$2:$B$9815,'CADASTRO CLIENTE'!$C$2:$C$9815),"NÃO ENCONTRADO"))</f>
        <v>SELF IT MAIOBAO</v>
      </c>
    </row>
    <row r="402" spans="1:19" hidden="1" x14ac:dyDescent="0.3">
      <c r="A402" t="s">
        <v>19</v>
      </c>
      <c r="B402" t="s">
        <v>20</v>
      </c>
      <c r="C402" t="s">
        <v>421</v>
      </c>
      <c r="D402" t="s">
        <v>0</v>
      </c>
      <c r="F402" s="1">
        <v>46238</v>
      </c>
      <c r="G402" s="1">
        <v>46238</v>
      </c>
      <c r="H402">
        <v>49486</v>
      </c>
      <c r="I402" s="1">
        <v>46244</v>
      </c>
      <c r="J402" s="2">
        <v>46023</v>
      </c>
      <c r="K402">
        <v>0</v>
      </c>
      <c r="L402" s="1">
        <v>46244</v>
      </c>
      <c r="M402">
        <v>0</v>
      </c>
      <c r="N402" s="3">
        <v>14453.09</v>
      </c>
      <c r="O402" t="s">
        <v>23</v>
      </c>
      <c r="P402" t="s">
        <v>24</v>
      </c>
      <c r="Q402" t="s">
        <v>1797</v>
      </c>
      <c r="R402" t="s">
        <v>26</v>
      </c>
      <c r="S402" s="4" t="str">
        <f>IF(C402="","",_xlfn.IFNA(_xlfn.XLOOKUP(C402,'CADASTRO CLIENTE'!$B$2:$B$9815,'CADASTRO CLIENTE'!$C$2:$C$9815),"NÃO ENCONTRADO"))</f>
        <v>SAN FRANCISCO - CANINDÉ</v>
      </c>
    </row>
    <row r="403" spans="1:19" hidden="1" x14ac:dyDescent="0.3">
      <c r="A403" t="s">
        <v>19</v>
      </c>
      <c r="B403" t="s">
        <v>573</v>
      </c>
      <c r="C403" t="s">
        <v>2199</v>
      </c>
      <c r="D403" t="s">
        <v>2200</v>
      </c>
      <c r="F403" s="1">
        <v>46273</v>
      </c>
      <c r="G403" s="1">
        <v>46273</v>
      </c>
      <c r="H403">
        <v>231</v>
      </c>
      <c r="I403" s="1">
        <v>46273</v>
      </c>
      <c r="J403" s="2">
        <v>46023</v>
      </c>
      <c r="K403">
        <v>0</v>
      </c>
      <c r="L403" s="1">
        <v>46295</v>
      </c>
      <c r="M403">
        <v>0</v>
      </c>
      <c r="N403" s="3">
        <v>1391.3</v>
      </c>
      <c r="O403" t="s">
        <v>23</v>
      </c>
      <c r="P403" t="s">
        <v>576</v>
      </c>
      <c r="Q403" t="s">
        <v>27278</v>
      </c>
      <c r="R403" t="s">
        <v>26</v>
      </c>
      <c r="S403" s="4">
        <f>IF(C403="","",_xlfn.IFNA(_xlfn.XLOOKUP(C403,'CADASTRO CLIENTE'!$B$2:$B$9815,'CADASTRO CLIENTE'!$C$2:$C$9815),"NÃO ENCONTRADO"))</f>
        <v>0</v>
      </c>
    </row>
    <row r="404" spans="1:19" hidden="1" x14ac:dyDescent="0.3">
      <c r="A404" t="s">
        <v>19</v>
      </c>
      <c r="B404" t="s">
        <v>20</v>
      </c>
      <c r="C404" t="s">
        <v>850</v>
      </c>
      <c r="D404" t="s">
        <v>851</v>
      </c>
      <c r="F404" s="1">
        <v>46209</v>
      </c>
      <c r="G404" s="1">
        <v>46209</v>
      </c>
      <c r="H404">
        <v>48891</v>
      </c>
      <c r="I404" s="1">
        <v>46218</v>
      </c>
      <c r="J404" s="2">
        <v>46023</v>
      </c>
      <c r="K404">
        <v>0</v>
      </c>
      <c r="L404" s="1">
        <v>46265</v>
      </c>
      <c r="M404">
        <v>0</v>
      </c>
      <c r="N404" s="3">
        <v>3183.55</v>
      </c>
      <c r="O404" t="s">
        <v>23</v>
      </c>
      <c r="P404" t="s">
        <v>24</v>
      </c>
      <c r="Q404" t="s">
        <v>1848</v>
      </c>
      <c r="R404" t="s">
        <v>26</v>
      </c>
      <c r="S404" s="4" t="str">
        <f>IF(C404="","",_xlfn.IFNA(_xlfn.XLOOKUP(C404,'CADASTRO CLIENTE'!$B$2:$B$9815,'CADASTRO CLIENTE'!$C$2:$C$9815),"NÃO ENCONTRADO"))</f>
        <v>NÃO ENCONTRADO</v>
      </c>
    </row>
    <row r="405" spans="1:19" hidden="1" x14ac:dyDescent="0.3">
      <c r="A405" t="s">
        <v>19</v>
      </c>
      <c r="B405" t="s">
        <v>20</v>
      </c>
      <c r="C405" t="s">
        <v>1134</v>
      </c>
      <c r="D405" t="s">
        <v>1135</v>
      </c>
      <c r="F405" s="1">
        <v>46300</v>
      </c>
      <c r="G405" s="1">
        <v>46300</v>
      </c>
      <c r="H405">
        <v>51517</v>
      </c>
      <c r="I405" s="1">
        <v>46303</v>
      </c>
      <c r="J405" s="2">
        <v>46023</v>
      </c>
      <c r="K405">
        <v>0</v>
      </c>
      <c r="L405" s="1">
        <v>46303</v>
      </c>
      <c r="M405">
        <v>0</v>
      </c>
      <c r="N405" s="3">
        <v>28316.54</v>
      </c>
      <c r="O405" t="s">
        <v>23</v>
      </c>
      <c r="P405" t="s">
        <v>24</v>
      </c>
      <c r="Q405" t="s">
        <v>27215</v>
      </c>
      <c r="R405" t="s">
        <v>26</v>
      </c>
      <c r="S405" s="4" t="str">
        <f>IF(C405="","",_xlfn.IFNA(_xlfn.XLOOKUP(C405,'CADASTRO CLIENTE'!$B$2:$B$9815,'CADASTRO CLIENTE'!$C$2:$C$9815),"NÃO ENCONTRADO"))</f>
        <v>NÃO ENCONTRADO</v>
      </c>
    </row>
    <row r="406" spans="1:19" hidden="1" x14ac:dyDescent="0.3">
      <c r="A406" t="s">
        <v>19</v>
      </c>
      <c r="B406" t="s">
        <v>167</v>
      </c>
      <c r="C406" t="s">
        <v>2623</v>
      </c>
      <c r="D406" t="s">
        <v>2624</v>
      </c>
      <c r="F406" s="1">
        <v>46301</v>
      </c>
      <c r="G406" s="1">
        <v>46301</v>
      </c>
      <c r="H406">
        <v>16</v>
      </c>
      <c r="I406" s="1">
        <v>46303</v>
      </c>
      <c r="J406" s="2">
        <v>46023</v>
      </c>
      <c r="K406">
        <v>0</v>
      </c>
      <c r="L406" s="1">
        <v>46304</v>
      </c>
      <c r="M406">
        <v>0</v>
      </c>
      <c r="N406" s="3">
        <v>4214.9399999999996</v>
      </c>
      <c r="O406" t="s">
        <v>23</v>
      </c>
      <c r="P406" t="s">
        <v>169</v>
      </c>
      <c r="Q406" t="s">
        <v>27951</v>
      </c>
      <c r="R406" t="s">
        <v>26</v>
      </c>
      <c r="S406" s="4" t="str">
        <f>IF(C406="","",_xlfn.IFNA(_xlfn.XLOOKUP(C406,'CADASTRO CLIENTE'!$B$2:$B$9815,'CADASTRO CLIENTE'!$C$2:$C$9815),"NÃO ENCONTRADO"))</f>
        <v>NÃO ENCONTRADO</v>
      </c>
    </row>
    <row r="407" spans="1:19" hidden="1" x14ac:dyDescent="0.3">
      <c r="A407" t="s">
        <v>19</v>
      </c>
      <c r="B407" t="s">
        <v>74</v>
      </c>
      <c r="C407" t="s">
        <v>1073</v>
      </c>
      <c r="D407" t="s">
        <v>76</v>
      </c>
      <c r="F407" s="1">
        <v>46239</v>
      </c>
      <c r="G407" s="1">
        <v>46239</v>
      </c>
      <c r="H407">
        <v>1125</v>
      </c>
      <c r="I407" s="1">
        <v>46244</v>
      </c>
      <c r="J407" s="2">
        <v>46023</v>
      </c>
      <c r="K407">
        <v>0</v>
      </c>
      <c r="L407" s="1">
        <v>46244</v>
      </c>
      <c r="M407">
        <v>0</v>
      </c>
      <c r="N407" s="3">
        <v>12897.19</v>
      </c>
      <c r="O407" t="s">
        <v>23</v>
      </c>
      <c r="P407" t="s">
        <v>77</v>
      </c>
      <c r="Q407" t="s">
        <v>1688</v>
      </c>
      <c r="R407" t="s">
        <v>26</v>
      </c>
      <c r="S407" s="4" t="str">
        <f>IF(C407="","",_xlfn.IFNA(_xlfn.XLOOKUP(C407,'CADASTRO CLIENTE'!$B$2:$B$9815,'CADASTRO CLIENTE'!$C$2:$C$9815),"NÃO ENCONTRADO"))</f>
        <v>SUPERM. COMETA - MONDUBIM</v>
      </c>
    </row>
    <row r="408" spans="1:19" hidden="1" x14ac:dyDescent="0.3">
      <c r="A408" t="s">
        <v>19</v>
      </c>
      <c r="B408" t="s">
        <v>20</v>
      </c>
      <c r="C408" t="s">
        <v>1159</v>
      </c>
      <c r="D408" t="s">
        <v>1160</v>
      </c>
      <c r="F408" s="1">
        <v>46206</v>
      </c>
      <c r="G408" s="1">
        <v>46206</v>
      </c>
      <c r="H408">
        <v>48628</v>
      </c>
      <c r="I408" s="1">
        <v>46218</v>
      </c>
      <c r="J408" s="2">
        <v>46023</v>
      </c>
      <c r="K408">
        <v>0</v>
      </c>
      <c r="L408" s="1">
        <v>46217</v>
      </c>
      <c r="M408">
        <v>0</v>
      </c>
      <c r="N408" s="3">
        <v>15746.45</v>
      </c>
      <c r="O408" t="s">
        <v>23</v>
      </c>
      <c r="P408" t="s">
        <v>24</v>
      </c>
      <c r="Q408" t="s">
        <v>1566</v>
      </c>
      <c r="R408" t="s">
        <v>26</v>
      </c>
      <c r="S408" s="4" t="str">
        <f>IF(C408="","",_xlfn.IFNA(_xlfn.XLOOKUP(C408,'CADASTRO CLIENTE'!$B$2:$B$9815,'CADASTRO CLIENTE'!$C$2:$C$9815),"NÃO ENCONTRADO"))</f>
        <v>CESAR</v>
      </c>
    </row>
    <row r="409" spans="1:19" hidden="1" x14ac:dyDescent="0.3">
      <c r="A409" t="s">
        <v>19</v>
      </c>
      <c r="B409" t="s">
        <v>20</v>
      </c>
      <c r="C409" t="s">
        <v>119</v>
      </c>
      <c r="D409" t="s">
        <v>120</v>
      </c>
      <c r="F409" s="1">
        <v>46237</v>
      </c>
      <c r="G409" s="1">
        <v>46237</v>
      </c>
      <c r="H409">
        <v>49430</v>
      </c>
      <c r="I409" s="1">
        <v>46244</v>
      </c>
      <c r="J409" s="2">
        <v>46023</v>
      </c>
      <c r="K409">
        <v>0</v>
      </c>
      <c r="L409" s="1">
        <v>46244</v>
      </c>
      <c r="M409">
        <v>0</v>
      </c>
      <c r="N409" s="3">
        <v>216132</v>
      </c>
      <c r="O409" t="s">
        <v>23</v>
      </c>
      <c r="P409" t="s">
        <v>24</v>
      </c>
      <c r="Q409" t="s">
        <v>2744</v>
      </c>
      <c r="R409" t="s">
        <v>26</v>
      </c>
      <c r="S409" s="4" t="str">
        <f>IF(C409="","",_xlfn.IFNA(_xlfn.XLOOKUP(C409,'CADASTRO CLIENTE'!$B$2:$B$9815,'CADASTRO CLIENTE'!$C$2:$C$9815),"NÃO ENCONTRADO"))</f>
        <v>GENIAL ENERGY</v>
      </c>
    </row>
    <row r="410" spans="1:19" hidden="1" x14ac:dyDescent="0.3">
      <c r="A410" t="s">
        <v>19</v>
      </c>
      <c r="B410" t="s">
        <v>38</v>
      </c>
      <c r="C410" t="s">
        <v>39</v>
      </c>
      <c r="D410" t="s">
        <v>40</v>
      </c>
      <c r="F410" s="1">
        <v>46269</v>
      </c>
      <c r="G410" s="1">
        <v>46269</v>
      </c>
      <c r="H410">
        <v>479</v>
      </c>
      <c r="I410" s="1">
        <v>46285</v>
      </c>
      <c r="J410" s="2">
        <v>46023</v>
      </c>
      <c r="K410">
        <v>0</v>
      </c>
      <c r="L410" s="1">
        <v>46283</v>
      </c>
      <c r="M410">
        <v>0</v>
      </c>
      <c r="N410" s="3">
        <v>8786.61</v>
      </c>
      <c r="O410" t="s">
        <v>23</v>
      </c>
      <c r="P410" t="s">
        <v>24</v>
      </c>
      <c r="Q410" t="s">
        <v>5115</v>
      </c>
      <c r="R410" t="s">
        <v>26</v>
      </c>
      <c r="S410" s="4" t="str">
        <f>IF(C410="","",_xlfn.IFNA(_xlfn.XLOOKUP(C410,'CADASTRO CLIENTE'!$B$2:$B$9815,'CADASTRO CLIENTE'!$C$2:$C$9815),"NÃO ENCONTRADO"))</f>
        <v>CAGEPA</v>
      </c>
    </row>
    <row r="411" spans="1:19" hidden="1" x14ac:dyDescent="0.3">
      <c r="A411" t="s">
        <v>19</v>
      </c>
      <c r="B411" t="s">
        <v>20</v>
      </c>
      <c r="C411" t="s">
        <v>1309</v>
      </c>
      <c r="D411" t="s">
        <v>1310</v>
      </c>
      <c r="F411" s="1">
        <v>46206</v>
      </c>
      <c r="G411" s="1">
        <v>46206</v>
      </c>
      <c r="H411">
        <v>48745</v>
      </c>
      <c r="I411" s="1">
        <v>46218</v>
      </c>
      <c r="J411" s="2">
        <v>46023</v>
      </c>
      <c r="K411">
        <v>0</v>
      </c>
      <c r="L411" s="1">
        <v>46218</v>
      </c>
      <c r="M411">
        <v>0</v>
      </c>
      <c r="N411" s="3">
        <v>7566.78</v>
      </c>
      <c r="O411" t="s">
        <v>23</v>
      </c>
      <c r="P411" t="s">
        <v>24</v>
      </c>
      <c r="Q411" t="s">
        <v>1311</v>
      </c>
      <c r="R411" t="s">
        <v>26</v>
      </c>
      <c r="S411" s="4" t="str">
        <f>IF(C411="","",_xlfn.IFNA(_xlfn.XLOOKUP(C411,'CADASTRO CLIENTE'!$B$2:$B$9815,'CADASTRO CLIENTE'!$C$2:$C$9815),"NÃO ENCONTRADO"))</f>
        <v>COCO BAMBU - CURITIBA</v>
      </c>
    </row>
    <row r="412" spans="1:19" hidden="1" x14ac:dyDescent="0.3">
      <c r="A412" t="s">
        <v>19</v>
      </c>
      <c r="B412" t="s">
        <v>38</v>
      </c>
      <c r="C412" t="s">
        <v>39</v>
      </c>
      <c r="D412" t="s">
        <v>40</v>
      </c>
      <c r="F412" s="1">
        <v>46269</v>
      </c>
      <c r="G412" s="1">
        <v>46269</v>
      </c>
      <c r="H412">
        <v>450</v>
      </c>
      <c r="I412" s="1">
        <v>46285</v>
      </c>
      <c r="J412" s="2">
        <v>46023</v>
      </c>
      <c r="K412">
        <v>0</v>
      </c>
      <c r="L412" s="1">
        <v>46283</v>
      </c>
      <c r="M412">
        <v>0</v>
      </c>
      <c r="N412" s="3">
        <v>26457.439999999999</v>
      </c>
      <c r="O412" t="s">
        <v>23</v>
      </c>
      <c r="P412" t="s">
        <v>24</v>
      </c>
      <c r="Q412" t="s">
        <v>4955</v>
      </c>
      <c r="R412" t="s">
        <v>26</v>
      </c>
      <c r="S412" s="4" t="str">
        <f>IF(C412="","",_xlfn.IFNA(_xlfn.XLOOKUP(C412,'CADASTRO CLIENTE'!$B$2:$B$9815,'CADASTRO CLIENTE'!$C$2:$C$9815),"NÃO ENCONTRADO"))</f>
        <v>CAGEPA</v>
      </c>
    </row>
    <row r="413" spans="1:19" hidden="1" x14ac:dyDescent="0.3">
      <c r="A413" t="s">
        <v>19</v>
      </c>
      <c r="B413" t="s">
        <v>20</v>
      </c>
      <c r="C413" t="s">
        <v>1642</v>
      </c>
      <c r="D413" t="s">
        <v>111</v>
      </c>
      <c r="F413" s="1">
        <v>46268</v>
      </c>
      <c r="G413" s="1">
        <v>46268</v>
      </c>
      <c r="H413">
        <v>50504</v>
      </c>
      <c r="I413" s="1">
        <v>46280</v>
      </c>
      <c r="J413" s="2">
        <v>46023</v>
      </c>
      <c r="K413">
        <v>0</v>
      </c>
      <c r="L413" s="1">
        <v>46275</v>
      </c>
      <c r="M413">
        <v>0</v>
      </c>
      <c r="N413" s="3">
        <v>7762.78</v>
      </c>
      <c r="O413" t="s">
        <v>23</v>
      </c>
      <c r="P413" t="s">
        <v>24</v>
      </c>
      <c r="Q413" t="s">
        <v>2595</v>
      </c>
      <c r="R413" t="s">
        <v>26</v>
      </c>
      <c r="S413" s="4" t="str">
        <f>IF(C413="","",_xlfn.IFNA(_xlfn.XLOOKUP(C413,'CADASTRO CLIENTE'!$B$2:$B$9815,'CADASTRO CLIENTE'!$C$2:$C$9815),"NÃO ENCONTRADO"))</f>
        <v>SELF IT - PONTA NEGRA</v>
      </c>
    </row>
    <row r="414" spans="1:19" hidden="1" x14ac:dyDescent="0.3">
      <c r="A414" t="s">
        <v>19</v>
      </c>
      <c r="B414" t="s">
        <v>20</v>
      </c>
      <c r="C414" t="s">
        <v>1548</v>
      </c>
      <c r="D414" t="s">
        <v>1549</v>
      </c>
      <c r="F414" s="1">
        <v>46262</v>
      </c>
      <c r="G414" s="1">
        <v>46262</v>
      </c>
      <c r="H414">
        <v>1</v>
      </c>
      <c r="I414" s="1">
        <v>46267</v>
      </c>
      <c r="J414" s="2">
        <v>46023</v>
      </c>
      <c r="K414">
        <v>0</v>
      </c>
      <c r="L414" s="1">
        <v>46273</v>
      </c>
      <c r="M414">
        <v>0</v>
      </c>
      <c r="N414" s="3">
        <v>62340.75</v>
      </c>
      <c r="O414" t="s">
        <v>23</v>
      </c>
      <c r="P414" t="s">
        <v>24</v>
      </c>
      <c r="Q414" t="s">
        <v>1550</v>
      </c>
      <c r="R414" t="s">
        <v>26</v>
      </c>
      <c r="S414" s="4" t="str">
        <f>IF(C414="","",_xlfn.IFNA(_xlfn.XLOOKUP(C414,'CADASTRO CLIENTE'!$B$2:$B$9815,'CADASTRO CLIENTE'!$C$2:$C$9815),"NÃO ENCONTRADO"))</f>
        <v>CEASA PERNAMBUCO</v>
      </c>
    </row>
    <row r="415" spans="1:19" hidden="1" x14ac:dyDescent="0.3">
      <c r="A415" t="s">
        <v>47</v>
      </c>
      <c r="B415" t="s">
        <v>31</v>
      </c>
      <c r="C415" t="s">
        <v>1740</v>
      </c>
      <c r="D415" t="s">
        <v>1741</v>
      </c>
      <c r="K415">
        <v>0</v>
      </c>
      <c r="L415" s="1">
        <v>46204</v>
      </c>
      <c r="M415">
        <v>0</v>
      </c>
      <c r="N415" s="3">
        <v>3089.41</v>
      </c>
      <c r="O415" t="s">
        <v>23</v>
      </c>
      <c r="P415" t="s">
        <v>34</v>
      </c>
      <c r="Q415" t="s">
        <v>1742</v>
      </c>
      <c r="R415" t="s">
        <v>26</v>
      </c>
      <c r="S415" s="4" t="str">
        <f>IF(C415="","",_xlfn.IFNA(_xlfn.XLOOKUP(C415,'CADASTRO CLIENTE'!$B$2:$B$9815,'CADASTRO CLIENTE'!$C$2:$C$9815),"NÃO ENCONTRADO"))</f>
        <v>COMPEX</v>
      </c>
    </row>
    <row r="416" spans="1:19" hidden="1" x14ac:dyDescent="0.3">
      <c r="A416" t="s">
        <v>19</v>
      </c>
      <c r="B416" t="s">
        <v>20</v>
      </c>
      <c r="C416" t="s">
        <v>1639</v>
      </c>
      <c r="D416" t="s">
        <v>1640</v>
      </c>
      <c r="F416" s="1">
        <v>46301</v>
      </c>
      <c r="G416" s="1">
        <v>46301</v>
      </c>
      <c r="H416">
        <v>51779</v>
      </c>
      <c r="I416" s="1">
        <v>46303</v>
      </c>
      <c r="J416" s="2">
        <v>46023</v>
      </c>
      <c r="K416">
        <v>0</v>
      </c>
      <c r="L416" s="1">
        <v>46304</v>
      </c>
      <c r="M416">
        <v>0</v>
      </c>
      <c r="N416">
        <v>423.59</v>
      </c>
      <c r="O416" t="s">
        <v>23</v>
      </c>
      <c r="P416" t="s">
        <v>24</v>
      </c>
      <c r="Q416" t="s">
        <v>27482</v>
      </c>
      <c r="R416" t="s">
        <v>26</v>
      </c>
      <c r="S416" s="4" t="str">
        <f>IF(C416="","",_xlfn.IFNA(_xlfn.XLOOKUP(C416,'CADASTRO CLIENTE'!$B$2:$B$9815,'CADASTRO CLIENTE'!$C$2:$C$9815),"NÃO ENCONTRADO"))</f>
        <v>NATUCOCO</v>
      </c>
    </row>
    <row r="417" spans="1:19" hidden="1" x14ac:dyDescent="0.3">
      <c r="A417" t="s">
        <v>19</v>
      </c>
      <c r="B417" t="s">
        <v>31</v>
      </c>
      <c r="C417" t="s">
        <v>1490</v>
      </c>
      <c r="D417" t="s">
        <v>1491</v>
      </c>
      <c r="F417" s="1">
        <v>46248</v>
      </c>
      <c r="G417" s="1">
        <v>46248</v>
      </c>
      <c r="H417">
        <v>483</v>
      </c>
      <c r="I417" s="1">
        <v>46264</v>
      </c>
      <c r="J417" s="2">
        <v>46023</v>
      </c>
      <c r="K417">
        <v>0</v>
      </c>
      <c r="L417" s="1">
        <v>46258</v>
      </c>
      <c r="M417">
        <v>0</v>
      </c>
      <c r="N417" s="3">
        <v>2625.61</v>
      </c>
      <c r="O417" t="s">
        <v>23</v>
      </c>
      <c r="P417" t="s">
        <v>34</v>
      </c>
      <c r="Q417" t="s">
        <v>1492</v>
      </c>
      <c r="R417" t="s">
        <v>26</v>
      </c>
      <c r="S417" s="4" t="str">
        <f>IF(C417="","",_xlfn.IFNA(_xlfn.XLOOKUP(C417,'CADASTRO CLIENTE'!$B$2:$B$9815,'CADASTRO CLIENTE'!$C$2:$C$9815),"NÃO ENCONTRADO"))</f>
        <v>AUTOLIV BRASIL</v>
      </c>
    </row>
    <row r="418" spans="1:19" hidden="1" x14ac:dyDescent="0.3">
      <c r="A418" t="s">
        <v>19</v>
      </c>
      <c r="B418" t="s">
        <v>60</v>
      </c>
      <c r="C418" t="s">
        <v>315</v>
      </c>
      <c r="D418" t="s">
        <v>316</v>
      </c>
      <c r="F418" s="1">
        <v>46251</v>
      </c>
      <c r="G418" s="1">
        <v>46251</v>
      </c>
      <c r="H418">
        <v>1522</v>
      </c>
      <c r="I418" s="1">
        <v>46264</v>
      </c>
      <c r="J418" s="2">
        <v>46023</v>
      </c>
      <c r="K418">
        <v>0</v>
      </c>
      <c r="L418" s="1">
        <v>46265</v>
      </c>
      <c r="M418">
        <v>0</v>
      </c>
      <c r="N418" s="3">
        <v>10918.48</v>
      </c>
      <c r="O418" t="s">
        <v>23</v>
      </c>
      <c r="P418" t="s">
        <v>63</v>
      </c>
      <c r="Q418" t="s">
        <v>2658</v>
      </c>
      <c r="R418" t="s">
        <v>26</v>
      </c>
      <c r="S418" s="4" t="str">
        <f>IF(C418="","",_xlfn.IFNA(_xlfn.XLOOKUP(C418,'CADASTRO CLIENTE'!$B$2:$B$9815,'CADASTRO CLIENTE'!$C$2:$C$9815),"NÃO ENCONTRADO"))</f>
        <v>CELESC DISTRIBUICAO</v>
      </c>
    </row>
    <row r="419" spans="1:19" hidden="1" x14ac:dyDescent="0.3">
      <c r="A419" t="s">
        <v>47</v>
      </c>
      <c r="B419" t="s">
        <v>31</v>
      </c>
      <c r="C419" t="s">
        <v>637</v>
      </c>
      <c r="D419" t="s">
        <v>638</v>
      </c>
      <c r="K419">
        <v>0</v>
      </c>
      <c r="L419" s="1">
        <v>46204</v>
      </c>
      <c r="M419">
        <v>0</v>
      </c>
      <c r="N419">
        <v>823.35</v>
      </c>
      <c r="O419" t="s">
        <v>23</v>
      </c>
      <c r="P419" t="s">
        <v>34</v>
      </c>
      <c r="Q419" t="s">
        <v>2723</v>
      </c>
      <c r="R419" t="s">
        <v>26</v>
      </c>
      <c r="S419" s="4" t="str">
        <f>IF(C419="","",_xlfn.IFNA(_xlfn.XLOOKUP(C419,'CADASTRO CLIENTE'!$B$2:$B$9815,'CADASTRO CLIENTE'!$C$2:$C$9815),"NÃO ENCONTRADO"))</f>
        <v>HACATA</v>
      </c>
    </row>
    <row r="420" spans="1:19" hidden="1" x14ac:dyDescent="0.3">
      <c r="A420" t="s">
        <v>19</v>
      </c>
      <c r="B420" t="s">
        <v>20</v>
      </c>
      <c r="C420" t="s">
        <v>130</v>
      </c>
      <c r="D420" t="s">
        <v>131</v>
      </c>
      <c r="F420" s="1">
        <v>46267</v>
      </c>
      <c r="G420" s="1">
        <v>46267</v>
      </c>
      <c r="H420">
        <v>50415</v>
      </c>
      <c r="I420" s="1">
        <v>46280</v>
      </c>
      <c r="J420" s="2">
        <v>46023</v>
      </c>
      <c r="K420">
        <v>0</v>
      </c>
      <c r="L420" s="1">
        <v>46273</v>
      </c>
      <c r="M420">
        <v>0</v>
      </c>
      <c r="N420" s="3">
        <v>15476.29</v>
      </c>
      <c r="O420" t="s">
        <v>23</v>
      </c>
      <c r="P420" t="s">
        <v>24</v>
      </c>
      <c r="Q420" t="s">
        <v>527</v>
      </c>
      <c r="R420" t="s">
        <v>26</v>
      </c>
      <c r="S420" s="4" t="str">
        <f>IF(C420="","",_xlfn.IFNA(_xlfn.XLOOKUP(C420,'CADASTRO CLIENTE'!$B$2:$B$9815,'CADASTRO CLIENTE'!$C$2:$C$9815),"NÃO ENCONTRADO"))</f>
        <v>TELHAFORT</v>
      </c>
    </row>
    <row r="421" spans="1:19" hidden="1" x14ac:dyDescent="0.3">
      <c r="A421" t="s">
        <v>19</v>
      </c>
      <c r="B421" t="s">
        <v>20</v>
      </c>
      <c r="C421" t="s">
        <v>357</v>
      </c>
      <c r="D421" t="s">
        <v>322</v>
      </c>
      <c r="F421" s="1">
        <v>46296</v>
      </c>
      <c r="G421" s="1">
        <v>46296</v>
      </c>
      <c r="H421">
        <v>51203</v>
      </c>
      <c r="I421" s="1">
        <v>46303</v>
      </c>
      <c r="J421" s="2">
        <v>46023</v>
      </c>
      <c r="K421">
        <v>0</v>
      </c>
      <c r="L421" s="1">
        <v>46300</v>
      </c>
      <c r="M421">
        <v>0</v>
      </c>
      <c r="N421" s="3">
        <v>116877.8</v>
      </c>
      <c r="O421" t="s">
        <v>23</v>
      </c>
      <c r="P421" t="s">
        <v>24</v>
      </c>
      <c r="Q421" t="s">
        <v>27074</v>
      </c>
      <c r="R421" t="s">
        <v>26</v>
      </c>
      <c r="S421" s="4" t="str">
        <f>IF(C421="","",_xlfn.IFNA(_xlfn.XLOOKUP(C421,'CADASTRO CLIENTE'!$B$2:$B$9815,'CADASTRO CLIENTE'!$C$2:$C$9815),"NÃO ENCONTRADO"))</f>
        <v>VESUVIUS - RJ</v>
      </c>
    </row>
    <row r="422" spans="1:19" hidden="1" x14ac:dyDescent="0.3">
      <c r="A422" t="s">
        <v>19</v>
      </c>
      <c r="B422" t="s">
        <v>20</v>
      </c>
      <c r="C422" t="s">
        <v>174</v>
      </c>
      <c r="D422" t="s">
        <v>175</v>
      </c>
      <c r="F422" s="1">
        <v>46297</v>
      </c>
      <c r="G422" s="1">
        <v>46297</v>
      </c>
      <c r="H422">
        <v>51308</v>
      </c>
      <c r="I422" s="1">
        <v>46303</v>
      </c>
      <c r="J422" s="2">
        <v>46023</v>
      </c>
      <c r="K422">
        <v>0</v>
      </c>
      <c r="L422" s="1">
        <v>46303</v>
      </c>
      <c r="M422">
        <v>0</v>
      </c>
      <c r="N422" s="3">
        <v>27803.56</v>
      </c>
      <c r="O422" t="s">
        <v>23</v>
      </c>
      <c r="P422" t="s">
        <v>24</v>
      </c>
      <c r="Q422" t="s">
        <v>27174</v>
      </c>
      <c r="R422" t="s">
        <v>26</v>
      </c>
      <c r="S422" s="4" t="str">
        <f>IF(C422="","",_xlfn.IFNA(_xlfn.XLOOKUP(C422,'CADASTRO CLIENTE'!$B$2:$B$9815,'CADASTRO CLIENTE'!$C$2:$C$9815),"NÃO ENCONTRADO"))</f>
        <v>DINIZ SUPER - J.N.</v>
      </c>
    </row>
    <row r="423" spans="1:19" hidden="1" x14ac:dyDescent="0.3">
      <c r="A423" t="s">
        <v>47</v>
      </c>
      <c r="B423" t="s">
        <v>31</v>
      </c>
      <c r="C423" t="s">
        <v>2290</v>
      </c>
      <c r="D423" t="s">
        <v>2291</v>
      </c>
      <c r="K423">
        <v>0</v>
      </c>
      <c r="L423" s="1">
        <v>46204</v>
      </c>
      <c r="M423">
        <v>0</v>
      </c>
      <c r="N423" s="3">
        <v>2683</v>
      </c>
      <c r="O423" t="s">
        <v>23</v>
      </c>
      <c r="P423" t="s">
        <v>34</v>
      </c>
      <c r="Q423" t="s">
        <v>2292</v>
      </c>
      <c r="R423" t="s">
        <v>26</v>
      </c>
      <c r="S423" s="4" t="str">
        <f>IF(C423="","",_xlfn.IFNA(_xlfn.XLOOKUP(C423,'CADASTRO CLIENTE'!$B$2:$B$9815,'CADASTRO CLIENTE'!$C$2:$C$9815),"NÃO ENCONTRADO"))</f>
        <v>MIASSABA</v>
      </c>
    </row>
    <row r="424" spans="1:19" hidden="1" x14ac:dyDescent="0.3">
      <c r="A424" t="s">
        <v>19</v>
      </c>
      <c r="B424" t="s">
        <v>60</v>
      </c>
      <c r="C424" t="s">
        <v>398</v>
      </c>
      <c r="D424" t="s">
        <v>399</v>
      </c>
      <c r="F424" s="1">
        <v>46251</v>
      </c>
      <c r="G424" s="1">
        <v>46251</v>
      </c>
      <c r="H424">
        <v>1526</v>
      </c>
      <c r="I424" s="1">
        <v>46264</v>
      </c>
      <c r="J424" s="2">
        <v>46023</v>
      </c>
      <c r="K424">
        <v>0</v>
      </c>
      <c r="L424" s="1">
        <v>46265</v>
      </c>
      <c r="M424">
        <v>0</v>
      </c>
      <c r="N424" s="3">
        <v>47703.44</v>
      </c>
      <c r="O424" t="s">
        <v>23</v>
      </c>
      <c r="P424" t="s">
        <v>63</v>
      </c>
      <c r="Q424" t="s">
        <v>1354</v>
      </c>
      <c r="R424" t="s">
        <v>26</v>
      </c>
      <c r="S424" s="4" t="str">
        <f>IF(C424="","",_xlfn.IFNA(_xlfn.XLOOKUP(C424,'CADASTRO CLIENTE'!$B$2:$B$9815,'CADASTRO CLIENTE'!$C$2:$C$9815),"NÃO ENCONTRADO"))</f>
        <v>COELBA</v>
      </c>
    </row>
    <row r="425" spans="1:19" hidden="1" x14ac:dyDescent="0.3">
      <c r="A425" t="s">
        <v>47</v>
      </c>
      <c r="B425" t="s">
        <v>31</v>
      </c>
      <c r="C425" t="s">
        <v>2738</v>
      </c>
      <c r="D425" t="s">
        <v>2739</v>
      </c>
      <c r="K425">
        <v>0</v>
      </c>
      <c r="L425" s="1">
        <v>46311</v>
      </c>
      <c r="M425">
        <v>0</v>
      </c>
      <c r="N425">
        <v>616.15</v>
      </c>
      <c r="O425" t="s">
        <v>23</v>
      </c>
      <c r="P425" t="s">
        <v>34</v>
      </c>
      <c r="Q425" t="s">
        <v>27962</v>
      </c>
      <c r="R425" t="s">
        <v>26</v>
      </c>
      <c r="S425" s="4" t="str">
        <f>IF(C425="","",_xlfn.IFNA(_xlfn.XLOOKUP(C425,'CADASTRO CLIENTE'!$B$2:$B$9815,'CADASTRO CLIENTE'!$C$2:$C$9815),"NÃO ENCONTRADO"))</f>
        <v>JS ALIMENTACOES</v>
      </c>
    </row>
    <row r="426" spans="1:19" hidden="1" x14ac:dyDescent="0.3">
      <c r="A426" t="s">
        <v>47</v>
      </c>
      <c r="B426" t="s">
        <v>31</v>
      </c>
      <c r="C426" t="s">
        <v>293</v>
      </c>
      <c r="D426" t="s">
        <v>294</v>
      </c>
      <c r="K426">
        <v>0</v>
      </c>
      <c r="L426" s="1">
        <v>46204</v>
      </c>
      <c r="M426">
        <v>0</v>
      </c>
      <c r="N426">
        <v>501.4</v>
      </c>
      <c r="O426" t="s">
        <v>23</v>
      </c>
      <c r="P426" t="s">
        <v>34</v>
      </c>
      <c r="Q426" t="s">
        <v>2164</v>
      </c>
      <c r="R426" t="s">
        <v>26</v>
      </c>
      <c r="S426" s="4" t="str">
        <f>IF(C426="","",_xlfn.IFNA(_xlfn.XLOOKUP(C426,'CADASTRO CLIENTE'!$B$2:$B$9815,'CADASTRO CLIENTE'!$C$2:$C$9815),"NÃO ENCONTRADO"))</f>
        <v>PIEROT BAR</v>
      </c>
    </row>
    <row r="427" spans="1:19" hidden="1" x14ac:dyDescent="0.3">
      <c r="A427" t="s">
        <v>47</v>
      </c>
      <c r="B427" t="s">
        <v>31</v>
      </c>
      <c r="C427" t="s">
        <v>1947</v>
      </c>
      <c r="D427" t="s">
        <v>1948</v>
      </c>
      <c r="K427">
        <v>0</v>
      </c>
      <c r="L427" s="1">
        <v>46227</v>
      </c>
      <c r="M427">
        <v>-0.01</v>
      </c>
      <c r="N427" s="3">
        <v>1287.52</v>
      </c>
      <c r="O427" t="s">
        <v>23</v>
      </c>
      <c r="P427" t="s">
        <v>34</v>
      </c>
      <c r="Q427" t="s">
        <v>1949</v>
      </c>
      <c r="R427" t="s">
        <v>26</v>
      </c>
      <c r="S427" s="4" t="str">
        <f>IF(C427="","",_xlfn.IFNA(_xlfn.XLOOKUP(C427,'CADASTRO CLIENTE'!$B$2:$B$9815,'CADASTRO CLIENTE'!$C$2:$C$9815),"NÃO ENCONTRADO"))</f>
        <v>CIBRASA</v>
      </c>
    </row>
    <row r="428" spans="1:19" hidden="1" x14ac:dyDescent="0.3">
      <c r="A428" t="s">
        <v>19</v>
      </c>
      <c r="B428" t="s">
        <v>20</v>
      </c>
      <c r="C428" t="s">
        <v>876</v>
      </c>
      <c r="D428" t="s">
        <v>877</v>
      </c>
      <c r="F428" s="1">
        <v>46218</v>
      </c>
      <c r="G428" s="1">
        <v>46218</v>
      </c>
      <c r="H428">
        <v>49293</v>
      </c>
      <c r="I428" s="1">
        <v>46223</v>
      </c>
      <c r="J428" s="2">
        <v>46023</v>
      </c>
      <c r="K428">
        <v>0</v>
      </c>
      <c r="L428" s="1">
        <v>46223</v>
      </c>
      <c r="M428">
        <v>0</v>
      </c>
      <c r="N428" s="3">
        <v>192032.89</v>
      </c>
      <c r="O428" t="s">
        <v>23</v>
      </c>
      <c r="P428" t="s">
        <v>24</v>
      </c>
      <c r="Q428" t="s">
        <v>993</v>
      </c>
      <c r="R428" t="s">
        <v>26</v>
      </c>
      <c r="S428" s="4" t="str">
        <f>IF(C428="","",_xlfn.IFNA(_xlfn.XLOOKUP(C428,'CADASTRO CLIENTE'!$B$2:$B$9815,'CADASTRO CLIENTE'!$C$2:$C$9815),"NÃO ENCONTRADO"))</f>
        <v>LIGHT SESA</v>
      </c>
    </row>
    <row r="429" spans="1:19" hidden="1" x14ac:dyDescent="0.3">
      <c r="A429" t="s">
        <v>19</v>
      </c>
      <c r="B429" t="s">
        <v>167</v>
      </c>
      <c r="C429" t="s">
        <v>27363</v>
      </c>
      <c r="D429" t="s">
        <v>18376</v>
      </c>
      <c r="F429" s="1">
        <v>46275</v>
      </c>
      <c r="G429" s="1">
        <v>46275</v>
      </c>
      <c r="H429">
        <v>7</v>
      </c>
      <c r="I429" s="1">
        <v>46275</v>
      </c>
      <c r="J429" s="2">
        <v>46023</v>
      </c>
      <c r="K429">
        <v>0</v>
      </c>
      <c r="L429" s="1">
        <v>46280</v>
      </c>
      <c r="M429">
        <v>0</v>
      </c>
      <c r="N429" s="3">
        <v>4089.26</v>
      </c>
      <c r="O429" t="s">
        <v>23</v>
      </c>
      <c r="P429" t="s">
        <v>169</v>
      </c>
      <c r="Q429" t="s">
        <v>27578</v>
      </c>
      <c r="R429" t="s">
        <v>26</v>
      </c>
      <c r="S429" s="4" t="str">
        <f>IF(C429="","",_xlfn.IFNA(_xlfn.XLOOKUP(C429,'CADASTRO CLIENTE'!$B$2:$B$9815,'CADASTRO CLIENTE'!$C$2:$C$9815),"NÃO ENCONTRADO"))</f>
        <v>MASTERBOI - EXPRESS</v>
      </c>
    </row>
    <row r="430" spans="1:19" hidden="1" x14ac:dyDescent="0.3">
      <c r="A430" t="s">
        <v>19</v>
      </c>
      <c r="B430" t="s">
        <v>38</v>
      </c>
      <c r="C430" t="s">
        <v>39</v>
      </c>
      <c r="D430" t="s">
        <v>40</v>
      </c>
      <c r="F430" s="1">
        <v>46269</v>
      </c>
      <c r="G430" s="1">
        <v>46269</v>
      </c>
      <c r="H430">
        <v>452</v>
      </c>
      <c r="I430" s="1">
        <v>46285</v>
      </c>
      <c r="J430" s="2">
        <v>46023</v>
      </c>
      <c r="K430">
        <v>0</v>
      </c>
      <c r="L430" s="1">
        <v>46283</v>
      </c>
      <c r="M430">
        <v>0</v>
      </c>
      <c r="N430" s="3">
        <v>9678.7199999999993</v>
      </c>
      <c r="O430" t="s">
        <v>23</v>
      </c>
      <c r="P430" t="s">
        <v>24</v>
      </c>
      <c r="Q430" t="s">
        <v>5029</v>
      </c>
      <c r="R430" t="s">
        <v>26</v>
      </c>
      <c r="S430" s="4" t="str">
        <f>IF(C430="","",_xlfn.IFNA(_xlfn.XLOOKUP(C430,'CADASTRO CLIENTE'!$B$2:$B$9815,'CADASTRO CLIENTE'!$C$2:$C$9815),"NÃO ENCONTRADO"))</f>
        <v>CAGEPA</v>
      </c>
    </row>
    <row r="431" spans="1:19" hidden="1" x14ac:dyDescent="0.3">
      <c r="A431" t="s">
        <v>19</v>
      </c>
      <c r="B431" t="s">
        <v>20</v>
      </c>
      <c r="C431" t="s">
        <v>91</v>
      </c>
      <c r="D431" t="s">
        <v>92</v>
      </c>
      <c r="F431" s="1">
        <v>46300</v>
      </c>
      <c r="G431" s="1">
        <v>46300</v>
      </c>
      <c r="H431">
        <v>51449</v>
      </c>
      <c r="I431" s="1">
        <v>46310</v>
      </c>
      <c r="J431" s="2">
        <v>46023</v>
      </c>
      <c r="K431">
        <v>0</v>
      </c>
      <c r="L431" s="1">
        <v>46304</v>
      </c>
      <c r="M431">
        <v>0</v>
      </c>
      <c r="N431" s="3">
        <v>11183.04</v>
      </c>
      <c r="O431" t="s">
        <v>23</v>
      </c>
      <c r="P431" t="s">
        <v>24</v>
      </c>
      <c r="Q431" t="s">
        <v>27476</v>
      </c>
      <c r="R431" t="s">
        <v>26</v>
      </c>
      <c r="S431" s="4" t="str">
        <f>IF(C431="","",_xlfn.IFNA(_xlfn.XLOOKUP(C431,'CADASTRO CLIENTE'!$B$2:$B$9815,'CADASTRO CLIENTE'!$C$2:$C$9815),"NÃO ENCONTRADO"))</f>
        <v>ASSUPERO - AMAZONAS</v>
      </c>
    </row>
    <row r="432" spans="1:19" hidden="1" x14ac:dyDescent="0.3">
      <c r="A432" t="s">
        <v>19</v>
      </c>
      <c r="B432" t="s">
        <v>20</v>
      </c>
      <c r="C432" t="s">
        <v>18381</v>
      </c>
      <c r="D432" t="s">
        <v>18376</v>
      </c>
      <c r="F432" s="1">
        <v>46302</v>
      </c>
      <c r="G432" s="1">
        <v>46302</v>
      </c>
      <c r="H432">
        <v>51889</v>
      </c>
      <c r="I432" s="1">
        <v>46304</v>
      </c>
      <c r="J432" s="2">
        <v>46023</v>
      </c>
      <c r="K432">
        <v>0</v>
      </c>
      <c r="L432" s="1">
        <v>46308</v>
      </c>
      <c r="M432">
        <v>0</v>
      </c>
      <c r="N432">
        <v>664.59</v>
      </c>
      <c r="O432" t="s">
        <v>23</v>
      </c>
      <c r="P432" t="s">
        <v>24</v>
      </c>
      <c r="Q432" t="s">
        <v>27541</v>
      </c>
      <c r="R432" t="s">
        <v>26</v>
      </c>
      <c r="S432" s="4" t="str">
        <f>IF(C432="","",_xlfn.IFNA(_xlfn.XLOOKUP(C432,'CADASTRO CLIENTE'!$B$2:$B$9815,'CADASTRO CLIENTE'!$C$2:$C$9815),"NÃO ENCONTRADO"))</f>
        <v>MASTERBOI PE</v>
      </c>
    </row>
    <row r="433" spans="1:19" hidden="1" x14ac:dyDescent="0.3">
      <c r="A433" t="s">
        <v>19</v>
      </c>
      <c r="B433" t="s">
        <v>20</v>
      </c>
      <c r="C433" t="s">
        <v>4907</v>
      </c>
      <c r="D433" t="s">
        <v>4908</v>
      </c>
      <c r="F433" s="1">
        <v>46246</v>
      </c>
      <c r="G433" s="1">
        <v>46246</v>
      </c>
      <c r="H433">
        <v>50167</v>
      </c>
      <c r="I433" s="1">
        <v>46274</v>
      </c>
      <c r="J433" s="2">
        <v>46023</v>
      </c>
      <c r="K433">
        <v>0</v>
      </c>
      <c r="L433" s="1">
        <v>46300</v>
      </c>
      <c r="M433">
        <v>0</v>
      </c>
      <c r="N433" s="3">
        <v>6500</v>
      </c>
      <c r="O433" t="s">
        <v>23</v>
      </c>
      <c r="P433" t="s">
        <v>24</v>
      </c>
      <c r="Q433" t="s">
        <v>27037</v>
      </c>
      <c r="R433" t="s">
        <v>26</v>
      </c>
      <c r="S433" s="4" t="str">
        <f>IF(C433="","",_xlfn.IFNA(_xlfn.XLOOKUP(C433,'CADASTRO CLIENTE'!$B$2:$B$9815,'CADASTRO CLIENTE'!$C$2:$C$9815),"NÃO ENCONTRADO"))</f>
        <v>AURORA ENERGIA SA</v>
      </c>
    </row>
    <row r="434" spans="1:19" hidden="1" x14ac:dyDescent="0.3">
      <c r="A434" t="s">
        <v>19</v>
      </c>
      <c r="B434" t="s">
        <v>20</v>
      </c>
      <c r="C434" t="s">
        <v>686</v>
      </c>
      <c r="D434" t="s">
        <v>252</v>
      </c>
      <c r="F434" s="1">
        <v>46244</v>
      </c>
      <c r="G434" s="1">
        <v>46244</v>
      </c>
      <c r="H434">
        <v>50158</v>
      </c>
      <c r="I434" s="1">
        <v>46252</v>
      </c>
      <c r="J434" s="2">
        <v>46023</v>
      </c>
      <c r="K434">
        <v>0</v>
      </c>
      <c r="L434" s="1">
        <v>46251</v>
      </c>
      <c r="M434">
        <v>0</v>
      </c>
      <c r="N434">
        <v>557.29999999999995</v>
      </c>
      <c r="O434" t="s">
        <v>23</v>
      </c>
      <c r="P434" t="s">
        <v>24</v>
      </c>
      <c r="Q434" t="s">
        <v>2261</v>
      </c>
      <c r="R434" t="s">
        <v>26</v>
      </c>
      <c r="S434" s="4" t="str">
        <f>IF(C434="","",_xlfn.IFNA(_xlfn.XLOOKUP(C434,'CADASTRO CLIENTE'!$B$2:$B$9815,'CADASTRO CLIENTE'!$C$2:$C$9815),"NÃO ENCONTRADO"))</f>
        <v>SER EDUCACIONAL JOQUEI II</v>
      </c>
    </row>
    <row r="435" spans="1:19" hidden="1" x14ac:dyDescent="0.3">
      <c r="A435" t="s">
        <v>19</v>
      </c>
      <c r="B435" t="s">
        <v>74</v>
      </c>
      <c r="C435" t="s">
        <v>525</v>
      </c>
      <c r="D435" t="s">
        <v>76</v>
      </c>
      <c r="F435" s="1">
        <v>46210</v>
      </c>
      <c r="G435" s="1">
        <v>46210</v>
      </c>
      <c r="H435">
        <v>1069</v>
      </c>
      <c r="I435" s="1">
        <v>46211</v>
      </c>
      <c r="J435" s="2">
        <v>46023</v>
      </c>
      <c r="K435">
        <v>0</v>
      </c>
      <c r="L435" s="1">
        <v>46212</v>
      </c>
      <c r="M435">
        <v>0</v>
      </c>
      <c r="N435" s="3">
        <v>15840.55</v>
      </c>
      <c r="O435" t="s">
        <v>23</v>
      </c>
      <c r="P435" t="s">
        <v>77</v>
      </c>
      <c r="Q435" t="s">
        <v>526</v>
      </c>
      <c r="R435" t="s">
        <v>26</v>
      </c>
      <c r="S435" s="4" t="str">
        <f>IF(C435="","",_xlfn.IFNA(_xlfn.XLOOKUP(C435,'CADASTRO CLIENTE'!$B$2:$B$9815,'CADASTRO CLIENTE'!$C$2:$C$9815),"NÃO ENCONTRADO"))</f>
        <v>COMETA - LJ 24</v>
      </c>
    </row>
    <row r="436" spans="1:19" hidden="1" x14ac:dyDescent="0.3">
      <c r="A436" t="s">
        <v>19</v>
      </c>
      <c r="B436" t="s">
        <v>20</v>
      </c>
      <c r="C436" t="s">
        <v>393</v>
      </c>
      <c r="D436" t="s">
        <v>394</v>
      </c>
      <c r="F436" s="1">
        <v>46296</v>
      </c>
      <c r="G436" s="1">
        <v>46296</v>
      </c>
      <c r="H436">
        <v>51143</v>
      </c>
      <c r="I436" s="1">
        <v>46303</v>
      </c>
      <c r="J436" s="2">
        <v>46023</v>
      </c>
      <c r="K436">
        <v>0</v>
      </c>
      <c r="L436" s="1">
        <v>46303</v>
      </c>
      <c r="M436">
        <v>0</v>
      </c>
      <c r="N436" s="3">
        <v>886392</v>
      </c>
      <c r="O436" t="s">
        <v>23</v>
      </c>
      <c r="P436" t="s">
        <v>24</v>
      </c>
      <c r="Q436" t="s">
        <v>27214</v>
      </c>
      <c r="R436" t="s">
        <v>26</v>
      </c>
      <c r="S436" s="4" t="str">
        <f>IF(C436="","",_xlfn.IFNA(_xlfn.XLOOKUP(C436,'CADASTRO CLIENTE'!$B$2:$B$9815,'CADASTRO CLIENTE'!$C$2:$C$9815),"NÃO ENCONTRADO"))</f>
        <v>CZARNIKOW BRASIL</v>
      </c>
    </row>
    <row r="437" spans="1:19" hidden="1" x14ac:dyDescent="0.3">
      <c r="A437" t="s">
        <v>19</v>
      </c>
      <c r="B437" t="s">
        <v>38</v>
      </c>
      <c r="C437" t="s">
        <v>39</v>
      </c>
      <c r="D437" t="s">
        <v>40</v>
      </c>
      <c r="F437" s="1">
        <v>46212</v>
      </c>
      <c r="G437" s="1">
        <v>46212</v>
      </c>
      <c r="H437">
        <v>373</v>
      </c>
      <c r="I437" s="1">
        <v>46223</v>
      </c>
      <c r="J437" s="2">
        <v>46023</v>
      </c>
      <c r="K437">
        <v>0</v>
      </c>
      <c r="L437" s="1">
        <v>46223</v>
      </c>
      <c r="M437">
        <v>0</v>
      </c>
      <c r="N437" s="3">
        <v>8443.32</v>
      </c>
      <c r="O437" t="s">
        <v>23</v>
      </c>
      <c r="P437" t="s">
        <v>24</v>
      </c>
      <c r="Q437" t="s">
        <v>1927</v>
      </c>
      <c r="R437" t="s">
        <v>26</v>
      </c>
      <c r="S437" s="4" t="str">
        <f>IF(C437="","",_xlfn.IFNA(_xlfn.XLOOKUP(C437,'CADASTRO CLIENTE'!$B$2:$B$9815,'CADASTRO CLIENTE'!$C$2:$C$9815),"NÃO ENCONTRADO"))</f>
        <v>CAGEPA</v>
      </c>
    </row>
    <row r="438" spans="1:19" hidden="1" x14ac:dyDescent="0.3">
      <c r="A438" t="s">
        <v>19</v>
      </c>
      <c r="B438" t="s">
        <v>20</v>
      </c>
      <c r="C438" t="s">
        <v>1534</v>
      </c>
      <c r="D438" t="s">
        <v>1535</v>
      </c>
      <c r="F438" s="1">
        <v>46240</v>
      </c>
      <c r="G438" s="1">
        <v>46240</v>
      </c>
      <c r="H438">
        <v>50036</v>
      </c>
      <c r="I438" s="1">
        <v>46249</v>
      </c>
      <c r="J438" s="2">
        <v>46023</v>
      </c>
      <c r="K438">
        <v>0</v>
      </c>
      <c r="L438" s="1">
        <v>46251</v>
      </c>
      <c r="M438">
        <v>0</v>
      </c>
      <c r="N438" s="3">
        <v>119895.4</v>
      </c>
      <c r="O438" t="s">
        <v>23</v>
      </c>
      <c r="P438" t="s">
        <v>24</v>
      </c>
      <c r="Q438" t="s">
        <v>1682</v>
      </c>
      <c r="R438" t="s">
        <v>26</v>
      </c>
      <c r="S438" s="4" t="str">
        <f>IF(C438="","",_xlfn.IFNA(_xlfn.XLOOKUP(C438,'CADASTRO CLIENTE'!$B$2:$B$9815,'CADASTRO CLIENTE'!$C$2:$C$9815),"NÃO ENCONTRADO"))</f>
        <v>EDIFÍCIO CENTRONORTE</v>
      </c>
    </row>
    <row r="439" spans="1:19" hidden="1" x14ac:dyDescent="0.3">
      <c r="A439" t="s">
        <v>19</v>
      </c>
      <c r="B439" t="s">
        <v>20</v>
      </c>
      <c r="C439" t="s">
        <v>2338</v>
      </c>
      <c r="D439" t="s">
        <v>1511</v>
      </c>
      <c r="F439" s="1">
        <v>46301</v>
      </c>
      <c r="G439" s="1">
        <v>46301</v>
      </c>
      <c r="H439">
        <v>51761</v>
      </c>
      <c r="I439" s="1">
        <v>46303</v>
      </c>
      <c r="J439" s="2">
        <v>46023</v>
      </c>
      <c r="K439">
        <v>0</v>
      </c>
      <c r="L439" s="1">
        <v>46308</v>
      </c>
      <c r="M439">
        <v>0</v>
      </c>
      <c r="N439" s="3">
        <v>8350.25</v>
      </c>
      <c r="O439" t="s">
        <v>23</v>
      </c>
      <c r="P439" t="s">
        <v>148</v>
      </c>
      <c r="Q439" t="s">
        <v>27549</v>
      </c>
      <c r="R439" t="s">
        <v>26</v>
      </c>
      <c r="S439" s="4" t="str">
        <f>IF(C439="","",_xlfn.IFNA(_xlfn.XLOOKUP(C439,'CADASTRO CLIENTE'!$B$2:$B$9815,'CADASTRO CLIENTE'!$C$2:$C$9815),"NÃO ENCONTRADO"))</f>
        <v>STER BOM - PB</v>
      </c>
    </row>
    <row r="440" spans="1:19" hidden="1" x14ac:dyDescent="0.3">
      <c r="A440" t="s">
        <v>19</v>
      </c>
      <c r="B440" t="s">
        <v>20</v>
      </c>
      <c r="C440" t="s">
        <v>1774</v>
      </c>
      <c r="D440" t="s">
        <v>158</v>
      </c>
      <c r="F440" s="1">
        <v>46239</v>
      </c>
      <c r="G440" s="1">
        <v>46239</v>
      </c>
      <c r="H440">
        <v>49823</v>
      </c>
      <c r="I440" s="1">
        <v>46249</v>
      </c>
      <c r="J440" s="2">
        <v>46023</v>
      </c>
      <c r="K440">
        <v>0</v>
      </c>
      <c r="L440" s="1">
        <v>46251</v>
      </c>
      <c r="M440">
        <v>0</v>
      </c>
      <c r="N440" s="3">
        <v>2547.84</v>
      </c>
      <c r="O440" t="s">
        <v>23</v>
      </c>
      <c r="P440" t="s">
        <v>24</v>
      </c>
      <c r="Q440" t="s">
        <v>1775</v>
      </c>
      <c r="R440" t="s">
        <v>26</v>
      </c>
      <c r="S440" s="4" t="str">
        <f>IF(C440="","",_xlfn.IFNA(_xlfn.XLOOKUP(C440,'CADASTRO CLIENTE'!$B$2:$B$9815,'CADASTRO CLIENTE'!$C$2:$C$9815),"NÃO ENCONTRADO"))</f>
        <v>INSPIRA NORTE UNID 17</v>
      </c>
    </row>
    <row r="441" spans="1:19" hidden="1" x14ac:dyDescent="0.3">
      <c r="A441" t="s">
        <v>47</v>
      </c>
      <c r="B441" t="s">
        <v>31</v>
      </c>
      <c r="C441" t="s">
        <v>3069</v>
      </c>
      <c r="D441" t="s">
        <v>3070</v>
      </c>
      <c r="K441">
        <v>0</v>
      </c>
      <c r="L441" s="1">
        <v>46290</v>
      </c>
      <c r="M441">
        <v>0</v>
      </c>
      <c r="N441">
        <v>416.57</v>
      </c>
      <c r="O441" t="s">
        <v>23</v>
      </c>
      <c r="P441" t="s">
        <v>34</v>
      </c>
      <c r="Q441" t="s">
        <v>26619</v>
      </c>
      <c r="R441" t="s">
        <v>26</v>
      </c>
      <c r="S441" s="4" t="str">
        <f>IF(C441="","",_xlfn.IFNA(_xlfn.XLOOKUP(C441,'CADASTRO CLIENTE'!$B$2:$B$9815,'CADASTRO CLIENTE'!$C$2:$C$9815),"NÃO ENCONTRADO"))</f>
        <v>MIRAPRAIA</v>
      </c>
    </row>
    <row r="442" spans="1:19" hidden="1" x14ac:dyDescent="0.3">
      <c r="A442" t="s">
        <v>19</v>
      </c>
      <c r="B442" t="s">
        <v>20</v>
      </c>
      <c r="C442" t="s">
        <v>695</v>
      </c>
      <c r="D442" t="s">
        <v>55</v>
      </c>
      <c r="F442" s="1">
        <v>46301</v>
      </c>
      <c r="G442" s="1">
        <v>46301</v>
      </c>
      <c r="H442">
        <v>51581</v>
      </c>
      <c r="I442" s="1">
        <v>46303</v>
      </c>
      <c r="J442" s="2">
        <v>46023</v>
      </c>
      <c r="K442">
        <v>0</v>
      </c>
      <c r="L442" s="1">
        <v>46303</v>
      </c>
      <c r="M442">
        <v>0</v>
      </c>
      <c r="N442" s="3">
        <v>12905.04</v>
      </c>
      <c r="O442" t="s">
        <v>23</v>
      </c>
      <c r="P442" t="s">
        <v>24</v>
      </c>
      <c r="Q442" t="s">
        <v>27184</v>
      </c>
      <c r="R442" t="s">
        <v>26</v>
      </c>
      <c r="S442" s="4" t="str">
        <f>IF(C442="","",_xlfn.IFNA(_xlfn.XLOOKUP(C442,'CADASTRO CLIENTE'!$B$2:$B$9815,'CADASTRO CLIENTE'!$C$2:$C$9815),"NÃO ENCONTRADO"))</f>
        <v>SESI PAULISTA</v>
      </c>
    </row>
    <row r="443" spans="1:19" hidden="1" x14ac:dyDescent="0.3">
      <c r="A443" t="s">
        <v>47</v>
      </c>
      <c r="B443" t="s">
        <v>31</v>
      </c>
      <c r="C443" t="s">
        <v>276</v>
      </c>
      <c r="D443" t="s">
        <v>277</v>
      </c>
      <c r="K443">
        <v>0</v>
      </c>
      <c r="L443" s="1">
        <v>46276</v>
      </c>
      <c r="M443">
        <v>0</v>
      </c>
      <c r="N443">
        <v>616.15</v>
      </c>
      <c r="O443" t="s">
        <v>23</v>
      </c>
      <c r="P443" t="s">
        <v>34</v>
      </c>
      <c r="Q443" t="s">
        <v>1720</v>
      </c>
      <c r="R443" t="s">
        <v>26</v>
      </c>
      <c r="S443" s="4" t="str">
        <f>IF(C443="","",_xlfn.IFNA(_xlfn.XLOOKUP(C443,'CADASTRO CLIENTE'!$B$2:$B$9815,'CADASTRO CLIENTE'!$C$2:$C$9815),"NÃO ENCONTRADO"))</f>
        <v>LUCENA ALIMENTACOES</v>
      </c>
    </row>
    <row r="444" spans="1:19" hidden="1" x14ac:dyDescent="0.3">
      <c r="A444" t="s">
        <v>19</v>
      </c>
      <c r="B444" t="s">
        <v>167</v>
      </c>
      <c r="C444" t="s">
        <v>27361</v>
      </c>
      <c r="D444" t="s">
        <v>18376</v>
      </c>
      <c r="F444" s="1">
        <v>46275</v>
      </c>
      <c r="G444" s="1">
        <v>46275</v>
      </c>
      <c r="H444">
        <v>3</v>
      </c>
      <c r="I444" s="1">
        <v>46275</v>
      </c>
      <c r="J444" s="2">
        <v>46023</v>
      </c>
      <c r="K444">
        <v>0</v>
      </c>
      <c r="L444" s="1">
        <v>46280</v>
      </c>
      <c r="M444">
        <v>0</v>
      </c>
      <c r="N444" s="3">
        <v>4154.34</v>
      </c>
      <c r="O444" t="s">
        <v>23</v>
      </c>
      <c r="P444" t="s">
        <v>169</v>
      </c>
      <c r="Q444" t="s">
        <v>27592</v>
      </c>
      <c r="R444" t="s">
        <v>26</v>
      </c>
      <c r="S444" s="4" t="str">
        <f>IF(C444="","",_xlfn.IFNA(_xlfn.XLOOKUP(C444,'CADASTRO CLIENTE'!$B$2:$B$9815,'CADASTRO CLIENTE'!$C$2:$C$9815),"NÃO ENCONTRADO"))</f>
        <v>MASTERBOI - LOJÃO</v>
      </c>
    </row>
    <row r="445" spans="1:19" hidden="1" x14ac:dyDescent="0.3">
      <c r="A445" t="s">
        <v>47</v>
      </c>
      <c r="B445" t="s">
        <v>31</v>
      </c>
      <c r="C445" t="s">
        <v>3033</v>
      </c>
      <c r="D445" t="s">
        <v>3034</v>
      </c>
      <c r="K445">
        <v>0</v>
      </c>
      <c r="L445" s="1">
        <v>46204</v>
      </c>
      <c r="M445">
        <v>0</v>
      </c>
      <c r="N445" s="3">
        <v>1023.56</v>
      </c>
      <c r="O445" t="s">
        <v>23</v>
      </c>
      <c r="P445" t="s">
        <v>34</v>
      </c>
      <c r="Q445" t="s">
        <v>3035</v>
      </c>
      <c r="R445" t="s">
        <v>26</v>
      </c>
      <c r="S445" s="4" t="str">
        <f>IF(C445="","",_xlfn.IFNA(_xlfn.XLOOKUP(C445,'CADASTRO CLIENTE'!$B$2:$B$9815,'CADASTRO CLIENTE'!$C$2:$C$9815),"NÃO ENCONTRADO"))</f>
        <v>RIO AVE</v>
      </c>
    </row>
    <row r="446" spans="1:19" hidden="1" x14ac:dyDescent="0.3">
      <c r="A446" t="s">
        <v>47</v>
      </c>
      <c r="B446" t="s">
        <v>31</v>
      </c>
      <c r="C446" t="s">
        <v>967</v>
      </c>
      <c r="D446" t="s">
        <v>968</v>
      </c>
      <c r="K446">
        <v>0</v>
      </c>
      <c r="L446" s="1">
        <v>46206</v>
      </c>
      <c r="M446">
        <v>-0.4</v>
      </c>
      <c r="N446">
        <v>501.67</v>
      </c>
      <c r="O446" t="s">
        <v>23</v>
      </c>
      <c r="P446" t="s">
        <v>34</v>
      </c>
      <c r="Q446" t="s">
        <v>969</v>
      </c>
      <c r="R446" t="s">
        <v>26</v>
      </c>
      <c r="S446" s="4" t="str">
        <f>IF(C446="","",_xlfn.IFNA(_xlfn.XLOOKUP(C446,'CADASTRO CLIENTE'!$B$2:$B$9815,'CADASTRO CLIENTE'!$C$2:$C$9815),"NÃO ENCONTRADO"))</f>
        <v>CAJUEIRO HOTELARIA</v>
      </c>
    </row>
    <row r="447" spans="1:19" hidden="1" x14ac:dyDescent="0.3">
      <c r="A447" t="s">
        <v>19</v>
      </c>
      <c r="B447" t="s">
        <v>20</v>
      </c>
      <c r="C447" t="s">
        <v>128</v>
      </c>
      <c r="D447" t="s">
        <v>92</v>
      </c>
      <c r="F447" s="1">
        <v>46239</v>
      </c>
      <c r="G447" s="1">
        <v>46239</v>
      </c>
      <c r="H447">
        <v>49873</v>
      </c>
      <c r="I447" s="1">
        <v>46249</v>
      </c>
      <c r="J447" s="2">
        <v>46023</v>
      </c>
      <c r="K447">
        <v>0</v>
      </c>
      <c r="L447" s="1">
        <v>46246</v>
      </c>
      <c r="M447">
        <v>0</v>
      </c>
      <c r="N447" s="3">
        <v>5461.83</v>
      </c>
      <c r="O447" t="s">
        <v>23</v>
      </c>
      <c r="P447" t="s">
        <v>24</v>
      </c>
      <c r="Q447" t="s">
        <v>1374</v>
      </c>
      <c r="R447" t="s">
        <v>26</v>
      </c>
      <c r="S447" s="4" t="str">
        <f>IF(C447="","",_xlfn.IFNA(_xlfn.XLOOKUP(C447,'CADASTRO CLIENTE'!$B$2:$B$9815,'CADASTRO CLIENTE'!$C$2:$C$9815),"NÃO ENCONTRADO"))</f>
        <v>ASSUPERO - AMAPA</v>
      </c>
    </row>
    <row r="448" spans="1:19" hidden="1" x14ac:dyDescent="0.3">
      <c r="A448" t="s">
        <v>47</v>
      </c>
      <c r="B448" t="s">
        <v>20</v>
      </c>
      <c r="C448" t="s">
        <v>1753</v>
      </c>
      <c r="D448" t="s">
        <v>1754</v>
      </c>
      <c r="K448">
        <v>0</v>
      </c>
      <c r="L448" s="1">
        <v>46234</v>
      </c>
      <c r="M448">
        <v>0</v>
      </c>
      <c r="N448" s="3">
        <v>6000000</v>
      </c>
      <c r="O448" t="s">
        <v>23</v>
      </c>
      <c r="P448" t="s">
        <v>142</v>
      </c>
      <c r="Q448" t="s">
        <v>1755</v>
      </c>
      <c r="R448" t="s">
        <v>26</v>
      </c>
      <c r="S448" s="4" t="str">
        <f>IF(C448="","",_xlfn.IFNA(_xlfn.XLOOKUP(C448,'CADASTRO CLIENTE'!$B$2:$B$9815,'CADASTRO CLIENTE'!$C$2:$C$9815),"NÃO ENCONTRADO"))</f>
        <v>COLINAS 3</v>
      </c>
    </row>
    <row r="449" spans="1:19" hidden="1" x14ac:dyDescent="0.3">
      <c r="A449" t="s">
        <v>19</v>
      </c>
      <c r="B449" t="s">
        <v>20</v>
      </c>
      <c r="C449" t="s">
        <v>1210</v>
      </c>
      <c r="D449" t="s">
        <v>1211</v>
      </c>
      <c r="F449" s="1">
        <v>46267</v>
      </c>
      <c r="G449" s="1">
        <v>46267</v>
      </c>
      <c r="H449">
        <v>50272</v>
      </c>
      <c r="I449" s="1">
        <v>46280</v>
      </c>
      <c r="J449" s="2">
        <v>46023</v>
      </c>
      <c r="K449">
        <v>0</v>
      </c>
      <c r="L449" s="1">
        <v>46300</v>
      </c>
      <c r="M449">
        <v>262.83</v>
      </c>
      <c r="N449" s="3">
        <v>10244.969999999999</v>
      </c>
      <c r="O449" t="s">
        <v>23</v>
      </c>
      <c r="P449" t="s">
        <v>24</v>
      </c>
      <c r="Q449" t="s">
        <v>27061</v>
      </c>
      <c r="R449" t="s">
        <v>26</v>
      </c>
      <c r="S449" s="4" t="str">
        <f>IF(C449="","",_xlfn.IFNA(_xlfn.XLOOKUP(C449,'CADASTRO CLIENTE'!$B$2:$B$9815,'CADASTRO CLIENTE'!$C$2:$C$9815),"NÃO ENCONTRADO"))</f>
        <v>JOSATEX</v>
      </c>
    </row>
    <row r="450" spans="1:19" hidden="1" x14ac:dyDescent="0.3">
      <c r="A450" t="s">
        <v>47</v>
      </c>
      <c r="B450" t="s">
        <v>31</v>
      </c>
      <c r="C450" t="s">
        <v>3206</v>
      </c>
      <c r="D450" t="s">
        <v>3207</v>
      </c>
      <c r="K450">
        <v>0</v>
      </c>
      <c r="L450" s="1">
        <v>46282</v>
      </c>
      <c r="M450">
        <v>12</v>
      </c>
      <c r="N450">
        <v>788</v>
      </c>
      <c r="O450" t="s">
        <v>23</v>
      </c>
      <c r="P450" t="s">
        <v>34</v>
      </c>
      <c r="Q450" t="s">
        <v>28062</v>
      </c>
      <c r="R450" t="s">
        <v>26</v>
      </c>
      <c r="S450" s="4" t="str">
        <f>IF(C450="","",_xlfn.IFNA(_xlfn.XLOOKUP(C450,'CADASTRO CLIENTE'!$B$2:$B$9815,'CADASTRO CLIENTE'!$C$2:$C$9815),"NÃO ENCONTRADO"))</f>
        <v>BRENNAND PLAZA</v>
      </c>
    </row>
    <row r="451" spans="1:19" hidden="1" x14ac:dyDescent="0.3">
      <c r="A451" t="s">
        <v>19</v>
      </c>
      <c r="B451" t="s">
        <v>20</v>
      </c>
      <c r="C451" t="s">
        <v>534</v>
      </c>
      <c r="D451" t="s">
        <v>267</v>
      </c>
      <c r="F451" s="1">
        <v>46205</v>
      </c>
      <c r="G451" s="1">
        <v>46205</v>
      </c>
      <c r="H451">
        <v>48402</v>
      </c>
      <c r="I451" s="1">
        <v>46211</v>
      </c>
      <c r="J451" s="2">
        <v>46023</v>
      </c>
      <c r="K451">
        <v>0</v>
      </c>
      <c r="L451" s="1">
        <v>46211</v>
      </c>
      <c r="M451">
        <v>0</v>
      </c>
      <c r="N451">
        <v>509.65</v>
      </c>
      <c r="O451" t="s">
        <v>23</v>
      </c>
      <c r="P451" t="s">
        <v>24</v>
      </c>
      <c r="Q451" t="s">
        <v>2386</v>
      </c>
      <c r="R451" t="s">
        <v>26</v>
      </c>
      <c r="S451" s="4" t="str">
        <f>IF(C451="","",_xlfn.IFNA(_xlfn.XLOOKUP(C451,'CADASTRO CLIENTE'!$B$2:$B$9815,'CADASTRO CLIENTE'!$C$2:$C$9815),"NÃO ENCONTRADO"))</f>
        <v>SUPERGAS - MATRIZ</v>
      </c>
    </row>
    <row r="452" spans="1:19" hidden="1" x14ac:dyDescent="0.3">
      <c r="A452" t="s">
        <v>19</v>
      </c>
      <c r="B452" t="s">
        <v>20</v>
      </c>
      <c r="C452" t="s">
        <v>260</v>
      </c>
      <c r="D452" t="s">
        <v>261</v>
      </c>
      <c r="F452" s="1">
        <v>46239</v>
      </c>
      <c r="G452" s="1">
        <v>46239</v>
      </c>
      <c r="H452">
        <v>49905</v>
      </c>
      <c r="I452" s="1">
        <v>46244</v>
      </c>
      <c r="J452" s="2">
        <v>46023</v>
      </c>
      <c r="K452">
        <v>0</v>
      </c>
      <c r="L452" s="1">
        <v>46244</v>
      </c>
      <c r="M452">
        <v>0</v>
      </c>
      <c r="N452" s="3">
        <v>916021.73</v>
      </c>
      <c r="O452" t="s">
        <v>23</v>
      </c>
      <c r="P452" t="s">
        <v>24</v>
      </c>
      <c r="Q452" t="s">
        <v>262</v>
      </c>
      <c r="R452" t="s">
        <v>26</v>
      </c>
      <c r="S452" s="4" t="str">
        <f>IF(C452="","",_xlfn.IFNA(_xlfn.XLOOKUP(C452,'CADASTRO CLIENTE'!$B$2:$B$9815,'CADASTRO CLIENTE'!$C$2:$C$9815),"NÃO ENCONTRADO"))</f>
        <v>CAPITALE</v>
      </c>
    </row>
    <row r="453" spans="1:19" hidden="1" x14ac:dyDescent="0.3">
      <c r="A453" t="s">
        <v>19</v>
      </c>
      <c r="B453" t="s">
        <v>20</v>
      </c>
      <c r="C453" t="s">
        <v>155</v>
      </c>
      <c r="D453" t="s">
        <v>0</v>
      </c>
      <c r="F453" s="1">
        <v>46266</v>
      </c>
      <c r="G453" s="1">
        <v>46266</v>
      </c>
      <c r="H453">
        <v>50252</v>
      </c>
      <c r="I453" s="1">
        <v>46274</v>
      </c>
      <c r="J453" s="2">
        <v>46023</v>
      </c>
      <c r="K453">
        <v>0</v>
      </c>
      <c r="L453" s="1">
        <v>46274</v>
      </c>
      <c r="M453">
        <v>0</v>
      </c>
      <c r="N453" s="3">
        <v>13609.45</v>
      </c>
      <c r="O453" t="s">
        <v>23</v>
      </c>
      <c r="P453" t="s">
        <v>24</v>
      </c>
      <c r="Q453" t="s">
        <v>884</v>
      </c>
      <c r="R453" t="s">
        <v>26</v>
      </c>
      <c r="S453" s="4" t="str">
        <f>IF(C453="","",_xlfn.IFNA(_xlfn.XLOOKUP(C453,'CADASTRO CLIENTE'!$B$2:$B$9815,'CADASTRO CLIENTE'!$C$2:$C$9815),"NÃO ENCONTRADO"))</f>
        <v>SAN FRANCISCO - METROPOLE</v>
      </c>
    </row>
    <row r="454" spans="1:19" hidden="1" x14ac:dyDescent="0.3">
      <c r="A454" t="s">
        <v>19</v>
      </c>
      <c r="B454" t="s">
        <v>20</v>
      </c>
      <c r="C454" t="s">
        <v>1972</v>
      </c>
      <c r="D454" t="s">
        <v>20</v>
      </c>
      <c r="F454" s="1">
        <v>46241</v>
      </c>
      <c r="G454" s="1">
        <v>46241</v>
      </c>
      <c r="H454">
        <v>50098</v>
      </c>
      <c r="I454" s="1">
        <v>46254</v>
      </c>
      <c r="J454" s="2">
        <v>46023</v>
      </c>
      <c r="K454">
        <v>0</v>
      </c>
      <c r="L454" s="1">
        <v>46259</v>
      </c>
      <c r="M454">
        <v>0</v>
      </c>
      <c r="N454" s="3">
        <v>473163.95</v>
      </c>
      <c r="O454" t="s">
        <v>23</v>
      </c>
      <c r="P454" t="s">
        <v>142</v>
      </c>
      <c r="Q454" t="s">
        <v>2513</v>
      </c>
      <c r="R454" t="s">
        <v>26</v>
      </c>
      <c r="S454" s="4" t="str">
        <f>IF(C454="","",_xlfn.IFNA(_xlfn.XLOOKUP(C454,'CADASTRO CLIENTE'!$B$2:$B$9815,'CADASTRO CLIENTE'!$C$2:$C$9815),"NÃO ENCONTRADO"))</f>
        <v>KROMA PB</v>
      </c>
    </row>
    <row r="455" spans="1:19" hidden="1" x14ac:dyDescent="0.3">
      <c r="A455" t="s">
        <v>47</v>
      </c>
      <c r="B455" t="s">
        <v>31</v>
      </c>
      <c r="C455" t="s">
        <v>691</v>
      </c>
      <c r="D455" t="s">
        <v>692</v>
      </c>
      <c r="K455">
        <v>0</v>
      </c>
      <c r="L455" s="1">
        <v>46211</v>
      </c>
      <c r="M455">
        <v>56.32</v>
      </c>
      <c r="N455">
        <v>690.93</v>
      </c>
      <c r="O455" t="s">
        <v>23</v>
      </c>
      <c r="P455" t="s">
        <v>34</v>
      </c>
      <c r="Q455" t="s">
        <v>1721</v>
      </c>
      <c r="R455" t="s">
        <v>26</v>
      </c>
      <c r="S455" s="4" t="str">
        <f>IF(C455="","",_xlfn.IFNA(_xlfn.XLOOKUP(C455,'CADASTRO CLIENTE'!$B$2:$B$9815,'CADASTRO CLIENTE'!$C$2:$C$9815),"NÃO ENCONTRADO"))</f>
        <v>DIPLOMATA BOA VIAGEM 2</v>
      </c>
    </row>
    <row r="456" spans="1:19" hidden="1" x14ac:dyDescent="0.3">
      <c r="A456" t="s">
        <v>19</v>
      </c>
      <c r="B456" t="s">
        <v>20</v>
      </c>
      <c r="C456" t="s">
        <v>1496</v>
      </c>
      <c r="D456" t="s">
        <v>1497</v>
      </c>
      <c r="F456" s="1">
        <v>46251</v>
      </c>
      <c r="G456" s="1">
        <v>46251</v>
      </c>
      <c r="H456">
        <v>50170</v>
      </c>
      <c r="I456" s="1">
        <v>46254</v>
      </c>
      <c r="J456" s="2">
        <v>46023</v>
      </c>
      <c r="K456">
        <v>0</v>
      </c>
      <c r="L456" s="1">
        <v>46254</v>
      </c>
      <c r="M456">
        <v>0</v>
      </c>
      <c r="N456" s="3">
        <v>48895.24</v>
      </c>
      <c r="O456" t="s">
        <v>23</v>
      </c>
      <c r="P456" t="s">
        <v>24</v>
      </c>
      <c r="Q456" t="s">
        <v>2163</v>
      </c>
      <c r="R456" t="s">
        <v>26</v>
      </c>
      <c r="S456" s="4" t="str">
        <f>IF(C456="","",_xlfn.IFNA(_xlfn.XLOOKUP(C456,'CADASTRO CLIENTE'!$B$2:$B$9815,'CADASTRO CLIENTE'!$C$2:$C$9815),"NÃO ENCONTRADO"))</f>
        <v>BANDEIRANTE</v>
      </c>
    </row>
    <row r="457" spans="1:19" hidden="1" x14ac:dyDescent="0.3">
      <c r="A457" t="s">
        <v>19</v>
      </c>
      <c r="B457" t="s">
        <v>60</v>
      </c>
      <c r="C457" t="s">
        <v>133</v>
      </c>
      <c r="D457" t="s">
        <v>134</v>
      </c>
      <c r="F457" s="1">
        <v>46209</v>
      </c>
      <c r="G457" s="1">
        <v>46209</v>
      </c>
      <c r="H457">
        <v>1448</v>
      </c>
      <c r="I457" s="1">
        <v>46218</v>
      </c>
      <c r="J457" s="2">
        <v>46023</v>
      </c>
      <c r="K457">
        <v>0</v>
      </c>
      <c r="L457" s="1">
        <v>46218</v>
      </c>
      <c r="M457">
        <v>0</v>
      </c>
      <c r="N457" s="3">
        <v>10438.459999999999</v>
      </c>
      <c r="O457" t="s">
        <v>23</v>
      </c>
      <c r="P457" t="s">
        <v>63</v>
      </c>
      <c r="Q457" t="s">
        <v>1811</v>
      </c>
      <c r="R457" t="s">
        <v>26</v>
      </c>
      <c r="S457" s="4" t="str">
        <f>IF(C457="","",_xlfn.IFNA(_xlfn.XLOOKUP(C457,'CADASTRO CLIENTE'!$B$2:$B$9815,'CADASTRO CLIENTE'!$C$2:$C$9815),"NÃO ENCONTRADO"))</f>
        <v>ENERGISA PB</v>
      </c>
    </row>
    <row r="458" spans="1:19" hidden="1" x14ac:dyDescent="0.3">
      <c r="A458" t="s">
        <v>19</v>
      </c>
      <c r="B458" t="s">
        <v>38</v>
      </c>
      <c r="C458" t="s">
        <v>39</v>
      </c>
      <c r="D458" t="s">
        <v>40</v>
      </c>
      <c r="F458" s="1">
        <v>46248</v>
      </c>
      <c r="G458" s="1">
        <v>46248</v>
      </c>
      <c r="H458">
        <v>425</v>
      </c>
      <c r="I458" s="1">
        <v>46254</v>
      </c>
      <c r="J458" s="2">
        <v>46023</v>
      </c>
      <c r="K458">
        <v>0</v>
      </c>
      <c r="L458" s="1">
        <v>46254</v>
      </c>
      <c r="M458">
        <v>0</v>
      </c>
      <c r="N458" s="3">
        <v>12715.21</v>
      </c>
      <c r="O458" t="s">
        <v>23</v>
      </c>
      <c r="P458" t="s">
        <v>24</v>
      </c>
      <c r="Q458" t="s">
        <v>2982</v>
      </c>
      <c r="R458" t="s">
        <v>26</v>
      </c>
      <c r="S458" s="4" t="str">
        <f>IF(C458="","",_xlfn.IFNA(_xlfn.XLOOKUP(C458,'CADASTRO CLIENTE'!$B$2:$B$9815,'CADASTRO CLIENTE'!$C$2:$C$9815),"NÃO ENCONTRADO"))</f>
        <v>CAGEPA</v>
      </c>
    </row>
    <row r="459" spans="1:19" hidden="1" x14ac:dyDescent="0.3">
      <c r="A459" t="s">
        <v>19</v>
      </c>
      <c r="B459" t="s">
        <v>167</v>
      </c>
      <c r="C459" t="s">
        <v>18381</v>
      </c>
      <c r="D459" t="s">
        <v>18376</v>
      </c>
      <c r="F459" s="1">
        <v>46301</v>
      </c>
      <c r="G459" s="1">
        <v>46301</v>
      </c>
      <c r="H459">
        <v>2</v>
      </c>
      <c r="I459" s="1">
        <v>46304</v>
      </c>
      <c r="J459" s="2">
        <v>46023</v>
      </c>
      <c r="K459">
        <v>0</v>
      </c>
      <c r="L459" s="1">
        <v>46304</v>
      </c>
      <c r="M459">
        <v>0</v>
      </c>
      <c r="N459" s="3">
        <v>18967.18</v>
      </c>
      <c r="O459" t="s">
        <v>23</v>
      </c>
      <c r="P459" t="s">
        <v>169</v>
      </c>
      <c r="Q459" t="s">
        <v>27944</v>
      </c>
      <c r="R459" t="s">
        <v>26</v>
      </c>
      <c r="S459" s="4" t="str">
        <f>IF(C459="","",_xlfn.IFNA(_xlfn.XLOOKUP(C459,'CADASTRO CLIENTE'!$B$2:$B$9815,'CADASTRO CLIENTE'!$C$2:$C$9815),"NÃO ENCONTRADO"))</f>
        <v>MASTERBOI PE</v>
      </c>
    </row>
    <row r="460" spans="1:19" hidden="1" x14ac:dyDescent="0.3">
      <c r="A460" t="s">
        <v>19</v>
      </c>
      <c r="B460" t="s">
        <v>20</v>
      </c>
      <c r="C460" t="s">
        <v>209</v>
      </c>
      <c r="D460" t="s">
        <v>210</v>
      </c>
      <c r="F460" s="1">
        <v>46244</v>
      </c>
      <c r="G460" s="1">
        <v>46244</v>
      </c>
      <c r="H460">
        <v>50111</v>
      </c>
      <c r="I460" s="1">
        <v>46274</v>
      </c>
      <c r="J460" s="2">
        <v>46023</v>
      </c>
      <c r="K460">
        <v>0</v>
      </c>
      <c r="L460" s="1">
        <v>46274</v>
      </c>
      <c r="M460">
        <v>0</v>
      </c>
      <c r="N460" s="3">
        <v>262260</v>
      </c>
      <c r="O460" t="s">
        <v>23</v>
      </c>
      <c r="P460" t="s">
        <v>1146</v>
      </c>
      <c r="Q460" t="s">
        <v>1224</v>
      </c>
      <c r="R460" t="s">
        <v>26</v>
      </c>
      <c r="S460" s="4" t="str">
        <f>IF(C460="","",_xlfn.IFNA(_xlfn.XLOOKUP(C460,'CADASTRO CLIENTE'!$B$2:$B$9815,'CADASTRO CLIENTE'!$C$2:$C$9815),"NÃO ENCONTRADO"))</f>
        <v>SQUADRA ENERGIA</v>
      </c>
    </row>
    <row r="461" spans="1:19" hidden="1" x14ac:dyDescent="0.3">
      <c r="A461" t="s">
        <v>19</v>
      </c>
      <c r="B461" t="s">
        <v>20</v>
      </c>
      <c r="C461" t="s">
        <v>376</v>
      </c>
      <c r="D461" t="s">
        <v>377</v>
      </c>
      <c r="F461" s="1">
        <v>46267</v>
      </c>
      <c r="G461" s="1">
        <v>46267</v>
      </c>
      <c r="H461">
        <v>50268</v>
      </c>
      <c r="I461" s="1">
        <v>46275</v>
      </c>
      <c r="J461" s="2">
        <v>46023</v>
      </c>
      <c r="K461">
        <v>0</v>
      </c>
      <c r="L461" s="1">
        <v>46275</v>
      </c>
      <c r="M461">
        <v>0</v>
      </c>
      <c r="N461" s="3">
        <v>28666.13</v>
      </c>
      <c r="O461" t="s">
        <v>23</v>
      </c>
      <c r="P461" t="s">
        <v>24</v>
      </c>
      <c r="Q461" t="s">
        <v>1963</v>
      </c>
      <c r="R461" t="s">
        <v>26</v>
      </c>
      <c r="S461" s="4" t="str">
        <f>IF(C461="","",_xlfn.IFNA(_xlfn.XLOOKUP(C461,'CADASTRO CLIENTE'!$B$2:$B$9815,'CADASTRO CLIENTE'!$C$2:$C$9815),"NÃO ENCONTRADO"))</f>
        <v>QUALLICAL INDUSTRIA</v>
      </c>
    </row>
    <row r="462" spans="1:19" hidden="1" x14ac:dyDescent="0.3">
      <c r="A462" t="s">
        <v>19</v>
      </c>
      <c r="B462" t="s">
        <v>20</v>
      </c>
      <c r="C462" t="s">
        <v>801</v>
      </c>
      <c r="D462" t="s">
        <v>0</v>
      </c>
      <c r="F462" s="1">
        <v>46238</v>
      </c>
      <c r="G462" s="1">
        <v>46238</v>
      </c>
      <c r="H462">
        <v>49452</v>
      </c>
      <c r="I462" s="1">
        <v>46244</v>
      </c>
      <c r="J462" s="2">
        <v>46023</v>
      </c>
      <c r="K462">
        <v>0</v>
      </c>
      <c r="L462" s="1">
        <v>46244</v>
      </c>
      <c r="M462">
        <v>0</v>
      </c>
      <c r="N462" s="3">
        <v>17218.68</v>
      </c>
      <c r="O462" t="s">
        <v>23</v>
      </c>
      <c r="P462" t="s">
        <v>24</v>
      </c>
      <c r="Q462" t="s">
        <v>2312</v>
      </c>
      <c r="R462" t="s">
        <v>26</v>
      </c>
      <c r="S462" s="4" t="str">
        <f>IF(C462="","",_xlfn.IFNA(_xlfn.XLOOKUP(C462,'CADASTRO CLIENTE'!$B$2:$B$9815,'CADASTRO CLIENTE'!$C$2:$C$9815),"NÃO ENCONTRADO"))</f>
        <v>SUP. SAN FRANCISCO</v>
      </c>
    </row>
    <row r="463" spans="1:19" hidden="1" x14ac:dyDescent="0.3">
      <c r="A463" t="s">
        <v>19</v>
      </c>
      <c r="B463" t="s">
        <v>60</v>
      </c>
      <c r="C463" t="s">
        <v>809</v>
      </c>
      <c r="D463" t="s">
        <v>810</v>
      </c>
      <c r="F463" s="1">
        <v>46209</v>
      </c>
      <c r="G463" s="1">
        <v>46209</v>
      </c>
      <c r="H463">
        <v>1438</v>
      </c>
      <c r="I463" s="1">
        <v>46218</v>
      </c>
      <c r="J463" s="2">
        <v>46023</v>
      </c>
      <c r="K463">
        <v>0</v>
      </c>
      <c r="L463" s="1">
        <v>46218</v>
      </c>
      <c r="M463">
        <v>0</v>
      </c>
      <c r="N463" s="3">
        <v>17546.96</v>
      </c>
      <c r="O463" t="s">
        <v>23</v>
      </c>
      <c r="P463" t="s">
        <v>63</v>
      </c>
      <c r="Q463" t="s">
        <v>995</v>
      </c>
      <c r="R463" t="s">
        <v>26</v>
      </c>
      <c r="S463" s="4" t="str">
        <f>IF(C463="","",_xlfn.IFNA(_xlfn.XLOOKUP(C463,'CADASTRO CLIENTE'!$B$2:$B$9815,'CADASTRO CLIENTE'!$C$2:$C$9815),"NÃO ENCONTRADO"))</f>
        <v>CEMAR</v>
      </c>
    </row>
    <row r="464" spans="1:19" hidden="1" x14ac:dyDescent="0.3">
      <c r="A464" t="s">
        <v>19</v>
      </c>
      <c r="B464" t="s">
        <v>20</v>
      </c>
      <c r="C464" t="s">
        <v>870</v>
      </c>
      <c r="D464" t="s">
        <v>55</v>
      </c>
      <c r="F464" s="1">
        <v>46206</v>
      </c>
      <c r="G464" s="1">
        <v>46206</v>
      </c>
      <c r="H464">
        <v>48640</v>
      </c>
      <c r="I464" s="1">
        <v>46211</v>
      </c>
      <c r="J464" s="2">
        <v>46023</v>
      </c>
      <c r="K464">
        <v>0</v>
      </c>
      <c r="L464" s="1">
        <v>46211</v>
      </c>
      <c r="M464">
        <v>0</v>
      </c>
      <c r="N464" s="3">
        <v>2903.94</v>
      </c>
      <c r="O464" t="s">
        <v>23</v>
      </c>
      <c r="P464" t="s">
        <v>24</v>
      </c>
      <c r="Q464" t="s">
        <v>3024</v>
      </c>
      <c r="R464" t="s">
        <v>26</v>
      </c>
      <c r="S464" s="4" t="str">
        <f>IF(C464="","",_xlfn.IFNA(_xlfn.XLOOKUP(C464,'CADASTRO CLIENTE'!$B$2:$B$9815,'CADASTRO CLIENTE'!$C$2:$C$9815),"NÃO ENCONTRADO"))</f>
        <v>SESI ESCADA</v>
      </c>
    </row>
    <row r="465" spans="1:19" hidden="1" x14ac:dyDescent="0.3">
      <c r="A465" t="s">
        <v>19</v>
      </c>
      <c r="B465" t="s">
        <v>20</v>
      </c>
      <c r="C465" t="s">
        <v>640</v>
      </c>
      <c r="D465" t="s">
        <v>111</v>
      </c>
      <c r="F465" s="1">
        <v>46300</v>
      </c>
      <c r="G465" s="1">
        <v>46300</v>
      </c>
      <c r="H465">
        <v>51410</v>
      </c>
      <c r="I465" s="1">
        <v>46310</v>
      </c>
      <c r="J465" s="2">
        <v>46023</v>
      </c>
      <c r="K465">
        <v>0</v>
      </c>
      <c r="L465" s="1">
        <v>46302</v>
      </c>
      <c r="M465">
        <v>0</v>
      </c>
      <c r="N465" s="3">
        <v>9997.69</v>
      </c>
      <c r="O465" t="s">
        <v>23</v>
      </c>
      <c r="P465" t="s">
        <v>24</v>
      </c>
      <c r="Q465" t="s">
        <v>27143</v>
      </c>
      <c r="R465" t="s">
        <v>26</v>
      </c>
      <c r="S465" s="4" t="str">
        <f>IF(C465="","",_xlfn.IFNA(_xlfn.XLOOKUP(C465,'CADASTRO CLIENTE'!$B$2:$B$9815,'CADASTRO CLIENTE'!$C$2:$C$9815),"NÃO ENCONTRADO"))</f>
        <v>SELF IT - FORTALEZA</v>
      </c>
    </row>
    <row r="466" spans="1:19" hidden="1" x14ac:dyDescent="0.3">
      <c r="A466" t="s">
        <v>19</v>
      </c>
      <c r="B466" t="s">
        <v>60</v>
      </c>
      <c r="C466" t="s">
        <v>390</v>
      </c>
      <c r="D466" t="s">
        <v>391</v>
      </c>
      <c r="F466" s="1">
        <v>46266</v>
      </c>
      <c r="G466" s="1">
        <v>46266</v>
      </c>
      <c r="H466">
        <v>1550</v>
      </c>
      <c r="I466" s="1">
        <v>46280</v>
      </c>
      <c r="J466" s="2">
        <v>46023</v>
      </c>
      <c r="K466">
        <v>0</v>
      </c>
      <c r="L466" s="1">
        <v>46280</v>
      </c>
      <c r="M466">
        <v>0</v>
      </c>
      <c r="N466" s="3">
        <v>12317.29</v>
      </c>
      <c r="O466" t="s">
        <v>23</v>
      </c>
      <c r="P466" t="s">
        <v>63</v>
      </c>
      <c r="Q466" t="s">
        <v>27031</v>
      </c>
      <c r="R466" t="s">
        <v>26</v>
      </c>
      <c r="S466" s="4" t="str">
        <f>IF(C466="","",_xlfn.IFNA(_xlfn.XLOOKUP(C466,'CADASTRO CLIENTE'!$B$2:$B$9815,'CADASTRO CLIENTE'!$C$2:$C$9815),"NÃO ENCONTRADO"))</f>
        <v>ENERGISA MS</v>
      </c>
    </row>
    <row r="467" spans="1:19" hidden="1" x14ac:dyDescent="0.3">
      <c r="A467" t="s">
        <v>19</v>
      </c>
      <c r="B467" t="s">
        <v>20</v>
      </c>
      <c r="C467" t="s">
        <v>101</v>
      </c>
      <c r="D467" t="s">
        <v>102</v>
      </c>
      <c r="F467" s="1">
        <v>46238</v>
      </c>
      <c r="G467" s="1">
        <v>46238</v>
      </c>
      <c r="H467">
        <v>49594</v>
      </c>
      <c r="I467" s="1">
        <v>46245</v>
      </c>
      <c r="J467" s="2">
        <v>46023</v>
      </c>
      <c r="K467">
        <v>0</v>
      </c>
      <c r="L467" s="1">
        <v>46244</v>
      </c>
      <c r="M467">
        <v>0</v>
      </c>
      <c r="N467" s="3">
        <v>528061.94999999995</v>
      </c>
      <c r="O467" t="s">
        <v>23</v>
      </c>
      <c r="P467" t="s">
        <v>24</v>
      </c>
      <c r="Q467" t="s">
        <v>2416</v>
      </c>
      <c r="R467" t="s">
        <v>26</v>
      </c>
      <c r="S467" s="4" t="str">
        <f>IF(C467="","",_xlfn.IFNA(_xlfn.XLOOKUP(C467,'CADASTRO CLIENTE'!$B$2:$B$9815,'CADASTRO CLIENTE'!$C$2:$C$9815),"NÃO ENCONTRADO"))</f>
        <v>ITAPETINGA RN</v>
      </c>
    </row>
    <row r="468" spans="1:19" hidden="1" x14ac:dyDescent="0.3">
      <c r="A468" t="s">
        <v>47</v>
      </c>
      <c r="B468" t="s">
        <v>31</v>
      </c>
      <c r="C468" t="s">
        <v>404</v>
      </c>
      <c r="D468" t="s">
        <v>405</v>
      </c>
      <c r="K468">
        <v>0</v>
      </c>
      <c r="L468" s="1">
        <v>46212</v>
      </c>
      <c r="M468">
        <v>0</v>
      </c>
      <c r="N468" s="3">
        <v>3002.79</v>
      </c>
      <c r="O468" t="s">
        <v>23</v>
      </c>
      <c r="P468" t="s">
        <v>34</v>
      </c>
      <c r="Q468" t="s">
        <v>406</v>
      </c>
      <c r="R468" t="s">
        <v>26</v>
      </c>
      <c r="S468" s="4" t="str">
        <f>IF(C468="","",_xlfn.IFNA(_xlfn.XLOOKUP(C468,'CADASTRO CLIENTE'!$B$2:$B$9815,'CADASTRO CLIENTE'!$C$2:$C$9815),"NÃO ENCONTRADO"))</f>
        <v>AGROFISH UNID 4</v>
      </c>
    </row>
    <row r="469" spans="1:19" hidden="1" x14ac:dyDescent="0.3">
      <c r="A469" t="s">
        <v>19</v>
      </c>
      <c r="B469" t="s">
        <v>20</v>
      </c>
      <c r="C469" t="s">
        <v>1958</v>
      </c>
      <c r="D469" t="s">
        <v>1959</v>
      </c>
      <c r="F469" s="1">
        <v>46206</v>
      </c>
      <c r="G469" s="1">
        <v>46206</v>
      </c>
      <c r="H469">
        <v>48490</v>
      </c>
      <c r="I469" s="1">
        <v>46212</v>
      </c>
      <c r="J469" s="2">
        <v>46023</v>
      </c>
      <c r="K469">
        <v>0</v>
      </c>
      <c r="L469" s="1">
        <v>46212</v>
      </c>
      <c r="M469">
        <v>0</v>
      </c>
      <c r="N469" s="3">
        <v>67455</v>
      </c>
      <c r="O469" t="s">
        <v>23</v>
      </c>
      <c r="P469" t="s">
        <v>24</v>
      </c>
      <c r="Q469" t="s">
        <v>1960</v>
      </c>
      <c r="R469" t="s">
        <v>26</v>
      </c>
      <c r="S469" s="4" t="str">
        <f>IF(C469="","",_xlfn.IFNA(_xlfn.XLOOKUP(C469,'CADASTRO CLIENTE'!$B$2:$B$9815,'CADASTRO CLIENTE'!$C$2:$C$9815),"NÃO ENCONTRADO"))</f>
        <v>MAG SHOPPING</v>
      </c>
    </row>
    <row r="470" spans="1:19" hidden="1" x14ac:dyDescent="0.3">
      <c r="A470" t="s">
        <v>19</v>
      </c>
      <c r="B470" t="s">
        <v>1251</v>
      </c>
      <c r="C470" t="s">
        <v>1252</v>
      </c>
      <c r="D470" t="s">
        <v>1253</v>
      </c>
      <c r="F470" s="1">
        <v>46268</v>
      </c>
      <c r="G470" s="1">
        <v>46268</v>
      </c>
      <c r="H470">
        <v>39</v>
      </c>
      <c r="I470" s="1">
        <v>46275</v>
      </c>
      <c r="J470" s="2">
        <v>46023</v>
      </c>
      <c r="K470">
        <v>0</v>
      </c>
      <c r="L470" s="1">
        <v>46275</v>
      </c>
      <c r="M470">
        <v>0.01</v>
      </c>
      <c r="N470" s="3">
        <v>350249.28</v>
      </c>
      <c r="O470" t="s">
        <v>23</v>
      </c>
      <c r="P470" t="s">
        <v>24</v>
      </c>
      <c r="Q470" t="s">
        <v>2532</v>
      </c>
      <c r="R470" t="s">
        <v>26</v>
      </c>
      <c r="S470" s="4" t="str">
        <f>IF(C470="","",_xlfn.IFNA(_xlfn.XLOOKUP(C470,'CADASTRO CLIENTE'!$B$2:$B$9815,'CADASTRO CLIENTE'!$C$2:$C$9815),"NÃO ENCONTRADO"))</f>
        <v>SAERB</v>
      </c>
    </row>
    <row r="471" spans="1:19" hidden="1" x14ac:dyDescent="0.3">
      <c r="A471" t="s">
        <v>19</v>
      </c>
      <c r="B471" t="s">
        <v>38</v>
      </c>
      <c r="C471" t="s">
        <v>39</v>
      </c>
      <c r="D471" t="s">
        <v>40</v>
      </c>
      <c r="F471" s="1">
        <v>46248</v>
      </c>
      <c r="G471" s="1">
        <v>46248</v>
      </c>
      <c r="H471">
        <v>438</v>
      </c>
      <c r="I471" s="1">
        <v>46254</v>
      </c>
      <c r="J471" s="2">
        <v>46023</v>
      </c>
      <c r="K471">
        <v>0</v>
      </c>
      <c r="L471" s="1">
        <v>46254</v>
      </c>
      <c r="M471">
        <v>0</v>
      </c>
      <c r="N471" s="3">
        <v>16341.72</v>
      </c>
      <c r="O471" t="s">
        <v>23</v>
      </c>
      <c r="P471" t="s">
        <v>24</v>
      </c>
      <c r="Q471" t="s">
        <v>1061</v>
      </c>
      <c r="R471" t="s">
        <v>26</v>
      </c>
      <c r="S471" s="4" t="str">
        <f>IF(C471="","",_xlfn.IFNA(_xlfn.XLOOKUP(C471,'CADASTRO CLIENTE'!$B$2:$B$9815,'CADASTRO CLIENTE'!$C$2:$C$9815),"NÃO ENCONTRADO"))</f>
        <v>CAGEPA</v>
      </c>
    </row>
    <row r="472" spans="1:19" hidden="1" x14ac:dyDescent="0.3">
      <c r="A472" t="s">
        <v>19</v>
      </c>
      <c r="B472" t="s">
        <v>20</v>
      </c>
      <c r="C472" t="s">
        <v>260</v>
      </c>
      <c r="D472" t="s">
        <v>261</v>
      </c>
      <c r="F472" s="1">
        <v>46210</v>
      </c>
      <c r="G472" s="1">
        <v>46210</v>
      </c>
      <c r="H472">
        <v>49116</v>
      </c>
      <c r="I472" s="1">
        <v>46211</v>
      </c>
      <c r="J472" s="2">
        <v>46023</v>
      </c>
      <c r="K472">
        <v>0</v>
      </c>
      <c r="L472" s="1">
        <v>46213</v>
      </c>
      <c r="M472">
        <v>0</v>
      </c>
      <c r="N472" s="3">
        <v>30241.47</v>
      </c>
      <c r="O472" t="s">
        <v>23</v>
      </c>
      <c r="P472" t="s">
        <v>24</v>
      </c>
      <c r="Q472" t="s">
        <v>1871</v>
      </c>
      <c r="R472" t="s">
        <v>26</v>
      </c>
      <c r="S472" s="4" t="str">
        <f>IF(C472="","",_xlfn.IFNA(_xlfn.XLOOKUP(C472,'CADASTRO CLIENTE'!$B$2:$B$9815,'CADASTRO CLIENTE'!$C$2:$C$9815),"NÃO ENCONTRADO"))</f>
        <v>CAPITALE</v>
      </c>
    </row>
    <row r="473" spans="1:19" hidden="1" x14ac:dyDescent="0.3">
      <c r="A473" t="s">
        <v>19</v>
      </c>
      <c r="B473" t="s">
        <v>163</v>
      </c>
      <c r="C473" t="s">
        <v>164</v>
      </c>
      <c r="D473" t="s">
        <v>165</v>
      </c>
      <c r="F473" s="1">
        <v>46210</v>
      </c>
      <c r="G473" s="1">
        <v>46210</v>
      </c>
      <c r="H473">
        <v>105</v>
      </c>
      <c r="I473" s="1">
        <v>46217</v>
      </c>
      <c r="J473" s="2">
        <v>46023</v>
      </c>
      <c r="K473">
        <v>0</v>
      </c>
      <c r="L473" s="1">
        <v>46217</v>
      </c>
      <c r="M473">
        <v>0</v>
      </c>
      <c r="N473" s="3">
        <v>1222.94</v>
      </c>
      <c r="O473" t="s">
        <v>23</v>
      </c>
      <c r="P473" t="s">
        <v>24</v>
      </c>
      <c r="Q473" t="s">
        <v>2619</v>
      </c>
      <c r="R473" t="s">
        <v>26</v>
      </c>
      <c r="S473" s="4" t="str">
        <f>IF(C473="","",_xlfn.IFNA(_xlfn.XLOOKUP(C473,'CADASTRO CLIENTE'!$B$2:$B$9815,'CADASTRO CLIENTE'!$C$2:$C$9815),"NÃO ENCONTRADO"))</f>
        <v>DAEP</v>
      </c>
    </row>
    <row r="474" spans="1:19" hidden="1" x14ac:dyDescent="0.3">
      <c r="A474" t="s">
        <v>19</v>
      </c>
      <c r="B474" t="s">
        <v>20</v>
      </c>
      <c r="C474" t="s">
        <v>1543</v>
      </c>
      <c r="D474" t="s">
        <v>111</v>
      </c>
      <c r="F474" s="1">
        <v>46268</v>
      </c>
      <c r="G474" s="1">
        <v>46268</v>
      </c>
      <c r="H474">
        <v>50502</v>
      </c>
      <c r="I474" s="1">
        <v>46280</v>
      </c>
      <c r="J474" s="2">
        <v>46023</v>
      </c>
      <c r="K474">
        <v>0</v>
      </c>
      <c r="L474" s="1">
        <v>46275</v>
      </c>
      <c r="M474">
        <v>0</v>
      </c>
      <c r="N474" s="3">
        <v>8443.61</v>
      </c>
      <c r="O474" t="s">
        <v>23</v>
      </c>
      <c r="P474" t="s">
        <v>24</v>
      </c>
      <c r="Q474" t="s">
        <v>1544</v>
      </c>
      <c r="R474" t="s">
        <v>26</v>
      </c>
      <c r="S474" s="4" t="str">
        <f>IF(C474="","",_xlfn.IFNA(_xlfn.XLOOKUP(C474,'CADASTRO CLIENTE'!$B$2:$B$9815,'CADASTRO CLIENTE'!$C$2:$C$9815),"NÃO ENCONTRADO"))</f>
        <v>SELF IT - MADALENA</v>
      </c>
    </row>
    <row r="475" spans="1:19" hidden="1" x14ac:dyDescent="0.3">
      <c r="A475" t="s">
        <v>19</v>
      </c>
      <c r="B475" t="s">
        <v>20</v>
      </c>
      <c r="C475" t="s">
        <v>2102</v>
      </c>
      <c r="D475" t="s">
        <v>2103</v>
      </c>
      <c r="F475" s="1">
        <v>46219</v>
      </c>
      <c r="G475" s="1">
        <v>46219</v>
      </c>
      <c r="H475">
        <v>49309</v>
      </c>
      <c r="I475" s="1">
        <v>46223</v>
      </c>
      <c r="J475" s="2">
        <v>46023</v>
      </c>
      <c r="K475">
        <v>0</v>
      </c>
      <c r="L475" s="1">
        <v>46238</v>
      </c>
      <c r="M475">
        <v>0</v>
      </c>
      <c r="N475" s="3">
        <v>4456</v>
      </c>
      <c r="O475" t="s">
        <v>23</v>
      </c>
      <c r="P475" t="s">
        <v>24</v>
      </c>
      <c r="Q475" t="s">
        <v>2104</v>
      </c>
      <c r="R475" t="s">
        <v>26</v>
      </c>
      <c r="S475" s="4" t="str">
        <f>IF(C475="","",_xlfn.IFNA(_xlfn.XLOOKUP(C475,'CADASTRO CLIENTE'!$B$2:$B$9815,'CADASTRO CLIENTE'!$C$2:$C$9815),"NÃO ENCONTRADO"))</f>
        <v>GRANJA PALACETE</v>
      </c>
    </row>
    <row r="476" spans="1:19" hidden="1" x14ac:dyDescent="0.3">
      <c r="A476" t="s">
        <v>19</v>
      </c>
      <c r="B476" t="s">
        <v>20</v>
      </c>
      <c r="C476" t="s">
        <v>962</v>
      </c>
      <c r="D476" t="s">
        <v>137</v>
      </c>
      <c r="F476" s="1">
        <v>46213</v>
      </c>
      <c r="G476" s="1">
        <v>46213</v>
      </c>
      <c r="H476">
        <v>49254</v>
      </c>
      <c r="I476" s="1">
        <v>46218</v>
      </c>
      <c r="J476" s="2">
        <v>46023</v>
      </c>
      <c r="K476">
        <v>0</v>
      </c>
      <c r="L476" s="1">
        <v>46218</v>
      </c>
      <c r="M476">
        <v>0</v>
      </c>
      <c r="N476" s="3">
        <v>11466.54</v>
      </c>
      <c r="O476" t="s">
        <v>23</v>
      </c>
      <c r="P476" t="s">
        <v>24</v>
      </c>
      <c r="Q476" t="s">
        <v>963</v>
      </c>
      <c r="R476" t="s">
        <v>26</v>
      </c>
      <c r="S476" s="4" t="str">
        <f>IF(C476="","",_xlfn.IFNA(_xlfn.XLOOKUP(C476,'CADASTRO CLIENTE'!$B$2:$B$9815,'CADASTRO CLIENTE'!$C$2:$C$9815),"NÃO ENCONTRADO"))</f>
        <v>MATA NORTE - TORRE 1</v>
      </c>
    </row>
    <row r="477" spans="1:19" hidden="1" x14ac:dyDescent="0.3">
      <c r="A477" t="s">
        <v>19</v>
      </c>
      <c r="B477" t="s">
        <v>20</v>
      </c>
      <c r="C477" t="s">
        <v>130</v>
      </c>
      <c r="D477" t="s">
        <v>131</v>
      </c>
      <c r="F477" s="1">
        <v>46297</v>
      </c>
      <c r="G477" s="1">
        <v>46297</v>
      </c>
      <c r="H477">
        <v>51362</v>
      </c>
      <c r="I477" s="1">
        <v>46310</v>
      </c>
      <c r="J477" s="2">
        <v>46023</v>
      </c>
      <c r="K477">
        <v>0</v>
      </c>
      <c r="L477" s="1">
        <v>46300</v>
      </c>
      <c r="M477">
        <v>0</v>
      </c>
      <c r="N477" s="3">
        <v>14617.01</v>
      </c>
      <c r="O477" t="s">
        <v>23</v>
      </c>
      <c r="P477" t="s">
        <v>24</v>
      </c>
      <c r="Q477" t="s">
        <v>27067</v>
      </c>
      <c r="R477" t="s">
        <v>26</v>
      </c>
      <c r="S477" s="4" t="str">
        <f>IF(C477="","",_xlfn.IFNA(_xlfn.XLOOKUP(C477,'CADASTRO CLIENTE'!$B$2:$B$9815,'CADASTRO CLIENTE'!$C$2:$C$9815),"NÃO ENCONTRADO"))</f>
        <v>TELHAFORT</v>
      </c>
    </row>
    <row r="478" spans="1:19" hidden="1" x14ac:dyDescent="0.3">
      <c r="A478" t="s">
        <v>47</v>
      </c>
      <c r="B478" t="s">
        <v>31</v>
      </c>
      <c r="C478" t="s">
        <v>873</v>
      </c>
      <c r="D478" t="s">
        <v>874</v>
      </c>
      <c r="K478">
        <v>0</v>
      </c>
      <c r="L478" s="1">
        <v>46287</v>
      </c>
      <c r="M478">
        <v>0</v>
      </c>
      <c r="N478">
        <v>501.67</v>
      </c>
      <c r="O478" t="s">
        <v>23</v>
      </c>
      <c r="P478" t="s">
        <v>34</v>
      </c>
      <c r="Q478" t="s">
        <v>5116</v>
      </c>
      <c r="R478" t="s">
        <v>26</v>
      </c>
      <c r="S478" s="4" t="str">
        <f>IF(C478="","",_xlfn.IFNA(_xlfn.XLOOKUP(C478,'CADASTRO CLIENTE'!$B$2:$B$9815,'CADASTRO CLIENTE'!$C$2:$C$9815),"NÃO ENCONTRADO"))</f>
        <v>EDEMAR PORTO ALIMENTOS E BEBIDAS</v>
      </c>
    </row>
    <row r="479" spans="1:19" hidden="1" x14ac:dyDescent="0.3">
      <c r="A479" t="s">
        <v>19</v>
      </c>
      <c r="B479" t="s">
        <v>20</v>
      </c>
      <c r="C479" t="s">
        <v>756</v>
      </c>
      <c r="D479" t="s">
        <v>158</v>
      </c>
      <c r="F479" s="1">
        <v>46301</v>
      </c>
      <c r="G479" s="1">
        <v>46301</v>
      </c>
      <c r="H479">
        <v>51661</v>
      </c>
      <c r="I479" s="1">
        <v>46310</v>
      </c>
      <c r="J479" s="2">
        <v>46023</v>
      </c>
      <c r="K479">
        <v>0</v>
      </c>
      <c r="L479" s="1">
        <v>46304</v>
      </c>
      <c r="M479">
        <v>0</v>
      </c>
      <c r="N479" s="3">
        <v>6640.9</v>
      </c>
      <c r="O479" t="s">
        <v>23</v>
      </c>
      <c r="P479" t="s">
        <v>24</v>
      </c>
      <c r="Q479" t="s">
        <v>27451</v>
      </c>
      <c r="R479" t="s">
        <v>26</v>
      </c>
      <c r="S479" s="4" t="str">
        <f>IF(C479="","",_xlfn.IFNA(_xlfn.XLOOKUP(C479,'CADASTRO CLIENTE'!$B$2:$B$9815,'CADASTRO CLIENTE'!$C$2:$C$9815),"NÃO ENCONTRADO"))</f>
        <v>REDE INSPIRA NORTE</v>
      </c>
    </row>
    <row r="480" spans="1:19" hidden="1" x14ac:dyDescent="0.3">
      <c r="A480" t="s">
        <v>19</v>
      </c>
      <c r="B480" t="s">
        <v>20</v>
      </c>
      <c r="C480" t="s">
        <v>2068</v>
      </c>
      <c r="D480" t="s">
        <v>111</v>
      </c>
      <c r="F480" s="1">
        <v>46268</v>
      </c>
      <c r="G480" s="1">
        <v>46268</v>
      </c>
      <c r="H480">
        <v>50495</v>
      </c>
      <c r="I480" s="1">
        <v>46280</v>
      </c>
      <c r="J480" s="2">
        <v>46023</v>
      </c>
      <c r="K480">
        <v>0</v>
      </c>
      <c r="L480" s="1">
        <v>46275</v>
      </c>
      <c r="M480">
        <v>0</v>
      </c>
      <c r="N480" s="3">
        <v>8648.25</v>
      </c>
      <c r="O480" t="s">
        <v>23</v>
      </c>
      <c r="P480" t="s">
        <v>24</v>
      </c>
      <c r="Q480" t="s">
        <v>2541</v>
      </c>
      <c r="R480" t="s">
        <v>26</v>
      </c>
      <c r="S480" s="4" t="str">
        <f>IF(C480="","",_xlfn.IFNA(_xlfn.XLOOKUP(C480,'CADASTRO CLIENTE'!$B$2:$B$9815,'CADASTRO CLIENTE'!$C$2:$C$9815),"NÃO ENCONTRADO"))</f>
        <v>SELF IT - EPITACIO</v>
      </c>
    </row>
    <row r="481" spans="1:19" hidden="1" x14ac:dyDescent="0.3">
      <c r="A481" t="s">
        <v>19</v>
      </c>
      <c r="B481" t="s">
        <v>20</v>
      </c>
      <c r="C481" t="s">
        <v>2785</v>
      </c>
      <c r="D481" t="s">
        <v>200</v>
      </c>
      <c r="F481" s="1">
        <v>46301</v>
      </c>
      <c r="G481" s="1">
        <v>46301</v>
      </c>
      <c r="H481">
        <v>51666</v>
      </c>
      <c r="I481" s="1">
        <v>46310</v>
      </c>
      <c r="J481" s="2">
        <v>46023</v>
      </c>
      <c r="K481">
        <v>0</v>
      </c>
      <c r="L481" s="1">
        <v>46309</v>
      </c>
      <c r="M481">
        <v>0</v>
      </c>
      <c r="N481" s="3">
        <v>16879.8</v>
      </c>
      <c r="O481" t="s">
        <v>23</v>
      </c>
      <c r="P481" t="s">
        <v>24</v>
      </c>
      <c r="Q481" t="s">
        <v>27678</v>
      </c>
      <c r="R481" t="s">
        <v>26</v>
      </c>
      <c r="S481" s="4" t="str">
        <f>IF(C481="","",_xlfn.IFNA(_xlfn.XLOOKUP(C481,'CADASTRO CLIENTE'!$B$2:$B$9815,'CADASTRO CLIENTE'!$C$2:$C$9815),"NÃO ENCONTRADO"))</f>
        <v>INSPIRA MUDANÇA - UNID 28</v>
      </c>
    </row>
    <row r="482" spans="1:19" hidden="1" x14ac:dyDescent="0.3">
      <c r="A482" t="s">
        <v>19</v>
      </c>
      <c r="B482" t="s">
        <v>20</v>
      </c>
      <c r="C482" t="s">
        <v>2042</v>
      </c>
      <c r="D482" t="s">
        <v>2043</v>
      </c>
      <c r="F482" s="1">
        <v>46267</v>
      </c>
      <c r="G482" s="1">
        <v>46267</v>
      </c>
      <c r="H482">
        <v>50329</v>
      </c>
      <c r="I482" s="1">
        <v>46274</v>
      </c>
      <c r="J482" s="2">
        <v>46023</v>
      </c>
      <c r="K482">
        <v>0</v>
      </c>
      <c r="L482" s="1">
        <v>46274</v>
      </c>
      <c r="M482">
        <v>0</v>
      </c>
      <c r="N482" s="3">
        <v>81908</v>
      </c>
      <c r="O482" t="s">
        <v>23</v>
      </c>
      <c r="P482" t="s">
        <v>24</v>
      </c>
      <c r="Q482" t="s">
        <v>2420</v>
      </c>
      <c r="R482" t="s">
        <v>26</v>
      </c>
      <c r="S482" s="4" t="str">
        <f>IF(C482="","",_xlfn.IFNA(_xlfn.XLOOKUP(C482,'CADASTRO CLIENTE'!$B$2:$B$9815,'CADASTRO CLIENTE'!$C$2:$C$9815),"NÃO ENCONTRADO"))</f>
        <v>JB ENERGIA</v>
      </c>
    </row>
    <row r="483" spans="1:19" hidden="1" x14ac:dyDescent="0.3">
      <c r="A483" t="s">
        <v>47</v>
      </c>
      <c r="B483" t="s">
        <v>31</v>
      </c>
      <c r="C483" t="s">
        <v>335</v>
      </c>
      <c r="D483" t="s">
        <v>336</v>
      </c>
      <c r="K483">
        <v>0</v>
      </c>
      <c r="L483" s="1">
        <v>46204</v>
      </c>
      <c r="M483">
        <v>0</v>
      </c>
      <c r="N483">
        <v>583.76</v>
      </c>
      <c r="O483" t="s">
        <v>23</v>
      </c>
      <c r="P483" t="s">
        <v>34</v>
      </c>
      <c r="Q483" t="s">
        <v>337</v>
      </c>
      <c r="R483" t="s">
        <v>26</v>
      </c>
      <c r="S483" s="4" t="str">
        <f>IF(C483="","",_xlfn.IFNA(_xlfn.XLOOKUP(C483,'CADASTRO CLIENTE'!$B$2:$B$9815,'CADASTRO CLIENTE'!$C$2:$C$9815),"NÃO ENCONTRADO"))</f>
        <v>PLANETA CHARGER</v>
      </c>
    </row>
    <row r="484" spans="1:19" hidden="1" x14ac:dyDescent="0.3">
      <c r="A484" t="s">
        <v>19</v>
      </c>
      <c r="B484" t="s">
        <v>20</v>
      </c>
      <c r="C484" t="s">
        <v>1326</v>
      </c>
      <c r="D484" t="s">
        <v>976</v>
      </c>
      <c r="F484" s="1">
        <v>46273</v>
      </c>
      <c r="G484" s="1">
        <v>46273</v>
      </c>
      <c r="H484">
        <v>50877</v>
      </c>
      <c r="I484" s="1">
        <v>46280</v>
      </c>
      <c r="J484" s="2">
        <v>46023</v>
      </c>
      <c r="K484">
        <v>0</v>
      </c>
      <c r="L484" s="1">
        <v>46281</v>
      </c>
      <c r="M484">
        <v>0</v>
      </c>
      <c r="N484">
        <v>957.54</v>
      </c>
      <c r="O484" t="s">
        <v>23</v>
      </c>
      <c r="P484" t="s">
        <v>24</v>
      </c>
      <c r="Q484" t="s">
        <v>5004</v>
      </c>
      <c r="R484" t="s">
        <v>26</v>
      </c>
      <c r="S484" s="4" t="str">
        <f>IF(C484="","",_xlfn.IFNA(_xlfn.XLOOKUP(C484,'CADASTRO CLIENTE'!$B$2:$B$9815,'CADASTRO CLIENTE'!$C$2:$C$9815),"NÃO ENCONTRADO"))</f>
        <v>COLEGIO NOVO TEMPO - UNID 13</v>
      </c>
    </row>
    <row r="485" spans="1:19" hidden="1" x14ac:dyDescent="0.3">
      <c r="A485" t="s">
        <v>47</v>
      </c>
      <c r="B485" t="s">
        <v>31</v>
      </c>
      <c r="C485" t="s">
        <v>2268</v>
      </c>
      <c r="D485" t="s">
        <v>448</v>
      </c>
      <c r="K485">
        <v>0</v>
      </c>
      <c r="L485" s="1">
        <v>46211</v>
      </c>
      <c r="M485">
        <v>0</v>
      </c>
      <c r="N485">
        <v>295.5</v>
      </c>
      <c r="O485" t="s">
        <v>23</v>
      </c>
      <c r="P485" t="s">
        <v>34</v>
      </c>
      <c r="Q485" t="s">
        <v>2269</v>
      </c>
      <c r="R485" t="s">
        <v>26</v>
      </c>
      <c r="S485" s="4" t="str">
        <f>IF(C485="","",_xlfn.IFNA(_xlfn.XLOOKUP(C485,'CADASTRO CLIENTE'!$B$2:$B$9815,'CADASTRO CLIENTE'!$C$2:$C$9815),"NÃO ENCONTRADO"))</f>
        <v>TUPAN FILIAL 41</v>
      </c>
    </row>
    <row r="486" spans="1:19" hidden="1" x14ac:dyDescent="0.3">
      <c r="A486" t="s">
        <v>19</v>
      </c>
      <c r="B486" t="s">
        <v>20</v>
      </c>
      <c r="C486" t="s">
        <v>27363</v>
      </c>
      <c r="D486" t="s">
        <v>18376</v>
      </c>
      <c r="F486" s="1">
        <v>46303</v>
      </c>
      <c r="G486" s="1">
        <v>46303</v>
      </c>
      <c r="H486">
        <v>51913</v>
      </c>
      <c r="I486" s="1">
        <v>46304</v>
      </c>
      <c r="J486" s="2">
        <v>46023</v>
      </c>
      <c r="K486">
        <v>0</v>
      </c>
      <c r="L486" s="1">
        <v>46308</v>
      </c>
      <c r="M486">
        <v>0</v>
      </c>
      <c r="N486" s="3">
        <v>1020.28</v>
      </c>
      <c r="O486" t="s">
        <v>23</v>
      </c>
      <c r="P486" t="s">
        <v>24</v>
      </c>
      <c r="Q486" t="s">
        <v>27527</v>
      </c>
      <c r="R486" t="s">
        <v>26</v>
      </c>
      <c r="S486" s="4" t="str">
        <f>IF(C486="","",_xlfn.IFNA(_xlfn.XLOOKUP(C486,'CADASTRO CLIENTE'!$B$2:$B$9815,'CADASTRO CLIENTE'!$C$2:$C$9815),"NÃO ENCONTRADO"))</f>
        <v>MASTERBOI - EXPRESS</v>
      </c>
    </row>
    <row r="487" spans="1:19" hidden="1" x14ac:dyDescent="0.3">
      <c r="A487" t="s">
        <v>19</v>
      </c>
      <c r="B487" t="s">
        <v>38</v>
      </c>
      <c r="C487" t="s">
        <v>39</v>
      </c>
      <c r="D487" t="s">
        <v>40</v>
      </c>
      <c r="F487" s="1">
        <v>46269</v>
      </c>
      <c r="G487" s="1">
        <v>46269</v>
      </c>
      <c r="H487">
        <v>474</v>
      </c>
      <c r="I487" s="1">
        <v>46285</v>
      </c>
      <c r="J487" s="2">
        <v>46023</v>
      </c>
      <c r="K487">
        <v>0</v>
      </c>
      <c r="L487" s="1">
        <v>46283</v>
      </c>
      <c r="M487">
        <v>0</v>
      </c>
      <c r="N487" s="3">
        <v>9997.69</v>
      </c>
      <c r="O487" t="s">
        <v>23</v>
      </c>
      <c r="P487" t="s">
        <v>24</v>
      </c>
      <c r="Q487" t="s">
        <v>5051</v>
      </c>
      <c r="R487" t="s">
        <v>26</v>
      </c>
      <c r="S487" s="4" t="str">
        <f>IF(C487="","",_xlfn.IFNA(_xlfn.XLOOKUP(C487,'CADASTRO CLIENTE'!$B$2:$B$9815,'CADASTRO CLIENTE'!$C$2:$C$9815),"NÃO ENCONTRADO"))</f>
        <v>CAGEPA</v>
      </c>
    </row>
    <row r="488" spans="1:19" hidden="1" x14ac:dyDescent="0.3">
      <c r="A488" t="s">
        <v>47</v>
      </c>
      <c r="B488" t="s">
        <v>31</v>
      </c>
      <c r="C488" t="s">
        <v>1090</v>
      </c>
      <c r="D488" t="s">
        <v>1091</v>
      </c>
      <c r="K488">
        <v>0</v>
      </c>
      <c r="L488" s="1">
        <v>46204</v>
      </c>
      <c r="M488">
        <v>0</v>
      </c>
      <c r="N488" s="3">
        <v>1126.2</v>
      </c>
      <c r="O488" t="s">
        <v>23</v>
      </c>
      <c r="P488" t="s">
        <v>34</v>
      </c>
      <c r="Q488" t="s">
        <v>1092</v>
      </c>
      <c r="R488" t="s">
        <v>26</v>
      </c>
      <c r="S488" s="4" t="str">
        <f>IF(C488="","",_xlfn.IFNA(_xlfn.XLOOKUP(C488,'CADASTRO CLIENTE'!$B$2:$B$9815,'CADASTRO CLIENTE'!$C$2:$C$9815),"NÃO ENCONTRADO"))</f>
        <v>ITACIMPASA</v>
      </c>
    </row>
    <row r="489" spans="1:19" hidden="1" x14ac:dyDescent="0.3">
      <c r="A489" t="s">
        <v>19</v>
      </c>
      <c r="B489" t="s">
        <v>20</v>
      </c>
      <c r="C489" t="s">
        <v>1388</v>
      </c>
      <c r="D489" t="s">
        <v>175</v>
      </c>
      <c r="F489" s="1">
        <v>46206</v>
      </c>
      <c r="G489" s="1">
        <v>46206</v>
      </c>
      <c r="H489">
        <v>48441</v>
      </c>
      <c r="I489" s="1">
        <v>46211</v>
      </c>
      <c r="J489" s="2">
        <v>46023</v>
      </c>
      <c r="K489">
        <v>0</v>
      </c>
      <c r="L489" s="1">
        <v>46211</v>
      </c>
      <c r="M489">
        <v>0</v>
      </c>
      <c r="N489" s="3">
        <v>42422.2</v>
      </c>
      <c r="O489" t="s">
        <v>23</v>
      </c>
      <c r="P489" t="s">
        <v>24</v>
      </c>
      <c r="Q489" t="s">
        <v>2891</v>
      </c>
      <c r="R489" t="s">
        <v>26</v>
      </c>
      <c r="S489" s="4" t="str">
        <f>IF(C489="","",_xlfn.IFNA(_xlfn.XLOOKUP(C489,'CADASTRO CLIENTE'!$B$2:$B$9815,'CADASTRO CLIENTE'!$C$2:$C$9815),"NÃO ENCONTRADO"))</f>
        <v>DINIZ SUPER - AILTON</v>
      </c>
    </row>
    <row r="490" spans="1:19" hidden="1" x14ac:dyDescent="0.3">
      <c r="A490" t="s">
        <v>19</v>
      </c>
      <c r="B490" t="s">
        <v>20</v>
      </c>
      <c r="C490" t="s">
        <v>1037</v>
      </c>
      <c r="D490" t="s">
        <v>1038</v>
      </c>
      <c r="F490" s="1">
        <v>46205</v>
      </c>
      <c r="G490" s="1">
        <v>46205</v>
      </c>
      <c r="H490">
        <v>48285</v>
      </c>
      <c r="I490" s="1">
        <v>46211</v>
      </c>
      <c r="J490" s="2">
        <v>46023</v>
      </c>
      <c r="K490">
        <v>0</v>
      </c>
      <c r="L490" s="1">
        <v>46211</v>
      </c>
      <c r="M490">
        <v>0</v>
      </c>
      <c r="N490" s="3">
        <v>657540</v>
      </c>
      <c r="O490" t="s">
        <v>23</v>
      </c>
      <c r="P490" t="s">
        <v>791</v>
      </c>
      <c r="Q490" t="s">
        <v>2565</v>
      </c>
      <c r="R490" t="s">
        <v>26</v>
      </c>
      <c r="S490" s="4" t="str">
        <f>IF(C490="","",_xlfn.IFNA(_xlfn.XLOOKUP(C490,'CADASTRO CLIENTE'!$B$2:$B$9815,'CADASTRO CLIENTE'!$C$2:$C$9815),"NÃO ENCONTRADO"))</f>
        <v>AES OPERACOES</v>
      </c>
    </row>
    <row r="491" spans="1:19" hidden="1" x14ac:dyDescent="0.3">
      <c r="A491" t="s">
        <v>19</v>
      </c>
      <c r="B491" t="s">
        <v>31</v>
      </c>
      <c r="C491" t="s">
        <v>1635</v>
      </c>
      <c r="D491" t="s">
        <v>1636</v>
      </c>
      <c r="F491" s="1">
        <v>46225</v>
      </c>
      <c r="G491" s="1">
        <v>46225</v>
      </c>
      <c r="H491">
        <v>66</v>
      </c>
      <c r="I491" s="1">
        <v>46237</v>
      </c>
      <c r="J491" s="2">
        <v>46023</v>
      </c>
      <c r="K491">
        <v>0</v>
      </c>
      <c r="L491" s="1">
        <v>46237</v>
      </c>
      <c r="M491">
        <v>0</v>
      </c>
      <c r="N491" s="3">
        <v>1407.75</v>
      </c>
      <c r="O491" t="s">
        <v>23</v>
      </c>
      <c r="P491" t="s">
        <v>34</v>
      </c>
      <c r="Q491" t="s">
        <v>2471</v>
      </c>
      <c r="R491" t="s">
        <v>26</v>
      </c>
      <c r="S491" s="4" t="str">
        <f>IF(C491="","",_xlfn.IFNA(_xlfn.XLOOKUP(C491,'CADASTRO CLIENTE'!$B$2:$B$9815,'CADASTRO CLIENTE'!$C$2:$C$9815),"NÃO ENCONTRADO"))</f>
        <v>GOENER GESTAO</v>
      </c>
    </row>
    <row r="492" spans="1:19" hidden="1" x14ac:dyDescent="0.3">
      <c r="A492" t="s">
        <v>47</v>
      </c>
      <c r="B492" t="s">
        <v>31</v>
      </c>
      <c r="C492" t="s">
        <v>3490</v>
      </c>
      <c r="D492" t="s">
        <v>3491</v>
      </c>
      <c r="K492">
        <v>0</v>
      </c>
      <c r="L492" s="1">
        <v>46281</v>
      </c>
      <c r="M492">
        <v>0</v>
      </c>
      <c r="N492">
        <v>469.25</v>
      </c>
      <c r="O492" t="s">
        <v>23</v>
      </c>
      <c r="P492" t="s">
        <v>34</v>
      </c>
      <c r="Q492" t="s">
        <v>5002</v>
      </c>
      <c r="R492" t="s">
        <v>26</v>
      </c>
      <c r="S492" s="4" t="str">
        <f>IF(C492="","",_xlfn.IFNA(_xlfn.XLOOKUP(C492,'CADASTRO CLIENTE'!$B$2:$B$9815,'CADASTRO CLIENTE'!$C$2:$C$9815),"NÃO ENCONTRADO"))</f>
        <v>SITIO DAS ROSEIRAS</v>
      </c>
    </row>
    <row r="493" spans="1:19" hidden="1" x14ac:dyDescent="0.3">
      <c r="A493" t="s">
        <v>19</v>
      </c>
      <c r="B493" t="s">
        <v>20</v>
      </c>
      <c r="C493" t="s">
        <v>2075</v>
      </c>
      <c r="D493" t="s">
        <v>2076</v>
      </c>
      <c r="F493" s="1">
        <v>46205</v>
      </c>
      <c r="G493" s="1">
        <v>46205</v>
      </c>
      <c r="H493">
        <v>48330</v>
      </c>
      <c r="I493" s="1">
        <v>46211</v>
      </c>
      <c r="J493" s="2">
        <v>46023</v>
      </c>
      <c r="K493">
        <v>0</v>
      </c>
      <c r="L493" s="1">
        <v>46211</v>
      </c>
      <c r="M493">
        <v>0</v>
      </c>
      <c r="N493" s="3">
        <v>11931.78</v>
      </c>
      <c r="O493" t="s">
        <v>23</v>
      </c>
      <c r="P493" t="s">
        <v>24</v>
      </c>
      <c r="Q493" t="s">
        <v>2077</v>
      </c>
      <c r="R493" t="s">
        <v>26</v>
      </c>
      <c r="S493" s="4" t="str">
        <f>IF(C493="","",_xlfn.IFNA(_xlfn.XLOOKUP(C493,'CADASTRO CLIENTE'!$B$2:$B$9815,'CADASTRO CLIENTE'!$C$2:$C$9815),"NÃO ENCONTRADO"))</f>
        <v>POSTO BEZERRA</v>
      </c>
    </row>
    <row r="494" spans="1:19" hidden="1" x14ac:dyDescent="0.3">
      <c r="A494" t="s">
        <v>19</v>
      </c>
      <c r="B494" t="s">
        <v>20</v>
      </c>
      <c r="C494" t="s">
        <v>209</v>
      </c>
      <c r="D494" t="s">
        <v>210</v>
      </c>
      <c r="F494" s="1">
        <v>46273</v>
      </c>
      <c r="G494" s="1">
        <v>46273</v>
      </c>
      <c r="H494">
        <v>50893</v>
      </c>
      <c r="I494" s="1">
        <v>46303</v>
      </c>
      <c r="J494" s="2">
        <v>46023</v>
      </c>
      <c r="K494">
        <v>0</v>
      </c>
      <c r="L494" s="1">
        <v>46303</v>
      </c>
      <c r="M494">
        <v>0</v>
      </c>
      <c r="N494" s="3">
        <v>1440000</v>
      </c>
      <c r="O494" t="s">
        <v>23</v>
      </c>
      <c r="P494" t="s">
        <v>211</v>
      </c>
      <c r="Q494" t="s">
        <v>27247</v>
      </c>
      <c r="R494" t="s">
        <v>26</v>
      </c>
      <c r="S494" s="4" t="str">
        <f>IF(C494="","",_xlfn.IFNA(_xlfn.XLOOKUP(C494,'CADASTRO CLIENTE'!$B$2:$B$9815,'CADASTRO CLIENTE'!$C$2:$C$9815),"NÃO ENCONTRADO"))</f>
        <v>SQUADRA ENERGIA</v>
      </c>
    </row>
    <row r="495" spans="1:19" hidden="1" x14ac:dyDescent="0.3">
      <c r="A495" t="s">
        <v>19</v>
      </c>
      <c r="B495" t="s">
        <v>60</v>
      </c>
      <c r="C495" t="s">
        <v>1113</v>
      </c>
      <c r="D495" t="s">
        <v>1114</v>
      </c>
      <c r="F495" s="1">
        <v>46281</v>
      </c>
      <c r="G495" s="1">
        <v>46281</v>
      </c>
      <c r="H495">
        <v>1584</v>
      </c>
      <c r="I495" s="1">
        <v>46295</v>
      </c>
      <c r="J495" s="2">
        <v>46023</v>
      </c>
      <c r="K495">
        <v>0</v>
      </c>
      <c r="L495" s="1">
        <v>46295</v>
      </c>
      <c r="M495">
        <v>0</v>
      </c>
      <c r="N495" s="3">
        <v>3235.88</v>
      </c>
      <c r="O495" t="s">
        <v>23</v>
      </c>
      <c r="P495" t="s">
        <v>63</v>
      </c>
      <c r="Q495" t="s">
        <v>27058</v>
      </c>
      <c r="R495" t="s">
        <v>26</v>
      </c>
      <c r="S495" s="4" t="str">
        <f>IF(C495="","",_xlfn.IFNA(_xlfn.XLOOKUP(C495,'CADASTRO CLIENTE'!$B$2:$B$9815,'CADASTRO CLIENTE'!$C$2:$C$9815),"NÃO ENCONTRADO"))</f>
        <v>ENERGISA MG DISTRIBUIDORA</v>
      </c>
    </row>
    <row r="496" spans="1:19" hidden="1" x14ac:dyDescent="0.3">
      <c r="A496" t="s">
        <v>47</v>
      </c>
      <c r="B496" t="s">
        <v>31</v>
      </c>
      <c r="C496" t="s">
        <v>1923</v>
      </c>
      <c r="D496" t="s">
        <v>1924</v>
      </c>
      <c r="K496">
        <v>0</v>
      </c>
      <c r="L496" s="1">
        <v>46211</v>
      </c>
      <c r="M496">
        <v>88.54</v>
      </c>
      <c r="N496">
        <v>820.65</v>
      </c>
      <c r="O496" t="s">
        <v>23</v>
      </c>
      <c r="P496" t="s">
        <v>34</v>
      </c>
      <c r="Q496" t="s">
        <v>2825</v>
      </c>
      <c r="R496" t="s">
        <v>26</v>
      </c>
      <c r="S496" s="4" t="str">
        <f>IF(C496="","",_xlfn.IFNA(_xlfn.XLOOKUP(C496,'CADASTRO CLIENTE'!$B$2:$B$9815,'CADASTRO CLIENTE'!$C$2:$C$9815),"NÃO ENCONTRADO"))</f>
        <v>SPE MIRANTE</v>
      </c>
    </row>
    <row r="497" spans="1:19" hidden="1" x14ac:dyDescent="0.3">
      <c r="A497" t="s">
        <v>19</v>
      </c>
      <c r="B497" t="s">
        <v>20</v>
      </c>
      <c r="C497" t="s">
        <v>679</v>
      </c>
      <c r="D497" t="s">
        <v>680</v>
      </c>
      <c r="F497" s="1">
        <v>46239</v>
      </c>
      <c r="G497" s="1">
        <v>46239</v>
      </c>
      <c r="H497">
        <v>49801</v>
      </c>
      <c r="I497" s="1">
        <v>46248</v>
      </c>
      <c r="J497" s="2">
        <v>46023</v>
      </c>
      <c r="K497">
        <v>0</v>
      </c>
      <c r="L497" s="1">
        <v>46244</v>
      </c>
      <c r="M497">
        <v>0</v>
      </c>
      <c r="N497" s="3">
        <v>6670.05</v>
      </c>
      <c r="O497" t="s">
        <v>23</v>
      </c>
      <c r="P497" t="s">
        <v>24</v>
      </c>
      <c r="Q497" t="s">
        <v>2130</v>
      </c>
      <c r="R497" t="s">
        <v>26</v>
      </c>
      <c r="S497" s="4" t="str">
        <f>IF(C497="","",_xlfn.IFNA(_xlfn.XLOOKUP(C497,'CADASTRO CLIENTE'!$B$2:$B$9815,'CADASTRO CLIENTE'!$C$2:$C$9815),"NÃO ENCONTRADO"))</f>
        <v>SELFIT VSC JEQUITI. - (PE)</v>
      </c>
    </row>
    <row r="498" spans="1:19" hidden="1" x14ac:dyDescent="0.3">
      <c r="A498" t="s">
        <v>19</v>
      </c>
      <c r="B498" t="s">
        <v>167</v>
      </c>
      <c r="C498" t="s">
        <v>4900</v>
      </c>
      <c r="D498" t="s">
        <v>76</v>
      </c>
      <c r="F498" s="1">
        <v>46275</v>
      </c>
      <c r="G498" s="1">
        <v>46275</v>
      </c>
      <c r="H498">
        <v>12</v>
      </c>
      <c r="I498" s="1">
        <v>46275</v>
      </c>
      <c r="J498" s="2">
        <v>46023</v>
      </c>
      <c r="K498">
        <v>0</v>
      </c>
      <c r="L498" s="1">
        <v>46283</v>
      </c>
      <c r="M498">
        <v>0</v>
      </c>
      <c r="N498" s="3">
        <v>657432.25</v>
      </c>
      <c r="O498" t="s">
        <v>23</v>
      </c>
      <c r="P498" t="s">
        <v>169</v>
      </c>
      <c r="Q498" t="s">
        <v>27593</v>
      </c>
      <c r="R498" t="s">
        <v>26</v>
      </c>
      <c r="S498" s="4" t="str">
        <f>IF(C498="","",_xlfn.IFNA(_xlfn.XLOOKUP(C498,'CADASTRO CLIENTE'!$B$2:$B$9815,'CADASTRO CLIENTE'!$C$2:$C$9815),"NÃO ENCONTRADO"))</f>
        <v>SUPERM. COMETA I.A.</v>
      </c>
    </row>
    <row r="499" spans="1:19" hidden="1" x14ac:dyDescent="0.3">
      <c r="A499" t="s">
        <v>19</v>
      </c>
      <c r="B499" t="s">
        <v>20</v>
      </c>
      <c r="C499" t="s">
        <v>612</v>
      </c>
      <c r="D499" t="s">
        <v>613</v>
      </c>
      <c r="F499" s="1">
        <v>46266</v>
      </c>
      <c r="G499" s="1">
        <v>46266</v>
      </c>
      <c r="H499">
        <v>50242</v>
      </c>
      <c r="I499" s="1">
        <v>46280</v>
      </c>
      <c r="J499" s="2">
        <v>46023</v>
      </c>
      <c r="K499">
        <v>0</v>
      </c>
      <c r="L499" s="1">
        <v>46280</v>
      </c>
      <c r="M499">
        <v>0</v>
      </c>
      <c r="N499" s="3">
        <v>27884.86</v>
      </c>
      <c r="O499" t="s">
        <v>23</v>
      </c>
      <c r="P499" t="s">
        <v>24</v>
      </c>
      <c r="Q499" t="s">
        <v>5127</v>
      </c>
      <c r="R499" t="s">
        <v>26</v>
      </c>
      <c r="S499" s="4" t="str">
        <f>IF(C499="","",_xlfn.IFNA(_xlfn.XLOOKUP(C499,'CADASTRO CLIENTE'!$B$2:$B$9815,'CADASTRO CLIENTE'!$C$2:$C$9815),"NÃO ENCONTRADO"))</f>
        <v>JOAO ALFREDO PARTICIPACOES</v>
      </c>
    </row>
    <row r="500" spans="1:19" hidden="1" x14ac:dyDescent="0.3">
      <c r="A500" t="s">
        <v>19</v>
      </c>
      <c r="B500" t="s">
        <v>60</v>
      </c>
      <c r="C500" t="s">
        <v>1830</v>
      </c>
      <c r="D500" t="s">
        <v>1831</v>
      </c>
      <c r="F500" s="1">
        <v>46209</v>
      </c>
      <c r="G500" s="1">
        <v>46209</v>
      </c>
      <c r="H500">
        <v>1447</v>
      </c>
      <c r="I500" s="1">
        <v>46218</v>
      </c>
      <c r="J500" s="2">
        <v>46023</v>
      </c>
      <c r="K500">
        <v>0</v>
      </c>
      <c r="L500" s="1">
        <v>46218</v>
      </c>
      <c r="M500">
        <v>0</v>
      </c>
      <c r="N500" s="3">
        <v>17118.89</v>
      </c>
      <c r="O500" t="s">
        <v>23</v>
      </c>
      <c r="P500" t="s">
        <v>63</v>
      </c>
      <c r="Q500" t="s">
        <v>1832</v>
      </c>
      <c r="R500" t="s">
        <v>26</v>
      </c>
      <c r="S500" s="4" t="str">
        <f>IF(C500="","",_xlfn.IFNA(_xlfn.XLOOKUP(C500,'CADASTRO CLIENTE'!$B$2:$B$9815,'CADASTRO CLIENTE'!$C$2:$C$9815),"NÃO ENCONTRADO"))</f>
        <v>ENERGISA MT</v>
      </c>
    </row>
    <row r="501" spans="1:19" hidden="1" x14ac:dyDescent="0.3">
      <c r="A501" t="s">
        <v>19</v>
      </c>
      <c r="B501" t="s">
        <v>20</v>
      </c>
      <c r="C501" t="s">
        <v>1243</v>
      </c>
      <c r="D501" t="s">
        <v>1244</v>
      </c>
      <c r="F501" s="1">
        <v>46269</v>
      </c>
      <c r="G501" s="1">
        <v>46269</v>
      </c>
      <c r="H501">
        <v>50790</v>
      </c>
      <c r="I501" s="1">
        <v>46274</v>
      </c>
      <c r="J501" s="2">
        <v>46023</v>
      </c>
      <c r="K501">
        <v>0</v>
      </c>
      <c r="L501" s="1">
        <v>46274</v>
      </c>
      <c r="M501">
        <v>0</v>
      </c>
      <c r="N501" s="3">
        <v>32613.8</v>
      </c>
      <c r="O501" t="s">
        <v>23</v>
      </c>
      <c r="P501" t="s">
        <v>24</v>
      </c>
      <c r="Q501" t="s">
        <v>1245</v>
      </c>
      <c r="R501" t="s">
        <v>26</v>
      </c>
      <c r="S501" s="4" t="str">
        <f>IF(C501="","",_xlfn.IFNA(_xlfn.XLOOKUP(C501,'CADASTRO CLIENTE'!$B$2:$B$9815,'CADASTRO CLIENTE'!$C$2:$C$9815),"NÃO ENCONTRADO"))</f>
        <v>TELHAS MUNDI</v>
      </c>
    </row>
    <row r="502" spans="1:19" hidden="1" x14ac:dyDescent="0.3">
      <c r="A502" t="s">
        <v>19</v>
      </c>
      <c r="B502" t="s">
        <v>60</v>
      </c>
      <c r="C502" t="s">
        <v>812</v>
      </c>
      <c r="D502" t="s">
        <v>813</v>
      </c>
      <c r="F502" s="1">
        <v>46251</v>
      </c>
      <c r="G502" s="1">
        <v>46251</v>
      </c>
      <c r="H502">
        <v>1523</v>
      </c>
      <c r="I502" s="1">
        <v>46264</v>
      </c>
      <c r="J502" s="2">
        <v>46023</v>
      </c>
      <c r="K502">
        <v>0</v>
      </c>
      <c r="L502" s="1">
        <v>46265</v>
      </c>
      <c r="M502">
        <v>0</v>
      </c>
      <c r="N502" s="3">
        <v>31179.53</v>
      </c>
      <c r="O502" t="s">
        <v>23</v>
      </c>
      <c r="P502" t="s">
        <v>63</v>
      </c>
      <c r="Q502" t="s">
        <v>2439</v>
      </c>
      <c r="R502" t="s">
        <v>26</v>
      </c>
      <c r="S502" s="4" t="str">
        <f>IF(C502="","",_xlfn.IFNA(_xlfn.XLOOKUP(C502,'CADASTRO CLIENTE'!$B$2:$B$9815,'CADASTRO CLIENTE'!$C$2:$C$9815),"NÃO ENCONTRADO"))</f>
        <v>CELG</v>
      </c>
    </row>
    <row r="503" spans="1:19" hidden="1" x14ac:dyDescent="0.3">
      <c r="A503" t="s">
        <v>19</v>
      </c>
      <c r="B503" t="s">
        <v>20</v>
      </c>
      <c r="C503" t="s">
        <v>91</v>
      </c>
      <c r="D503" t="s">
        <v>92</v>
      </c>
      <c r="F503" s="1">
        <v>46273</v>
      </c>
      <c r="G503" s="1">
        <v>46273</v>
      </c>
      <c r="H503">
        <v>50916</v>
      </c>
      <c r="I503" s="1">
        <v>46280</v>
      </c>
      <c r="J503" s="2">
        <v>46023</v>
      </c>
      <c r="K503">
        <v>0</v>
      </c>
      <c r="L503" s="1">
        <v>46280</v>
      </c>
      <c r="M503">
        <v>0</v>
      </c>
      <c r="N503" s="3">
        <v>11689.9</v>
      </c>
      <c r="O503" t="s">
        <v>23</v>
      </c>
      <c r="P503" t="s">
        <v>24</v>
      </c>
      <c r="Q503" t="s">
        <v>4943</v>
      </c>
      <c r="R503" t="s">
        <v>26</v>
      </c>
      <c r="S503" s="4" t="str">
        <f>IF(C503="","",_xlfn.IFNA(_xlfn.XLOOKUP(C503,'CADASTRO CLIENTE'!$B$2:$B$9815,'CADASTRO CLIENTE'!$C$2:$C$9815),"NÃO ENCONTRADO"))</f>
        <v>ASSUPERO - AMAZONAS</v>
      </c>
    </row>
    <row r="504" spans="1:19" hidden="1" x14ac:dyDescent="0.3">
      <c r="A504" t="s">
        <v>19</v>
      </c>
      <c r="B504" t="s">
        <v>20</v>
      </c>
      <c r="C504" t="s">
        <v>1006</v>
      </c>
      <c r="D504" t="s">
        <v>1007</v>
      </c>
      <c r="F504" s="1">
        <v>46301</v>
      </c>
      <c r="G504" s="1">
        <v>46301</v>
      </c>
      <c r="H504">
        <v>51650</v>
      </c>
      <c r="I504" s="1">
        <v>46310</v>
      </c>
      <c r="J504" s="2">
        <v>46023</v>
      </c>
      <c r="K504">
        <v>0</v>
      </c>
      <c r="L504" s="1">
        <v>46304</v>
      </c>
      <c r="M504">
        <v>0</v>
      </c>
      <c r="N504" s="3">
        <v>3735.44</v>
      </c>
      <c r="O504" t="s">
        <v>23</v>
      </c>
      <c r="P504" t="s">
        <v>24</v>
      </c>
      <c r="Q504" t="s">
        <v>27444</v>
      </c>
      <c r="R504" t="s">
        <v>26</v>
      </c>
      <c r="S504" s="4" t="str">
        <f>IF(C504="","",_xlfn.IFNA(_xlfn.XLOOKUP(C504,'CADASTRO CLIENTE'!$B$2:$B$9815,'CADASTRO CLIENTE'!$C$2:$C$9815),"NÃO ENCONTRADO"))</f>
        <v>DD FREGAPANI ENSINO INFANTIL</v>
      </c>
    </row>
    <row r="505" spans="1:19" hidden="1" x14ac:dyDescent="0.3">
      <c r="A505" t="s">
        <v>19</v>
      </c>
      <c r="B505" t="s">
        <v>20</v>
      </c>
      <c r="C505" t="s">
        <v>2144</v>
      </c>
      <c r="D505" t="s">
        <v>187</v>
      </c>
      <c r="F505" s="1">
        <v>46244</v>
      </c>
      <c r="G505" s="1">
        <v>46244</v>
      </c>
      <c r="H505">
        <v>50141</v>
      </c>
      <c r="I505" s="1">
        <v>46246</v>
      </c>
      <c r="J505" s="2">
        <v>46023</v>
      </c>
      <c r="K505">
        <v>0</v>
      </c>
      <c r="L505" s="1">
        <v>46246</v>
      </c>
      <c r="M505">
        <v>0</v>
      </c>
      <c r="N505" s="3">
        <v>28353.25</v>
      </c>
      <c r="O505" t="s">
        <v>23</v>
      </c>
      <c r="P505" t="s">
        <v>24</v>
      </c>
      <c r="Q505" t="s">
        <v>2145</v>
      </c>
      <c r="R505" t="s">
        <v>26</v>
      </c>
      <c r="S505" s="4" t="str">
        <f>IF(C505="","",_xlfn.IFNA(_xlfn.XLOOKUP(C505,'CADASTRO CLIENTE'!$B$2:$B$9815,'CADASTRO CLIENTE'!$C$2:$C$9815),"NÃO ENCONTRADO"))</f>
        <v>SUPERM. BONANZA 5</v>
      </c>
    </row>
    <row r="506" spans="1:19" hidden="1" x14ac:dyDescent="0.3">
      <c r="A506" t="s">
        <v>47</v>
      </c>
      <c r="B506" t="s">
        <v>31</v>
      </c>
      <c r="C506" t="s">
        <v>534</v>
      </c>
      <c r="D506" t="s">
        <v>267</v>
      </c>
      <c r="K506">
        <v>0</v>
      </c>
      <c r="L506" s="1">
        <v>46204</v>
      </c>
      <c r="M506">
        <v>0</v>
      </c>
      <c r="N506" s="3">
        <v>1220.5999999999999</v>
      </c>
      <c r="O506" t="s">
        <v>23</v>
      </c>
      <c r="P506" t="s">
        <v>34</v>
      </c>
      <c r="Q506" t="s">
        <v>2847</v>
      </c>
      <c r="R506" t="s">
        <v>26</v>
      </c>
      <c r="S506" s="4" t="str">
        <f>IF(C506="","",_xlfn.IFNA(_xlfn.XLOOKUP(C506,'CADASTRO CLIENTE'!$B$2:$B$9815,'CADASTRO CLIENTE'!$C$2:$C$9815),"NÃO ENCONTRADO"))</f>
        <v>SUPERGAS - MATRIZ</v>
      </c>
    </row>
    <row r="507" spans="1:19" hidden="1" x14ac:dyDescent="0.3">
      <c r="A507" t="s">
        <v>19</v>
      </c>
      <c r="B507" t="s">
        <v>573</v>
      </c>
      <c r="C507" t="s">
        <v>2502</v>
      </c>
      <c r="D507" t="s">
        <v>2503</v>
      </c>
      <c r="F507" s="1">
        <v>46220</v>
      </c>
      <c r="G507" s="1">
        <v>46220</v>
      </c>
      <c r="H507">
        <v>41</v>
      </c>
      <c r="I507" s="1">
        <v>46237</v>
      </c>
      <c r="J507" s="2">
        <v>46023</v>
      </c>
      <c r="K507">
        <v>0</v>
      </c>
      <c r="L507" s="1">
        <v>46237</v>
      </c>
      <c r="M507">
        <v>0</v>
      </c>
      <c r="N507">
        <v>687.54</v>
      </c>
      <c r="O507" t="s">
        <v>23</v>
      </c>
      <c r="P507" t="s">
        <v>576</v>
      </c>
      <c r="Q507" t="s">
        <v>5085</v>
      </c>
      <c r="R507" t="s">
        <v>26</v>
      </c>
      <c r="S507" s="4">
        <f>IF(C507="","",_xlfn.IFNA(_xlfn.XLOOKUP(C507,'CADASTRO CLIENTE'!$B$2:$B$9815,'CADASTRO CLIENTE'!$C$2:$C$9815),"NÃO ENCONTRADO"))</f>
        <v>0</v>
      </c>
    </row>
    <row r="508" spans="1:19" hidden="1" x14ac:dyDescent="0.3">
      <c r="A508" t="s">
        <v>19</v>
      </c>
      <c r="B508" t="s">
        <v>20</v>
      </c>
      <c r="C508" t="s">
        <v>730</v>
      </c>
      <c r="D508" t="s">
        <v>111</v>
      </c>
      <c r="F508" s="1">
        <v>46268</v>
      </c>
      <c r="G508" s="1">
        <v>46268</v>
      </c>
      <c r="H508">
        <v>50509</v>
      </c>
      <c r="I508" s="1">
        <v>46280</v>
      </c>
      <c r="J508" s="2">
        <v>46023</v>
      </c>
      <c r="K508">
        <v>0</v>
      </c>
      <c r="L508" s="1">
        <v>46275</v>
      </c>
      <c r="M508">
        <v>0</v>
      </c>
      <c r="N508" s="3">
        <v>10285.15</v>
      </c>
      <c r="O508" t="s">
        <v>23</v>
      </c>
      <c r="P508" t="s">
        <v>24</v>
      </c>
      <c r="Q508" t="s">
        <v>731</v>
      </c>
      <c r="R508" t="s">
        <v>26</v>
      </c>
      <c r="S508" s="4" t="str">
        <f>IF(C508="","",_xlfn.IFNA(_xlfn.XLOOKUP(C508,'CADASTRO CLIENTE'!$B$2:$B$9815,'CADASTRO CLIENTE'!$C$2:$C$9815),"NÃO ENCONTRADO"))</f>
        <v>SELFIT BARÃO DE GURGUÉIA - (PI)</v>
      </c>
    </row>
    <row r="509" spans="1:19" hidden="1" x14ac:dyDescent="0.3">
      <c r="A509" t="s">
        <v>19</v>
      </c>
      <c r="B509" t="s">
        <v>31</v>
      </c>
      <c r="C509" t="s">
        <v>4896</v>
      </c>
      <c r="D509" t="s">
        <v>4897</v>
      </c>
      <c r="F509" s="1">
        <v>46230</v>
      </c>
      <c r="G509" s="1">
        <v>46230</v>
      </c>
      <c r="H509">
        <v>323</v>
      </c>
      <c r="I509" s="1">
        <v>46249</v>
      </c>
      <c r="J509" s="2">
        <v>46023</v>
      </c>
      <c r="K509">
        <v>0</v>
      </c>
      <c r="L509" s="1">
        <v>46281</v>
      </c>
      <c r="M509">
        <v>0</v>
      </c>
      <c r="N509">
        <v>938.5</v>
      </c>
      <c r="O509" t="s">
        <v>23</v>
      </c>
      <c r="P509" t="s">
        <v>34</v>
      </c>
      <c r="Q509" t="s">
        <v>4963</v>
      </c>
      <c r="R509" t="s">
        <v>26</v>
      </c>
      <c r="S509" s="4" t="str">
        <f>IF(C509="","",_xlfn.IFNA(_xlfn.XLOOKUP(C509,'CADASTRO CLIENTE'!$B$2:$B$9815,'CADASTRO CLIENTE'!$C$2:$C$9815),"NÃO ENCONTRADO"))</f>
        <v>TABATINGA AQUACULTURA</v>
      </c>
    </row>
    <row r="510" spans="1:19" hidden="1" x14ac:dyDescent="0.3">
      <c r="A510" t="s">
        <v>19</v>
      </c>
      <c r="B510" t="s">
        <v>20</v>
      </c>
      <c r="C510" t="s">
        <v>1156</v>
      </c>
      <c r="D510" t="s">
        <v>1157</v>
      </c>
      <c r="F510" s="1">
        <v>46205</v>
      </c>
      <c r="G510" s="1">
        <v>46205</v>
      </c>
      <c r="H510">
        <v>48403</v>
      </c>
      <c r="I510" s="1">
        <v>46211</v>
      </c>
      <c r="J510" s="2">
        <v>46023</v>
      </c>
      <c r="K510">
        <v>0</v>
      </c>
      <c r="L510" s="1">
        <v>46211</v>
      </c>
      <c r="M510">
        <v>0</v>
      </c>
      <c r="N510" s="3">
        <v>159917.94</v>
      </c>
      <c r="O510" t="s">
        <v>23</v>
      </c>
      <c r="P510" t="s">
        <v>24</v>
      </c>
      <c r="Q510" t="s">
        <v>1158</v>
      </c>
      <c r="R510" t="s">
        <v>26</v>
      </c>
      <c r="S510" s="4" t="str">
        <f>IF(C510="","",_xlfn.IFNA(_xlfn.XLOOKUP(C510,'CADASTRO CLIENTE'!$B$2:$B$9815,'CADASTRO CLIENTE'!$C$2:$C$9815),"NÃO ENCONTRADO"))</f>
        <v>TREVO</v>
      </c>
    </row>
    <row r="511" spans="1:19" hidden="1" x14ac:dyDescent="0.3">
      <c r="A511" t="s">
        <v>19</v>
      </c>
      <c r="B511" t="s">
        <v>60</v>
      </c>
      <c r="C511" t="s">
        <v>332</v>
      </c>
      <c r="D511" t="s">
        <v>333</v>
      </c>
      <c r="F511" s="1">
        <v>46251</v>
      </c>
      <c r="G511" s="1">
        <v>46251</v>
      </c>
      <c r="H511">
        <v>1521</v>
      </c>
      <c r="I511" s="1">
        <v>46264</v>
      </c>
      <c r="J511" s="2">
        <v>46023</v>
      </c>
      <c r="K511">
        <v>0</v>
      </c>
      <c r="L511" s="1">
        <v>46265</v>
      </c>
      <c r="M511">
        <v>0</v>
      </c>
      <c r="N511" s="3">
        <v>29081.3</v>
      </c>
      <c r="O511" t="s">
        <v>23</v>
      </c>
      <c r="P511" t="s">
        <v>63</v>
      </c>
      <c r="Q511" t="s">
        <v>2306</v>
      </c>
      <c r="R511" t="s">
        <v>26</v>
      </c>
      <c r="S511" s="4" t="str">
        <f>IF(C511="","",_xlfn.IFNA(_xlfn.XLOOKUP(C511,'CADASTRO CLIENTE'!$B$2:$B$9815,'CADASTRO CLIENTE'!$C$2:$C$9815),"NÃO ENCONTRADO"))</f>
        <v>AMPLA</v>
      </c>
    </row>
    <row r="512" spans="1:19" hidden="1" x14ac:dyDescent="0.3">
      <c r="A512" t="s">
        <v>19</v>
      </c>
      <c r="B512" t="s">
        <v>38</v>
      </c>
      <c r="C512" t="s">
        <v>39</v>
      </c>
      <c r="D512" t="s">
        <v>40</v>
      </c>
      <c r="F512" s="1">
        <v>46212</v>
      </c>
      <c r="G512" s="1">
        <v>46212</v>
      </c>
      <c r="H512">
        <v>386</v>
      </c>
      <c r="I512" s="1">
        <v>46223</v>
      </c>
      <c r="J512" s="2">
        <v>46023</v>
      </c>
      <c r="K512">
        <v>0</v>
      </c>
      <c r="L512" s="1">
        <v>46223</v>
      </c>
      <c r="M512">
        <v>0</v>
      </c>
      <c r="N512" s="3">
        <v>12292.76</v>
      </c>
      <c r="O512" t="s">
        <v>23</v>
      </c>
      <c r="P512" t="s">
        <v>24</v>
      </c>
      <c r="Q512" t="s">
        <v>1084</v>
      </c>
      <c r="R512" t="s">
        <v>26</v>
      </c>
      <c r="S512" s="4" t="str">
        <f>IF(C512="","",_xlfn.IFNA(_xlfn.XLOOKUP(C512,'CADASTRO CLIENTE'!$B$2:$B$9815,'CADASTRO CLIENTE'!$C$2:$C$9815),"NÃO ENCONTRADO"))</f>
        <v>CAGEPA</v>
      </c>
    </row>
    <row r="513" spans="1:19" hidden="1" x14ac:dyDescent="0.3">
      <c r="A513" t="s">
        <v>19</v>
      </c>
      <c r="B513" t="s">
        <v>74</v>
      </c>
      <c r="C513" t="s">
        <v>1701</v>
      </c>
      <c r="D513" t="s">
        <v>76</v>
      </c>
      <c r="F513" s="1">
        <v>46239</v>
      </c>
      <c r="G513" s="1">
        <v>46239</v>
      </c>
      <c r="H513">
        <v>1120</v>
      </c>
      <c r="I513" s="1">
        <v>46244</v>
      </c>
      <c r="J513" s="2">
        <v>46023</v>
      </c>
      <c r="K513">
        <v>0</v>
      </c>
      <c r="L513" s="1">
        <v>46244</v>
      </c>
      <c r="M513">
        <v>0</v>
      </c>
      <c r="N513" s="3">
        <v>11715.82</v>
      </c>
      <c r="O513" t="s">
        <v>23</v>
      </c>
      <c r="P513" t="s">
        <v>77</v>
      </c>
      <c r="Q513" t="s">
        <v>1899</v>
      </c>
      <c r="R513" t="s">
        <v>26</v>
      </c>
      <c r="S513" s="4" t="str">
        <f>IF(C513="","",_xlfn.IFNA(_xlfn.XLOOKUP(C513,'CADASTRO CLIENTE'!$B$2:$B$9815,'CADASTRO CLIENTE'!$C$2:$C$9815),"NÃO ENCONTRADO"))</f>
        <v>COMETA FATIMA</v>
      </c>
    </row>
    <row r="514" spans="1:19" hidden="1" x14ac:dyDescent="0.3">
      <c r="A514" t="s">
        <v>19</v>
      </c>
      <c r="B514" t="s">
        <v>20</v>
      </c>
      <c r="C514" t="s">
        <v>2184</v>
      </c>
      <c r="D514" t="s">
        <v>1424</v>
      </c>
      <c r="F514" s="1">
        <v>46210</v>
      </c>
      <c r="G514" s="1">
        <v>46210</v>
      </c>
      <c r="H514">
        <v>49098</v>
      </c>
      <c r="I514" s="1">
        <v>46211</v>
      </c>
      <c r="J514" s="2">
        <v>46023</v>
      </c>
      <c r="K514">
        <v>0</v>
      </c>
      <c r="L514" s="1">
        <v>46213</v>
      </c>
      <c r="M514">
        <v>0</v>
      </c>
      <c r="N514" s="3">
        <v>12703</v>
      </c>
      <c r="O514" t="s">
        <v>23</v>
      </c>
      <c r="P514" t="s">
        <v>24</v>
      </c>
      <c r="Q514" t="s">
        <v>2185</v>
      </c>
      <c r="R514" t="s">
        <v>26</v>
      </c>
      <c r="S514" s="4" t="str">
        <f>IF(C514="","",_xlfn.IFNA(_xlfn.XLOOKUP(C514,'CADASTRO CLIENTE'!$B$2:$B$9815,'CADASTRO CLIENTE'!$C$2:$C$9815),"NÃO ENCONTRADO"))</f>
        <v>FENIX CATENDE</v>
      </c>
    </row>
    <row r="515" spans="1:19" hidden="1" x14ac:dyDescent="0.3">
      <c r="A515" t="s">
        <v>19</v>
      </c>
      <c r="B515" t="s">
        <v>20</v>
      </c>
      <c r="C515" t="s">
        <v>1583</v>
      </c>
      <c r="D515" t="s">
        <v>200</v>
      </c>
      <c r="F515" s="1">
        <v>46209</v>
      </c>
      <c r="G515" s="1">
        <v>46209</v>
      </c>
      <c r="H515">
        <v>48969</v>
      </c>
      <c r="I515" s="1">
        <v>46218</v>
      </c>
      <c r="J515" s="2">
        <v>46023</v>
      </c>
      <c r="K515">
        <v>0</v>
      </c>
      <c r="L515" s="1">
        <v>46218</v>
      </c>
      <c r="M515">
        <v>0</v>
      </c>
      <c r="N515" s="3">
        <v>33726.269999999997</v>
      </c>
      <c r="O515" t="s">
        <v>23</v>
      </c>
      <c r="P515" t="s">
        <v>24</v>
      </c>
      <c r="Q515" t="s">
        <v>2241</v>
      </c>
      <c r="R515" t="s">
        <v>26</v>
      </c>
      <c r="S515" s="4" t="str">
        <f>IF(C515="","",_xlfn.IFNA(_xlfn.XLOOKUP(C515,'CADASTRO CLIENTE'!$B$2:$B$9815,'CADASTRO CLIENTE'!$C$2:$C$9815),"NÃO ENCONTRADO"))</f>
        <v>INSPIRA MUDANÇA - UNID 26</v>
      </c>
    </row>
    <row r="516" spans="1:19" hidden="1" x14ac:dyDescent="0.3">
      <c r="A516" t="s">
        <v>19</v>
      </c>
      <c r="B516" t="s">
        <v>60</v>
      </c>
      <c r="C516" t="s">
        <v>35</v>
      </c>
      <c r="D516" t="s">
        <v>36</v>
      </c>
      <c r="F516" s="1">
        <v>46238</v>
      </c>
      <c r="G516" s="1">
        <v>46238</v>
      </c>
      <c r="H516">
        <v>1492</v>
      </c>
      <c r="I516" s="1">
        <v>46249</v>
      </c>
      <c r="J516" s="2">
        <v>46023</v>
      </c>
      <c r="K516">
        <v>0</v>
      </c>
      <c r="L516" s="1">
        <v>46251</v>
      </c>
      <c r="M516">
        <v>0</v>
      </c>
      <c r="N516" s="3">
        <v>27052.23</v>
      </c>
      <c r="O516" t="s">
        <v>23</v>
      </c>
      <c r="P516" t="s">
        <v>63</v>
      </c>
      <c r="Q516" t="s">
        <v>1768</v>
      </c>
      <c r="R516" t="s">
        <v>26</v>
      </c>
      <c r="S516" s="4" t="str">
        <f>IF(C516="","",_xlfn.IFNA(_xlfn.XLOOKUP(C516,'CADASTRO CLIENTE'!$B$2:$B$9815,'CADASTRO CLIENTE'!$C$2:$C$9815),"NÃO ENCONTRADO"))</f>
        <v>COELCE</v>
      </c>
    </row>
    <row r="517" spans="1:19" hidden="1" x14ac:dyDescent="0.3">
      <c r="A517" t="s">
        <v>47</v>
      </c>
      <c r="B517" t="s">
        <v>31</v>
      </c>
      <c r="C517" t="s">
        <v>715</v>
      </c>
      <c r="D517" t="s">
        <v>716</v>
      </c>
      <c r="K517">
        <v>0</v>
      </c>
      <c r="L517" s="1">
        <v>46275</v>
      </c>
      <c r="M517">
        <v>0</v>
      </c>
      <c r="N517" s="3">
        <v>1072.03</v>
      </c>
      <c r="O517" t="s">
        <v>23</v>
      </c>
      <c r="P517" t="s">
        <v>207</v>
      </c>
      <c r="Q517" t="s">
        <v>2239</v>
      </c>
      <c r="R517" t="s">
        <v>26</v>
      </c>
      <c r="S517" s="4" t="str">
        <f>IF(C517="","",_xlfn.IFNA(_xlfn.XLOOKUP(C517,'CADASTRO CLIENTE'!$B$2:$B$9815,'CADASTRO CLIENTE'!$C$2:$C$9815),"NÃO ENCONTRADO"))</f>
        <v>BORBOREMA - WILLIAM BUTHER</v>
      </c>
    </row>
    <row r="518" spans="1:19" hidden="1" x14ac:dyDescent="0.3">
      <c r="A518" t="s">
        <v>19</v>
      </c>
      <c r="B518" t="s">
        <v>20</v>
      </c>
      <c r="C518" t="s">
        <v>1085</v>
      </c>
      <c r="D518" t="s">
        <v>1086</v>
      </c>
      <c r="F518" s="1">
        <v>46267</v>
      </c>
      <c r="G518" s="1">
        <v>46267</v>
      </c>
      <c r="H518">
        <v>50294</v>
      </c>
      <c r="I518" s="1">
        <v>46274</v>
      </c>
      <c r="J518" s="2">
        <v>46023</v>
      </c>
      <c r="K518">
        <v>0</v>
      </c>
      <c r="L518" s="1">
        <v>46274</v>
      </c>
      <c r="M518">
        <v>0</v>
      </c>
      <c r="N518" s="3">
        <v>144347.67000000001</v>
      </c>
      <c r="O518" t="s">
        <v>23</v>
      </c>
      <c r="P518" t="s">
        <v>24</v>
      </c>
      <c r="Q518" t="s">
        <v>1530</v>
      </c>
      <c r="R518" t="s">
        <v>26</v>
      </c>
      <c r="S518" s="4" t="str">
        <f>IF(C518="","",_xlfn.IFNA(_xlfn.XLOOKUP(C518,'CADASTRO CLIENTE'!$B$2:$B$9815,'CADASTRO CLIENTE'!$C$2:$C$9815),"NÃO ENCONTRADO"))</f>
        <v>ACANTHUS</v>
      </c>
    </row>
    <row r="519" spans="1:19" hidden="1" x14ac:dyDescent="0.3">
      <c r="A519" t="s">
        <v>47</v>
      </c>
      <c r="B519" t="s">
        <v>20</v>
      </c>
      <c r="C519" t="s">
        <v>1475</v>
      </c>
      <c r="D519" t="s">
        <v>1476</v>
      </c>
      <c r="K519">
        <v>0</v>
      </c>
      <c r="L519" s="1">
        <v>46204</v>
      </c>
      <c r="M519">
        <v>51.24</v>
      </c>
      <c r="N519" s="3">
        <v>2166.1</v>
      </c>
      <c r="O519" t="s">
        <v>23</v>
      </c>
      <c r="P519" t="s">
        <v>24</v>
      </c>
      <c r="Q519" t="s">
        <v>1649</v>
      </c>
      <c r="R519" t="s">
        <v>26</v>
      </c>
      <c r="S519" s="4" t="str">
        <f>IF(C519="","",_xlfn.IFNA(_xlfn.XLOOKUP(C519,'CADASTRO CLIENTE'!$B$2:$B$9815,'CADASTRO CLIENTE'!$C$2:$C$9815),"NÃO ENCONTRADO"))</f>
        <v>DONA SANTA</v>
      </c>
    </row>
    <row r="520" spans="1:19" hidden="1" x14ac:dyDescent="0.3">
      <c r="A520" t="s">
        <v>19</v>
      </c>
      <c r="B520" t="s">
        <v>60</v>
      </c>
      <c r="C520" t="s">
        <v>61</v>
      </c>
      <c r="D520" t="s">
        <v>62</v>
      </c>
      <c r="F520" s="1">
        <v>46266</v>
      </c>
      <c r="G520" s="1">
        <v>46266</v>
      </c>
      <c r="H520">
        <v>1546</v>
      </c>
      <c r="I520" s="1">
        <v>46280</v>
      </c>
      <c r="J520" s="2">
        <v>46023</v>
      </c>
      <c r="K520">
        <v>0</v>
      </c>
      <c r="L520" s="1">
        <v>46280</v>
      </c>
      <c r="M520">
        <v>0</v>
      </c>
      <c r="N520" s="3">
        <v>30480.12</v>
      </c>
      <c r="O520" t="s">
        <v>23</v>
      </c>
      <c r="P520" t="s">
        <v>63</v>
      </c>
      <c r="Q520" t="s">
        <v>27012</v>
      </c>
      <c r="R520" t="s">
        <v>26</v>
      </c>
      <c r="S520" s="4" t="str">
        <f>IF(C520="","",_xlfn.IFNA(_xlfn.XLOOKUP(C520,'CADASTRO CLIENTE'!$B$2:$B$9815,'CADASTRO CLIENTE'!$C$2:$C$9815),"NÃO ENCONTRADO"))</f>
        <v>ELEKTRO DISTRIBUIDORA</v>
      </c>
    </row>
    <row r="521" spans="1:19" hidden="1" x14ac:dyDescent="0.3">
      <c r="A521" t="s">
        <v>47</v>
      </c>
      <c r="B521" t="s">
        <v>20</v>
      </c>
      <c r="C521" t="s">
        <v>905</v>
      </c>
      <c r="D521" t="s">
        <v>141</v>
      </c>
      <c r="K521">
        <v>0</v>
      </c>
      <c r="L521" s="1">
        <v>46234</v>
      </c>
      <c r="M521">
        <v>0</v>
      </c>
      <c r="N521" s="3">
        <v>5321.12</v>
      </c>
      <c r="O521" t="s">
        <v>23</v>
      </c>
      <c r="P521" t="s">
        <v>142</v>
      </c>
      <c r="Q521" t="s">
        <v>2601</v>
      </c>
      <c r="R521" t="s">
        <v>26</v>
      </c>
      <c r="S521" s="4" t="str">
        <f>IF(C521="","",_xlfn.IFNA(_xlfn.XLOOKUP(C521,'CADASTRO CLIENTE'!$B$2:$B$9815,'CADASTRO CLIENTE'!$C$2:$C$9815),"NÃO ENCONTRADO"))</f>
        <v>BNA</v>
      </c>
    </row>
    <row r="522" spans="1:19" hidden="1" x14ac:dyDescent="0.3">
      <c r="A522" t="s">
        <v>19</v>
      </c>
      <c r="B522" t="s">
        <v>31</v>
      </c>
      <c r="C522" t="s">
        <v>1349</v>
      </c>
      <c r="D522" t="s">
        <v>1350</v>
      </c>
      <c r="F522" s="1">
        <v>46225</v>
      </c>
      <c r="G522" s="1">
        <v>46225</v>
      </c>
      <c r="H522">
        <v>87</v>
      </c>
      <c r="I522" s="1">
        <v>46244</v>
      </c>
      <c r="J522" s="2">
        <v>46023</v>
      </c>
      <c r="K522">
        <v>0</v>
      </c>
      <c r="L522" s="1">
        <v>46246</v>
      </c>
      <c r="M522">
        <v>0</v>
      </c>
      <c r="N522" s="3">
        <v>2346.25</v>
      </c>
      <c r="O522" t="s">
        <v>23</v>
      </c>
      <c r="P522" t="s">
        <v>34</v>
      </c>
      <c r="Q522" t="s">
        <v>2124</v>
      </c>
      <c r="R522" t="s">
        <v>26</v>
      </c>
      <c r="S522" s="4" t="str">
        <f>IF(C522="","",_xlfn.IFNA(_xlfn.XLOOKUP(C522,'CADASTRO CLIENTE'!$B$2:$B$9815,'CADASTRO CLIENTE'!$C$2:$C$9815),"NÃO ENCONTRADO"))</f>
        <v>SANTA EFIGENIA</v>
      </c>
    </row>
    <row r="523" spans="1:19" hidden="1" x14ac:dyDescent="0.3">
      <c r="A523" t="s">
        <v>19</v>
      </c>
      <c r="B523" t="s">
        <v>573</v>
      </c>
      <c r="C523" t="s">
        <v>1977</v>
      </c>
      <c r="D523" t="s">
        <v>1978</v>
      </c>
      <c r="F523" s="1">
        <v>46304</v>
      </c>
      <c r="G523" s="1">
        <v>46304</v>
      </c>
      <c r="H523">
        <v>60</v>
      </c>
      <c r="I523" s="1">
        <v>46325</v>
      </c>
      <c r="J523" s="2">
        <v>46023</v>
      </c>
      <c r="K523">
        <v>0</v>
      </c>
      <c r="L523" s="1">
        <v>46315</v>
      </c>
      <c r="M523">
        <v>0</v>
      </c>
      <c r="N523" s="3">
        <v>52763.32</v>
      </c>
      <c r="O523" t="s">
        <v>23</v>
      </c>
      <c r="P523" t="s">
        <v>576</v>
      </c>
      <c r="Q523" t="s">
        <v>28063</v>
      </c>
      <c r="R523" t="s">
        <v>26</v>
      </c>
      <c r="S523" s="4" t="str">
        <f>IF(C523="","",_xlfn.IFNA(_xlfn.XLOOKUP(C523,'CADASTRO CLIENTE'!$B$2:$B$9815,'CADASTRO CLIENTE'!$C$2:$C$9815),"NÃO ENCONTRADO"))</f>
        <v>BRISANET TELECOM</v>
      </c>
    </row>
    <row r="524" spans="1:19" hidden="1" x14ac:dyDescent="0.3">
      <c r="A524" t="s">
        <v>47</v>
      </c>
      <c r="B524" t="s">
        <v>31</v>
      </c>
      <c r="C524" t="s">
        <v>1852</v>
      </c>
      <c r="D524" t="s">
        <v>1853</v>
      </c>
      <c r="K524">
        <v>0</v>
      </c>
      <c r="L524" s="1">
        <v>46209</v>
      </c>
      <c r="M524">
        <v>0</v>
      </c>
      <c r="N524">
        <v>300.73</v>
      </c>
      <c r="O524" t="s">
        <v>23</v>
      </c>
      <c r="P524" t="s">
        <v>34</v>
      </c>
      <c r="Q524" t="s">
        <v>1854</v>
      </c>
      <c r="R524" t="s">
        <v>26</v>
      </c>
      <c r="S524" s="4" t="str">
        <f>IF(C524="","",_xlfn.IFNA(_xlfn.XLOOKUP(C524,'CADASTRO CLIENTE'!$B$2:$B$9815,'CADASTRO CLIENTE'!$C$2:$C$9815),"NÃO ENCONTRADO"))</f>
        <v>J F S CALCADOS</v>
      </c>
    </row>
    <row r="525" spans="1:19" hidden="1" x14ac:dyDescent="0.3">
      <c r="A525" t="s">
        <v>19</v>
      </c>
      <c r="B525" t="s">
        <v>20</v>
      </c>
      <c r="C525" t="s">
        <v>855</v>
      </c>
      <c r="D525" t="s">
        <v>20</v>
      </c>
      <c r="F525" s="1">
        <v>46240</v>
      </c>
      <c r="G525" s="1">
        <v>46240</v>
      </c>
      <c r="H525">
        <v>50037</v>
      </c>
      <c r="I525" s="1">
        <v>46246</v>
      </c>
      <c r="J525" s="2">
        <v>46023</v>
      </c>
      <c r="K525">
        <v>0</v>
      </c>
      <c r="L525" s="1">
        <v>46252</v>
      </c>
      <c r="M525">
        <v>0</v>
      </c>
      <c r="N525" s="3">
        <v>108909.6</v>
      </c>
      <c r="O525" t="s">
        <v>23</v>
      </c>
      <c r="P525" t="s">
        <v>142</v>
      </c>
      <c r="Q525" t="s">
        <v>856</v>
      </c>
      <c r="R525" t="s">
        <v>26</v>
      </c>
      <c r="S525" s="4" t="str">
        <f>IF(C525="","",_xlfn.IFNA(_xlfn.XLOOKUP(C525,'CADASTRO CLIENTE'!$B$2:$B$9815,'CADASTRO CLIENTE'!$C$2:$C$9815),"NÃO ENCONTRADO"))</f>
        <v>KROMA SP</v>
      </c>
    </row>
    <row r="526" spans="1:19" hidden="1" x14ac:dyDescent="0.3">
      <c r="A526" t="s">
        <v>19</v>
      </c>
      <c r="B526" t="s">
        <v>167</v>
      </c>
      <c r="C526" t="s">
        <v>27364</v>
      </c>
      <c r="D526" t="s">
        <v>18376</v>
      </c>
      <c r="F526" s="1">
        <v>46301</v>
      </c>
      <c r="G526" s="1">
        <v>46301</v>
      </c>
      <c r="H526">
        <v>23</v>
      </c>
      <c r="I526" s="1">
        <v>46304</v>
      </c>
      <c r="J526" s="2">
        <v>46023</v>
      </c>
      <c r="K526">
        <v>0</v>
      </c>
      <c r="L526" s="1">
        <v>46304</v>
      </c>
      <c r="M526">
        <v>0</v>
      </c>
      <c r="N526" s="3">
        <v>1442.37</v>
      </c>
      <c r="O526" t="s">
        <v>23</v>
      </c>
      <c r="P526" t="s">
        <v>169</v>
      </c>
      <c r="Q526" t="s">
        <v>27935</v>
      </c>
      <c r="R526" t="s">
        <v>26</v>
      </c>
      <c r="S526" s="4" t="str">
        <f>IF(C526="","",_xlfn.IFNA(_xlfn.XLOOKUP(C526,'CADASTRO CLIENTE'!$B$2:$B$9815,'CADASTRO CLIENTE'!$C$2:$C$9815),"NÃO ENCONTRADO"))</f>
        <v>MASTERBOI - PB</v>
      </c>
    </row>
    <row r="527" spans="1:19" hidden="1" x14ac:dyDescent="0.3">
      <c r="A527" t="s">
        <v>19</v>
      </c>
      <c r="B527" t="s">
        <v>20</v>
      </c>
      <c r="C527" t="s">
        <v>715</v>
      </c>
      <c r="D527" t="s">
        <v>716</v>
      </c>
      <c r="F527" s="1">
        <v>46237</v>
      </c>
      <c r="G527" s="1">
        <v>46237</v>
      </c>
      <c r="H527">
        <v>49407</v>
      </c>
      <c r="I527" s="1">
        <v>46249</v>
      </c>
      <c r="J527" s="2">
        <v>46023</v>
      </c>
      <c r="K527">
        <v>0</v>
      </c>
      <c r="L527" s="1">
        <v>46253</v>
      </c>
      <c r="M527">
        <v>0</v>
      </c>
      <c r="N527" s="3">
        <v>6680.44</v>
      </c>
      <c r="O527" t="s">
        <v>23</v>
      </c>
      <c r="P527" t="s">
        <v>24</v>
      </c>
      <c r="Q527" t="s">
        <v>717</v>
      </c>
      <c r="R527" t="s">
        <v>26</v>
      </c>
      <c r="S527" s="4" t="str">
        <f>IF(C527="","",_xlfn.IFNA(_xlfn.XLOOKUP(C527,'CADASTRO CLIENTE'!$B$2:$B$9815,'CADASTRO CLIENTE'!$C$2:$C$9815),"NÃO ENCONTRADO"))</f>
        <v>BORBOREMA - WILLIAM BUTHER</v>
      </c>
    </row>
    <row r="528" spans="1:19" hidden="1" x14ac:dyDescent="0.3">
      <c r="A528" t="s">
        <v>19</v>
      </c>
      <c r="B528" t="s">
        <v>20</v>
      </c>
      <c r="C528" t="s">
        <v>1026</v>
      </c>
      <c r="D528" t="s">
        <v>4927</v>
      </c>
      <c r="F528" s="1">
        <v>46209</v>
      </c>
      <c r="G528" s="1">
        <v>46209</v>
      </c>
      <c r="H528">
        <v>48910</v>
      </c>
      <c r="I528" s="1">
        <v>46212</v>
      </c>
      <c r="J528" s="2">
        <v>46023</v>
      </c>
      <c r="K528">
        <v>0</v>
      </c>
      <c r="L528" s="1">
        <v>46217</v>
      </c>
      <c r="M528">
        <v>0</v>
      </c>
      <c r="N528" s="3">
        <v>100000</v>
      </c>
      <c r="O528" t="s">
        <v>23</v>
      </c>
      <c r="P528" t="s">
        <v>24</v>
      </c>
      <c r="Q528" t="s">
        <v>2419</v>
      </c>
      <c r="R528" t="s">
        <v>26</v>
      </c>
      <c r="S528" s="4" t="str">
        <f>IF(C528="","",_xlfn.IFNA(_xlfn.XLOOKUP(C528,'CADASTRO CLIENTE'!$B$2:$B$9815,'CADASTRO CLIENTE'!$C$2:$C$9815),"NÃO ENCONTRADO"))</f>
        <v>BOIBRAS INDUSTRIA</v>
      </c>
    </row>
    <row r="529" spans="1:19" hidden="1" x14ac:dyDescent="0.3">
      <c r="A529" t="s">
        <v>19</v>
      </c>
      <c r="B529" t="s">
        <v>20</v>
      </c>
      <c r="C529" t="s">
        <v>146</v>
      </c>
      <c r="D529" t="s">
        <v>147</v>
      </c>
      <c r="F529" s="1">
        <v>46239</v>
      </c>
      <c r="G529" s="1">
        <v>46239</v>
      </c>
      <c r="H529">
        <v>49917</v>
      </c>
      <c r="I529" s="1">
        <v>46259</v>
      </c>
      <c r="J529" s="2">
        <v>46023</v>
      </c>
      <c r="K529">
        <v>0</v>
      </c>
      <c r="L529" s="1">
        <v>46251</v>
      </c>
      <c r="M529">
        <v>0</v>
      </c>
      <c r="N529" s="3">
        <v>9497.01</v>
      </c>
      <c r="O529" t="s">
        <v>23</v>
      </c>
      <c r="P529" t="s">
        <v>148</v>
      </c>
      <c r="Q529" t="s">
        <v>149</v>
      </c>
      <c r="R529" t="s">
        <v>26</v>
      </c>
      <c r="S529" s="4" t="str">
        <f>IF(C529="","",_xlfn.IFNA(_xlfn.XLOOKUP(C529,'CADASTRO CLIENTE'!$B$2:$B$9815,'CADASTRO CLIENTE'!$C$2:$C$9815),"NÃO ENCONTRADO"))</f>
        <v>NGB</v>
      </c>
    </row>
    <row r="530" spans="1:19" hidden="1" x14ac:dyDescent="0.3">
      <c r="A530" t="s">
        <v>19</v>
      </c>
      <c r="B530" t="s">
        <v>20</v>
      </c>
      <c r="C530" t="s">
        <v>505</v>
      </c>
      <c r="D530" t="s">
        <v>200</v>
      </c>
      <c r="F530" s="1">
        <v>46301</v>
      </c>
      <c r="G530" s="1">
        <v>46301</v>
      </c>
      <c r="H530">
        <v>51679</v>
      </c>
      <c r="I530" s="1">
        <v>46310</v>
      </c>
      <c r="J530" s="2">
        <v>46023</v>
      </c>
      <c r="K530">
        <v>0</v>
      </c>
      <c r="L530" s="1">
        <v>46304</v>
      </c>
      <c r="M530">
        <v>0</v>
      </c>
      <c r="N530" s="3">
        <v>2690.8</v>
      </c>
      <c r="O530" t="s">
        <v>23</v>
      </c>
      <c r="P530" t="s">
        <v>24</v>
      </c>
      <c r="Q530" t="s">
        <v>27439</v>
      </c>
      <c r="R530" t="s">
        <v>26</v>
      </c>
      <c r="S530" s="4" t="str">
        <f>IF(C530="","",_xlfn.IFNA(_xlfn.XLOOKUP(C530,'CADASTRO CLIENTE'!$B$2:$B$9815,'CADASTRO CLIENTE'!$C$2:$C$9815),"NÃO ENCONTRADO"))</f>
        <v>ECN ITACOATIARA - INSPIRA 40</v>
      </c>
    </row>
    <row r="531" spans="1:19" hidden="1" x14ac:dyDescent="0.3">
      <c r="A531" t="s">
        <v>47</v>
      </c>
      <c r="B531" t="s">
        <v>31</v>
      </c>
      <c r="C531" t="s">
        <v>4898</v>
      </c>
      <c r="D531" t="s">
        <v>4899</v>
      </c>
      <c r="K531">
        <v>0</v>
      </c>
      <c r="L531" s="1">
        <v>46207</v>
      </c>
      <c r="M531">
        <v>27.44</v>
      </c>
      <c r="N531" s="3">
        <v>1372.26</v>
      </c>
      <c r="O531" t="s">
        <v>23</v>
      </c>
      <c r="P531" t="s">
        <v>34</v>
      </c>
      <c r="Q531" t="s">
        <v>26681</v>
      </c>
      <c r="R531" t="s">
        <v>26</v>
      </c>
      <c r="S531" s="4" t="str">
        <f>IF(C531="","",_xlfn.IFNA(_xlfn.XLOOKUP(C531,'CADASTRO CLIENTE'!$B$2:$B$9815,'CADASTRO CLIENTE'!$C$2:$C$9815),"NÃO ENCONTRADO"))</f>
        <v>MANOEL DE SOUZA TRANSPORTES</v>
      </c>
    </row>
    <row r="532" spans="1:19" hidden="1" x14ac:dyDescent="0.3">
      <c r="A532" t="s">
        <v>47</v>
      </c>
      <c r="B532" t="s">
        <v>20</v>
      </c>
      <c r="C532" t="s">
        <v>71</v>
      </c>
      <c r="D532" t="s">
        <v>72</v>
      </c>
      <c r="K532">
        <v>0</v>
      </c>
      <c r="L532" s="1">
        <v>46212</v>
      </c>
      <c r="M532">
        <v>0</v>
      </c>
      <c r="N532" s="3">
        <v>24051.66</v>
      </c>
      <c r="O532" t="s">
        <v>23</v>
      </c>
      <c r="P532" t="s">
        <v>24</v>
      </c>
      <c r="Q532" t="s">
        <v>73</v>
      </c>
      <c r="R532" t="s">
        <v>26</v>
      </c>
      <c r="S532" s="4" t="str">
        <f>IF(C532="","",_xlfn.IFNA(_xlfn.XLOOKUP(C532,'CADASTRO CLIENTE'!$B$2:$B$9815,'CADASTRO CLIENTE'!$C$2:$C$9815),"NÃO ENCONTRADO"))</f>
        <v>HOSPITAL MARIA LUCINDA</v>
      </c>
    </row>
    <row r="533" spans="1:19" hidden="1" x14ac:dyDescent="0.3">
      <c r="A533" t="s">
        <v>19</v>
      </c>
      <c r="B533" t="s">
        <v>38</v>
      </c>
      <c r="C533" t="s">
        <v>39</v>
      </c>
      <c r="D533" t="s">
        <v>40</v>
      </c>
      <c r="F533" s="1">
        <v>46212</v>
      </c>
      <c r="G533" s="1">
        <v>46212</v>
      </c>
      <c r="H533">
        <v>407</v>
      </c>
      <c r="I533" s="1">
        <v>46223</v>
      </c>
      <c r="J533" s="2">
        <v>46023</v>
      </c>
      <c r="K533">
        <v>0</v>
      </c>
      <c r="L533" s="1">
        <v>46223</v>
      </c>
      <c r="M533">
        <v>0</v>
      </c>
      <c r="N533" s="3">
        <v>11519.93</v>
      </c>
      <c r="O533" t="s">
        <v>23</v>
      </c>
      <c r="P533" t="s">
        <v>24</v>
      </c>
      <c r="Q533" t="s">
        <v>1737</v>
      </c>
      <c r="R533" t="s">
        <v>26</v>
      </c>
      <c r="S533" s="4" t="str">
        <f>IF(C533="","",_xlfn.IFNA(_xlfn.XLOOKUP(C533,'CADASTRO CLIENTE'!$B$2:$B$9815,'CADASTRO CLIENTE'!$C$2:$C$9815),"NÃO ENCONTRADO"))</f>
        <v>CAGEPA</v>
      </c>
    </row>
    <row r="534" spans="1:19" hidden="1" x14ac:dyDescent="0.3">
      <c r="A534" t="s">
        <v>19</v>
      </c>
      <c r="B534" t="s">
        <v>38</v>
      </c>
      <c r="C534" t="s">
        <v>39</v>
      </c>
      <c r="D534" t="s">
        <v>40</v>
      </c>
      <c r="F534" s="1">
        <v>46248</v>
      </c>
      <c r="G534" s="1">
        <v>46248</v>
      </c>
      <c r="H534">
        <v>421</v>
      </c>
      <c r="I534" s="1">
        <v>46254</v>
      </c>
      <c r="J534" s="2">
        <v>46023</v>
      </c>
      <c r="K534">
        <v>0</v>
      </c>
      <c r="L534" s="1">
        <v>46254</v>
      </c>
      <c r="M534">
        <v>0</v>
      </c>
      <c r="N534" s="3">
        <v>10069.93</v>
      </c>
      <c r="O534" t="s">
        <v>23</v>
      </c>
      <c r="P534" t="s">
        <v>24</v>
      </c>
      <c r="Q534" t="s">
        <v>1795</v>
      </c>
      <c r="R534" t="s">
        <v>26</v>
      </c>
      <c r="S534" s="4" t="str">
        <f>IF(C534="","",_xlfn.IFNA(_xlfn.XLOOKUP(C534,'CADASTRO CLIENTE'!$B$2:$B$9815,'CADASTRO CLIENTE'!$C$2:$C$9815),"NÃO ENCONTRADO"))</f>
        <v>CAGEPA</v>
      </c>
    </row>
    <row r="535" spans="1:19" hidden="1" x14ac:dyDescent="0.3">
      <c r="A535" t="s">
        <v>19</v>
      </c>
      <c r="B535" t="s">
        <v>20</v>
      </c>
      <c r="C535" t="s">
        <v>809</v>
      </c>
      <c r="D535" t="s">
        <v>810</v>
      </c>
      <c r="F535" s="1">
        <v>46251</v>
      </c>
      <c r="G535" s="1">
        <v>46251</v>
      </c>
      <c r="H535">
        <v>50173</v>
      </c>
      <c r="I535" s="1">
        <v>46254</v>
      </c>
      <c r="J535" s="2">
        <v>46023</v>
      </c>
      <c r="K535">
        <v>0</v>
      </c>
      <c r="L535" s="1">
        <v>46254</v>
      </c>
      <c r="M535">
        <v>0</v>
      </c>
      <c r="N535" s="3">
        <v>64135.35</v>
      </c>
      <c r="O535" t="s">
        <v>23</v>
      </c>
      <c r="P535" t="s">
        <v>24</v>
      </c>
      <c r="Q535" t="s">
        <v>974</v>
      </c>
      <c r="R535" t="s">
        <v>26</v>
      </c>
      <c r="S535" s="4" t="str">
        <f>IF(C535="","",_xlfn.IFNA(_xlfn.XLOOKUP(C535,'CADASTRO CLIENTE'!$B$2:$B$9815,'CADASTRO CLIENTE'!$C$2:$C$9815),"NÃO ENCONTRADO"))</f>
        <v>CEMAR</v>
      </c>
    </row>
    <row r="536" spans="1:19" hidden="1" x14ac:dyDescent="0.3">
      <c r="A536" t="s">
        <v>19</v>
      </c>
      <c r="B536" t="s">
        <v>20</v>
      </c>
      <c r="C536" t="s">
        <v>1441</v>
      </c>
      <c r="D536" t="s">
        <v>200</v>
      </c>
      <c r="F536" s="1">
        <v>46301</v>
      </c>
      <c r="G536" s="1">
        <v>46301</v>
      </c>
      <c r="H536">
        <v>51655</v>
      </c>
      <c r="I536" s="1">
        <v>46310</v>
      </c>
      <c r="J536" s="2">
        <v>46023</v>
      </c>
      <c r="K536">
        <v>0</v>
      </c>
      <c r="L536" s="1">
        <v>46309</v>
      </c>
      <c r="M536">
        <v>0</v>
      </c>
      <c r="N536" s="3">
        <v>16348.01</v>
      </c>
      <c r="O536" t="s">
        <v>23</v>
      </c>
      <c r="P536" t="s">
        <v>24</v>
      </c>
      <c r="Q536" t="s">
        <v>27680</v>
      </c>
      <c r="R536" t="s">
        <v>26</v>
      </c>
      <c r="S536" s="4" t="str">
        <f>IF(C536="","",_xlfn.IFNA(_xlfn.XLOOKUP(C536,'CADASTRO CLIENTE'!$B$2:$B$9815,'CADASTRO CLIENTE'!$C$2:$C$9815),"NÃO ENCONTRADO"))</f>
        <v>INSPIRA MUDANÇA - UNID 21</v>
      </c>
    </row>
    <row r="537" spans="1:19" hidden="1" x14ac:dyDescent="0.3">
      <c r="A537" t="s">
        <v>19</v>
      </c>
      <c r="B537" t="s">
        <v>20</v>
      </c>
      <c r="C537" t="s">
        <v>1134</v>
      </c>
      <c r="D537" t="s">
        <v>1135</v>
      </c>
      <c r="F537" s="1">
        <v>46240</v>
      </c>
      <c r="G537" s="1">
        <v>46240</v>
      </c>
      <c r="H537">
        <v>49970</v>
      </c>
      <c r="I537" s="1">
        <v>46244</v>
      </c>
      <c r="J537" s="2">
        <v>46023</v>
      </c>
      <c r="K537">
        <v>0</v>
      </c>
      <c r="L537" s="1">
        <v>46244</v>
      </c>
      <c r="M537">
        <v>0</v>
      </c>
      <c r="N537" s="3">
        <v>337626.51</v>
      </c>
      <c r="O537" t="s">
        <v>23</v>
      </c>
      <c r="P537" t="s">
        <v>24</v>
      </c>
      <c r="Q537" t="s">
        <v>1976</v>
      </c>
      <c r="R537" t="s">
        <v>26</v>
      </c>
      <c r="S537" s="4" t="str">
        <f>IF(C537="","",_xlfn.IFNA(_xlfn.XLOOKUP(C537,'CADASTRO CLIENTE'!$B$2:$B$9815,'CADASTRO CLIENTE'!$C$2:$C$9815),"NÃO ENCONTRADO"))</f>
        <v>NÃO ENCONTRADO</v>
      </c>
    </row>
    <row r="538" spans="1:19" hidden="1" x14ac:dyDescent="0.3">
      <c r="A538" t="s">
        <v>19</v>
      </c>
      <c r="B538" t="s">
        <v>573</v>
      </c>
      <c r="C538" t="s">
        <v>574</v>
      </c>
      <c r="D538" t="s">
        <v>575</v>
      </c>
      <c r="F538" s="1">
        <v>46233</v>
      </c>
      <c r="G538" s="1">
        <v>46233</v>
      </c>
      <c r="H538">
        <v>54</v>
      </c>
      <c r="I538" s="1">
        <v>46249</v>
      </c>
      <c r="J538" s="2">
        <v>46023</v>
      </c>
      <c r="K538">
        <v>0</v>
      </c>
      <c r="L538" s="1">
        <v>46252</v>
      </c>
      <c r="M538">
        <v>0</v>
      </c>
      <c r="N538">
        <v>336.2</v>
      </c>
      <c r="O538" t="s">
        <v>23</v>
      </c>
      <c r="P538" t="s">
        <v>576</v>
      </c>
      <c r="Q538" t="s">
        <v>5107</v>
      </c>
      <c r="R538" t="s">
        <v>26</v>
      </c>
      <c r="S538" s="4">
        <f>IF(C538="","",_xlfn.IFNA(_xlfn.XLOOKUP(C538,'CADASTRO CLIENTE'!$B$2:$B$9815,'CADASTRO CLIENTE'!$C$2:$C$9815),"NÃO ENCONTRADO"))</f>
        <v>0</v>
      </c>
    </row>
    <row r="539" spans="1:19" hidden="1" x14ac:dyDescent="0.3">
      <c r="A539" t="s">
        <v>19</v>
      </c>
      <c r="B539" t="s">
        <v>20</v>
      </c>
      <c r="C539" t="s">
        <v>893</v>
      </c>
      <c r="D539" t="s">
        <v>894</v>
      </c>
      <c r="F539" s="1">
        <v>46206</v>
      </c>
      <c r="G539" s="1">
        <v>46206</v>
      </c>
      <c r="H539">
        <v>48494</v>
      </c>
      <c r="I539" s="1">
        <v>46218</v>
      </c>
      <c r="J539" s="2">
        <v>46023</v>
      </c>
      <c r="K539">
        <v>0</v>
      </c>
      <c r="L539" s="1">
        <v>46217</v>
      </c>
      <c r="M539">
        <v>0</v>
      </c>
      <c r="N539" s="3">
        <v>23249.71</v>
      </c>
      <c r="O539" t="s">
        <v>23</v>
      </c>
      <c r="P539" t="s">
        <v>24</v>
      </c>
      <c r="Q539" t="s">
        <v>2591</v>
      </c>
      <c r="R539" t="s">
        <v>26</v>
      </c>
      <c r="S539" s="4" t="str">
        <f>IF(C539="","",_xlfn.IFNA(_xlfn.XLOOKUP(C539,'CADASTRO CLIENTE'!$B$2:$B$9815,'CADASTRO CLIENTE'!$C$2:$C$9815),"NÃO ENCONTRADO"))</f>
        <v>CNS</v>
      </c>
    </row>
    <row r="540" spans="1:19" hidden="1" x14ac:dyDescent="0.3">
      <c r="A540" t="s">
        <v>19</v>
      </c>
      <c r="B540" t="s">
        <v>74</v>
      </c>
      <c r="C540" t="s">
        <v>1166</v>
      </c>
      <c r="D540" t="s">
        <v>76</v>
      </c>
      <c r="F540" s="1">
        <v>46210</v>
      </c>
      <c r="G540" s="1">
        <v>46210</v>
      </c>
      <c r="H540">
        <v>1077</v>
      </c>
      <c r="I540" s="1">
        <v>46211</v>
      </c>
      <c r="J540" s="2">
        <v>46023</v>
      </c>
      <c r="K540">
        <v>0</v>
      </c>
      <c r="L540" s="1">
        <v>46212</v>
      </c>
      <c r="M540">
        <v>0</v>
      </c>
      <c r="N540" s="3">
        <v>12456.02</v>
      </c>
      <c r="O540" t="s">
        <v>23</v>
      </c>
      <c r="P540" t="s">
        <v>77</v>
      </c>
      <c r="Q540" t="s">
        <v>2521</v>
      </c>
      <c r="R540" t="s">
        <v>26</v>
      </c>
      <c r="S540" s="4" t="str">
        <f>IF(C540="","",_xlfn.IFNA(_xlfn.XLOOKUP(C540,'CADASTRO CLIENTE'!$B$2:$B$9815,'CADASTRO CLIENTE'!$C$2:$C$9815),"NÃO ENCONTRADO"))</f>
        <v>COMETA - WS 4594</v>
      </c>
    </row>
    <row r="541" spans="1:19" hidden="1" x14ac:dyDescent="0.3">
      <c r="A541" t="s">
        <v>19</v>
      </c>
      <c r="B541" t="s">
        <v>20</v>
      </c>
      <c r="C541" t="s">
        <v>1834</v>
      </c>
      <c r="D541" t="s">
        <v>1835</v>
      </c>
      <c r="F541" s="1">
        <v>46212</v>
      </c>
      <c r="G541" s="1">
        <v>46212</v>
      </c>
      <c r="H541">
        <v>49196</v>
      </c>
      <c r="I541" s="1">
        <v>46223</v>
      </c>
      <c r="J541" s="2">
        <v>46023</v>
      </c>
      <c r="K541">
        <v>0</v>
      </c>
      <c r="L541" s="1">
        <v>46234</v>
      </c>
      <c r="M541">
        <v>0</v>
      </c>
      <c r="N541" s="3">
        <v>23315.68</v>
      </c>
      <c r="O541" t="s">
        <v>23</v>
      </c>
      <c r="P541" t="s">
        <v>24</v>
      </c>
      <c r="Q541" t="s">
        <v>2372</v>
      </c>
      <c r="R541" t="s">
        <v>26</v>
      </c>
      <c r="S541" s="4" t="str">
        <f>IF(C541="","",_xlfn.IFNA(_xlfn.XLOOKUP(C541,'CADASTRO CLIENTE'!$B$2:$B$9815,'CADASTRO CLIENTE'!$C$2:$C$9815),"NÃO ENCONTRADO"))</f>
        <v>HOSPITAL ALBERT SABIN</v>
      </c>
    </row>
    <row r="542" spans="1:19" hidden="1" x14ac:dyDescent="0.3">
      <c r="A542" t="s">
        <v>19</v>
      </c>
      <c r="B542" t="s">
        <v>20</v>
      </c>
      <c r="C542" t="s">
        <v>260</v>
      </c>
      <c r="D542" t="s">
        <v>261</v>
      </c>
      <c r="F542" s="1">
        <v>46239</v>
      </c>
      <c r="G542" s="1">
        <v>46239</v>
      </c>
      <c r="H542">
        <v>49907</v>
      </c>
      <c r="I542" s="1">
        <v>46244</v>
      </c>
      <c r="J542" s="2">
        <v>46023</v>
      </c>
      <c r="K542">
        <v>0</v>
      </c>
      <c r="L542" s="1">
        <v>46244</v>
      </c>
      <c r="M542">
        <v>0</v>
      </c>
      <c r="N542" s="3">
        <v>755812.56</v>
      </c>
      <c r="O542" t="s">
        <v>23</v>
      </c>
      <c r="P542" t="s">
        <v>24</v>
      </c>
      <c r="Q542" t="s">
        <v>934</v>
      </c>
      <c r="R542" t="s">
        <v>26</v>
      </c>
      <c r="S542" s="4" t="str">
        <f>IF(C542="","",_xlfn.IFNA(_xlfn.XLOOKUP(C542,'CADASTRO CLIENTE'!$B$2:$B$9815,'CADASTRO CLIENTE'!$C$2:$C$9815),"NÃO ENCONTRADO"))</f>
        <v>CAPITALE</v>
      </c>
    </row>
    <row r="543" spans="1:19" hidden="1" x14ac:dyDescent="0.3">
      <c r="A543" t="s">
        <v>19</v>
      </c>
      <c r="B543" t="s">
        <v>20</v>
      </c>
      <c r="C543" t="s">
        <v>209</v>
      </c>
      <c r="D543" t="s">
        <v>210</v>
      </c>
      <c r="F543" s="1">
        <v>46273</v>
      </c>
      <c r="G543" s="1">
        <v>46273</v>
      </c>
      <c r="H543">
        <v>50891</v>
      </c>
      <c r="I543" s="1">
        <v>46303</v>
      </c>
      <c r="J543" s="2">
        <v>46023</v>
      </c>
      <c r="K543">
        <v>0</v>
      </c>
      <c r="L543" s="1">
        <v>46303</v>
      </c>
      <c r="M543">
        <v>0</v>
      </c>
      <c r="N543" s="3">
        <v>122400</v>
      </c>
      <c r="O543" t="s">
        <v>23</v>
      </c>
      <c r="P543" t="s">
        <v>211</v>
      </c>
      <c r="Q543" t="s">
        <v>27276</v>
      </c>
      <c r="R543" t="s">
        <v>26</v>
      </c>
      <c r="S543" s="4" t="str">
        <f>IF(C543="","",_xlfn.IFNA(_xlfn.XLOOKUP(C543,'CADASTRO CLIENTE'!$B$2:$B$9815,'CADASTRO CLIENTE'!$C$2:$C$9815),"NÃO ENCONTRADO"))</f>
        <v>SQUADRA ENERGIA</v>
      </c>
    </row>
    <row r="544" spans="1:19" hidden="1" x14ac:dyDescent="0.3">
      <c r="A544" t="s">
        <v>47</v>
      </c>
      <c r="B544" t="s">
        <v>20</v>
      </c>
      <c r="C544" t="s">
        <v>528</v>
      </c>
      <c r="D544" t="s">
        <v>529</v>
      </c>
      <c r="K544">
        <v>0</v>
      </c>
      <c r="L544" s="1">
        <v>46234</v>
      </c>
      <c r="M544">
        <v>0</v>
      </c>
      <c r="N544" s="3">
        <v>5307.7</v>
      </c>
      <c r="O544" t="s">
        <v>23</v>
      </c>
      <c r="P544" t="s">
        <v>142</v>
      </c>
      <c r="Q544" t="s">
        <v>1225</v>
      </c>
      <c r="R544" t="s">
        <v>26</v>
      </c>
      <c r="S544" s="4" t="str">
        <f>IF(C544="","",_xlfn.IFNA(_xlfn.XLOOKUP(C544,'CADASTRO CLIENTE'!$B$2:$B$9815,'CADASTRO CLIENTE'!$C$2:$C$9815),"NÃO ENCONTRADO"))</f>
        <v>NILO SUPERMERCADOS</v>
      </c>
    </row>
    <row r="545" spans="1:19" hidden="1" x14ac:dyDescent="0.3">
      <c r="A545" t="s">
        <v>19</v>
      </c>
      <c r="B545" t="s">
        <v>163</v>
      </c>
      <c r="C545" t="s">
        <v>164</v>
      </c>
      <c r="D545" t="s">
        <v>165</v>
      </c>
      <c r="F545" s="1">
        <v>46269</v>
      </c>
      <c r="G545" s="1">
        <v>46269</v>
      </c>
      <c r="H545">
        <v>117</v>
      </c>
      <c r="I545" s="1">
        <v>46276</v>
      </c>
      <c r="J545" s="2">
        <v>46023</v>
      </c>
      <c r="K545">
        <v>0</v>
      </c>
      <c r="L545" s="1">
        <v>46276</v>
      </c>
      <c r="M545">
        <v>0</v>
      </c>
      <c r="N545" s="3">
        <v>2536.4499999999998</v>
      </c>
      <c r="O545" t="s">
        <v>23</v>
      </c>
      <c r="P545" t="s">
        <v>24</v>
      </c>
      <c r="Q545" t="s">
        <v>2101</v>
      </c>
      <c r="R545" t="s">
        <v>26</v>
      </c>
      <c r="S545" s="4" t="str">
        <f>IF(C545="","",_xlfn.IFNA(_xlfn.XLOOKUP(C545,'CADASTRO CLIENTE'!$B$2:$B$9815,'CADASTRO CLIENTE'!$C$2:$C$9815),"NÃO ENCONTRADO"))</f>
        <v>DAEP</v>
      </c>
    </row>
    <row r="546" spans="1:19" hidden="1" x14ac:dyDescent="0.3">
      <c r="A546" t="s">
        <v>47</v>
      </c>
      <c r="B546" t="s">
        <v>31</v>
      </c>
      <c r="C546" t="s">
        <v>1696</v>
      </c>
      <c r="D546" t="s">
        <v>532</v>
      </c>
      <c r="K546">
        <v>0</v>
      </c>
      <c r="L546" s="1">
        <v>46212</v>
      </c>
      <c r="M546">
        <v>-134.78</v>
      </c>
      <c r="N546" s="3">
        <v>1028.47</v>
      </c>
      <c r="O546" t="s">
        <v>23</v>
      </c>
      <c r="P546" t="s">
        <v>34</v>
      </c>
      <c r="Q546" t="s">
        <v>26690</v>
      </c>
      <c r="R546" t="s">
        <v>26</v>
      </c>
      <c r="S546" s="4" t="str">
        <f>IF(C546="","",_xlfn.IFNA(_xlfn.XLOOKUP(C546,'CADASTRO CLIENTE'!$B$2:$B$9815,'CADASTRO CLIENTE'!$C$2:$C$9815),"NÃO ENCONTRADO"))</f>
        <v>LABCHECAP 02</v>
      </c>
    </row>
    <row r="547" spans="1:19" hidden="1" x14ac:dyDescent="0.3">
      <c r="A547" t="s">
        <v>19</v>
      </c>
      <c r="B547" t="s">
        <v>23517</v>
      </c>
      <c r="C547" t="s">
        <v>410</v>
      </c>
      <c r="D547" t="s">
        <v>60</v>
      </c>
      <c r="F547" s="1">
        <v>46297</v>
      </c>
      <c r="G547" s="1">
        <v>46297</v>
      </c>
      <c r="H547">
        <v>1</v>
      </c>
      <c r="I547" s="1">
        <v>46305</v>
      </c>
      <c r="J547" s="2">
        <v>46023</v>
      </c>
      <c r="K547">
        <v>0</v>
      </c>
      <c r="L547" s="1">
        <v>46311</v>
      </c>
      <c r="M547">
        <v>0</v>
      </c>
      <c r="N547" s="3">
        <v>75143.11</v>
      </c>
      <c r="O547" t="s">
        <v>23</v>
      </c>
      <c r="P547" t="s">
        <v>27938</v>
      </c>
      <c r="Q547" t="s">
        <v>27956</v>
      </c>
      <c r="R547" t="s">
        <v>26</v>
      </c>
      <c r="S547" s="4" t="str">
        <f>IF(C547="","",_xlfn.IFNA(_xlfn.XLOOKUP(C547,'CADASTRO CLIENTE'!$B$2:$B$9815,'CADASTRO CLIENTE'!$C$2:$C$9815),"NÃO ENCONTRADO"))</f>
        <v>SPP I</v>
      </c>
    </row>
    <row r="548" spans="1:19" hidden="1" x14ac:dyDescent="0.3">
      <c r="A548" t="s">
        <v>19</v>
      </c>
      <c r="B548" t="s">
        <v>20</v>
      </c>
      <c r="C548" t="s">
        <v>1388</v>
      </c>
      <c r="D548" t="s">
        <v>175</v>
      </c>
      <c r="F548" s="1">
        <v>46268</v>
      </c>
      <c r="G548" s="1">
        <v>46268</v>
      </c>
      <c r="H548">
        <v>50513</v>
      </c>
      <c r="I548" s="1">
        <v>46274</v>
      </c>
      <c r="J548" s="2">
        <v>46023</v>
      </c>
      <c r="K548">
        <v>0</v>
      </c>
      <c r="L548" s="1">
        <v>46274</v>
      </c>
      <c r="M548">
        <v>0</v>
      </c>
      <c r="N548" s="3">
        <v>46631.199999999997</v>
      </c>
      <c r="O548" t="s">
        <v>23</v>
      </c>
      <c r="P548" t="s">
        <v>24</v>
      </c>
      <c r="Q548" t="s">
        <v>2688</v>
      </c>
      <c r="R548" t="s">
        <v>26</v>
      </c>
      <c r="S548" s="4" t="str">
        <f>IF(C548="","",_xlfn.IFNA(_xlfn.XLOOKUP(C548,'CADASTRO CLIENTE'!$B$2:$B$9815,'CADASTRO CLIENTE'!$C$2:$C$9815),"NÃO ENCONTRADO"))</f>
        <v>DINIZ SUPER - AILTON</v>
      </c>
    </row>
    <row r="549" spans="1:19" hidden="1" x14ac:dyDescent="0.3">
      <c r="A549" t="s">
        <v>19</v>
      </c>
      <c r="B549" t="s">
        <v>20</v>
      </c>
      <c r="C549" t="s">
        <v>1001</v>
      </c>
      <c r="D549" t="s">
        <v>217</v>
      </c>
      <c r="F549" s="1">
        <v>46238</v>
      </c>
      <c r="G549" s="1">
        <v>46238</v>
      </c>
      <c r="H549">
        <v>49516</v>
      </c>
      <c r="I549" s="1">
        <v>46244</v>
      </c>
      <c r="J549" s="2">
        <v>46023</v>
      </c>
      <c r="K549">
        <v>0</v>
      </c>
      <c r="L549" s="1">
        <v>46244</v>
      </c>
      <c r="M549">
        <v>0</v>
      </c>
      <c r="N549" s="3">
        <v>3699.88</v>
      </c>
      <c r="O549" t="s">
        <v>23</v>
      </c>
      <c r="P549" t="s">
        <v>24</v>
      </c>
      <c r="Q549" t="s">
        <v>1434</v>
      </c>
      <c r="R549" t="s">
        <v>26</v>
      </c>
      <c r="S549" s="4" t="str">
        <f>IF(C549="","",_xlfn.IFNA(_xlfn.XLOOKUP(C549,'CADASTRO CLIENTE'!$B$2:$B$9815,'CADASTRO CLIENTE'!$C$2:$C$9815),"NÃO ENCONTRADO"))</f>
        <v>SENAI TECHUB</v>
      </c>
    </row>
    <row r="550" spans="1:19" hidden="1" x14ac:dyDescent="0.3">
      <c r="A550" t="s">
        <v>19</v>
      </c>
      <c r="B550" t="s">
        <v>31</v>
      </c>
      <c r="C550" t="s">
        <v>990</v>
      </c>
      <c r="D550" t="s">
        <v>991</v>
      </c>
      <c r="F550" s="1">
        <v>46225</v>
      </c>
      <c r="G550" s="1">
        <v>46225</v>
      </c>
      <c r="H550">
        <v>20</v>
      </c>
      <c r="I550" s="1">
        <v>46233</v>
      </c>
      <c r="J550" s="2">
        <v>46023</v>
      </c>
      <c r="K550">
        <v>0</v>
      </c>
      <c r="L550" s="1">
        <v>46260</v>
      </c>
      <c r="M550">
        <v>0</v>
      </c>
      <c r="N550" s="3">
        <v>4504.8</v>
      </c>
      <c r="O550" t="s">
        <v>23</v>
      </c>
      <c r="P550" t="s">
        <v>34</v>
      </c>
      <c r="Q550" t="s">
        <v>2939</v>
      </c>
      <c r="R550" t="s">
        <v>26</v>
      </c>
      <c r="S550" s="4" t="str">
        <f>IF(C550="","",_xlfn.IFNA(_xlfn.XLOOKUP(C550,'CADASTRO CLIENTE'!$B$2:$B$9815,'CADASTRO CLIENTE'!$C$2:$C$9815),"NÃO ENCONTRADO"))</f>
        <v>TBFORTE - SP</v>
      </c>
    </row>
    <row r="551" spans="1:19" hidden="1" x14ac:dyDescent="0.3">
      <c r="A551" t="s">
        <v>47</v>
      </c>
      <c r="B551" t="s">
        <v>31</v>
      </c>
      <c r="C551" t="s">
        <v>2603</v>
      </c>
      <c r="D551" t="s">
        <v>448</v>
      </c>
      <c r="K551">
        <v>0</v>
      </c>
      <c r="L551" s="1">
        <v>46211</v>
      </c>
      <c r="M551">
        <v>0</v>
      </c>
      <c r="N551">
        <v>295.5</v>
      </c>
      <c r="O551" t="s">
        <v>23</v>
      </c>
      <c r="P551" t="s">
        <v>34</v>
      </c>
      <c r="Q551" t="s">
        <v>2604</v>
      </c>
      <c r="R551" t="s">
        <v>26</v>
      </c>
      <c r="S551" s="4" t="str">
        <f>IF(C551="","",_xlfn.IFNA(_xlfn.XLOOKUP(C551,'CADASTRO CLIENTE'!$B$2:$B$9815,'CADASTRO CLIENTE'!$C$2:$C$9815),"NÃO ENCONTRADO"))</f>
        <v>TUPAN FILIAL 31</v>
      </c>
    </row>
    <row r="552" spans="1:19" hidden="1" x14ac:dyDescent="0.3">
      <c r="A552" t="s">
        <v>19</v>
      </c>
      <c r="B552" t="s">
        <v>573</v>
      </c>
      <c r="C552" t="s">
        <v>1743</v>
      </c>
      <c r="D552" t="s">
        <v>1744</v>
      </c>
      <c r="F552" s="1">
        <v>46273</v>
      </c>
      <c r="G552" s="1">
        <v>46273</v>
      </c>
      <c r="H552">
        <v>226</v>
      </c>
      <c r="I552" s="1">
        <v>46273</v>
      </c>
      <c r="J552" s="2">
        <v>46023</v>
      </c>
      <c r="K552">
        <v>0</v>
      </c>
      <c r="L552" s="1">
        <v>46286</v>
      </c>
      <c r="M552">
        <v>0</v>
      </c>
      <c r="N552" s="3">
        <v>2654.32</v>
      </c>
      <c r="O552" t="s">
        <v>23</v>
      </c>
      <c r="P552" t="s">
        <v>576</v>
      </c>
      <c r="Q552" t="s">
        <v>27118</v>
      </c>
      <c r="R552" t="s">
        <v>26</v>
      </c>
      <c r="S552" s="4" t="str">
        <f>IF(C552="","",_xlfn.IFNA(_xlfn.XLOOKUP(C552,'CADASTRO CLIENTE'!$B$2:$B$9815,'CADASTRO CLIENTE'!$C$2:$C$9815),"NÃO ENCONTRADO"))</f>
        <v>ENGENHARIA DE AVALIACOES, PERICIAS E CONSTRUCOES</v>
      </c>
    </row>
    <row r="553" spans="1:19" hidden="1" x14ac:dyDescent="0.3">
      <c r="A553" t="s">
        <v>19</v>
      </c>
      <c r="B553" t="s">
        <v>573</v>
      </c>
      <c r="C553" t="s">
        <v>2205</v>
      </c>
      <c r="D553" t="s">
        <v>2206</v>
      </c>
      <c r="F553" s="1">
        <v>46240</v>
      </c>
      <c r="G553" s="1">
        <v>46240</v>
      </c>
      <c r="H553">
        <v>59</v>
      </c>
      <c r="I553" s="1">
        <v>46249</v>
      </c>
      <c r="J553" s="2">
        <v>46023</v>
      </c>
      <c r="K553">
        <v>0</v>
      </c>
      <c r="L553" s="1">
        <v>46240</v>
      </c>
      <c r="M553">
        <v>0</v>
      </c>
      <c r="N553">
        <v>354.98</v>
      </c>
      <c r="O553" t="s">
        <v>23</v>
      </c>
      <c r="P553" t="s">
        <v>576</v>
      </c>
      <c r="Q553" t="s">
        <v>26563</v>
      </c>
      <c r="R553" t="s">
        <v>26</v>
      </c>
      <c r="S553" s="4" t="str">
        <f>IF(C553="","",_xlfn.IFNA(_xlfn.XLOOKUP(C553,'CADASTRO CLIENTE'!$B$2:$B$9815,'CADASTRO CLIENTE'!$C$2:$C$9815),"NÃO ENCONTRADO"))</f>
        <v>RESIDENCIAL LAGO PARANOA</v>
      </c>
    </row>
    <row r="554" spans="1:19" hidden="1" x14ac:dyDescent="0.3">
      <c r="A554" t="s">
        <v>19</v>
      </c>
      <c r="B554" t="s">
        <v>20</v>
      </c>
      <c r="C554" t="s">
        <v>514</v>
      </c>
      <c r="D554" t="s">
        <v>515</v>
      </c>
      <c r="F554" s="1">
        <v>46209</v>
      </c>
      <c r="G554" s="1">
        <v>46209</v>
      </c>
      <c r="H554">
        <v>48949</v>
      </c>
      <c r="I554" s="1">
        <v>46218</v>
      </c>
      <c r="J554" s="2">
        <v>46023</v>
      </c>
      <c r="K554">
        <v>0</v>
      </c>
      <c r="L554" s="1">
        <v>46218</v>
      </c>
      <c r="M554">
        <v>0</v>
      </c>
      <c r="N554" s="3">
        <v>4107.9399999999996</v>
      </c>
      <c r="O554" t="s">
        <v>23</v>
      </c>
      <c r="P554" t="s">
        <v>24</v>
      </c>
      <c r="Q554" t="s">
        <v>1563</v>
      </c>
      <c r="R554" t="s">
        <v>26</v>
      </c>
      <c r="S554" s="4" t="str">
        <f>IF(C554="","",_xlfn.IFNA(_xlfn.XLOOKUP(C554,'CADASTRO CLIENTE'!$B$2:$B$9815,'CADASTRO CLIENTE'!$C$2:$C$9815),"NÃO ENCONTRADO"))</f>
        <v>INSPIRA SUL - UNID 4</v>
      </c>
    </row>
    <row r="555" spans="1:19" hidden="1" x14ac:dyDescent="0.3">
      <c r="A555" t="s">
        <v>19</v>
      </c>
      <c r="B555" t="s">
        <v>20</v>
      </c>
      <c r="C555" t="s">
        <v>2664</v>
      </c>
      <c r="D555" t="s">
        <v>313</v>
      </c>
      <c r="F555" s="1">
        <v>46238</v>
      </c>
      <c r="G555" s="1">
        <v>46238</v>
      </c>
      <c r="H555">
        <v>49622</v>
      </c>
      <c r="I555" s="1">
        <v>46244</v>
      </c>
      <c r="J555" s="2">
        <v>46023</v>
      </c>
      <c r="K555">
        <v>0</v>
      </c>
      <c r="L555" s="1">
        <v>46244</v>
      </c>
      <c r="M555">
        <v>0</v>
      </c>
      <c r="N555" s="3">
        <v>9135.4599999999991</v>
      </c>
      <c r="O555" t="s">
        <v>23</v>
      </c>
      <c r="P555" t="s">
        <v>24</v>
      </c>
      <c r="Q555" t="s">
        <v>2665</v>
      </c>
      <c r="R555" t="s">
        <v>26</v>
      </c>
      <c r="S555" s="4" t="str">
        <f>IF(C555="","",_xlfn.IFNA(_xlfn.XLOOKUP(C555,'CADASTRO CLIENTE'!$B$2:$B$9815,'CADASTRO CLIENTE'!$C$2:$C$9815),"NÃO ENCONTRADO"))</f>
        <v>SUP. SAN GERARDO</v>
      </c>
    </row>
    <row r="556" spans="1:19" hidden="1" x14ac:dyDescent="0.3">
      <c r="A556" t="s">
        <v>19</v>
      </c>
      <c r="B556" t="s">
        <v>38</v>
      </c>
      <c r="C556" t="s">
        <v>39</v>
      </c>
      <c r="D556" t="s">
        <v>40</v>
      </c>
      <c r="F556" s="1">
        <v>46248</v>
      </c>
      <c r="G556" s="1">
        <v>46248</v>
      </c>
      <c r="H556">
        <v>436</v>
      </c>
      <c r="I556" s="1">
        <v>46254</v>
      </c>
      <c r="J556" s="2">
        <v>46023</v>
      </c>
      <c r="K556">
        <v>0</v>
      </c>
      <c r="L556" s="1">
        <v>46254</v>
      </c>
      <c r="M556">
        <v>0</v>
      </c>
      <c r="N556" s="3">
        <v>13730.69</v>
      </c>
      <c r="O556" t="s">
        <v>23</v>
      </c>
      <c r="P556" t="s">
        <v>24</v>
      </c>
      <c r="Q556" t="s">
        <v>1508</v>
      </c>
      <c r="R556" t="s">
        <v>26</v>
      </c>
      <c r="S556" s="4" t="str">
        <f>IF(C556="","",_xlfn.IFNA(_xlfn.XLOOKUP(C556,'CADASTRO CLIENTE'!$B$2:$B$9815,'CADASTRO CLIENTE'!$C$2:$C$9815),"NÃO ENCONTRADO"))</f>
        <v>CAGEPA</v>
      </c>
    </row>
    <row r="557" spans="1:19" hidden="1" x14ac:dyDescent="0.3">
      <c r="A557" t="s">
        <v>19</v>
      </c>
      <c r="B557" t="s">
        <v>20</v>
      </c>
      <c r="C557" t="s">
        <v>1044</v>
      </c>
      <c r="D557" t="s">
        <v>55</v>
      </c>
      <c r="F557" s="1">
        <v>46206</v>
      </c>
      <c r="G557" s="1">
        <v>46206</v>
      </c>
      <c r="H557">
        <v>48642</v>
      </c>
      <c r="I557" s="1">
        <v>46211</v>
      </c>
      <c r="J557" s="2">
        <v>46023</v>
      </c>
      <c r="K557">
        <v>0</v>
      </c>
      <c r="L557" s="1">
        <v>46211</v>
      </c>
      <c r="M557">
        <v>0</v>
      </c>
      <c r="N557" s="3">
        <v>4663.78</v>
      </c>
      <c r="O557" t="s">
        <v>23</v>
      </c>
      <c r="P557" t="s">
        <v>24</v>
      </c>
      <c r="Q557" t="s">
        <v>2857</v>
      </c>
      <c r="R557" t="s">
        <v>26</v>
      </c>
      <c r="S557" s="4" t="str">
        <f>IF(C557="","",_xlfn.IFNA(_xlfn.XLOOKUP(C557,'CADASTRO CLIENTE'!$B$2:$B$9815,'CADASTRO CLIENTE'!$C$2:$C$9815),"NÃO ENCONTRADO"))</f>
        <v>SESI MORENO</v>
      </c>
    </row>
    <row r="558" spans="1:19" hidden="1" x14ac:dyDescent="0.3">
      <c r="A558" t="s">
        <v>19</v>
      </c>
      <c r="B558" t="s">
        <v>20</v>
      </c>
      <c r="C558" t="s">
        <v>746</v>
      </c>
      <c r="D558" t="s">
        <v>747</v>
      </c>
      <c r="F558" s="1">
        <v>46268</v>
      </c>
      <c r="G558" s="1">
        <v>46268</v>
      </c>
      <c r="H558">
        <v>50687</v>
      </c>
      <c r="I558" s="1">
        <v>46275</v>
      </c>
      <c r="J558" s="2">
        <v>46023</v>
      </c>
      <c r="K558">
        <v>0</v>
      </c>
      <c r="L558" s="1">
        <v>46273</v>
      </c>
      <c r="M558">
        <v>0</v>
      </c>
      <c r="N558" s="3">
        <v>40855.360000000001</v>
      </c>
      <c r="O558" t="s">
        <v>23</v>
      </c>
      <c r="P558" t="s">
        <v>24</v>
      </c>
      <c r="Q558" t="s">
        <v>1232</v>
      </c>
      <c r="R558" t="s">
        <v>26</v>
      </c>
      <c r="S558" s="4" t="str">
        <f>IF(C558="","",_xlfn.IFNA(_xlfn.XLOOKUP(C558,'CADASTRO CLIENTE'!$B$2:$B$9815,'CADASTRO CLIENTE'!$C$2:$C$9815),"NÃO ENCONTRADO"))</f>
        <v>CIMENTO APODI II</v>
      </c>
    </row>
    <row r="559" spans="1:19" hidden="1" x14ac:dyDescent="0.3">
      <c r="A559" t="s">
        <v>19</v>
      </c>
      <c r="B559" t="s">
        <v>20</v>
      </c>
      <c r="C559" t="s">
        <v>2181</v>
      </c>
      <c r="D559" t="s">
        <v>2182</v>
      </c>
      <c r="F559" s="1">
        <v>46238</v>
      </c>
      <c r="G559" s="1">
        <v>46238</v>
      </c>
      <c r="H559">
        <v>49535</v>
      </c>
      <c r="I559" s="1">
        <v>46244</v>
      </c>
      <c r="J559" s="2">
        <v>46023</v>
      </c>
      <c r="K559">
        <v>0</v>
      </c>
      <c r="L559" s="1">
        <v>46244</v>
      </c>
      <c r="M559">
        <v>0</v>
      </c>
      <c r="N559" s="3">
        <v>481771.79</v>
      </c>
      <c r="O559" t="s">
        <v>23</v>
      </c>
      <c r="P559" t="s">
        <v>24</v>
      </c>
      <c r="Q559" t="s">
        <v>2183</v>
      </c>
      <c r="R559" t="s">
        <v>26</v>
      </c>
      <c r="S559" s="4" t="str">
        <f>IF(C559="","",_xlfn.IFNA(_xlfn.XLOOKUP(C559,'CADASTRO CLIENTE'!$B$2:$B$9815,'CADASTRO CLIENTE'!$C$2:$C$9815),"NÃO ENCONTRADO"))</f>
        <v>BOM VIZINHO</v>
      </c>
    </row>
    <row r="560" spans="1:19" hidden="1" x14ac:dyDescent="0.3">
      <c r="A560" t="s">
        <v>19</v>
      </c>
      <c r="B560" t="s">
        <v>20</v>
      </c>
      <c r="C560" t="s">
        <v>1587</v>
      </c>
      <c r="D560" t="s">
        <v>76</v>
      </c>
      <c r="F560" s="1">
        <v>46309</v>
      </c>
      <c r="G560" s="1">
        <v>46309</v>
      </c>
      <c r="H560">
        <v>51927</v>
      </c>
      <c r="I560" s="1">
        <v>46311</v>
      </c>
      <c r="J560" s="2">
        <v>46023</v>
      </c>
      <c r="K560">
        <v>0</v>
      </c>
      <c r="L560" s="1">
        <v>46311</v>
      </c>
      <c r="M560">
        <v>0</v>
      </c>
      <c r="N560" s="3">
        <v>2498.38</v>
      </c>
      <c r="O560" t="s">
        <v>23</v>
      </c>
      <c r="P560" t="s">
        <v>24</v>
      </c>
      <c r="Q560" t="s">
        <v>27946</v>
      </c>
      <c r="R560" t="s">
        <v>26</v>
      </c>
      <c r="S560" s="4" t="str">
        <f>IF(C560="","",_xlfn.IFNA(_xlfn.XLOOKUP(C560,'CADASTRO CLIENTE'!$B$2:$B$9815,'CADASTRO CLIENTE'!$C$2:$C$9815),"NÃO ENCONTRADO"))</f>
        <v>SUPERMERCADO COMETA LOJA 46</v>
      </c>
    </row>
    <row r="561" spans="1:19" hidden="1" x14ac:dyDescent="0.3">
      <c r="A561" t="s">
        <v>19</v>
      </c>
      <c r="B561" t="s">
        <v>20</v>
      </c>
      <c r="C561" t="s">
        <v>157</v>
      </c>
      <c r="D561" t="s">
        <v>158</v>
      </c>
      <c r="F561" s="1">
        <v>46301</v>
      </c>
      <c r="G561" s="1">
        <v>46301</v>
      </c>
      <c r="H561">
        <v>51667</v>
      </c>
      <c r="I561" s="1">
        <v>46310</v>
      </c>
      <c r="J561" s="2">
        <v>46023</v>
      </c>
      <c r="K561">
        <v>0</v>
      </c>
      <c r="L561" s="1">
        <v>46304</v>
      </c>
      <c r="M561">
        <v>0</v>
      </c>
      <c r="N561" s="3">
        <v>3869</v>
      </c>
      <c r="O561" t="s">
        <v>23</v>
      </c>
      <c r="P561" t="s">
        <v>24</v>
      </c>
      <c r="Q561" t="s">
        <v>27450</v>
      </c>
      <c r="R561" t="s">
        <v>26</v>
      </c>
      <c r="S561" s="4" t="str">
        <f>IF(C561="","",_xlfn.IFNA(_xlfn.XLOOKUP(C561,'CADASTRO CLIENTE'!$B$2:$B$9815,'CADASTRO CLIENTE'!$C$2:$C$9815),"NÃO ENCONTRADO"))</f>
        <v>INSPIRA UC COD 26</v>
      </c>
    </row>
    <row r="562" spans="1:19" hidden="1" x14ac:dyDescent="0.3">
      <c r="A562" t="s">
        <v>19</v>
      </c>
      <c r="B562" t="s">
        <v>20</v>
      </c>
      <c r="C562" t="s">
        <v>2190</v>
      </c>
      <c r="D562" t="s">
        <v>187</v>
      </c>
      <c r="F562" s="1">
        <v>46244</v>
      </c>
      <c r="G562" s="1">
        <v>46244</v>
      </c>
      <c r="H562">
        <v>50135</v>
      </c>
      <c r="I562" s="1">
        <v>46246</v>
      </c>
      <c r="J562" s="2">
        <v>46023</v>
      </c>
      <c r="K562">
        <v>0</v>
      </c>
      <c r="L562" s="1">
        <v>46246</v>
      </c>
      <c r="M562">
        <v>0</v>
      </c>
      <c r="N562" s="3">
        <v>12484.31</v>
      </c>
      <c r="O562" t="s">
        <v>23</v>
      </c>
      <c r="P562" t="s">
        <v>24</v>
      </c>
      <c r="Q562" t="s">
        <v>2191</v>
      </c>
      <c r="R562" t="s">
        <v>26</v>
      </c>
      <c r="S562" s="4" t="str">
        <f>IF(C562="","",_xlfn.IFNA(_xlfn.XLOOKUP(C562,'CADASTRO CLIENTE'!$B$2:$B$9815,'CADASTRO CLIENTE'!$C$2:$C$9815),"NÃO ENCONTRADO"))</f>
        <v>SUPERM. BONANZA 6</v>
      </c>
    </row>
    <row r="563" spans="1:19" hidden="1" x14ac:dyDescent="0.3">
      <c r="A563" t="s">
        <v>47</v>
      </c>
      <c r="B563" t="s">
        <v>31</v>
      </c>
      <c r="C563" t="s">
        <v>2886</v>
      </c>
      <c r="D563" t="s">
        <v>2887</v>
      </c>
      <c r="K563">
        <v>0</v>
      </c>
      <c r="L563" s="1">
        <v>46204</v>
      </c>
      <c r="M563">
        <v>0</v>
      </c>
      <c r="N563" s="3">
        <v>1033.8900000000001</v>
      </c>
      <c r="O563" t="s">
        <v>23</v>
      </c>
      <c r="P563" t="s">
        <v>34</v>
      </c>
      <c r="Q563" t="s">
        <v>2888</v>
      </c>
      <c r="R563" t="s">
        <v>26</v>
      </c>
      <c r="S563" s="4" t="str">
        <f>IF(C563="","",_xlfn.IFNA(_xlfn.XLOOKUP(C563,'CADASTRO CLIENTE'!$B$2:$B$9815,'CADASTRO CLIENTE'!$C$2:$C$9815),"NÃO ENCONTRADO"))</f>
        <v>LOJA MAÇONICA CEARA</v>
      </c>
    </row>
    <row r="564" spans="1:19" hidden="1" x14ac:dyDescent="0.3">
      <c r="A564" t="s">
        <v>19</v>
      </c>
      <c r="B564" t="s">
        <v>20</v>
      </c>
      <c r="C564" t="s">
        <v>213</v>
      </c>
      <c r="D564" t="s">
        <v>214</v>
      </c>
      <c r="F564" s="1">
        <v>46206</v>
      </c>
      <c r="G564" s="1">
        <v>46206</v>
      </c>
      <c r="H564">
        <v>48588</v>
      </c>
      <c r="I564" s="1">
        <v>46218</v>
      </c>
      <c r="J564" s="2">
        <v>46023</v>
      </c>
      <c r="K564">
        <v>0</v>
      </c>
      <c r="L564" s="1">
        <v>46238</v>
      </c>
      <c r="M564">
        <v>394.7</v>
      </c>
      <c r="N564" s="3">
        <v>14995.23</v>
      </c>
      <c r="O564" t="s">
        <v>23</v>
      </c>
      <c r="P564" t="s">
        <v>24</v>
      </c>
      <c r="Q564" t="s">
        <v>215</v>
      </c>
      <c r="R564" t="s">
        <v>26</v>
      </c>
      <c r="S564" s="4" t="str">
        <f>IF(C564="","",_xlfn.IFNA(_xlfn.XLOOKUP(C564,'CADASTRO CLIENTE'!$B$2:$B$9815,'CADASTRO CLIENTE'!$C$2:$C$9815),"NÃO ENCONTRADO"))</f>
        <v>BR FIBRAS</v>
      </c>
    </row>
    <row r="565" spans="1:19" hidden="1" x14ac:dyDescent="0.3">
      <c r="A565" t="s">
        <v>19</v>
      </c>
      <c r="B565" t="s">
        <v>20</v>
      </c>
      <c r="C565" t="s">
        <v>596</v>
      </c>
      <c r="D565" t="s">
        <v>158</v>
      </c>
      <c r="F565" s="1">
        <v>46273</v>
      </c>
      <c r="G565" s="1">
        <v>46273</v>
      </c>
      <c r="H565">
        <v>50875</v>
      </c>
      <c r="I565" s="1">
        <v>46280</v>
      </c>
      <c r="J565" s="2">
        <v>46023</v>
      </c>
      <c r="K565">
        <v>0</v>
      </c>
      <c r="L565" s="1">
        <v>46281</v>
      </c>
      <c r="M565">
        <v>0</v>
      </c>
      <c r="N565" s="3">
        <v>6311.58</v>
      </c>
      <c r="O565" t="s">
        <v>23</v>
      </c>
      <c r="P565" t="s">
        <v>24</v>
      </c>
      <c r="Q565" t="s">
        <v>5024</v>
      </c>
      <c r="R565" t="s">
        <v>26</v>
      </c>
      <c r="S565" s="4" t="str">
        <f>IF(C565="","",_xlfn.IFNA(_xlfn.XLOOKUP(C565,'CADASTRO CLIENTE'!$B$2:$B$9815,'CADASTRO CLIENTE'!$C$2:$C$9815),"NÃO ENCONTRADO"))</f>
        <v>REDE INSPIRA - UC COD 32</v>
      </c>
    </row>
    <row r="566" spans="1:19" hidden="1" x14ac:dyDescent="0.3">
      <c r="A566" t="s">
        <v>19</v>
      </c>
      <c r="B566" t="s">
        <v>20</v>
      </c>
      <c r="C566" t="s">
        <v>476</v>
      </c>
      <c r="D566" t="s">
        <v>477</v>
      </c>
      <c r="F566" s="1">
        <v>46218</v>
      </c>
      <c r="G566" s="1">
        <v>46218</v>
      </c>
      <c r="H566">
        <v>49286</v>
      </c>
      <c r="I566" s="1">
        <v>46223</v>
      </c>
      <c r="J566" s="2">
        <v>46023</v>
      </c>
      <c r="K566">
        <v>0</v>
      </c>
      <c r="L566" s="1">
        <v>46225</v>
      </c>
      <c r="M566">
        <v>0</v>
      </c>
      <c r="N566" s="3">
        <v>16907.78</v>
      </c>
      <c r="O566" t="s">
        <v>23</v>
      </c>
      <c r="P566" t="s">
        <v>24</v>
      </c>
      <c r="Q566" t="s">
        <v>1983</v>
      </c>
      <c r="R566" t="s">
        <v>26</v>
      </c>
      <c r="S566" s="4" t="str">
        <f>IF(C566="","",_xlfn.IFNA(_xlfn.XLOOKUP(C566,'CADASTRO CLIENTE'!$B$2:$B$9815,'CADASTRO CLIENTE'!$C$2:$C$9815),"NÃO ENCONTRADO"))</f>
        <v>CPFL JAGUARI</v>
      </c>
    </row>
    <row r="567" spans="1:19" hidden="1" x14ac:dyDescent="0.3">
      <c r="A567" t="s">
        <v>19</v>
      </c>
      <c r="B567" t="s">
        <v>20</v>
      </c>
      <c r="C567" t="s">
        <v>230</v>
      </c>
      <c r="D567" t="s">
        <v>231</v>
      </c>
      <c r="F567" s="1">
        <v>46301</v>
      </c>
      <c r="G567" s="1">
        <v>46301</v>
      </c>
      <c r="H567">
        <v>51608</v>
      </c>
      <c r="I567" s="1">
        <v>46310</v>
      </c>
      <c r="J567" s="2">
        <v>46023</v>
      </c>
      <c r="K567">
        <v>0</v>
      </c>
      <c r="L567" s="1">
        <v>46311</v>
      </c>
      <c r="M567">
        <v>0</v>
      </c>
      <c r="N567" s="3">
        <v>7363.2</v>
      </c>
      <c r="O567" t="s">
        <v>23</v>
      </c>
      <c r="P567" t="s">
        <v>24</v>
      </c>
      <c r="Q567" t="s">
        <v>27924</v>
      </c>
      <c r="R567" t="s">
        <v>26</v>
      </c>
      <c r="S567" s="4" t="str">
        <f>IF(C567="","",_xlfn.IFNA(_xlfn.XLOOKUP(C567,'CADASTRO CLIENTE'!$B$2:$B$9815,'CADASTRO CLIENTE'!$C$2:$C$9815),"NÃO ENCONTRADO"))</f>
        <v>AUTOBRAND</v>
      </c>
    </row>
    <row r="568" spans="1:19" hidden="1" x14ac:dyDescent="0.3">
      <c r="A568" t="s">
        <v>19</v>
      </c>
      <c r="B568" t="s">
        <v>20</v>
      </c>
      <c r="C568" t="s">
        <v>369</v>
      </c>
      <c r="D568" t="s">
        <v>370</v>
      </c>
      <c r="F568" s="1">
        <v>46301</v>
      </c>
      <c r="G568" s="1">
        <v>46301</v>
      </c>
      <c r="H568">
        <v>51783</v>
      </c>
      <c r="I568" s="1">
        <v>46303</v>
      </c>
      <c r="J568" s="2">
        <v>46023</v>
      </c>
      <c r="K568">
        <v>0</v>
      </c>
      <c r="L568" s="1">
        <v>46304</v>
      </c>
      <c r="M568">
        <v>0</v>
      </c>
      <c r="N568" s="3">
        <v>15901.86</v>
      </c>
      <c r="O568" t="s">
        <v>23</v>
      </c>
      <c r="P568" t="s">
        <v>24</v>
      </c>
      <c r="Q568" t="s">
        <v>27488</v>
      </c>
      <c r="R568" t="s">
        <v>26</v>
      </c>
      <c r="S568" s="4" t="str">
        <f>IF(C568="","",_xlfn.IFNA(_xlfn.XLOOKUP(C568,'CADASTRO CLIENTE'!$B$2:$B$9815,'CADASTRO CLIENTE'!$C$2:$C$9815),"NÃO ENCONTRADO"))</f>
        <v>NÃO ENCONTRADO</v>
      </c>
    </row>
    <row r="569" spans="1:19" hidden="1" x14ac:dyDescent="0.3">
      <c r="A569" t="s">
        <v>19</v>
      </c>
      <c r="B569" t="s">
        <v>20</v>
      </c>
      <c r="C569" t="s">
        <v>1129</v>
      </c>
      <c r="D569" t="s">
        <v>195</v>
      </c>
      <c r="F569" s="1">
        <v>46212</v>
      </c>
      <c r="G569" s="1">
        <v>46212</v>
      </c>
      <c r="H569">
        <v>49207</v>
      </c>
      <c r="I569" s="1">
        <v>46213</v>
      </c>
      <c r="J569" s="2">
        <v>46023</v>
      </c>
      <c r="K569">
        <v>0</v>
      </c>
      <c r="L569" s="1">
        <v>46213</v>
      </c>
      <c r="M569">
        <v>0</v>
      </c>
      <c r="N569">
        <v>967.33</v>
      </c>
      <c r="O569" t="s">
        <v>23</v>
      </c>
      <c r="P569" t="s">
        <v>24</v>
      </c>
      <c r="Q569" t="s">
        <v>2011</v>
      </c>
      <c r="R569" t="s">
        <v>26</v>
      </c>
      <c r="S569" s="4" t="str">
        <f>IF(C569="","",_xlfn.IFNA(_xlfn.XLOOKUP(C569,'CADASTRO CLIENTE'!$B$2:$B$9815,'CADASTRO CLIENTE'!$C$2:$C$9815),"NÃO ENCONTRADO"))</f>
        <v>COLEGIO CHRISTUS - JOSE VILAR</v>
      </c>
    </row>
    <row r="570" spans="1:19" hidden="1" x14ac:dyDescent="0.3">
      <c r="A570" t="s">
        <v>19</v>
      </c>
      <c r="B570" t="s">
        <v>20</v>
      </c>
      <c r="C570" t="s">
        <v>2931</v>
      </c>
      <c r="D570" t="s">
        <v>187</v>
      </c>
      <c r="F570" s="1">
        <v>46244</v>
      </c>
      <c r="G570" s="1">
        <v>46244</v>
      </c>
      <c r="H570">
        <v>50139</v>
      </c>
      <c r="I570" s="1">
        <v>46246</v>
      </c>
      <c r="J570" s="2">
        <v>46023</v>
      </c>
      <c r="K570">
        <v>0</v>
      </c>
      <c r="L570" s="1">
        <v>46246</v>
      </c>
      <c r="M570">
        <v>0</v>
      </c>
      <c r="N570" s="3">
        <v>17662.66</v>
      </c>
      <c r="O570" t="s">
        <v>23</v>
      </c>
      <c r="P570" t="s">
        <v>24</v>
      </c>
      <c r="Q570" t="s">
        <v>2932</v>
      </c>
      <c r="R570" t="s">
        <v>26</v>
      </c>
      <c r="S570" s="4" t="str">
        <f>IF(C570="","",_xlfn.IFNA(_xlfn.XLOOKUP(C570,'CADASTRO CLIENTE'!$B$2:$B$9815,'CADASTRO CLIENTE'!$C$2:$C$9815),"NÃO ENCONTRADO"))</f>
        <v>SUPERM. BONANZA 3</v>
      </c>
    </row>
    <row r="571" spans="1:19" hidden="1" x14ac:dyDescent="0.3">
      <c r="A571" t="s">
        <v>47</v>
      </c>
      <c r="B571" t="s">
        <v>20</v>
      </c>
      <c r="C571" t="s">
        <v>283</v>
      </c>
      <c r="D571" t="s">
        <v>284</v>
      </c>
      <c r="K571">
        <v>0</v>
      </c>
      <c r="L571" s="1">
        <v>46234</v>
      </c>
      <c r="M571">
        <v>0</v>
      </c>
      <c r="N571" s="3">
        <v>3000000</v>
      </c>
      <c r="O571" t="s">
        <v>23</v>
      </c>
      <c r="P571" t="s">
        <v>142</v>
      </c>
      <c r="Q571" t="s">
        <v>2294</v>
      </c>
      <c r="R571" t="s">
        <v>26</v>
      </c>
      <c r="S571" s="4" t="str">
        <f>IF(C571="","",_xlfn.IFNA(_xlfn.XLOOKUP(C571,'CADASTRO CLIENTE'!$B$2:$B$9815,'CADASTRO CLIENTE'!$C$2:$C$9815),"NÃO ENCONTRADO"))</f>
        <v>ARAPUA PARTICIPACOES</v>
      </c>
    </row>
    <row r="572" spans="1:19" hidden="1" x14ac:dyDescent="0.3">
      <c r="A572" t="s">
        <v>47</v>
      </c>
      <c r="B572" t="s">
        <v>31</v>
      </c>
      <c r="C572" t="s">
        <v>479</v>
      </c>
      <c r="D572" t="s">
        <v>480</v>
      </c>
      <c r="K572">
        <v>0</v>
      </c>
      <c r="L572" s="1">
        <v>46279</v>
      </c>
      <c r="M572">
        <v>0</v>
      </c>
      <c r="N572">
        <v>469.25</v>
      </c>
      <c r="O572" t="s">
        <v>23</v>
      </c>
      <c r="P572" t="s">
        <v>207</v>
      </c>
      <c r="Q572" t="s">
        <v>2315</v>
      </c>
      <c r="R572" t="s">
        <v>26</v>
      </c>
      <c r="S572" s="4" t="str">
        <f>IF(C572="","",_xlfn.IFNA(_xlfn.XLOOKUP(C572,'CADASTRO CLIENTE'!$B$2:$B$9815,'CADASTRO CLIENTE'!$C$2:$C$9815),"NÃO ENCONTRADO"))</f>
        <v>BISCOITOS E BOLACHAS SKIN</v>
      </c>
    </row>
    <row r="573" spans="1:19" hidden="1" x14ac:dyDescent="0.3">
      <c r="A573" t="s">
        <v>19</v>
      </c>
      <c r="B573" t="s">
        <v>60</v>
      </c>
      <c r="C573" t="s">
        <v>1830</v>
      </c>
      <c r="D573" t="s">
        <v>1831</v>
      </c>
      <c r="F573" s="1">
        <v>46217</v>
      </c>
      <c r="G573" s="1">
        <v>46217</v>
      </c>
      <c r="H573">
        <v>1465</v>
      </c>
      <c r="I573" s="1">
        <v>46217</v>
      </c>
      <c r="J573" s="2">
        <v>46023</v>
      </c>
      <c r="K573">
        <v>0</v>
      </c>
      <c r="L573" s="1">
        <v>46223</v>
      </c>
      <c r="M573">
        <v>0</v>
      </c>
      <c r="N573" s="3">
        <v>16566.740000000002</v>
      </c>
      <c r="O573" t="s">
        <v>23</v>
      </c>
      <c r="P573" t="s">
        <v>63</v>
      </c>
      <c r="Q573" t="s">
        <v>1986</v>
      </c>
      <c r="R573" t="s">
        <v>26</v>
      </c>
      <c r="S573" s="4" t="str">
        <f>IF(C573="","",_xlfn.IFNA(_xlfn.XLOOKUP(C573,'CADASTRO CLIENTE'!$B$2:$B$9815,'CADASTRO CLIENTE'!$C$2:$C$9815),"NÃO ENCONTRADO"))</f>
        <v>ENERGISA MT</v>
      </c>
    </row>
    <row r="574" spans="1:19" hidden="1" x14ac:dyDescent="0.3">
      <c r="A574" t="s">
        <v>19</v>
      </c>
      <c r="B574" t="s">
        <v>20</v>
      </c>
      <c r="C574" t="s">
        <v>1264</v>
      </c>
      <c r="D574" t="s">
        <v>111</v>
      </c>
      <c r="F574" s="1">
        <v>46268</v>
      </c>
      <c r="G574" s="1">
        <v>46268</v>
      </c>
      <c r="H574">
        <v>50550</v>
      </c>
      <c r="I574" s="1">
        <v>46274</v>
      </c>
      <c r="J574" s="2">
        <v>46023</v>
      </c>
      <c r="K574">
        <v>0</v>
      </c>
      <c r="L574" s="1">
        <v>46269</v>
      </c>
      <c r="M574">
        <v>0</v>
      </c>
      <c r="N574" s="3">
        <v>12874.87</v>
      </c>
      <c r="O574" t="s">
        <v>23</v>
      </c>
      <c r="P574" t="s">
        <v>24</v>
      </c>
      <c r="Q574" t="s">
        <v>2364</v>
      </c>
      <c r="R574" t="s">
        <v>26</v>
      </c>
      <c r="S574" s="4" t="str">
        <f>IF(C574="","",_xlfn.IFNA(_xlfn.XLOOKUP(C574,'CADASTRO CLIENTE'!$B$2:$B$9815,'CADASTRO CLIENTE'!$C$2:$C$9815),"NÃO ENCONTRADO"))</f>
        <v>SELFIT TURU</v>
      </c>
    </row>
    <row r="575" spans="1:19" hidden="1" x14ac:dyDescent="0.3">
      <c r="A575" t="s">
        <v>47</v>
      </c>
      <c r="B575" t="s">
        <v>31</v>
      </c>
      <c r="C575" t="s">
        <v>1029</v>
      </c>
      <c r="D575" t="s">
        <v>1030</v>
      </c>
      <c r="K575">
        <v>0</v>
      </c>
      <c r="L575" s="1">
        <v>46204</v>
      </c>
      <c r="M575">
        <v>0</v>
      </c>
      <c r="N575">
        <v>982.44</v>
      </c>
      <c r="O575" t="s">
        <v>23</v>
      </c>
      <c r="P575" t="s">
        <v>34</v>
      </c>
      <c r="Q575" t="s">
        <v>1031</v>
      </c>
      <c r="R575" t="s">
        <v>26</v>
      </c>
      <c r="S575" s="4" t="str">
        <f>IF(C575="","",_xlfn.IFNA(_xlfn.XLOOKUP(C575,'CADASTRO CLIENTE'!$B$2:$B$9815,'CADASTRO CLIENTE'!$C$2:$C$9815),"NÃO ENCONTRADO"))</f>
        <v>ROSARINHO PANIFICACAO</v>
      </c>
    </row>
    <row r="576" spans="1:19" hidden="1" x14ac:dyDescent="0.3">
      <c r="A576" t="s">
        <v>47</v>
      </c>
      <c r="B576" t="s">
        <v>31</v>
      </c>
      <c r="C576" t="s">
        <v>71</v>
      </c>
      <c r="D576" t="s">
        <v>72</v>
      </c>
      <c r="K576">
        <v>0</v>
      </c>
      <c r="L576" s="1">
        <v>46314</v>
      </c>
      <c r="M576">
        <v>0</v>
      </c>
      <c r="N576">
        <v>404.02</v>
      </c>
      <c r="O576" t="s">
        <v>23</v>
      </c>
      <c r="P576" t="s">
        <v>207</v>
      </c>
      <c r="Q576" t="s">
        <v>27988</v>
      </c>
      <c r="R576" t="s">
        <v>26</v>
      </c>
      <c r="S576" s="4" t="str">
        <f>IF(C576="","",_xlfn.IFNA(_xlfn.XLOOKUP(C576,'CADASTRO CLIENTE'!$B$2:$B$9815,'CADASTRO CLIENTE'!$C$2:$C$9815),"NÃO ENCONTRADO"))</f>
        <v>HOSPITAL MARIA LUCINDA</v>
      </c>
    </row>
    <row r="577" spans="1:19" hidden="1" x14ac:dyDescent="0.3">
      <c r="A577" t="s">
        <v>47</v>
      </c>
      <c r="B577" t="s">
        <v>31</v>
      </c>
      <c r="C577" t="s">
        <v>1678</v>
      </c>
      <c r="D577" t="s">
        <v>1679</v>
      </c>
      <c r="K577">
        <v>0</v>
      </c>
      <c r="L577" s="1">
        <v>46204</v>
      </c>
      <c r="M577">
        <v>0</v>
      </c>
      <c r="N577" s="3">
        <v>5360.12</v>
      </c>
      <c r="O577" t="s">
        <v>23</v>
      </c>
      <c r="P577" t="s">
        <v>34</v>
      </c>
      <c r="Q577" t="s">
        <v>2407</v>
      </c>
      <c r="R577" t="s">
        <v>26</v>
      </c>
      <c r="S577" s="4" t="str">
        <f>IF(C577="","",_xlfn.IFNA(_xlfn.XLOOKUP(C577,'CADASTRO CLIENTE'!$B$2:$B$9815,'CADASTRO CLIENTE'!$C$2:$C$9815),"NÃO ENCONTRADO"))</f>
        <v>ITAIQUARA ALIMENTOS S.A</v>
      </c>
    </row>
    <row r="578" spans="1:19" hidden="1" x14ac:dyDescent="0.3">
      <c r="A578" t="s">
        <v>19</v>
      </c>
      <c r="B578" t="s">
        <v>20</v>
      </c>
      <c r="C578" t="s">
        <v>640</v>
      </c>
      <c r="D578" t="s">
        <v>111</v>
      </c>
      <c r="F578" s="1">
        <v>46209</v>
      </c>
      <c r="G578" s="1">
        <v>46209</v>
      </c>
      <c r="H578">
        <v>48887</v>
      </c>
      <c r="I578" s="1">
        <v>46217</v>
      </c>
      <c r="J578" s="2">
        <v>46023</v>
      </c>
      <c r="K578">
        <v>0</v>
      </c>
      <c r="L578" s="1">
        <v>46211</v>
      </c>
      <c r="M578">
        <v>0</v>
      </c>
      <c r="N578" s="3">
        <v>7771.26</v>
      </c>
      <c r="O578" t="s">
        <v>23</v>
      </c>
      <c r="P578" t="s">
        <v>24</v>
      </c>
      <c r="Q578" t="s">
        <v>2522</v>
      </c>
      <c r="R578" t="s">
        <v>26</v>
      </c>
      <c r="S578" s="4" t="str">
        <f>IF(C578="","",_xlfn.IFNA(_xlfn.XLOOKUP(C578,'CADASTRO CLIENTE'!$B$2:$B$9815,'CADASTRO CLIENTE'!$C$2:$C$9815),"NÃO ENCONTRADO"))</f>
        <v>SELF IT - FORTALEZA</v>
      </c>
    </row>
    <row r="579" spans="1:19" hidden="1" x14ac:dyDescent="0.3">
      <c r="A579" t="s">
        <v>19</v>
      </c>
      <c r="B579" t="s">
        <v>20</v>
      </c>
      <c r="C579" t="s">
        <v>1116</v>
      </c>
      <c r="D579" t="s">
        <v>1117</v>
      </c>
      <c r="F579" s="1">
        <v>46267</v>
      </c>
      <c r="G579" s="1">
        <v>46267</v>
      </c>
      <c r="H579">
        <v>50370</v>
      </c>
      <c r="I579" s="1">
        <v>46276</v>
      </c>
      <c r="J579" s="2">
        <v>46023</v>
      </c>
      <c r="K579">
        <v>0</v>
      </c>
      <c r="L579" s="1">
        <v>46276</v>
      </c>
      <c r="M579">
        <v>0</v>
      </c>
      <c r="N579" s="3">
        <v>177093.16</v>
      </c>
      <c r="O579" t="s">
        <v>23</v>
      </c>
      <c r="P579" t="s">
        <v>24</v>
      </c>
      <c r="Q579" t="s">
        <v>2482</v>
      </c>
      <c r="R579" t="s">
        <v>26</v>
      </c>
      <c r="S579" s="4" t="str">
        <f>IF(C579="","",_xlfn.IFNA(_xlfn.XLOOKUP(C579,'CADASTRO CLIENTE'!$B$2:$B$9815,'CADASTRO CLIENTE'!$C$2:$C$9815),"NÃO ENCONTRADO"))</f>
        <v>CEASA CAMPINAS</v>
      </c>
    </row>
    <row r="580" spans="1:19" hidden="1" x14ac:dyDescent="0.3">
      <c r="A580" t="s">
        <v>19</v>
      </c>
      <c r="B580" t="s">
        <v>20</v>
      </c>
      <c r="C580" t="s">
        <v>2160</v>
      </c>
      <c r="D580" t="s">
        <v>111</v>
      </c>
      <c r="F580" s="1">
        <v>46268</v>
      </c>
      <c r="G580" s="1">
        <v>46268</v>
      </c>
      <c r="H580">
        <v>50577</v>
      </c>
      <c r="I580" s="1">
        <v>46274</v>
      </c>
      <c r="J580" s="2">
        <v>46023</v>
      </c>
      <c r="K580">
        <v>0</v>
      </c>
      <c r="L580" s="1">
        <v>46269</v>
      </c>
      <c r="M580">
        <v>0</v>
      </c>
      <c r="N580" s="3">
        <v>10551.82</v>
      </c>
      <c r="O580" t="s">
        <v>23</v>
      </c>
      <c r="P580" t="s">
        <v>24</v>
      </c>
      <c r="Q580" t="s">
        <v>2161</v>
      </c>
      <c r="R580" t="s">
        <v>26</v>
      </c>
      <c r="S580" s="4" t="str">
        <f>IF(C580="","",_xlfn.IFNA(_xlfn.XLOOKUP(C580,'CADASTRO CLIENTE'!$B$2:$B$9815,'CADASTRO CLIENTE'!$C$2:$C$9815),"NÃO ENCONTRADO"))</f>
        <v>SELFIT COHAFUMA</v>
      </c>
    </row>
    <row r="581" spans="1:19" hidden="1" x14ac:dyDescent="0.3">
      <c r="A581" t="s">
        <v>47</v>
      </c>
      <c r="B581" t="s">
        <v>31</v>
      </c>
      <c r="C581" t="s">
        <v>1676</v>
      </c>
      <c r="D581" t="s">
        <v>523</v>
      </c>
      <c r="K581">
        <v>0</v>
      </c>
      <c r="L581" s="1">
        <v>46213</v>
      </c>
      <c r="M581">
        <v>-0.01</v>
      </c>
      <c r="N581">
        <v>717.24</v>
      </c>
      <c r="O581" t="s">
        <v>23</v>
      </c>
      <c r="P581" t="s">
        <v>34</v>
      </c>
      <c r="Q581" t="s">
        <v>1677</v>
      </c>
      <c r="R581" t="s">
        <v>26</v>
      </c>
      <c r="S581" s="4" t="str">
        <f>IF(C581="","",_xlfn.IFNA(_xlfn.XLOOKUP(C581,'CADASTRO CLIENTE'!$B$2:$B$9815,'CADASTRO CLIENTE'!$C$2:$C$9815),"NÃO ENCONTRADO"))</f>
        <v>UNIMED RECIFE - HGMI</v>
      </c>
    </row>
    <row r="582" spans="1:19" hidden="1" x14ac:dyDescent="0.3">
      <c r="A582" t="s">
        <v>47</v>
      </c>
      <c r="B582" t="s">
        <v>20</v>
      </c>
      <c r="C582" t="s">
        <v>283</v>
      </c>
      <c r="D582" t="s">
        <v>284</v>
      </c>
      <c r="K582">
        <v>0</v>
      </c>
      <c r="L582" s="1">
        <v>46234</v>
      </c>
      <c r="M582">
        <v>0</v>
      </c>
      <c r="N582" s="3">
        <v>8000000</v>
      </c>
      <c r="O582" t="s">
        <v>23</v>
      </c>
      <c r="P582" t="s">
        <v>142</v>
      </c>
      <c r="Q582" t="s">
        <v>2552</v>
      </c>
      <c r="R582" t="s">
        <v>26</v>
      </c>
      <c r="S582" s="4" t="str">
        <f>IF(C582="","",_xlfn.IFNA(_xlfn.XLOOKUP(C582,'CADASTRO CLIENTE'!$B$2:$B$9815,'CADASTRO CLIENTE'!$C$2:$C$9815),"NÃO ENCONTRADO"))</f>
        <v>ARAPUA PARTICIPACOES</v>
      </c>
    </row>
    <row r="583" spans="1:19" hidden="1" x14ac:dyDescent="0.3">
      <c r="A583" t="s">
        <v>19</v>
      </c>
      <c r="B583" t="s">
        <v>38</v>
      </c>
      <c r="C583" t="s">
        <v>39</v>
      </c>
      <c r="D583" t="s">
        <v>40</v>
      </c>
      <c r="F583" s="1">
        <v>46248</v>
      </c>
      <c r="G583" s="1">
        <v>46248</v>
      </c>
      <c r="H583">
        <v>426</v>
      </c>
      <c r="I583" s="1">
        <v>46254</v>
      </c>
      <c r="J583" s="2">
        <v>46023</v>
      </c>
      <c r="K583">
        <v>0</v>
      </c>
      <c r="L583" s="1">
        <v>46254</v>
      </c>
      <c r="M583">
        <v>0</v>
      </c>
      <c r="N583" s="3">
        <v>10836.73</v>
      </c>
      <c r="O583" t="s">
        <v>23</v>
      </c>
      <c r="P583" t="s">
        <v>24</v>
      </c>
      <c r="Q583" t="s">
        <v>1699</v>
      </c>
      <c r="R583" t="s">
        <v>26</v>
      </c>
      <c r="S583" s="4" t="str">
        <f>IF(C583="","",_xlfn.IFNA(_xlfn.XLOOKUP(C583,'CADASTRO CLIENTE'!$B$2:$B$9815,'CADASTRO CLIENTE'!$C$2:$C$9815),"NÃO ENCONTRADO"))</f>
        <v>CAGEPA</v>
      </c>
    </row>
    <row r="584" spans="1:19" hidden="1" x14ac:dyDescent="0.3">
      <c r="A584" t="s">
        <v>19</v>
      </c>
      <c r="B584" t="s">
        <v>60</v>
      </c>
      <c r="C584" t="s">
        <v>180</v>
      </c>
      <c r="D584" t="s">
        <v>181</v>
      </c>
      <c r="F584" s="1">
        <v>46217</v>
      </c>
      <c r="G584" s="1">
        <v>46217</v>
      </c>
      <c r="H584">
        <v>1484</v>
      </c>
      <c r="I584" s="1">
        <v>46217</v>
      </c>
      <c r="J584" s="2">
        <v>46023</v>
      </c>
      <c r="K584">
        <v>0</v>
      </c>
      <c r="L584" s="1">
        <v>46233</v>
      </c>
      <c r="M584">
        <v>0</v>
      </c>
      <c r="N584" s="3">
        <v>7273.13</v>
      </c>
      <c r="O584" t="s">
        <v>23</v>
      </c>
      <c r="P584" t="s">
        <v>63</v>
      </c>
      <c r="Q584" t="s">
        <v>2253</v>
      </c>
      <c r="R584" t="s">
        <v>26</v>
      </c>
      <c r="S584" s="4" t="str">
        <f>IF(C584="","",_xlfn.IFNA(_xlfn.XLOOKUP(C584,'CADASTRO CLIENTE'!$B$2:$B$9815,'CADASTRO CLIENTE'!$C$2:$C$9815),"NÃO ENCONTRADO"))</f>
        <v>ENERGISA SE</v>
      </c>
    </row>
    <row r="585" spans="1:19" hidden="1" x14ac:dyDescent="0.3">
      <c r="A585" t="s">
        <v>47</v>
      </c>
      <c r="B585" t="s">
        <v>20</v>
      </c>
      <c r="C585" t="s">
        <v>1673</v>
      </c>
      <c r="D585" t="s">
        <v>1674</v>
      </c>
      <c r="K585">
        <v>0</v>
      </c>
      <c r="L585" s="1">
        <v>46234</v>
      </c>
      <c r="M585">
        <v>0</v>
      </c>
      <c r="N585" s="3">
        <v>2000</v>
      </c>
      <c r="O585" t="s">
        <v>23</v>
      </c>
      <c r="P585" t="s">
        <v>142</v>
      </c>
      <c r="Q585" t="s">
        <v>1675</v>
      </c>
      <c r="R585" t="s">
        <v>26</v>
      </c>
      <c r="S585" s="4" t="str">
        <f>IF(C585="","",_xlfn.IFNA(_xlfn.XLOOKUP(C585,'CADASTRO CLIENTE'!$B$2:$B$9815,'CADASTRO CLIENTE'!$C$2:$C$9815),"NÃO ENCONTRADO"))</f>
        <v>ENTRE AMIGOS</v>
      </c>
    </row>
    <row r="586" spans="1:19" hidden="1" x14ac:dyDescent="0.3">
      <c r="A586" t="s">
        <v>47</v>
      </c>
      <c r="B586" t="s">
        <v>31</v>
      </c>
      <c r="C586" t="s">
        <v>3568</v>
      </c>
      <c r="D586" t="s">
        <v>3569</v>
      </c>
      <c r="K586">
        <v>0</v>
      </c>
      <c r="L586" s="1">
        <v>46293</v>
      </c>
      <c r="M586">
        <v>0</v>
      </c>
      <c r="N586">
        <v>504.42</v>
      </c>
      <c r="O586" t="s">
        <v>23</v>
      </c>
      <c r="P586" t="s">
        <v>34</v>
      </c>
      <c r="Q586" t="s">
        <v>26656</v>
      </c>
      <c r="R586" t="s">
        <v>26</v>
      </c>
      <c r="S586" s="4" t="str">
        <f>IF(C586="","",_xlfn.IFNA(_xlfn.XLOOKUP(C586,'CADASTRO CLIENTE'!$B$2:$B$9815,'CADASTRO CLIENTE'!$C$2:$C$9815),"NÃO ENCONTRADO"))</f>
        <v>COSTA PEREIRA E ARAUJO</v>
      </c>
    </row>
    <row r="587" spans="1:19" hidden="1" x14ac:dyDescent="0.3">
      <c r="A587" t="s">
        <v>47</v>
      </c>
      <c r="B587" t="s">
        <v>20</v>
      </c>
      <c r="C587" t="s">
        <v>85</v>
      </c>
      <c r="D587" t="s">
        <v>86</v>
      </c>
      <c r="K587">
        <v>0</v>
      </c>
      <c r="L587" s="1">
        <v>46204</v>
      </c>
      <c r="M587">
        <v>0</v>
      </c>
      <c r="N587" s="3">
        <v>7650.19</v>
      </c>
      <c r="O587" t="s">
        <v>23</v>
      </c>
      <c r="P587" t="s">
        <v>24</v>
      </c>
      <c r="Q587" t="s">
        <v>2368</v>
      </c>
      <c r="R587" t="s">
        <v>26</v>
      </c>
      <c r="S587" s="4" t="str">
        <f>IF(C587="","",_xlfn.IFNA(_xlfn.XLOOKUP(C587,'CADASTRO CLIENTE'!$B$2:$B$9815,'CADASTRO CLIENTE'!$C$2:$C$9815),"NÃO ENCONTRADO"))</f>
        <v>CAMPIMAGEM</v>
      </c>
    </row>
    <row r="588" spans="1:19" hidden="1" x14ac:dyDescent="0.3">
      <c r="A588" t="s">
        <v>19</v>
      </c>
      <c r="B588" t="s">
        <v>60</v>
      </c>
      <c r="C588" t="s">
        <v>398</v>
      </c>
      <c r="D588" t="s">
        <v>399</v>
      </c>
      <c r="F588" s="1">
        <v>46217</v>
      </c>
      <c r="G588" s="1">
        <v>46217</v>
      </c>
      <c r="H588">
        <v>1474</v>
      </c>
      <c r="I588" s="1">
        <v>46217</v>
      </c>
      <c r="J588" s="2">
        <v>46023</v>
      </c>
      <c r="K588">
        <v>0</v>
      </c>
      <c r="L588" s="1">
        <v>46233</v>
      </c>
      <c r="M588">
        <v>0</v>
      </c>
      <c r="N588" s="3">
        <v>46164.57</v>
      </c>
      <c r="O588" t="s">
        <v>23</v>
      </c>
      <c r="P588" t="s">
        <v>63</v>
      </c>
      <c r="Q588" t="s">
        <v>1040</v>
      </c>
      <c r="R588" t="s">
        <v>26</v>
      </c>
      <c r="S588" s="4" t="str">
        <f>IF(C588="","",_xlfn.IFNA(_xlfn.XLOOKUP(C588,'CADASTRO CLIENTE'!$B$2:$B$9815,'CADASTRO CLIENTE'!$C$2:$C$9815),"NÃO ENCONTRADO"))</f>
        <v>COELBA</v>
      </c>
    </row>
    <row r="589" spans="1:19" hidden="1" x14ac:dyDescent="0.3">
      <c r="A589" t="s">
        <v>19</v>
      </c>
      <c r="B589" t="s">
        <v>60</v>
      </c>
      <c r="C589" t="s">
        <v>1830</v>
      </c>
      <c r="D589" t="s">
        <v>1831</v>
      </c>
      <c r="F589" s="1">
        <v>46281</v>
      </c>
      <c r="G589" s="1">
        <v>46281</v>
      </c>
      <c r="H589">
        <v>1586</v>
      </c>
      <c r="I589" s="1">
        <v>46295</v>
      </c>
      <c r="J589" s="2">
        <v>46023</v>
      </c>
      <c r="K589">
        <v>0</v>
      </c>
      <c r="L589" s="1">
        <v>46295</v>
      </c>
      <c r="M589">
        <v>0</v>
      </c>
      <c r="N589" s="3">
        <v>17118.89</v>
      </c>
      <c r="O589" t="s">
        <v>23</v>
      </c>
      <c r="P589" t="s">
        <v>63</v>
      </c>
      <c r="Q589" t="s">
        <v>27069</v>
      </c>
      <c r="R589" t="s">
        <v>26</v>
      </c>
      <c r="S589" s="4" t="str">
        <f>IF(C589="","",_xlfn.IFNA(_xlfn.XLOOKUP(C589,'CADASTRO CLIENTE'!$B$2:$B$9815,'CADASTRO CLIENTE'!$C$2:$C$9815),"NÃO ENCONTRADO"))</f>
        <v>ENERGISA MT</v>
      </c>
    </row>
    <row r="590" spans="1:19" hidden="1" x14ac:dyDescent="0.3">
      <c r="A590" t="s">
        <v>47</v>
      </c>
      <c r="B590" t="s">
        <v>31</v>
      </c>
      <c r="C590" t="s">
        <v>893</v>
      </c>
      <c r="D590" t="s">
        <v>894</v>
      </c>
      <c r="K590">
        <v>0</v>
      </c>
      <c r="L590" s="1">
        <v>46269</v>
      </c>
      <c r="M590">
        <v>-0.01</v>
      </c>
      <c r="N590" s="3">
        <v>2709</v>
      </c>
      <c r="O590" t="s">
        <v>23</v>
      </c>
      <c r="P590" t="s">
        <v>34</v>
      </c>
      <c r="Q590" t="s">
        <v>1872</v>
      </c>
      <c r="R590" t="s">
        <v>26</v>
      </c>
      <c r="S590" s="4" t="str">
        <f>IF(C590="","",_xlfn.IFNA(_xlfn.XLOOKUP(C590,'CADASTRO CLIENTE'!$B$2:$B$9815,'CADASTRO CLIENTE'!$C$2:$C$9815),"NÃO ENCONTRADO"))</f>
        <v>CNS</v>
      </c>
    </row>
    <row r="591" spans="1:19" hidden="1" x14ac:dyDescent="0.3">
      <c r="A591" t="s">
        <v>47</v>
      </c>
      <c r="B591" t="s">
        <v>20</v>
      </c>
      <c r="C591" t="s">
        <v>407</v>
      </c>
      <c r="D591" t="s">
        <v>408</v>
      </c>
      <c r="K591">
        <v>0</v>
      </c>
      <c r="L591" s="1">
        <v>46205</v>
      </c>
      <c r="M591" s="3">
        <v>-5055.97</v>
      </c>
      <c r="N591" s="3">
        <v>86426.86</v>
      </c>
      <c r="O591" t="s">
        <v>23</v>
      </c>
      <c r="P591" t="s">
        <v>24</v>
      </c>
      <c r="Q591" t="s">
        <v>1529</v>
      </c>
      <c r="R591" t="s">
        <v>26</v>
      </c>
      <c r="S591" s="4" t="str">
        <f>IF(C591="","",_xlfn.IFNA(_xlfn.XLOOKUP(C591,'CADASTRO CLIENTE'!$B$2:$B$9815,'CADASTRO CLIENTE'!$C$2:$C$9815),"NÃO ENCONTRADO"))</f>
        <v>CDC</v>
      </c>
    </row>
    <row r="592" spans="1:19" hidden="1" x14ac:dyDescent="0.3">
      <c r="A592" t="s">
        <v>19</v>
      </c>
      <c r="B592" t="s">
        <v>20</v>
      </c>
      <c r="C592" t="s">
        <v>1600</v>
      </c>
      <c r="D592" t="s">
        <v>1601</v>
      </c>
      <c r="F592" s="1">
        <v>46276</v>
      </c>
      <c r="G592" s="1">
        <v>46276</v>
      </c>
      <c r="H592">
        <v>51011</v>
      </c>
      <c r="I592" s="1">
        <v>46280</v>
      </c>
      <c r="J592" s="2">
        <v>46023</v>
      </c>
      <c r="K592">
        <v>0</v>
      </c>
      <c r="L592" s="1">
        <v>46281</v>
      </c>
      <c r="M592">
        <v>0</v>
      </c>
      <c r="N592">
        <v>973.49</v>
      </c>
      <c r="O592" t="s">
        <v>23</v>
      </c>
      <c r="P592" t="s">
        <v>24</v>
      </c>
      <c r="Q592" t="s">
        <v>5022</v>
      </c>
      <c r="R592" t="s">
        <v>26</v>
      </c>
      <c r="S592" s="4" t="str">
        <f>IF(C592="","",_xlfn.IFNA(_xlfn.XLOOKUP(C592,'CADASTRO CLIENTE'!$B$2:$B$9815,'CADASTRO CLIENTE'!$C$2:$C$9815),"NÃO ENCONTRADO"))</f>
        <v>AGROPAULO 2</v>
      </c>
    </row>
    <row r="593" spans="1:19" hidden="1" x14ac:dyDescent="0.3">
      <c r="A593" t="s">
        <v>47</v>
      </c>
      <c r="B593" t="s">
        <v>20</v>
      </c>
      <c r="C593" t="s">
        <v>1548</v>
      </c>
      <c r="D593" t="s">
        <v>1549</v>
      </c>
      <c r="K593">
        <v>0</v>
      </c>
      <c r="L593" s="1">
        <v>46211</v>
      </c>
      <c r="M593">
        <v>0</v>
      </c>
      <c r="N593" s="3">
        <v>296386.77</v>
      </c>
      <c r="O593" t="s">
        <v>23</v>
      </c>
      <c r="P593" t="s">
        <v>24</v>
      </c>
      <c r="Q593" t="s">
        <v>2194</v>
      </c>
      <c r="R593" t="s">
        <v>26</v>
      </c>
      <c r="S593" s="4" t="str">
        <f>IF(C593="","",_xlfn.IFNA(_xlfn.XLOOKUP(C593,'CADASTRO CLIENTE'!$B$2:$B$9815,'CADASTRO CLIENTE'!$C$2:$C$9815),"NÃO ENCONTRADO"))</f>
        <v>CEASA PERNAMBUCO</v>
      </c>
    </row>
    <row r="594" spans="1:19" hidden="1" x14ac:dyDescent="0.3">
      <c r="A594" t="s">
        <v>19</v>
      </c>
      <c r="B594" t="s">
        <v>20</v>
      </c>
      <c r="C594" t="s">
        <v>27363</v>
      </c>
      <c r="D594" t="s">
        <v>18376</v>
      </c>
      <c r="F594" s="1">
        <v>46303</v>
      </c>
      <c r="G594" s="1">
        <v>46303</v>
      </c>
      <c r="H594">
        <v>51909</v>
      </c>
      <c r="I594" s="1">
        <v>46304</v>
      </c>
      <c r="J594" s="2">
        <v>46023</v>
      </c>
      <c r="K594">
        <v>0</v>
      </c>
      <c r="L594" s="1">
        <v>46308</v>
      </c>
      <c r="M594">
        <v>0</v>
      </c>
      <c r="N594" s="3">
        <v>1452.81</v>
      </c>
      <c r="O594" t="s">
        <v>23</v>
      </c>
      <c r="P594" t="s">
        <v>24</v>
      </c>
      <c r="Q594" t="s">
        <v>27600</v>
      </c>
      <c r="R594" t="s">
        <v>26</v>
      </c>
      <c r="S594" s="4" t="str">
        <f>IF(C594="","",_xlfn.IFNA(_xlfn.XLOOKUP(C594,'CADASTRO CLIENTE'!$B$2:$B$9815,'CADASTRO CLIENTE'!$C$2:$C$9815),"NÃO ENCONTRADO"))</f>
        <v>MASTERBOI - EXPRESS</v>
      </c>
    </row>
    <row r="595" spans="1:19" hidden="1" x14ac:dyDescent="0.3">
      <c r="A595" t="s">
        <v>19</v>
      </c>
      <c r="B595" t="s">
        <v>20</v>
      </c>
      <c r="C595" t="s">
        <v>2458</v>
      </c>
      <c r="D595" t="s">
        <v>1121</v>
      </c>
      <c r="F595" s="1">
        <v>46268</v>
      </c>
      <c r="G595" s="1">
        <v>46268</v>
      </c>
      <c r="H595">
        <v>50721</v>
      </c>
      <c r="I595" s="1">
        <v>46274</v>
      </c>
      <c r="J595" s="2">
        <v>46023</v>
      </c>
      <c r="K595">
        <v>0</v>
      </c>
      <c r="L595" s="1">
        <v>46274</v>
      </c>
      <c r="M595">
        <v>0</v>
      </c>
      <c r="N595" s="3">
        <v>69791.429999999993</v>
      </c>
      <c r="O595" t="s">
        <v>23</v>
      </c>
      <c r="P595" t="s">
        <v>24</v>
      </c>
      <c r="Q595" t="s">
        <v>2459</v>
      </c>
      <c r="R595" t="s">
        <v>26</v>
      </c>
      <c r="S595" s="4" t="str">
        <f>IF(C595="","",_xlfn.IFNA(_xlfn.XLOOKUP(C595,'CADASTRO CLIENTE'!$B$2:$B$9815,'CADASTRO CLIENTE'!$C$2:$C$9815),"NÃO ENCONTRADO"))</f>
        <v>DIA A DIA - SOBRADINHO</v>
      </c>
    </row>
    <row r="596" spans="1:19" hidden="1" x14ac:dyDescent="0.3">
      <c r="A596" t="s">
        <v>47</v>
      </c>
      <c r="B596" t="s">
        <v>31</v>
      </c>
      <c r="C596" t="s">
        <v>2984</v>
      </c>
      <c r="D596" t="s">
        <v>2985</v>
      </c>
      <c r="K596">
        <v>0</v>
      </c>
      <c r="L596" s="1">
        <v>46204</v>
      </c>
      <c r="M596">
        <v>0</v>
      </c>
      <c r="N596" s="3">
        <v>1044.82</v>
      </c>
      <c r="O596" t="s">
        <v>23</v>
      </c>
      <c r="P596" t="s">
        <v>34</v>
      </c>
      <c r="Q596" t="s">
        <v>2986</v>
      </c>
      <c r="R596" t="s">
        <v>26</v>
      </c>
      <c r="S596" s="4" t="str">
        <f>IF(C596="","",_xlfn.IFNA(_xlfn.XLOOKUP(C596,'CADASTRO CLIENTE'!$B$2:$B$9815,'CADASTRO CLIENTE'!$C$2:$C$9815),"NÃO ENCONTRADO"))</f>
        <v>FORMAGGIO</v>
      </c>
    </row>
    <row r="597" spans="1:19" hidden="1" x14ac:dyDescent="0.3">
      <c r="A597" t="s">
        <v>19</v>
      </c>
      <c r="B597" t="s">
        <v>20</v>
      </c>
      <c r="C597" t="s">
        <v>260</v>
      </c>
      <c r="D597" t="s">
        <v>261</v>
      </c>
      <c r="F597" s="1">
        <v>46301</v>
      </c>
      <c r="G597" s="1">
        <v>46301</v>
      </c>
      <c r="H597">
        <v>51749</v>
      </c>
      <c r="I597" s="1">
        <v>46303</v>
      </c>
      <c r="J597" s="2">
        <v>46023</v>
      </c>
      <c r="K597">
        <v>0</v>
      </c>
      <c r="L597" s="1">
        <v>46303</v>
      </c>
      <c r="M597">
        <v>0</v>
      </c>
      <c r="N597" s="3">
        <v>40306.9</v>
      </c>
      <c r="O597" t="s">
        <v>23</v>
      </c>
      <c r="P597" t="s">
        <v>24</v>
      </c>
      <c r="Q597" t="s">
        <v>27160</v>
      </c>
      <c r="R597" t="s">
        <v>26</v>
      </c>
      <c r="S597" s="4" t="str">
        <f>IF(C597="","",_xlfn.IFNA(_xlfn.XLOOKUP(C597,'CADASTRO CLIENTE'!$B$2:$B$9815,'CADASTRO CLIENTE'!$C$2:$C$9815),"NÃO ENCONTRADO"))</f>
        <v>CAPITALE</v>
      </c>
    </row>
    <row r="598" spans="1:19" hidden="1" x14ac:dyDescent="0.3">
      <c r="A598" t="s">
        <v>19</v>
      </c>
      <c r="B598" t="s">
        <v>20</v>
      </c>
      <c r="C598" t="s">
        <v>296</v>
      </c>
      <c r="D598" t="s">
        <v>297</v>
      </c>
      <c r="F598" s="1">
        <v>46210</v>
      </c>
      <c r="G598" s="1">
        <v>46210</v>
      </c>
      <c r="H598">
        <v>49096</v>
      </c>
      <c r="I598" s="1">
        <v>46216</v>
      </c>
      <c r="J598" s="2">
        <v>46023</v>
      </c>
      <c r="K598">
        <v>0</v>
      </c>
      <c r="L598" s="1">
        <v>46216</v>
      </c>
      <c r="M598">
        <v>0</v>
      </c>
      <c r="N598" s="3">
        <v>110715.43</v>
      </c>
      <c r="O598" t="s">
        <v>23</v>
      </c>
      <c r="P598" t="s">
        <v>24</v>
      </c>
      <c r="Q598" t="s">
        <v>2816</v>
      </c>
      <c r="R598" t="s">
        <v>26</v>
      </c>
      <c r="S598" s="4" t="str">
        <f>IF(C598="","",_xlfn.IFNA(_xlfn.XLOOKUP(C598,'CADASTRO CLIENTE'!$B$2:$B$9815,'CADASTRO CLIENTE'!$C$2:$C$9815),"NÃO ENCONTRADO"))</f>
        <v>PROJEART</v>
      </c>
    </row>
    <row r="599" spans="1:19" hidden="1" x14ac:dyDescent="0.3">
      <c r="A599" t="s">
        <v>19</v>
      </c>
      <c r="B599" t="s">
        <v>20</v>
      </c>
      <c r="C599" t="s">
        <v>494</v>
      </c>
      <c r="D599" t="s">
        <v>252</v>
      </c>
      <c r="F599" s="1">
        <v>46302</v>
      </c>
      <c r="G599" s="1">
        <v>46302</v>
      </c>
      <c r="H599">
        <v>51854</v>
      </c>
      <c r="I599" s="1">
        <v>46314</v>
      </c>
      <c r="J599" s="2">
        <v>46023</v>
      </c>
      <c r="K599">
        <v>0</v>
      </c>
      <c r="L599" s="1">
        <v>46315</v>
      </c>
      <c r="M599">
        <v>0</v>
      </c>
      <c r="N599" s="3">
        <v>19953.14</v>
      </c>
      <c r="O599" t="s">
        <v>23</v>
      </c>
      <c r="P599" t="s">
        <v>24</v>
      </c>
      <c r="Q599" t="s">
        <v>28064</v>
      </c>
      <c r="R599" t="s">
        <v>26</v>
      </c>
      <c r="S599" s="4" t="str">
        <f>IF(C599="","",_xlfn.IFNA(_xlfn.XLOOKUP(C599,'CADASTRO CLIENTE'!$B$2:$B$9815,'CADASTRO CLIENTE'!$C$2:$C$9815),"NÃO ENCONTRADO"))</f>
        <v>CENTRO UNIVERSITARIO MAURICIO DE NASSAU TERESINA S</v>
      </c>
    </row>
    <row r="600" spans="1:19" hidden="1" x14ac:dyDescent="0.3">
      <c r="A600" t="s">
        <v>19</v>
      </c>
      <c r="B600" t="s">
        <v>20</v>
      </c>
      <c r="C600" t="s">
        <v>219</v>
      </c>
      <c r="D600" t="s">
        <v>200</v>
      </c>
      <c r="F600" s="1">
        <v>46273</v>
      </c>
      <c r="G600" s="1">
        <v>46273</v>
      </c>
      <c r="H600">
        <v>50850</v>
      </c>
      <c r="I600" s="1">
        <v>46280</v>
      </c>
      <c r="J600" s="2">
        <v>46023</v>
      </c>
      <c r="K600">
        <v>0</v>
      </c>
      <c r="L600" s="1">
        <v>46281</v>
      </c>
      <c r="M600">
        <v>0</v>
      </c>
      <c r="N600" s="3">
        <v>11952.48</v>
      </c>
      <c r="O600" t="s">
        <v>23</v>
      </c>
      <c r="P600" t="s">
        <v>24</v>
      </c>
      <c r="Q600" t="s">
        <v>5043</v>
      </c>
      <c r="R600" t="s">
        <v>26</v>
      </c>
      <c r="S600" s="4" t="str">
        <f>IF(C600="","",_xlfn.IFNA(_xlfn.XLOOKUP(C600,'CADASTRO CLIENTE'!$B$2:$B$9815,'CADASTRO CLIENTE'!$C$2:$C$9815),"NÃO ENCONTRADO"))</f>
        <v>INSPIRA MUDANÇA - UNID 30</v>
      </c>
    </row>
    <row r="601" spans="1:19" hidden="1" x14ac:dyDescent="0.3">
      <c r="A601" t="s">
        <v>19</v>
      </c>
      <c r="B601" t="s">
        <v>163</v>
      </c>
      <c r="C601" t="s">
        <v>164</v>
      </c>
      <c r="D601" t="s">
        <v>165</v>
      </c>
      <c r="F601" s="1">
        <v>46297</v>
      </c>
      <c r="G601" s="1">
        <v>46297</v>
      </c>
      <c r="H601">
        <v>129</v>
      </c>
      <c r="I601" s="1">
        <v>46308</v>
      </c>
      <c r="J601" s="2">
        <v>46023</v>
      </c>
      <c r="K601">
        <v>0</v>
      </c>
      <c r="L601" s="1">
        <v>46308</v>
      </c>
      <c r="M601">
        <v>0</v>
      </c>
      <c r="N601" s="3">
        <v>1138.76</v>
      </c>
      <c r="O601" t="s">
        <v>23</v>
      </c>
      <c r="P601" t="s">
        <v>24</v>
      </c>
      <c r="Q601" t="s">
        <v>27535</v>
      </c>
      <c r="R601" t="s">
        <v>26</v>
      </c>
      <c r="S601" s="4" t="str">
        <f>IF(C601="","",_xlfn.IFNA(_xlfn.XLOOKUP(C601,'CADASTRO CLIENTE'!$B$2:$B$9815,'CADASTRO CLIENTE'!$C$2:$C$9815),"NÃO ENCONTRADO"))</f>
        <v>DAEP</v>
      </c>
    </row>
    <row r="602" spans="1:19" hidden="1" x14ac:dyDescent="0.3">
      <c r="A602" t="s">
        <v>47</v>
      </c>
      <c r="B602" t="s">
        <v>31</v>
      </c>
      <c r="C602" t="s">
        <v>566</v>
      </c>
      <c r="D602" t="s">
        <v>567</v>
      </c>
      <c r="K602">
        <v>0</v>
      </c>
      <c r="L602" s="1">
        <v>46204</v>
      </c>
      <c r="M602">
        <v>0</v>
      </c>
      <c r="N602">
        <v>721.5</v>
      </c>
      <c r="O602" t="s">
        <v>23</v>
      </c>
      <c r="P602" t="s">
        <v>34</v>
      </c>
      <c r="Q602" t="s">
        <v>568</v>
      </c>
      <c r="R602" t="s">
        <v>26</v>
      </c>
      <c r="S602" s="4" t="str">
        <f>IF(C602="","",_xlfn.IFNA(_xlfn.XLOOKUP(C602,'CADASTRO CLIENTE'!$B$2:$B$9815,'CADASTRO CLIENTE'!$C$2:$C$9815),"NÃO ENCONTRADO"))</f>
        <v>SUP. IMPERIAL - PRIMITIVO</v>
      </c>
    </row>
    <row r="603" spans="1:19" hidden="1" x14ac:dyDescent="0.3">
      <c r="A603" t="s">
        <v>19</v>
      </c>
      <c r="B603" t="s">
        <v>74</v>
      </c>
      <c r="C603" t="s">
        <v>2804</v>
      </c>
      <c r="D603" t="s">
        <v>76</v>
      </c>
      <c r="F603" s="1">
        <v>46210</v>
      </c>
      <c r="G603" s="1">
        <v>46210</v>
      </c>
      <c r="H603">
        <v>1087</v>
      </c>
      <c r="I603" s="1">
        <v>46211</v>
      </c>
      <c r="J603" s="2">
        <v>46023</v>
      </c>
      <c r="K603">
        <v>0</v>
      </c>
      <c r="L603" s="1">
        <v>46212</v>
      </c>
      <c r="M603">
        <v>0</v>
      </c>
      <c r="N603" s="3">
        <v>20825.95</v>
      </c>
      <c r="O603" t="s">
        <v>23</v>
      </c>
      <c r="P603" t="s">
        <v>77</v>
      </c>
      <c r="Q603" t="s">
        <v>2805</v>
      </c>
      <c r="R603" t="s">
        <v>26</v>
      </c>
      <c r="S603" s="4" t="str">
        <f>IF(C603="","",_xlfn.IFNA(_xlfn.XLOOKUP(C603,'CADASTRO CLIENTE'!$B$2:$B$9815,'CADASTRO CLIENTE'!$C$2:$C$9815),"NÃO ENCONTRADO"))</f>
        <v>SUPERM. COMETA P.S.</v>
      </c>
    </row>
    <row r="604" spans="1:19" hidden="1" x14ac:dyDescent="0.3">
      <c r="A604" t="s">
        <v>47</v>
      </c>
      <c r="B604" t="s">
        <v>20</v>
      </c>
      <c r="C604" t="s">
        <v>286</v>
      </c>
      <c r="D604" t="s">
        <v>287</v>
      </c>
      <c r="K604">
        <v>0</v>
      </c>
      <c r="L604" s="1">
        <v>46234</v>
      </c>
      <c r="M604">
        <v>0</v>
      </c>
      <c r="N604" s="3">
        <v>41951.32</v>
      </c>
      <c r="O604" t="s">
        <v>23</v>
      </c>
      <c r="P604" t="s">
        <v>142</v>
      </c>
      <c r="Q604" t="s">
        <v>2444</v>
      </c>
      <c r="R604" t="s">
        <v>26</v>
      </c>
      <c r="S604" s="4" t="str">
        <f>IF(C604="","",_xlfn.IFNA(_xlfn.XLOOKUP(C604,'CADASTRO CLIENTE'!$B$2:$B$9815,'CADASTRO CLIENTE'!$C$2:$C$9815),"NÃO ENCONTRADO"))</f>
        <v>SIMOES e DUARTE UC2</v>
      </c>
    </row>
    <row r="605" spans="1:19" hidden="1" x14ac:dyDescent="0.3">
      <c r="A605" t="s">
        <v>47</v>
      </c>
      <c r="B605" t="s">
        <v>31</v>
      </c>
      <c r="C605" t="s">
        <v>387</v>
      </c>
      <c r="D605" t="s">
        <v>388</v>
      </c>
      <c r="K605">
        <v>0</v>
      </c>
      <c r="L605" s="1">
        <v>46204</v>
      </c>
      <c r="M605">
        <v>0</v>
      </c>
      <c r="N605">
        <v>820.65</v>
      </c>
      <c r="O605" t="s">
        <v>23</v>
      </c>
      <c r="P605" t="s">
        <v>34</v>
      </c>
      <c r="Q605" t="s">
        <v>389</v>
      </c>
      <c r="R605" t="s">
        <v>26</v>
      </c>
      <c r="S605" s="4" t="str">
        <f>IF(C605="","",_xlfn.IFNA(_xlfn.XLOOKUP(C605,'CADASTRO CLIENTE'!$B$2:$B$9815,'CADASTRO CLIENTE'!$C$2:$C$9815),"NÃO ENCONTRADO"))</f>
        <v>CONDOMINIO RESORT DO LADO</v>
      </c>
    </row>
    <row r="606" spans="1:19" hidden="1" x14ac:dyDescent="0.3">
      <c r="A606" t="s">
        <v>19</v>
      </c>
      <c r="B606" t="s">
        <v>20</v>
      </c>
      <c r="C606" t="s">
        <v>191</v>
      </c>
      <c r="D606" t="s">
        <v>192</v>
      </c>
      <c r="F606" s="1">
        <v>46310</v>
      </c>
      <c r="G606" s="1">
        <v>46310</v>
      </c>
      <c r="H606">
        <v>51940</v>
      </c>
      <c r="I606" s="1">
        <v>46315</v>
      </c>
      <c r="J606" s="2">
        <v>46023</v>
      </c>
      <c r="K606">
        <v>0</v>
      </c>
      <c r="L606" s="1">
        <v>46315</v>
      </c>
      <c r="M606">
        <v>0</v>
      </c>
      <c r="N606" s="3">
        <v>42580.17</v>
      </c>
      <c r="O606" t="s">
        <v>23</v>
      </c>
      <c r="P606" t="s">
        <v>24</v>
      </c>
      <c r="Q606" t="s">
        <v>28065</v>
      </c>
      <c r="R606" t="s">
        <v>26</v>
      </c>
      <c r="S606" s="4" t="str">
        <f>IF(C606="","",_xlfn.IFNA(_xlfn.XLOOKUP(C606,'CADASTRO CLIENTE'!$B$2:$B$9815,'CADASTRO CLIENTE'!$C$2:$C$9815),"NÃO ENCONTRADO"))</f>
        <v>CELPA</v>
      </c>
    </row>
    <row r="607" spans="1:19" hidden="1" x14ac:dyDescent="0.3">
      <c r="A607" t="s">
        <v>47</v>
      </c>
      <c r="B607" t="s">
        <v>31</v>
      </c>
      <c r="C607" t="s">
        <v>98</v>
      </c>
      <c r="D607" t="s">
        <v>99</v>
      </c>
      <c r="K607">
        <v>0</v>
      </c>
      <c r="L607" s="1">
        <v>46287</v>
      </c>
      <c r="M607">
        <v>0</v>
      </c>
      <c r="N607">
        <v>526.13</v>
      </c>
      <c r="O607" t="s">
        <v>23</v>
      </c>
      <c r="P607" t="s">
        <v>34</v>
      </c>
      <c r="Q607" t="s">
        <v>5003</v>
      </c>
      <c r="R607" t="s">
        <v>26</v>
      </c>
      <c r="S607" s="4" t="str">
        <f>IF(C607="","",_xlfn.IFNA(_xlfn.XLOOKUP(C607,'CADASTRO CLIENTE'!$B$2:$B$9815,'CADASTRO CLIENTE'!$C$2:$C$9815),"NÃO ENCONTRADO"))</f>
        <v>PRAIA DO CUPE</v>
      </c>
    </row>
    <row r="608" spans="1:19" hidden="1" x14ac:dyDescent="0.3">
      <c r="A608" t="s">
        <v>19</v>
      </c>
      <c r="B608" t="s">
        <v>31</v>
      </c>
      <c r="C608" t="s">
        <v>424</v>
      </c>
      <c r="D608" t="s">
        <v>425</v>
      </c>
      <c r="F608" s="1">
        <v>46225</v>
      </c>
      <c r="G608" s="1">
        <v>46225</v>
      </c>
      <c r="H608">
        <v>15</v>
      </c>
      <c r="I608" s="1">
        <v>46233</v>
      </c>
      <c r="J608" s="2">
        <v>46023</v>
      </c>
      <c r="K608">
        <v>0</v>
      </c>
      <c r="L608" s="1">
        <v>46234</v>
      </c>
      <c r="M608">
        <v>0</v>
      </c>
      <c r="N608" s="3">
        <v>3720.22</v>
      </c>
      <c r="O608" t="s">
        <v>23</v>
      </c>
      <c r="P608" t="s">
        <v>34</v>
      </c>
      <c r="Q608" t="s">
        <v>426</v>
      </c>
      <c r="R608" t="s">
        <v>26</v>
      </c>
      <c r="S608" s="4" t="str">
        <f>IF(C608="","",_xlfn.IFNA(_xlfn.XLOOKUP(C608,'CADASTRO CLIENTE'!$B$2:$B$9815,'CADASTRO CLIENTE'!$C$2:$C$9815),"NÃO ENCONTRADO"))</f>
        <v>SANTA LUZIA SPE</v>
      </c>
    </row>
    <row r="609" spans="1:19" hidden="1" x14ac:dyDescent="0.3">
      <c r="A609" t="s">
        <v>19</v>
      </c>
      <c r="B609" t="s">
        <v>38</v>
      </c>
      <c r="C609" t="s">
        <v>39</v>
      </c>
      <c r="D609" t="s">
        <v>40</v>
      </c>
      <c r="F609" s="1">
        <v>46212</v>
      </c>
      <c r="G609" s="1">
        <v>46212</v>
      </c>
      <c r="H609">
        <v>371</v>
      </c>
      <c r="I609" s="1">
        <v>46223</v>
      </c>
      <c r="J609" s="2">
        <v>46023</v>
      </c>
      <c r="K609">
        <v>0</v>
      </c>
      <c r="L609" s="1">
        <v>46223</v>
      </c>
      <c r="M609">
        <v>0</v>
      </c>
      <c r="N609" s="3">
        <v>15265.89</v>
      </c>
      <c r="O609" t="s">
        <v>23</v>
      </c>
      <c r="P609" t="s">
        <v>24</v>
      </c>
      <c r="Q609" t="s">
        <v>2643</v>
      </c>
      <c r="R609" t="s">
        <v>26</v>
      </c>
      <c r="S609" s="4" t="str">
        <f>IF(C609="","",_xlfn.IFNA(_xlfn.XLOOKUP(C609,'CADASTRO CLIENTE'!$B$2:$B$9815,'CADASTRO CLIENTE'!$C$2:$C$9815),"NÃO ENCONTRADO"))</f>
        <v>CAGEPA</v>
      </c>
    </row>
    <row r="610" spans="1:19" hidden="1" x14ac:dyDescent="0.3">
      <c r="A610" t="s">
        <v>19</v>
      </c>
      <c r="B610" t="s">
        <v>573</v>
      </c>
      <c r="C610" t="s">
        <v>807</v>
      </c>
      <c r="D610" t="s">
        <v>808</v>
      </c>
      <c r="F610" s="1">
        <v>46233</v>
      </c>
      <c r="G610" s="1">
        <v>46233</v>
      </c>
      <c r="H610">
        <v>52</v>
      </c>
      <c r="I610" s="1">
        <v>46249</v>
      </c>
      <c r="J610" s="2">
        <v>46023</v>
      </c>
      <c r="K610">
        <v>0</v>
      </c>
      <c r="L610" s="1">
        <v>46252</v>
      </c>
      <c r="M610">
        <v>0</v>
      </c>
      <c r="N610">
        <v>127.3</v>
      </c>
      <c r="O610" t="s">
        <v>23</v>
      </c>
      <c r="P610" t="s">
        <v>576</v>
      </c>
      <c r="Q610" t="s">
        <v>4996</v>
      </c>
      <c r="R610" t="s">
        <v>26</v>
      </c>
      <c r="S610" s="4">
        <f>IF(C610="","",_xlfn.IFNA(_xlfn.XLOOKUP(C610,'CADASTRO CLIENTE'!$B$2:$B$9815,'CADASTRO CLIENTE'!$C$2:$C$9815),"NÃO ENCONTRADO"))</f>
        <v>0</v>
      </c>
    </row>
    <row r="611" spans="1:19" hidden="1" x14ac:dyDescent="0.3">
      <c r="A611" t="s">
        <v>19</v>
      </c>
      <c r="B611" t="s">
        <v>20</v>
      </c>
      <c r="C611" t="s">
        <v>668</v>
      </c>
      <c r="D611" t="s">
        <v>195</v>
      </c>
      <c r="F611" s="1">
        <v>46301</v>
      </c>
      <c r="G611" s="1">
        <v>46301</v>
      </c>
      <c r="H611">
        <v>51791</v>
      </c>
      <c r="I611" s="1">
        <v>46303</v>
      </c>
      <c r="J611" s="2">
        <v>46023</v>
      </c>
      <c r="K611">
        <v>0</v>
      </c>
      <c r="L611" s="1">
        <v>46303</v>
      </c>
      <c r="M611">
        <v>0</v>
      </c>
      <c r="N611">
        <v>982.6</v>
      </c>
      <c r="O611" t="s">
        <v>23</v>
      </c>
      <c r="P611" t="s">
        <v>24</v>
      </c>
      <c r="Q611" t="s">
        <v>27228</v>
      </c>
      <c r="R611" t="s">
        <v>26</v>
      </c>
      <c r="S611" s="4" t="str">
        <f>IF(C611="","",_xlfn.IFNA(_xlfn.XLOOKUP(C611,'CADASTRO CLIENTE'!$B$2:$B$9815,'CADASTRO CLIENTE'!$C$2:$C$9815),"NÃO ENCONTRADO"))</f>
        <v>COLÉGIO CHRISTUS J. ALENCAR 2</v>
      </c>
    </row>
    <row r="612" spans="1:19" hidden="1" x14ac:dyDescent="0.3">
      <c r="A612" t="s">
        <v>19</v>
      </c>
      <c r="B612" t="s">
        <v>573</v>
      </c>
      <c r="C612" t="s">
        <v>2896</v>
      </c>
      <c r="D612" t="s">
        <v>2897</v>
      </c>
      <c r="F612" s="1">
        <v>46297</v>
      </c>
      <c r="G612" s="1">
        <v>46297</v>
      </c>
      <c r="H612">
        <v>68</v>
      </c>
      <c r="I612" s="1">
        <v>46310</v>
      </c>
      <c r="J612" s="2">
        <v>46023</v>
      </c>
      <c r="K612">
        <v>0</v>
      </c>
      <c r="L612" s="1">
        <v>46310</v>
      </c>
      <c r="M612">
        <v>0</v>
      </c>
      <c r="N612" s="3">
        <v>2133.0100000000002</v>
      </c>
      <c r="O612" t="s">
        <v>23</v>
      </c>
      <c r="P612" t="s">
        <v>576</v>
      </c>
      <c r="Q612" t="s">
        <v>27934</v>
      </c>
      <c r="R612" t="s">
        <v>26</v>
      </c>
      <c r="S612" s="4" t="str">
        <f>IF(C612="","",_xlfn.IFNA(_xlfn.XLOOKUP(C612,'CADASTRO CLIENTE'!$B$2:$B$9815,'CADASTRO CLIENTE'!$C$2:$C$9815),"NÃO ENCONTRADO"))</f>
        <v>O SENHOR DOS CAFES</v>
      </c>
    </row>
    <row r="613" spans="1:19" hidden="1" x14ac:dyDescent="0.3">
      <c r="A613" t="s">
        <v>47</v>
      </c>
      <c r="B613" t="s">
        <v>31</v>
      </c>
      <c r="C613" t="s">
        <v>4206</v>
      </c>
      <c r="D613" t="s">
        <v>4207</v>
      </c>
      <c r="K613">
        <v>0</v>
      </c>
      <c r="L613" s="1">
        <v>46304</v>
      </c>
      <c r="M613">
        <v>0</v>
      </c>
      <c r="N613" s="3">
        <v>1029.18</v>
      </c>
      <c r="O613" t="s">
        <v>23</v>
      </c>
      <c r="P613" t="s">
        <v>34</v>
      </c>
      <c r="Q613" t="s">
        <v>27469</v>
      </c>
      <c r="R613" t="s">
        <v>26</v>
      </c>
      <c r="S613" s="4" t="str">
        <f>IF(C613="","",_xlfn.IFNA(_xlfn.XLOOKUP(C613,'CADASTRO CLIENTE'!$B$2:$B$9815,'CADASTRO CLIENTE'!$C$2:$C$9815),"NÃO ENCONTRADO"))</f>
        <v>TENERIFE</v>
      </c>
    </row>
    <row r="614" spans="1:19" hidden="1" x14ac:dyDescent="0.3">
      <c r="A614" t="s">
        <v>19</v>
      </c>
      <c r="B614" t="s">
        <v>20</v>
      </c>
      <c r="C614" t="s">
        <v>1482</v>
      </c>
      <c r="D614" t="s">
        <v>111</v>
      </c>
      <c r="F614" s="1">
        <v>46268</v>
      </c>
      <c r="G614" s="1">
        <v>46268</v>
      </c>
      <c r="H614">
        <v>50499</v>
      </c>
      <c r="I614" s="1">
        <v>46280</v>
      </c>
      <c r="J614" s="2">
        <v>46023</v>
      </c>
      <c r="K614">
        <v>0</v>
      </c>
      <c r="L614" s="1">
        <v>46275</v>
      </c>
      <c r="M614">
        <v>0</v>
      </c>
      <c r="N614" s="3">
        <v>6601.73</v>
      </c>
      <c r="O614" t="s">
        <v>23</v>
      </c>
      <c r="P614" t="s">
        <v>24</v>
      </c>
      <c r="Q614" t="s">
        <v>2398</v>
      </c>
      <c r="R614" t="s">
        <v>26</v>
      </c>
      <c r="S614" s="4" t="str">
        <f>IF(C614="","",_xlfn.IFNA(_xlfn.XLOOKUP(C614,'CADASTRO CLIENTE'!$B$2:$B$9815,'CADASTRO CLIENTE'!$C$2:$C$9815),"NÃO ENCONTRADO"))</f>
        <v>SELF IT - CARUARU</v>
      </c>
    </row>
    <row r="615" spans="1:19" hidden="1" x14ac:dyDescent="0.3">
      <c r="A615" t="s">
        <v>19</v>
      </c>
      <c r="B615" t="s">
        <v>20</v>
      </c>
      <c r="C615" t="s">
        <v>3038</v>
      </c>
      <c r="D615" t="s">
        <v>991</v>
      </c>
      <c r="F615" s="1">
        <v>46206</v>
      </c>
      <c r="G615" s="1">
        <v>46206</v>
      </c>
      <c r="H615">
        <v>48623</v>
      </c>
      <c r="I615" s="1">
        <v>46218</v>
      </c>
      <c r="J615" s="2">
        <v>46023</v>
      </c>
      <c r="K615">
        <v>0</v>
      </c>
      <c r="L615" s="1">
        <v>46218</v>
      </c>
      <c r="M615">
        <v>0</v>
      </c>
      <c r="N615" s="3">
        <v>18000.98</v>
      </c>
      <c r="O615" t="s">
        <v>23</v>
      </c>
      <c r="P615" t="s">
        <v>24</v>
      </c>
      <c r="Q615" t="s">
        <v>3039</v>
      </c>
      <c r="R615" t="s">
        <v>26</v>
      </c>
      <c r="S615" s="4" t="str">
        <f>IF(C615="","",_xlfn.IFNA(_xlfn.XLOOKUP(C615,'CADASTRO CLIENTE'!$B$2:$B$9815,'CADASTRO CLIENTE'!$C$2:$C$9815),"NÃO ENCONTRADO"))</f>
        <v>TBFORTE - REC</v>
      </c>
    </row>
    <row r="616" spans="1:19" hidden="1" x14ac:dyDescent="0.3">
      <c r="A616" t="s">
        <v>19</v>
      </c>
      <c r="B616" t="s">
        <v>60</v>
      </c>
      <c r="C616" t="s">
        <v>812</v>
      </c>
      <c r="D616" t="s">
        <v>813</v>
      </c>
      <c r="F616" s="1">
        <v>46217</v>
      </c>
      <c r="G616" s="1">
        <v>46217</v>
      </c>
      <c r="H616">
        <v>1471</v>
      </c>
      <c r="I616" s="1">
        <v>46217</v>
      </c>
      <c r="J616" s="2">
        <v>46023</v>
      </c>
      <c r="K616">
        <v>0</v>
      </c>
      <c r="L616" s="1">
        <v>46233</v>
      </c>
      <c r="M616">
        <v>0</v>
      </c>
      <c r="N616" s="3">
        <v>30173.68</v>
      </c>
      <c r="O616" t="s">
        <v>23</v>
      </c>
      <c r="P616" t="s">
        <v>63</v>
      </c>
      <c r="Q616" t="s">
        <v>2535</v>
      </c>
      <c r="R616" t="s">
        <v>26</v>
      </c>
      <c r="S616" s="4" t="str">
        <f>IF(C616="","",_xlfn.IFNA(_xlfn.XLOOKUP(C616,'CADASTRO CLIENTE'!$B$2:$B$9815,'CADASTRO CLIENTE'!$C$2:$C$9815),"NÃO ENCONTRADO"))</f>
        <v>CELG</v>
      </c>
    </row>
    <row r="617" spans="1:19" hidden="1" x14ac:dyDescent="0.3">
      <c r="A617" t="s">
        <v>47</v>
      </c>
      <c r="B617" t="s">
        <v>31</v>
      </c>
      <c r="C617" t="s">
        <v>116</v>
      </c>
      <c r="D617" t="s">
        <v>117</v>
      </c>
      <c r="K617">
        <v>0</v>
      </c>
      <c r="L617" s="1">
        <v>46225</v>
      </c>
      <c r="M617">
        <v>0</v>
      </c>
      <c r="N617" s="3">
        <v>2718.79</v>
      </c>
      <c r="O617" t="s">
        <v>23</v>
      </c>
      <c r="P617" t="s">
        <v>34</v>
      </c>
      <c r="Q617" t="s">
        <v>118</v>
      </c>
      <c r="R617" t="s">
        <v>26</v>
      </c>
      <c r="S617" s="4" t="str">
        <f>IF(C617="","",_xlfn.IFNA(_xlfn.XLOOKUP(C617,'CADASTRO CLIENTE'!$B$2:$B$9815,'CADASTRO CLIENTE'!$C$2:$C$9815),"NÃO ENCONTRADO"))</f>
        <v>THE GARDEN OPEN MALL</v>
      </c>
    </row>
    <row r="618" spans="1:19" hidden="1" x14ac:dyDescent="0.3">
      <c r="A618" t="s">
        <v>19</v>
      </c>
      <c r="B618" t="s">
        <v>20</v>
      </c>
      <c r="C618" t="s">
        <v>859</v>
      </c>
      <c r="D618" t="s">
        <v>860</v>
      </c>
      <c r="F618" s="1">
        <v>46206</v>
      </c>
      <c r="G618" s="1">
        <v>46206</v>
      </c>
      <c r="H618">
        <v>48750</v>
      </c>
      <c r="I618" s="1">
        <v>46218</v>
      </c>
      <c r="J618" s="2">
        <v>46023</v>
      </c>
      <c r="K618">
        <v>0</v>
      </c>
      <c r="L618" s="1">
        <v>46218</v>
      </c>
      <c r="M618">
        <v>0</v>
      </c>
      <c r="N618" s="3">
        <v>1338.18</v>
      </c>
      <c r="O618" t="s">
        <v>23</v>
      </c>
      <c r="P618" t="s">
        <v>24</v>
      </c>
      <c r="Q618" t="s">
        <v>861</v>
      </c>
      <c r="R618" t="s">
        <v>26</v>
      </c>
      <c r="S618" s="4" t="str">
        <f>IF(C618="","",_xlfn.IFNA(_xlfn.XLOOKUP(C618,'CADASTRO CLIENTE'!$B$2:$B$9815,'CADASTRO CLIENTE'!$C$2:$C$9815),"NÃO ENCONTRADO"))</f>
        <v>ARAQUIMICA</v>
      </c>
    </row>
    <row r="619" spans="1:19" hidden="1" x14ac:dyDescent="0.3">
      <c r="A619" t="s">
        <v>47</v>
      </c>
      <c r="B619" t="s">
        <v>31</v>
      </c>
      <c r="C619" t="s">
        <v>205</v>
      </c>
      <c r="D619" t="s">
        <v>206</v>
      </c>
      <c r="K619">
        <v>0</v>
      </c>
      <c r="L619" s="1">
        <v>46273</v>
      </c>
      <c r="M619">
        <v>0</v>
      </c>
      <c r="N619" s="3">
        <v>2562.19</v>
      </c>
      <c r="O619" t="s">
        <v>23</v>
      </c>
      <c r="P619" t="s">
        <v>207</v>
      </c>
      <c r="Q619" t="s">
        <v>702</v>
      </c>
      <c r="R619" t="s">
        <v>26</v>
      </c>
      <c r="S619" s="4" t="str">
        <f>IF(C619="","",_xlfn.IFNA(_xlfn.XLOOKUP(C619,'CADASTRO CLIENTE'!$B$2:$B$9815,'CADASTRO CLIENTE'!$C$2:$C$9815),"NÃO ENCONTRADO"))</f>
        <v>REVITALIS LTDA</v>
      </c>
    </row>
    <row r="620" spans="1:19" hidden="1" x14ac:dyDescent="0.3">
      <c r="A620" t="s">
        <v>19</v>
      </c>
      <c r="B620" t="s">
        <v>20</v>
      </c>
      <c r="C620" t="s">
        <v>35</v>
      </c>
      <c r="D620" t="s">
        <v>36</v>
      </c>
      <c r="F620" s="1">
        <v>46252</v>
      </c>
      <c r="G620" s="1">
        <v>46252</v>
      </c>
      <c r="H620">
        <v>50186</v>
      </c>
      <c r="I620" s="1">
        <v>46254</v>
      </c>
      <c r="J620" s="2">
        <v>46023</v>
      </c>
      <c r="K620">
        <v>0</v>
      </c>
      <c r="L620" s="1">
        <v>46254</v>
      </c>
      <c r="M620">
        <v>0</v>
      </c>
      <c r="N620" s="3">
        <v>77766.03</v>
      </c>
      <c r="O620" t="s">
        <v>23</v>
      </c>
      <c r="P620" t="s">
        <v>24</v>
      </c>
      <c r="Q620" t="s">
        <v>1163</v>
      </c>
      <c r="R620" t="s">
        <v>26</v>
      </c>
      <c r="S620" s="4" t="str">
        <f>IF(C620="","",_xlfn.IFNA(_xlfn.XLOOKUP(C620,'CADASTRO CLIENTE'!$B$2:$B$9815,'CADASTRO CLIENTE'!$C$2:$C$9815),"NÃO ENCONTRADO"))</f>
        <v>COELCE</v>
      </c>
    </row>
    <row r="621" spans="1:19" hidden="1" x14ac:dyDescent="0.3">
      <c r="A621" t="s">
        <v>19</v>
      </c>
      <c r="B621" t="s">
        <v>573</v>
      </c>
      <c r="C621" t="s">
        <v>2896</v>
      </c>
      <c r="D621" t="s">
        <v>2897</v>
      </c>
      <c r="F621" s="1">
        <v>46229</v>
      </c>
      <c r="G621" s="1">
        <v>46229</v>
      </c>
      <c r="H621">
        <v>46</v>
      </c>
      <c r="I621" s="1">
        <v>46249</v>
      </c>
      <c r="J621" s="2">
        <v>46023</v>
      </c>
      <c r="K621">
        <v>0</v>
      </c>
      <c r="L621" s="1">
        <v>46251</v>
      </c>
      <c r="M621">
        <v>0</v>
      </c>
      <c r="N621" s="3">
        <v>2041.27</v>
      </c>
      <c r="O621" t="s">
        <v>23</v>
      </c>
      <c r="P621" t="s">
        <v>576</v>
      </c>
      <c r="Q621" t="s">
        <v>2898</v>
      </c>
      <c r="R621" t="s">
        <v>26</v>
      </c>
      <c r="S621" s="4" t="str">
        <f>IF(C621="","",_xlfn.IFNA(_xlfn.XLOOKUP(C621,'CADASTRO CLIENTE'!$B$2:$B$9815,'CADASTRO CLIENTE'!$C$2:$C$9815),"NÃO ENCONTRADO"))</f>
        <v>O SENHOR DOS CAFES</v>
      </c>
    </row>
    <row r="622" spans="1:19" hidden="1" x14ac:dyDescent="0.3">
      <c r="A622" t="s">
        <v>19</v>
      </c>
      <c r="B622" t="s">
        <v>20</v>
      </c>
      <c r="C622" t="s">
        <v>936</v>
      </c>
      <c r="D622" t="s">
        <v>111</v>
      </c>
      <c r="F622" s="1">
        <v>46209</v>
      </c>
      <c r="G622" s="1">
        <v>46209</v>
      </c>
      <c r="H622">
        <v>48865</v>
      </c>
      <c r="I622" s="1">
        <v>46217</v>
      </c>
      <c r="J622" s="2">
        <v>46023</v>
      </c>
      <c r="K622">
        <v>0</v>
      </c>
      <c r="L622" s="1">
        <v>46211</v>
      </c>
      <c r="M622">
        <v>0</v>
      </c>
      <c r="N622" s="3">
        <v>4000.2</v>
      </c>
      <c r="O622" t="s">
        <v>23</v>
      </c>
      <c r="P622" t="s">
        <v>24</v>
      </c>
      <c r="Q622" t="s">
        <v>2863</v>
      </c>
      <c r="R622" t="s">
        <v>26</v>
      </c>
      <c r="S622" s="4" t="str">
        <f>IF(C622="","",_xlfn.IFNA(_xlfn.XLOOKUP(C622,'CADASTRO CLIENTE'!$B$2:$B$9815,'CADASTRO CLIENTE'!$C$2:$C$9815),"NÃO ENCONTRADO"))</f>
        <v>SELF IT BX</v>
      </c>
    </row>
    <row r="623" spans="1:19" hidden="1" x14ac:dyDescent="0.3">
      <c r="A623" t="s">
        <v>19</v>
      </c>
      <c r="B623" t="s">
        <v>38</v>
      </c>
      <c r="C623" t="s">
        <v>39</v>
      </c>
      <c r="D623" t="s">
        <v>40</v>
      </c>
      <c r="F623" s="1">
        <v>46212</v>
      </c>
      <c r="G623" s="1">
        <v>46212</v>
      </c>
      <c r="H623">
        <v>384</v>
      </c>
      <c r="I623" s="1">
        <v>46223</v>
      </c>
      <c r="J623" s="2">
        <v>46023</v>
      </c>
      <c r="K623">
        <v>0</v>
      </c>
      <c r="L623" s="1">
        <v>46223</v>
      </c>
      <c r="M623">
        <v>0</v>
      </c>
      <c r="N623" s="3">
        <v>9255.92</v>
      </c>
      <c r="O623" t="s">
        <v>23</v>
      </c>
      <c r="P623" t="s">
        <v>24</v>
      </c>
      <c r="Q623" t="s">
        <v>919</v>
      </c>
      <c r="R623" t="s">
        <v>26</v>
      </c>
      <c r="S623" s="4" t="str">
        <f>IF(C623="","",_xlfn.IFNA(_xlfn.XLOOKUP(C623,'CADASTRO CLIENTE'!$B$2:$B$9815,'CADASTRO CLIENTE'!$C$2:$C$9815),"NÃO ENCONTRADO"))</f>
        <v>CAGEPA</v>
      </c>
    </row>
    <row r="624" spans="1:19" hidden="1" x14ac:dyDescent="0.3">
      <c r="A624" t="s">
        <v>47</v>
      </c>
      <c r="B624" t="s">
        <v>31</v>
      </c>
      <c r="C624" t="s">
        <v>479</v>
      </c>
      <c r="D624" t="s">
        <v>480</v>
      </c>
      <c r="K624">
        <v>0</v>
      </c>
      <c r="L624" s="1">
        <v>46279</v>
      </c>
      <c r="M624">
        <v>0</v>
      </c>
      <c r="N624">
        <v>469.25</v>
      </c>
      <c r="O624" t="s">
        <v>23</v>
      </c>
      <c r="P624" t="s">
        <v>207</v>
      </c>
      <c r="Q624" t="s">
        <v>2212</v>
      </c>
      <c r="R624" t="s">
        <v>26</v>
      </c>
      <c r="S624" s="4" t="str">
        <f>IF(C624="","",_xlfn.IFNA(_xlfn.XLOOKUP(C624,'CADASTRO CLIENTE'!$B$2:$B$9815,'CADASTRO CLIENTE'!$C$2:$C$9815),"NÃO ENCONTRADO"))</f>
        <v>BISCOITOS E BOLACHAS SKIN</v>
      </c>
    </row>
    <row r="625" spans="1:19" hidden="1" x14ac:dyDescent="0.3">
      <c r="A625" t="s">
        <v>19</v>
      </c>
      <c r="B625" t="s">
        <v>60</v>
      </c>
      <c r="C625" t="s">
        <v>133</v>
      </c>
      <c r="D625" t="s">
        <v>134</v>
      </c>
      <c r="F625" s="1">
        <v>46209</v>
      </c>
      <c r="G625" s="1">
        <v>46209</v>
      </c>
      <c r="H625">
        <v>1444</v>
      </c>
      <c r="I625" s="1">
        <v>46218</v>
      </c>
      <c r="J625" s="2">
        <v>46023</v>
      </c>
      <c r="K625">
        <v>0</v>
      </c>
      <c r="L625" s="1">
        <v>46218</v>
      </c>
      <c r="M625">
        <v>0</v>
      </c>
      <c r="N625" s="3">
        <v>1357.04</v>
      </c>
      <c r="O625" t="s">
        <v>23</v>
      </c>
      <c r="P625" t="s">
        <v>63</v>
      </c>
      <c r="Q625" t="s">
        <v>3031</v>
      </c>
      <c r="R625" t="s">
        <v>26</v>
      </c>
      <c r="S625" s="4" t="str">
        <f>IF(C625="","",_xlfn.IFNA(_xlfn.XLOOKUP(C625,'CADASTRO CLIENTE'!$B$2:$B$9815,'CADASTRO CLIENTE'!$C$2:$C$9815),"NÃO ENCONTRADO"))</f>
        <v>ENERGISA PB</v>
      </c>
    </row>
    <row r="626" spans="1:19" hidden="1" x14ac:dyDescent="0.3">
      <c r="A626" t="s">
        <v>19</v>
      </c>
      <c r="B626" t="s">
        <v>20</v>
      </c>
      <c r="C626" t="s">
        <v>1021</v>
      </c>
      <c r="D626" t="s">
        <v>92</v>
      </c>
      <c r="F626" s="1">
        <v>46239</v>
      </c>
      <c r="G626" s="1">
        <v>46239</v>
      </c>
      <c r="H626">
        <v>49827</v>
      </c>
      <c r="I626" s="1">
        <v>46249</v>
      </c>
      <c r="J626" s="2">
        <v>46023</v>
      </c>
      <c r="K626">
        <v>0</v>
      </c>
      <c r="L626" s="1">
        <v>46244</v>
      </c>
      <c r="M626">
        <v>0</v>
      </c>
      <c r="N626" s="3">
        <v>1010.78</v>
      </c>
      <c r="O626" t="s">
        <v>23</v>
      </c>
      <c r="P626" t="s">
        <v>24</v>
      </c>
      <c r="Q626" t="s">
        <v>1746</v>
      </c>
      <c r="R626" t="s">
        <v>26</v>
      </c>
      <c r="S626" s="4" t="str">
        <f>IF(C626="","",_xlfn.IFNA(_xlfn.XLOOKUP(C626,'CADASTRO CLIENTE'!$B$2:$B$9815,'CADASTRO CLIENTE'!$C$2:$C$9815),"NÃO ENCONTRADO"))</f>
        <v>UNIDADE DE EAD DA UNIP</v>
      </c>
    </row>
    <row r="627" spans="1:19" hidden="1" x14ac:dyDescent="0.3">
      <c r="A627" t="s">
        <v>47</v>
      </c>
      <c r="B627" t="s">
        <v>20</v>
      </c>
      <c r="C627" t="s">
        <v>415</v>
      </c>
      <c r="D627" t="s">
        <v>416</v>
      </c>
      <c r="K627">
        <v>0</v>
      </c>
      <c r="L627" s="1">
        <v>46234</v>
      </c>
      <c r="M627">
        <v>0</v>
      </c>
      <c r="N627" s="3">
        <v>1037980.44</v>
      </c>
      <c r="O627" t="s">
        <v>23</v>
      </c>
      <c r="P627" t="s">
        <v>142</v>
      </c>
      <c r="Q627" t="s">
        <v>417</v>
      </c>
      <c r="R627" t="s">
        <v>26</v>
      </c>
      <c r="S627" s="4" t="str">
        <f>IF(C627="","",_xlfn.IFNA(_xlfn.XLOOKUP(C627,'CADASTRO CLIENTE'!$B$2:$B$9815,'CADASTRO CLIENTE'!$C$2:$C$9815),"NÃO ENCONTRADO"))</f>
        <v>OI - TORRES CAMARA</v>
      </c>
    </row>
    <row r="628" spans="1:19" hidden="1" x14ac:dyDescent="0.3">
      <c r="A628" t="s">
        <v>19</v>
      </c>
      <c r="B628" t="s">
        <v>74</v>
      </c>
      <c r="C628" t="s">
        <v>269</v>
      </c>
      <c r="D628" t="s">
        <v>270</v>
      </c>
      <c r="F628" s="1">
        <v>46209</v>
      </c>
      <c r="G628" s="1">
        <v>46209</v>
      </c>
      <c r="H628">
        <v>1062</v>
      </c>
      <c r="I628" s="1">
        <v>46211</v>
      </c>
      <c r="J628" s="2">
        <v>46023</v>
      </c>
      <c r="K628">
        <v>0</v>
      </c>
      <c r="L628" s="1">
        <v>46211</v>
      </c>
      <c r="M628">
        <v>0</v>
      </c>
      <c r="N628" s="3">
        <v>1010073.6</v>
      </c>
      <c r="O628" t="s">
        <v>23</v>
      </c>
      <c r="P628" t="s">
        <v>24</v>
      </c>
      <c r="Q628" t="s">
        <v>1891</v>
      </c>
      <c r="R628" t="s">
        <v>26</v>
      </c>
      <c r="S628" s="4" t="str">
        <f>IF(C628="","",_xlfn.IFNA(_xlfn.XLOOKUP(C628,'CADASTRO CLIENTE'!$B$2:$B$9815,'CADASTRO CLIENTE'!$C$2:$C$9815),"NÃO ENCONTRADO"))</f>
        <v>DURAMETAL</v>
      </c>
    </row>
    <row r="629" spans="1:19" hidden="1" x14ac:dyDescent="0.3">
      <c r="A629" t="s">
        <v>47</v>
      </c>
      <c r="B629" t="s">
        <v>31</v>
      </c>
      <c r="C629" t="s">
        <v>1319</v>
      </c>
      <c r="D629" t="s">
        <v>1320</v>
      </c>
      <c r="K629">
        <v>0</v>
      </c>
      <c r="L629" s="1">
        <v>46204</v>
      </c>
      <c r="M629">
        <v>0</v>
      </c>
      <c r="N629">
        <v>630.25</v>
      </c>
      <c r="O629" t="s">
        <v>23</v>
      </c>
      <c r="P629" t="s">
        <v>34</v>
      </c>
      <c r="Q629" t="s">
        <v>2095</v>
      </c>
      <c r="R629" t="s">
        <v>26</v>
      </c>
      <c r="S629" s="4" t="str">
        <f>IF(C629="","",_xlfn.IFNA(_xlfn.XLOOKUP(C629,'CADASTRO CLIENTE'!$B$2:$B$9815,'CADASTRO CLIENTE'!$C$2:$C$9815),"NÃO ENCONTRADO"))</f>
        <v>RUI BARBOSA DELICATESSEN</v>
      </c>
    </row>
    <row r="630" spans="1:19" hidden="1" x14ac:dyDescent="0.3">
      <c r="A630" t="s">
        <v>19</v>
      </c>
      <c r="B630" t="s">
        <v>20</v>
      </c>
      <c r="C630" t="s">
        <v>2692</v>
      </c>
      <c r="D630" t="s">
        <v>187</v>
      </c>
      <c r="F630" s="1">
        <v>46302</v>
      </c>
      <c r="G630" s="1">
        <v>46302</v>
      </c>
      <c r="H630">
        <v>51863</v>
      </c>
      <c r="I630" s="1">
        <v>46307</v>
      </c>
      <c r="J630" s="2">
        <v>46023</v>
      </c>
      <c r="K630">
        <v>0</v>
      </c>
      <c r="L630" s="1">
        <v>46308</v>
      </c>
      <c r="M630">
        <v>0</v>
      </c>
      <c r="N630" s="3">
        <v>10909.88</v>
      </c>
      <c r="O630" t="s">
        <v>23</v>
      </c>
      <c r="P630" t="s">
        <v>148</v>
      </c>
      <c r="Q630" t="s">
        <v>27551</v>
      </c>
      <c r="R630" t="s">
        <v>26</v>
      </c>
      <c r="S630" s="4" t="str">
        <f>IF(C630="","",_xlfn.IFNA(_xlfn.XLOOKUP(C630,'CADASTRO CLIENTE'!$B$2:$B$9815,'CADASTRO CLIENTE'!$C$2:$C$9815),"NÃO ENCONTRADO"))</f>
        <v>BONANZA - LOJA 09</v>
      </c>
    </row>
    <row r="631" spans="1:19" hidden="1" x14ac:dyDescent="0.3">
      <c r="A631" t="s">
        <v>19</v>
      </c>
      <c r="B631" t="s">
        <v>20</v>
      </c>
      <c r="C631" t="s">
        <v>245</v>
      </c>
      <c r="D631" t="s">
        <v>246</v>
      </c>
      <c r="F631" s="1">
        <v>46268</v>
      </c>
      <c r="G631" s="1">
        <v>46268</v>
      </c>
      <c r="H631">
        <v>50444</v>
      </c>
      <c r="I631" s="1">
        <v>46274</v>
      </c>
      <c r="J631" s="2">
        <v>46023</v>
      </c>
      <c r="K631">
        <v>0</v>
      </c>
      <c r="L631" s="1">
        <v>46275</v>
      </c>
      <c r="M631">
        <v>234.38</v>
      </c>
      <c r="N631" s="3">
        <v>11527.83</v>
      </c>
      <c r="O631" t="s">
        <v>23</v>
      </c>
      <c r="P631" t="s">
        <v>24</v>
      </c>
      <c r="Q631" t="s">
        <v>1150</v>
      </c>
      <c r="R631" t="s">
        <v>26</v>
      </c>
      <c r="S631" s="4" t="str">
        <f>IF(C631="","",_xlfn.IFNA(_xlfn.XLOOKUP(C631,'CADASTRO CLIENTE'!$B$2:$B$9815,'CADASTRO CLIENTE'!$C$2:$C$9815),"NÃO ENCONTRADO"))</f>
        <v>SOMESB FTC</v>
      </c>
    </row>
    <row r="632" spans="1:19" hidden="1" x14ac:dyDescent="0.3">
      <c r="A632" t="s">
        <v>19</v>
      </c>
      <c r="B632" t="s">
        <v>20</v>
      </c>
      <c r="C632" t="s">
        <v>332</v>
      </c>
      <c r="D632" t="s">
        <v>333</v>
      </c>
      <c r="F632" s="1">
        <v>46281</v>
      </c>
      <c r="G632" s="1">
        <v>46281</v>
      </c>
      <c r="H632">
        <v>51021</v>
      </c>
      <c r="I632" s="1">
        <v>46285</v>
      </c>
      <c r="J632" s="2">
        <v>46023</v>
      </c>
      <c r="K632">
        <v>0</v>
      </c>
      <c r="L632" s="1">
        <v>46290</v>
      </c>
      <c r="M632">
        <v>0</v>
      </c>
      <c r="N632" s="3">
        <v>32384.91</v>
      </c>
      <c r="O632" t="s">
        <v>23</v>
      </c>
      <c r="P632" t="s">
        <v>24</v>
      </c>
      <c r="Q632" t="s">
        <v>26629</v>
      </c>
      <c r="R632" t="s">
        <v>26</v>
      </c>
      <c r="S632" s="4" t="str">
        <f>IF(C632="","",_xlfn.IFNA(_xlfn.XLOOKUP(C632,'CADASTRO CLIENTE'!$B$2:$B$9815,'CADASTRO CLIENTE'!$C$2:$C$9815),"NÃO ENCONTRADO"))</f>
        <v>AMPLA</v>
      </c>
    </row>
    <row r="633" spans="1:19" hidden="1" x14ac:dyDescent="0.3">
      <c r="A633" t="s">
        <v>47</v>
      </c>
      <c r="B633" t="s">
        <v>31</v>
      </c>
      <c r="C633" t="s">
        <v>1538</v>
      </c>
      <c r="D633" t="s">
        <v>1539</v>
      </c>
      <c r="K633">
        <v>0</v>
      </c>
      <c r="L633" s="1">
        <v>46204</v>
      </c>
      <c r="M633">
        <v>0</v>
      </c>
      <c r="N633" s="3">
        <v>1028.1300000000001</v>
      </c>
      <c r="O633" t="s">
        <v>23</v>
      </c>
      <c r="P633" t="s">
        <v>34</v>
      </c>
      <c r="Q633" t="s">
        <v>1540</v>
      </c>
      <c r="R633" t="s">
        <v>26</v>
      </c>
      <c r="S633" s="4" t="str">
        <f>IF(C633="","",_xlfn.IFNA(_xlfn.XLOOKUP(C633,'CADASTRO CLIENTE'!$B$2:$B$9815,'CADASTRO CLIENTE'!$C$2:$C$9815),"NÃO ENCONTRADO"))</f>
        <v>J I ADM</v>
      </c>
    </row>
    <row r="634" spans="1:19" hidden="1" x14ac:dyDescent="0.3">
      <c r="A634" t="s">
        <v>19</v>
      </c>
      <c r="B634" t="s">
        <v>20</v>
      </c>
      <c r="C634" t="s">
        <v>612</v>
      </c>
      <c r="D634" t="s">
        <v>613</v>
      </c>
      <c r="F634" s="1">
        <v>46238</v>
      </c>
      <c r="G634" s="1">
        <v>46238</v>
      </c>
      <c r="H634">
        <v>49467</v>
      </c>
      <c r="I634" s="1">
        <v>46248</v>
      </c>
      <c r="J634" s="2">
        <v>46023</v>
      </c>
      <c r="K634">
        <v>0</v>
      </c>
      <c r="L634" s="1">
        <v>46248</v>
      </c>
      <c r="M634">
        <v>0</v>
      </c>
      <c r="N634" s="3">
        <v>28619.7</v>
      </c>
      <c r="O634" t="s">
        <v>23</v>
      </c>
      <c r="P634" t="s">
        <v>24</v>
      </c>
      <c r="Q634" t="s">
        <v>788</v>
      </c>
      <c r="R634" t="s">
        <v>26</v>
      </c>
      <c r="S634" s="4" t="str">
        <f>IF(C634="","",_xlfn.IFNA(_xlfn.XLOOKUP(C634,'CADASTRO CLIENTE'!$B$2:$B$9815,'CADASTRO CLIENTE'!$C$2:$C$9815),"NÃO ENCONTRADO"))</f>
        <v>JOAO ALFREDO PARTICIPACOES</v>
      </c>
    </row>
    <row r="635" spans="1:19" hidden="1" x14ac:dyDescent="0.3">
      <c r="A635" t="s">
        <v>19</v>
      </c>
      <c r="B635" t="s">
        <v>20</v>
      </c>
      <c r="C635" t="s">
        <v>1058</v>
      </c>
      <c r="D635" t="s">
        <v>1059</v>
      </c>
      <c r="F635" s="1">
        <v>46240</v>
      </c>
      <c r="G635" s="1">
        <v>46240</v>
      </c>
      <c r="H635">
        <v>50054</v>
      </c>
      <c r="I635" s="1">
        <v>46249</v>
      </c>
      <c r="J635" s="2">
        <v>46023</v>
      </c>
      <c r="K635">
        <v>0</v>
      </c>
      <c r="L635" s="1">
        <v>46260</v>
      </c>
      <c r="M635">
        <v>0</v>
      </c>
      <c r="N635" s="3">
        <v>135187.07999999999</v>
      </c>
      <c r="O635" t="s">
        <v>23</v>
      </c>
      <c r="P635" t="s">
        <v>24</v>
      </c>
      <c r="Q635" t="s">
        <v>1060</v>
      </c>
      <c r="R635" t="s">
        <v>26</v>
      </c>
      <c r="S635" s="4" t="str">
        <f>IF(C635="","",_xlfn.IFNA(_xlfn.XLOOKUP(C635,'CADASTRO CLIENTE'!$B$2:$B$9815,'CADASTRO CLIENTE'!$C$2:$C$9815),"NÃO ENCONTRADO"))</f>
        <v>BRASIL TELECOM CENTRO</v>
      </c>
    </row>
    <row r="636" spans="1:19" hidden="1" x14ac:dyDescent="0.3">
      <c r="A636" t="s">
        <v>19</v>
      </c>
      <c r="B636" t="s">
        <v>20</v>
      </c>
      <c r="C636" t="s">
        <v>133</v>
      </c>
      <c r="D636" t="s">
        <v>134</v>
      </c>
      <c r="F636" s="1">
        <v>46251</v>
      </c>
      <c r="G636" s="1">
        <v>46251</v>
      </c>
      <c r="H636">
        <v>50178</v>
      </c>
      <c r="I636" s="1">
        <v>46254</v>
      </c>
      <c r="J636" s="2">
        <v>46023</v>
      </c>
      <c r="K636">
        <v>0</v>
      </c>
      <c r="L636" s="1">
        <v>46258</v>
      </c>
      <c r="M636">
        <v>0</v>
      </c>
      <c r="N636" s="3">
        <v>61499.8</v>
      </c>
      <c r="O636" t="s">
        <v>23</v>
      </c>
      <c r="P636" t="s">
        <v>24</v>
      </c>
      <c r="Q636" t="s">
        <v>2827</v>
      </c>
      <c r="R636" t="s">
        <v>26</v>
      </c>
      <c r="S636" s="4" t="str">
        <f>IF(C636="","",_xlfn.IFNA(_xlfn.XLOOKUP(C636,'CADASTRO CLIENTE'!$B$2:$B$9815,'CADASTRO CLIENTE'!$C$2:$C$9815),"NÃO ENCONTRADO"))</f>
        <v>ENERGISA PB</v>
      </c>
    </row>
    <row r="637" spans="1:19" hidden="1" x14ac:dyDescent="0.3">
      <c r="A637" t="s">
        <v>47</v>
      </c>
      <c r="B637" t="s">
        <v>20</v>
      </c>
      <c r="C637" t="s">
        <v>415</v>
      </c>
      <c r="D637" t="s">
        <v>416</v>
      </c>
      <c r="K637">
        <v>0</v>
      </c>
      <c r="L637" s="1">
        <v>46234</v>
      </c>
      <c r="M637">
        <v>0</v>
      </c>
      <c r="N637" s="3">
        <v>1071115.99</v>
      </c>
      <c r="O637" t="s">
        <v>23</v>
      </c>
      <c r="P637" t="s">
        <v>142</v>
      </c>
      <c r="Q637" t="s">
        <v>2923</v>
      </c>
      <c r="R637" t="s">
        <v>26</v>
      </c>
      <c r="S637" s="4" t="str">
        <f>IF(C637="","",_xlfn.IFNA(_xlfn.XLOOKUP(C637,'CADASTRO CLIENTE'!$B$2:$B$9815,'CADASTRO CLIENTE'!$C$2:$C$9815),"NÃO ENCONTRADO"))</f>
        <v>OI - TORRES CAMARA</v>
      </c>
    </row>
    <row r="638" spans="1:19" hidden="1" x14ac:dyDescent="0.3">
      <c r="A638" t="s">
        <v>19</v>
      </c>
      <c r="B638" t="s">
        <v>20</v>
      </c>
      <c r="C638" t="s">
        <v>157</v>
      </c>
      <c r="D638" t="s">
        <v>158</v>
      </c>
      <c r="F638" s="1">
        <v>46239</v>
      </c>
      <c r="G638" s="1">
        <v>46239</v>
      </c>
      <c r="H638">
        <v>49846</v>
      </c>
      <c r="I638" s="1">
        <v>46249</v>
      </c>
      <c r="J638" s="2">
        <v>46023</v>
      </c>
      <c r="K638">
        <v>0</v>
      </c>
      <c r="L638" s="1">
        <v>46251</v>
      </c>
      <c r="M638">
        <v>0</v>
      </c>
      <c r="N638" s="3">
        <v>1883.28</v>
      </c>
      <c r="O638" t="s">
        <v>23</v>
      </c>
      <c r="P638" t="s">
        <v>24</v>
      </c>
      <c r="Q638" t="s">
        <v>159</v>
      </c>
      <c r="R638" t="s">
        <v>26</v>
      </c>
      <c r="S638" s="4" t="str">
        <f>IF(C638="","",_xlfn.IFNA(_xlfn.XLOOKUP(C638,'CADASTRO CLIENTE'!$B$2:$B$9815,'CADASTRO CLIENTE'!$C$2:$C$9815),"NÃO ENCONTRADO"))</f>
        <v>INSPIRA UC COD 26</v>
      </c>
    </row>
    <row r="639" spans="1:19" hidden="1" x14ac:dyDescent="0.3">
      <c r="A639" t="s">
        <v>19</v>
      </c>
      <c r="B639" t="s">
        <v>38</v>
      </c>
      <c r="C639" t="s">
        <v>39</v>
      </c>
      <c r="D639" t="s">
        <v>40</v>
      </c>
      <c r="F639" s="1">
        <v>46212</v>
      </c>
      <c r="G639" s="1">
        <v>46212</v>
      </c>
      <c r="H639">
        <v>369</v>
      </c>
      <c r="I639" s="1">
        <v>46223</v>
      </c>
      <c r="J639" s="2">
        <v>46023</v>
      </c>
      <c r="K639">
        <v>0</v>
      </c>
      <c r="L639" s="1">
        <v>46223</v>
      </c>
      <c r="M639">
        <v>0</v>
      </c>
      <c r="N639" s="3">
        <v>24434.65</v>
      </c>
      <c r="O639" t="s">
        <v>23</v>
      </c>
      <c r="P639" t="s">
        <v>24</v>
      </c>
      <c r="Q639" t="s">
        <v>2166</v>
      </c>
      <c r="R639" t="s">
        <v>26</v>
      </c>
      <c r="S639" s="4" t="str">
        <f>IF(C639="","",_xlfn.IFNA(_xlfn.XLOOKUP(C639,'CADASTRO CLIENTE'!$B$2:$B$9815,'CADASTRO CLIENTE'!$C$2:$C$9815),"NÃO ENCONTRADO"))</f>
        <v>CAGEPA</v>
      </c>
    </row>
    <row r="640" spans="1:19" hidden="1" x14ac:dyDescent="0.3">
      <c r="A640" t="s">
        <v>19</v>
      </c>
      <c r="B640" t="s">
        <v>74</v>
      </c>
      <c r="C640" t="s">
        <v>269</v>
      </c>
      <c r="D640" t="s">
        <v>270</v>
      </c>
      <c r="F640" s="1">
        <v>46268</v>
      </c>
      <c r="G640" s="1">
        <v>46268</v>
      </c>
      <c r="H640">
        <v>1133</v>
      </c>
      <c r="I640" s="1">
        <v>46274</v>
      </c>
      <c r="J640" s="2">
        <v>46023</v>
      </c>
      <c r="K640">
        <v>0</v>
      </c>
      <c r="L640" s="1">
        <v>46274</v>
      </c>
      <c r="M640">
        <v>0</v>
      </c>
      <c r="N640" s="3">
        <v>1043742.72</v>
      </c>
      <c r="O640" t="s">
        <v>23</v>
      </c>
      <c r="P640" t="s">
        <v>24</v>
      </c>
      <c r="Q640" t="s">
        <v>2907</v>
      </c>
      <c r="R640" t="s">
        <v>26</v>
      </c>
      <c r="S640" s="4" t="str">
        <f>IF(C640="","",_xlfn.IFNA(_xlfn.XLOOKUP(C640,'CADASTRO CLIENTE'!$B$2:$B$9815,'CADASTRO CLIENTE'!$C$2:$C$9815),"NÃO ENCONTRADO"))</f>
        <v>DURAMETAL</v>
      </c>
    </row>
    <row r="641" spans="1:19" hidden="1" x14ac:dyDescent="0.3">
      <c r="A641" t="s">
        <v>19</v>
      </c>
      <c r="B641" t="s">
        <v>20</v>
      </c>
      <c r="C641" t="s">
        <v>588</v>
      </c>
      <c r="D641" t="s">
        <v>589</v>
      </c>
      <c r="F641" s="1">
        <v>46238</v>
      </c>
      <c r="G641" s="1">
        <v>46238</v>
      </c>
      <c r="H641">
        <v>49591</v>
      </c>
      <c r="I641" s="1">
        <v>46244</v>
      </c>
      <c r="J641" s="2">
        <v>46023</v>
      </c>
      <c r="K641">
        <v>0</v>
      </c>
      <c r="L641" s="1">
        <v>46244</v>
      </c>
      <c r="M641">
        <v>0</v>
      </c>
      <c r="N641" s="3">
        <v>16224.88</v>
      </c>
      <c r="O641" t="s">
        <v>23</v>
      </c>
      <c r="P641" t="s">
        <v>24</v>
      </c>
      <c r="Q641" t="s">
        <v>1957</v>
      </c>
      <c r="R641" t="s">
        <v>26</v>
      </c>
      <c r="S641" s="4" t="str">
        <f>IF(C641="","",_xlfn.IFNA(_xlfn.XLOOKUP(C641,'CADASTRO CLIENTE'!$B$2:$B$9815,'CADASTRO CLIENTE'!$C$2:$C$9815),"NÃO ENCONTRADO"))</f>
        <v>CERAMICA BOM JESUS LTDA</v>
      </c>
    </row>
    <row r="642" spans="1:19" hidden="1" x14ac:dyDescent="0.3">
      <c r="A642" t="s">
        <v>19</v>
      </c>
      <c r="B642" t="s">
        <v>74</v>
      </c>
      <c r="C642" t="s">
        <v>1505</v>
      </c>
      <c r="D642" t="s">
        <v>1506</v>
      </c>
      <c r="F642" s="1">
        <v>46269</v>
      </c>
      <c r="G642" s="1">
        <v>46269</v>
      </c>
      <c r="H642">
        <v>1138</v>
      </c>
      <c r="I642" s="1">
        <v>46280</v>
      </c>
      <c r="J642" s="2">
        <v>46023</v>
      </c>
      <c r="K642">
        <v>0</v>
      </c>
      <c r="L642" s="1">
        <v>46286</v>
      </c>
      <c r="M642">
        <v>0</v>
      </c>
      <c r="N642" s="3">
        <v>95227.67</v>
      </c>
      <c r="O642" t="s">
        <v>23</v>
      </c>
      <c r="P642" t="s">
        <v>330</v>
      </c>
      <c r="Q642" t="s">
        <v>5086</v>
      </c>
      <c r="R642" t="s">
        <v>26</v>
      </c>
      <c r="S642" s="4" t="str">
        <f>IF(C642="","",_xlfn.IFNA(_xlfn.XLOOKUP(C642,'CADASTRO CLIENTE'!$B$2:$B$9815,'CADASTRO CLIENTE'!$C$2:$C$9815),"NÃO ENCONTRADO"))</f>
        <v>TV JANGADEIRO</v>
      </c>
    </row>
    <row r="643" spans="1:19" hidden="1" x14ac:dyDescent="0.3">
      <c r="A643" t="s">
        <v>19</v>
      </c>
      <c r="B643" t="s">
        <v>20</v>
      </c>
      <c r="C643" t="s">
        <v>1021</v>
      </c>
      <c r="D643" t="s">
        <v>92</v>
      </c>
      <c r="F643" s="1">
        <v>46212</v>
      </c>
      <c r="G643" s="1">
        <v>46212</v>
      </c>
      <c r="H643">
        <v>49189</v>
      </c>
      <c r="I643" s="1">
        <v>46218</v>
      </c>
      <c r="J643" s="2">
        <v>46023</v>
      </c>
      <c r="K643">
        <v>0</v>
      </c>
      <c r="L643" s="1">
        <v>46216</v>
      </c>
      <c r="M643">
        <v>0</v>
      </c>
      <c r="N643" s="3">
        <v>2123.9</v>
      </c>
      <c r="O643" t="s">
        <v>23</v>
      </c>
      <c r="P643" t="s">
        <v>24</v>
      </c>
      <c r="Q643" t="s">
        <v>1022</v>
      </c>
      <c r="R643" t="s">
        <v>26</v>
      </c>
      <c r="S643" s="4" t="str">
        <f>IF(C643="","",_xlfn.IFNA(_xlfn.XLOOKUP(C643,'CADASTRO CLIENTE'!$B$2:$B$9815,'CADASTRO CLIENTE'!$C$2:$C$9815),"NÃO ENCONTRADO"))</f>
        <v>UNIDADE DE EAD DA UNIP</v>
      </c>
    </row>
    <row r="644" spans="1:19" hidden="1" x14ac:dyDescent="0.3">
      <c r="A644" t="s">
        <v>19</v>
      </c>
      <c r="B644" t="s">
        <v>573</v>
      </c>
      <c r="C644" t="s">
        <v>574</v>
      </c>
      <c r="D644" t="s">
        <v>575</v>
      </c>
      <c r="F644" s="1">
        <v>46212</v>
      </c>
      <c r="G644" s="1">
        <v>46212</v>
      </c>
      <c r="H644">
        <v>29</v>
      </c>
      <c r="I644" s="1">
        <v>46218</v>
      </c>
      <c r="J644" s="2">
        <v>46023</v>
      </c>
      <c r="K644">
        <v>0</v>
      </c>
      <c r="L644" s="1">
        <v>46217</v>
      </c>
      <c r="M644">
        <v>0</v>
      </c>
      <c r="N644">
        <v>426.47</v>
      </c>
      <c r="O644" t="s">
        <v>23</v>
      </c>
      <c r="P644" t="s">
        <v>576</v>
      </c>
      <c r="Q644" t="s">
        <v>577</v>
      </c>
      <c r="R644" t="s">
        <v>26</v>
      </c>
      <c r="S644" s="4">
        <f>IF(C644="","",_xlfn.IFNA(_xlfn.XLOOKUP(C644,'CADASTRO CLIENTE'!$B$2:$B$9815,'CADASTRO CLIENTE'!$C$2:$C$9815),"NÃO ENCONTRADO"))</f>
        <v>0</v>
      </c>
    </row>
    <row r="645" spans="1:19" hidden="1" x14ac:dyDescent="0.3">
      <c r="A645" t="s">
        <v>19</v>
      </c>
      <c r="B645" t="s">
        <v>20</v>
      </c>
      <c r="C645" t="s">
        <v>2623</v>
      </c>
      <c r="D645" t="s">
        <v>2624</v>
      </c>
      <c r="F645" s="1">
        <v>46206</v>
      </c>
      <c r="G645" s="1">
        <v>46206</v>
      </c>
      <c r="H645">
        <v>48602</v>
      </c>
      <c r="I645" s="1">
        <v>46211</v>
      </c>
      <c r="J645" s="2">
        <v>46023</v>
      </c>
      <c r="K645">
        <v>0</v>
      </c>
      <c r="L645" s="1">
        <v>46211</v>
      </c>
      <c r="M645">
        <v>0</v>
      </c>
      <c r="N645" s="3">
        <v>5852.95</v>
      </c>
      <c r="O645" t="s">
        <v>23</v>
      </c>
      <c r="P645" t="s">
        <v>24</v>
      </c>
      <c r="Q645" t="s">
        <v>2903</v>
      </c>
      <c r="R645" t="s">
        <v>26</v>
      </c>
      <c r="S645" s="4" t="str">
        <f>IF(C645="","",_xlfn.IFNA(_xlfn.XLOOKUP(C645,'CADASTRO CLIENTE'!$B$2:$B$9815,'CADASTRO CLIENTE'!$C$2:$C$9815),"NÃO ENCONTRADO"))</f>
        <v>NÃO ENCONTRADO</v>
      </c>
    </row>
    <row r="646" spans="1:19" hidden="1" x14ac:dyDescent="0.3">
      <c r="A646" t="s">
        <v>19</v>
      </c>
      <c r="B646" t="s">
        <v>167</v>
      </c>
      <c r="C646" t="s">
        <v>27364</v>
      </c>
      <c r="D646" t="s">
        <v>18376</v>
      </c>
      <c r="F646" s="1">
        <v>46275</v>
      </c>
      <c r="G646" s="1">
        <v>46275</v>
      </c>
      <c r="H646">
        <v>6</v>
      </c>
      <c r="I646" s="1">
        <v>46275</v>
      </c>
      <c r="J646" s="2">
        <v>46023</v>
      </c>
      <c r="K646">
        <v>0</v>
      </c>
      <c r="L646" s="1">
        <v>46280</v>
      </c>
      <c r="M646">
        <v>0</v>
      </c>
      <c r="N646" s="3">
        <v>4143.5</v>
      </c>
      <c r="O646" t="s">
        <v>23</v>
      </c>
      <c r="P646" t="s">
        <v>169</v>
      </c>
      <c r="Q646" t="s">
        <v>27542</v>
      </c>
      <c r="R646" t="s">
        <v>26</v>
      </c>
      <c r="S646" s="4" t="str">
        <f>IF(C646="","",_xlfn.IFNA(_xlfn.XLOOKUP(C646,'CADASTRO CLIENTE'!$B$2:$B$9815,'CADASTRO CLIENTE'!$C$2:$C$9815),"NÃO ENCONTRADO"))</f>
        <v>MASTERBOI - PB</v>
      </c>
    </row>
    <row r="647" spans="1:19" hidden="1" x14ac:dyDescent="0.3">
      <c r="A647" t="s">
        <v>19</v>
      </c>
      <c r="B647" t="s">
        <v>573</v>
      </c>
      <c r="C647" t="s">
        <v>4967</v>
      </c>
      <c r="D647" t="s">
        <v>4968</v>
      </c>
      <c r="F647" s="1">
        <v>46241</v>
      </c>
      <c r="G647" s="1">
        <v>46241</v>
      </c>
      <c r="H647">
        <v>62</v>
      </c>
      <c r="I647" s="1">
        <v>46254</v>
      </c>
      <c r="J647" s="2">
        <v>46023</v>
      </c>
      <c r="K647">
        <v>0</v>
      </c>
      <c r="L647" s="1">
        <v>46255</v>
      </c>
      <c r="M647">
        <v>0</v>
      </c>
      <c r="N647" s="3">
        <v>1449.13</v>
      </c>
      <c r="O647" t="s">
        <v>23</v>
      </c>
      <c r="P647" t="s">
        <v>576</v>
      </c>
      <c r="Q647" t="s">
        <v>4969</v>
      </c>
      <c r="R647" t="s">
        <v>26</v>
      </c>
      <c r="S647" s="4">
        <f>IF(C647="","",_xlfn.IFNA(_xlfn.XLOOKUP(C647,'CADASTRO CLIENTE'!$B$2:$B$9815,'CADASTRO CLIENTE'!$C$2:$C$9815),"NÃO ENCONTRADO"))</f>
        <v>0</v>
      </c>
    </row>
    <row r="648" spans="1:19" hidden="1" x14ac:dyDescent="0.3">
      <c r="A648" t="s">
        <v>19</v>
      </c>
      <c r="B648" t="s">
        <v>20</v>
      </c>
      <c r="C648" t="s">
        <v>889</v>
      </c>
      <c r="D648" t="s">
        <v>217</v>
      </c>
      <c r="F648" s="1">
        <v>46300</v>
      </c>
      <c r="G648" s="1">
        <v>46300</v>
      </c>
      <c r="H648">
        <v>51521</v>
      </c>
      <c r="I648" s="1">
        <v>46303</v>
      </c>
      <c r="J648" s="2">
        <v>46023</v>
      </c>
      <c r="K648">
        <v>0</v>
      </c>
      <c r="L648" s="1">
        <v>46303</v>
      </c>
      <c r="M648">
        <v>0</v>
      </c>
      <c r="N648" s="3">
        <v>6698</v>
      </c>
      <c r="O648" t="s">
        <v>23</v>
      </c>
      <c r="P648" t="s">
        <v>24</v>
      </c>
      <c r="Q648" t="s">
        <v>27235</v>
      </c>
      <c r="R648" t="s">
        <v>26</v>
      </c>
      <c r="S648" s="4" t="str">
        <f>IF(C648="","",_xlfn.IFNA(_xlfn.XLOOKUP(C648,'CADASTRO CLIENTE'!$B$2:$B$9815,'CADASTRO CLIENTE'!$C$2:$C$9815),"NÃO ENCONTRADO"))</f>
        <v>SENAI IPOJUCA</v>
      </c>
    </row>
    <row r="649" spans="1:19" hidden="1" x14ac:dyDescent="0.3">
      <c r="A649" t="s">
        <v>19</v>
      </c>
      <c r="B649" t="s">
        <v>1239</v>
      </c>
      <c r="C649" t="s">
        <v>27</v>
      </c>
      <c r="D649" t="s">
        <v>28</v>
      </c>
      <c r="F649" s="1">
        <v>46213</v>
      </c>
      <c r="G649" s="1">
        <v>46213</v>
      </c>
      <c r="H649">
        <v>7</v>
      </c>
      <c r="I649" s="1">
        <v>46233</v>
      </c>
      <c r="J649" s="2">
        <v>46023</v>
      </c>
      <c r="K649">
        <v>0</v>
      </c>
      <c r="L649" s="1">
        <v>46231</v>
      </c>
      <c r="M649">
        <v>0</v>
      </c>
      <c r="N649" s="3">
        <v>290963.75</v>
      </c>
      <c r="O649" t="s">
        <v>23</v>
      </c>
      <c r="P649" t="s">
        <v>1240</v>
      </c>
      <c r="Q649" t="s">
        <v>2758</v>
      </c>
      <c r="R649" t="s">
        <v>26</v>
      </c>
      <c r="S649" s="4" t="str">
        <f>IF(C649="","",_xlfn.IFNA(_xlfn.XLOOKUP(C649,'CADASTRO CLIENTE'!$B$2:$B$9815,'CADASTRO CLIENTE'!$C$2:$C$9815),"NÃO ENCONTRADO"))</f>
        <v>PE ENERGIA SPE</v>
      </c>
    </row>
    <row r="650" spans="1:19" hidden="1" x14ac:dyDescent="0.3">
      <c r="A650" t="s">
        <v>19</v>
      </c>
      <c r="B650" t="s">
        <v>60</v>
      </c>
      <c r="C650" t="s">
        <v>133</v>
      </c>
      <c r="D650" t="s">
        <v>134</v>
      </c>
      <c r="F650" s="1">
        <v>46217</v>
      </c>
      <c r="G650" s="1">
        <v>46217</v>
      </c>
      <c r="H650">
        <v>1479</v>
      </c>
      <c r="I650" s="1">
        <v>46217</v>
      </c>
      <c r="J650" s="2">
        <v>46023</v>
      </c>
      <c r="K650">
        <v>0</v>
      </c>
      <c r="L650" s="1">
        <v>46233</v>
      </c>
      <c r="M650">
        <v>0</v>
      </c>
      <c r="N650" s="3">
        <v>1313.17</v>
      </c>
      <c r="O650" t="s">
        <v>23</v>
      </c>
      <c r="P650" t="s">
        <v>63</v>
      </c>
      <c r="Q650" t="s">
        <v>804</v>
      </c>
      <c r="R650" t="s">
        <v>26</v>
      </c>
      <c r="S650" s="4" t="str">
        <f>IF(C650="","",_xlfn.IFNA(_xlfn.XLOOKUP(C650,'CADASTRO CLIENTE'!$B$2:$B$9815,'CADASTRO CLIENTE'!$C$2:$C$9815),"NÃO ENCONTRADO"))</f>
        <v>ENERGISA PB</v>
      </c>
    </row>
    <row r="651" spans="1:19" hidden="1" x14ac:dyDescent="0.3">
      <c r="A651" t="s">
        <v>47</v>
      </c>
      <c r="B651" t="s">
        <v>31</v>
      </c>
      <c r="C651" t="s">
        <v>2134</v>
      </c>
      <c r="D651" t="s">
        <v>2135</v>
      </c>
      <c r="K651">
        <v>0</v>
      </c>
      <c r="L651" s="1">
        <v>46204</v>
      </c>
      <c r="M651">
        <v>0</v>
      </c>
      <c r="N651">
        <v>645.47</v>
      </c>
      <c r="O651" t="s">
        <v>23</v>
      </c>
      <c r="P651" t="s">
        <v>34</v>
      </c>
      <c r="Q651" t="s">
        <v>2136</v>
      </c>
      <c r="R651" t="s">
        <v>26</v>
      </c>
      <c r="S651" s="4" t="str">
        <f>IF(C651="","",_xlfn.IFNA(_xlfn.XLOOKUP(C651,'CADASTRO CLIENTE'!$B$2:$B$9815,'CADASTRO CLIENTE'!$C$2:$C$9815),"NÃO ENCONTRADO"))</f>
        <v>EMPRESARIAL ALFRED NOBEL</v>
      </c>
    </row>
    <row r="652" spans="1:19" hidden="1" x14ac:dyDescent="0.3">
      <c r="A652" t="s">
        <v>47</v>
      </c>
      <c r="B652" t="s">
        <v>31</v>
      </c>
      <c r="C652" t="s">
        <v>2934</v>
      </c>
      <c r="D652" t="s">
        <v>2935</v>
      </c>
      <c r="K652">
        <v>0</v>
      </c>
      <c r="L652" s="1">
        <v>46211</v>
      </c>
      <c r="M652">
        <v>0</v>
      </c>
      <c r="N652">
        <v>295.5</v>
      </c>
      <c r="O652" t="s">
        <v>23</v>
      </c>
      <c r="P652" t="s">
        <v>34</v>
      </c>
      <c r="Q652" t="s">
        <v>2936</v>
      </c>
      <c r="R652" t="s">
        <v>26</v>
      </c>
      <c r="S652" s="4" t="str">
        <f>IF(C652="","",_xlfn.IFNA(_xlfn.XLOOKUP(C652,'CADASTRO CLIENTE'!$B$2:$B$9815,'CADASTRO CLIENTE'!$C$2:$C$9815),"NÃO ENCONTRADO"))</f>
        <v>TUPAN FILIAL 15</v>
      </c>
    </row>
    <row r="653" spans="1:19" hidden="1" x14ac:dyDescent="0.3">
      <c r="A653" t="s">
        <v>19</v>
      </c>
      <c r="B653" t="s">
        <v>20</v>
      </c>
      <c r="C653" t="s">
        <v>1280</v>
      </c>
      <c r="D653" t="s">
        <v>1281</v>
      </c>
      <c r="F653" s="1">
        <v>46238</v>
      </c>
      <c r="G653" s="1">
        <v>46238</v>
      </c>
      <c r="H653">
        <v>49568</v>
      </c>
      <c r="I653" s="1">
        <v>46254</v>
      </c>
      <c r="J653" s="2">
        <v>46023</v>
      </c>
      <c r="K653">
        <v>0</v>
      </c>
      <c r="L653" s="1">
        <v>46252</v>
      </c>
      <c r="M653">
        <v>0</v>
      </c>
      <c r="N653" s="3">
        <v>11557.42</v>
      </c>
      <c r="O653" t="s">
        <v>23</v>
      </c>
      <c r="P653" t="s">
        <v>24</v>
      </c>
      <c r="Q653" t="s">
        <v>1895</v>
      </c>
      <c r="R653" t="s">
        <v>26</v>
      </c>
      <c r="S653" s="4" t="str">
        <f>IF(C653="","",_xlfn.IFNA(_xlfn.XLOOKUP(C653,'CADASTRO CLIENTE'!$B$2:$B$9815,'CADASTRO CLIENTE'!$C$2:$C$9815),"NÃO ENCONTRADO"))</f>
        <v>HFM LTDA</v>
      </c>
    </row>
    <row r="654" spans="1:19" hidden="1" x14ac:dyDescent="0.3">
      <c r="A654" t="s">
        <v>19</v>
      </c>
      <c r="B654" t="s">
        <v>20</v>
      </c>
      <c r="C654" t="s">
        <v>1295</v>
      </c>
      <c r="D654" t="s">
        <v>1296</v>
      </c>
      <c r="F654" s="1">
        <v>46301</v>
      </c>
      <c r="G654" s="1">
        <v>46301</v>
      </c>
      <c r="H654">
        <v>51644</v>
      </c>
      <c r="I654" s="1">
        <v>46310</v>
      </c>
      <c r="J654" s="2">
        <v>46023</v>
      </c>
      <c r="K654">
        <v>0</v>
      </c>
      <c r="L654" s="1">
        <v>46304</v>
      </c>
      <c r="M654">
        <v>0</v>
      </c>
      <c r="N654" s="3">
        <v>5114.3500000000004</v>
      </c>
      <c r="O654" t="s">
        <v>23</v>
      </c>
      <c r="P654" t="s">
        <v>24</v>
      </c>
      <c r="Q654" t="s">
        <v>27437</v>
      </c>
      <c r="R654" t="s">
        <v>26</v>
      </c>
      <c r="S654" s="4" t="str">
        <f>IF(C654="","",_xlfn.IFNA(_xlfn.XLOOKUP(C654,'CADASTRO CLIENTE'!$B$2:$B$9815,'CADASTRO CLIENTE'!$C$2:$C$9815),"NÃO ENCONTRADO"))</f>
        <v>INSPIRA - COLEGIO SIMBIOS</v>
      </c>
    </row>
    <row r="655" spans="1:19" hidden="1" x14ac:dyDescent="0.3">
      <c r="A655" t="s">
        <v>19</v>
      </c>
      <c r="B655" t="s">
        <v>31</v>
      </c>
      <c r="C655" t="s">
        <v>1740</v>
      </c>
      <c r="D655" t="s">
        <v>1741</v>
      </c>
      <c r="F655" s="1">
        <v>46225</v>
      </c>
      <c r="G655" s="1">
        <v>46225</v>
      </c>
      <c r="H655">
        <v>31</v>
      </c>
      <c r="I655" s="1">
        <v>46233</v>
      </c>
      <c r="J655" s="2">
        <v>46023</v>
      </c>
      <c r="K655">
        <v>0</v>
      </c>
      <c r="L655" s="1">
        <v>46234</v>
      </c>
      <c r="M655">
        <v>0</v>
      </c>
      <c r="N655" s="3">
        <v>3089.4</v>
      </c>
      <c r="O655" t="s">
        <v>23</v>
      </c>
      <c r="P655" t="s">
        <v>34</v>
      </c>
      <c r="Q655" t="s">
        <v>26585</v>
      </c>
      <c r="R655" t="s">
        <v>26</v>
      </c>
      <c r="S655" s="4" t="str">
        <f>IF(C655="","",_xlfn.IFNA(_xlfn.XLOOKUP(C655,'CADASTRO CLIENTE'!$B$2:$B$9815,'CADASTRO CLIENTE'!$C$2:$C$9815),"NÃO ENCONTRADO"))</f>
        <v>COMPEX</v>
      </c>
    </row>
    <row r="656" spans="1:19" hidden="1" x14ac:dyDescent="0.3">
      <c r="A656" t="s">
        <v>19</v>
      </c>
      <c r="B656" t="s">
        <v>60</v>
      </c>
      <c r="C656" t="s">
        <v>180</v>
      </c>
      <c r="D656" t="s">
        <v>181</v>
      </c>
      <c r="F656" s="1">
        <v>46217</v>
      </c>
      <c r="G656" s="1">
        <v>46217</v>
      </c>
      <c r="H656">
        <v>1467</v>
      </c>
      <c r="I656" s="1">
        <v>46217</v>
      </c>
      <c r="J656" s="2">
        <v>46023</v>
      </c>
      <c r="K656">
        <v>0</v>
      </c>
      <c r="L656" s="1">
        <v>46223</v>
      </c>
      <c r="M656">
        <v>0</v>
      </c>
      <c r="N656" s="3">
        <v>7273.13</v>
      </c>
      <c r="O656" t="s">
        <v>23</v>
      </c>
      <c r="P656" t="s">
        <v>63</v>
      </c>
      <c r="Q656" t="s">
        <v>182</v>
      </c>
      <c r="R656" t="s">
        <v>26</v>
      </c>
      <c r="S656" s="4" t="str">
        <f>IF(C656="","",_xlfn.IFNA(_xlfn.XLOOKUP(C656,'CADASTRO CLIENTE'!$B$2:$B$9815,'CADASTRO CLIENTE'!$C$2:$C$9815),"NÃO ENCONTRADO"))</f>
        <v>ENERGISA SE</v>
      </c>
    </row>
    <row r="657" spans="1:19" hidden="1" x14ac:dyDescent="0.3">
      <c r="A657" t="s">
        <v>19</v>
      </c>
      <c r="B657" t="s">
        <v>20</v>
      </c>
      <c r="C657" t="s">
        <v>459</v>
      </c>
      <c r="D657" t="s">
        <v>460</v>
      </c>
      <c r="F657" s="1">
        <v>46238</v>
      </c>
      <c r="G657" s="1">
        <v>46238</v>
      </c>
      <c r="H657">
        <v>49558</v>
      </c>
      <c r="I657" s="1">
        <v>46244</v>
      </c>
      <c r="J657" s="2">
        <v>46023</v>
      </c>
      <c r="K657">
        <v>0</v>
      </c>
      <c r="L657" s="1">
        <v>46244</v>
      </c>
      <c r="M657">
        <v>0</v>
      </c>
      <c r="N657" s="3">
        <v>262350.89</v>
      </c>
      <c r="O657" t="s">
        <v>23</v>
      </c>
      <c r="P657" t="s">
        <v>24</v>
      </c>
      <c r="Q657" t="s">
        <v>845</v>
      </c>
      <c r="R657" t="s">
        <v>26</v>
      </c>
      <c r="S657" s="4" t="str">
        <f>IF(C657="","",_xlfn.IFNA(_xlfn.XLOOKUP(C657,'CADASTRO CLIENTE'!$B$2:$B$9815,'CADASTRO CLIENTE'!$C$2:$C$9815),"NÃO ENCONTRADO"))</f>
        <v>COVOLAN</v>
      </c>
    </row>
    <row r="658" spans="1:19" hidden="1" x14ac:dyDescent="0.3">
      <c r="A658" t="s">
        <v>19</v>
      </c>
      <c r="B658" t="s">
        <v>20</v>
      </c>
      <c r="C658" t="s">
        <v>953</v>
      </c>
      <c r="D658" t="s">
        <v>954</v>
      </c>
      <c r="F658" s="1">
        <v>46206</v>
      </c>
      <c r="G658" s="1">
        <v>46206</v>
      </c>
      <c r="H658">
        <v>48574</v>
      </c>
      <c r="I658" s="1">
        <v>46218</v>
      </c>
      <c r="J658" s="2">
        <v>46023</v>
      </c>
      <c r="K658">
        <v>0</v>
      </c>
      <c r="L658" s="1">
        <v>46218</v>
      </c>
      <c r="M658">
        <v>0</v>
      </c>
      <c r="N658" s="3">
        <v>42784.82</v>
      </c>
      <c r="O658" t="s">
        <v>23</v>
      </c>
      <c r="P658" t="s">
        <v>24</v>
      </c>
      <c r="Q658" t="s">
        <v>1971</v>
      </c>
      <c r="R658" t="s">
        <v>26</v>
      </c>
      <c r="S658" s="4" t="str">
        <f>IF(C658="","",_xlfn.IFNA(_xlfn.XLOOKUP(C658,'CADASTRO CLIENTE'!$B$2:$B$9815,'CADASTRO CLIENTE'!$C$2:$C$9815),"NÃO ENCONTRADO"))</f>
        <v>ALSTOM TRANSPORT</v>
      </c>
    </row>
    <row r="659" spans="1:19" hidden="1" x14ac:dyDescent="0.3">
      <c r="A659" t="s">
        <v>19</v>
      </c>
      <c r="B659" t="s">
        <v>20</v>
      </c>
      <c r="C659" t="s">
        <v>194</v>
      </c>
      <c r="D659" t="s">
        <v>195</v>
      </c>
      <c r="F659" s="1">
        <v>46301</v>
      </c>
      <c r="G659" s="1">
        <v>46301</v>
      </c>
      <c r="H659">
        <v>51792</v>
      </c>
      <c r="I659" s="1">
        <v>46303</v>
      </c>
      <c r="J659" s="2">
        <v>46023</v>
      </c>
      <c r="K659">
        <v>0</v>
      </c>
      <c r="L659" s="1">
        <v>46303</v>
      </c>
      <c r="M659">
        <v>0</v>
      </c>
      <c r="N659" s="3">
        <v>2782.48</v>
      </c>
      <c r="O659" t="s">
        <v>23</v>
      </c>
      <c r="P659" t="s">
        <v>24</v>
      </c>
      <c r="Q659" t="s">
        <v>27155</v>
      </c>
      <c r="R659" t="s">
        <v>26</v>
      </c>
      <c r="S659" s="4" t="str">
        <f>IF(C659="","",_xlfn.IFNA(_xlfn.XLOOKUP(C659,'CADASTRO CLIENTE'!$B$2:$B$9815,'CADASTRO CLIENTE'!$C$2:$C$9815),"NÃO ENCONTRADO"))</f>
        <v>COLEGIO CHRISTUS - PARQUEL. 2</v>
      </c>
    </row>
    <row r="660" spans="1:19" hidden="1" x14ac:dyDescent="0.3">
      <c r="A660" t="s">
        <v>47</v>
      </c>
      <c r="B660" t="s">
        <v>31</v>
      </c>
      <c r="C660" t="s">
        <v>3069</v>
      </c>
      <c r="D660" t="s">
        <v>3070</v>
      </c>
      <c r="K660">
        <v>0</v>
      </c>
      <c r="L660" s="1">
        <v>46290</v>
      </c>
      <c r="M660">
        <v>0</v>
      </c>
      <c r="N660">
        <v>416.57</v>
      </c>
      <c r="O660" t="s">
        <v>23</v>
      </c>
      <c r="P660" t="s">
        <v>34</v>
      </c>
      <c r="Q660" t="s">
        <v>26621</v>
      </c>
      <c r="R660" t="s">
        <v>26</v>
      </c>
      <c r="S660" s="4" t="str">
        <f>IF(C660="","",_xlfn.IFNA(_xlfn.XLOOKUP(C660,'CADASTRO CLIENTE'!$B$2:$B$9815,'CADASTRO CLIENTE'!$C$2:$C$9815),"NÃO ENCONTRADO"))</f>
        <v>MIRAPRAIA</v>
      </c>
    </row>
    <row r="661" spans="1:19" hidden="1" x14ac:dyDescent="0.3">
      <c r="A661" t="s">
        <v>19</v>
      </c>
      <c r="B661" t="s">
        <v>20</v>
      </c>
      <c r="C661" t="s">
        <v>1463</v>
      </c>
      <c r="D661" t="s">
        <v>200</v>
      </c>
      <c r="F661" s="1">
        <v>46209</v>
      </c>
      <c r="G661" s="1">
        <v>46209</v>
      </c>
      <c r="H661">
        <v>48970</v>
      </c>
      <c r="I661" s="1">
        <v>46218</v>
      </c>
      <c r="J661" s="2">
        <v>46023</v>
      </c>
      <c r="K661">
        <v>0</v>
      </c>
      <c r="L661" s="1">
        <v>46218</v>
      </c>
      <c r="M661">
        <v>0</v>
      </c>
      <c r="N661" s="3">
        <v>8717.09</v>
      </c>
      <c r="O661" t="s">
        <v>23</v>
      </c>
      <c r="P661" t="s">
        <v>24</v>
      </c>
      <c r="Q661" t="s">
        <v>1464</v>
      </c>
      <c r="R661" t="s">
        <v>26</v>
      </c>
      <c r="S661" s="4" t="str">
        <f>IF(C661="","",_xlfn.IFNA(_xlfn.XLOOKUP(C661,'CADASTRO CLIENTE'!$B$2:$B$9815,'CADASTRO CLIENTE'!$C$2:$C$9815),"NÃO ENCONTRADO"))</f>
        <v>INSPIRA MUDANÇA - UNID 20</v>
      </c>
    </row>
    <row r="662" spans="1:19" hidden="1" x14ac:dyDescent="0.3">
      <c r="A662" t="s">
        <v>47</v>
      </c>
      <c r="B662" t="s">
        <v>31</v>
      </c>
      <c r="C662" t="s">
        <v>3490</v>
      </c>
      <c r="D662" t="s">
        <v>3491</v>
      </c>
      <c r="K662">
        <v>0</v>
      </c>
      <c r="L662" s="1">
        <v>46281</v>
      </c>
      <c r="M662">
        <v>0</v>
      </c>
      <c r="N662">
        <v>489.27</v>
      </c>
      <c r="O662" t="s">
        <v>23</v>
      </c>
      <c r="P662" t="s">
        <v>34</v>
      </c>
      <c r="Q662" t="s">
        <v>4991</v>
      </c>
      <c r="R662" t="s">
        <v>26</v>
      </c>
      <c r="S662" s="4" t="str">
        <f>IF(C662="","",_xlfn.IFNA(_xlfn.XLOOKUP(C662,'CADASTRO CLIENTE'!$B$2:$B$9815,'CADASTRO CLIENTE'!$C$2:$C$9815),"NÃO ENCONTRADO"))</f>
        <v>SITIO DAS ROSEIRAS</v>
      </c>
    </row>
    <row r="663" spans="1:19" hidden="1" x14ac:dyDescent="0.3">
      <c r="A663" t="s">
        <v>47</v>
      </c>
      <c r="B663" t="s">
        <v>31</v>
      </c>
      <c r="C663" t="s">
        <v>1248</v>
      </c>
      <c r="D663" t="s">
        <v>1249</v>
      </c>
      <c r="K663">
        <v>0</v>
      </c>
      <c r="L663" s="1">
        <v>46290</v>
      </c>
      <c r="M663">
        <v>17.829999999999998</v>
      </c>
      <c r="N663">
        <v>401.32</v>
      </c>
      <c r="O663" t="s">
        <v>23</v>
      </c>
      <c r="P663" t="s">
        <v>34</v>
      </c>
      <c r="Q663" t="s">
        <v>26631</v>
      </c>
      <c r="R663" t="s">
        <v>26</v>
      </c>
      <c r="S663" s="4" t="str">
        <f>IF(C663="","",_xlfn.IFNA(_xlfn.XLOOKUP(C663,'CADASTRO CLIENTE'!$B$2:$B$9815,'CADASTRO CLIENTE'!$C$2:$C$9815),"NÃO ENCONTRADO"))</f>
        <v>CONDOMÍNIO EDILÍCIO</v>
      </c>
    </row>
    <row r="664" spans="1:19" hidden="1" x14ac:dyDescent="0.3">
      <c r="A664" t="s">
        <v>19</v>
      </c>
      <c r="B664" t="s">
        <v>31</v>
      </c>
      <c r="C664" t="s">
        <v>720</v>
      </c>
      <c r="D664" t="s">
        <v>721</v>
      </c>
      <c r="F664" s="1">
        <v>46248</v>
      </c>
      <c r="G664" s="1">
        <v>46248</v>
      </c>
      <c r="H664">
        <v>451</v>
      </c>
      <c r="I664" s="1">
        <v>46255</v>
      </c>
      <c r="J664" s="2">
        <v>46023</v>
      </c>
      <c r="K664">
        <v>0</v>
      </c>
      <c r="L664" s="1">
        <v>46251</v>
      </c>
      <c r="M664">
        <v>0</v>
      </c>
      <c r="N664" s="3">
        <v>6006.4</v>
      </c>
      <c r="O664" t="s">
        <v>23</v>
      </c>
      <c r="P664" t="s">
        <v>34</v>
      </c>
      <c r="Q664" t="s">
        <v>722</v>
      </c>
      <c r="R664" t="s">
        <v>26</v>
      </c>
      <c r="S664" s="4" t="str">
        <f>IF(C664="","",_xlfn.IFNA(_xlfn.XLOOKUP(C664,'CADASTRO CLIENTE'!$B$2:$B$9815,'CADASTRO CLIENTE'!$C$2:$C$9815),"NÃO ENCONTRADO"))</f>
        <v>CONSORCIO GERACAO SOLAR 1</v>
      </c>
    </row>
    <row r="665" spans="1:19" hidden="1" x14ac:dyDescent="0.3">
      <c r="A665" t="s">
        <v>19</v>
      </c>
      <c r="B665" t="s">
        <v>60</v>
      </c>
      <c r="C665" t="s">
        <v>191</v>
      </c>
      <c r="D665" t="s">
        <v>192</v>
      </c>
      <c r="F665" s="1">
        <v>46266</v>
      </c>
      <c r="G665" s="1">
        <v>46266</v>
      </c>
      <c r="H665">
        <v>1541</v>
      </c>
      <c r="I665" s="1">
        <v>46280</v>
      </c>
      <c r="J665" s="2">
        <v>46023</v>
      </c>
      <c r="K665">
        <v>0</v>
      </c>
      <c r="L665" s="1">
        <v>46280</v>
      </c>
      <c r="M665">
        <v>0</v>
      </c>
      <c r="N665" s="3">
        <v>25782.77</v>
      </c>
      <c r="O665" t="s">
        <v>23</v>
      </c>
      <c r="P665" t="s">
        <v>63</v>
      </c>
      <c r="Q665" t="s">
        <v>27015</v>
      </c>
      <c r="R665" t="s">
        <v>26</v>
      </c>
      <c r="S665" s="4" t="str">
        <f>IF(C665="","",_xlfn.IFNA(_xlfn.XLOOKUP(C665,'CADASTRO CLIENTE'!$B$2:$B$9815,'CADASTRO CLIENTE'!$C$2:$C$9815),"NÃO ENCONTRADO"))</f>
        <v>CELPA</v>
      </c>
    </row>
    <row r="666" spans="1:19" hidden="1" x14ac:dyDescent="0.3">
      <c r="A666" t="s">
        <v>19</v>
      </c>
      <c r="B666" t="s">
        <v>60</v>
      </c>
      <c r="C666" t="s">
        <v>390</v>
      </c>
      <c r="D666" t="s">
        <v>391</v>
      </c>
      <c r="F666" s="1">
        <v>46251</v>
      </c>
      <c r="G666" s="1">
        <v>46251</v>
      </c>
      <c r="H666">
        <v>1533</v>
      </c>
      <c r="I666" s="1">
        <v>46264</v>
      </c>
      <c r="J666" s="2">
        <v>46023</v>
      </c>
      <c r="K666">
        <v>0</v>
      </c>
      <c r="L666" s="1">
        <v>46265</v>
      </c>
      <c r="M666">
        <v>0</v>
      </c>
      <c r="N666" s="3">
        <v>12317.29</v>
      </c>
      <c r="O666" t="s">
        <v>23</v>
      </c>
      <c r="P666" t="s">
        <v>63</v>
      </c>
      <c r="Q666" t="s">
        <v>1288</v>
      </c>
      <c r="R666" t="s">
        <v>26</v>
      </c>
      <c r="S666" s="4" t="str">
        <f>IF(C666="","",_xlfn.IFNA(_xlfn.XLOOKUP(C666,'CADASTRO CLIENTE'!$B$2:$B$9815,'CADASTRO CLIENTE'!$C$2:$C$9815),"NÃO ENCONTRADO"))</f>
        <v>ENERGISA MS</v>
      </c>
    </row>
    <row r="667" spans="1:19" hidden="1" x14ac:dyDescent="0.3">
      <c r="A667" t="s">
        <v>19</v>
      </c>
      <c r="B667" t="s">
        <v>20</v>
      </c>
      <c r="C667" t="s">
        <v>1881</v>
      </c>
      <c r="D667" t="s">
        <v>1882</v>
      </c>
      <c r="F667" s="1">
        <v>46206</v>
      </c>
      <c r="G667" s="1">
        <v>46206</v>
      </c>
      <c r="H667">
        <v>48522</v>
      </c>
      <c r="I667" s="1">
        <v>46223</v>
      </c>
      <c r="J667" s="2">
        <v>46023</v>
      </c>
      <c r="K667">
        <v>0</v>
      </c>
      <c r="L667" s="1">
        <v>46286</v>
      </c>
      <c r="M667">
        <v>0</v>
      </c>
      <c r="N667" s="3">
        <v>7564.01</v>
      </c>
      <c r="O667" t="s">
        <v>23</v>
      </c>
      <c r="P667" t="s">
        <v>24</v>
      </c>
      <c r="Q667" t="s">
        <v>5113</v>
      </c>
      <c r="R667" t="s">
        <v>26</v>
      </c>
      <c r="S667" s="4" t="str">
        <f>IF(C667="","",_xlfn.IFNA(_xlfn.XLOOKUP(C667,'CADASTRO CLIENTE'!$B$2:$B$9815,'CADASTRO CLIENTE'!$C$2:$C$9815),"NÃO ENCONTRADO"))</f>
        <v>MANA - COZINHA BRASILEIRA</v>
      </c>
    </row>
    <row r="668" spans="1:19" hidden="1" x14ac:dyDescent="0.3">
      <c r="A668" t="s">
        <v>47</v>
      </c>
      <c r="B668" t="s">
        <v>31</v>
      </c>
      <c r="C668" t="s">
        <v>3232</v>
      </c>
      <c r="D668" t="s">
        <v>3233</v>
      </c>
      <c r="K668">
        <v>0</v>
      </c>
      <c r="L668" s="1">
        <v>46287</v>
      </c>
      <c r="M668">
        <v>0</v>
      </c>
      <c r="N668">
        <v>503.11</v>
      </c>
      <c r="O668" t="s">
        <v>23</v>
      </c>
      <c r="P668" t="s">
        <v>34</v>
      </c>
      <c r="Q668" t="s">
        <v>26553</v>
      </c>
      <c r="R668" t="s">
        <v>26</v>
      </c>
      <c r="S668" s="4" t="str">
        <f>IF(C668="","",_xlfn.IFNA(_xlfn.XLOOKUP(C668,'CADASTRO CLIENTE'!$B$2:$B$9815,'CADASTRO CLIENTE'!$C$2:$C$9815),"NÃO ENCONTRADO"))</f>
        <v>TOURS MB</v>
      </c>
    </row>
    <row r="669" spans="1:19" hidden="1" x14ac:dyDescent="0.3">
      <c r="A669" t="s">
        <v>19</v>
      </c>
      <c r="B669" t="s">
        <v>74</v>
      </c>
      <c r="C669" t="s">
        <v>930</v>
      </c>
      <c r="D669" t="s">
        <v>931</v>
      </c>
      <c r="F669" s="1">
        <v>46301</v>
      </c>
      <c r="G669" s="1">
        <v>46301</v>
      </c>
      <c r="H669">
        <v>1148</v>
      </c>
      <c r="I669" s="1">
        <v>46303</v>
      </c>
      <c r="J669" s="2">
        <v>46023</v>
      </c>
      <c r="K669">
        <v>0</v>
      </c>
      <c r="L669" s="1">
        <v>46303</v>
      </c>
      <c r="M669">
        <v>0</v>
      </c>
      <c r="N669" s="3">
        <v>60818.83</v>
      </c>
      <c r="O669" t="s">
        <v>23</v>
      </c>
      <c r="P669" t="s">
        <v>24</v>
      </c>
      <c r="Q669" t="s">
        <v>27240</v>
      </c>
      <c r="R669" t="s">
        <v>26</v>
      </c>
      <c r="S669" s="4" t="str">
        <f>IF(C669="","",_xlfn.IFNA(_xlfn.XLOOKUP(C669,'CADASTRO CLIENTE'!$B$2:$B$9815,'CADASTRO CLIENTE'!$C$2:$C$9815),"NÃO ENCONTRADO"))</f>
        <v>SANGATI</v>
      </c>
    </row>
    <row r="670" spans="1:19" hidden="1" x14ac:dyDescent="0.3">
      <c r="A670" t="s">
        <v>19</v>
      </c>
      <c r="B670" t="s">
        <v>20</v>
      </c>
      <c r="C670" t="s">
        <v>1733</v>
      </c>
      <c r="D670" t="s">
        <v>1734</v>
      </c>
      <c r="F670" s="1">
        <v>46209</v>
      </c>
      <c r="G670" s="1">
        <v>46209</v>
      </c>
      <c r="H670">
        <v>48926</v>
      </c>
      <c r="I670" s="1">
        <v>46224</v>
      </c>
      <c r="J670" s="2">
        <v>46023</v>
      </c>
      <c r="K670">
        <v>0</v>
      </c>
      <c r="L670" s="1">
        <v>46218</v>
      </c>
      <c r="M670">
        <v>0</v>
      </c>
      <c r="N670" s="3">
        <v>4481.6899999999996</v>
      </c>
      <c r="O670" t="s">
        <v>23</v>
      </c>
      <c r="P670" t="s">
        <v>24</v>
      </c>
      <c r="Q670" t="s">
        <v>1735</v>
      </c>
      <c r="R670" t="s">
        <v>26</v>
      </c>
      <c r="S670" s="4" t="str">
        <f>IF(C670="","",_xlfn.IFNA(_xlfn.XLOOKUP(C670,'CADASTRO CLIENTE'!$B$2:$B$9815,'CADASTRO CLIENTE'!$C$2:$C$9815),"NÃO ENCONTRADO"))</f>
        <v>EUROFINS DO BRASIL</v>
      </c>
    </row>
    <row r="671" spans="1:19" hidden="1" x14ac:dyDescent="0.3">
      <c r="A671" t="s">
        <v>19</v>
      </c>
      <c r="B671" t="s">
        <v>20</v>
      </c>
      <c r="C671" t="s">
        <v>110</v>
      </c>
      <c r="D671" t="s">
        <v>111</v>
      </c>
      <c r="F671" s="1">
        <v>46300</v>
      </c>
      <c r="G671" s="1">
        <v>46300</v>
      </c>
      <c r="H671">
        <v>51411</v>
      </c>
      <c r="I671" s="1">
        <v>46310</v>
      </c>
      <c r="J671" s="2">
        <v>46023</v>
      </c>
      <c r="K671">
        <v>0</v>
      </c>
      <c r="L671" s="1">
        <v>46302</v>
      </c>
      <c r="M671">
        <v>0</v>
      </c>
      <c r="N671" s="3">
        <v>12110.95</v>
      </c>
      <c r="O671" t="s">
        <v>23</v>
      </c>
      <c r="P671" t="s">
        <v>24</v>
      </c>
      <c r="Q671" t="s">
        <v>27195</v>
      </c>
      <c r="R671" t="s">
        <v>26</v>
      </c>
      <c r="S671" s="4" t="str">
        <f>IF(C671="","",_xlfn.IFNA(_xlfn.XLOOKUP(C671,'CADASTRO CLIENTE'!$B$2:$B$9815,'CADASTRO CLIENTE'!$C$2:$C$9815),"NÃO ENCONTRADO"))</f>
        <v>SELFIT SCOPA - MONSENHOR CE</v>
      </c>
    </row>
    <row r="672" spans="1:19" hidden="1" x14ac:dyDescent="0.3">
      <c r="A672" t="s">
        <v>19</v>
      </c>
      <c r="B672" t="s">
        <v>38</v>
      </c>
      <c r="C672" t="s">
        <v>39</v>
      </c>
      <c r="D672" t="s">
        <v>40</v>
      </c>
      <c r="F672" s="1">
        <v>46212</v>
      </c>
      <c r="G672" s="1">
        <v>46212</v>
      </c>
      <c r="H672">
        <v>385</v>
      </c>
      <c r="I672" s="1">
        <v>46223</v>
      </c>
      <c r="J672" s="2">
        <v>46023</v>
      </c>
      <c r="K672">
        <v>0</v>
      </c>
      <c r="L672" s="1">
        <v>46223</v>
      </c>
      <c r="M672">
        <v>0</v>
      </c>
      <c r="N672" s="3">
        <v>7381.87</v>
      </c>
      <c r="O672" t="s">
        <v>23</v>
      </c>
      <c r="P672" t="s">
        <v>24</v>
      </c>
      <c r="Q672" t="s">
        <v>94</v>
      </c>
      <c r="R672" t="s">
        <v>26</v>
      </c>
      <c r="S672" s="4" t="str">
        <f>IF(C672="","",_xlfn.IFNA(_xlfn.XLOOKUP(C672,'CADASTRO CLIENTE'!$B$2:$B$9815,'CADASTRO CLIENTE'!$C$2:$C$9815),"NÃO ENCONTRADO"))</f>
        <v>CAGEPA</v>
      </c>
    </row>
    <row r="673" spans="1:19" hidden="1" x14ac:dyDescent="0.3">
      <c r="A673" t="s">
        <v>19</v>
      </c>
      <c r="B673" t="s">
        <v>20</v>
      </c>
      <c r="C673" t="s">
        <v>1934</v>
      </c>
      <c r="D673" t="s">
        <v>1121</v>
      </c>
      <c r="F673" s="1">
        <v>46238</v>
      </c>
      <c r="G673" s="1">
        <v>46238</v>
      </c>
      <c r="H673">
        <v>49663</v>
      </c>
      <c r="I673" s="1">
        <v>46244</v>
      </c>
      <c r="J673" s="2">
        <v>46023</v>
      </c>
      <c r="K673">
        <v>0</v>
      </c>
      <c r="L673" s="1">
        <v>46247</v>
      </c>
      <c r="M673">
        <v>0</v>
      </c>
      <c r="N673" s="3">
        <v>4646.96</v>
      </c>
      <c r="O673" t="s">
        <v>23</v>
      </c>
      <c r="P673" t="s">
        <v>24</v>
      </c>
      <c r="Q673" t="s">
        <v>1935</v>
      </c>
      <c r="R673" t="s">
        <v>26</v>
      </c>
      <c r="S673" s="4" t="str">
        <f>IF(C673="","",_xlfn.IFNA(_xlfn.XLOOKUP(C673,'CADASTRO CLIENTE'!$B$2:$B$9815,'CADASTRO CLIENTE'!$C$2:$C$9815),"NÃO ENCONTRADO"))</f>
        <v>DIA A DIA - TAGUATINGA</v>
      </c>
    </row>
    <row r="674" spans="1:19" hidden="1" x14ac:dyDescent="0.3">
      <c r="A674" t="s">
        <v>19</v>
      </c>
      <c r="B674" t="s">
        <v>20</v>
      </c>
      <c r="C674" t="s">
        <v>1371</v>
      </c>
      <c r="D674" t="s">
        <v>1372</v>
      </c>
      <c r="F674" s="1">
        <v>46206</v>
      </c>
      <c r="G674" s="1">
        <v>46206</v>
      </c>
      <c r="H674">
        <v>48771</v>
      </c>
      <c r="I674" s="1">
        <v>46218</v>
      </c>
      <c r="J674" s="2">
        <v>46023</v>
      </c>
      <c r="K674">
        <v>0</v>
      </c>
      <c r="L674" s="1">
        <v>46218</v>
      </c>
      <c r="M674">
        <v>0</v>
      </c>
      <c r="N674" s="3">
        <v>5161.9399999999996</v>
      </c>
      <c r="O674" t="s">
        <v>23</v>
      </c>
      <c r="P674" t="s">
        <v>24</v>
      </c>
      <c r="Q674" t="s">
        <v>1373</v>
      </c>
      <c r="R674" t="s">
        <v>26</v>
      </c>
      <c r="S674" s="4" t="str">
        <f>IF(C674="","",_xlfn.IFNA(_xlfn.XLOOKUP(C674,'CADASTRO CLIENTE'!$B$2:$B$9815,'CADASTRO CLIENTE'!$C$2:$C$9815),"NÃO ENCONTRADO"))</f>
        <v>CENTERPLEX - JOAO PESSOA</v>
      </c>
    </row>
    <row r="675" spans="1:19" hidden="1" x14ac:dyDescent="0.3">
      <c r="A675" t="s">
        <v>19</v>
      </c>
      <c r="B675" t="s">
        <v>20</v>
      </c>
      <c r="C675" t="s">
        <v>1988</v>
      </c>
      <c r="D675" t="s">
        <v>1989</v>
      </c>
      <c r="F675" s="1">
        <v>46238</v>
      </c>
      <c r="G675" s="1">
        <v>46238</v>
      </c>
      <c r="H675">
        <v>49643</v>
      </c>
      <c r="I675" s="1">
        <v>46244</v>
      </c>
      <c r="J675" s="2">
        <v>46023</v>
      </c>
      <c r="K675">
        <v>0</v>
      </c>
      <c r="L675" s="1">
        <v>46244</v>
      </c>
      <c r="M675">
        <v>0</v>
      </c>
      <c r="N675" s="3">
        <v>22847.85</v>
      </c>
      <c r="O675" t="s">
        <v>23</v>
      </c>
      <c r="P675" t="s">
        <v>24</v>
      </c>
      <c r="Q675" t="s">
        <v>2442</v>
      </c>
      <c r="R675" t="s">
        <v>26</v>
      </c>
      <c r="S675" s="4" t="str">
        <f>IF(C675="","",_xlfn.IFNA(_xlfn.XLOOKUP(C675,'CADASTRO CLIENTE'!$B$2:$B$9815,'CADASTRO CLIENTE'!$C$2:$C$9815),"NÃO ENCONTRADO"))</f>
        <v>D e I INDUSTRIA</v>
      </c>
    </row>
    <row r="676" spans="1:19" hidden="1" x14ac:dyDescent="0.3">
      <c r="A676" t="s">
        <v>19</v>
      </c>
      <c r="B676" t="s">
        <v>20</v>
      </c>
      <c r="C676" t="s">
        <v>3698</v>
      </c>
      <c r="D676" t="s">
        <v>3699</v>
      </c>
      <c r="F676" s="1">
        <v>46269</v>
      </c>
      <c r="G676" s="1">
        <v>46269</v>
      </c>
      <c r="H676">
        <v>50769</v>
      </c>
      <c r="I676" s="1">
        <v>46276</v>
      </c>
      <c r="J676" s="2">
        <v>46023</v>
      </c>
      <c r="K676">
        <v>0</v>
      </c>
      <c r="L676" s="1">
        <v>46280</v>
      </c>
      <c r="M676">
        <v>0</v>
      </c>
      <c r="N676" s="3">
        <v>22543.52</v>
      </c>
      <c r="O676" t="s">
        <v>23</v>
      </c>
      <c r="P676" t="s">
        <v>24</v>
      </c>
      <c r="Q676" t="s">
        <v>5120</v>
      </c>
      <c r="R676" t="s">
        <v>26</v>
      </c>
      <c r="S676" s="4" t="str">
        <f>IF(C676="","",_xlfn.IFNA(_xlfn.XLOOKUP(C676,'CADASTRO CLIENTE'!$B$2:$B$9815,'CADASTRO CLIENTE'!$C$2:$C$9815),"NÃO ENCONTRADO"))</f>
        <v>SVC HOTEIS</v>
      </c>
    </row>
    <row r="677" spans="1:19" hidden="1" x14ac:dyDescent="0.3">
      <c r="A677" t="s">
        <v>19</v>
      </c>
      <c r="B677" t="s">
        <v>20</v>
      </c>
      <c r="C677" t="s">
        <v>1493</v>
      </c>
      <c r="D677" t="s">
        <v>200</v>
      </c>
      <c r="F677" s="1">
        <v>46273</v>
      </c>
      <c r="G677" s="1">
        <v>46273</v>
      </c>
      <c r="H677">
        <v>50885</v>
      </c>
      <c r="I677" s="1">
        <v>46280</v>
      </c>
      <c r="J677" s="2">
        <v>46023</v>
      </c>
      <c r="K677">
        <v>0</v>
      </c>
      <c r="L677" s="1">
        <v>46281</v>
      </c>
      <c r="M677">
        <v>0</v>
      </c>
      <c r="N677" s="3">
        <v>4015.68</v>
      </c>
      <c r="O677" t="s">
        <v>23</v>
      </c>
      <c r="P677" t="s">
        <v>24</v>
      </c>
      <c r="Q677" t="s">
        <v>5083</v>
      </c>
      <c r="R677" t="s">
        <v>26</v>
      </c>
      <c r="S677" s="4" t="str">
        <f>IF(C677="","",_xlfn.IFNA(_xlfn.XLOOKUP(C677,'CADASTRO CLIENTE'!$B$2:$B$9815,'CADASTRO CLIENTE'!$C$2:$C$9815),"NÃO ENCONTRADO"))</f>
        <v>INSPIRA MUDANÇA - UNID 29</v>
      </c>
    </row>
    <row r="678" spans="1:19" hidden="1" x14ac:dyDescent="0.3">
      <c r="A678" t="s">
        <v>19</v>
      </c>
      <c r="B678" t="s">
        <v>74</v>
      </c>
      <c r="C678" t="s">
        <v>2432</v>
      </c>
      <c r="D678" t="s">
        <v>76</v>
      </c>
      <c r="F678" s="1">
        <v>46210</v>
      </c>
      <c r="G678" s="1">
        <v>46210</v>
      </c>
      <c r="H678">
        <v>1080</v>
      </c>
      <c r="I678" s="1">
        <v>46211</v>
      </c>
      <c r="J678" s="2">
        <v>46023</v>
      </c>
      <c r="K678">
        <v>0</v>
      </c>
      <c r="L678" s="1">
        <v>46212</v>
      </c>
      <c r="M678">
        <v>0</v>
      </c>
      <c r="N678" s="3">
        <v>20888.62</v>
      </c>
      <c r="O678" t="s">
        <v>23</v>
      </c>
      <c r="P678" t="s">
        <v>77</v>
      </c>
      <c r="Q678" t="s">
        <v>2433</v>
      </c>
      <c r="R678" t="s">
        <v>26</v>
      </c>
      <c r="S678" s="4" t="str">
        <f>IF(C678="","",_xlfn.IFNA(_xlfn.XLOOKUP(C678,'CADASTRO CLIENTE'!$B$2:$B$9815,'CADASTRO CLIENTE'!$C$2:$C$9815),"NÃO ENCONTRADO"))</f>
        <v>COMETA JOQUEI LJ42</v>
      </c>
    </row>
    <row r="679" spans="1:19" hidden="1" x14ac:dyDescent="0.3">
      <c r="A679" t="s">
        <v>19</v>
      </c>
      <c r="B679" t="s">
        <v>20</v>
      </c>
      <c r="C679" t="s">
        <v>296</v>
      </c>
      <c r="D679" t="s">
        <v>297</v>
      </c>
      <c r="F679" s="1">
        <v>46269</v>
      </c>
      <c r="G679" s="1">
        <v>46269</v>
      </c>
      <c r="H679">
        <v>50781</v>
      </c>
      <c r="I679" s="1">
        <v>46279</v>
      </c>
      <c r="J679" s="2">
        <v>46023</v>
      </c>
      <c r="K679">
        <v>0</v>
      </c>
      <c r="L679" s="1">
        <v>46279</v>
      </c>
      <c r="M679">
        <v>0</v>
      </c>
      <c r="N679" s="3">
        <v>1817.69</v>
      </c>
      <c r="O679" t="s">
        <v>23</v>
      </c>
      <c r="P679" t="s">
        <v>24</v>
      </c>
      <c r="Q679" t="s">
        <v>2322</v>
      </c>
      <c r="R679" t="s">
        <v>26</v>
      </c>
      <c r="S679" s="4" t="str">
        <f>IF(C679="","",_xlfn.IFNA(_xlfn.XLOOKUP(C679,'CADASTRO CLIENTE'!$B$2:$B$9815,'CADASTRO CLIENTE'!$C$2:$C$9815),"NÃO ENCONTRADO"))</f>
        <v>PROJEART</v>
      </c>
    </row>
    <row r="680" spans="1:19" hidden="1" x14ac:dyDescent="0.3">
      <c r="A680" t="s">
        <v>19</v>
      </c>
      <c r="B680" t="s">
        <v>20</v>
      </c>
      <c r="C680" t="s">
        <v>438</v>
      </c>
      <c r="D680" t="s">
        <v>439</v>
      </c>
      <c r="F680" s="1">
        <v>46296</v>
      </c>
      <c r="G680" s="1">
        <v>46296</v>
      </c>
      <c r="H680">
        <v>51146</v>
      </c>
      <c r="I680" s="1">
        <v>46303</v>
      </c>
      <c r="J680" s="2">
        <v>46023</v>
      </c>
      <c r="K680">
        <v>0</v>
      </c>
      <c r="L680" s="1">
        <v>46303</v>
      </c>
      <c r="M680">
        <v>0</v>
      </c>
      <c r="N680" s="3">
        <v>191520</v>
      </c>
      <c r="O680" t="s">
        <v>23</v>
      </c>
      <c r="P680" t="s">
        <v>24</v>
      </c>
      <c r="Q680" t="s">
        <v>27161</v>
      </c>
      <c r="R680" t="s">
        <v>26</v>
      </c>
      <c r="S680" s="4" t="str">
        <f>IF(C680="","",_xlfn.IFNA(_xlfn.XLOOKUP(C680,'CADASTRO CLIENTE'!$B$2:$B$9815,'CADASTRO CLIENTE'!$C$2:$C$9815),"NÃO ENCONTRADO"))</f>
        <v>LIGHTCOM</v>
      </c>
    </row>
    <row r="681" spans="1:19" hidden="1" x14ac:dyDescent="0.3">
      <c r="A681" t="s">
        <v>19</v>
      </c>
      <c r="B681" t="s">
        <v>20</v>
      </c>
      <c r="C681" t="s">
        <v>2484</v>
      </c>
      <c r="D681" t="s">
        <v>515</v>
      </c>
      <c r="F681" s="1">
        <v>46273</v>
      </c>
      <c r="G681" s="1">
        <v>46273</v>
      </c>
      <c r="H681">
        <v>50869</v>
      </c>
      <c r="I681" s="1">
        <v>46280</v>
      </c>
      <c r="J681" s="2">
        <v>46023</v>
      </c>
      <c r="K681">
        <v>0</v>
      </c>
      <c r="L681" s="1">
        <v>46281</v>
      </c>
      <c r="M681">
        <v>0</v>
      </c>
      <c r="N681" s="3">
        <v>1179.29</v>
      </c>
      <c r="O681" t="s">
        <v>23</v>
      </c>
      <c r="P681" t="s">
        <v>24</v>
      </c>
      <c r="Q681" t="s">
        <v>5027</v>
      </c>
      <c r="R681" t="s">
        <v>26</v>
      </c>
      <c r="S681" s="4" t="str">
        <f>IF(C681="","",_xlfn.IFNA(_xlfn.XLOOKUP(C681,'CADASTRO CLIENTE'!$B$2:$B$9815,'CADASTRO CLIENTE'!$C$2:$C$9815),"NÃO ENCONTRADO"))</f>
        <v>REDE INSPIRA UC COD 37</v>
      </c>
    </row>
    <row r="682" spans="1:19" hidden="1" x14ac:dyDescent="0.3">
      <c r="A682" t="s">
        <v>19</v>
      </c>
      <c r="B682" t="s">
        <v>20</v>
      </c>
      <c r="C682" t="s">
        <v>1203</v>
      </c>
      <c r="D682" t="s">
        <v>1204</v>
      </c>
      <c r="F682" s="1">
        <v>46268</v>
      </c>
      <c r="G682" s="1">
        <v>46268</v>
      </c>
      <c r="H682">
        <v>50456</v>
      </c>
      <c r="I682" s="1">
        <v>46280</v>
      </c>
      <c r="J682" s="2">
        <v>46023</v>
      </c>
      <c r="K682">
        <v>0</v>
      </c>
      <c r="L682" s="1">
        <v>46297</v>
      </c>
      <c r="M682">
        <v>0</v>
      </c>
      <c r="N682" s="3">
        <v>10100.32</v>
      </c>
      <c r="O682" t="s">
        <v>23</v>
      </c>
      <c r="P682" t="s">
        <v>24</v>
      </c>
      <c r="Q682" t="s">
        <v>26975</v>
      </c>
      <c r="R682" t="s">
        <v>26</v>
      </c>
      <c r="S682" s="4" t="str">
        <f>IF(C682="","",_xlfn.IFNA(_xlfn.XLOOKUP(C682,'CADASTRO CLIENTE'!$B$2:$B$9815,'CADASTRO CLIENTE'!$C$2:$C$9815),"NÃO ENCONTRADO"))</f>
        <v>MEDEVICE DO BRASIL</v>
      </c>
    </row>
    <row r="683" spans="1:19" hidden="1" x14ac:dyDescent="0.3">
      <c r="A683" t="s">
        <v>19</v>
      </c>
      <c r="B683" t="s">
        <v>31</v>
      </c>
      <c r="C683" t="s">
        <v>2096</v>
      </c>
      <c r="D683" t="s">
        <v>2097</v>
      </c>
      <c r="F683" s="1">
        <v>46225</v>
      </c>
      <c r="G683" s="1">
        <v>46225</v>
      </c>
      <c r="H683">
        <v>85</v>
      </c>
      <c r="I683" s="1">
        <v>46249</v>
      </c>
      <c r="J683" s="2">
        <v>46023</v>
      </c>
      <c r="K683">
        <v>0</v>
      </c>
      <c r="L683" s="1">
        <v>46274</v>
      </c>
      <c r="M683">
        <v>0</v>
      </c>
      <c r="N683" s="3">
        <v>1407.75</v>
      </c>
      <c r="O683" t="s">
        <v>23</v>
      </c>
      <c r="P683" t="s">
        <v>138</v>
      </c>
      <c r="Q683" t="s">
        <v>2757</v>
      </c>
      <c r="R683" t="s">
        <v>26</v>
      </c>
      <c r="S683" s="4" t="str">
        <f>IF(C683="","",_xlfn.IFNA(_xlfn.XLOOKUP(C683,'CADASTRO CLIENTE'!$B$2:$B$9815,'CADASTRO CLIENTE'!$C$2:$C$9815),"NÃO ENCONTRADO"))</f>
        <v>HECAPLAST</v>
      </c>
    </row>
    <row r="684" spans="1:19" hidden="1" x14ac:dyDescent="0.3">
      <c r="A684" t="s">
        <v>47</v>
      </c>
      <c r="B684" t="s">
        <v>31</v>
      </c>
      <c r="C684" t="s">
        <v>902</v>
      </c>
      <c r="D684" t="s">
        <v>903</v>
      </c>
      <c r="K684">
        <v>0</v>
      </c>
      <c r="L684" s="1">
        <v>46224</v>
      </c>
      <c r="M684">
        <v>0</v>
      </c>
      <c r="N684">
        <v>92.53</v>
      </c>
      <c r="O684" t="s">
        <v>23</v>
      </c>
      <c r="P684" t="s">
        <v>34</v>
      </c>
      <c r="Q684" t="s">
        <v>2248</v>
      </c>
      <c r="R684" t="s">
        <v>26</v>
      </c>
      <c r="S684" s="4" t="str">
        <f>IF(C684="","",_xlfn.IFNA(_xlfn.XLOOKUP(C684,'CADASTRO CLIENTE'!$B$2:$B$9815,'CADASTRO CLIENTE'!$C$2:$C$9815),"NÃO ENCONTRADO"))</f>
        <v>COLÉGIO AVANÇAR</v>
      </c>
    </row>
    <row r="685" spans="1:19" hidden="1" x14ac:dyDescent="0.3">
      <c r="A685" t="s">
        <v>19</v>
      </c>
      <c r="B685" t="s">
        <v>20</v>
      </c>
      <c r="C685" t="s">
        <v>1639</v>
      </c>
      <c r="D685" t="s">
        <v>1640</v>
      </c>
      <c r="F685" s="1">
        <v>46276</v>
      </c>
      <c r="G685" s="1">
        <v>46276</v>
      </c>
      <c r="H685">
        <v>51012</v>
      </c>
      <c r="I685" s="1">
        <v>46280</v>
      </c>
      <c r="J685" s="2">
        <v>46023</v>
      </c>
      <c r="K685">
        <v>0</v>
      </c>
      <c r="L685" s="1">
        <v>46281</v>
      </c>
      <c r="M685">
        <v>0</v>
      </c>
      <c r="N685">
        <v>906.81</v>
      </c>
      <c r="O685" t="s">
        <v>23</v>
      </c>
      <c r="P685" t="s">
        <v>24</v>
      </c>
      <c r="Q685" t="s">
        <v>5064</v>
      </c>
      <c r="R685" t="s">
        <v>26</v>
      </c>
      <c r="S685" s="4" t="str">
        <f>IF(C685="","",_xlfn.IFNA(_xlfn.XLOOKUP(C685,'CADASTRO CLIENTE'!$B$2:$B$9815,'CADASTRO CLIENTE'!$C$2:$C$9815),"NÃO ENCONTRADO"))</f>
        <v>NATUCOCO</v>
      </c>
    </row>
    <row r="686" spans="1:19" hidden="1" x14ac:dyDescent="0.3">
      <c r="A686" t="s">
        <v>19</v>
      </c>
      <c r="B686" t="s">
        <v>20</v>
      </c>
      <c r="C686" t="s">
        <v>1131</v>
      </c>
      <c r="D686" t="s">
        <v>1132</v>
      </c>
      <c r="F686" s="1">
        <v>46237</v>
      </c>
      <c r="G686" s="1">
        <v>46237</v>
      </c>
      <c r="H686">
        <v>49445</v>
      </c>
      <c r="I686" s="1">
        <v>46244</v>
      </c>
      <c r="J686" s="2">
        <v>46023</v>
      </c>
      <c r="K686">
        <v>0</v>
      </c>
      <c r="L686" s="1">
        <v>46244</v>
      </c>
      <c r="M686">
        <v>0</v>
      </c>
      <c r="N686" s="3">
        <v>64351.83</v>
      </c>
      <c r="O686" t="s">
        <v>23</v>
      </c>
      <c r="P686" t="s">
        <v>24</v>
      </c>
      <c r="Q686" t="s">
        <v>2397</v>
      </c>
      <c r="R686" t="s">
        <v>26</v>
      </c>
      <c r="S686" s="4" t="str">
        <f>IF(C686="","",_xlfn.IFNA(_xlfn.XLOOKUP(C686,'CADASTRO CLIENTE'!$B$2:$B$9815,'CADASTRO CLIENTE'!$C$2:$C$9815),"NÃO ENCONTRADO"))</f>
        <v>KBPX ADMINISTRACAO</v>
      </c>
    </row>
    <row r="687" spans="1:19" hidden="1" x14ac:dyDescent="0.3">
      <c r="A687" t="s">
        <v>19</v>
      </c>
      <c r="B687" t="s">
        <v>573</v>
      </c>
      <c r="C687" t="s">
        <v>1860</v>
      </c>
      <c r="D687" t="s">
        <v>1861</v>
      </c>
      <c r="F687" s="1">
        <v>46304</v>
      </c>
      <c r="G687" s="1">
        <v>46304</v>
      </c>
      <c r="H687">
        <v>61</v>
      </c>
      <c r="I687" s="1">
        <v>46325</v>
      </c>
      <c r="J687" s="2">
        <v>46023</v>
      </c>
      <c r="K687">
        <v>0</v>
      </c>
      <c r="L687" s="1">
        <v>46311</v>
      </c>
      <c r="M687">
        <v>1.97</v>
      </c>
      <c r="N687" s="3">
        <v>1623.53</v>
      </c>
      <c r="O687" t="s">
        <v>23</v>
      </c>
      <c r="P687" t="s">
        <v>576</v>
      </c>
      <c r="Q687" t="s">
        <v>27925</v>
      </c>
      <c r="R687" t="s">
        <v>26</v>
      </c>
      <c r="S687" s="4">
        <f>IF(C687="","",_xlfn.IFNA(_xlfn.XLOOKUP(C687,'CADASTRO CLIENTE'!$B$2:$B$9815,'CADASTRO CLIENTE'!$C$2:$C$9815),"NÃO ENCONTRADO"))</f>
        <v>0</v>
      </c>
    </row>
    <row r="688" spans="1:19" hidden="1" x14ac:dyDescent="0.3">
      <c r="A688" t="s">
        <v>19</v>
      </c>
      <c r="B688" t="s">
        <v>60</v>
      </c>
      <c r="C688" t="s">
        <v>332</v>
      </c>
      <c r="D688" t="s">
        <v>333</v>
      </c>
      <c r="F688" s="1">
        <v>46266</v>
      </c>
      <c r="G688" s="1">
        <v>46266</v>
      </c>
      <c r="H688">
        <v>1538</v>
      </c>
      <c r="I688" s="1">
        <v>46280</v>
      </c>
      <c r="J688" s="2">
        <v>46023</v>
      </c>
      <c r="K688">
        <v>0</v>
      </c>
      <c r="L688" s="1">
        <v>46280</v>
      </c>
      <c r="M688">
        <v>0</v>
      </c>
      <c r="N688" s="3">
        <v>29081.3</v>
      </c>
      <c r="O688" t="s">
        <v>23</v>
      </c>
      <c r="P688" t="s">
        <v>63</v>
      </c>
      <c r="Q688" t="s">
        <v>27044</v>
      </c>
      <c r="R688" t="s">
        <v>26</v>
      </c>
      <c r="S688" s="4" t="str">
        <f>IF(C688="","",_xlfn.IFNA(_xlfn.XLOOKUP(C688,'CADASTRO CLIENTE'!$B$2:$B$9815,'CADASTRO CLIENTE'!$C$2:$C$9815),"NÃO ENCONTRADO"))</f>
        <v>AMPLA</v>
      </c>
    </row>
    <row r="689" spans="1:19" hidden="1" x14ac:dyDescent="0.3">
      <c r="A689" t="s">
        <v>19</v>
      </c>
      <c r="B689" t="s">
        <v>20</v>
      </c>
      <c r="C689" t="s">
        <v>2150</v>
      </c>
      <c r="D689" t="s">
        <v>187</v>
      </c>
      <c r="F689" s="1">
        <v>46244</v>
      </c>
      <c r="G689" s="1">
        <v>46244</v>
      </c>
      <c r="H689">
        <v>50152</v>
      </c>
      <c r="I689" s="1">
        <v>46246</v>
      </c>
      <c r="J689" s="2">
        <v>46023</v>
      </c>
      <c r="K689">
        <v>0</v>
      </c>
      <c r="L689" s="1">
        <v>46246</v>
      </c>
      <c r="M689">
        <v>0</v>
      </c>
      <c r="N689" s="3">
        <v>7930.57</v>
      </c>
      <c r="O689" t="s">
        <v>23</v>
      </c>
      <c r="P689" t="s">
        <v>24</v>
      </c>
      <c r="Q689" t="s">
        <v>2151</v>
      </c>
      <c r="R689" t="s">
        <v>26</v>
      </c>
      <c r="S689" s="4" t="str">
        <f>IF(C689="","",_xlfn.IFNA(_xlfn.XLOOKUP(C689,'CADASTRO CLIENTE'!$B$2:$B$9815,'CADASTRO CLIENTE'!$C$2:$C$9815),"NÃO ENCONTRADO"))</f>
        <v>SUPERM. BONANZA 11</v>
      </c>
    </row>
    <row r="690" spans="1:19" hidden="1" x14ac:dyDescent="0.3">
      <c r="A690" t="s">
        <v>19</v>
      </c>
      <c r="B690" t="s">
        <v>20</v>
      </c>
      <c r="C690" t="s">
        <v>401</v>
      </c>
      <c r="D690" t="s">
        <v>402</v>
      </c>
      <c r="F690" s="1">
        <v>46269</v>
      </c>
      <c r="G690" s="1">
        <v>46269</v>
      </c>
      <c r="H690">
        <v>50725</v>
      </c>
      <c r="I690" s="1">
        <v>46274</v>
      </c>
      <c r="J690" s="2">
        <v>46023</v>
      </c>
      <c r="K690">
        <v>0</v>
      </c>
      <c r="L690" s="1">
        <v>46274</v>
      </c>
      <c r="M690">
        <v>0</v>
      </c>
      <c r="N690" s="3">
        <v>6121.22</v>
      </c>
      <c r="O690" t="s">
        <v>23</v>
      </c>
      <c r="P690" t="s">
        <v>24</v>
      </c>
      <c r="Q690" t="s">
        <v>2430</v>
      </c>
      <c r="R690" t="s">
        <v>26</v>
      </c>
      <c r="S690" s="4" t="str">
        <f>IF(C690="","",_xlfn.IFNA(_xlfn.XLOOKUP(C690,'CADASTRO CLIENTE'!$B$2:$B$9815,'CADASTRO CLIENTE'!$C$2:$C$9815),"NÃO ENCONTRADO"))</f>
        <v>SHOPPING GUARARAPES</v>
      </c>
    </row>
    <row r="691" spans="1:19" hidden="1" x14ac:dyDescent="0.3">
      <c r="A691" t="s">
        <v>19</v>
      </c>
      <c r="B691" t="s">
        <v>20</v>
      </c>
      <c r="C691" t="s">
        <v>2943</v>
      </c>
      <c r="D691" t="s">
        <v>187</v>
      </c>
      <c r="F691" s="1">
        <v>46302</v>
      </c>
      <c r="G691" s="1">
        <v>46302</v>
      </c>
      <c r="H691">
        <v>51882</v>
      </c>
      <c r="I691" s="1">
        <v>46307</v>
      </c>
      <c r="J691" s="2">
        <v>46023</v>
      </c>
      <c r="K691">
        <v>0</v>
      </c>
      <c r="L691" s="1">
        <v>46308</v>
      </c>
      <c r="M691">
        <v>0</v>
      </c>
      <c r="N691" s="3">
        <v>11610.88</v>
      </c>
      <c r="O691" t="s">
        <v>23</v>
      </c>
      <c r="P691" t="s">
        <v>148</v>
      </c>
      <c r="Q691" t="s">
        <v>27550</v>
      </c>
      <c r="R691" t="s">
        <v>26</v>
      </c>
      <c r="S691" s="4" t="str">
        <f>IF(C691="","",_xlfn.IFNA(_xlfn.XLOOKUP(C691,'CADASTRO CLIENTE'!$B$2:$B$9815,'CADASTRO CLIENTE'!$C$2:$C$9815),"NÃO ENCONTRADO"))</f>
        <v>BONANZA - LOJA 46</v>
      </c>
    </row>
    <row r="692" spans="1:19" hidden="1" x14ac:dyDescent="0.3">
      <c r="A692" t="s">
        <v>47</v>
      </c>
      <c r="B692" t="s">
        <v>31</v>
      </c>
      <c r="C692" t="s">
        <v>2646</v>
      </c>
      <c r="D692" t="s">
        <v>1067</v>
      </c>
      <c r="K692">
        <v>0</v>
      </c>
      <c r="L692" s="1">
        <v>46204</v>
      </c>
      <c r="M692">
        <v>0</v>
      </c>
      <c r="N692" s="3">
        <v>2142.77</v>
      </c>
      <c r="O692" t="s">
        <v>23</v>
      </c>
      <c r="P692" t="s">
        <v>34</v>
      </c>
      <c r="Q692" t="s">
        <v>2647</v>
      </c>
      <c r="R692" t="s">
        <v>26</v>
      </c>
      <c r="S692" s="4" t="str">
        <f>IF(C692="","",_xlfn.IFNA(_xlfn.XLOOKUP(C692,'CADASTRO CLIENTE'!$B$2:$B$9815,'CADASTRO CLIENTE'!$C$2:$C$9815),"NÃO ENCONTRADO"))</f>
        <v>NATIVAS GRILL</v>
      </c>
    </row>
    <row r="693" spans="1:19" hidden="1" x14ac:dyDescent="0.3">
      <c r="A693" t="s">
        <v>47</v>
      </c>
      <c r="B693" t="s">
        <v>31</v>
      </c>
      <c r="C693" t="s">
        <v>1248</v>
      </c>
      <c r="D693" t="s">
        <v>1249</v>
      </c>
      <c r="K693">
        <v>0</v>
      </c>
      <c r="L693" s="1">
        <v>46217</v>
      </c>
      <c r="M693">
        <v>8.02</v>
      </c>
      <c r="N693">
        <v>401.32</v>
      </c>
      <c r="O693" t="s">
        <v>23</v>
      </c>
      <c r="P693" t="s">
        <v>34</v>
      </c>
      <c r="Q693" t="s">
        <v>1250</v>
      </c>
      <c r="R693" t="s">
        <v>26</v>
      </c>
      <c r="S693" s="4" t="str">
        <f>IF(C693="","",_xlfn.IFNA(_xlfn.XLOOKUP(C693,'CADASTRO CLIENTE'!$B$2:$B$9815,'CADASTRO CLIENTE'!$C$2:$C$9815),"NÃO ENCONTRADO"))</f>
        <v>CONDOMÍNIO EDILÍCIO</v>
      </c>
    </row>
    <row r="694" spans="1:19" hidden="1" x14ac:dyDescent="0.3">
      <c r="A694" t="s">
        <v>19</v>
      </c>
      <c r="B694" t="s">
        <v>20</v>
      </c>
      <c r="C694" t="s">
        <v>302</v>
      </c>
      <c r="D694" t="s">
        <v>195</v>
      </c>
      <c r="F694" s="1">
        <v>46206</v>
      </c>
      <c r="G694" s="1">
        <v>46206</v>
      </c>
      <c r="H694">
        <v>48729</v>
      </c>
      <c r="I694" s="1">
        <v>46211</v>
      </c>
      <c r="J694" s="2">
        <v>46023</v>
      </c>
      <c r="K694">
        <v>0</v>
      </c>
      <c r="L694" s="1">
        <v>46210</v>
      </c>
      <c r="M694">
        <v>0</v>
      </c>
      <c r="N694" s="3">
        <v>1248.4100000000001</v>
      </c>
      <c r="O694" t="s">
        <v>23</v>
      </c>
      <c r="P694" t="s">
        <v>24</v>
      </c>
      <c r="Q694" t="s">
        <v>1465</v>
      </c>
      <c r="R694" t="s">
        <v>26</v>
      </c>
      <c r="S694" s="4" t="str">
        <f>IF(C694="","",_xlfn.IFNA(_xlfn.XLOOKUP(C694,'CADASTRO CLIENTE'!$B$2:$B$9815,'CADASTRO CLIENTE'!$C$2:$C$9815),"NÃO ENCONTRADO"))</f>
        <v>COLEGIO CHRISTUS - PRE SUL</v>
      </c>
    </row>
    <row r="695" spans="1:19" hidden="1" x14ac:dyDescent="0.3">
      <c r="A695" t="s">
        <v>19</v>
      </c>
      <c r="B695" t="s">
        <v>20</v>
      </c>
      <c r="C695" t="s">
        <v>1026</v>
      </c>
      <c r="D695" t="s">
        <v>4927</v>
      </c>
      <c r="F695" s="1">
        <v>46209</v>
      </c>
      <c r="G695" s="1">
        <v>46209</v>
      </c>
      <c r="H695">
        <v>48910</v>
      </c>
      <c r="I695" s="1">
        <v>46212</v>
      </c>
      <c r="J695" s="2">
        <v>46023</v>
      </c>
      <c r="K695">
        <v>0</v>
      </c>
      <c r="L695" s="1">
        <v>46219</v>
      </c>
      <c r="M695">
        <v>0</v>
      </c>
      <c r="N695" s="3">
        <v>130000</v>
      </c>
      <c r="O695" t="s">
        <v>23</v>
      </c>
      <c r="P695" t="s">
        <v>24</v>
      </c>
      <c r="Q695" t="s">
        <v>2889</v>
      </c>
      <c r="R695" t="s">
        <v>26</v>
      </c>
      <c r="S695" s="4" t="str">
        <f>IF(C695="","",_xlfn.IFNA(_xlfn.XLOOKUP(C695,'CADASTRO CLIENTE'!$B$2:$B$9815,'CADASTRO CLIENTE'!$C$2:$C$9815),"NÃO ENCONTRADO"))</f>
        <v>BOIBRAS INDUSTRIA</v>
      </c>
    </row>
    <row r="696" spans="1:19" hidden="1" x14ac:dyDescent="0.3">
      <c r="A696" t="s">
        <v>19</v>
      </c>
      <c r="B696" t="s">
        <v>20</v>
      </c>
      <c r="C696" t="s">
        <v>1134</v>
      </c>
      <c r="D696" t="s">
        <v>1135</v>
      </c>
      <c r="F696" s="1">
        <v>46209</v>
      </c>
      <c r="G696" s="1">
        <v>46209</v>
      </c>
      <c r="H696">
        <v>48823</v>
      </c>
      <c r="I696" s="1">
        <v>46211</v>
      </c>
      <c r="J696" s="2">
        <v>46023</v>
      </c>
      <c r="K696">
        <v>0</v>
      </c>
      <c r="L696" s="1">
        <v>46211</v>
      </c>
      <c r="M696">
        <v>0</v>
      </c>
      <c r="N696" s="3">
        <v>133002.26</v>
      </c>
      <c r="O696" t="s">
        <v>23</v>
      </c>
      <c r="P696" t="s">
        <v>24</v>
      </c>
      <c r="Q696" t="s">
        <v>1136</v>
      </c>
      <c r="R696" t="s">
        <v>26</v>
      </c>
      <c r="S696" s="4" t="str">
        <f>IF(C696="","",_xlfn.IFNA(_xlfn.XLOOKUP(C696,'CADASTRO CLIENTE'!$B$2:$B$9815,'CADASTRO CLIENTE'!$C$2:$C$9815),"NÃO ENCONTRADO"))</f>
        <v>NÃO ENCONTRADO</v>
      </c>
    </row>
    <row r="697" spans="1:19" hidden="1" x14ac:dyDescent="0.3">
      <c r="A697" t="s">
        <v>19</v>
      </c>
      <c r="B697" t="s">
        <v>20</v>
      </c>
      <c r="C697" t="s">
        <v>1748</v>
      </c>
      <c r="D697" t="s">
        <v>111</v>
      </c>
      <c r="F697" s="1">
        <v>46268</v>
      </c>
      <c r="G697" s="1">
        <v>46268</v>
      </c>
      <c r="H697">
        <v>50549</v>
      </c>
      <c r="I697" s="1">
        <v>46274</v>
      </c>
      <c r="J697" s="2">
        <v>46023</v>
      </c>
      <c r="K697">
        <v>0</v>
      </c>
      <c r="L697" s="1">
        <v>46269</v>
      </c>
      <c r="M697">
        <v>0</v>
      </c>
      <c r="N697" s="3">
        <v>14860.65</v>
      </c>
      <c r="O697" t="s">
        <v>23</v>
      </c>
      <c r="P697" t="s">
        <v>24</v>
      </c>
      <c r="Q697" t="s">
        <v>2214</v>
      </c>
      <c r="R697" t="s">
        <v>26</v>
      </c>
      <c r="S697" s="4" t="str">
        <f>IF(C697="","",_xlfn.IFNA(_xlfn.XLOOKUP(C697,'CADASTRO CLIENTE'!$B$2:$B$9815,'CADASTRO CLIENTE'!$C$2:$C$9815),"NÃO ENCONTRADO"))</f>
        <v>SELFIT TIRIRICAL</v>
      </c>
    </row>
    <row r="698" spans="1:19" hidden="1" x14ac:dyDescent="0.3">
      <c r="A698" t="s">
        <v>47</v>
      </c>
      <c r="B698" t="s">
        <v>31</v>
      </c>
      <c r="C698" t="s">
        <v>1929</v>
      </c>
      <c r="D698" t="s">
        <v>1930</v>
      </c>
      <c r="K698">
        <v>0</v>
      </c>
      <c r="L698" s="1">
        <v>46226</v>
      </c>
      <c r="M698">
        <v>279</v>
      </c>
      <c r="N698" s="3">
        <v>5631</v>
      </c>
      <c r="O698" t="s">
        <v>23</v>
      </c>
      <c r="P698" t="s">
        <v>34</v>
      </c>
      <c r="Q698" t="s">
        <v>2652</v>
      </c>
      <c r="R698" t="s">
        <v>26</v>
      </c>
      <c r="S698" s="4" t="str">
        <f>IF(C698="","",_xlfn.IFNA(_xlfn.XLOOKUP(C698,'CADASTRO CLIENTE'!$B$2:$B$9815,'CADASTRO CLIENTE'!$C$2:$C$9815),"NÃO ENCONTRADO"))</f>
        <v>TEKA</v>
      </c>
    </row>
    <row r="699" spans="1:19" hidden="1" x14ac:dyDescent="0.3">
      <c r="A699" t="s">
        <v>19</v>
      </c>
      <c r="B699" t="s">
        <v>20</v>
      </c>
      <c r="C699" t="s">
        <v>1516</v>
      </c>
      <c r="D699" t="s">
        <v>1517</v>
      </c>
      <c r="F699" s="1">
        <v>46268</v>
      </c>
      <c r="G699" s="1">
        <v>46268</v>
      </c>
      <c r="H699">
        <v>50691</v>
      </c>
      <c r="I699" s="1">
        <v>46280</v>
      </c>
      <c r="J699" s="2">
        <v>46023</v>
      </c>
      <c r="K699">
        <v>0</v>
      </c>
      <c r="L699" s="1">
        <v>46283</v>
      </c>
      <c r="M699">
        <v>0</v>
      </c>
      <c r="N699" s="3">
        <v>3421.52</v>
      </c>
      <c r="O699" t="s">
        <v>23</v>
      </c>
      <c r="P699" t="s">
        <v>24</v>
      </c>
      <c r="Q699" t="s">
        <v>5110</v>
      </c>
      <c r="R699" t="s">
        <v>26</v>
      </c>
      <c r="S699" s="4" t="str">
        <f>IF(C699="","",_xlfn.IFNA(_xlfn.XLOOKUP(C699,'CADASTRO CLIENTE'!$B$2:$B$9815,'CADASTRO CLIENTE'!$C$2:$C$9815),"NÃO ENCONTRADO"))</f>
        <v>BCI</v>
      </c>
    </row>
    <row r="700" spans="1:19" hidden="1" x14ac:dyDescent="0.3">
      <c r="A700" t="s">
        <v>47</v>
      </c>
      <c r="B700" t="s">
        <v>31</v>
      </c>
      <c r="C700" t="s">
        <v>379</v>
      </c>
      <c r="D700" t="s">
        <v>380</v>
      </c>
      <c r="K700">
        <v>0</v>
      </c>
      <c r="L700" s="1">
        <v>46231</v>
      </c>
      <c r="M700">
        <v>0</v>
      </c>
      <c r="N700">
        <v>988.71</v>
      </c>
      <c r="O700" t="s">
        <v>23</v>
      </c>
      <c r="P700" t="s">
        <v>34</v>
      </c>
      <c r="Q700" t="s">
        <v>381</v>
      </c>
      <c r="R700" t="s">
        <v>26</v>
      </c>
      <c r="S700" s="4" t="str">
        <f>IF(C700="","",_xlfn.IFNA(_xlfn.XLOOKUP(C700,'CADASTRO CLIENTE'!$B$2:$B$9815,'CADASTRO CLIENTE'!$C$2:$C$9815),"NÃO ENCONTRADO"))</f>
        <v>PEDRAS DO PATACHO</v>
      </c>
    </row>
    <row r="701" spans="1:19" hidden="1" x14ac:dyDescent="0.3">
      <c r="A701" t="s">
        <v>47</v>
      </c>
      <c r="B701" t="s">
        <v>31</v>
      </c>
      <c r="C701" t="s">
        <v>2683</v>
      </c>
      <c r="D701" t="s">
        <v>2684</v>
      </c>
      <c r="K701">
        <v>0</v>
      </c>
      <c r="L701" s="1">
        <v>46204</v>
      </c>
      <c r="M701">
        <v>0</v>
      </c>
      <c r="N701" s="3">
        <v>1608.04</v>
      </c>
      <c r="O701" t="s">
        <v>23</v>
      </c>
      <c r="P701" t="s">
        <v>34</v>
      </c>
      <c r="Q701" t="s">
        <v>2685</v>
      </c>
      <c r="R701" t="s">
        <v>26</v>
      </c>
      <c r="S701" s="4" t="str">
        <f>IF(C701="","",_xlfn.IFNA(_xlfn.XLOOKUP(C701,'CADASTRO CLIENTE'!$B$2:$B$9815,'CADASTRO CLIENTE'!$C$2:$C$9815),"NÃO ENCONTRADO"))</f>
        <v>CHAPINHA LTDA</v>
      </c>
    </row>
    <row r="702" spans="1:19" hidden="1" x14ac:dyDescent="0.3">
      <c r="A702" t="s">
        <v>19</v>
      </c>
      <c r="B702" t="s">
        <v>20</v>
      </c>
      <c r="C702" t="s">
        <v>1988</v>
      </c>
      <c r="D702" t="s">
        <v>1989</v>
      </c>
      <c r="F702" s="1">
        <v>46210</v>
      </c>
      <c r="G702" s="1">
        <v>46210</v>
      </c>
      <c r="H702">
        <v>49118</v>
      </c>
      <c r="I702" s="1">
        <v>46211</v>
      </c>
      <c r="J702" s="2">
        <v>46023</v>
      </c>
      <c r="K702">
        <v>0</v>
      </c>
      <c r="L702" s="1">
        <v>46211</v>
      </c>
      <c r="M702">
        <v>0</v>
      </c>
      <c r="N702" s="3">
        <v>26329.8</v>
      </c>
      <c r="O702" t="s">
        <v>23</v>
      </c>
      <c r="P702" t="s">
        <v>24</v>
      </c>
      <c r="Q702" t="s">
        <v>1990</v>
      </c>
      <c r="R702" t="s">
        <v>26</v>
      </c>
      <c r="S702" s="4" t="str">
        <f>IF(C702="","",_xlfn.IFNA(_xlfn.XLOOKUP(C702,'CADASTRO CLIENTE'!$B$2:$B$9815,'CADASTRO CLIENTE'!$C$2:$C$9815),"NÃO ENCONTRADO"))</f>
        <v>D e I INDUSTRIA</v>
      </c>
    </row>
    <row r="703" spans="1:19" hidden="1" x14ac:dyDescent="0.3">
      <c r="A703" t="s">
        <v>19</v>
      </c>
      <c r="B703" t="s">
        <v>20</v>
      </c>
      <c r="C703" t="s">
        <v>782</v>
      </c>
      <c r="D703" t="s">
        <v>187</v>
      </c>
      <c r="F703" s="1">
        <v>46302</v>
      </c>
      <c r="G703" s="1">
        <v>46302</v>
      </c>
      <c r="H703">
        <v>51880</v>
      </c>
      <c r="I703" s="1">
        <v>46307</v>
      </c>
      <c r="J703" s="2">
        <v>46023</v>
      </c>
      <c r="K703">
        <v>0</v>
      </c>
      <c r="L703" s="1">
        <v>46308</v>
      </c>
      <c r="M703">
        <v>0</v>
      </c>
      <c r="N703" s="3">
        <v>20675.25</v>
      </c>
      <c r="O703" t="s">
        <v>23</v>
      </c>
      <c r="P703" t="s">
        <v>148</v>
      </c>
      <c r="Q703" t="s">
        <v>27580</v>
      </c>
      <c r="R703" t="s">
        <v>26</v>
      </c>
      <c r="S703" s="4" t="str">
        <f>IF(C703="","",_xlfn.IFNA(_xlfn.XLOOKUP(C703,'CADASTRO CLIENTE'!$B$2:$B$9815,'CADASTRO CLIENTE'!$C$2:$C$9815),"NÃO ENCONTRADO"))</f>
        <v>BONANZA - 51</v>
      </c>
    </row>
    <row r="704" spans="1:19" hidden="1" x14ac:dyDescent="0.3">
      <c r="A704" t="s">
        <v>47</v>
      </c>
      <c r="B704" t="s">
        <v>31</v>
      </c>
      <c r="C704" t="s">
        <v>2668</v>
      </c>
      <c r="D704" t="s">
        <v>2669</v>
      </c>
      <c r="K704">
        <v>0</v>
      </c>
      <c r="L704" s="1">
        <v>46204</v>
      </c>
      <c r="M704">
        <v>0</v>
      </c>
      <c r="N704" s="3">
        <v>1865.85</v>
      </c>
      <c r="O704" t="s">
        <v>23</v>
      </c>
      <c r="P704" t="s">
        <v>34</v>
      </c>
      <c r="Q704" t="s">
        <v>2670</v>
      </c>
      <c r="R704" t="s">
        <v>26</v>
      </c>
      <c r="S704" s="4" t="str">
        <f>IF(C704="","",_xlfn.IFNA(_xlfn.XLOOKUP(C704,'CADASTRO CLIENTE'!$B$2:$B$9815,'CADASTRO CLIENTE'!$C$2:$C$9815),"NÃO ENCONTRADO"))</f>
        <v>M. A. G. FERREIRA</v>
      </c>
    </row>
    <row r="705" spans="1:19" hidden="1" x14ac:dyDescent="0.3">
      <c r="A705" t="s">
        <v>19</v>
      </c>
      <c r="B705" t="s">
        <v>20</v>
      </c>
      <c r="C705" t="s">
        <v>1480</v>
      </c>
      <c r="D705" t="s">
        <v>200</v>
      </c>
      <c r="F705" s="1">
        <v>46209</v>
      </c>
      <c r="G705" s="1">
        <v>46209</v>
      </c>
      <c r="H705">
        <v>48971</v>
      </c>
      <c r="I705" s="1">
        <v>46218</v>
      </c>
      <c r="J705" s="2">
        <v>46023</v>
      </c>
      <c r="K705">
        <v>0</v>
      </c>
      <c r="L705" s="1">
        <v>46218</v>
      </c>
      <c r="M705">
        <v>0</v>
      </c>
      <c r="N705" s="3">
        <v>8574.84</v>
      </c>
      <c r="O705" t="s">
        <v>23</v>
      </c>
      <c r="P705" t="s">
        <v>24</v>
      </c>
      <c r="Q705" t="s">
        <v>1728</v>
      </c>
      <c r="R705" t="s">
        <v>26</v>
      </c>
      <c r="S705" s="4" t="str">
        <f>IF(C705="","",_xlfn.IFNA(_xlfn.XLOOKUP(C705,'CADASTRO CLIENTE'!$B$2:$B$9815,'CADASTRO CLIENTE'!$C$2:$C$9815),"NÃO ENCONTRADO"))</f>
        <v>INSPIRA MUDANÇA - UNID 19</v>
      </c>
    </row>
    <row r="706" spans="1:19" hidden="1" x14ac:dyDescent="0.3">
      <c r="A706" t="s">
        <v>47</v>
      </c>
      <c r="B706" t="s">
        <v>20</v>
      </c>
      <c r="C706" t="s">
        <v>286</v>
      </c>
      <c r="D706" t="s">
        <v>287</v>
      </c>
      <c r="K706">
        <v>0</v>
      </c>
      <c r="L706" s="1">
        <v>46234</v>
      </c>
      <c r="M706">
        <v>0</v>
      </c>
      <c r="N706" s="3">
        <v>5000</v>
      </c>
      <c r="O706" t="s">
        <v>23</v>
      </c>
      <c r="P706" t="s">
        <v>142</v>
      </c>
      <c r="Q706" t="s">
        <v>1313</v>
      </c>
      <c r="R706" t="s">
        <v>26</v>
      </c>
      <c r="S706" s="4" t="str">
        <f>IF(C706="","",_xlfn.IFNA(_xlfn.XLOOKUP(C706,'CADASTRO CLIENTE'!$B$2:$B$9815,'CADASTRO CLIENTE'!$C$2:$C$9815),"NÃO ENCONTRADO"))</f>
        <v>SIMOES e DUARTE UC2</v>
      </c>
    </row>
    <row r="707" spans="1:19" hidden="1" x14ac:dyDescent="0.3">
      <c r="A707" t="s">
        <v>19</v>
      </c>
      <c r="B707" t="s">
        <v>20</v>
      </c>
      <c r="C707" t="s">
        <v>751</v>
      </c>
      <c r="D707" t="s">
        <v>752</v>
      </c>
      <c r="F707" s="1">
        <v>46300</v>
      </c>
      <c r="G707" s="1">
        <v>46300</v>
      </c>
      <c r="H707">
        <v>51433</v>
      </c>
      <c r="I707" s="1">
        <v>46303</v>
      </c>
      <c r="J707" s="2">
        <v>46023</v>
      </c>
      <c r="K707">
        <v>0</v>
      </c>
      <c r="L707" s="1">
        <v>46303</v>
      </c>
      <c r="M707">
        <v>0</v>
      </c>
      <c r="N707" s="3">
        <v>852318.15</v>
      </c>
      <c r="O707" t="s">
        <v>23</v>
      </c>
      <c r="P707" t="s">
        <v>148</v>
      </c>
      <c r="Q707" t="s">
        <v>27225</v>
      </c>
      <c r="R707" t="s">
        <v>26</v>
      </c>
      <c r="S707" s="4" t="str">
        <f>IF(C707="","",_xlfn.IFNA(_xlfn.XLOOKUP(C707,'CADASTRO CLIENTE'!$B$2:$B$9815,'CADASTRO CLIENTE'!$C$2:$C$9815),"NÃO ENCONTRADO"))</f>
        <v>DUCOCO</v>
      </c>
    </row>
    <row r="708" spans="1:19" hidden="1" x14ac:dyDescent="0.3">
      <c r="A708" t="s">
        <v>19</v>
      </c>
      <c r="B708" t="s">
        <v>20</v>
      </c>
      <c r="C708" t="s">
        <v>1156</v>
      </c>
      <c r="D708" t="s">
        <v>1157</v>
      </c>
      <c r="F708" s="1">
        <v>46238</v>
      </c>
      <c r="G708" s="1">
        <v>46238</v>
      </c>
      <c r="H708">
        <v>49475</v>
      </c>
      <c r="I708" s="1">
        <v>46244</v>
      </c>
      <c r="J708" s="2">
        <v>46023</v>
      </c>
      <c r="K708">
        <v>0</v>
      </c>
      <c r="L708" s="1">
        <v>46244</v>
      </c>
      <c r="M708">
        <v>0</v>
      </c>
      <c r="N708" s="3">
        <v>165248.54</v>
      </c>
      <c r="O708" t="s">
        <v>23</v>
      </c>
      <c r="P708" t="s">
        <v>24</v>
      </c>
      <c r="Q708" t="s">
        <v>1757</v>
      </c>
      <c r="R708" t="s">
        <v>26</v>
      </c>
      <c r="S708" s="4" t="str">
        <f>IF(C708="","",_xlfn.IFNA(_xlfn.XLOOKUP(C708,'CADASTRO CLIENTE'!$B$2:$B$9815,'CADASTRO CLIENTE'!$C$2:$C$9815),"NÃO ENCONTRADO"))</f>
        <v>TREVO</v>
      </c>
    </row>
    <row r="709" spans="1:19" hidden="1" x14ac:dyDescent="0.3">
      <c r="A709" t="s">
        <v>19</v>
      </c>
      <c r="B709" t="s">
        <v>20</v>
      </c>
      <c r="C709" t="s">
        <v>686</v>
      </c>
      <c r="D709" t="s">
        <v>252</v>
      </c>
      <c r="F709" s="1">
        <v>46244</v>
      </c>
      <c r="G709" s="1">
        <v>46244</v>
      </c>
      <c r="H709">
        <v>50157</v>
      </c>
      <c r="I709" s="1">
        <v>46252</v>
      </c>
      <c r="J709" s="2">
        <v>46023</v>
      </c>
      <c r="K709">
        <v>0</v>
      </c>
      <c r="L709" s="1">
        <v>46251</v>
      </c>
      <c r="M709">
        <v>0</v>
      </c>
      <c r="N709" s="3">
        <v>3762.94</v>
      </c>
      <c r="O709" t="s">
        <v>23</v>
      </c>
      <c r="P709" t="s">
        <v>24</v>
      </c>
      <c r="Q709" t="s">
        <v>687</v>
      </c>
      <c r="R709" t="s">
        <v>26</v>
      </c>
      <c r="S709" s="4" t="str">
        <f>IF(C709="","",_xlfn.IFNA(_xlfn.XLOOKUP(C709,'CADASTRO CLIENTE'!$B$2:$B$9815,'CADASTRO CLIENTE'!$C$2:$C$9815),"NÃO ENCONTRADO"))</f>
        <v>SER EDUCACIONAL JOQUEI II</v>
      </c>
    </row>
    <row r="710" spans="1:19" hidden="1" x14ac:dyDescent="0.3">
      <c r="A710" t="s">
        <v>19</v>
      </c>
      <c r="B710" t="s">
        <v>20</v>
      </c>
      <c r="C710" t="s">
        <v>494</v>
      </c>
      <c r="D710" t="s">
        <v>252</v>
      </c>
      <c r="F710" s="1">
        <v>46213</v>
      </c>
      <c r="G710" s="1">
        <v>46213</v>
      </c>
      <c r="H710">
        <v>49243</v>
      </c>
      <c r="I710" s="1">
        <v>46219</v>
      </c>
      <c r="J710" s="2">
        <v>46023</v>
      </c>
      <c r="K710">
        <v>0</v>
      </c>
      <c r="L710" s="1">
        <v>46218</v>
      </c>
      <c r="M710">
        <v>0</v>
      </c>
      <c r="N710" s="3">
        <v>13611.1</v>
      </c>
      <c r="O710" t="s">
        <v>23</v>
      </c>
      <c r="P710" t="s">
        <v>24</v>
      </c>
      <c r="Q710" t="s">
        <v>495</v>
      </c>
      <c r="R710" t="s">
        <v>26</v>
      </c>
      <c r="S710" s="4" t="str">
        <f>IF(C710="","",_xlfn.IFNA(_xlfn.XLOOKUP(C710,'CADASTRO CLIENTE'!$B$2:$B$9815,'CADASTRO CLIENTE'!$C$2:$C$9815),"NÃO ENCONTRADO"))</f>
        <v>CENTRO UNIVERSITARIO MAURICIO DE NASSAU TERESINA S</v>
      </c>
    </row>
    <row r="711" spans="1:19" hidden="1" x14ac:dyDescent="0.3">
      <c r="A711" t="s">
        <v>19</v>
      </c>
      <c r="B711" t="s">
        <v>20</v>
      </c>
      <c r="C711" t="s">
        <v>660</v>
      </c>
      <c r="D711" t="s">
        <v>158</v>
      </c>
      <c r="F711" s="1">
        <v>46273</v>
      </c>
      <c r="G711" s="1">
        <v>46273</v>
      </c>
      <c r="H711">
        <v>50888</v>
      </c>
      <c r="I711" s="1">
        <v>46280</v>
      </c>
      <c r="J711" s="2">
        <v>46023</v>
      </c>
      <c r="K711">
        <v>0</v>
      </c>
      <c r="L711" s="1">
        <v>46281</v>
      </c>
      <c r="M711">
        <v>0</v>
      </c>
      <c r="N711" s="3">
        <v>6987.89</v>
      </c>
      <c r="O711" t="s">
        <v>23</v>
      </c>
      <c r="P711" t="s">
        <v>24</v>
      </c>
      <c r="Q711" t="s">
        <v>5109</v>
      </c>
      <c r="R711" t="s">
        <v>26</v>
      </c>
      <c r="S711" s="4" t="str">
        <f>IF(C711="","",_xlfn.IFNA(_xlfn.XLOOKUP(C711,'CADASTRO CLIENTE'!$B$2:$B$9815,'CADASTRO CLIENTE'!$C$2:$C$9815),"NÃO ENCONTRADO"))</f>
        <v>REDE INSPIRA UC COD 47</v>
      </c>
    </row>
    <row r="712" spans="1:19" hidden="1" x14ac:dyDescent="0.3">
      <c r="A712" t="s">
        <v>19</v>
      </c>
      <c r="B712" t="s">
        <v>20</v>
      </c>
      <c r="C712" t="s">
        <v>1997</v>
      </c>
      <c r="D712" t="s">
        <v>252</v>
      </c>
      <c r="F712" s="1">
        <v>46244</v>
      </c>
      <c r="G712" s="1">
        <v>46244</v>
      </c>
      <c r="H712">
        <v>50125</v>
      </c>
      <c r="I712" s="1">
        <v>46252</v>
      </c>
      <c r="J712" s="2">
        <v>46023</v>
      </c>
      <c r="K712">
        <v>0</v>
      </c>
      <c r="L712" s="1">
        <v>46251</v>
      </c>
      <c r="M712">
        <v>0</v>
      </c>
      <c r="N712" s="3">
        <v>1641.55</v>
      </c>
      <c r="O712" t="s">
        <v>23</v>
      </c>
      <c r="P712" t="s">
        <v>24</v>
      </c>
      <c r="Q712" t="s">
        <v>2374</v>
      </c>
      <c r="R712" t="s">
        <v>26</v>
      </c>
      <c r="S712" s="4" t="str">
        <f>IF(C712="","",_xlfn.IFNA(_xlfn.XLOOKUP(C712,'CADASTRO CLIENTE'!$B$2:$B$9815,'CADASTRO CLIENTE'!$C$2:$C$9815),"NÃO ENCONTRADO"))</f>
        <v>SER CE-SOBRAL</v>
      </c>
    </row>
    <row r="713" spans="1:19" hidden="1" x14ac:dyDescent="0.3">
      <c r="A713" t="s">
        <v>19</v>
      </c>
      <c r="B713" t="s">
        <v>20</v>
      </c>
      <c r="C713" t="s">
        <v>376</v>
      </c>
      <c r="D713" t="s">
        <v>377</v>
      </c>
      <c r="F713" s="1">
        <v>46296</v>
      </c>
      <c r="G713" s="1">
        <v>46296</v>
      </c>
      <c r="H713">
        <v>51179</v>
      </c>
      <c r="I713" s="1">
        <v>46305</v>
      </c>
      <c r="J713" s="2">
        <v>46023</v>
      </c>
      <c r="K713">
        <v>0</v>
      </c>
      <c r="L713" s="1">
        <v>46308</v>
      </c>
      <c r="M713">
        <v>0</v>
      </c>
      <c r="N713" s="3">
        <v>24847.16</v>
      </c>
      <c r="O713" t="s">
        <v>23</v>
      </c>
      <c r="P713" t="s">
        <v>24</v>
      </c>
      <c r="Q713" t="s">
        <v>27544</v>
      </c>
      <c r="R713" t="s">
        <v>26</v>
      </c>
      <c r="S713" s="4" t="str">
        <f>IF(C713="","",_xlfn.IFNA(_xlfn.XLOOKUP(C713,'CADASTRO CLIENTE'!$B$2:$B$9815,'CADASTRO CLIENTE'!$C$2:$C$9815),"NÃO ENCONTRADO"))</f>
        <v>QUALLICAL INDUSTRIA</v>
      </c>
    </row>
    <row r="714" spans="1:19" hidden="1" x14ac:dyDescent="0.3">
      <c r="A714" t="s">
        <v>19</v>
      </c>
      <c r="B714" t="s">
        <v>20</v>
      </c>
      <c r="C714" t="s">
        <v>1576</v>
      </c>
      <c r="D714" t="s">
        <v>111</v>
      </c>
      <c r="F714" s="1">
        <v>46268</v>
      </c>
      <c r="G714" s="1">
        <v>46268</v>
      </c>
      <c r="H714">
        <v>50581</v>
      </c>
      <c r="I714" s="1">
        <v>46274</v>
      </c>
      <c r="J714" s="2">
        <v>46023</v>
      </c>
      <c r="K714">
        <v>0</v>
      </c>
      <c r="L714" s="1">
        <v>46269</v>
      </c>
      <c r="M714">
        <v>0</v>
      </c>
      <c r="N714" s="3">
        <v>12014.48</v>
      </c>
      <c r="O714" t="s">
        <v>23</v>
      </c>
      <c r="P714" t="s">
        <v>24</v>
      </c>
      <c r="Q714" t="s">
        <v>2117</v>
      </c>
      <c r="R714" t="s">
        <v>26</v>
      </c>
      <c r="S714" s="4" t="str">
        <f>IF(C714="","",_xlfn.IFNA(_xlfn.XLOOKUP(C714,'CADASTRO CLIENTE'!$B$2:$B$9815,'CADASTRO CLIENTE'!$C$2:$C$9815),"NÃO ENCONTRADO"))</f>
        <v>SELFIT ANJO DA GUARDA (MA)</v>
      </c>
    </row>
    <row r="715" spans="1:19" hidden="1" x14ac:dyDescent="0.3">
      <c r="A715" t="s">
        <v>47</v>
      </c>
      <c r="B715" t="s">
        <v>20</v>
      </c>
      <c r="C715" t="s">
        <v>1784</v>
      </c>
      <c r="D715" t="s">
        <v>1785</v>
      </c>
      <c r="K715">
        <v>0</v>
      </c>
      <c r="L715" s="1">
        <v>46234</v>
      </c>
      <c r="M715">
        <v>0</v>
      </c>
      <c r="N715" s="3">
        <v>37659.06</v>
      </c>
      <c r="O715" t="s">
        <v>23</v>
      </c>
      <c r="P715" t="s">
        <v>142</v>
      </c>
      <c r="Q715" t="s">
        <v>1786</v>
      </c>
      <c r="R715" t="s">
        <v>26</v>
      </c>
      <c r="S715" s="4" t="str">
        <f>IF(C715="","",_xlfn.IFNA(_xlfn.XLOOKUP(C715,'CADASTRO CLIENTE'!$B$2:$B$9815,'CADASTRO CLIENTE'!$C$2:$C$9815),"NÃO ENCONTRADO"))</f>
        <v>SIGVARIS</v>
      </c>
    </row>
    <row r="716" spans="1:19" hidden="1" x14ac:dyDescent="0.3">
      <c r="A716" t="s">
        <v>47</v>
      </c>
      <c r="B716" t="s">
        <v>31</v>
      </c>
      <c r="C716" t="s">
        <v>2989</v>
      </c>
      <c r="D716" t="s">
        <v>448</v>
      </c>
      <c r="K716">
        <v>0</v>
      </c>
      <c r="L716" s="1">
        <v>46211</v>
      </c>
      <c r="M716">
        <v>0</v>
      </c>
      <c r="N716">
        <v>295.5</v>
      </c>
      <c r="O716" t="s">
        <v>23</v>
      </c>
      <c r="P716" t="s">
        <v>34</v>
      </c>
      <c r="Q716" t="s">
        <v>2990</v>
      </c>
      <c r="R716" t="s">
        <v>26</v>
      </c>
      <c r="S716" s="4" t="str">
        <f>IF(C716="","",_xlfn.IFNA(_xlfn.XLOOKUP(C716,'CADASTRO CLIENTE'!$B$2:$B$9815,'CADASTRO CLIENTE'!$C$2:$C$9815),"NÃO ENCONTRADO"))</f>
        <v>TUPAN FILIAL 49</v>
      </c>
    </row>
    <row r="717" spans="1:19" hidden="1" x14ac:dyDescent="0.3">
      <c r="A717" t="s">
        <v>19</v>
      </c>
      <c r="B717" t="s">
        <v>20</v>
      </c>
      <c r="C717" t="s">
        <v>983</v>
      </c>
      <c r="D717" t="s">
        <v>984</v>
      </c>
      <c r="F717" s="1">
        <v>46239</v>
      </c>
      <c r="G717" s="1">
        <v>46239</v>
      </c>
      <c r="H717">
        <v>49887</v>
      </c>
      <c r="I717" s="1">
        <v>46245</v>
      </c>
      <c r="J717" s="2">
        <v>46023</v>
      </c>
      <c r="K717">
        <v>0</v>
      </c>
      <c r="L717" s="1">
        <v>46245</v>
      </c>
      <c r="M717">
        <v>0</v>
      </c>
      <c r="N717" s="3">
        <v>431671.08</v>
      </c>
      <c r="O717" t="s">
        <v>23</v>
      </c>
      <c r="P717" t="s">
        <v>24</v>
      </c>
      <c r="Q717" t="s">
        <v>2234</v>
      </c>
      <c r="R717" t="s">
        <v>26</v>
      </c>
      <c r="S717" s="4" t="str">
        <f>IF(C717="","",_xlfn.IFNA(_xlfn.XLOOKUP(C717,'CADASTRO CLIENTE'!$B$2:$B$9815,'CADASTRO CLIENTE'!$C$2:$C$9815),"NÃO ENCONTRADO"))</f>
        <v>DESO</v>
      </c>
    </row>
    <row r="718" spans="1:19" hidden="1" x14ac:dyDescent="0.3">
      <c r="A718" t="s">
        <v>19</v>
      </c>
      <c r="B718" t="s">
        <v>20</v>
      </c>
      <c r="C718" t="s">
        <v>140</v>
      </c>
      <c r="D718" t="s">
        <v>141</v>
      </c>
      <c r="F718" s="1">
        <v>46210</v>
      </c>
      <c r="G718" s="1">
        <v>46210</v>
      </c>
      <c r="H718">
        <v>49105</v>
      </c>
      <c r="I718" s="1">
        <v>46224</v>
      </c>
      <c r="J718" s="2">
        <v>46023</v>
      </c>
      <c r="K718">
        <v>0</v>
      </c>
      <c r="L718" s="1">
        <v>46234</v>
      </c>
      <c r="M718">
        <v>-47.56</v>
      </c>
      <c r="N718" s="3">
        <v>1007.47</v>
      </c>
      <c r="O718" t="s">
        <v>23</v>
      </c>
      <c r="P718" t="s">
        <v>142</v>
      </c>
      <c r="Q718" t="s">
        <v>2516</v>
      </c>
      <c r="R718" t="s">
        <v>26</v>
      </c>
      <c r="S718" s="4" t="str">
        <f>IF(C718="","",_xlfn.IFNA(_xlfn.XLOOKUP(C718,'CADASTRO CLIENTE'!$B$2:$B$9815,'CADASTRO CLIENTE'!$C$2:$C$9815),"NÃO ENCONTRADO"))</f>
        <v>HNSA</v>
      </c>
    </row>
    <row r="719" spans="1:19" hidden="1" x14ac:dyDescent="0.3">
      <c r="A719" t="s">
        <v>19</v>
      </c>
      <c r="B719" t="s">
        <v>573</v>
      </c>
      <c r="C719" t="s">
        <v>1977</v>
      </c>
      <c r="D719" t="s">
        <v>1978</v>
      </c>
      <c r="F719" s="1">
        <v>46212</v>
      </c>
      <c r="G719" s="1">
        <v>46212</v>
      </c>
      <c r="H719">
        <v>37</v>
      </c>
      <c r="I719" s="1">
        <v>46223</v>
      </c>
      <c r="J719" s="2">
        <v>46023</v>
      </c>
      <c r="K719">
        <v>0</v>
      </c>
      <c r="L719" s="1">
        <v>46232</v>
      </c>
      <c r="M719">
        <v>0</v>
      </c>
      <c r="N719" s="3">
        <v>48507.51</v>
      </c>
      <c r="O719" t="s">
        <v>23</v>
      </c>
      <c r="P719" t="s">
        <v>576</v>
      </c>
      <c r="Q719" t="s">
        <v>1979</v>
      </c>
      <c r="R719" t="s">
        <v>26</v>
      </c>
      <c r="S719" s="4" t="str">
        <f>IF(C719="","",_xlfn.IFNA(_xlfn.XLOOKUP(C719,'CADASTRO CLIENTE'!$B$2:$B$9815,'CADASTRO CLIENTE'!$C$2:$C$9815),"NÃO ENCONTRADO"))</f>
        <v>BRISANET TELECOM</v>
      </c>
    </row>
    <row r="720" spans="1:19" hidden="1" x14ac:dyDescent="0.3">
      <c r="A720" t="s">
        <v>47</v>
      </c>
      <c r="B720" t="s">
        <v>31</v>
      </c>
      <c r="C720" t="s">
        <v>2759</v>
      </c>
      <c r="D720" t="s">
        <v>2760</v>
      </c>
      <c r="K720">
        <v>0</v>
      </c>
      <c r="L720" s="1">
        <v>46204</v>
      </c>
      <c r="M720">
        <v>0</v>
      </c>
      <c r="N720">
        <v>977.39</v>
      </c>
      <c r="O720" t="s">
        <v>23</v>
      </c>
      <c r="P720" t="s">
        <v>34</v>
      </c>
      <c r="Q720" t="s">
        <v>2761</v>
      </c>
      <c r="R720" t="s">
        <v>26</v>
      </c>
      <c r="S720" s="4" t="str">
        <f>IF(C720="","",_xlfn.IFNA(_xlfn.XLOOKUP(C720,'CADASTRO CLIENTE'!$B$2:$B$9815,'CADASTRO CLIENTE'!$C$2:$C$9815),"NÃO ENCONTRADO"))</f>
        <v>DE ANGELIS</v>
      </c>
    </row>
    <row r="721" spans="1:19" hidden="1" x14ac:dyDescent="0.3">
      <c r="A721" t="s">
        <v>19</v>
      </c>
      <c r="B721" t="s">
        <v>20</v>
      </c>
      <c r="C721" t="s">
        <v>260</v>
      </c>
      <c r="D721" t="s">
        <v>261</v>
      </c>
      <c r="F721" s="1">
        <v>46301</v>
      </c>
      <c r="G721" s="1">
        <v>46301</v>
      </c>
      <c r="H721">
        <v>51750</v>
      </c>
      <c r="I721" s="1">
        <v>46303</v>
      </c>
      <c r="J721" s="2">
        <v>46023</v>
      </c>
      <c r="K721">
        <v>0</v>
      </c>
      <c r="L721" s="1">
        <v>46303</v>
      </c>
      <c r="M721">
        <v>0</v>
      </c>
      <c r="N721" s="3">
        <v>388900.21</v>
      </c>
      <c r="O721" t="s">
        <v>23</v>
      </c>
      <c r="P721" t="s">
        <v>24</v>
      </c>
      <c r="Q721" t="s">
        <v>27259</v>
      </c>
      <c r="R721" t="s">
        <v>26</v>
      </c>
      <c r="S721" s="4" t="str">
        <f>IF(C721="","",_xlfn.IFNA(_xlfn.XLOOKUP(C721,'CADASTRO CLIENTE'!$B$2:$B$9815,'CADASTRO CLIENTE'!$C$2:$C$9815),"NÃO ENCONTRADO"))</f>
        <v>CAPITALE</v>
      </c>
    </row>
    <row r="722" spans="1:19" hidden="1" x14ac:dyDescent="0.3">
      <c r="A722" t="s">
        <v>19</v>
      </c>
      <c r="B722" t="s">
        <v>60</v>
      </c>
      <c r="C722" t="s">
        <v>61</v>
      </c>
      <c r="D722" t="s">
        <v>62</v>
      </c>
      <c r="F722" s="1">
        <v>46217</v>
      </c>
      <c r="G722" s="1">
        <v>46217</v>
      </c>
      <c r="H722">
        <v>1460</v>
      </c>
      <c r="I722" s="1">
        <v>46217</v>
      </c>
      <c r="J722" s="2">
        <v>46023</v>
      </c>
      <c r="K722">
        <v>0</v>
      </c>
      <c r="L722" s="1">
        <v>46223</v>
      </c>
      <c r="M722">
        <v>0</v>
      </c>
      <c r="N722" s="3">
        <v>29496.91</v>
      </c>
      <c r="O722" t="s">
        <v>23</v>
      </c>
      <c r="P722" t="s">
        <v>63</v>
      </c>
      <c r="Q722" t="s">
        <v>64</v>
      </c>
      <c r="R722" t="s">
        <v>26</v>
      </c>
      <c r="S722" s="4" t="str">
        <f>IF(C722="","",_xlfn.IFNA(_xlfn.XLOOKUP(C722,'CADASTRO CLIENTE'!$B$2:$B$9815,'CADASTRO CLIENTE'!$C$2:$C$9815),"NÃO ENCONTRADO"))</f>
        <v>ELEKTRO DISTRIBUIDORA</v>
      </c>
    </row>
    <row r="723" spans="1:19" hidden="1" x14ac:dyDescent="0.3">
      <c r="A723" t="s">
        <v>19</v>
      </c>
      <c r="B723" t="s">
        <v>38</v>
      </c>
      <c r="C723" t="s">
        <v>39</v>
      </c>
      <c r="D723" t="s">
        <v>40</v>
      </c>
      <c r="F723" s="1">
        <v>46248</v>
      </c>
      <c r="G723" s="1">
        <v>46248</v>
      </c>
      <c r="H723">
        <v>429</v>
      </c>
      <c r="I723" s="1">
        <v>46254</v>
      </c>
      <c r="J723" s="2">
        <v>46023</v>
      </c>
      <c r="K723">
        <v>0</v>
      </c>
      <c r="L723" s="1">
        <v>46254</v>
      </c>
      <c r="M723">
        <v>0</v>
      </c>
      <c r="N723" s="3">
        <v>10496.29</v>
      </c>
      <c r="O723" t="s">
        <v>23</v>
      </c>
      <c r="P723" t="s">
        <v>24</v>
      </c>
      <c r="Q723" t="s">
        <v>1726</v>
      </c>
      <c r="R723" t="s">
        <v>26</v>
      </c>
      <c r="S723" s="4" t="str">
        <f>IF(C723="","",_xlfn.IFNA(_xlfn.XLOOKUP(C723,'CADASTRO CLIENTE'!$B$2:$B$9815,'CADASTRO CLIENTE'!$C$2:$C$9815),"NÃO ENCONTRADO"))</f>
        <v>CAGEPA</v>
      </c>
    </row>
    <row r="724" spans="1:19" hidden="1" x14ac:dyDescent="0.3">
      <c r="A724" t="s">
        <v>19</v>
      </c>
      <c r="B724" t="s">
        <v>60</v>
      </c>
      <c r="C724" t="s">
        <v>809</v>
      </c>
      <c r="D724" t="s">
        <v>810</v>
      </c>
      <c r="F724" s="1">
        <v>46217</v>
      </c>
      <c r="G724" s="1">
        <v>46217</v>
      </c>
      <c r="H724">
        <v>1473</v>
      </c>
      <c r="I724" s="1">
        <v>46217</v>
      </c>
      <c r="J724" s="2">
        <v>46023</v>
      </c>
      <c r="K724">
        <v>0</v>
      </c>
      <c r="L724" s="1">
        <v>46233</v>
      </c>
      <c r="M724">
        <v>0</v>
      </c>
      <c r="N724" s="3">
        <v>16980.939999999999</v>
      </c>
      <c r="O724" t="s">
        <v>23</v>
      </c>
      <c r="P724" t="s">
        <v>63</v>
      </c>
      <c r="Q724" t="s">
        <v>1582</v>
      </c>
      <c r="R724" t="s">
        <v>26</v>
      </c>
      <c r="S724" s="4" t="str">
        <f>IF(C724="","",_xlfn.IFNA(_xlfn.XLOOKUP(C724,'CADASTRO CLIENTE'!$B$2:$B$9815,'CADASTRO CLIENTE'!$C$2:$C$9815),"NÃO ENCONTRADO"))</f>
        <v>CEMAR</v>
      </c>
    </row>
    <row r="725" spans="1:19" hidden="1" x14ac:dyDescent="0.3">
      <c r="A725" t="s">
        <v>19</v>
      </c>
      <c r="B725" t="s">
        <v>20</v>
      </c>
      <c r="C725" t="s">
        <v>809</v>
      </c>
      <c r="D725" t="s">
        <v>810</v>
      </c>
      <c r="F725" s="1">
        <v>46218</v>
      </c>
      <c r="G725" s="1">
        <v>46218</v>
      </c>
      <c r="H725">
        <v>49282</v>
      </c>
      <c r="I725" s="1">
        <v>46223</v>
      </c>
      <c r="J725" s="2">
        <v>46023</v>
      </c>
      <c r="K725">
        <v>0</v>
      </c>
      <c r="L725" s="1">
        <v>46223</v>
      </c>
      <c r="M725">
        <v>0</v>
      </c>
      <c r="N725" s="3">
        <v>62824.41</v>
      </c>
      <c r="O725" t="s">
        <v>23</v>
      </c>
      <c r="P725" t="s">
        <v>24</v>
      </c>
      <c r="Q725" t="s">
        <v>933</v>
      </c>
      <c r="R725" t="s">
        <v>26</v>
      </c>
      <c r="S725" s="4" t="str">
        <f>IF(C725="","",_xlfn.IFNA(_xlfn.XLOOKUP(C725,'CADASTRO CLIENTE'!$B$2:$B$9815,'CADASTRO CLIENTE'!$C$2:$C$9815),"NÃO ENCONTRADO"))</f>
        <v>CEMAR</v>
      </c>
    </row>
    <row r="726" spans="1:19" hidden="1" x14ac:dyDescent="0.3">
      <c r="A726" t="s">
        <v>19</v>
      </c>
      <c r="B726" t="s">
        <v>20</v>
      </c>
      <c r="C726" t="s">
        <v>302</v>
      </c>
      <c r="D726" t="s">
        <v>195</v>
      </c>
      <c r="F726" s="1">
        <v>46268</v>
      </c>
      <c r="G726" s="1">
        <v>46268</v>
      </c>
      <c r="H726">
        <v>50650</v>
      </c>
      <c r="I726" s="1">
        <v>46274</v>
      </c>
      <c r="J726" s="2">
        <v>46023</v>
      </c>
      <c r="K726">
        <v>0</v>
      </c>
      <c r="L726" s="1">
        <v>46273</v>
      </c>
      <c r="M726">
        <v>0</v>
      </c>
      <c r="N726" s="3">
        <v>1495.2</v>
      </c>
      <c r="O726" t="s">
        <v>23</v>
      </c>
      <c r="P726" t="s">
        <v>24</v>
      </c>
      <c r="Q726" t="s">
        <v>303</v>
      </c>
      <c r="R726" t="s">
        <v>26</v>
      </c>
      <c r="S726" s="4" t="str">
        <f>IF(C726="","",_xlfn.IFNA(_xlfn.XLOOKUP(C726,'CADASTRO CLIENTE'!$B$2:$B$9815,'CADASTRO CLIENTE'!$C$2:$C$9815),"NÃO ENCONTRADO"))</f>
        <v>COLEGIO CHRISTUS - PRE SUL</v>
      </c>
    </row>
    <row r="727" spans="1:19" hidden="1" x14ac:dyDescent="0.3">
      <c r="A727" t="s">
        <v>19</v>
      </c>
      <c r="B727" t="s">
        <v>20</v>
      </c>
      <c r="C727" t="s">
        <v>110</v>
      </c>
      <c r="D727" t="s">
        <v>111</v>
      </c>
      <c r="F727" s="1">
        <v>46239</v>
      </c>
      <c r="G727" s="1">
        <v>46239</v>
      </c>
      <c r="H727">
        <v>49792</v>
      </c>
      <c r="I727" s="1">
        <v>46248</v>
      </c>
      <c r="J727" s="2">
        <v>46023</v>
      </c>
      <c r="K727">
        <v>0</v>
      </c>
      <c r="L727" s="1">
        <v>46244</v>
      </c>
      <c r="M727">
        <v>0</v>
      </c>
      <c r="N727" s="3">
        <v>10594.6</v>
      </c>
      <c r="O727" t="s">
        <v>23</v>
      </c>
      <c r="P727" t="s">
        <v>24</v>
      </c>
      <c r="Q727" t="s">
        <v>1756</v>
      </c>
      <c r="R727" t="s">
        <v>26</v>
      </c>
      <c r="S727" s="4" t="str">
        <f>IF(C727="","",_xlfn.IFNA(_xlfn.XLOOKUP(C727,'CADASTRO CLIENTE'!$B$2:$B$9815,'CADASTRO CLIENTE'!$C$2:$C$9815),"NÃO ENCONTRADO"))</f>
        <v>SELFIT SCOPA - MONSENHOR CE</v>
      </c>
    </row>
    <row r="728" spans="1:19" hidden="1" x14ac:dyDescent="0.3">
      <c r="A728" t="s">
        <v>19</v>
      </c>
      <c r="B728" t="s">
        <v>33</v>
      </c>
      <c r="C728" t="s">
        <v>27</v>
      </c>
      <c r="D728" t="s">
        <v>28</v>
      </c>
      <c r="F728" s="1">
        <v>46259</v>
      </c>
      <c r="G728" s="1">
        <v>46259</v>
      </c>
      <c r="H728">
        <v>11</v>
      </c>
      <c r="I728" s="1">
        <v>46262</v>
      </c>
      <c r="J728" s="2">
        <v>46023</v>
      </c>
      <c r="K728">
        <v>0</v>
      </c>
      <c r="L728" s="1">
        <v>46265</v>
      </c>
      <c r="M728">
        <v>0</v>
      </c>
      <c r="N728" s="3">
        <v>1332482.3700000001</v>
      </c>
      <c r="O728" t="s">
        <v>23</v>
      </c>
      <c r="P728" t="s">
        <v>2153</v>
      </c>
      <c r="Q728" t="s">
        <v>5009</v>
      </c>
      <c r="R728" t="s">
        <v>26</v>
      </c>
      <c r="S728" s="4" t="str">
        <f>IF(C728="","",_xlfn.IFNA(_xlfn.XLOOKUP(C728,'CADASTRO CLIENTE'!$B$2:$B$9815,'CADASTRO CLIENTE'!$C$2:$C$9815),"NÃO ENCONTRADO"))</f>
        <v>PE ENERGIA SPE</v>
      </c>
    </row>
    <row r="729" spans="1:19" hidden="1" x14ac:dyDescent="0.3">
      <c r="A729" t="s">
        <v>19</v>
      </c>
      <c r="B729" t="s">
        <v>60</v>
      </c>
      <c r="C729" t="s">
        <v>133</v>
      </c>
      <c r="D729" t="s">
        <v>134</v>
      </c>
      <c r="F729" s="1">
        <v>46251</v>
      </c>
      <c r="G729" s="1">
        <v>46251</v>
      </c>
      <c r="H729">
        <v>1531</v>
      </c>
      <c r="I729" s="1">
        <v>46264</v>
      </c>
      <c r="J729" s="2">
        <v>46023</v>
      </c>
      <c r="K729">
        <v>0</v>
      </c>
      <c r="L729" s="1">
        <v>46265</v>
      </c>
      <c r="M729">
        <v>0</v>
      </c>
      <c r="N729" s="3">
        <v>1357.04</v>
      </c>
      <c r="O729" t="s">
        <v>23</v>
      </c>
      <c r="P729" t="s">
        <v>63</v>
      </c>
      <c r="Q729" t="s">
        <v>1659</v>
      </c>
      <c r="R729" t="s">
        <v>26</v>
      </c>
      <c r="S729" s="4" t="str">
        <f>IF(C729="","",_xlfn.IFNA(_xlfn.XLOOKUP(C729,'CADASTRO CLIENTE'!$B$2:$B$9815,'CADASTRO CLIENTE'!$C$2:$C$9815),"NÃO ENCONTRADO"))</f>
        <v>ENERGISA PB</v>
      </c>
    </row>
    <row r="730" spans="1:19" hidden="1" x14ac:dyDescent="0.3">
      <c r="A730" t="s">
        <v>19</v>
      </c>
      <c r="B730" t="s">
        <v>38</v>
      </c>
      <c r="C730" t="s">
        <v>39</v>
      </c>
      <c r="D730" t="s">
        <v>40</v>
      </c>
      <c r="F730" s="1">
        <v>46269</v>
      </c>
      <c r="G730" s="1">
        <v>46269</v>
      </c>
      <c r="H730">
        <v>462</v>
      </c>
      <c r="I730" s="1">
        <v>46285</v>
      </c>
      <c r="J730" s="2">
        <v>46023</v>
      </c>
      <c r="K730">
        <v>0</v>
      </c>
      <c r="L730" s="1">
        <v>46283</v>
      </c>
      <c r="M730">
        <v>0</v>
      </c>
      <c r="N730" s="3">
        <v>10145.370000000001</v>
      </c>
      <c r="O730" t="s">
        <v>23</v>
      </c>
      <c r="P730" t="s">
        <v>24</v>
      </c>
      <c r="Q730" t="s">
        <v>4938</v>
      </c>
      <c r="R730" t="s">
        <v>26</v>
      </c>
      <c r="S730" s="4" t="str">
        <f>IF(C730="","",_xlfn.IFNA(_xlfn.XLOOKUP(C730,'CADASTRO CLIENTE'!$B$2:$B$9815,'CADASTRO CLIENTE'!$C$2:$C$9815),"NÃO ENCONTRADO"))</f>
        <v>CAGEPA</v>
      </c>
    </row>
    <row r="731" spans="1:19" hidden="1" x14ac:dyDescent="0.3">
      <c r="A731" t="s">
        <v>19</v>
      </c>
      <c r="B731" t="s">
        <v>20</v>
      </c>
      <c r="C731" t="s">
        <v>491</v>
      </c>
      <c r="D731" t="s">
        <v>492</v>
      </c>
      <c r="F731" s="1">
        <v>46300</v>
      </c>
      <c r="G731" s="1">
        <v>46300</v>
      </c>
      <c r="H731">
        <v>51431</v>
      </c>
      <c r="I731" s="1">
        <v>46310</v>
      </c>
      <c r="J731" s="2">
        <v>46023</v>
      </c>
      <c r="K731">
        <v>0</v>
      </c>
      <c r="L731" s="1">
        <v>46310</v>
      </c>
      <c r="M731">
        <v>0</v>
      </c>
      <c r="N731" s="3">
        <v>32523.06</v>
      </c>
      <c r="O731" t="s">
        <v>23</v>
      </c>
      <c r="P731" t="s">
        <v>24</v>
      </c>
      <c r="Q731" t="s">
        <v>27721</v>
      </c>
      <c r="R731" t="s">
        <v>26</v>
      </c>
      <c r="S731" s="4" t="str">
        <f>IF(C731="","",_xlfn.IFNA(_xlfn.XLOOKUP(C731,'CADASTRO CLIENTE'!$B$2:$B$9815,'CADASTRO CLIENTE'!$C$2:$C$9815),"NÃO ENCONTRADO"))</f>
        <v>NÃO ENCONTRADO</v>
      </c>
    </row>
    <row r="732" spans="1:19" hidden="1" x14ac:dyDescent="0.3">
      <c r="A732" t="s">
        <v>19</v>
      </c>
      <c r="B732" t="s">
        <v>38</v>
      </c>
      <c r="C732" t="s">
        <v>39</v>
      </c>
      <c r="D732" t="s">
        <v>40</v>
      </c>
      <c r="F732" s="1">
        <v>46248</v>
      </c>
      <c r="G732" s="1">
        <v>46248</v>
      </c>
      <c r="H732">
        <v>441</v>
      </c>
      <c r="I732" s="1">
        <v>46254</v>
      </c>
      <c r="J732" s="2">
        <v>46023</v>
      </c>
      <c r="K732">
        <v>0</v>
      </c>
      <c r="L732" s="1">
        <v>46254</v>
      </c>
      <c r="M732">
        <v>0</v>
      </c>
      <c r="N732" s="3">
        <v>6731.69</v>
      </c>
      <c r="O732" t="s">
        <v>23</v>
      </c>
      <c r="P732" t="s">
        <v>24</v>
      </c>
      <c r="Q732" t="s">
        <v>2602</v>
      </c>
      <c r="R732" t="s">
        <v>26</v>
      </c>
      <c r="S732" s="4" t="str">
        <f>IF(C732="","",_xlfn.IFNA(_xlfn.XLOOKUP(C732,'CADASTRO CLIENTE'!$B$2:$B$9815,'CADASTRO CLIENTE'!$C$2:$C$9815),"NÃO ENCONTRADO"))</f>
        <v>CAGEPA</v>
      </c>
    </row>
    <row r="733" spans="1:19" hidden="1" x14ac:dyDescent="0.3">
      <c r="A733" t="s">
        <v>19</v>
      </c>
      <c r="B733" t="s">
        <v>20</v>
      </c>
      <c r="C733" t="s">
        <v>859</v>
      </c>
      <c r="D733" t="s">
        <v>860</v>
      </c>
      <c r="F733" s="1">
        <v>46206</v>
      </c>
      <c r="G733" s="1">
        <v>46206</v>
      </c>
      <c r="H733">
        <v>48736</v>
      </c>
      <c r="I733" s="1">
        <v>46211</v>
      </c>
      <c r="J733" s="2">
        <v>46023</v>
      </c>
      <c r="K733">
        <v>0</v>
      </c>
      <c r="L733" s="1">
        <v>46212</v>
      </c>
      <c r="M733">
        <v>0</v>
      </c>
      <c r="N733">
        <v>141.88999999999999</v>
      </c>
      <c r="O733" t="s">
        <v>23</v>
      </c>
      <c r="P733" t="s">
        <v>24</v>
      </c>
      <c r="Q733" t="s">
        <v>1918</v>
      </c>
      <c r="R733" t="s">
        <v>26</v>
      </c>
      <c r="S733" s="4" t="str">
        <f>IF(C733="","",_xlfn.IFNA(_xlfn.XLOOKUP(C733,'CADASTRO CLIENTE'!$B$2:$B$9815,'CADASTRO CLIENTE'!$C$2:$C$9815),"NÃO ENCONTRADO"))</f>
        <v>ARAQUIMICA</v>
      </c>
    </row>
    <row r="734" spans="1:19" hidden="1" x14ac:dyDescent="0.3">
      <c r="A734" t="s">
        <v>19</v>
      </c>
      <c r="B734" t="s">
        <v>20</v>
      </c>
      <c r="C734" t="s">
        <v>2464</v>
      </c>
      <c r="D734" t="s">
        <v>2465</v>
      </c>
      <c r="F734" s="1">
        <v>46237</v>
      </c>
      <c r="G734" s="1">
        <v>46237</v>
      </c>
      <c r="H734">
        <v>49438</v>
      </c>
      <c r="I734" s="1">
        <v>46244</v>
      </c>
      <c r="J734" s="2">
        <v>46023</v>
      </c>
      <c r="K734">
        <v>0</v>
      </c>
      <c r="L734" s="1">
        <v>46244</v>
      </c>
      <c r="M734">
        <v>0</v>
      </c>
      <c r="N734" s="3">
        <v>21383.98</v>
      </c>
      <c r="O734" t="s">
        <v>23</v>
      </c>
      <c r="P734" t="s">
        <v>24</v>
      </c>
      <c r="Q734" t="s">
        <v>2466</v>
      </c>
      <c r="R734" t="s">
        <v>26</v>
      </c>
      <c r="S734" s="4" t="str">
        <f>IF(C734="","",_xlfn.IFNA(_xlfn.XLOOKUP(C734,'CADASTRO CLIENTE'!$B$2:$B$9815,'CADASTRO CLIENTE'!$C$2:$C$9815),"NÃO ENCONTRADO"))</f>
        <v>FROSTY</v>
      </c>
    </row>
    <row r="735" spans="1:19" hidden="1" x14ac:dyDescent="0.3">
      <c r="A735" t="s">
        <v>19</v>
      </c>
      <c r="B735" t="s">
        <v>20</v>
      </c>
      <c r="C735" t="s">
        <v>1820</v>
      </c>
      <c r="D735" t="s">
        <v>1821</v>
      </c>
      <c r="F735" s="1">
        <v>46205</v>
      </c>
      <c r="G735" s="1">
        <v>46205</v>
      </c>
      <c r="H735">
        <v>48363</v>
      </c>
      <c r="I735" s="1">
        <v>46218</v>
      </c>
      <c r="J735" s="2">
        <v>46023</v>
      </c>
      <c r="K735">
        <v>0</v>
      </c>
      <c r="L735" s="1">
        <v>46218</v>
      </c>
      <c r="M735">
        <v>0</v>
      </c>
      <c r="N735" s="3">
        <v>16530.37</v>
      </c>
      <c r="O735" t="s">
        <v>23</v>
      </c>
      <c r="P735" t="s">
        <v>24</v>
      </c>
      <c r="Q735" t="s">
        <v>2793</v>
      </c>
      <c r="R735" t="s">
        <v>26</v>
      </c>
      <c r="S735" s="4" t="str">
        <f>IF(C735="","",_xlfn.IFNA(_xlfn.XLOOKUP(C735,'CADASTRO CLIENTE'!$B$2:$B$9815,'CADASTRO CLIENTE'!$C$2:$C$9815),"NÃO ENCONTRADO"))</f>
        <v>OI FRANGO - MATRIZ</v>
      </c>
    </row>
    <row r="736" spans="1:19" hidden="1" x14ac:dyDescent="0.3">
      <c r="A736" t="s">
        <v>19</v>
      </c>
      <c r="B736" t="s">
        <v>60</v>
      </c>
      <c r="C736" t="s">
        <v>606</v>
      </c>
      <c r="D736" t="s">
        <v>607</v>
      </c>
      <c r="F736" s="1">
        <v>46217</v>
      </c>
      <c r="G736" s="1">
        <v>46217</v>
      </c>
      <c r="H736">
        <v>1485</v>
      </c>
      <c r="I736" s="1">
        <v>46217</v>
      </c>
      <c r="J736" s="2">
        <v>46023</v>
      </c>
      <c r="K736">
        <v>0</v>
      </c>
      <c r="L736" s="1">
        <v>46233</v>
      </c>
      <c r="M736">
        <v>0</v>
      </c>
      <c r="N736" s="3">
        <v>5252.84</v>
      </c>
      <c r="O736" t="s">
        <v>23</v>
      </c>
      <c r="P736" t="s">
        <v>63</v>
      </c>
      <c r="Q736" t="s">
        <v>1380</v>
      </c>
      <c r="R736" t="s">
        <v>26</v>
      </c>
      <c r="S736" s="4" t="str">
        <f>IF(C736="","",_xlfn.IFNA(_xlfn.XLOOKUP(C736,'CADASTRO CLIENTE'!$B$2:$B$9815,'CADASTRO CLIENTE'!$C$2:$C$9815),"NÃO ENCONTRADO"))</f>
        <v>ENERGISA TO</v>
      </c>
    </row>
    <row r="737" spans="1:19" hidden="1" x14ac:dyDescent="0.3">
      <c r="A737" t="s">
        <v>19</v>
      </c>
      <c r="B737" t="s">
        <v>20</v>
      </c>
      <c r="C737" t="s">
        <v>865</v>
      </c>
      <c r="D737" t="s">
        <v>866</v>
      </c>
      <c r="F737" s="1">
        <v>46297</v>
      </c>
      <c r="G737" s="1">
        <v>46297</v>
      </c>
      <c r="H737">
        <v>51223</v>
      </c>
      <c r="I737" s="1">
        <v>46303</v>
      </c>
      <c r="J737" s="2">
        <v>46023</v>
      </c>
      <c r="K737">
        <v>0</v>
      </c>
      <c r="L737" s="1">
        <v>46303</v>
      </c>
      <c r="M737">
        <v>0</v>
      </c>
      <c r="N737" s="3">
        <v>652006.93999999994</v>
      </c>
      <c r="O737" t="s">
        <v>23</v>
      </c>
      <c r="P737" t="s">
        <v>148</v>
      </c>
      <c r="Q737" t="s">
        <v>27230</v>
      </c>
      <c r="R737" t="s">
        <v>26</v>
      </c>
      <c r="S737" s="4" t="str">
        <f>IF(C737="","",_xlfn.IFNA(_xlfn.XLOOKUP(C737,'CADASTRO CLIENTE'!$B$2:$B$9815,'CADASTRO CLIENTE'!$C$2:$C$9815),"NÃO ENCONTRADO"))</f>
        <v>MUSASHI</v>
      </c>
    </row>
    <row r="738" spans="1:19" hidden="1" x14ac:dyDescent="0.3">
      <c r="A738" t="s">
        <v>47</v>
      </c>
      <c r="B738" t="s">
        <v>31</v>
      </c>
      <c r="C738" t="s">
        <v>2794</v>
      </c>
      <c r="D738" t="s">
        <v>2795</v>
      </c>
      <c r="K738">
        <v>0</v>
      </c>
      <c r="L738" s="1">
        <v>46314</v>
      </c>
      <c r="M738">
        <v>0</v>
      </c>
      <c r="N738">
        <v>988.71</v>
      </c>
      <c r="O738" t="s">
        <v>23</v>
      </c>
      <c r="P738" t="s">
        <v>34</v>
      </c>
      <c r="Q738" t="s">
        <v>27987</v>
      </c>
      <c r="R738" t="s">
        <v>26</v>
      </c>
      <c r="S738" s="4" t="str">
        <f>IF(C738="","",_xlfn.IFNA(_xlfn.XLOOKUP(C738,'CADASTRO CLIENTE'!$B$2:$B$9815,'CADASTRO CLIENTE'!$C$2:$C$9815),"NÃO ENCONTRADO"))</f>
        <v>TRADE CENTER JULIAO</v>
      </c>
    </row>
    <row r="739" spans="1:19" hidden="1" x14ac:dyDescent="0.3">
      <c r="A739" t="s">
        <v>19</v>
      </c>
      <c r="B739" t="s">
        <v>20</v>
      </c>
      <c r="C739" t="s">
        <v>795</v>
      </c>
      <c r="D739" t="s">
        <v>796</v>
      </c>
      <c r="F739" s="1">
        <v>46206</v>
      </c>
      <c r="G739" s="1">
        <v>46206</v>
      </c>
      <c r="H739">
        <v>48488</v>
      </c>
      <c r="I739" s="1">
        <v>46211</v>
      </c>
      <c r="J739" s="2">
        <v>46023</v>
      </c>
      <c r="K739">
        <v>0</v>
      </c>
      <c r="L739" s="1">
        <v>46211</v>
      </c>
      <c r="M739">
        <v>0</v>
      </c>
      <c r="N739" s="3">
        <v>18119.55</v>
      </c>
      <c r="O739" t="s">
        <v>23</v>
      </c>
      <c r="P739" t="s">
        <v>24</v>
      </c>
      <c r="Q739" t="s">
        <v>2082</v>
      </c>
      <c r="R739" t="s">
        <v>26</v>
      </c>
      <c r="S739" s="4" t="str">
        <f>IF(C739="","",_xlfn.IFNA(_xlfn.XLOOKUP(C739,'CADASTRO CLIENTE'!$B$2:$B$9815,'CADASTRO CLIENTE'!$C$2:$C$9815),"NÃO ENCONTRADO"))</f>
        <v>NÃO ENCONTRADO</v>
      </c>
    </row>
    <row r="740" spans="1:19" hidden="1" x14ac:dyDescent="0.3">
      <c r="A740" t="s">
        <v>47</v>
      </c>
      <c r="B740" t="s">
        <v>31</v>
      </c>
      <c r="C740" t="s">
        <v>2700</v>
      </c>
      <c r="D740" t="s">
        <v>523</v>
      </c>
      <c r="K740">
        <v>0</v>
      </c>
      <c r="L740" s="1">
        <v>46206</v>
      </c>
      <c r="M740">
        <v>-0.01</v>
      </c>
      <c r="N740">
        <v>717.24</v>
      </c>
      <c r="O740" t="s">
        <v>23</v>
      </c>
      <c r="P740" t="s">
        <v>34</v>
      </c>
      <c r="Q740" t="s">
        <v>2701</v>
      </c>
      <c r="R740" t="s">
        <v>26</v>
      </c>
      <c r="S740" s="4" t="str">
        <f>IF(C740="","",_xlfn.IFNA(_xlfn.XLOOKUP(C740,'CADASTRO CLIENTE'!$B$2:$B$9815,'CADASTRO CLIENTE'!$C$2:$C$9815),"NÃO ENCONTRADO"))</f>
        <v>UNIMED RECIFE - HUR III</v>
      </c>
    </row>
    <row r="741" spans="1:19" hidden="1" x14ac:dyDescent="0.3">
      <c r="A741" t="s">
        <v>19</v>
      </c>
      <c r="B741" t="s">
        <v>20</v>
      </c>
      <c r="C741" t="s">
        <v>2813</v>
      </c>
      <c r="D741" t="s">
        <v>147</v>
      </c>
      <c r="F741" s="1">
        <v>46269</v>
      </c>
      <c r="G741" s="1">
        <v>46269</v>
      </c>
      <c r="H741">
        <v>50731</v>
      </c>
      <c r="I741" s="1">
        <v>46290</v>
      </c>
      <c r="J741" s="2">
        <v>46023</v>
      </c>
      <c r="K741">
        <v>0</v>
      </c>
      <c r="L741" s="1">
        <v>46296</v>
      </c>
      <c r="M741">
        <v>0</v>
      </c>
      <c r="N741" s="3">
        <v>9839.16</v>
      </c>
      <c r="O741" t="s">
        <v>23</v>
      </c>
      <c r="P741" t="s">
        <v>148</v>
      </c>
      <c r="Q741" t="s">
        <v>26945</v>
      </c>
      <c r="R741" t="s">
        <v>26</v>
      </c>
      <c r="S741" s="4" t="str">
        <f>IF(C741="","",_xlfn.IFNA(_xlfn.XLOOKUP(C741,'CADASTRO CLIENTE'!$B$2:$B$9815,'CADASTRO CLIENTE'!$C$2:$C$9815),"NÃO ENCONTRADO"))</f>
        <v>NGB - ARAUCARIA</v>
      </c>
    </row>
    <row r="742" spans="1:19" hidden="1" x14ac:dyDescent="0.3">
      <c r="A742" t="s">
        <v>19</v>
      </c>
      <c r="B742" t="s">
        <v>20</v>
      </c>
      <c r="C742" t="s">
        <v>1589</v>
      </c>
      <c r="D742" t="s">
        <v>1590</v>
      </c>
      <c r="F742" s="1">
        <v>46251</v>
      </c>
      <c r="G742" s="1">
        <v>46251</v>
      </c>
      <c r="H742">
        <v>50168</v>
      </c>
      <c r="I742" s="1">
        <v>46254</v>
      </c>
      <c r="J742" s="2">
        <v>46023</v>
      </c>
      <c r="K742">
        <v>0</v>
      </c>
      <c r="L742" s="1">
        <v>46258</v>
      </c>
      <c r="M742">
        <v>0</v>
      </c>
      <c r="N742" s="3">
        <v>103060.6</v>
      </c>
      <c r="O742" t="s">
        <v>23</v>
      </c>
      <c r="P742" t="s">
        <v>24</v>
      </c>
      <c r="Q742" t="s">
        <v>1851</v>
      </c>
      <c r="R742" t="s">
        <v>26</v>
      </c>
      <c r="S742" s="4" t="str">
        <f>IF(C742="","",_xlfn.IFNA(_xlfn.XLOOKUP(C742,'CADASTRO CLIENTE'!$B$2:$B$9815,'CADASTRO CLIENTE'!$C$2:$C$9815),"NÃO ENCONTRADO"))</f>
        <v>AMAZONAS DISTRIBUIDORA</v>
      </c>
    </row>
    <row r="743" spans="1:19" hidden="1" x14ac:dyDescent="0.3">
      <c r="A743" t="s">
        <v>19</v>
      </c>
      <c r="B743" t="s">
        <v>20</v>
      </c>
      <c r="C743" t="s">
        <v>1826</v>
      </c>
      <c r="D743" t="s">
        <v>1827</v>
      </c>
      <c r="F743" s="1">
        <v>46205</v>
      </c>
      <c r="G743" s="1">
        <v>46205</v>
      </c>
      <c r="H743">
        <v>48350</v>
      </c>
      <c r="I743" s="1">
        <v>46218</v>
      </c>
      <c r="J743" s="2">
        <v>46023</v>
      </c>
      <c r="K743">
        <v>0</v>
      </c>
      <c r="L743" s="1">
        <v>46223</v>
      </c>
      <c r="M743">
        <v>0</v>
      </c>
      <c r="N743">
        <v>424.75</v>
      </c>
      <c r="O743" t="s">
        <v>23</v>
      </c>
      <c r="P743" t="s">
        <v>24</v>
      </c>
      <c r="Q743" t="s">
        <v>1828</v>
      </c>
      <c r="R743" t="s">
        <v>26</v>
      </c>
      <c r="S743" s="4" t="str">
        <f>IF(C743="","",_xlfn.IFNA(_xlfn.XLOOKUP(C743,'CADASTRO CLIENTE'!$B$2:$B$9815,'CADASTRO CLIENTE'!$C$2:$C$9815),"NÃO ENCONTRADO"))</f>
        <v>MAQUINAS PIRATININGA</v>
      </c>
    </row>
    <row r="744" spans="1:19" hidden="1" x14ac:dyDescent="0.3">
      <c r="A744" t="s">
        <v>19</v>
      </c>
      <c r="B744" t="s">
        <v>38</v>
      </c>
      <c r="C744" t="s">
        <v>39</v>
      </c>
      <c r="D744" t="s">
        <v>40</v>
      </c>
      <c r="F744" s="1">
        <v>46212</v>
      </c>
      <c r="G744" s="1">
        <v>46212</v>
      </c>
      <c r="H744">
        <v>397</v>
      </c>
      <c r="I744" s="1">
        <v>46223</v>
      </c>
      <c r="J744" s="2">
        <v>46023</v>
      </c>
      <c r="K744">
        <v>0</v>
      </c>
      <c r="L744" s="1">
        <v>46223</v>
      </c>
      <c r="M744">
        <v>0</v>
      </c>
      <c r="N744" s="3">
        <v>11785.65</v>
      </c>
      <c r="O744" t="s">
        <v>23</v>
      </c>
      <c r="P744" t="s">
        <v>24</v>
      </c>
      <c r="Q744" t="s">
        <v>1268</v>
      </c>
      <c r="R744" t="s">
        <v>26</v>
      </c>
      <c r="S744" s="4" t="str">
        <f>IF(C744="","",_xlfn.IFNA(_xlfn.XLOOKUP(C744,'CADASTRO CLIENTE'!$B$2:$B$9815,'CADASTRO CLIENTE'!$C$2:$C$9815),"NÃO ENCONTRADO"))</f>
        <v>CAGEPA</v>
      </c>
    </row>
    <row r="745" spans="1:19" hidden="1" x14ac:dyDescent="0.3">
      <c r="A745" t="s">
        <v>19</v>
      </c>
      <c r="B745" t="s">
        <v>20</v>
      </c>
      <c r="C745" t="s">
        <v>923</v>
      </c>
      <c r="D745" t="s">
        <v>217</v>
      </c>
      <c r="F745" s="1">
        <v>46238</v>
      </c>
      <c r="G745" s="1">
        <v>46238</v>
      </c>
      <c r="H745">
        <v>49521</v>
      </c>
      <c r="I745" s="1">
        <v>46244</v>
      </c>
      <c r="J745" s="2">
        <v>46023</v>
      </c>
      <c r="K745">
        <v>0</v>
      </c>
      <c r="L745" s="1">
        <v>46244</v>
      </c>
      <c r="M745">
        <v>0</v>
      </c>
      <c r="N745" s="3">
        <v>6217.58</v>
      </c>
      <c r="O745" t="s">
        <v>23</v>
      </c>
      <c r="P745" t="s">
        <v>24</v>
      </c>
      <c r="Q745" t="s">
        <v>924</v>
      </c>
      <c r="R745" t="s">
        <v>26</v>
      </c>
      <c r="S745" s="4" t="str">
        <f>IF(C745="","",_xlfn.IFNA(_xlfn.XLOOKUP(C745,'CADASTRO CLIENTE'!$B$2:$B$9815,'CADASTRO CLIENTE'!$C$2:$C$9815),"NÃO ENCONTRADO"))</f>
        <v>SENAI PAULISTA</v>
      </c>
    </row>
    <row r="746" spans="1:19" hidden="1" x14ac:dyDescent="0.3">
      <c r="A746" t="s">
        <v>19</v>
      </c>
      <c r="B746" t="s">
        <v>20</v>
      </c>
      <c r="C746" t="s">
        <v>321</v>
      </c>
      <c r="D746" t="s">
        <v>322</v>
      </c>
      <c r="F746" s="1">
        <v>46296</v>
      </c>
      <c r="G746" s="1">
        <v>46296</v>
      </c>
      <c r="H746">
        <v>51213</v>
      </c>
      <c r="I746" s="1">
        <v>46303</v>
      </c>
      <c r="J746" s="2">
        <v>46023</v>
      </c>
      <c r="K746">
        <v>0</v>
      </c>
      <c r="L746" s="1">
        <v>46304</v>
      </c>
      <c r="M746">
        <v>0</v>
      </c>
      <c r="N746" s="3">
        <v>18263.78</v>
      </c>
      <c r="O746" t="s">
        <v>23</v>
      </c>
      <c r="P746" t="s">
        <v>24</v>
      </c>
      <c r="Q746" t="s">
        <v>27449</v>
      </c>
      <c r="R746" t="s">
        <v>26</v>
      </c>
      <c r="S746" s="4" t="str">
        <f>IF(C746="","",_xlfn.IFNA(_xlfn.XLOOKUP(C746,'CADASTRO CLIENTE'!$B$2:$B$9815,'CADASTRO CLIENTE'!$C$2:$C$9815),"NÃO ENCONTRADO"))</f>
        <v>VESUVIUS - RESENDE</v>
      </c>
    </row>
    <row r="747" spans="1:19" hidden="1" x14ac:dyDescent="0.3">
      <c r="A747" t="s">
        <v>19</v>
      </c>
      <c r="B747" t="s">
        <v>20</v>
      </c>
      <c r="C747" t="s">
        <v>1207</v>
      </c>
      <c r="D747" t="s">
        <v>1208</v>
      </c>
      <c r="F747" s="1">
        <v>46244</v>
      </c>
      <c r="G747" s="1">
        <v>46244</v>
      </c>
      <c r="H747">
        <v>50115</v>
      </c>
      <c r="I747" s="1">
        <v>46252</v>
      </c>
      <c r="J747" s="2">
        <v>46023</v>
      </c>
      <c r="K747">
        <v>0</v>
      </c>
      <c r="L747" s="1">
        <v>46259</v>
      </c>
      <c r="M747">
        <v>0</v>
      </c>
      <c r="N747" s="3">
        <v>8229.9</v>
      </c>
      <c r="O747" t="s">
        <v>23</v>
      </c>
      <c r="P747" t="s">
        <v>24</v>
      </c>
      <c r="Q747" t="s">
        <v>1209</v>
      </c>
      <c r="R747" t="s">
        <v>26</v>
      </c>
      <c r="S747" s="4" t="str">
        <f>IF(C747="","",_xlfn.IFNA(_xlfn.XLOOKUP(C747,'CADASTRO CLIENTE'!$B$2:$B$9815,'CADASTRO CLIENTE'!$C$2:$C$9815),"NÃO ENCONTRADO"))</f>
        <v>SER BARREIRAS</v>
      </c>
    </row>
    <row r="748" spans="1:19" hidden="1" x14ac:dyDescent="0.3">
      <c r="A748" t="s">
        <v>19</v>
      </c>
      <c r="B748" t="s">
        <v>20</v>
      </c>
      <c r="C748" t="s">
        <v>2488</v>
      </c>
      <c r="D748" t="s">
        <v>1601</v>
      </c>
      <c r="F748" s="1">
        <v>46206</v>
      </c>
      <c r="G748" s="1">
        <v>46206</v>
      </c>
      <c r="H748">
        <v>48630</v>
      </c>
      <c r="I748" s="1">
        <v>46211</v>
      </c>
      <c r="J748" s="2">
        <v>46023</v>
      </c>
      <c r="K748">
        <v>0</v>
      </c>
      <c r="L748" s="1">
        <v>46213</v>
      </c>
      <c r="M748">
        <v>0</v>
      </c>
      <c r="N748" s="3">
        <v>4272.29</v>
      </c>
      <c r="O748" t="s">
        <v>23</v>
      </c>
      <c r="P748" t="s">
        <v>24</v>
      </c>
      <c r="Q748" t="s">
        <v>2489</v>
      </c>
      <c r="R748" t="s">
        <v>26</v>
      </c>
      <c r="S748" s="4" t="str">
        <f>IF(C748="","",_xlfn.IFNA(_xlfn.XLOOKUP(C748,'CADASTRO CLIENTE'!$B$2:$B$9815,'CADASTRO CLIENTE'!$C$2:$C$9815),"NÃO ENCONTRADO"))</f>
        <v>AGROPAULO 3</v>
      </c>
    </row>
    <row r="749" spans="1:19" hidden="1" x14ac:dyDescent="0.3">
      <c r="A749" t="s">
        <v>19</v>
      </c>
      <c r="B749" t="s">
        <v>20</v>
      </c>
      <c r="C749" t="s">
        <v>1678</v>
      </c>
      <c r="D749" t="s">
        <v>1679</v>
      </c>
      <c r="F749" s="1">
        <v>46210</v>
      </c>
      <c r="G749" s="1">
        <v>46210</v>
      </c>
      <c r="H749">
        <v>49146</v>
      </c>
      <c r="I749" s="1">
        <v>46233</v>
      </c>
      <c r="J749" s="2">
        <v>46023</v>
      </c>
      <c r="K749">
        <v>0</v>
      </c>
      <c r="L749" s="1">
        <v>46234</v>
      </c>
      <c r="M749">
        <v>0</v>
      </c>
      <c r="N749" s="3">
        <v>102124.29</v>
      </c>
      <c r="O749" t="s">
        <v>23</v>
      </c>
      <c r="P749" t="s">
        <v>24</v>
      </c>
      <c r="Q749" t="s">
        <v>1680</v>
      </c>
      <c r="R749" t="s">
        <v>26</v>
      </c>
      <c r="S749" s="4" t="str">
        <f>IF(C749="","",_xlfn.IFNA(_xlfn.XLOOKUP(C749,'CADASTRO CLIENTE'!$B$2:$B$9815,'CADASTRO CLIENTE'!$C$2:$C$9815),"NÃO ENCONTRADO"))</f>
        <v>ITAIQUARA ALIMENTOS S.A</v>
      </c>
    </row>
    <row r="750" spans="1:19" hidden="1" x14ac:dyDescent="0.3">
      <c r="A750" t="s">
        <v>19</v>
      </c>
      <c r="B750" t="s">
        <v>20</v>
      </c>
      <c r="C750" t="s">
        <v>2747</v>
      </c>
      <c r="D750" t="s">
        <v>2748</v>
      </c>
      <c r="F750" s="1">
        <v>46218</v>
      </c>
      <c r="G750" s="1">
        <v>46218</v>
      </c>
      <c r="H750">
        <v>49306</v>
      </c>
      <c r="I750" s="1">
        <v>46223</v>
      </c>
      <c r="J750" s="2">
        <v>46023</v>
      </c>
      <c r="K750">
        <v>0</v>
      </c>
      <c r="L750" s="1">
        <v>46223</v>
      </c>
      <c r="M750">
        <v>0</v>
      </c>
      <c r="N750" s="3">
        <v>153243.76</v>
      </c>
      <c r="O750" t="s">
        <v>23</v>
      </c>
      <c r="P750" t="s">
        <v>24</v>
      </c>
      <c r="Q750" t="s">
        <v>2749</v>
      </c>
      <c r="R750" t="s">
        <v>26</v>
      </c>
      <c r="S750" s="4" t="str">
        <f>IF(C750="","",_xlfn.IFNA(_xlfn.XLOOKUP(C750,'CADASTRO CLIENTE'!$B$2:$B$9815,'CADASTRO CLIENTE'!$C$2:$C$9815),"NÃO ENCONTRADO"))</f>
        <v>ELETROPAULO METROP.</v>
      </c>
    </row>
    <row r="751" spans="1:19" hidden="1" x14ac:dyDescent="0.3">
      <c r="A751" t="s">
        <v>19</v>
      </c>
      <c r="B751" t="s">
        <v>20</v>
      </c>
      <c r="C751" t="s">
        <v>2464</v>
      </c>
      <c r="D751" t="s">
        <v>2465</v>
      </c>
      <c r="F751" s="1">
        <v>46297</v>
      </c>
      <c r="G751" s="1">
        <v>46297</v>
      </c>
      <c r="H751">
        <v>51297</v>
      </c>
      <c r="I751" s="1">
        <v>46303</v>
      </c>
      <c r="J751" s="2">
        <v>46023</v>
      </c>
      <c r="K751">
        <v>0</v>
      </c>
      <c r="L751" s="1">
        <v>46303</v>
      </c>
      <c r="M751">
        <v>0</v>
      </c>
      <c r="N751" s="3">
        <v>41692.660000000003</v>
      </c>
      <c r="O751" t="s">
        <v>23</v>
      </c>
      <c r="P751" t="s">
        <v>24</v>
      </c>
      <c r="Q751" t="s">
        <v>27137</v>
      </c>
      <c r="R751" t="s">
        <v>26</v>
      </c>
      <c r="S751" s="4" t="str">
        <f>IF(C751="","",_xlfn.IFNA(_xlfn.XLOOKUP(C751,'CADASTRO CLIENTE'!$B$2:$B$9815,'CADASTRO CLIENTE'!$C$2:$C$9815),"NÃO ENCONTRADO"))</f>
        <v>FROSTY</v>
      </c>
    </row>
    <row r="752" spans="1:19" hidden="1" x14ac:dyDescent="0.3">
      <c r="A752" t="s">
        <v>47</v>
      </c>
      <c r="B752" t="s">
        <v>31</v>
      </c>
      <c r="C752" t="s">
        <v>1180</v>
      </c>
      <c r="D752" t="s">
        <v>1181</v>
      </c>
      <c r="K752">
        <v>0</v>
      </c>
      <c r="L752" s="1">
        <v>46204</v>
      </c>
      <c r="M752">
        <v>0</v>
      </c>
      <c r="N752" s="3">
        <v>1143.57</v>
      </c>
      <c r="O752" t="s">
        <v>23</v>
      </c>
      <c r="P752" t="s">
        <v>34</v>
      </c>
      <c r="Q752" t="s">
        <v>2566</v>
      </c>
      <c r="R752" t="s">
        <v>26</v>
      </c>
      <c r="S752" s="4" t="str">
        <f>IF(C752="","",_xlfn.IFNA(_xlfn.XLOOKUP(C752,'CADASTRO CLIENTE'!$B$2:$B$9815,'CADASTRO CLIENTE'!$C$2:$C$9815),"NÃO ENCONTRADO"))</f>
        <v>HOLANDA EMPREENDIMENTOS</v>
      </c>
    </row>
    <row r="753" spans="1:19" hidden="1" x14ac:dyDescent="0.3">
      <c r="A753" t="s">
        <v>47</v>
      </c>
      <c r="B753" t="s">
        <v>20</v>
      </c>
      <c r="C753" t="s">
        <v>1109</v>
      </c>
      <c r="D753" t="s">
        <v>1110</v>
      </c>
      <c r="K753">
        <v>0</v>
      </c>
      <c r="L753" s="1">
        <v>46205</v>
      </c>
      <c r="M753">
        <v>100.14</v>
      </c>
      <c r="N753" s="3">
        <v>4998.93</v>
      </c>
      <c r="O753" t="s">
        <v>23</v>
      </c>
      <c r="P753" t="s">
        <v>24</v>
      </c>
      <c r="Q753" t="s">
        <v>1111</v>
      </c>
      <c r="R753" t="s">
        <v>26</v>
      </c>
      <c r="S753" s="4" t="str">
        <f>IF(C753="","",_xlfn.IFNA(_xlfn.XLOOKUP(C753,'CADASTRO CLIENTE'!$B$2:$B$9815,'CADASTRO CLIENTE'!$C$2:$C$9815),"NÃO ENCONTRADO"))</f>
        <v>UP IMAGEM</v>
      </c>
    </row>
    <row r="754" spans="1:19" hidden="1" x14ac:dyDescent="0.3">
      <c r="A754" t="s">
        <v>19</v>
      </c>
      <c r="B754" t="s">
        <v>517</v>
      </c>
      <c r="C754" t="s">
        <v>518</v>
      </c>
      <c r="D754" t="s">
        <v>519</v>
      </c>
      <c r="F754" s="1">
        <v>46240</v>
      </c>
      <c r="G754" s="1">
        <v>46240</v>
      </c>
      <c r="H754">
        <v>10</v>
      </c>
      <c r="I754" s="1">
        <v>46246</v>
      </c>
      <c r="J754" s="2">
        <v>46023</v>
      </c>
      <c r="K754">
        <v>0</v>
      </c>
      <c r="L754" s="1">
        <v>46247</v>
      </c>
      <c r="M754">
        <v>0</v>
      </c>
      <c r="N754" s="3">
        <v>446727.38</v>
      </c>
      <c r="O754" t="s">
        <v>23</v>
      </c>
      <c r="P754" t="s">
        <v>520</v>
      </c>
      <c r="Q754" t="s">
        <v>26566</v>
      </c>
      <c r="R754" t="s">
        <v>26</v>
      </c>
      <c r="S754" s="4" t="str">
        <f>IF(C754="","",_xlfn.IFNA(_xlfn.XLOOKUP(C754,'CADASTRO CLIENTE'!$B$2:$B$9815,'CADASTRO CLIENTE'!$C$2:$C$9815),"NÃO ENCONTRADO"))</f>
        <v>CAGECE MATRIZ</v>
      </c>
    </row>
    <row r="755" spans="1:19" hidden="1" x14ac:dyDescent="0.3">
      <c r="A755" t="s">
        <v>19</v>
      </c>
      <c r="B755" t="s">
        <v>20</v>
      </c>
      <c r="C755" t="s">
        <v>631</v>
      </c>
      <c r="D755" t="s">
        <v>632</v>
      </c>
      <c r="F755" s="1">
        <v>46269</v>
      </c>
      <c r="G755" s="1">
        <v>46269</v>
      </c>
      <c r="H755">
        <v>50774</v>
      </c>
      <c r="I755" s="1">
        <v>46276</v>
      </c>
      <c r="J755" s="2">
        <v>46023</v>
      </c>
      <c r="K755">
        <v>0</v>
      </c>
      <c r="L755" s="1">
        <v>46276</v>
      </c>
      <c r="M755">
        <v>0</v>
      </c>
      <c r="N755" s="3">
        <v>2427.17</v>
      </c>
      <c r="O755" t="s">
        <v>23</v>
      </c>
      <c r="P755" t="s">
        <v>24</v>
      </c>
      <c r="Q755" t="s">
        <v>1260</v>
      </c>
      <c r="R755" t="s">
        <v>26</v>
      </c>
      <c r="S755" s="4" t="str">
        <f>IF(C755="","",_xlfn.IFNA(_xlfn.XLOOKUP(C755,'CADASTRO CLIENTE'!$B$2:$B$9815,'CADASTRO CLIENTE'!$C$2:$C$9815),"NÃO ENCONTRADO"))</f>
        <v>NAGEM</v>
      </c>
    </row>
    <row r="756" spans="1:19" hidden="1" x14ac:dyDescent="0.3">
      <c r="A756" t="s">
        <v>19</v>
      </c>
      <c r="B756" t="s">
        <v>167</v>
      </c>
      <c r="C756" t="s">
        <v>18379</v>
      </c>
      <c r="D756" t="s">
        <v>18376</v>
      </c>
      <c r="F756" s="1">
        <v>46275</v>
      </c>
      <c r="G756" s="1">
        <v>46275</v>
      </c>
      <c r="H756">
        <v>12</v>
      </c>
      <c r="I756" s="1">
        <v>46275</v>
      </c>
      <c r="J756" s="2">
        <v>46023</v>
      </c>
      <c r="K756">
        <v>0</v>
      </c>
      <c r="L756" s="1">
        <v>46280</v>
      </c>
      <c r="M756">
        <v>0</v>
      </c>
      <c r="N756" s="3">
        <v>232074.06</v>
      </c>
      <c r="O756" t="s">
        <v>23</v>
      </c>
      <c r="P756" t="s">
        <v>169</v>
      </c>
      <c r="Q756" t="s">
        <v>27564</v>
      </c>
      <c r="R756" t="s">
        <v>26</v>
      </c>
      <c r="S756" s="4" t="str">
        <f>IF(C756="","",_xlfn.IFNA(_xlfn.XLOOKUP(C756,'CADASTRO CLIENTE'!$B$2:$B$9815,'CADASTRO CLIENTE'!$C$2:$C$9815),"NÃO ENCONTRADO"))</f>
        <v>MASTERBOI CANHOTINHO</v>
      </c>
    </row>
    <row r="757" spans="1:19" hidden="1" x14ac:dyDescent="0.3">
      <c r="A757" t="s">
        <v>47</v>
      </c>
      <c r="B757" t="s">
        <v>31</v>
      </c>
      <c r="C757" t="s">
        <v>2738</v>
      </c>
      <c r="D757" t="s">
        <v>2739</v>
      </c>
      <c r="K757">
        <v>0</v>
      </c>
      <c r="L757" s="1">
        <v>46311</v>
      </c>
      <c r="M757">
        <v>0</v>
      </c>
      <c r="N757">
        <v>616.15</v>
      </c>
      <c r="O757" t="s">
        <v>23</v>
      </c>
      <c r="P757" t="s">
        <v>34</v>
      </c>
      <c r="Q757" t="s">
        <v>27942</v>
      </c>
      <c r="R757" t="s">
        <v>26</v>
      </c>
      <c r="S757" s="4" t="str">
        <f>IF(C757="","",_xlfn.IFNA(_xlfn.XLOOKUP(C757,'CADASTRO CLIENTE'!$B$2:$B$9815,'CADASTRO CLIENTE'!$C$2:$C$9815),"NÃO ENCONTRADO"))</f>
        <v>JS ALIMENTACOES</v>
      </c>
    </row>
    <row r="758" spans="1:19" hidden="1" x14ac:dyDescent="0.3">
      <c r="A758" t="s">
        <v>19</v>
      </c>
      <c r="B758" t="s">
        <v>20</v>
      </c>
      <c r="C758" t="s">
        <v>401</v>
      </c>
      <c r="D758" t="s">
        <v>402</v>
      </c>
      <c r="F758" s="1">
        <v>46267</v>
      </c>
      <c r="G758" s="1">
        <v>46267</v>
      </c>
      <c r="H758">
        <v>50342</v>
      </c>
      <c r="I758" s="1">
        <v>46274</v>
      </c>
      <c r="J758" s="2">
        <v>46023</v>
      </c>
      <c r="K758">
        <v>0</v>
      </c>
      <c r="L758" s="1">
        <v>46274</v>
      </c>
      <c r="M758">
        <v>0</v>
      </c>
      <c r="N758" s="3">
        <v>336580.85</v>
      </c>
      <c r="O758" t="s">
        <v>23</v>
      </c>
      <c r="P758" t="s">
        <v>24</v>
      </c>
      <c r="Q758" t="s">
        <v>2614</v>
      </c>
      <c r="R758" t="s">
        <v>26</v>
      </c>
      <c r="S758" s="4" t="str">
        <f>IF(C758="","",_xlfn.IFNA(_xlfn.XLOOKUP(C758,'CADASTRO CLIENTE'!$B$2:$B$9815,'CADASTRO CLIENTE'!$C$2:$C$9815),"NÃO ENCONTRADO"))</f>
        <v>SHOPPING GUARARAPES</v>
      </c>
    </row>
    <row r="759" spans="1:19" hidden="1" x14ac:dyDescent="0.3">
      <c r="A759" t="s">
        <v>19</v>
      </c>
      <c r="B759" t="s">
        <v>20</v>
      </c>
      <c r="C759" t="s">
        <v>1076</v>
      </c>
      <c r="D759" t="s">
        <v>1077</v>
      </c>
      <c r="F759" s="1">
        <v>46240</v>
      </c>
      <c r="G759" s="1">
        <v>46240</v>
      </c>
      <c r="H759">
        <v>49972</v>
      </c>
      <c r="I759" s="1">
        <v>46244</v>
      </c>
      <c r="J759" s="2">
        <v>46023</v>
      </c>
      <c r="K759">
        <v>0</v>
      </c>
      <c r="L759" s="1">
        <v>46244</v>
      </c>
      <c r="M759">
        <v>0</v>
      </c>
      <c r="N759" s="3">
        <v>123791.01</v>
      </c>
      <c r="O759" t="s">
        <v>23</v>
      </c>
      <c r="P759" t="s">
        <v>24</v>
      </c>
      <c r="Q759" t="s">
        <v>1078</v>
      </c>
      <c r="R759" t="s">
        <v>26</v>
      </c>
      <c r="S759" s="4" t="str">
        <f>IF(C759="","",_xlfn.IFNA(_xlfn.XLOOKUP(C759,'CADASTRO CLIENTE'!$B$2:$B$9815,'CADASTRO CLIENTE'!$C$2:$C$9815),"NÃO ENCONTRADO"))</f>
        <v>PESSEGO TRANSPORTES</v>
      </c>
    </row>
    <row r="760" spans="1:19" hidden="1" x14ac:dyDescent="0.3">
      <c r="A760" t="s">
        <v>19</v>
      </c>
      <c r="B760" t="s">
        <v>31</v>
      </c>
      <c r="C760" t="s">
        <v>1696</v>
      </c>
      <c r="D760" t="s">
        <v>532</v>
      </c>
      <c r="F760" s="1">
        <v>46251</v>
      </c>
      <c r="G760" s="1">
        <v>46251</v>
      </c>
      <c r="H760">
        <v>748</v>
      </c>
      <c r="I760" s="1">
        <v>46264</v>
      </c>
      <c r="J760" s="2">
        <v>46023</v>
      </c>
      <c r="K760">
        <v>0</v>
      </c>
      <c r="L760" s="1">
        <v>46261</v>
      </c>
      <c r="M760">
        <v>0</v>
      </c>
      <c r="N760">
        <v>71.53</v>
      </c>
      <c r="O760" t="s">
        <v>23</v>
      </c>
      <c r="P760" t="s">
        <v>1814</v>
      </c>
      <c r="Q760" t="s">
        <v>1815</v>
      </c>
      <c r="R760" t="s">
        <v>26</v>
      </c>
      <c r="S760" s="4" t="str">
        <f>IF(C760="","",_xlfn.IFNA(_xlfn.XLOOKUP(C760,'CADASTRO CLIENTE'!$B$2:$B$9815,'CADASTRO CLIENTE'!$C$2:$C$9815),"NÃO ENCONTRADO"))</f>
        <v>LABCHECAP 02</v>
      </c>
    </row>
    <row r="761" spans="1:19" hidden="1" x14ac:dyDescent="0.3">
      <c r="A761" t="s">
        <v>19</v>
      </c>
      <c r="B761" t="s">
        <v>20</v>
      </c>
      <c r="C761" t="s">
        <v>296</v>
      </c>
      <c r="D761" t="s">
        <v>297</v>
      </c>
      <c r="F761" s="1">
        <v>46241</v>
      </c>
      <c r="G761" s="1">
        <v>46241</v>
      </c>
      <c r="H761">
        <v>50089</v>
      </c>
      <c r="I761" s="1">
        <v>46248</v>
      </c>
      <c r="J761" s="2">
        <v>46023</v>
      </c>
      <c r="K761">
        <v>0</v>
      </c>
      <c r="L761" s="1">
        <v>46248</v>
      </c>
      <c r="M761">
        <v>0</v>
      </c>
      <c r="N761" s="3">
        <v>1395.74</v>
      </c>
      <c r="O761" t="s">
        <v>23</v>
      </c>
      <c r="P761" t="s">
        <v>24</v>
      </c>
      <c r="Q761" t="s">
        <v>471</v>
      </c>
      <c r="R761" t="s">
        <v>26</v>
      </c>
      <c r="S761" s="4" t="str">
        <f>IF(C761="","",_xlfn.IFNA(_xlfn.XLOOKUP(C761,'CADASTRO CLIENTE'!$B$2:$B$9815,'CADASTRO CLIENTE'!$C$2:$C$9815),"NÃO ENCONTRADO"))</f>
        <v>PROJEART</v>
      </c>
    </row>
    <row r="762" spans="1:19" hidden="1" x14ac:dyDescent="0.3">
      <c r="A762" t="s">
        <v>47</v>
      </c>
      <c r="B762" t="s">
        <v>31</v>
      </c>
      <c r="C762" t="s">
        <v>1066</v>
      </c>
      <c r="D762" t="s">
        <v>1067</v>
      </c>
      <c r="K762">
        <v>0</v>
      </c>
      <c r="L762" s="1">
        <v>46217</v>
      </c>
      <c r="M762">
        <v>23.72</v>
      </c>
      <c r="N762" s="3">
        <v>1186.1199999999999</v>
      </c>
      <c r="O762" t="s">
        <v>23</v>
      </c>
      <c r="P762" t="s">
        <v>34</v>
      </c>
      <c r="Q762" t="s">
        <v>1068</v>
      </c>
      <c r="R762" t="s">
        <v>26</v>
      </c>
      <c r="S762" s="4" t="str">
        <f>IF(C762="","",_xlfn.IFNA(_xlfn.XLOOKUP(C762,'CADASTRO CLIENTE'!$B$2:$B$9815,'CADASTRO CLIENTE'!$C$2:$C$9815),"NÃO ENCONTRADO"))</f>
        <v>TOP GRILL CARIRI</v>
      </c>
    </row>
    <row r="763" spans="1:19" hidden="1" x14ac:dyDescent="0.3">
      <c r="A763" t="s">
        <v>19</v>
      </c>
      <c r="B763" t="s">
        <v>20</v>
      </c>
      <c r="C763" t="s">
        <v>588</v>
      </c>
      <c r="D763" t="s">
        <v>589</v>
      </c>
      <c r="F763" s="1">
        <v>46206</v>
      </c>
      <c r="G763" s="1">
        <v>46206</v>
      </c>
      <c r="H763">
        <v>48482</v>
      </c>
      <c r="I763" s="1">
        <v>46211</v>
      </c>
      <c r="J763" s="2">
        <v>46023</v>
      </c>
      <c r="K763">
        <v>0</v>
      </c>
      <c r="L763" s="1">
        <v>46211</v>
      </c>
      <c r="M763">
        <v>0</v>
      </c>
      <c r="N763" s="3">
        <v>16598.330000000002</v>
      </c>
      <c r="O763" t="s">
        <v>23</v>
      </c>
      <c r="P763" t="s">
        <v>24</v>
      </c>
      <c r="Q763" t="s">
        <v>590</v>
      </c>
      <c r="R763" t="s">
        <v>26</v>
      </c>
      <c r="S763" s="4" t="str">
        <f>IF(C763="","",_xlfn.IFNA(_xlfn.XLOOKUP(C763,'CADASTRO CLIENTE'!$B$2:$B$9815,'CADASTRO CLIENTE'!$C$2:$C$9815),"NÃO ENCONTRADO"))</f>
        <v>CERAMICA BOM JESUS LTDA</v>
      </c>
    </row>
    <row r="764" spans="1:19" hidden="1" x14ac:dyDescent="0.3">
      <c r="A764" t="s">
        <v>47</v>
      </c>
      <c r="B764" t="s">
        <v>31</v>
      </c>
      <c r="C764" t="s">
        <v>959</v>
      </c>
      <c r="D764" t="s">
        <v>960</v>
      </c>
      <c r="K764">
        <v>0</v>
      </c>
      <c r="L764" s="1">
        <v>46283</v>
      </c>
      <c r="M764">
        <v>387.71</v>
      </c>
      <c r="N764" s="3">
        <v>1485.6</v>
      </c>
      <c r="O764" t="s">
        <v>23</v>
      </c>
      <c r="P764" t="s">
        <v>34</v>
      </c>
      <c r="Q764" t="s">
        <v>4925</v>
      </c>
      <c r="R764" t="s">
        <v>26</v>
      </c>
      <c r="S764" s="4" t="str">
        <f>IF(C764="","",_xlfn.IFNA(_xlfn.XLOOKUP(C764,'CADASTRO CLIENTE'!$B$2:$B$9815,'CADASTRO CLIENTE'!$C$2:$C$9815),"NÃO ENCONTRADO"))</f>
        <v>HOT SAT</v>
      </c>
    </row>
    <row r="765" spans="1:19" hidden="1" x14ac:dyDescent="0.3">
      <c r="A765" t="s">
        <v>47</v>
      </c>
      <c r="B765" t="s">
        <v>20</v>
      </c>
      <c r="C765" t="s">
        <v>727</v>
      </c>
      <c r="D765" t="s">
        <v>147</v>
      </c>
      <c r="K765">
        <v>0</v>
      </c>
      <c r="L765" s="1">
        <v>46237</v>
      </c>
      <c r="M765">
        <v>0</v>
      </c>
      <c r="N765">
        <v>200.71</v>
      </c>
      <c r="O765" t="s">
        <v>23</v>
      </c>
      <c r="P765" t="s">
        <v>148</v>
      </c>
      <c r="Q765" t="s">
        <v>2902</v>
      </c>
      <c r="R765" t="s">
        <v>26</v>
      </c>
      <c r="S765" s="4" t="str">
        <f>IF(C765="","",_xlfn.IFNA(_xlfn.XLOOKUP(C765,'CADASTRO CLIENTE'!$B$2:$B$9815,'CADASTRO CLIENTE'!$C$2:$C$9815),"NÃO ENCONTRADO"))</f>
        <v>NGD-PASSO FUNDO-RS</v>
      </c>
    </row>
    <row r="766" spans="1:19" hidden="1" x14ac:dyDescent="0.3">
      <c r="A766" t="s">
        <v>19</v>
      </c>
      <c r="B766" t="s">
        <v>20</v>
      </c>
      <c r="C766" t="s">
        <v>889</v>
      </c>
      <c r="D766" t="s">
        <v>217</v>
      </c>
      <c r="F766" s="1">
        <v>46238</v>
      </c>
      <c r="G766" s="1">
        <v>46238</v>
      </c>
      <c r="H766">
        <v>49518</v>
      </c>
      <c r="I766" s="1">
        <v>46244</v>
      </c>
      <c r="J766" s="2">
        <v>46023</v>
      </c>
      <c r="K766">
        <v>0</v>
      </c>
      <c r="L766" s="1">
        <v>46244</v>
      </c>
      <c r="M766">
        <v>0</v>
      </c>
      <c r="N766" s="3">
        <v>6673.52</v>
      </c>
      <c r="O766" t="s">
        <v>23</v>
      </c>
      <c r="P766" t="s">
        <v>24</v>
      </c>
      <c r="Q766" t="s">
        <v>890</v>
      </c>
      <c r="R766" t="s">
        <v>26</v>
      </c>
      <c r="S766" s="4" t="str">
        <f>IF(C766="","",_xlfn.IFNA(_xlfn.XLOOKUP(C766,'CADASTRO CLIENTE'!$B$2:$B$9815,'CADASTRO CLIENTE'!$C$2:$C$9815),"NÃO ENCONTRADO"))</f>
        <v>SENAI IPOJUCA</v>
      </c>
    </row>
    <row r="767" spans="1:19" hidden="1" x14ac:dyDescent="0.3">
      <c r="A767" t="s">
        <v>19</v>
      </c>
      <c r="B767" t="s">
        <v>20</v>
      </c>
      <c r="C767" t="s">
        <v>119</v>
      </c>
      <c r="D767" t="s">
        <v>120</v>
      </c>
      <c r="F767" s="1">
        <v>46205</v>
      </c>
      <c r="G767" s="1">
        <v>46205</v>
      </c>
      <c r="H767">
        <v>48317</v>
      </c>
      <c r="I767" s="1">
        <v>46211</v>
      </c>
      <c r="J767" s="2">
        <v>46023</v>
      </c>
      <c r="K767">
        <v>0</v>
      </c>
      <c r="L767" s="1">
        <v>46211</v>
      </c>
      <c r="M767">
        <v>0</v>
      </c>
      <c r="N767" s="3">
        <v>165600</v>
      </c>
      <c r="O767" t="s">
        <v>23</v>
      </c>
      <c r="P767" t="s">
        <v>24</v>
      </c>
      <c r="Q767" t="s">
        <v>1503</v>
      </c>
      <c r="R767" t="s">
        <v>26</v>
      </c>
      <c r="S767" s="4" t="str">
        <f>IF(C767="","",_xlfn.IFNA(_xlfn.XLOOKUP(C767,'CADASTRO CLIENTE'!$B$2:$B$9815,'CADASTRO CLIENTE'!$C$2:$C$9815),"NÃO ENCONTRADO"))</f>
        <v>GENIAL ENERGY</v>
      </c>
    </row>
    <row r="768" spans="1:19" hidden="1" x14ac:dyDescent="0.3">
      <c r="A768" t="s">
        <v>19</v>
      </c>
      <c r="B768" t="s">
        <v>20</v>
      </c>
      <c r="C768" t="s">
        <v>202</v>
      </c>
      <c r="D768" t="s">
        <v>203</v>
      </c>
      <c r="F768" s="1">
        <v>46206</v>
      </c>
      <c r="G768" s="1">
        <v>46206</v>
      </c>
      <c r="H768">
        <v>48679</v>
      </c>
      <c r="I768" s="1">
        <v>46211</v>
      </c>
      <c r="J768" s="2">
        <v>46023</v>
      </c>
      <c r="K768">
        <v>0</v>
      </c>
      <c r="L768" s="1">
        <v>46211</v>
      </c>
      <c r="M768">
        <v>0</v>
      </c>
      <c r="N768" s="3">
        <v>84417.72</v>
      </c>
      <c r="O768" t="s">
        <v>23</v>
      </c>
      <c r="P768" t="s">
        <v>24</v>
      </c>
      <c r="Q768" t="s">
        <v>2916</v>
      </c>
      <c r="R768" t="s">
        <v>26</v>
      </c>
      <c r="S768" s="4" t="str">
        <f>IF(C768="","",_xlfn.IFNA(_xlfn.XLOOKUP(C768,'CADASTRO CLIENTE'!$B$2:$B$9815,'CADASTRO CLIENTE'!$C$2:$C$9815),"NÃO ENCONTRADO"))</f>
        <v>FCE COMERCIALIZADORA</v>
      </c>
    </row>
    <row r="769" spans="1:19" hidden="1" x14ac:dyDescent="0.3">
      <c r="A769" t="s">
        <v>19</v>
      </c>
      <c r="B769" t="s">
        <v>20</v>
      </c>
      <c r="C769" t="s">
        <v>299</v>
      </c>
      <c r="D769" t="s">
        <v>300</v>
      </c>
      <c r="F769" s="1">
        <v>46206</v>
      </c>
      <c r="G769" s="1">
        <v>46206</v>
      </c>
      <c r="H769">
        <v>48670</v>
      </c>
      <c r="I769" s="1">
        <v>46211</v>
      </c>
      <c r="J769" s="2">
        <v>46023</v>
      </c>
      <c r="K769">
        <v>0</v>
      </c>
      <c r="L769" s="1">
        <v>46211</v>
      </c>
      <c r="M769">
        <v>0</v>
      </c>
      <c r="N769" s="3">
        <v>154677.6</v>
      </c>
      <c r="O769" t="s">
        <v>23</v>
      </c>
      <c r="P769" t="s">
        <v>24</v>
      </c>
      <c r="Q769" t="s">
        <v>2325</v>
      </c>
      <c r="R769" t="s">
        <v>26</v>
      </c>
      <c r="S769" s="4" t="str">
        <f>IF(C769="","",_xlfn.IFNA(_xlfn.XLOOKUP(C769,'CADASTRO CLIENTE'!$B$2:$B$9815,'CADASTRO CLIENTE'!$C$2:$C$9815),"NÃO ENCONTRADO"))</f>
        <v>MEGA COMERCIALIZADORA</v>
      </c>
    </row>
    <row r="770" spans="1:19" hidden="1" x14ac:dyDescent="0.3">
      <c r="A770" t="s">
        <v>19</v>
      </c>
      <c r="B770" t="s">
        <v>60</v>
      </c>
      <c r="C770" t="s">
        <v>332</v>
      </c>
      <c r="D770" t="s">
        <v>333</v>
      </c>
      <c r="F770" s="1">
        <v>46251</v>
      </c>
      <c r="G770" s="1">
        <v>46251</v>
      </c>
      <c r="H770">
        <v>1504</v>
      </c>
      <c r="I770" s="1">
        <v>46254</v>
      </c>
      <c r="J770" s="2">
        <v>46023</v>
      </c>
      <c r="K770">
        <v>0</v>
      </c>
      <c r="L770" s="1">
        <v>46254</v>
      </c>
      <c r="M770">
        <v>0</v>
      </c>
      <c r="N770" s="3">
        <v>29081.3</v>
      </c>
      <c r="O770" t="s">
        <v>23</v>
      </c>
      <c r="P770" t="s">
        <v>63</v>
      </c>
      <c r="Q770" t="s">
        <v>2831</v>
      </c>
      <c r="R770" t="s">
        <v>26</v>
      </c>
      <c r="S770" s="4" t="str">
        <f>IF(C770="","",_xlfn.IFNA(_xlfn.XLOOKUP(C770,'CADASTRO CLIENTE'!$B$2:$B$9815,'CADASTRO CLIENTE'!$C$2:$C$9815),"NÃO ENCONTRADO"))</f>
        <v>AMPLA</v>
      </c>
    </row>
    <row r="771" spans="1:19" hidden="1" x14ac:dyDescent="0.3">
      <c r="A771" t="s">
        <v>19</v>
      </c>
      <c r="B771" t="s">
        <v>74</v>
      </c>
      <c r="C771" t="s">
        <v>2804</v>
      </c>
      <c r="D771" t="s">
        <v>76</v>
      </c>
      <c r="F771" s="1">
        <v>46239</v>
      </c>
      <c r="G771" s="1">
        <v>46239</v>
      </c>
      <c r="H771">
        <v>1128</v>
      </c>
      <c r="I771" s="1">
        <v>46244</v>
      </c>
      <c r="J771" s="2">
        <v>46023</v>
      </c>
      <c r="K771">
        <v>0</v>
      </c>
      <c r="L771" s="1">
        <v>46244</v>
      </c>
      <c r="M771">
        <v>0</v>
      </c>
      <c r="N771" s="3">
        <v>21976.42</v>
      </c>
      <c r="O771" t="s">
        <v>23</v>
      </c>
      <c r="P771" t="s">
        <v>77</v>
      </c>
      <c r="Q771" t="s">
        <v>3006</v>
      </c>
      <c r="R771" t="s">
        <v>26</v>
      </c>
      <c r="S771" s="4" t="str">
        <f>IF(C771="","",_xlfn.IFNA(_xlfn.XLOOKUP(C771,'CADASTRO CLIENTE'!$B$2:$B$9815,'CADASTRO CLIENTE'!$C$2:$C$9815),"NÃO ENCONTRADO"))</f>
        <v>SUPERM. COMETA P.S.</v>
      </c>
    </row>
    <row r="772" spans="1:19" hidden="1" x14ac:dyDescent="0.3">
      <c r="A772" t="s">
        <v>19</v>
      </c>
      <c r="B772" t="s">
        <v>20</v>
      </c>
      <c r="C772" t="s">
        <v>1026</v>
      </c>
      <c r="D772" t="s">
        <v>4927</v>
      </c>
      <c r="F772" s="1">
        <v>46273</v>
      </c>
      <c r="G772" s="1">
        <v>46273</v>
      </c>
      <c r="H772">
        <v>50921</v>
      </c>
      <c r="I772" s="1">
        <v>46274</v>
      </c>
      <c r="J772" s="2">
        <v>46023</v>
      </c>
      <c r="K772">
        <v>0</v>
      </c>
      <c r="L772" s="1">
        <v>46279</v>
      </c>
      <c r="M772">
        <v>0</v>
      </c>
      <c r="N772" s="3">
        <v>313644.84999999998</v>
      </c>
      <c r="O772" t="s">
        <v>23</v>
      </c>
      <c r="P772" t="s">
        <v>24</v>
      </c>
      <c r="Q772" t="s">
        <v>1474</v>
      </c>
      <c r="R772" t="s">
        <v>26</v>
      </c>
      <c r="S772" s="4" t="str">
        <f>IF(C772="","",_xlfn.IFNA(_xlfn.XLOOKUP(C772,'CADASTRO CLIENTE'!$B$2:$B$9815,'CADASTRO CLIENTE'!$C$2:$C$9815),"NÃO ENCONTRADO"))</f>
        <v>BOIBRAS INDUSTRIA</v>
      </c>
    </row>
    <row r="773" spans="1:19" hidden="1" x14ac:dyDescent="0.3">
      <c r="A773" t="s">
        <v>19</v>
      </c>
      <c r="B773" t="s">
        <v>258</v>
      </c>
      <c r="C773" t="s">
        <v>518</v>
      </c>
      <c r="D773" t="s">
        <v>519</v>
      </c>
      <c r="F773" s="1">
        <v>46296</v>
      </c>
      <c r="G773" s="1">
        <v>46296</v>
      </c>
      <c r="H773">
        <v>18</v>
      </c>
      <c r="I773" s="1">
        <v>46305</v>
      </c>
      <c r="J773" s="2">
        <v>46023</v>
      </c>
      <c r="K773">
        <v>0</v>
      </c>
      <c r="L773" s="1">
        <v>46304</v>
      </c>
      <c r="M773">
        <v>0</v>
      </c>
      <c r="N773" s="3">
        <v>1977763.76</v>
      </c>
      <c r="O773" t="s">
        <v>23</v>
      </c>
      <c r="P773" t="s">
        <v>928</v>
      </c>
      <c r="Q773" t="s">
        <v>27927</v>
      </c>
      <c r="R773" t="s">
        <v>26</v>
      </c>
      <c r="S773" s="4" t="str">
        <f>IF(C773="","",_xlfn.IFNA(_xlfn.XLOOKUP(C773,'CADASTRO CLIENTE'!$B$2:$B$9815,'CADASTRO CLIENTE'!$C$2:$C$9815),"NÃO ENCONTRADO"))</f>
        <v>CAGECE MATRIZ</v>
      </c>
    </row>
    <row r="774" spans="1:19" hidden="1" x14ac:dyDescent="0.3">
      <c r="A774" t="s">
        <v>19</v>
      </c>
      <c r="B774" t="s">
        <v>20</v>
      </c>
      <c r="C774" t="s">
        <v>1460</v>
      </c>
      <c r="D774" t="s">
        <v>158</v>
      </c>
      <c r="F774" s="1">
        <v>46273</v>
      </c>
      <c r="G774" s="1">
        <v>46273</v>
      </c>
      <c r="H774">
        <v>50887</v>
      </c>
      <c r="I774" s="1">
        <v>46280</v>
      </c>
      <c r="J774" s="2">
        <v>46023</v>
      </c>
      <c r="K774">
        <v>0</v>
      </c>
      <c r="L774" s="1">
        <v>46281</v>
      </c>
      <c r="M774">
        <v>0</v>
      </c>
      <c r="N774" s="3">
        <v>4867.09</v>
      </c>
      <c r="O774" t="s">
        <v>23</v>
      </c>
      <c r="P774" t="s">
        <v>24</v>
      </c>
      <c r="Q774" t="s">
        <v>4966</v>
      </c>
      <c r="R774" t="s">
        <v>26</v>
      </c>
      <c r="S774" s="4" t="str">
        <f>IF(C774="","",_xlfn.IFNA(_xlfn.XLOOKUP(C774,'CADASTRO CLIENTE'!$B$2:$B$9815,'CADASTRO CLIENTE'!$C$2:$C$9815),"NÃO ENCONTRADO"))</f>
        <v>INSPIRA - UNID 13</v>
      </c>
    </row>
    <row r="775" spans="1:19" hidden="1" x14ac:dyDescent="0.3">
      <c r="A775" t="s">
        <v>19</v>
      </c>
      <c r="B775" t="s">
        <v>20</v>
      </c>
      <c r="C775" t="s">
        <v>1968</v>
      </c>
      <c r="D775" t="s">
        <v>313</v>
      </c>
      <c r="F775" s="1">
        <v>46296</v>
      </c>
      <c r="G775" s="1">
        <v>46296</v>
      </c>
      <c r="H775">
        <v>51205</v>
      </c>
      <c r="I775" s="1">
        <v>46303</v>
      </c>
      <c r="J775" s="2">
        <v>46023</v>
      </c>
      <c r="K775">
        <v>0</v>
      </c>
      <c r="L775" s="1">
        <v>46303</v>
      </c>
      <c r="M775">
        <v>0</v>
      </c>
      <c r="N775" s="3">
        <v>14679.03</v>
      </c>
      <c r="O775" t="s">
        <v>23</v>
      </c>
      <c r="P775" t="s">
        <v>24</v>
      </c>
      <c r="Q775" t="s">
        <v>27133</v>
      </c>
      <c r="R775" t="s">
        <v>26</v>
      </c>
      <c r="S775" s="4" t="str">
        <f>IF(C775="","",_xlfn.IFNA(_xlfn.XLOOKUP(C775,'CADASTRO CLIENTE'!$B$2:$B$9815,'CADASTRO CLIENTE'!$C$2:$C$9815),"NÃO ENCONTRADO"))</f>
        <v>SAN GERARDO - MISTER HULL</v>
      </c>
    </row>
    <row r="776" spans="1:19" hidden="1" x14ac:dyDescent="0.3">
      <c r="A776" t="s">
        <v>19</v>
      </c>
      <c r="B776" t="s">
        <v>20</v>
      </c>
      <c r="C776" t="s">
        <v>3315</v>
      </c>
      <c r="D776" t="s">
        <v>3316</v>
      </c>
      <c r="F776" s="1">
        <v>46238</v>
      </c>
      <c r="G776" s="1">
        <v>46238</v>
      </c>
      <c r="H776">
        <v>49608</v>
      </c>
      <c r="I776" s="1">
        <v>46249</v>
      </c>
      <c r="J776" s="2">
        <v>46023</v>
      </c>
      <c r="K776">
        <v>0</v>
      </c>
      <c r="L776" s="1">
        <v>46251</v>
      </c>
      <c r="M776">
        <v>0</v>
      </c>
      <c r="N776">
        <v>129.43</v>
      </c>
      <c r="O776" t="s">
        <v>23</v>
      </c>
      <c r="P776" t="s">
        <v>142</v>
      </c>
      <c r="Q776" t="s">
        <v>26954</v>
      </c>
      <c r="R776" t="s">
        <v>26</v>
      </c>
      <c r="S776" s="4" t="str">
        <f>IF(C776="","",_xlfn.IFNA(_xlfn.XLOOKUP(C776,'CADASTRO CLIENTE'!$B$2:$B$9815,'CADASTRO CLIENTE'!$C$2:$C$9815),"NÃO ENCONTRADO"))</f>
        <v>VIP FITNESS SETUBAL</v>
      </c>
    </row>
    <row r="777" spans="1:19" hidden="1" x14ac:dyDescent="0.3">
      <c r="A777" t="s">
        <v>19</v>
      </c>
      <c r="B777" t="s">
        <v>60</v>
      </c>
      <c r="C777" t="s">
        <v>390</v>
      </c>
      <c r="D777" t="s">
        <v>391</v>
      </c>
      <c r="F777" s="1">
        <v>46281</v>
      </c>
      <c r="G777" s="1">
        <v>46281</v>
      </c>
      <c r="H777">
        <v>1568</v>
      </c>
      <c r="I777" s="1">
        <v>46285</v>
      </c>
      <c r="J777" s="2">
        <v>46023</v>
      </c>
      <c r="K777">
        <v>0</v>
      </c>
      <c r="L777" s="1">
        <v>46285</v>
      </c>
      <c r="M777">
        <v>0</v>
      </c>
      <c r="N777" s="3">
        <v>12317.29</v>
      </c>
      <c r="O777" t="s">
        <v>23</v>
      </c>
      <c r="P777" t="s">
        <v>63</v>
      </c>
      <c r="Q777" t="s">
        <v>27024</v>
      </c>
      <c r="R777" t="s">
        <v>26</v>
      </c>
      <c r="S777" s="4" t="str">
        <f>IF(C777="","",_xlfn.IFNA(_xlfn.XLOOKUP(C777,'CADASTRO CLIENTE'!$B$2:$B$9815,'CADASTRO CLIENTE'!$C$2:$C$9815),"NÃO ENCONTRADO"))</f>
        <v>ENERGISA MS</v>
      </c>
    </row>
    <row r="778" spans="1:19" hidden="1" x14ac:dyDescent="0.3">
      <c r="A778" t="s">
        <v>47</v>
      </c>
      <c r="B778" t="s">
        <v>20</v>
      </c>
      <c r="C778" t="s">
        <v>1102</v>
      </c>
      <c r="D778" t="s">
        <v>1103</v>
      </c>
      <c r="K778">
        <v>0</v>
      </c>
      <c r="L778" s="1">
        <v>46216</v>
      </c>
      <c r="M778">
        <v>298</v>
      </c>
      <c r="N778" s="3">
        <v>12597.9</v>
      </c>
      <c r="O778" t="s">
        <v>23</v>
      </c>
      <c r="P778" t="s">
        <v>24</v>
      </c>
      <c r="Q778" t="s">
        <v>1104</v>
      </c>
      <c r="R778" t="s">
        <v>26</v>
      </c>
      <c r="S778" s="4" t="str">
        <f>IF(C778="","",_xlfn.IFNA(_xlfn.XLOOKUP(C778,'CADASTRO CLIENTE'!$B$2:$B$9815,'CADASTRO CLIENTE'!$C$2:$C$9815),"NÃO ENCONTRADO"))</f>
        <v>MR PHARMA</v>
      </c>
    </row>
    <row r="779" spans="1:19" hidden="1" x14ac:dyDescent="0.3">
      <c r="A779" t="s">
        <v>47</v>
      </c>
      <c r="B779" t="s">
        <v>31</v>
      </c>
      <c r="C779" t="s">
        <v>450</v>
      </c>
      <c r="D779" t="s">
        <v>451</v>
      </c>
      <c r="K779">
        <v>0</v>
      </c>
      <c r="L779" s="1">
        <v>46213</v>
      </c>
      <c r="M779">
        <v>15.68</v>
      </c>
      <c r="N779">
        <v>784.14</v>
      </c>
      <c r="O779" t="s">
        <v>23</v>
      </c>
      <c r="P779" t="s">
        <v>34</v>
      </c>
      <c r="Q779" t="s">
        <v>1513</v>
      </c>
      <c r="R779" t="s">
        <v>26</v>
      </c>
      <c r="S779" s="4" t="str">
        <f>IF(C779="","",_xlfn.IFNA(_xlfn.XLOOKUP(C779,'CADASTRO CLIENTE'!$B$2:$B$9815,'CADASTRO CLIENTE'!$C$2:$C$9815),"NÃO ENCONTRADO"))</f>
        <v>CHURRASCARIA NATIVAS GRILL NATAL</v>
      </c>
    </row>
    <row r="780" spans="1:19" hidden="1" x14ac:dyDescent="0.3">
      <c r="A780" t="s">
        <v>19</v>
      </c>
      <c r="B780" t="s">
        <v>20</v>
      </c>
      <c r="C780" t="s">
        <v>1116</v>
      </c>
      <c r="D780" t="s">
        <v>1117</v>
      </c>
      <c r="F780" s="1">
        <v>46238</v>
      </c>
      <c r="G780" s="1">
        <v>46238</v>
      </c>
      <c r="H780">
        <v>49584</v>
      </c>
      <c r="I780" s="1">
        <v>46246</v>
      </c>
      <c r="J780" s="2">
        <v>46023</v>
      </c>
      <c r="K780">
        <v>0</v>
      </c>
      <c r="L780" s="1">
        <v>46245</v>
      </c>
      <c r="M780">
        <v>0</v>
      </c>
      <c r="N780" s="3">
        <v>163634.23999999999</v>
      </c>
      <c r="O780" t="s">
        <v>23</v>
      </c>
      <c r="P780" t="s">
        <v>24</v>
      </c>
      <c r="Q780" t="s">
        <v>1118</v>
      </c>
      <c r="R780" t="s">
        <v>26</v>
      </c>
      <c r="S780" s="4" t="str">
        <f>IF(C780="","",_xlfn.IFNA(_xlfn.XLOOKUP(C780,'CADASTRO CLIENTE'!$B$2:$B$9815,'CADASTRO CLIENTE'!$C$2:$C$9815),"NÃO ENCONTRADO"))</f>
        <v>CEASA CAMPINAS</v>
      </c>
    </row>
    <row r="781" spans="1:19" hidden="1" x14ac:dyDescent="0.3">
      <c r="A781" t="s">
        <v>19</v>
      </c>
      <c r="B781" t="s">
        <v>20</v>
      </c>
      <c r="C781" t="s">
        <v>199</v>
      </c>
      <c r="D781" t="s">
        <v>200</v>
      </c>
      <c r="F781" s="1">
        <v>46209</v>
      </c>
      <c r="G781" s="1">
        <v>46209</v>
      </c>
      <c r="H781">
        <v>48979</v>
      </c>
      <c r="I781" s="1">
        <v>46218</v>
      </c>
      <c r="J781" s="2">
        <v>46023</v>
      </c>
      <c r="K781">
        <v>0</v>
      </c>
      <c r="L781" s="1">
        <v>46218</v>
      </c>
      <c r="M781">
        <v>0</v>
      </c>
      <c r="N781" s="3">
        <v>13922.55</v>
      </c>
      <c r="O781" t="s">
        <v>23</v>
      </c>
      <c r="P781" t="s">
        <v>24</v>
      </c>
      <c r="Q781" t="s">
        <v>1619</v>
      </c>
      <c r="R781" t="s">
        <v>26</v>
      </c>
      <c r="S781" s="4" t="str">
        <f>IF(C781="","",_xlfn.IFNA(_xlfn.XLOOKUP(C781,'CADASTRO CLIENTE'!$B$2:$B$9815,'CADASTRO CLIENTE'!$C$2:$C$9815),"NÃO ENCONTRADO"))</f>
        <v>INSPIRA MUDANÇA - UNID 17</v>
      </c>
    </row>
    <row r="782" spans="1:19" hidden="1" x14ac:dyDescent="0.3">
      <c r="A782" t="s">
        <v>19</v>
      </c>
      <c r="B782" t="s">
        <v>20</v>
      </c>
      <c r="C782" t="s">
        <v>110</v>
      </c>
      <c r="D782" t="s">
        <v>111</v>
      </c>
      <c r="F782" s="1">
        <v>46268</v>
      </c>
      <c r="G782" s="1">
        <v>46268</v>
      </c>
      <c r="H782">
        <v>50498</v>
      </c>
      <c r="I782" s="1">
        <v>46280</v>
      </c>
      <c r="J782" s="2">
        <v>46023</v>
      </c>
      <c r="K782">
        <v>0</v>
      </c>
      <c r="L782" s="1">
        <v>46275</v>
      </c>
      <c r="M782">
        <v>0</v>
      </c>
      <c r="N782" s="3">
        <v>11021.79</v>
      </c>
      <c r="O782" t="s">
        <v>23</v>
      </c>
      <c r="P782" t="s">
        <v>24</v>
      </c>
      <c r="Q782" t="s">
        <v>112</v>
      </c>
      <c r="R782" t="s">
        <v>26</v>
      </c>
      <c r="S782" s="4" t="str">
        <f>IF(C782="","",_xlfn.IFNA(_xlfn.XLOOKUP(C782,'CADASTRO CLIENTE'!$B$2:$B$9815,'CADASTRO CLIENTE'!$C$2:$C$9815),"NÃO ENCONTRADO"))</f>
        <v>SELFIT SCOPA - MONSENHOR CE</v>
      </c>
    </row>
    <row r="783" spans="1:19" hidden="1" x14ac:dyDescent="0.3">
      <c r="A783" t="s">
        <v>19</v>
      </c>
      <c r="B783" t="s">
        <v>20</v>
      </c>
      <c r="C783" t="s">
        <v>2917</v>
      </c>
      <c r="D783" t="s">
        <v>147</v>
      </c>
      <c r="F783" s="1">
        <v>46239</v>
      </c>
      <c r="G783" s="1">
        <v>46239</v>
      </c>
      <c r="H783">
        <v>49919</v>
      </c>
      <c r="I783" s="1">
        <v>46259</v>
      </c>
      <c r="J783" s="2">
        <v>46023</v>
      </c>
      <c r="K783">
        <v>0</v>
      </c>
      <c r="L783" s="1">
        <v>46266</v>
      </c>
      <c r="M783">
        <v>0</v>
      </c>
      <c r="N783" s="3">
        <v>4881.53</v>
      </c>
      <c r="O783" t="s">
        <v>23</v>
      </c>
      <c r="P783" t="s">
        <v>148</v>
      </c>
      <c r="Q783" t="s">
        <v>2918</v>
      </c>
      <c r="R783" t="s">
        <v>26</v>
      </c>
      <c r="S783" s="4" t="str">
        <f>IF(C783="","",_xlfn.IFNA(_xlfn.XLOOKUP(C783,'CADASTRO CLIENTE'!$B$2:$B$9815,'CADASTRO CLIENTE'!$C$2:$C$9815),"NÃO ENCONTRADO"))</f>
        <v>NGB - IMPERATRIZ</v>
      </c>
    </row>
    <row r="784" spans="1:19" hidden="1" x14ac:dyDescent="0.3">
      <c r="A784" t="s">
        <v>19</v>
      </c>
      <c r="B784" t="s">
        <v>20</v>
      </c>
      <c r="C784" t="s">
        <v>2506</v>
      </c>
      <c r="D784" t="s">
        <v>195</v>
      </c>
      <c r="F784" s="1">
        <v>46238</v>
      </c>
      <c r="G784" s="1">
        <v>46238</v>
      </c>
      <c r="H784">
        <v>49673</v>
      </c>
      <c r="I784" s="1">
        <v>46244</v>
      </c>
      <c r="J784" s="2">
        <v>46023</v>
      </c>
      <c r="K784">
        <v>0</v>
      </c>
      <c r="L784" s="1">
        <v>46241</v>
      </c>
      <c r="M784">
        <v>0</v>
      </c>
      <c r="N784" s="3">
        <v>2621.1999999999998</v>
      </c>
      <c r="O784" t="s">
        <v>23</v>
      </c>
      <c r="P784" t="s">
        <v>24</v>
      </c>
      <c r="Q784" t="s">
        <v>2980</v>
      </c>
      <c r="R784" t="s">
        <v>26</v>
      </c>
      <c r="S784" s="4" t="str">
        <f>IF(C784="","",_xlfn.IFNA(_xlfn.XLOOKUP(C784,'CADASTRO CLIENTE'!$B$2:$B$9815,'CADASTRO CLIENTE'!$C$2:$C$9815),"NÃO ENCONTRADO"))</f>
        <v>COLEGIO CHRISTUS - BA. STUDART</v>
      </c>
    </row>
    <row r="785" spans="1:19" hidden="1" x14ac:dyDescent="0.3">
      <c r="A785" t="s">
        <v>19</v>
      </c>
      <c r="B785" t="s">
        <v>60</v>
      </c>
      <c r="C785" t="s">
        <v>606</v>
      </c>
      <c r="D785" t="s">
        <v>607</v>
      </c>
      <c r="F785" s="1">
        <v>46266</v>
      </c>
      <c r="G785" s="1">
        <v>46266</v>
      </c>
      <c r="H785">
        <v>1554</v>
      </c>
      <c r="I785" s="1">
        <v>46280</v>
      </c>
      <c r="J785" s="2">
        <v>46023</v>
      </c>
      <c r="K785">
        <v>0</v>
      </c>
      <c r="L785" s="1">
        <v>46280</v>
      </c>
      <c r="M785">
        <v>0</v>
      </c>
      <c r="N785" s="3">
        <v>5428</v>
      </c>
      <c r="O785" t="s">
        <v>23</v>
      </c>
      <c r="P785" t="s">
        <v>63</v>
      </c>
      <c r="Q785" t="s">
        <v>27026</v>
      </c>
      <c r="R785" t="s">
        <v>26</v>
      </c>
      <c r="S785" s="4" t="str">
        <f>IF(C785="","",_xlfn.IFNA(_xlfn.XLOOKUP(C785,'CADASTRO CLIENTE'!$B$2:$B$9815,'CADASTRO CLIENTE'!$C$2:$C$9815),"NÃO ENCONTRADO"))</f>
        <v>ENERGISA TO</v>
      </c>
    </row>
    <row r="786" spans="1:19" hidden="1" x14ac:dyDescent="0.3">
      <c r="A786" t="s">
        <v>19</v>
      </c>
      <c r="B786" t="s">
        <v>20</v>
      </c>
      <c r="C786" t="s">
        <v>1151</v>
      </c>
      <c r="D786" t="s">
        <v>991</v>
      </c>
      <c r="F786" s="1">
        <v>46206</v>
      </c>
      <c r="G786" s="1">
        <v>46206</v>
      </c>
      <c r="H786">
        <v>48633</v>
      </c>
      <c r="I786" s="1">
        <v>46218</v>
      </c>
      <c r="J786" s="2">
        <v>46023</v>
      </c>
      <c r="K786">
        <v>0</v>
      </c>
      <c r="L786" s="1">
        <v>46218</v>
      </c>
      <c r="M786">
        <v>0</v>
      </c>
      <c r="N786" s="3">
        <v>7244.47</v>
      </c>
      <c r="O786" t="s">
        <v>23</v>
      </c>
      <c r="P786" t="s">
        <v>24</v>
      </c>
      <c r="Q786" t="s">
        <v>1152</v>
      </c>
      <c r="R786" t="s">
        <v>26</v>
      </c>
      <c r="S786" s="4" t="str">
        <f>IF(C786="","",_xlfn.IFNA(_xlfn.XLOOKUP(C786,'CADASTRO CLIENTE'!$B$2:$B$9815,'CADASTRO CLIENTE'!$C$2:$C$9815),"NÃO ENCONTRADO"))</f>
        <v>TBFORTE - VIX</v>
      </c>
    </row>
    <row r="787" spans="1:19" hidden="1" x14ac:dyDescent="0.3">
      <c r="A787" t="s">
        <v>19</v>
      </c>
      <c r="B787" t="s">
        <v>20</v>
      </c>
      <c r="C787" t="s">
        <v>1774</v>
      </c>
      <c r="D787" t="s">
        <v>158</v>
      </c>
      <c r="F787" s="1">
        <v>46301</v>
      </c>
      <c r="G787" s="1">
        <v>46301</v>
      </c>
      <c r="H787">
        <v>51643</v>
      </c>
      <c r="I787" s="1">
        <v>46310</v>
      </c>
      <c r="J787" s="2">
        <v>46023</v>
      </c>
      <c r="K787">
        <v>0</v>
      </c>
      <c r="L787" s="1">
        <v>46309</v>
      </c>
      <c r="M787">
        <v>0</v>
      </c>
      <c r="N787" s="3">
        <v>5595.54</v>
      </c>
      <c r="O787" t="s">
        <v>23</v>
      </c>
      <c r="P787" t="s">
        <v>24</v>
      </c>
      <c r="Q787" t="s">
        <v>27695</v>
      </c>
      <c r="R787" t="s">
        <v>26</v>
      </c>
      <c r="S787" s="4" t="str">
        <f>IF(C787="","",_xlfn.IFNA(_xlfn.XLOOKUP(C787,'CADASTRO CLIENTE'!$B$2:$B$9815,'CADASTRO CLIENTE'!$C$2:$C$9815),"NÃO ENCONTRADO"))</f>
        <v>INSPIRA NORTE UNID 17</v>
      </c>
    </row>
    <row r="788" spans="1:19" hidden="1" x14ac:dyDescent="0.3">
      <c r="A788" t="s">
        <v>19</v>
      </c>
      <c r="B788" t="s">
        <v>20</v>
      </c>
      <c r="C788" t="s">
        <v>1230</v>
      </c>
      <c r="D788" t="s">
        <v>252</v>
      </c>
      <c r="F788" s="1">
        <v>46209</v>
      </c>
      <c r="G788" s="1">
        <v>46209</v>
      </c>
      <c r="H788">
        <v>48802</v>
      </c>
      <c r="I788" s="1">
        <v>46219</v>
      </c>
      <c r="J788" s="2">
        <v>46023</v>
      </c>
      <c r="K788">
        <v>0</v>
      </c>
      <c r="L788" s="1">
        <v>46218</v>
      </c>
      <c r="M788">
        <v>0</v>
      </c>
      <c r="N788" s="3">
        <v>1708.64</v>
      </c>
      <c r="O788" t="s">
        <v>23</v>
      </c>
      <c r="P788" t="s">
        <v>24</v>
      </c>
      <c r="Q788" t="s">
        <v>1231</v>
      </c>
      <c r="R788" t="s">
        <v>26</v>
      </c>
      <c r="S788" s="4" t="str">
        <f>IF(C788="","",_xlfn.IFNA(_xlfn.XLOOKUP(C788,'CADASTRO CLIENTE'!$B$2:$B$9815,'CADASTRO CLIENTE'!$C$2:$C$9815),"NÃO ENCONTRADO"))</f>
        <v>SER - MAURICIO DE NASSAU PATOS</v>
      </c>
    </row>
    <row r="789" spans="1:19" hidden="1" x14ac:dyDescent="0.3">
      <c r="A789" t="s">
        <v>47</v>
      </c>
      <c r="B789" t="s">
        <v>31</v>
      </c>
      <c r="C789" t="s">
        <v>2299</v>
      </c>
      <c r="D789" t="s">
        <v>523</v>
      </c>
      <c r="K789">
        <v>0</v>
      </c>
      <c r="L789" s="1">
        <v>46213</v>
      </c>
      <c r="M789">
        <v>0</v>
      </c>
      <c r="N789">
        <v>717.24</v>
      </c>
      <c r="O789" t="s">
        <v>23</v>
      </c>
      <c r="P789" t="s">
        <v>34</v>
      </c>
      <c r="Q789" t="s">
        <v>2300</v>
      </c>
      <c r="R789" t="s">
        <v>26</v>
      </c>
      <c r="S789" s="4" t="str">
        <f>IF(C789="","",_xlfn.IFNA(_xlfn.XLOOKUP(C789,'CADASTRO CLIENTE'!$B$2:$B$9815,'CADASTRO CLIENTE'!$C$2:$C$9815),"NÃO ENCONTRADO"))</f>
        <v>UNIMED RECIFE - HUR IV</v>
      </c>
    </row>
    <row r="790" spans="1:19" hidden="1" x14ac:dyDescent="0.3">
      <c r="A790" t="s">
        <v>19</v>
      </c>
      <c r="B790" t="s">
        <v>20</v>
      </c>
      <c r="C790" t="s">
        <v>483</v>
      </c>
      <c r="D790" t="s">
        <v>484</v>
      </c>
      <c r="F790" s="1">
        <v>46238</v>
      </c>
      <c r="G790" s="1">
        <v>46238</v>
      </c>
      <c r="H790">
        <v>49662</v>
      </c>
      <c r="I790" s="1">
        <v>46249</v>
      </c>
      <c r="J790" s="2">
        <v>46023</v>
      </c>
      <c r="K790">
        <v>0</v>
      </c>
      <c r="L790" s="1">
        <v>46268</v>
      </c>
      <c r="M790">
        <v>0</v>
      </c>
      <c r="N790" s="3">
        <v>19957.439999999999</v>
      </c>
      <c r="O790" t="s">
        <v>23</v>
      </c>
      <c r="P790" t="s">
        <v>24</v>
      </c>
      <c r="Q790" t="s">
        <v>2797</v>
      </c>
      <c r="R790" t="s">
        <v>26</v>
      </c>
      <c r="S790" s="4" t="str">
        <f>IF(C790="","",_xlfn.IFNA(_xlfn.XLOOKUP(C790,'CADASTRO CLIENTE'!$B$2:$B$9815,'CADASTRO CLIENTE'!$C$2:$C$9815),"NÃO ENCONTRADO"))</f>
        <v>ATACADO DA CONSTRUCAO</v>
      </c>
    </row>
    <row r="791" spans="1:19" hidden="1" x14ac:dyDescent="0.3">
      <c r="A791" t="s">
        <v>19</v>
      </c>
      <c r="B791" t="s">
        <v>20</v>
      </c>
      <c r="C791" t="s">
        <v>2458</v>
      </c>
      <c r="D791" t="s">
        <v>1121</v>
      </c>
      <c r="F791" s="1">
        <v>46238</v>
      </c>
      <c r="G791" s="1">
        <v>46238</v>
      </c>
      <c r="H791">
        <v>49664</v>
      </c>
      <c r="I791" s="1">
        <v>46244</v>
      </c>
      <c r="J791" s="2">
        <v>46023</v>
      </c>
      <c r="K791">
        <v>0</v>
      </c>
      <c r="L791" s="1">
        <v>46247</v>
      </c>
      <c r="M791">
        <v>0</v>
      </c>
      <c r="N791" s="3">
        <v>67572.89</v>
      </c>
      <c r="O791" t="s">
        <v>23</v>
      </c>
      <c r="P791" t="s">
        <v>24</v>
      </c>
      <c r="Q791" t="s">
        <v>2696</v>
      </c>
      <c r="R791" t="s">
        <v>26</v>
      </c>
      <c r="S791" s="4" t="str">
        <f>IF(C791="","",_xlfn.IFNA(_xlfn.XLOOKUP(C791,'CADASTRO CLIENTE'!$B$2:$B$9815,'CADASTRO CLIENTE'!$C$2:$C$9815),"NÃO ENCONTRADO"))</f>
        <v>DIA A DIA - SOBRADINHO</v>
      </c>
    </row>
    <row r="792" spans="1:19" hidden="1" x14ac:dyDescent="0.3">
      <c r="A792" t="s">
        <v>19</v>
      </c>
      <c r="B792" t="s">
        <v>20</v>
      </c>
      <c r="C792" t="s">
        <v>776</v>
      </c>
      <c r="D792" t="s">
        <v>158</v>
      </c>
      <c r="F792" s="1">
        <v>46301</v>
      </c>
      <c r="G792" s="1">
        <v>46301</v>
      </c>
      <c r="H792">
        <v>51682</v>
      </c>
      <c r="I792" s="1">
        <v>46310</v>
      </c>
      <c r="J792" s="2">
        <v>46023</v>
      </c>
      <c r="K792">
        <v>0</v>
      </c>
      <c r="L792" s="1">
        <v>46304</v>
      </c>
      <c r="M792">
        <v>0</v>
      </c>
      <c r="N792" s="3">
        <v>9208.84</v>
      </c>
      <c r="O792" t="s">
        <v>23</v>
      </c>
      <c r="P792" t="s">
        <v>24</v>
      </c>
      <c r="Q792" t="s">
        <v>27491</v>
      </c>
      <c r="R792" t="s">
        <v>26</v>
      </c>
      <c r="S792" s="4" t="str">
        <f>IF(C792="","",_xlfn.IFNA(_xlfn.XLOOKUP(C792,'CADASTRO CLIENTE'!$B$2:$B$9815,'CADASTRO CLIENTE'!$C$2:$C$9815),"NÃO ENCONTRADO"))</f>
        <v>REDE INSPIRA UC COD 43</v>
      </c>
    </row>
    <row r="793" spans="1:19" hidden="1" x14ac:dyDescent="0.3">
      <c r="A793" t="s">
        <v>19</v>
      </c>
      <c r="B793" t="s">
        <v>60</v>
      </c>
      <c r="C793" t="s">
        <v>332</v>
      </c>
      <c r="D793" t="s">
        <v>333</v>
      </c>
      <c r="F793" s="1">
        <v>46281</v>
      </c>
      <c r="G793" s="1">
        <v>46281</v>
      </c>
      <c r="H793">
        <v>1573</v>
      </c>
      <c r="I793" s="1">
        <v>46295</v>
      </c>
      <c r="J793" s="2">
        <v>46023</v>
      </c>
      <c r="K793">
        <v>0</v>
      </c>
      <c r="L793" s="1">
        <v>46295</v>
      </c>
      <c r="M793">
        <v>0</v>
      </c>
      <c r="N793" s="3">
        <v>29081.3</v>
      </c>
      <c r="O793" t="s">
        <v>23</v>
      </c>
      <c r="P793" t="s">
        <v>63</v>
      </c>
      <c r="Q793" t="s">
        <v>27046</v>
      </c>
      <c r="R793" t="s">
        <v>26</v>
      </c>
      <c r="S793" s="4" t="str">
        <f>IF(C793="","",_xlfn.IFNA(_xlfn.XLOOKUP(C793,'CADASTRO CLIENTE'!$B$2:$B$9815,'CADASTRO CLIENTE'!$C$2:$C$9815),"NÃO ENCONTRADO"))</f>
        <v>AMPLA</v>
      </c>
    </row>
    <row r="794" spans="1:19" hidden="1" x14ac:dyDescent="0.3">
      <c r="A794" t="s">
        <v>19</v>
      </c>
      <c r="B794" t="s">
        <v>573</v>
      </c>
      <c r="C794" t="s">
        <v>759</v>
      </c>
      <c r="D794" t="s">
        <v>760</v>
      </c>
      <c r="F794" s="1">
        <v>46210</v>
      </c>
      <c r="G794" s="1">
        <v>46210</v>
      </c>
      <c r="H794">
        <v>30</v>
      </c>
      <c r="I794" s="1">
        <v>46228</v>
      </c>
      <c r="J794" s="2">
        <v>46023</v>
      </c>
      <c r="K794">
        <v>0</v>
      </c>
      <c r="L794" s="1">
        <v>46223</v>
      </c>
      <c r="M794">
        <v>0</v>
      </c>
      <c r="N794">
        <v>642.14</v>
      </c>
      <c r="O794" t="s">
        <v>23</v>
      </c>
      <c r="P794" t="s">
        <v>576</v>
      </c>
      <c r="Q794" t="s">
        <v>761</v>
      </c>
      <c r="R794" t="s">
        <v>26</v>
      </c>
      <c r="S794" s="4" t="str">
        <f>IF(C794="","",_xlfn.IFNA(_xlfn.XLOOKUP(C794,'CADASTRO CLIENTE'!$B$2:$B$9815,'CADASTRO CLIENTE'!$C$2:$C$9815),"NÃO ENCONTRADO"))</f>
        <v>EDIFICIO ATLANTICO</v>
      </c>
    </row>
    <row r="795" spans="1:19" hidden="1" x14ac:dyDescent="0.3">
      <c r="A795" t="s">
        <v>19</v>
      </c>
      <c r="B795" t="s">
        <v>20</v>
      </c>
      <c r="C795" t="s">
        <v>325</v>
      </c>
      <c r="D795" t="s">
        <v>326</v>
      </c>
      <c r="F795" s="1">
        <v>46237</v>
      </c>
      <c r="G795" s="1">
        <v>46237</v>
      </c>
      <c r="H795">
        <v>49387</v>
      </c>
      <c r="I795" s="1">
        <v>46244</v>
      </c>
      <c r="J795" s="2">
        <v>46023</v>
      </c>
      <c r="K795">
        <v>0</v>
      </c>
      <c r="L795" s="1">
        <v>46244</v>
      </c>
      <c r="M795">
        <v>0</v>
      </c>
      <c r="N795" s="3">
        <v>19216.25</v>
      </c>
      <c r="O795" t="s">
        <v>23</v>
      </c>
      <c r="P795" t="s">
        <v>24</v>
      </c>
      <c r="Q795" t="s">
        <v>1739</v>
      </c>
      <c r="R795" t="s">
        <v>26</v>
      </c>
      <c r="S795" s="4" t="str">
        <f>IF(C795="","",_xlfn.IFNA(_xlfn.XLOOKUP(C795,'CADASTRO CLIENTE'!$B$2:$B$9815,'CADASTRO CLIENTE'!$C$2:$C$9815),"NÃO ENCONTRADO"))</f>
        <v>NATURAGUA</v>
      </c>
    </row>
    <row r="796" spans="1:19" hidden="1" x14ac:dyDescent="0.3">
      <c r="A796" t="s">
        <v>19</v>
      </c>
      <c r="B796" t="s">
        <v>20</v>
      </c>
      <c r="C796" t="s">
        <v>1339</v>
      </c>
      <c r="D796" t="s">
        <v>1340</v>
      </c>
      <c r="F796" s="1">
        <v>46206</v>
      </c>
      <c r="G796" s="1">
        <v>46206</v>
      </c>
      <c r="H796">
        <v>48776</v>
      </c>
      <c r="I796" s="1">
        <v>46219</v>
      </c>
      <c r="J796" s="2">
        <v>46023</v>
      </c>
      <c r="K796">
        <v>0</v>
      </c>
      <c r="L796" s="1">
        <v>46218</v>
      </c>
      <c r="M796">
        <v>0</v>
      </c>
      <c r="N796" s="3">
        <v>2410.48</v>
      </c>
      <c r="O796" t="s">
        <v>23</v>
      </c>
      <c r="P796" t="s">
        <v>24</v>
      </c>
      <c r="Q796" t="s">
        <v>1341</v>
      </c>
      <c r="R796" t="s">
        <v>26</v>
      </c>
      <c r="S796" s="4" t="str">
        <f>IF(C796="","",_xlfn.IFNA(_xlfn.XLOOKUP(C796,'CADASTRO CLIENTE'!$B$2:$B$9815,'CADASTRO CLIENTE'!$C$2:$C$9815),"NÃO ENCONTRADO"))</f>
        <v>SERMED</v>
      </c>
    </row>
    <row r="797" spans="1:19" hidden="1" x14ac:dyDescent="0.3">
      <c r="A797" t="s">
        <v>19</v>
      </c>
      <c r="B797" t="s">
        <v>20</v>
      </c>
      <c r="C797" t="s">
        <v>2035</v>
      </c>
      <c r="D797" t="s">
        <v>2036</v>
      </c>
      <c r="F797" s="1">
        <v>46206</v>
      </c>
      <c r="G797" s="1">
        <v>46206</v>
      </c>
      <c r="H797">
        <v>48768</v>
      </c>
      <c r="I797" s="1">
        <v>46218</v>
      </c>
      <c r="J797" s="2">
        <v>46023</v>
      </c>
      <c r="K797">
        <v>0</v>
      </c>
      <c r="L797" s="1">
        <v>46224</v>
      </c>
      <c r="M797">
        <v>0</v>
      </c>
      <c r="N797" s="3">
        <v>10471.77</v>
      </c>
      <c r="O797" t="s">
        <v>23</v>
      </c>
      <c r="P797" t="s">
        <v>24</v>
      </c>
      <c r="Q797" t="s">
        <v>2037</v>
      </c>
      <c r="R797" t="s">
        <v>26</v>
      </c>
      <c r="S797" s="4" t="str">
        <f>IF(C797="","",_xlfn.IFNA(_xlfn.XLOOKUP(C797,'CADASTRO CLIENTE'!$B$2:$B$9815,'CADASTRO CLIENTE'!$C$2:$C$9815),"NÃO ENCONTRADO"))</f>
        <v>SAL E BRASA - SALVADOR</v>
      </c>
    </row>
    <row r="798" spans="1:19" hidden="1" x14ac:dyDescent="0.3">
      <c r="A798" t="s">
        <v>19</v>
      </c>
      <c r="B798" t="s">
        <v>20</v>
      </c>
      <c r="C798" t="s">
        <v>226</v>
      </c>
      <c r="D798" t="s">
        <v>195</v>
      </c>
      <c r="F798" s="1">
        <v>46210</v>
      </c>
      <c r="G798" s="1">
        <v>46210</v>
      </c>
      <c r="H798">
        <v>49066</v>
      </c>
      <c r="I798" s="1">
        <v>46211</v>
      </c>
      <c r="J798" s="2">
        <v>46023</v>
      </c>
      <c r="K798">
        <v>0</v>
      </c>
      <c r="L798" s="1">
        <v>46213</v>
      </c>
      <c r="M798">
        <v>0</v>
      </c>
      <c r="N798" s="3">
        <v>10432.44</v>
      </c>
      <c r="O798" t="s">
        <v>23</v>
      </c>
      <c r="P798" t="s">
        <v>24</v>
      </c>
      <c r="Q798" t="s">
        <v>2571</v>
      </c>
      <c r="R798" t="s">
        <v>26</v>
      </c>
      <c r="S798" s="4" t="str">
        <f>IF(C798="","",_xlfn.IFNA(_xlfn.XLOOKUP(C798,'CADASTRO CLIENTE'!$B$2:$B$9815,'CADASTRO CLIENTE'!$C$2:$C$9815),"NÃO ENCONTRADO"))</f>
        <v>COLEGIO CHRISTUS - PARQUELANDIA 2</v>
      </c>
    </row>
    <row r="799" spans="1:19" hidden="1" x14ac:dyDescent="0.3">
      <c r="A799" t="s">
        <v>19</v>
      </c>
      <c r="B799" t="s">
        <v>20</v>
      </c>
      <c r="C799" t="s">
        <v>554</v>
      </c>
      <c r="D799" t="s">
        <v>555</v>
      </c>
      <c r="F799" s="1">
        <v>46205</v>
      </c>
      <c r="G799" s="1">
        <v>46205</v>
      </c>
      <c r="H799">
        <v>48404</v>
      </c>
      <c r="I799" s="1">
        <v>46211</v>
      </c>
      <c r="J799" s="2">
        <v>46023</v>
      </c>
      <c r="K799">
        <v>0</v>
      </c>
      <c r="L799" s="1">
        <v>46211</v>
      </c>
      <c r="M799">
        <v>0</v>
      </c>
      <c r="N799" s="3">
        <v>36335.660000000003</v>
      </c>
      <c r="O799" t="s">
        <v>23</v>
      </c>
      <c r="P799" t="s">
        <v>24</v>
      </c>
      <c r="Q799" t="s">
        <v>556</v>
      </c>
      <c r="R799" t="s">
        <v>26</v>
      </c>
      <c r="S799" s="4" t="str">
        <f>IF(C799="","",_xlfn.IFNA(_xlfn.XLOOKUP(C799,'CADASTRO CLIENTE'!$B$2:$B$9815,'CADASTRO CLIENTE'!$C$2:$C$9815),"NÃO ENCONTRADO"))</f>
        <v>CONDOMINIO THE PLAZA</v>
      </c>
    </row>
    <row r="800" spans="1:19" hidden="1" x14ac:dyDescent="0.3">
      <c r="A800" t="s">
        <v>47</v>
      </c>
      <c r="B800" t="s">
        <v>31</v>
      </c>
      <c r="C800" t="s">
        <v>510</v>
      </c>
      <c r="D800" t="s">
        <v>511</v>
      </c>
      <c r="K800">
        <v>0</v>
      </c>
      <c r="L800" s="1">
        <v>46204</v>
      </c>
      <c r="M800">
        <v>0</v>
      </c>
      <c r="N800" s="3">
        <v>1608.04</v>
      </c>
      <c r="O800" t="s">
        <v>23</v>
      </c>
      <c r="P800" t="s">
        <v>34</v>
      </c>
      <c r="Q800" t="s">
        <v>2561</v>
      </c>
      <c r="R800" t="s">
        <v>26</v>
      </c>
      <c r="S800" s="4" t="str">
        <f>IF(C800="","",_xlfn.IFNA(_xlfn.XLOOKUP(C800,'CADASTRO CLIENTE'!$B$2:$B$9815,'CADASTRO CLIENTE'!$C$2:$C$9815),"NÃO ENCONTRADO"))</f>
        <v>SHINERAY DO BRASIL</v>
      </c>
    </row>
    <row r="801" spans="1:19" hidden="1" x14ac:dyDescent="0.3">
      <c r="A801" t="s">
        <v>19</v>
      </c>
      <c r="B801" t="s">
        <v>20</v>
      </c>
      <c r="C801" t="s">
        <v>4911</v>
      </c>
      <c r="D801" t="s">
        <v>4912</v>
      </c>
      <c r="F801" s="1">
        <v>46275</v>
      </c>
      <c r="G801" s="1">
        <v>46275</v>
      </c>
      <c r="H801">
        <v>50988</v>
      </c>
      <c r="I801" s="1">
        <v>46279</v>
      </c>
      <c r="J801" s="2">
        <v>46023</v>
      </c>
      <c r="K801">
        <v>0</v>
      </c>
      <c r="L801" s="1">
        <v>46304</v>
      </c>
      <c r="M801">
        <v>0</v>
      </c>
      <c r="N801" s="3">
        <v>8628.4</v>
      </c>
      <c r="O801" t="s">
        <v>23</v>
      </c>
      <c r="P801" t="s">
        <v>24</v>
      </c>
      <c r="Q801" t="s">
        <v>27462</v>
      </c>
      <c r="R801" t="s">
        <v>26</v>
      </c>
      <c r="S801" s="4" t="str">
        <f>IF(C801="","",_xlfn.IFNA(_xlfn.XLOOKUP(C801,'CADASTRO CLIENTE'!$B$2:$B$9815,'CADASTRO CLIENTE'!$C$2:$C$9815),"NÃO ENCONTRADO"))</f>
        <v>CRM CE</v>
      </c>
    </row>
    <row r="802" spans="1:19" hidden="1" x14ac:dyDescent="0.3">
      <c r="A802" t="s">
        <v>47</v>
      </c>
      <c r="B802" t="s">
        <v>31</v>
      </c>
      <c r="C802" t="s">
        <v>2280</v>
      </c>
      <c r="D802" t="s">
        <v>2281</v>
      </c>
      <c r="K802">
        <v>0</v>
      </c>
      <c r="L802" s="1">
        <v>46204</v>
      </c>
      <c r="M802">
        <v>0</v>
      </c>
      <c r="N802">
        <v>922.39</v>
      </c>
      <c r="O802" t="s">
        <v>23</v>
      </c>
      <c r="P802" t="s">
        <v>34</v>
      </c>
      <c r="Q802" t="s">
        <v>2282</v>
      </c>
      <c r="R802" t="s">
        <v>26</v>
      </c>
      <c r="S802" s="4" t="str">
        <f>IF(C802="","",_xlfn.IFNA(_xlfn.XLOOKUP(C802,'CADASTRO CLIENTE'!$B$2:$B$9815,'CADASTRO CLIENTE'!$C$2:$C$9815),"NÃO ENCONTRADO"))</f>
        <v>IMAG</v>
      </c>
    </row>
    <row r="803" spans="1:19" hidden="1" x14ac:dyDescent="0.3">
      <c r="A803" t="s">
        <v>47</v>
      </c>
      <c r="B803" t="s">
        <v>31</v>
      </c>
      <c r="C803" t="s">
        <v>3069</v>
      </c>
      <c r="D803" t="s">
        <v>3070</v>
      </c>
      <c r="K803">
        <v>0</v>
      </c>
      <c r="L803" s="1">
        <v>46290</v>
      </c>
      <c r="M803">
        <v>0</v>
      </c>
      <c r="N803">
        <v>416.57</v>
      </c>
      <c r="O803" t="s">
        <v>23</v>
      </c>
      <c r="P803" t="s">
        <v>34</v>
      </c>
      <c r="Q803" t="s">
        <v>26622</v>
      </c>
      <c r="R803" t="s">
        <v>26</v>
      </c>
      <c r="S803" s="4" t="str">
        <f>IF(C803="","",_xlfn.IFNA(_xlfn.XLOOKUP(C803,'CADASTRO CLIENTE'!$B$2:$B$9815,'CADASTRO CLIENTE'!$C$2:$C$9815),"NÃO ENCONTRADO"))</f>
        <v>MIRAPRAIA</v>
      </c>
    </row>
    <row r="804" spans="1:19" hidden="1" x14ac:dyDescent="0.3">
      <c r="A804" t="s">
        <v>19</v>
      </c>
      <c r="B804" t="s">
        <v>20</v>
      </c>
      <c r="C804" t="s">
        <v>1843</v>
      </c>
      <c r="D804" t="s">
        <v>92</v>
      </c>
      <c r="F804" s="1">
        <v>46240</v>
      </c>
      <c r="G804" s="1">
        <v>46240</v>
      </c>
      <c r="H804">
        <v>50043</v>
      </c>
      <c r="I804" s="1">
        <v>46249</v>
      </c>
      <c r="J804" s="2">
        <v>46023</v>
      </c>
      <c r="K804">
        <v>0</v>
      </c>
      <c r="L804" s="1">
        <v>46246</v>
      </c>
      <c r="M804">
        <v>0</v>
      </c>
      <c r="N804" s="3">
        <v>6816.55</v>
      </c>
      <c r="O804" t="s">
        <v>23</v>
      </c>
      <c r="P804" t="s">
        <v>24</v>
      </c>
      <c r="Q804" t="s">
        <v>2313</v>
      </c>
      <c r="R804" t="s">
        <v>26</v>
      </c>
      <c r="S804" s="4" t="str">
        <f>IF(C804="","",_xlfn.IFNA(_xlfn.XLOOKUP(C804,'CADASTRO CLIENTE'!$B$2:$B$9815,'CADASTRO CLIENTE'!$C$2:$C$9815),"NÃO ENCONTRADO"))</f>
        <v>UNIP TERESINA</v>
      </c>
    </row>
    <row r="805" spans="1:19" hidden="1" x14ac:dyDescent="0.3">
      <c r="A805" t="s">
        <v>19</v>
      </c>
      <c r="B805" t="s">
        <v>20</v>
      </c>
      <c r="C805" t="s">
        <v>2137</v>
      </c>
      <c r="D805" t="s">
        <v>2138</v>
      </c>
      <c r="F805" s="1">
        <v>46303</v>
      </c>
      <c r="G805" s="1">
        <v>46303</v>
      </c>
      <c r="H805">
        <v>51916</v>
      </c>
      <c r="I805" s="1">
        <v>46308</v>
      </c>
      <c r="J805" s="2">
        <v>46023</v>
      </c>
      <c r="K805">
        <v>0</v>
      </c>
      <c r="L805" s="1">
        <v>46304</v>
      </c>
      <c r="M805">
        <v>0</v>
      </c>
      <c r="N805" s="3">
        <v>15762.9</v>
      </c>
      <c r="O805" t="s">
        <v>23</v>
      </c>
      <c r="P805" t="s">
        <v>24</v>
      </c>
      <c r="Q805" t="s">
        <v>27474</v>
      </c>
      <c r="R805" t="s">
        <v>26</v>
      </c>
      <c r="S805" s="4" t="str">
        <f>IF(C805="","",_xlfn.IFNA(_xlfn.XLOOKUP(C805,'CADASTRO CLIENTE'!$B$2:$B$9815,'CADASTRO CLIENTE'!$C$2:$C$9815),"NÃO ENCONTRADO"))</f>
        <v>FORPACK INDUSTRIA</v>
      </c>
    </row>
    <row r="806" spans="1:19" hidden="1" x14ac:dyDescent="0.3">
      <c r="A806" t="s">
        <v>19</v>
      </c>
      <c r="B806" t="s">
        <v>20</v>
      </c>
      <c r="C806" t="s">
        <v>764</v>
      </c>
      <c r="D806" t="s">
        <v>765</v>
      </c>
      <c r="F806" s="1">
        <v>46205</v>
      </c>
      <c r="G806" s="1">
        <v>46205</v>
      </c>
      <c r="H806">
        <v>48311</v>
      </c>
      <c r="I806" s="1">
        <v>46211</v>
      </c>
      <c r="J806" s="2">
        <v>46023</v>
      </c>
      <c r="K806">
        <v>0</v>
      </c>
      <c r="L806" s="1">
        <v>46211</v>
      </c>
      <c r="M806">
        <v>0</v>
      </c>
      <c r="N806" s="3">
        <v>385315.2</v>
      </c>
      <c r="O806" t="s">
        <v>23</v>
      </c>
      <c r="P806" t="s">
        <v>24</v>
      </c>
      <c r="Q806" t="s">
        <v>766</v>
      </c>
      <c r="R806" t="s">
        <v>26</v>
      </c>
      <c r="S806" s="4" t="str">
        <f>IF(C806="","",_xlfn.IFNA(_xlfn.XLOOKUP(C806,'CADASTRO CLIENTE'!$B$2:$B$9815,'CADASTRO CLIENTE'!$C$2:$C$9815),"NÃO ENCONTRADO"))</f>
        <v>BOLT ENERGIA</v>
      </c>
    </row>
    <row r="807" spans="1:19" hidden="1" x14ac:dyDescent="0.3">
      <c r="A807" t="s">
        <v>19</v>
      </c>
      <c r="B807" t="s">
        <v>20</v>
      </c>
      <c r="C807" t="s">
        <v>430</v>
      </c>
      <c r="D807" t="s">
        <v>431</v>
      </c>
      <c r="F807" s="1">
        <v>46244</v>
      </c>
      <c r="G807" s="1">
        <v>46244</v>
      </c>
      <c r="H807">
        <v>50108</v>
      </c>
      <c r="I807" s="1">
        <v>46244</v>
      </c>
      <c r="J807" s="2">
        <v>46023</v>
      </c>
      <c r="K807">
        <v>0</v>
      </c>
      <c r="L807" s="1">
        <v>46246</v>
      </c>
      <c r="M807">
        <v>0</v>
      </c>
      <c r="N807" s="3">
        <v>54517.95</v>
      </c>
      <c r="O807" t="s">
        <v>23</v>
      </c>
      <c r="P807" t="s">
        <v>24</v>
      </c>
      <c r="Q807" t="s">
        <v>432</v>
      </c>
      <c r="R807" t="s">
        <v>26</v>
      </c>
      <c r="S807" s="4" t="str">
        <f>IF(C807="","",_xlfn.IFNA(_xlfn.XLOOKUP(C807,'CADASTRO CLIENTE'!$B$2:$B$9815,'CADASTRO CLIENTE'!$C$2:$C$9815),"NÃO ENCONTRADO"))</f>
        <v>CONDOMÍNIO JMF AURORA</v>
      </c>
    </row>
    <row r="808" spans="1:19" hidden="1" x14ac:dyDescent="0.3">
      <c r="A808" t="s">
        <v>19</v>
      </c>
      <c r="B808" t="s">
        <v>20</v>
      </c>
      <c r="C808" t="s">
        <v>1445</v>
      </c>
      <c r="D808" t="s">
        <v>1446</v>
      </c>
      <c r="F808" s="1">
        <v>46276</v>
      </c>
      <c r="G808" s="1">
        <v>46276</v>
      </c>
      <c r="H808">
        <v>51008</v>
      </c>
      <c r="I808" s="1">
        <v>46280</v>
      </c>
      <c r="J808" s="2">
        <v>46023</v>
      </c>
      <c r="K808">
        <v>0</v>
      </c>
      <c r="L808" s="1">
        <v>46280</v>
      </c>
      <c r="M808">
        <v>0</v>
      </c>
      <c r="N808" s="3">
        <v>3693.18</v>
      </c>
      <c r="O808" t="s">
        <v>23</v>
      </c>
      <c r="P808" t="s">
        <v>24</v>
      </c>
      <c r="Q808" t="s">
        <v>5060</v>
      </c>
      <c r="R808" t="s">
        <v>26</v>
      </c>
      <c r="S808" s="4" t="str">
        <f>IF(C808="","",_xlfn.IFNA(_xlfn.XLOOKUP(C808,'CADASTRO CLIENTE'!$B$2:$B$9815,'CADASTRO CLIENTE'!$C$2:$C$9815),"NÃO ENCONTRADO"))</f>
        <v>RESINORT</v>
      </c>
    </row>
    <row r="809" spans="1:19" hidden="1" x14ac:dyDescent="0.3">
      <c r="A809" t="s">
        <v>19</v>
      </c>
      <c r="B809" t="s">
        <v>60</v>
      </c>
      <c r="C809" t="s">
        <v>606</v>
      </c>
      <c r="D809" t="s">
        <v>607</v>
      </c>
      <c r="F809" s="1">
        <v>46251</v>
      </c>
      <c r="G809" s="1">
        <v>46251</v>
      </c>
      <c r="H809">
        <v>1520</v>
      </c>
      <c r="I809" s="1">
        <v>46254</v>
      </c>
      <c r="J809" s="2">
        <v>46023</v>
      </c>
      <c r="K809">
        <v>0</v>
      </c>
      <c r="L809" s="1">
        <v>46258</v>
      </c>
      <c r="M809">
        <v>0</v>
      </c>
      <c r="N809" s="3">
        <v>5428</v>
      </c>
      <c r="O809" t="s">
        <v>23</v>
      </c>
      <c r="P809" t="s">
        <v>63</v>
      </c>
      <c r="Q809" t="s">
        <v>1187</v>
      </c>
      <c r="R809" t="s">
        <v>26</v>
      </c>
      <c r="S809" s="4" t="str">
        <f>IF(C809="","",_xlfn.IFNA(_xlfn.XLOOKUP(C809,'CADASTRO CLIENTE'!$B$2:$B$9815,'CADASTRO CLIENTE'!$C$2:$C$9815),"NÃO ENCONTRADO"))</f>
        <v>ENERGISA TO</v>
      </c>
    </row>
    <row r="810" spans="1:19" hidden="1" x14ac:dyDescent="0.3">
      <c r="A810" t="s">
        <v>19</v>
      </c>
      <c r="B810" t="s">
        <v>20</v>
      </c>
      <c r="C810" t="s">
        <v>119</v>
      </c>
      <c r="D810" t="s">
        <v>120</v>
      </c>
      <c r="F810" s="1">
        <v>46205</v>
      </c>
      <c r="G810" s="1">
        <v>46205</v>
      </c>
      <c r="H810">
        <v>48315</v>
      </c>
      <c r="I810" s="1">
        <v>46211</v>
      </c>
      <c r="J810" s="2">
        <v>46023</v>
      </c>
      <c r="K810">
        <v>0</v>
      </c>
      <c r="L810" s="1">
        <v>46211</v>
      </c>
      <c r="M810">
        <v>0</v>
      </c>
      <c r="N810" s="3">
        <v>165600</v>
      </c>
      <c r="O810" t="s">
        <v>23</v>
      </c>
      <c r="P810" t="s">
        <v>24</v>
      </c>
      <c r="Q810" t="s">
        <v>2040</v>
      </c>
      <c r="R810" t="s">
        <v>26</v>
      </c>
      <c r="S810" s="4" t="str">
        <f>IF(C810="","",_xlfn.IFNA(_xlfn.XLOOKUP(C810,'CADASTRO CLIENTE'!$B$2:$B$9815,'CADASTRO CLIENTE'!$C$2:$C$9815),"NÃO ENCONTRADO"))</f>
        <v>GENIAL ENERGY</v>
      </c>
    </row>
    <row r="811" spans="1:19" hidden="1" x14ac:dyDescent="0.3">
      <c r="A811" t="s">
        <v>19</v>
      </c>
      <c r="B811" t="s">
        <v>20</v>
      </c>
      <c r="C811" t="s">
        <v>1006</v>
      </c>
      <c r="D811" t="s">
        <v>1007</v>
      </c>
      <c r="F811" s="1">
        <v>46241</v>
      </c>
      <c r="G811" s="1">
        <v>46241</v>
      </c>
      <c r="H811">
        <v>50075</v>
      </c>
      <c r="I811" s="1">
        <v>46249</v>
      </c>
      <c r="J811" s="2">
        <v>46023</v>
      </c>
      <c r="K811">
        <v>0</v>
      </c>
      <c r="L811" s="1">
        <v>46248</v>
      </c>
      <c r="M811">
        <v>0</v>
      </c>
      <c r="N811" s="3">
        <v>3055.38</v>
      </c>
      <c r="O811" t="s">
        <v>23</v>
      </c>
      <c r="P811" t="s">
        <v>24</v>
      </c>
      <c r="Q811" t="s">
        <v>1008</v>
      </c>
      <c r="R811" t="s">
        <v>26</v>
      </c>
      <c r="S811" s="4" t="str">
        <f>IF(C811="","",_xlfn.IFNA(_xlfn.XLOOKUP(C811,'CADASTRO CLIENTE'!$B$2:$B$9815,'CADASTRO CLIENTE'!$C$2:$C$9815),"NÃO ENCONTRADO"))</f>
        <v>DD FREGAPANI ENSINO INFANTIL</v>
      </c>
    </row>
    <row r="812" spans="1:19" hidden="1" x14ac:dyDescent="0.3">
      <c r="A812" t="s">
        <v>19</v>
      </c>
      <c r="B812" t="s">
        <v>20</v>
      </c>
      <c r="C812" t="s">
        <v>98</v>
      </c>
      <c r="D812" t="s">
        <v>99</v>
      </c>
      <c r="F812" s="1">
        <v>46209</v>
      </c>
      <c r="G812" s="1">
        <v>46209</v>
      </c>
      <c r="H812">
        <v>48894</v>
      </c>
      <c r="I812" s="1">
        <v>46218</v>
      </c>
      <c r="J812" s="2">
        <v>46023</v>
      </c>
      <c r="K812">
        <v>0</v>
      </c>
      <c r="L812" s="1">
        <v>46255</v>
      </c>
      <c r="M812" s="3">
        <v>1033.99</v>
      </c>
      <c r="N812" s="3">
        <v>14228.2</v>
      </c>
      <c r="O812" t="s">
        <v>23</v>
      </c>
      <c r="P812" t="s">
        <v>24</v>
      </c>
      <c r="Q812" t="s">
        <v>429</v>
      </c>
      <c r="R812" t="s">
        <v>26</v>
      </c>
      <c r="S812" s="4" t="str">
        <f>IF(C812="","",_xlfn.IFNA(_xlfn.XLOOKUP(C812,'CADASTRO CLIENTE'!$B$2:$B$9815,'CADASTRO CLIENTE'!$C$2:$C$9815),"NÃO ENCONTRADO"))</f>
        <v>PRAIA DO CUPE</v>
      </c>
    </row>
    <row r="813" spans="1:19" hidden="1" x14ac:dyDescent="0.3">
      <c r="A813" t="s">
        <v>19</v>
      </c>
      <c r="B813" t="s">
        <v>517</v>
      </c>
      <c r="C813" t="s">
        <v>518</v>
      </c>
      <c r="D813" t="s">
        <v>519</v>
      </c>
      <c r="F813" s="1">
        <v>46212</v>
      </c>
      <c r="G813" s="1">
        <v>46212</v>
      </c>
      <c r="H813">
        <v>9</v>
      </c>
      <c r="I813" s="1">
        <v>46216</v>
      </c>
      <c r="J813" s="2">
        <v>46023</v>
      </c>
      <c r="K813">
        <v>0</v>
      </c>
      <c r="L813" s="1">
        <v>46216</v>
      </c>
      <c r="M813">
        <v>0</v>
      </c>
      <c r="N813" s="3">
        <v>1977763.76</v>
      </c>
      <c r="O813" t="s">
        <v>23</v>
      </c>
      <c r="P813" t="s">
        <v>520</v>
      </c>
      <c r="Q813" t="s">
        <v>521</v>
      </c>
      <c r="R813" t="s">
        <v>26</v>
      </c>
      <c r="S813" s="4" t="str">
        <f>IF(C813="","",_xlfn.IFNA(_xlfn.XLOOKUP(C813,'CADASTRO CLIENTE'!$B$2:$B$9815,'CADASTRO CLIENTE'!$C$2:$C$9815),"NÃO ENCONTRADO"))</f>
        <v>CAGECE MATRIZ</v>
      </c>
    </row>
    <row r="814" spans="1:19" hidden="1" x14ac:dyDescent="0.3">
      <c r="A814" t="s">
        <v>19</v>
      </c>
      <c r="B814" t="s">
        <v>167</v>
      </c>
      <c r="C814" t="s">
        <v>18381</v>
      </c>
      <c r="D814" t="s">
        <v>18376</v>
      </c>
      <c r="F814" s="1">
        <v>46301</v>
      </c>
      <c r="G814" s="1">
        <v>46301</v>
      </c>
      <c r="H814">
        <v>10</v>
      </c>
      <c r="I814" s="1">
        <v>46304</v>
      </c>
      <c r="J814" s="2">
        <v>46023</v>
      </c>
      <c r="K814">
        <v>0</v>
      </c>
      <c r="L814" s="1">
        <v>46304</v>
      </c>
      <c r="M814">
        <v>0</v>
      </c>
      <c r="N814" s="3">
        <v>9233.9699999999993</v>
      </c>
      <c r="O814" t="s">
        <v>23</v>
      </c>
      <c r="P814" t="s">
        <v>169</v>
      </c>
      <c r="Q814" t="s">
        <v>27967</v>
      </c>
      <c r="R814" t="s">
        <v>26</v>
      </c>
      <c r="S814" s="4" t="str">
        <f>IF(C814="","",_xlfn.IFNA(_xlfn.XLOOKUP(C814,'CADASTRO CLIENTE'!$B$2:$B$9815,'CADASTRO CLIENTE'!$C$2:$C$9815),"NÃO ENCONTRADO"))</f>
        <v>MASTERBOI PE</v>
      </c>
    </row>
    <row r="815" spans="1:19" hidden="1" x14ac:dyDescent="0.3">
      <c r="A815" t="s">
        <v>47</v>
      </c>
      <c r="B815" t="s">
        <v>20</v>
      </c>
      <c r="C815" t="s">
        <v>228</v>
      </c>
      <c r="D815" t="s">
        <v>58</v>
      </c>
      <c r="K815">
        <v>0</v>
      </c>
      <c r="L815" s="1">
        <v>46234</v>
      </c>
      <c r="M815">
        <v>0</v>
      </c>
      <c r="N815" s="3">
        <v>3176.09</v>
      </c>
      <c r="O815" t="s">
        <v>23</v>
      </c>
      <c r="P815" t="s">
        <v>142</v>
      </c>
      <c r="Q815" t="s">
        <v>1369</v>
      </c>
      <c r="R815" t="s">
        <v>26</v>
      </c>
      <c r="S815" s="4" t="str">
        <f>IF(C815="","",_xlfn.IFNA(_xlfn.XLOOKUP(C815,'CADASTRO CLIENTE'!$B$2:$B$9815,'CADASTRO CLIENTE'!$C$2:$C$9815),"NÃO ENCONTRADO"))</f>
        <v>IPADE</v>
      </c>
    </row>
    <row r="816" spans="1:19" hidden="1" x14ac:dyDescent="0.3">
      <c r="A816" t="s">
        <v>47</v>
      </c>
      <c r="B816" t="s">
        <v>31</v>
      </c>
      <c r="C816" t="s">
        <v>479</v>
      </c>
      <c r="D816" t="s">
        <v>480</v>
      </c>
      <c r="K816">
        <v>0</v>
      </c>
      <c r="L816" s="1">
        <v>46279</v>
      </c>
      <c r="M816">
        <v>0</v>
      </c>
      <c r="N816">
        <v>476.75</v>
      </c>
      <c r="O816" t="s">
        <v>23</v>
      </c>
      <c r="P816" t="s">
        <v>207</v>
      </c>
      <c r="Q816" t="s">
        <v>1967</v>
      </c>
      <c r="R816" t="s">
        <v>26</v>
      </c>
      <c r="S816" s="4" t="str">
        <f>IF(C816="","",_xlfn.IFNA(_xlfn.XLOOKUP(C816,'CADASTRO CLIENTE'!$B$2:$B$9815,'CADASTRO CLIENTE'!$C$2:$C$9815),"NÃO ENCONTRADO"))</f>
        <v>BISCOITOS E BOLACHAS SKIN</v>
      </c>
    </row>
    <row r="817" spans="1:19" hidden="1" x14ac:dyDescent="0.3">
      <c r="A817" t="s">
        <v>19</v>
      </c>
      <c r="B817" t="s">
        <v>31</v>
      </c>
      <c r="C817" t="s">
        <v>720</v>
      </c>
      <c r="D817" t="s">
        <v>721</v>
      </c>
      <c r="F817" s="1">
        <v>46226</v>
      </c>
      <c r="G817" s="1">
        <v>46226</v>
      </c>
      <c r="H817">
        <v>100</v>
      </c>
      <c r="I817" s="1">
        <v>46233</v>
      </c>
      <c r="J817" s="2">
        <v>46023</v>
      </c>
      <c r="K817">
        <v>0</v>
      </c>
      <c r="L817" s="1">
        <v>46230</v>
      </c>
      <c r="M817">
        <v>0</v>
      </c>
      <c r="N817">
        <v>381.4</v>
      </c>
      <c r="O817" t="s">
        <v>23</v>
      </c>
      <c r="P817" t="s">
        <v>34</v>
      </c>
      <c r="Q817" t="s">
        <v>1917</v>
      </c>
      <c r="R817" t="s">
        <v>26</v>
      </c>
      <c r="S817" s="4" t="str">
        <f>IF(C817="","",_xlfn.IFNA(_xlfn.XLOOKUP(C817,'CADASTRO CLIENTE'!$B$2:$B$9815,'CADASTRO CLIENTE'!$C$2:$C$9815),"NÃO ENCONTRADO"))</f>
        <v>CONSORCIO GERACAO SOLAR 1</v>
      </c>
    </row>
    <row r="818" spans="1:19" hidden="1" x14ac:dyDescent="0.3">
      <c r="A818" t="s">
        <v>19</v>
      </c>
      <c r="B818" t="s">
        <v>163</v>
      </c>
      <c r="C818" t="s">
        <v>164</v>
      </c>
      <c r="D818" t="s">
        <v>165</v>
      </c>
      <c r="F818" s="1">
        <v>46269</v>
      </c>
      <c r="G818" s="1">
        <v>46269</v>
      </c>
      <c r="H818">
        <v>114</v>
      </c>
      <c r="I818" s="1">
        <v>46276</v>
      </c>
      <c r="J818" s="2">
        <v>46023</v>
      </c>
      <c r="K818">
        <v>0</v>
      </c>
      <c r="L818" s="1">
        <v>46276</v>
      </c>
      <c r="M818">
        <v>0</v>
      </c>
      <c r="N818" s="3">
        <v>73247.429999999993</v>
      </c>
      <c r="O818" t="s">
        <v>23</v>
      </c>
      <c r="P818" t="s">
        <v>24</v>
      </c>
      <c r="Q818" t="s">
        <v>2342</v>
      </c>
      <c r="R818" t="s">
        <v>26</v>
      </c>
      <c r="S818" s="4" t="str">
        <f>IF(C818="","",_xlfn.IFNA(_xlfn.XLOOKUP(C818,'CADASTRO CLIENTE'!$B$2:$B$9815,'CADASTRO CLIENTE'!$C$2:$C$9815),"NÃO ENCONTRADO"))</f>
        <v>DAEP</v>
      </c>
    </row>
    <row r="819" spans="1:19" hidden="1" x14ac:dyDescent="0.3">
      <c r="A819" t="s">
        <v>19</v>
      </c>
      <c r="B819" t="s">
        <v>20</v>
      </c>
      <c r="C819" t="s">
        <v>746</v>
      </c>
      <c r="D819" t="s">
        <v>747</v>
      </c>
      <c r="F819" s="1">
        <v>46268</v>
      </c>
      <c r="G819" s="1">
        <v>46268</v>
      </c>
      <c r="H819">
        <v>50688</v>
      </c>
      <c r="I819" s="1">
        <v>46275</v>
      </c>
      <c r="J819" s="2">
        <v>46023</v>
      </c>
      <c r="K819">
        <v>0</v>
      </c>
      <c r="L819" s="1">
        <v>46275</v>
      </c>
      <c r="M819">
        <v>0</v>
      </c>
      <c r="N819" s="3">
        <v>12458.64</v>
      </c>
      <c r="O819" t="s">
        <v>23</v>
      </c>
      <c r="P819" t="s">
        <v>24</v>
      </c>
      <c r="Q819" t="s">
        <v>1888</v>
      </c>
      <c r="R819" t="s">
        <v>26</v>
      </c>
      <c r="S819" s="4" t="str">
        <f>IF(C819="","",_xlfn.IFNA(_xlfn.XLOOKUP(C819,'CADASTRO CLIENTE'!$B$2:$B$9815,'CADASTRO CLIENTE'!$C$2:$C$9815),"NÃO ENCONTRADO"))</f>
        <v>CIMENTO APODI II</v>
      </c>
    </row>
    <row r="820" spans="1:19" hidden="1" x14ac:dyDescent="0.3">
      <c r="A820" t="s">
        <v>19</v>
      </c>
      <c r="B820" t="s">
        <v>20</v>
      </c>
      <c r="C820" t="s">
        <v>751</v>
      </c>
      <c r="D820" t="s">
        <v>752</v>
      </c>
      <c r="F820" s="1">
        <v>46238</v>
      </c>
      <c r="G820" s="1">
        <v>46238</v>
      </c>
      <c r="H820">
        <v>49657</v>
      </c>
      <c r="I820" s="1">
        <v>46244</v>
      </c>
      <c r="J820" s="2">
        <v>46023</v>
      </c>
      <c r="K820">
        <v>0</v>
      </c>
      <c r="L820" s="1">
        <v>46244</v>
      </c>
      <c r="M820">
        <v>0</v>
      </c>
      <c r="N820" s="3">
        <v>828747.28</v>
      </c>
      <c r="O820" t="s">
        <v>23</v>
      </c>
      <c r="P820" t="s">
        <v>148</v>
      </c>
      <c r="Q820" t="s">
        <v>1916</v>
      </c>
      <c r="R820" t="s">
        <v>26</v>
      </c>
      <c r="S820" s="4" t="str">
        <f>IF(C820="","",_xlfn.IFNA(_xlfn.XLOOKUP(C820,'CADASTRO CLIENTE'!$B$2:$B$9815,'CADASTRO CLIENTE'!$C$2:$C$9815),"NÃO ENCONTRADO"))</f>
        <v>DUCOCO</v>
      </c>
    </row>
    <row r="821" spans="1:19" hidden="1" x14ac:dyDescent="0.3">
      <c r="A821" t="s">
        <v>19</v>
      </c>
      <c r="B821" t="s">
        <v>573</v>
      </c>
      <c r="C821" t="s">
        <v>1628</v>
      </c>
      <c r="D821" t="s">
        <v>1629</v>
      </c>
      <c r="F821" s="1">
        <v>46268</v>
      </c>
      <c r="G821" s="1">
        <v>46268</v>
      </c>
      <c r="H821">
        <v>223</v>
      </c>
      <c r="I821" s="1">
        <v>46268</v>
      </c>
      <c r="J821" s="2">
        <v>46023</v>
      </c>
      <c r="K821">
        <v>0</v>
      </c>
      <c r="L821" s="1">
        <v>46280</v>
      </c>
      <c r="M821">
        <v>0</v>
      </c>
      <c r="N821">
        <v>624.84</v>
      </c>
      <c r="O821" t="s">
        <v>23</v>
      </c>
      <c r="P821" t="s">
        <v>576</v>
      </c>
      <c r="Q821" t="s">
        <v>27236</v>
      </c>
      <c r="R821" t="s">
        <v>26</v>
      </c>
      <c r="S821" s="4" t="str">
        <f>IF(C821="","",_xlfn.IFNA(_xlfn.XLOOKUP(C821,'CADASTRO CLIENTE'!$B$2:$B$9815,'CADASTRO CLIENTE'!$C$2:$C$9815),"NÃO ENCONTRADO"))</f>
        <v>AESP LOCACOES</v>
      </c>
    </row>
    <row r="822" spans="1:19" hidden="1" x14ac:dyDescent="0.3">
      <c r="A822" t="s">
        <v>47</v>
      </c>
      <c r="B822" t="s">
        <v>20</v>
      </c>
      <c r="C822" t="s">
        <v>850</v>
      </c>
      <c r="D822" t="s">
        <v>851</v>
      </c>
      <c r="K822">
        <v>0</v>
      </c>
      <c r="L822" s="1">
        <v>46234</v>
      </c>
      <c r="M822">
        <v>0</v>
      </c>
      <c r="N822">
        <v>328.5</v>
      </c>
      <c r="O822" t="s">
        <v>23</v>
      </c>
      <c r="P822" t="s">
        <v>142</v>
      </c>
      <c r="Q822" t="s">
        <v>1062</v>
      </c>
      <c r="R822" t="s">
        <v>26</v>
      </c>
      <c r="S822" s="4" t="str">
        <f>IF(C822="","",_xlfn.IFNA(_xlfn.XLOOKUP(C822,'CADASTRO CLIENTE'!$B$2:$B$9815,'CADASTRO CLIENTE'!$C$2:$C$9815),"NÃO ENCONTRADO"))</f>
        <v>NÃO ENCONTRADO</v>
      </c>
    </row>
    <row r="823" spans="1:19" hidden="1" x14ac:dyDescent="0.3">
      <c r="A823" t="s">
        <v>19</v>
      </c>
      <c r="B823" t="s">
        <v>20</v>
      </c>
      <c r="C823" t="s">
        <v>868</v>
      </c>
      <c r="D823" t="s">
        <v>195</v>
      </c>
      <c r="F823" s="1">
        <v>46268</v>
      </c>
      <c r="G823" s="1">
        <v>46268</v>
      </c>
      <c r="H823">
        <v>50652</v>
      </c>
      <c r="I823" s="1">
        <v>46274</v>
      </c>
      <c r="J823" s="2">
        <v>46023</v>
      </c>
      <c r="K823">
        <v>0</v>
      </c>
      <c r="L823" s="1">
        <v>46273</v>
      </c>
      <c r="M823">
        <v>0</v>
      </c>
      <c r="N823" s="3">
        <v>1442.36</v>
      </c>
      <c r="O823" t="s">
        <v>23</v>
      </c>
      <c r="P823" t="s">
        <v>24</v>
      </c>
      <c r="Q823" t="s">
        <v>2992</v>
      </c>
      <c r="R823" t="s">
        <v>26</v>
      </c>
      <c r="S823" s="4" t="str">
        <f>IF(C823="","",_xlfn.IFNA(_xlfn.XLOOKUP(C823,'CADASTRO CLIENTE'!$B$2:$B$9815,'CADASTRO CLIENTE'!$C$2:$C$9815),"NÃO ENCONTRADO"))</f>
        <v>COLEGIO CHRISTUS - PRE JOVITA</v>
      </c>
    </row>
    <row r="824" spans="1:19" hidden="1" x14ac:dyDescent="0.3">
      <c r="A824" t="s">
        <v>19</v>
      </c>
      <c r="B824" t="s">
        <v>38</v>
      </c>
      <c r="C824" t="s">
        <v>39</v>
      </c>
      <c r="D824" t="s">
        <v>40</v>
      </c>
      <c r="F824" s="1">
        <v>46212</v>
      </c>
      <c r="G824" s="1">
        <v>46212</v>
      </c>
      <c r="H824">
        <v>391</v>
      </c>
      <c r="I824" s="1">
        <v>46223</v>
      </c>
      <c r="J824" s="2">
        <v>46023</v>
      </c>
      <c r="K824">
        <v>0</v>
      </c>
      <c r="L824" s="1">
        <v>46223</v>
      </c>
      <c r="M824">
        <v>0</v>
      </c>
      <c r="N824" s="3">
        <v>9782.2000000000007</v>
      </c>
      <c r="O824" t="s">
        <v>23</v>
      </c>
      <c r="P824" t="s">
        <v>24</v>
      </c>
      <c r="Q824" t="s">
        <v>1798</v>
      </c>
      <c r="R824" t="s">
        <v>26</v>
      </c>
      <c r="S824" s="4" t="str">
        <f>IF(C824="","",_xlfn.IFNA(_xlfn.XLOOKUP(C824,'CADASTRO CLIENTE'!$B$2:$B$9815,'CADASTRO CLIENTE'!$C$2:$C$9815),"NÃO ENCONTRADO"))</f>
        <v>CAGEPA</v>
      </c>
    </row>
    <row r="825" spans="1:19" hidden="1" x14ac:dyDescent="0.3">
      <c r="A825" t="s">
        <v>47</v>
      </c>
      <c r="B825" t="s">
        <v>20</v>
      </c>
      <c r="C825" t="s">
        <v>1200</v>
      </c>
      <c r="D825" t="s">
        <v>1201</v>
      </c>
      <c r="K825">
        <v>0</v>
      </c>
      <c r="L825" s="1">
        <v>46234</v>
      </c>
      <c r="M825">
        <v>0</v>
      </c>
      <c r="N825" s="3">
        <v>5000</v>
      </c>
      <c r="O825" t="s">
        <v>23</v>
      </c>
      <c r="P825" t="s">
        <v>142</v>
      </c>
      <c r="Q825" t="s">
        <v>1414</v>
      </c>
      <c r="R825" t="s">
        <v>26</v>
      </c>
      <c r="S825" s="4" t="str">
        <f>IF(C825="","",_xlfn.IFNA(_xlfn.XLOOKUP(C825,'CADASTRO CLIENTE'!$B$2:$B$9815,'CADASTRO CLIENTE'!$C$2:$C$9815),"NÃO ENCONTRADO"))</f>
        <v>SOCIEDADE COMERCIAL CAVALCANTI E FILHO</v>
      </c>
    </row>
    <row r="826" spans="1:19" hidden="1" x14ac:dyDescent="0.3">
      <c r="A826" t="s">
        <v>19</v>
      </c>
      <c r="B826" t="s">
        <v>20</v>
      </c>
      <c r="C826" t="s">
        <v>805</v>
      </c>
      <c r="D826" t="s">
        <v>217</v>
      </c>
      <c r="F826" s="1">
        <v>46268</v>
      </c>
      <c r="G826" s="1">
        <v>46268</v>
      </c>
      <c r="H826">
        <v>50520</v>
      </c>
      <c r="I826" s="1">
        <v>46274</v>
      </c>
      <c r="J826" s="2">
        <v>46023</v>
      </c>
      <c r="K826">
        <v>0</v>
      </c>
      <c r="L826" s="1">
        <v>46273</v>
      </c>
      <c r="M826">
        <v>0</v>
      </c>
      <c r="N826" s="3">
        <v>7965.52</v>
      </c>
      <c r="O826" t="s">
        <v>23</v>
      </c>
      <c r="P826" t="s">
        <v>24</v>
      </c>
      <c r="Q826" t="s">
        <v>2531</v>
      </c>
      <c r="R826" t="s">
        <v>26</v>
      </c>
      <c r="S826" s="4" t="str">
        <f>IF(C826="","",_xlfn.IFNA(_xlfn.XLOOKUP(C826,'CADASTRO CLIENTE'!$B$2:$B$9815,'CADASTRO CLIENTE'!$C$2:$C$9815),"NÃO ENCONTRADO"))</f>
        <v>SENAI AREIAS</v>
      </c>
    </row>
    <row r="827" spans="1:19" hidden="1" x14ac:dyDescent="0.3">
      <c r="A827" t="s">
        <v>19</v>
      </c>
      <c r="B827" t="s">
        <v>20</v>
      </c>
      <c r="C827" t="s">
        <v>289</v>
      </c>
      <c r="D827" t="s">
        <v>111</v>
      </c>
      <c r="F827" s="1">
        <v>46206</v>
      </c>
      <c r="G827" s="1">
        <v>46206</v>
      </c>
      <c r="H827">
        <v>48664</v>
      </c>
      <c r="I827" s="1">
        <v>46217</v>
      </c>
      <c r="J827" s="2">
        <v>46023</v>
      </c>
      <c r="K827">
        <v>0</v>
      </c>
      <c r="L827" s="1">
        <v>46211</v>
      </c>
      <c r="M827">
        <v>0</v>
      </c>
      <c r="N827" s="3">
        <v>10718.2</v>
      </c>
      <c r="O827" t="s">
        <v>23</v>
      </c>
      <c r="P827" t="s">
        <v>24</v>
      </c>
      <c r="Q827" t="s">
        <v>290</v>
      </c>
      <c r="R827" t="s">
        <v>26</v>
      </c>
      <c r="S827" s="4" t="str">
        <f>IF(C827="","",_xlfn.IFNA(_xlfn.XLOOKUP(C827,'CADASTRO CLIENTE'!$B$2:$B$9815,'CADASTRO CLIENTE'!$C$2:$C$9815),"NÃO ENCONTRADO"))</f>
        <v>SELFIT BV II - (PE)</v>
      </c>
    </row>
    <row r="828" spans="1:19" hidden="1" x14ac:dyDescent="0.3">
      <c r="A828" t="s">
        <v>19</v>
      </c>
      <c r="B828" t="s">
        <v>20</v>
      </c>
      <c r="C828" t="s">
        <v>357</v>
      </c>
      <c r="D828" t="s">
        <v>322</v>
      </c>
      <c r="F828" s="1">
        <v>46267</v>
      </c>
      <c r="G828" s="1">
        <v>46267</v>
      </c>
      <c r="H828">
        <v>50279</v>
      </c>
      <c r="I828" s="1">
        <v>46274</v>
      </c>
      <c r="J828" s="2">
        <v>46023</v>
      </c>
      <c r="K828">
        <v>0</v>
      </c>
      <c r="L828" s="1">
        <v>46273</v>
      </c>
      <c r="M828">
        <v>0</v>
      </c>
      <c r="N828" s="3">
        <v>123302.25</v>
      </c>
      <c r="O828" t="s">
        <v>23</v>
      </c>
      <c r="P828" t="s">
        <v>24</v>
      </c>
      <c r="Q828" t="s">
        <v>358</v>
      </c>
      <c r="R828" t="s">
        <v>26</v>
      </c>
      <c r="S828" s="4" t="str">
        <f>IF(C828="","",_xlfn.IFNA(_xlfn.XLOOKUP(C828,'CADASTRO CLIENTE'!$B$2:$B$9815,'CADASTRO CLIENTE'!$C$2:$C$9815),"NÃO ENCONTRADO"))</f>
        <v>VESUVIUS - RJ</v>
      </c>
    </row>
    <row r="829" spans="1:19" hidden="1" x14ac:dyDescent="0.3">
      <c r="A829" t="s">
        <v>19</v>
      </c>
      <c r="B829" t="s">
        <v>20</v>
      </c>
      <c r="C829" t="s">
        <v>221</v>
      </c>
      <c r="D829" t="s">
        <v>200</v>
      </c>
      <c r="F829" s="1">
        <v>46239</v>
      </c>
      <c r="G829" s="1">
        <v>46239</v>
      </c>
      <c r="H829">
        <v>49868</v>
      </c>
      <c r="I829" s="1">
        <v>46249</v>
      </c>
      <c r="J829" s="2">
        <v>46023</v>
      </c>
      <c r="K829">
        <v>0</v>
      </c>
      <c r="L829" s="1">
        <v>46251</v>
      </c>
      <c r="M829">
        <v>0</v>
      </c>
      <c r="N829" s="3">
        <v>1932.39</v>
      </c>
      <c r="O829" t="s">
        <v>23</v>
      </c>
      <c r="P829" t="s">
        <v>24</v>
      </c>
      <c r="Q829" t="s">
        <v>1328</v>
      </c>
      <c r="R829" t="s">
        <v>26</v>
      </c>
      <c r="S829" s="4" t="str">
        <f>IF(C829="","",_xlfn.IFNA(_xlfn.XLOOKUP(C829,'CADASTRO CLIENTE'!$B$2:$B$9815,'CADASTRO CLIENTE'!$C$2:$C$9815),"NÃO ENCONTRADO"))</f>
        <v>45 - INSPIRA</v>
      </c>
    </row>
    <row r="830" spans="1:19" hidden="1" x14ac:dyDescent="0.3">
      <c r="A830" t="s">
        <v>19</v>
      </c>
      <c r="B830" t="s">
        <v>20</v>
      </c>
      <c r="C830" t="s">
        <v>941</v>
      </c>
      <c r="D830" t="s">
        <v>942</v>
      </c>
      <c r="F830" s="1">
        <v>46206</v>
      </c>
      <c r="G830" s="1">
        <v>46206</v>
      </c>
      <c r="H830">
        <v>48440</v>
      </c>
      <c r="I830" s="1">
        <v>46211</v>
      </c>
      <c r="J830" s="2">
        <v>46023</v>
      </c>
      <c r="K830">
        <v>0</v>
      </c>
      <c r="L830" s="1">
        <v>46211</v>
      </c>
      <c r="M830">
        <v>0</v>
      </c>
      <c r="N830" s="3">
        <v>266332.36</v>
      </c>
      <c r="O830" t="s">
        <v>23</v>
      </c>
      <c r="P830" t="s">
        <v>24</v>
      </c>
      <c r="Q830" t="s">
        <v>2008</v>
      </c>
      <c r="R830" t="s">
        <v>26</v>
      </c>
      <c r="S830" s="4" t="str">
        <f>IF(C830="","",_xlfn.IFNA(_xlfn.XLOOKUP(C830,'CADASTRO CLIENTE'!$B$2:$B$9815,'CADASTRO CLIENTE'!$C$2:$C$9815),"NÃO ENCONTRADO"))</f>
        <v>SANTELISA 2</v>
      </c>
    </row>
    <row r="831" spans="1:19" hidden="1" x14ac:dyDescent="0.3">
      <c r="A831" t="s">
        <v>19</v>
      </c>
      <c r="B831" t="s">
        <v>60</v>
      </c>
      <c r="C831" t="s">
        <v>35</v>
      </c>
      <c r="D831" t="s">
        <v>36</v>
      </c>
      <c r="F831" s="1">
        <v>46266</v>
      </c>
      <c r="G831" s="1">
        <v>46266</v>
      </c>
      <c r="H831">
        <v>1544</v>
      </c>
      <c r="I831" s="1">
        <v>46280</v>
      </c>
      <c r="J831" s="2">
        <v>46023</v>
      </c>
      <c r="K831">
        <v>0</v>
      </c>
      <c r="L831" s="1">
        <v>46280</v>
      </c>
      <c r="M831">
        <v>0</v>
      </c>
      <c r="N831" s="3">
        <v>27954</v>
      </c>
      <c r="O831" t="s">
        <v>23</v>
      </c>
      <c r="P831" t="s">
        <v>63</v>
      </c>
      <c r="Q831" t="s">
        <v>27072</v>
      </c>
      <c r="R831" t="s">
        <v>26</v>
      </c>
      <c r="S831" s="4" t="str">
        <f>IF(C831="","",_xlfn.IFNA(_xlfn.XLOOKUP(C831,'CADASTRO CLIENTE'!$B$2:$B$9815,'CADASTRO CLIENTE'!$C$2:$C$9815),"NÃO ENCONTRADO"))</f>
        <v>COELCE</v>
      </c>
    </row>
    <row r="832" spans="1:19" hidden="1" x14ac:dyDescent="0.3">
      <c r="A832" t="s">
        <v>47</v>
      </c>
      <c r="B832" t="s">
        <v>20</v>
      </c>
      <c r="C832" t="s">
        <v>2568</v>
      </c>
      <c r="D832" t="s">
        <v>2569</v>
      </c>
      <c r="K832">
        <v>0</v>
      </c>
      <c r="L832" s="1">
        <v>46234</v>
      </c>
      <c r="M832">
        <v>0</v>
      </c>
      <c r="N832">
        <v>155.44999999999999</v>
      </c>
      <c r="O832" t="s">
        <v>23</v>
      </c>
      <c r="P832" t="s">
        <v>142</v>
      </c>
      <c r="Q832" t="s">
        <v>2570</v>
      </c>
      <c r="R832" t="s">
        <v>26</v>
      </c>
      <c r="S832" s="4" t="str">
        <f>IF(C832="","",_xlfn.IFNA(_xlfn.XLOOKUP(C832,'CADASTRO CLIENTE'!$B$2:$B$9815,'CADASTRO CLIENTE'!$C$2:$C$9815),"NÃO ENCONTRADO"))</f>
        <v>SOCIEDADE EDUCATIVA DEODORO</v>
      </c>
    </row>
    <row r="833" spans="1:19" hidden="1" x14ac:dyDescent="0.3">
      <c r="A833" t="s">
        <v>47</v>
      </c>
      <c r="B833" t="s">
        <v>31</v>
      </c>
      <c r="C833" t="s">
        <v>767</v>
      </c>
      <c r="D833" t="s">
        <v>768</v>
      </c>
      <c r="K833">
        <v>0</v>
      </c>
      <c r="L833" s="1">
        <v>46286</v>
      </c>
      <c r="M833">
        <v>0</v>
      </c>
      <c r="N833">
        <v>616.34</v>
      </c>
      <c r="O833" t="s">
        <v>23</v>
      </c>
      <c r="P833" t="s">
        <v>207</v>
      </c>
      <c r="Q833" t="s">
        <v>5005</v>
      </c>
      <c r="R833" t="s">
        <v>26</v>
      </c>
      <c r="S833" s="4" t="str">
        <f>IF(C833="","",_xlfn.IFNA(_xlfn.XLOOKUP(C833,'CADASTRO CLIENTE'!$B$2:$B$9815,'CADASTRO CLIENTE'!$C$2:$C$9815),"NÃO ENCONTRADO"))</f>
        <v>EMPRESARIAL ISAAC NEWTON</v>
      </c>
    </row>
    <row r="834" spans="1:19" hidden="1" x14ac:dyDescent="0.3">
      <c r="A834" t="s">
        <v>19</v>
      </c>
      <c r="B834" t="s">
        <v>20</v>
      </c>
      <c r="C834" t="s">
        <v>627</v>
      </c>
      <c r="D834" t="s">
        <v>628</v>
      </c>
      <c r="F834" s="1">
        <v>46310</v>
      </c>
      <c r="G834" s="1">
        <v>46310</v>
      </c>
      <c r="H834">
        <v>51939</v>
      </c>
      <c r="I834" s="1">
        <v>46315</v>
      </c>
      <c r="J834" s="2">
        <v>46023</v>
      </c>
      <c r="K834">
        <v>0</v>
      </c>
      <c r="L834" s="1">
        <v>46315</v>
      </c>
      <c r="M834">
        <v>0</v>
      </c>
      <c r="N834" s="3">
        <v>8362.98</v>
      </c>
      <c r="O834" t="s">
        <v>23</v>
      </c>
      <c r="P834" t="s">
        <v>24</v>
      </c>
      <c r="Q834" t="s">
        <v>28066</v>
      </c>
      <c r="R834" t="s">
        <v>26</v>
      </c>
      <c r="S834" s="4" t="str">
        <f>IF(C834="","",_xlfn.IFNA(_xlfn.XLOOKUP(C834,'CADASTRO CLIENTE'!$B$2:$B$9815,'CADASTRO CLIENTE'!$C$2:$C$9815),"NÃO ENCONTRADO"))</f>
        <v>CEEE DISTRIBUICAO</v>
      </c>
    </row>
    <row r="835" spans="1:19" hidden="1" x14ac:dyDescent="0.3">
      <c r="A835" t="s">
        <v>19</v>
      </c>
      <c r="B835" t="s">
        <v>573</v>
      </c>
      <c r="C835" t="s">
        <v>4905</v>
      </c>
      <c r="D835" t="s">
        <v>4906</v>
      </c>
      <c r="F835" s="1">
        <v>46273</v>
      </c>
      <c r="G835" s="1">
        <v>46273</v>
      </c>
      <c r="H835">
        <v>229</v>
      </c>
      <c r="I835" s="1">
        <v>46273</v>
      </c>
      <c r="J835" s="2">
        <v>46023</v>
      </c>
      <c r="K835">
        <v>0</v>
      </c>
      <c r="L835" s="1">
        <v>46295</v>
      </c>
      <c r="M835">
        <v>0</v>
      </c>
      <c r="N835">
        <v>595.11</v>
      </c>
      <c r="O835" t="s">
        <v>23</v>
      </c>
      <c r="P835" t="s">
        <v>576</v>
      </c>
      <c r="Q835" t="s">
        <v>27151</v>
      </c>
      <c r="R835" t="s">
        <v>26</v>
      </c>
      <c r="S835" s="4">
        <f>IF(C835="","",_xlfn.IFNA(_xlfn.XLOOKUP(C835,'CADASTRO CLIENTE'!$B$2:$B$9815,'CADASTRO CLIENTE'!$C$2:$C$9815),"NÃO ENCONTRADO"))</f>
        <v>0</v>
      </c>
    </row>
    <row r="836" spans="1:19" hidden="1" x14ac:dyDescent="0.3">
      <c r="A836" t="s">
        <v>19</v>
      </c>
      <c r="B836" t="s">
        <v>74</v>
      </c>
      <c r="C836" t="s">
        <v>411</v>
      </c>
      <c r="D836" t="s">
        <v>76</v>
      </c>
      <c r="F836" s="1">
        <v>46239</v>
      </c>
      <c r="G836" s="1">
        <v>46239</v>
      </c>
      <c r="H836">
        <v>1122</v>
      </c>
      <c r="I836" s="1">
        <v>46244</v>
      </c>
      <c r="J836" s="2">
        <v>46023</v>
      </c>
      <c r="K836">
        <v>0</v>
      </c>
      <c r="L836" s="1">
        <v>46244</v>
      </c>
      <c r="M836">
        <v>0</v>
      </c>
      <c r="N836">
        <v>515.76</v>
      </c>
      <c r="O836" t="s">
        <v>23</v>
      </c>
      <c r="P836" t="s">
        <v>77</v>
      </c>
      <c r="Q836" t="s">
        <v>2879</v>
      </c>
      <c r="R836" t="s">
        <v>26</v>
      </c>
      <c r="S836" s="4" t="str">
        <f>IF(C836="","",_xlfn.IFNA(_xlfn.XLOOKUP(C836,'CADASTRO CLIENTE'!$B$2:$B$9815,'CADASTRO CLIENTE'!$C$2:$C$9815),"NÃO ENCONTRADO"))</f>
        <v>COMETA MONTESE</v>
      </c>
    </row>
    <row r="837" spans="1:19" hidden="1" x14ac:dyDescent="0.3">
      <c r="A837" t="s">
        <v>19</v>
      </c>
      <c r="B837" t="s">
        <v>167</v>
      </c>
      <c r="C837" t="s">
        <v>18381</v>
      </c>
      <c r="D837" t="s">
        <v>18376</v>
      </c>
      <c r="F837" s="1">
        <v>46275</v>
      </c>
      <c r="G837" s="1">
        <v>46275</v>
      </c>
      <c r="H837">
        <v>16</v>
      </c>
      <c r="I837" s="1">
        <v>46275</v>
      </c>
      <c r="J837" s="2">
        <v>46023</v>
      </c>
      <c r="K837">
        <v>0</v>
      </c>
      <c r="L837" s="1">
        <v>46280</v>
      </c>
      <c r="M837">
        <v>0</v>
      </c>
      <c r="N837" s="3">
        <v>11205.62</v>
      </c>
      <c r="O837" t="s">
        <v>23</v>
      </c>
      <c r="P837" t="s">
        <v>169</v>
      </c>
      <c r="Q837" t="s">
        <v>27534</v>
      </c>
      <c r="R837" t="s">
        <v>26</v>
      </c>
      <c r="S837" s="4" t="str">
        <f>IF(C837="","",_xlfn.IFNA(_xlfn.XLOOKUP(C837,'CADASTRO CLIENTE'!$B$2:$B$9815,'CADASTRO CLIENTE'!$C$2:$C$9815),"NÃO ENCONTRADO"))</f>
        <v>MASTERBOI PE</v>
      </c>
    </row>
    <row r="838" spans="1:19" hidden="1" x14ac:dyDescent="0.3">
      <c r="A838" t="s">
        <v>19</v>
      </c>
      <c r="B838" t="s">
        <v>20</v>
      </c>
      <c r="C838" t="s">
        <v>1867</v>
      </c>
      <c r="D838" t="s">
        <v>1868</v>
      </c>
      <c r="F838" s="1">
        <v>46267</v>
      </c>
      <c r="G838" s="1">
        <v>46267</v>
      </c>
      <c r="H838">
        <v>50366</v>
      </c>
      <c r="I838" s="1">
        <v>46280</v>
      </c>
      <c r="J838" s="2">
        <v>46023</v>
      </c>
      <c r="K838">
        <v>0</v>
      </c>
      <c r="L838" s="1">
        <v>46281</v>
      </c>
      <c r="M838">
        <v>0</v>
      </c>
      <c r="N838">
        <v>457.03</v>
      </c>
      <c r="O838" t="s">
        <v>23</v>
      </c>
      <c r="P838" t="s">
        <v>24</v>
      </c>
      <c r="Q838" t="s">
        <v>5087</v>
      </c>
      <c r="R838" t="s">
        <v>26</v>
      </c>
      <c r="S838" s="4" t="str">
        <f>IF(C838="","",_xlfn.IFNA(_xlfn.XLOOKUP(C838,'CADASTRO CLIENTE'!$B$2:$B$9815,'CADASTRO CLIENTE'!$C$2:$C$9815),"NÃO ENCONTRADO"))</f>
        <v>ALTASAN</v>
      </c>
    </row>
    <row r="839" spans="1:19" hidden="1" x14ac:dyDescent="0.3">
      <c r="A839" t="s">
        <v>19</v>
      </c>
      <c r="B839" t="s">
        <v>20</v>
      </c>
      <c r="C839" t="s">
        <v>209</v>
      </c>
      <c r="D839" t="s">
        <v>210</v>
      </c>
      <c r="F839" s="1">
        <v>46211</v>
      </c>
      <c r="G839" s="1">
        <v>46211</v>
      </c>
      <c r="H839">
        <v>49156</v>
      </c>
      <c r="I839" s="1">
        <v>46244</v>
      </c>
      <c r="J839" s="2">
        <v>46023</v>
      </c>
      <c r="K839">
        <v>0</v>
      </c>
      <c r="L839" s="1">
        <v>46244</v>
      </c>
      <c r="M839">
        <v>0</v>
      </c>
      <c r="N839" s="3">
        <v>1488000</v>
      </c>
      <c r="O839" t="s">
        <v>23</v>
      </c>
      <c r="P839" t="s">
        <v>211</v>
      </c>
      <c r="Q839" t="s">
        <v>212</v>
      </c>
      <c r="R839" t="s">
        <v>26</v>
      </c>
      <c r="S839" s="4" t="str">
        <f>IF(C839="","",_xlfn.IFNA(_xlfn.XLOOKUP(C839,'CADASTRO CLIENTE'!$B$2:$B$9815,'CADASTRO CLIENTE'!$C$2:$C$9815),"NÃO ENCONTRADO"))</f>
        <v>SQUADRA ENERGIA</v>
      </c>
    </row>
    <row r="840" spans="1:19" hidden="1" x14ac:dyDescent="0.3">
      <c r="A840" t="s">
        <v>47</v>
      </c>
      <c r="B840" t="s">
        <v>31</v>
      </c>
      <c r="C840" t="s">
        <v>839</v>
      </c>
      <c r="D840" t="s">
        <v>840</v>
      </c>
      <c r="K840">
        <v>0</v>
      </c>
      <c r="L840" s="1">
        <v>46204</v>
      </c>
      <c r="M840">
        <v>0</v>
      </c>
      <c r="N840" s="3">
        <v>1131.31</v>
      </c>
      <c r="O840" t="s">
        <v>23</v>
      </c>
      <c r="P840" t="s">
        <v>34</v>
      </c>
      <c r="Q840" t="s">
        <v>1119</v>
      </c>
      <c r="R840" t="s">
        <v>26</v>
      </c>
      <c r="S840" s="4" t="str">
        <f>IF(C840="","",_xlfn.IFNA(_xlfn.XLOOKUP(C840,'CADASTRO CLIENTE'!$B$2:$B$9815,'CADASTRO CLIENTE'!$C$2:$C$9815),"NÃO ENCONTRADO"))</f>
        <v>BAHIANO DE TENIS</v>
      </c>
    </row>
    <row r="841" spans="1:19" hidden="1" x14ac:dyDescent="0.3">
      <c r="A841" t="s">
        <v>19</v>
      </c>
      <c r="B841" t="s">
        <v>38</v>
      </c>
      <c r="C841" t="s">
        <v>39</v>
      </c>
      <c r="D841" t="s">
        <v>40</v>
      </c>
      <c r="F841" s="1">
        <v>46212</v>
      </c>
      <c r="G841" s="1">
        <v>46212</v>
      </c>
      <c r="H841">
        <v>380</v>
      </c>
      <c r="I841" s="1">
        <v>46223</v>
      </c>
      <c r="J841" s="2">
        <v>46023</v>
      </c>
      <c r="K841">
        <v>0</v>
      </c>
      <c r="L841" s="1">
        <v>46223</v>
      </c>
      <c r="M841">
        <v>0</v>
      </c>
      <c r="N841" s="3">
        <v>13207.42</v>
      </c>
      <c r="O841" t="s">
        <v>23</v>
      </c>
      <c r="P841" t="s">
        <v>24</v>
      </c>
      <c r="Q841" t="s">
        <v>1242</v>
      </c>
      <c r="R841" t="s">
        <v>26</v>
      </c>
      <c r="S841" s="4" t="str">
        <f>IF(C841="","",_xlfn.IFNA(_xlfn.XLOOKUP(C841,'CADASTRO CLIENTE'!$B$2:$B$9815,'CADASTRO CLIENTE'!$C$2:$C$9815),"NÃO ENCONTRADO"))</f>
        <v>CAGEPA</v>
      </c>
    </row>
    <row r="842" spans="1:19" hidden="1" x14ac:dyDescent="0.3">
      <c r="A842" t="s">
        <v>19</v>
      </c>
      <c r="B842" t="s">
        <v>163</v>
      </c>
      <c r="C842" t="s">
        <v>164</v>
      </c>
      <c r="D842" t="s">
        <v>165</v>
      </c>
      <c r="F842" s="1">
        <v>46210</v>
      </c>
      <c r="G842" s="1">
        <v>46210</v>
      </c>
      <c r="H842">
        <v>102</v>
      </c>
      <c r="I842" s="1">
        <v>46217</v>
      </c>
      <c r="J842" s="2">
        <v>46023</v>
      </c>
      <c r="K842">
        <v>0</v>
      </c>
      <c r="L842" s="1">
        <v>46217</v>
      </c>
      <c r="M842">
        <v>0</v>
      </c>
      <c r="N842" s="3">
        <v>31887.35</v>
      </c>
      <c r="O842" t="s">
        <v>23</v>
      </c>
      <c r="P842" t="s">
        <v>24</v>
      </c>
      <c r="Q842" t="s">
        <v>1360</v>
      </c>
      <c r="R842" t="s">
        <v>26</v>
      </c>
      <c r="S842" s="4" t="str">
        <f>IF(C842="","",_xlfn.IFNA(_xlfn.XLOOKUP(C842,'CADASTRO CLIENTE'!$B$2:$B$9815,'CADASTRO CLIENTE'!$C$2:$C$9815),"NÃO ENCONTRADO"))</f>
        <v>DAEP</v>
      </c>
    </row>
    <row r="843" spans="1:19" hidden="1" x14ac:dyDescent="0.3">
      <c r="A843" t="s">
        <v>19</v>
      </c>
      <c r="B843" t="s">
        <v>20</v>
      </c>
      <c r="C843" t="s">
        <v>1216</v>
      </c>
      <c r="D843" t="s">
        <v>195</v>
      </c>
      <c r="F843" s="1">
        <v>46301</v>
      </c>
      <c r="G843" s="1">
        <v>46301</v>
      </c>
      <c r="H843">
        <v>51798</v>
      </c>
      <c r="I843" s="1">
        <v>46303</v>
      </c>
      <c r="J843" s="2">
        <v>46023</v>
      </c>
      <c r="K843">
        <v>0</v>
      </c>
      <c r="L843" s="1">
        <v>46303</v>
      </c>
      <c r="M843">
        <v>0</v>
      </c>
      <c r="N843" s="3">
        <v>3193.63</v>
      </c>
      <c r="O843" t="s">
        <v>23</v>
      </c>
      <c r="P843" t="s">
        <v>24</v>
      </c>
      <c r="Q843" t="s">
        <v>27283</v>
      </c>
      <c r="R843" t="s">
        <v>26</v>
      </c>
      <c r="S843" s="4" t="str">
        <f>IF(C843="","",_xlfn.IFNA(_xlfn.XLOOKUP(C843,'CADASTRO CLIENTE'!$B$2:$B$9815,'CADASTRO CLIENTE'!$C$2:$C$9815),"NÃO ENCONTRADO"))</f>
        <v>COLEGIO CHRISTUS - SUL 2</v>
      </c>
    </row>
    <row r="844" spans="1:19" hidden="1" x14ac:dyDescent="0.3">
      <c r="A844" t="s">
        <v>19</v>
      </c>
      <c r="B844" t="s">
        <v>20</v>
      </c>
      <c r="C844" t="s">
        <v>500</v>
      </c>
      <c r="D844" t="s">
        <v>55</v>
      </c>
      <c r="F844" s="1">
        <v>46268</v>
      </c>
      <c r="G844" s="1">
        <v>46268</v>
      </c>
      <c r="H844">
        <v>50532</v>
      </c>
      <c r="I844" s="1">
        <v>46274</v>
      </c>
      <c r="J844" s="2">
        <v>46023</v>
      </c>
      <c r="K844">
        <v>0</v>
      </c>
      <c r="L844" s="1">
        <v>46273</v>
      </c>
      <c r="M844">
        <v>0</v>
      </c>
      <c r="N844" s="3">
        <v>8627.16</v>
      </c>
      <c r="O844" t="s">
        <v>23</v>
      </c>
      <c r="P844" t="s">
        <v>24</v>
      </c>
      <c r="Q844" t="s">
        <v>2316</v>
      </c>
      <c r="R844" t="s">
        <v>26</v>
      </c>
      <c r="S844" s="4" t="str">
        <f>IF(C844="","",_xlfn.IFNA(_xlfn.XLOOKUP(C844,'CADASTRO CLIENTE'!$B$2:$B$9815,'CADASTRO CLIENTE'!$C$2:$C$9815),"NÃO ENCONTRADO"))</f>
        <v>SESI CABO</v>
      </c>
    </row>
    <row r="845" spans="1:19" hidden="1" x14ac:dyDescent="0.3">
      <c r="A845" t="s">
        <v>19</v>
      </c>
      <c r="B845" t="s">
        <v>517</v>
      </c>
      <c r="C845" t="s">
        <v>518</v>
      </c>
      <c r="D845" t="s">
        <v>519</v>
      </c>
      <c r="F845" s="1">
        <v>46240</v>
      </c>
      <c r="G845" s="1">
        <v>46240</v>
      </c>
      <c r="H845">
        <v>9</v>
      </c>
      <c r="I845" s="1">
        <v>46246</v>
      </c>
      <c r="J845" s="2">
        <v>46023</v>
      </c>
      <c r="K845">
        <v>0</v>
      </c>
      <c r="L845" s="1">
        <v>46247</v>
      </c>
      <c r="M845">
        <v>0</v>
      </c>
      <c r="N845" s="3">
        <v>1977763.76</v>
      </c>
      <c r="O845" t="s">
        <v>23</v>
      </c>
      <c r="P845" t="s">
        <v>520</v>
      </c>
      <c r="Q845" t="s">
        <v>1946</v>
      </c>
      <c r="R845" t="s">
        <v>26</v>
      </c>
      <c r="S845" s="4" t="str">
        <f>IF(C845="","",_xlfn.IFNA(_xlfn.XLOOKUP(C845,'CADASTRO CLIENTE'!$B$2:$B$9815,'CADASTRO CLIENTE'!$C$2:$C$9815),"NÃO ENCONTRADO"))</f>
        <v>CAGECE MATRIZ</v>
      </c>
    </row>
    <row r="846" spans="1:19" hidden="1" x14ac:dyDescent="0.3">
      <c r="A846" t="s">
        <v>19</v>
      </c>
      <c r="B846" t="s">
        <v>74</v>
      </c>
      <c r="C846" t="s">
        <v>269</v>
      </c>
      <c r="D846" t="s">
        <v>270</v>
      </c>
      <c r="F846" s="1">
        <v>46297</v>
      </c>
      <c r="G846" s="1">
        <v>46297</v>
      </c>
      <c r="H846">
        <v>1142</v>
      </c>
      <c r="I846" s="1">
        <v>46303</v>
      </c>
      <c r="J846" s="2">
        <v>46023</v>
      </c>
      <c r="K846">
        <v>0</v>
      </c>
      <c r="L846" s="1">
        <v>46303</v>
      </c>
      <c r="M846">
        <v>0</v>
      </c>
      <c r="N846" s="3">
        <v>953256.95999999996</v>
      </c>
      <c r="O846" t="s">
        <v>23</v>
      </c>
      <c r="P846" t="s">
        <v>148</v>
      </c>
      <c r="Q846" t="s">
        <v>27252</v>
      </c>
      <c r="R846" t="s">
        <v>26</v>
      </c>
      <c r="S846" s="4" t="str">
        <f>IF(C846="","",_xlfn.IFNA(_xlfn.XLOOKUP(C846,'CADASTRO CLIENTE'!$B$2:$B$9815,'CADASTRO CLIENTE'!$C$2:$C$9815),"NÃO ENCONTRADO"))</f>
        <v>DURAMETAL</v>
      </c>
    </row>
    <row r="847" spans="1:19" hidden="1" x14ac:dyDescent="0.3">
      <c r="A847" t="s">
        <v>47</v>
      </c>
      <c r="B847" t="s">
        <v>31</v>
      </c>
      <c r="C847" t="s">
        <v>107</v>
      </c>
      <c r="D847" t="s">
        <v>108</v>
      </c>
      <c r="K847">
        <v>0</v>
      </c>
      <c r="L847" s="1">
        <v>46204</v>
      </c>
      <c r="M847">
        <v>0</v>
      </c>
      <c r="N847" s="3">
        <v>2102.38</v>
      </c>
      <c r="O847" t="s">
        <v>23</v>
      </c>
      <c r="P847" t="s">
        <v>34</v>
      </c>
      <c r="Q847" t="s">
        <v>109</v>
      </c>
      <c r="R847" t="s">
        <v>26</v>
      </c>
      <c r="S847" s="4" t="str">
        <f>IF(C847="","",_xlfn.IFNA(_xlfn.XLOOKUP(C847,'CADASTRO CLIENTE'!$B$2:$B$9815,'CADASTRO CLIENTE'!$C$2:$C$9815),"NÃO ENCONTRADO"))</f>
        <v>PATEX</v>
      </c>
    </row>
    <row r="848" spans="1:19" hidden="1" x14ac:dyDescent="0.3">
      <c r="A848" t="s">
        <v>19</v>
      </c>
      <c r="B848" t="s">
        <v>20</v>
      </c>
      <c r="C848" t="s">
        <v>1475</v>
      </c>
      <c r="D848" t="s">
        <v>1476</v>
      </c>
      <c r="F848" s="1">
        <v>46205</v>
      </c>
      <c r="G848" s="1">
        <v>46205</v>
      </c>
      <c r="H848">
        <v>48347</v>
      </c>
      <c r="I848" s="1">
        <v>46218</v>
      </c>
      <c r="J848" s="2">
        <v>46023</v>
      </c>
      <c r="K848">
        <v>0</v>
      </c>
      <c r="L848" s="1">
        <v>46234</v>
      </c>
      <c r="M848">
        <v>42.82</v>
      </c>
      <c r="N848" s="3">
        <v>1760.76</v>
      </c>
      <c r="O848" t="s">
        <v>23</v>
      </c>
      <c r="P848" t="s">
        <v>24</v>
      </c>
      <c r="Q848" t="s">
        <v>1477</v>
      </c>
      <c r="R848" t="s">
        <v>26</v>
      </c>
      <c r="S848" s="4" t="str">
        <f>IF(C848="","",_xlfn.IFNA(_xlfn.XLOOKUP(C848,'CADASTRO CLIENTE'!$B$2:$B$9815,'CADASTRO CLIENTE'!$C$2:$C$9815),"NÃO ENCONTRADO"))</f>
        <v>DONA SANTA</v>
      </c>
    </row>
    <row r="849" spans="1:19" hidden="1" x14ac:dyDescent="0.3">
      <c r="A849" t="s">
        <v>19</v>
      </c>
      <c r="B849" t="s">
        <v>167</v>
      </c>
      <c r="C849" t="s">
        <v>2623</v>
      </c>
      <c r="D849" t="s">
        <v>2624</v>
      </c>
      <c r="F849" s="1">
        <v>46275</v>
      </c>
      <c r="G849" s="1">
        <v>46275</v>
      </c>
      <c r="H849">
        <v>23</v>
      </c>
      <c r="I849" s="1">
        <v>46275</v>
      </c>
      <c r="J849" s="2">
        <v>46023</v>
      </c>
      <c r="K849">
        <v>0</v>
      </c>
      <c r="L849" s="1">
        <v>46280</v>
      </c>
      <c r="M849">
        <v>0</v>
      </c>
      <c r="N849" s="3">
        <v>3890.7</v>
      </c>
      <c r="O849" t="s">
        <v>23</v>
      </c>
      <c r="P849" t="s">
        <v>169</v>
      </c>
      <c r="Q849" t="s">
        <v>27611</v>
      </c>
      <c r="R849" t="s">
        <v>26</v>
      </c>
      <c r="S849" s="4" t="str">
        <f>IF(C849="","",_xlfn.IFNA(_xlfn.XLOOKUP(C849,'CADASTRO CLIENTE'!$B$2:$B$9815,'CADASTRO CLIENTE'!$C$2:$C$9815),"NÃO ENCONTRADO"))</f>
        <v>NÃO ENCONTRADO</v>
      </c>
    </row>
    <row r="850" spans="1:19" hidden="1" x14ac:dyDescent="0.3">
      <c r="A850" t="s">
        <v>19</v>
      </c>
      <c r="B850" t="s">
        <v>60</v>
      </c>
      <c r="C850" t="s">
        <v>606</v>
      </c>
      <c r="D850" t="s">
        <v>607</v>
      </c>
      <c r="F850" s="1">
        <v>46238</v>
      </c>
      <c r="G850" s="1">
        <v>46238</v>
      </c>
      <c r="H850">
        <v>1502</v>
      </c>
      <c r="I850" s="1">
        <v>46249</v>
      </c>
      <c r="J850" s="2">
        <v>46023</v>
      </c>
      <c r="K850">
        <v>0</v>
      </c>
      <c r="L850" s="1">
        <v>46251</v>
      </c>
      <c r="M850">
        <v>0</v>
      </c>
      <c r="N850" s="3">
        <v>5252.84</v>
      </c>
      <c r="O850" t="s">
        <v>23</v>
      </c>
      <c r="P850" t="s">
        <v>63</v>
      </c>
      <c r="Q850" t="s">
        <v>1796</v>
      </c>
      <c r="R850" t="s">
        <v>26</v>
      </c>
      <c r="S850" s="4" t="str">
        <f>IF(C850="","",_xlfn.IFNA(_xlfn.XLOOKUP(C850,'CADASTRO CLIENTE'!$B$2:$B$9815,'CADASTRO CLIENTE'!$C$2:$C$9815),"NÃO ENCONTRADO"))</f>
        <v>ENERGISA TO</v>
      </c>
    </row>
    <row r="851" spans="1:19" hidden="1" x14ac:dyDescent="0.3">
      <c r="A851" t="s">
        <v>19</v>
      </c>
      <c r="B851" t="s">
        <v>517</v>
      </c>
      <c r="C851" t="s">
        <v>518</v>
      </c>
      <c r="D851" t="s">
        <v>519</v>
      </c>
      <c r="F851" s="1">
        <v>46269</v>
      </c>
      <c r="G851" s="1">
        <v>46269</v>
      </c>
      <c r="H851">
        <v>11</v>
      </c>
      <c r="I851" s="1">
        <v>46295</v>
      </c>
      <c r="J851" s="2">
        <v>46023</v>
      </c>
      <c r="K851">
        <v>0</v>
      </c>
      <c r="L851" s="1">
        <v>46295</v>
      </c>
      <c r="M851">
        <v>0</v>
      </c>
      <c r="N851" s="3">
        <v>446727.38</v>
      </c>
      <c r="O851" t="s">
        <v>23</v>
      </c>
      <c r="P851" t="s">
        <v>520</v>
      </c>
      <c r="Q851" t="s">
        <v>26955</v>
      </c>
      <c r="R851" t="s">
        <v>26</v>
      </c>
      <c r="S851" s="4" t="str">
        <f>IF(C851="","",_xlfn.IFNA(_xlfn.XLOOKUP(C851,'CADASTRO CLIENTE'!$B$2:$B$9815,'CADASTRO CLIENTE'!$C$2:$C$9815),"NÃO ENCONTRADO"))</f>
        <v>CAGECE MATRIZ</v>
      </c>
    </row>
    <row r="852" spans="1:19" hidden="1" x14ac:dyDescent="0.3">
      <c r="A852" t="s">
        <v>19</v>
      </c>
      <c r="B852" t="s">
        <v>167</v>
      </c>
      <c r="C852" t="s">
        <v>27364</v>
      </c>
      <c r="D852" t="s">
        <v>18376</v>
      </c>
      <c r="F852" s="1">
        <v>46275</v>
      </c>
      <c r="G852" s="1">
        <v>46275</v>
      </c>
      <c r="H852">
        <v>15</v>
      </c>
      <c r="I852" s="1">
        <v>46275</v>
      </c>
      <c r="J852" s="2">
        <v>46023</v>
      </c>
      <c r="K852">
        <v>0</v>
      </c>
      <c r="L852" s="1">
        <v>46280</v>
      </c>
      <c r="M852">
        <v>0</v>
      </c>
      <c r="N852" s="3">
        <v>23738.19</v>
      </c>
      <c r="O852" t="s">
        <v>23</v>
      </c>
      <c r="P852" t="s">
        <v>169</v>
      </c>
      <c r="Q852" t="s">
        <v>27539</v>
      </c>
      <c r="R852" t="s">
        <v>26</v>
      </c>
      <c r="S852" s="4" t="str">
        <f>IF(C852="","",_xlfn.IFNA(_xlfn.XLOOKUP(C852,'CADASTRO CLIENTE'!$B$2:$B$9815,'CADASTRO CLIENTE'!$C$2:$C$9815),"NÃO ENCONTRADO"))</f>
        <v>MASTERBOI - PB</v>
      </c>
    </row>
    <row r="853" spans="1:19" hidden="1" x14ac:dyDescent="0.3">
      <c r="A853" t="s">
        <v>19</v>
      </c>
      <c r="B853" t="s">
        <v>20</v>
      </c>
      <c r="C853" t="s">
        <v>1298</v>
      </c>
      <c r="D853" t="s">
        <v>200</v>
      </c>
      <c r="F853" s="1">
        <v>46273</v>
      </c>
      <c r="G853" s="1">
        <v>46273</v>
      </c>
      <c r="H853">
        <v>50859</v>
      </c>
      <c r="I853" s="1">
        <v>46280</v>
      </c>
      <c r="J853" s="2">
        <v>46023</v>
      </c>
      <c r="K853">
        <v>0</v>
      </c>
      <c r="L853" s="1">
        <v>46281</v>
      </c>
      <c r="M853">
        <v>0</v>
      </c>
      <c r="N853" s="3">
        <v>2701.01</v>
      </c>
      <c r="O853" t="s">
        <v>23</v>
      </c>
      <c r="P853" t="s">
        <v>24</v>
      </c>
      <c r="Q853" t="s">
        <v>4957</v>
      </c>
      <c r="R853" t="s">
        <v>26</v>
      </c>
      <c r="S853" s="4" t="str">
        <f>IF(C853="","",_xlfn.IFNA(_xlfn.XLOOKUP(C853,'CADASTRO CLIENTE'!$B$2:$B$9815,'CADASTRO CLIENTE'!$C$2:$C$9815),"NÃO ENCONTRADO"))</f>
        <v>INSPIRA MUDANCA - UNID 40</v>
      </c>
    </row>
    <row r="854" spans="1:19" hidden="1" x14ac:dyDescent="0.3">
      <c r="A854" t="s">
        <v>19</v>
      </c>
      <c r="B854" t="s">
        <v>20</v>
      </c>
      <c r="C854" t="s">
        <v>357</v>
      </c>
      <c r="D854" t="s">
        <v>322</v>
      </c>
      <c r="F854" s="1">
        <v>46206</v>
      </c>
      <c r="G854" s="1">
        <v>46206</v>
      </c>
      <c r="H854">
        <v>48421</v>
      </c>
      <c r="I854" s="1">
        <v>46211</v>
      </c>
      <c r="J854" s="2">
        <v>46023</v>
      </c>
      <c r="K854">
        <v>0</v>
      </c>
      <c r="L854" s="1">
        <v>46209</v>
      </c>
      <c r="M854">
        <v>0</v>
      </c>
      <c r="N854" s="3">
        <v>109002.13</v>
      </c>
      <c r="O854" t="s">
        <v>23</v>
      </c>
      <c r="P854" t="s">
        <v>24</v>
      </c>
      <c r="Q854" t="s">
        <v>507</v>
      </c>
      <c r="R854" t="s">
        <v>26</v>
      </c>
      <c r="S854" s="4" t="str">
        <f>IF(C854="","",_xlfn.IFNA(_xlfn.XLOOKUP(C854,'CADASTRO CLIENTE'!$B$2:$B$9815,'CADASTRO CLIENTE'!$C$2:$C$9815),"NÃO ENCONTRADO"))</f>
        <v>VESUVIUS - RJ</v>
      </c>
    </row>
    <row r="855" spans="1:19" hidden="1" x14ac:dyDescent="0.3">
      <c r="A855" t="s">
        <v>19</v>
      </c>
      <c r="B855" t="s">
        <v>20</v>
      </c>
      <c r="C855" t="s">
        <v>2160</v>
      </c>
      <c r="D855" t="s">
        <v>111</v>
      </c>
      <c r="F855" s="1">
        <v>46239</v>
      </c>
      <c r="G855" s="1">
        <v>46239</v>
      </c>
      <c r="H855">
        <v>49756</v>
      </c>
      <c r="I855" s="1">
        <v>46244</v>
      </c>
      <c r="J855" s="2">
        <v>46023</v>
      </c>
      <c r="K855">
        <v>0</v>
      </c>
      <c r="L855" s="1">
        <v>46244</v>
      </c>
      <c r="M855">
        <v>0</v>
      </c>
      <c r="N855" s="3">
        <v>9994.2900000000009</v>
      </c>
      <c r="O855" t="s">
        <v>23</v>
      </c>
      <c r="P855" t="s">
        <v>24</v>
      </c>
      <c r="Q855" t="s">
        <v>2252</v>
      </c>
      <c r="R855" t="s">
        <v>26</v>
      </c>
      <c r="S855" s="4" t="str">
        <f>IF(C855="","",_xlfn.IFNA(_xlfn.XLOOKUP(C855,'CADASTRO CLIENTE'!$B$2:$B$9815,'CADASTRO CLIENTE'!$C$2:$C$9815),"NÃO ENCONTRADO"))</f>
        <v>SELFIT COHAFUMA</v>
      </c>
    </row>
    <row r="856" spans="1:19" hidden="1" x14ac:dyDescent="0.3">
      <c r="A856" t="s">
        <v>19</v>
      </c>
      <c r="B856" t="s">
        <v>20</v>
      </c>
      <c r="C856" t="s">
        <v>751</v>
      </c>
      <c r="D856" t="s">
        <v>752</v>
      </c>
      <c r="F856" s="1">
        <v>46238</v>
      </c>
      <c r="G856" s="1">
        <v>46238</v>
      </c>
      <c r="H856">
        <v>49541</v>
      </c>
      <c r="I856" s="1">
        <v>46244</v>
      </c>
      <c r="J856" s="2">
        <v>46023</v>
      </c>
      <c r="K856">
        <v>0</v>
      </c>
      <c r="L856" s="1">
        <v>46244</v>
      </c>
      <c r="M856">
        <v>0</v>
      </c>
      <c r="N856" s="3">
        <v>335272.67</v>
      </c>
      <c r="O856" t="s">
        <v>23</v>
      </c>
      <c r="P856" t="s">
        <v>148</v>
      </c>
      <c r="Q856" t="s">
        <v>2695</v>
      </c>
      <c r="R856" t="s">
        <v>26</v>
      </c>
      <c r="S856" s="4" t="str">
        <f>IF(C856="","",_xlfn.IFNA(_xlfn.XLOOKUP(C856,'CADASTRO CLIENTE'!$B$2:$B$9815,'CADASTRO CLIENTE'!$C$2:$C$9815),"NÃO ENCONTRADO"))</f>
        <v>DUCOCO</v>
      </c>
    </row>
    <row r="857" spans="1:19" hidden="1" x14ac:dyDescent="0.3">
      <c r="A857" t="s">
        <v>19</v>
      </c>
      <c r="B857" t="s">
        <v>20</v>
      </c>
      <c r="C857" t="s">
        <v>1997</v>
      </c>
      <c r="D857" t="s">
        <v>252</v>
      </c>
      <c r="F857" s="1">
        <v>46209</v>
      </c>
      <c r="G857" s="1">
        <v>46209</v>
      </c>
      <c r="H857">
        <v>48804</v>
      </c>
      <c r="I857" s="1">
        <v>46219</v>
      </c>
      <c r="J857" s="2">
        <v>46023</v>
      </c>
      <c r="K857">
        <v>0</v>
      </c>
      <c r="L857" s="1">
        <v>46218</v>
      </c>
      <c r="M857">
        <v>0</v>
      </c>
      <c r="N857" s="3">
        <v>2275.65</v>
      </c>
      <c r="O857" t="s">
        <v>23</v>
      </c>
      <c r="P857" t="s">
        <v>24</v>
      </c>
      <c r="Q857" t="s">
        <v>1998</v>
      </c>
      <c r="R857" t="s">
        <v>26</v>
      </c>
      <c r="S857" s="4" t="str">
        <f>IF(C857="","",_xlfn.IFNA(_xlfn.XLOOKUP(C857,'CADASTRO CLIENTE'!$B$2:$B$9815,'CADASTRO CLIENTE'!$C$2:$C$9815),"NÃO ENCONTRADO"))</f>
        <v>SER CE-SOBRAL</v>
      </c>
    </row>
    <row r="858" spans="1:19" hidden="1" x14ac:dyDescent="0.3">
      <c r="A858" t="s">
        <v>19</v>
      </c>
      <c r="B858" t="s">
        <v>20</v>
      </c>
      <c r="C858" t="s">
        <v>2186</v>
      </c>
      <c r="D858" t="s">
        <v>158</v>
      </c>
      <c r="F858" s="1">
        <v>46210</v>
      </c>
      <c r="G858" s="1">
        <v>46210</v>
      </c>
      <c r="H858">
        <v>49050</v>
      </c>
      <c r="I858" s="1">
        <v>46218</v>
      </c>
      <c r="J858" s="2">
        <v>46023</v>
      </c>
      <c r="K858">
        <v>0</v>
      </c>
      <c r="L858" s="1">
        <v>46218</v>
      </c>
      <c r="M858">
        <v>0</v>
      </c>
      <c r="N858" s="3">
        <v>5687.83</v>
      </c>
      <c r="O858" t="s">
        <v>23</v>
      </c>
      <c r="P858" t="s">
        <v>24</v>
      </c>
      <c r="Q858" t="s">
        <v>2480</v>
      </c>
      <c r="R858" t="s">
        <v>26</v>
      </c>
      <c r="S858" s="4" t="str">
        <f>IF(C858="","",_xlfn.IFNA(_xlfn.XLOOKUP(C858,'CADASTRO CLIENTE'!$B$2:$B$9815,'CADASTRO CLIENTE'!$C$2:$C$9815),"NÃO ENCONTRADO"))</f>
        <v>INSPIRA - UNID 7</v>
      </c>
    </row>
    <row r="859" spans="1:19" hidden="1" x14ac:dyDescent="0.3">
      <c r="A859" t="s">
        <v>19</v>
      </c>
      <c r="B859" t="s">
        <v>20</v>
      </c>
      <c r="C859" t="s">
        <v>1116</v>
      </c>
      <c r="D859" t="s">
        <v>1117</v>
      </c>
      <c r="F859" s="1">
        <v>46297</v>
      </c>
      <c r="G859" s="1">
        <v>46297</v>
      </c>
      <c r="H859">
        <v>51293</v>
      </c>
      <c r="I859" s="1">
        <v>46308</v>
      </c>
      <c r="J859" s="2">
        <v>46023</v>
      </c>
      <c r="K859">
        <v>0</v>
      </c>
      <c r="L859" s="1">
        <v>46308</v>
      </c>
      <c r="M859">
        <v>0</v>
      </c>
      <c r="N859" s="3">
        <v>173053.59</v>
      </c>
      <c r="O859" t="s">
        <v>23</v>
      </c>
      <c r="P859" t="s">
        <v>24</v>
      </c>
      <c r="Q859" t="s">
        <v>27533</v>
      </c>
      <c r="R859" t="s">
        <v>26</v>
      </c>
      <c r="S859" s="4" t="str">
        <f>IF(C859="","",_xlfn.IFNA(_xlfn.XLOOKUP(C859,'CADASTRO CLIENTE'!$B$2:$B$9815,'CADASTRO CLIENTE'!$C$2:$C$9815),"NÃO ENCONTRADO"))</f>
        <v>CEASA CAMPINAS</v>
      </c>
    </row>
    <row r="860" spans="1:19" hidden="1" x14ac:dyDescent="0.3">
      <c r="A860" t="s">
        <v>19</v>
      </c>
      <c r="B860" t="s">
        <v>20</v>
      </c>
      <c r="C860" t="s">
        <v>579</v>
      </c>
      <c r="D860" t="s">
        <v>252</v>
      </c>
      <c r="F860" s="1">
        <v>46209</v>
      </c>
      <c r="G860" s="1">
        <v>46209</v>
      </c>
      <c r="H860">
        <v>48808</v>
      </c>
      <c r="I860" s="1">
        <v>46219</v>
      </c>
      <c r="J860" s="2">
        <v>46023</v>
      </c>
      <c r="K860">
        <v>0</v>
      </c>
      <c r="L860" s="1">
        <v>46218</v>
      </c>
      <c r="M860">
        <v>0</v>
      </c>
      <c r="N860" s="3">
        <v>4128.22</v>
      </c>
      <c r="O860" t="s">
        <v>23</v>
      </c>
      <c r="P860" t="s">
        <v>24</v>
      </c>
      <c r="Q860" t="s">
        <v>1433</v>
      </c>
      <c r="R860" t="s">
        <v>26</v>
      </c>
      <c r="S860" s="4" t="str">
        <f>IF(C860="","",_xlfn.IFNA(_xlfn.XLOOKUP(C860,'CADASTRO CLIENTE'!$B$2:$B$9815,'CADASTRO CLIENTE'!$C$2:$C$9815),"NÃO ENCONTRADO"))</f>
        <v>SER EDUCACIONAL VAREJO - KROMA NE 01</v>
      </c>
    </row>
    <row r="861" spans="1:19" hidden="1" x14ac:dyDescent="0.3">
      <c r="A861" t="s">
        <v>19</v>
      </c>
      <c r="B861" t="s">
        <v>20</v>
      </c>
      <c r="C861" t="s">
        <v>1664</v>
      </c>
      <c r="D861" t="s">
        <v>1665</v>
      </c>
      <c r="F861" s="1">
        <v>46268</v>
      </c>
      <c r="G861" s="1">
        <v>46268</v>
      </c>
      <c r="H861">
        <v>50679</v>
      </c>
      <c r="I861" s="1">
        <v>46280</v>
      </c>
      <c r="J861" s="2">
        <v>46023</v>
      </c>
      <c r="K861">
        <v>0</v>
      </c>
      <c r="L861" s="1">
        <v>46282</v>
      </c>
      <c r="M861">
        <v>0</v>
      </c>
      <c r="N861" s="3">
        <v>2452.7199999999998</v>
      </c>
      <c r="O861" t="s">
        <v>23</v>
      </c>
      <c r="P861" t="s">
        <v>24</v>
      </c>
      <c r="Q861" t="s">
        <v>5078</v>
      </c>
      <c r="R861" t="s">
        <v>26</v>
      </c>
      <c r="S861" s="4" t="str">
        <f>IF(C861="","",_xlfn.IFNA(_xlfn.XLOOKUP(C861,'CADASTRO CLIENTE'!$B$2:$B$9815,'CADASTRO CLIENTE'!$C$2:$C$9815),"NÃO ENCONTRADO"))</f>
        <v>AC MORAIS</v>
      </c>
    </row>
    <row r="862" spans="1:19" hidden="1" x14ac:dyDescent="0.3">
      <c r="A862" t="s">
        <v>19</v>
      </c>
      <c r="B862" t="s">
        <v>20</v>
      </c>
      <c r="C862" t="s">
        <v>1958</v>
      </c>
      <c r="D862" t="s">
        <v>1959</v>
      </c>
      <c r="F862" s="1">
        <v>46238</v>
      </c>
      <c r="G862" s="1">
        <v>46238</v>
      </c>
      <c r="H862">
        <v>49466</v>
      </c>
      <c r="I862" s="1">
        <v>46245</v>
      </c>
      <c r="J862" s="2">
        <v>46023</v>
      </c>
      <c r="K862">
        <v>0</v>
      </c>
      <c r="L862" s="1">
        <v>46245</v>
      </c>
      <c r="M862">
        <v>0</v>
      </c>
      <c r="N862" s="3">
        <v>69703.5</v>
      </c>
      <c r="O862" t="s">
        <v>23</v>
      </c>
      <c r="P862" t="s">
        <v>24</v>
      </c>
      <c r="Q862" t="s">
        <v>2174</v>
      </c>
      <c r="R862" t="s">
        <v>26</v>
      </c>
      <c r="S862" s="4" t="str">
        <f>IF(C862="","",_xlfn.IFNA(_xlfn.XLOOKUP(C862,'CADASTRO CLIENTE'!$B$2:$B$9815,'CADASTRO CLIENTE'!$C$2:$C$9815),"NÃO ENCONTRADO"))</f>
        <v>MAG SHOPPING</v>
      </c>
    </row>
    <row r="863" spans="1:19" hidden="1" x14ac:dyDescent="0.3">
      <c r="A863" t="s">
        <v>47</v>
      </c>
      <c r="B863" t="s">
        <v>20</v>
      </c>
      <c r="C863" t="s">
        <v>1561</v>
      </c>
      <c r="D863" t="s">
        <v>287</v>
      </c>
      <c r="K863">
        <v>0</v>
      </c>
      <c r="L863" s="1">
        <v>46234</v>
      </c>
      <c r="M863">
        <v>0</v>
      </c>
      <c r="N863" s="3">
        <v>5000</v>
      </c>
      <c r="O863" t="s">
        <v>23</v>
      </c>
      <c r="P863" t="s">
        <v>142</v>
      </c>
      <c r="Q863" t="s">
        <v>2864</v>
      </c>
      <c r="R863" t="s">
        <v>26</v>
      </c>
      <c r="S863" s="4" t="str">
        <f>IF(C863="","",_xlfn.IFNA(_xlfn.XLOOKUP(C863,'CADASTRO CLIENTE'!$B$2:$B$9815,'CADASTRO CLIENTE'!$C$2:$C$9815),"NÃO ENCONTRADO"))</f>
        <v>SIMOES e DUARTE UC1</v>
      </c>
    </row>
    <row r="864" spans="1:19" hidden="1" x14ac:dyDescent="0.3">
      <c r="A864" t="s">
        <v>19</v>
      </c>
      <c r="B864" t="s">
        <v>20</v>
      </c>
      <c r="C864" t="s">
        <v>1283</v>
      </c>
      <c r="D864" t="s">
        <v>1284</v>
      </c>
      <c r="F864" s="1">
        <v>46302</v>
      </c>
      <c r="G864" s="1">
        <v>46302</v>
      </c>
      <c r="H864">
        <v>51832</v>
      </c>
      <c r="I864" s="1">
        <v>46303</v>
      </c>
      <c r="J864" s="2">
        <v>46023</v>
      </c>
      <c r="K864">
        <v>0</v>
      </c>
      <c r="L864" s="1">
        <v>46304</v>
      </c>
      <c r="M864">
        <v>0</v>
      </c>
      <c r="N864" s="3">
        <v>183917.54</v>
      </c>
      <c r="O864" t="s">
        <v>23</v>
      </c>
      <c r="P864" t="s">
        <v>24</v>
      </c>
      <c r="Q864" t="s">
        <v>27447</v>
      </c>
      <c r="R864" t="s">
        <v>26</v>
      </c>
      <c r="S864" s="4" t="str">
        <f>IF(C864="","",_xlfn.IFNA(_xlfn.XLOOKUP(C864,'CADASTRO CLIENTE'!$B$2:$B$9815,'CADASTRO CLIENTE'!$C$2:$C$9815),"NÃO ENCONTRADO"))</f>
        <v>CONDOMÍNIO JMF E JQM</v>
      </c>
    </row>
    <row r="865" spans="1:19" hidden="1" x14ac:dyDescent="0.3">
      <c r="A865" t="s">
        <v>19</v>
      </c>
      <c r="B865" t="s">
        <v>20</v>
      </c>
      <c r="C865" t="s">
        <v>260</v>
      </c>
      <c r="D865" t="s">
        <v>261</v>
      </c>
      <c r="F865" s="1">
        <v>46269</v>
      </c>
      <c r="G865" s="1">
        <v>46269</v>
      </c>
      <c r="H865">
        <v>50802</v>
      </c>
      <c r="I865" s="1">
        <v>46274</v>
      </c>
      <c r="J865" s="2">
        <v>46023</v>
      </c>
      <c r="K865">
        <v>0</v>
      </c>
      <c r="L865" s="1">
        <v>46274</v>
      </c>
      <c r="M865">
        <v>0</v>
      </c>
      <c r="N865" s="3">
        <v>390856.24</v>
      </c>
      <c r="O865" t="s">
        <v>23</v>
      </c>
      <c r="P865" t="s">
        <v>24</v>
      </c>
      <c r="Q865" t="s">
        <v>758</v>
      </c>
      <c r="R865" t="s">
        <v>26</v>
      </c>
      <c r="S865" s="4" t="str">
        <f>IF(C865="","",_xlfn.IFNA(_xlfn.XLOOKUP(C865,'CADASTRO CLIENTE'!$B$2:$B$9815,'CADASTRO CLIENTE'!$C$2:$C$9815),"NÃO ENCONTRADO"))</f>
        <v>CAPITALE</v>
      </c>
    </row>
    <row r="866" spans="1:19" hidden="1" x14ac:dyDescent="0.3">
      <c r="A866" t="s">
        <v>19</v>
      </c>
      <c r="B866" t="s">
        <v>20</v>
      </c>
      <c r="C866" t="s">
        <v>609</v>
      </c>
      <c r="D866" t="s">
        <v>610</v>
      </c>
      <c r="F866" s="1">
        <v>46240</v>
      </c>
      <c r="G866" s="1">
        <v>46240</v>
      </c>
      <c r="H866">
        <v>49925</v>
      </c>
      <c r="I866" s="1">
        <v>46244</v>
      </c>
      <c r="J866" s="2">
        <v>46023</v>
      </c>
      <c r="K866">
        <v>0</v>
      </c>
      <c r="L866" s="1">
        <v>46244</v>
      </c>
      <c r="M866">
        <v>0</v>
      </c>
      <c r="N866" s="3">
        <v>16084.36</v>
      </c>
      <c r="O866" t="s">
        <v>23</v>
      </c>
      <c r="P866" t="s">
        <v>24</v>
      </c>
      <c r="Q866" t="s">
        <v>611</v>
      </c>
      <c r="R866" t="s">
        <v>26</v>
      </c>
      <c r="S866" s="4" t="str">
        <f>IF(C866="","",_xlfn.IFNA(_xlfn.XLOOKUP(C866,'CADASTRO CLIENTE'!$B$2:$B$9815,'CADASTRO CLIENTE'!$C$2:$C$9815),"NÃO ENCONTRADO"))</f>
        <v>THOR GRANITOS - CE</v>
      </c>
    </row>
    <row r="867" spans="1:19" hidden="1" x14ac:dyDescent="0.3">
      <c r="A867" t="s">
        <v>19</v>
      </c>
      <c r="B867" t="s">
        <v>38</v>
      </c>
      <c r="C867" t="s">
        <v>39</v>
      </c>
      <c r="D867" t="s">
        <v>40</v>
      </c>
      <c r="F867" s="1">
        <v>46269</v>
      </c>
      <c r="G867" s="1">
        <v>46269</v>
      </c>
      <c r="H867">
        <v>482</v>
      </c>
      <c r="I867" s="1">
        <v>46285</v>
      </c>
      <c r="J867" s="2">
        <v>46023</v>
      </c>
      <c r="K867">
        <v>0</v>
      </c>
      <c r="L867" s="1">
        <v>46283</v>
      </c>
      <c r="M867">
        <v>0</v>
      </c>
      <c r="N867" s="3">
        <v>18217.18</v>
      </c>
      <c r="O867" t="s">
        <v>23</v>
      </c>
      <c r="P867" t="s">
        <v>24</v>
      </c>
      <c r="Q867" t="s">
        <v>4930</v>
      </c>
      <c r="R867" t="s">
        <v>26</v>
      </c>
      <c r="S867" s="4" t="str">
        <f>IF(C867="","",_xlfn.IFNA(_xlfn.XLOOKUP(C867,'CADASTRO CLIENTE'!$B$2:$B$9815,'CADASTRO CLIENTE'!$C$2:$C$9815),"NÃO ENCONTRADO"))</f>
        <v>CAGEPA</v>
      </c>
    </row>
    <row r="868" spans="1:19" hidden="1" x14ac:dyDescent="0.3">
      <c r="A868" t="s">
        <v>19</v>
      </c>
      <c r="B868" t="s">
        <v>20</v>
      </c>
      <c r="C868" t="s">
        <v>868</v>
      </c>
      <c r="D868" t="s">
        <v>195</v>
      </c>
      <c r="F868" s="1">
        <v>46301</v>
      </c>
      <c r="G868" s="1">
        <v>46301</v>
      </c>
      <c r="H868">
        <v>51795</v>
      </c>
      <c r="I868" s="1">
        <v>46303</v>
      </c>
      <c r="J868" s="2">
        <v>46023</v>
      </c>
      <c r="K868">
        <v>0</v>
      </c>
      <c r="L868" s="1">
        <v>46303</v>
      </c>
      <c r="M868">
        <v>0</v>
      </c>
      <c r="N868" s="3">
        <v>1302.71</v>
      </c>
      <c r="O868" t="s">
        <v>23</v>
      </c>
      <c r="P868" t="s">
        <v>24</v>
      </c>
      <c r="Q868" t="s">
        <v>27217</v>
      </c>
      <c r="R868" t="s">
        <v>26</v>
      </c>
      <c r="S868" s="4" t="str">
        <f>IF(C868="","",_xlfn.IFNA(_xlfn.XLOOKUP(C868,'CADASTRO CLIENTE'!$B$2:$B$9815,'CADASTRO CLIENTE'!$C$2:$C$9815),"NÃO ENCONTRADO"))</f>
        <v>COLEGIO CHRISTUS - PRE JOVITA</v>
      </c>
    </row>
    <row r="869" spans="1:19" hidden="1" x14ac:dyDescent="0.3">
      <c r="A869" t="s">
        <v>47</v>
      </c>
      <c r="B869" t="s">
        <v>31</v>
      </c>
      <c r="C869" t="s">
        <v>873</v>
      </c>
      <c r="D869" t="s">
        <v>874</v>
      </c>
      <c r="K869">
        <v>0</v>
      </c>
      <c r="L869" s="1">
        <v>46287</v>
      </c>
      <c r="M869">
        <v>0</v>
      </c>
      <c r="N869">
        <v>501.67</v>
      </c>
      <c r="O869" t="s">
        <v>23</v>
      </c>
      <c r="P869" t="s">
        <v>34</v>
      </c>
      <c r="Q869" t="s">
        <v>4979</v>
      </c>
      <c r="R869" t="s">
        <v>26</v>
      </c>
      <c r="S869" s="4" t="str">
        <f>IF(C869="","",_xlfn.IFNA(_xlfn.XLOOKUP(C869,'CADASTRO CLIENTE'!$B$2:$B$9815,'CADASTRO CLIENTE'!$C$2:$C$9815),"NÃO ENCONTRADO"))</f>
        <v>EDEMAR PORTO ALIMENTOS E BEBIDAS</v>
      </c>
    </row>
    <row r="870" spans="1:19" hidden="1" x14ac:dyDescent="0.3">
      <c r="A870" t="s">
        <v>19</v>
      </c>
      <c r="B870" t="s">
        <v>20</v>
      </c>
      <c r="C870" t="s">
        <v>1264</v>
      </c>
      <c r="D870" t="s">
        <v>111</v>
      </c>
      <c r="F870" s="1">
        <v>46239</v>
      </c>
      <c r="G870" s="1">
        <v>46239</v>
      </c>
      <c r="H870">
        <v>49747</v>
      </c>
      <c r="I870" s="1">
        <v>46244</v>
      </c>
      <c r="J870" s="2">
        <v>46023</v>
      </c>
      <c r="K870">
        <v>0</v>
      </c>
      <c r="L870" s="1">
        <v>46244</v>
      </c>
      <c r="M870">
        <v>0</v>
      </c>
      <c r="N870" s="3">
        <v>12207.21</v>
      </c>
      <c r="O870" t="s">
        <v>23</v>
      </c>
      <c r="P870" t="s">
        <v>24</v>
      </c>
      <c r="Q870" t="s">
        <v>1265</v>
      </c>
      <c r="R870" t="s">
        <v>26</v>
      </c>
      <c r="S870" s="4" t="str">
        <f>IF(C870="","",_xlfn.IFNA(_xlfn.XLOOKUP(C870,'CADASTRO CLIENTE'!$B$2:$B$9815,'CADASTRO CLIENTE'!$C$2:$C$9815),"NÃO ENCONTRADO"))</f>
        <v>SELFIT TURU</v>
      </c>
    </row>
    <row r="871" spans="1:19" hidden="1" x14ac:dyDescent="0.3">
      <c r="A871" t="s">
        <v>19</v>
      </c>
      <c r="B871" t="s">
        <v>20</v>
      </c>
      <c r="C871" t="s">
        <v>35</v>
      </c>
      <c r="D871" t="s">
        <v>36</v>
      </c>
      <c r="F871" s="1">
        <v>46281</v>
      </c>
      <c r="G871" s="1">
        <v>46281</v>
      </c>
      <c r="H871">
        <v>51027</v>
      </c>
      <c r="I871" s="1">
        <v>46285</v>
      </c>
      <c r="J871" s="2">
        <v>46023</v>
      </c>
      <c r="K871">
        <v>0</v>
      </c>
      <c r="L871" s="1">
        <v>46288</v>
      </c>
      <c r="M871">
        <v>0</v>
      </c>
      <c r="N871" s="3">
        <v>78840.59</v>
      </c>
      <c r="O871" t="s">
        <v>23</v>
      </c>
      <c r="P871" t="s">
        <v>24</v>
      </c>
      <c r="Q871" t="s">
        <v>26599</v>
      </c>
      <c r="R871" t="s">
        <v>26</v>
      </c>
      <c r="S871" s="4" t="str">
        <f>IF(C871="","",_xlfn.IFNA(_xlfn.XLOOKUP(C871,'CADASTRO CLIENTE'!$B$2:$B$9815,'CADASTRO CLIENTE'!$C$2:$C$9815),"NÃO ENCONTRADO"))</f>
        <v>COELCE</v>
      </c>
    </row>
    <row r="872" spans="1:19" hidden="1" x14ac:dyDescent="0.3">
      <c r="A872" t="s">
        <v>19</v>
      </c>
      <c r="B872" t="s">
        <v>167</v>
      </c>
      <c r="C872" t="s">
        <v>18381</v>
      </c>
      <c r="D872" t="s">
        <v>18376</v>
      </c>
      <c r="F872" s="1">
        <v>46301</v>
      </c>
      <c r="G872" s="1">
        <v>46301</v>
      </c>
      <c r="H872">
        <v>29</v>
      </c>
      <c r="I872" s="1">
        <v>46304</v>
      </c>
      <c r="J872" s="2">
        <v>46023</v>
      </c>
      <c r="K872">
        <v>0</v>
      </c>
      <c r="L872" s="1">
        <v>46304</v>
      </c>
      <c r="M872">
        <v>0</v>
      </c>
      <c r="N872">
        <v>724.5</v>
      </c>
      <c r="O872" t="s">
        <v>23</v>
      </c>
      <c r="P872" t="s">
        <v>169</v>
      </c>
      <c r="Q872" t="s">
        <v>27954</v>
      </c>
      <c r="R872" t="s">
        <v>26</v>
      </c>
      <c r="S872" s="4" t="str">
        <f>IF(C872="","",_xlfn.IFNA(_xlfn.XLOOKUP(C872,'CADASTRO CLIENTE'!$B$2:$B$9815,'CADASTRO CLIENTE'!$C$2:$C$9815),"NÃO ENCONTRADO"))</f>
        <v>MASTERBOI PE</v>
      </c>
    </row>
    <row r="873" spans="1:19" hidden="1" x14ac:dyDescent="0.3">
      <c r="A873" t="s">
        <v>47</v>
      </c>
      <c r="B873" t="s">
        <v>31</v>
      </c>
      <c r="C873" t="s">
        <v>956</v>
      </c>
      <c r="D873" t="s">
        <v>957</v>
      </c>
      <c r="K873">
        <v>0</v>
      </c>
      <c r="L873" s="1">
        <v>46204</v>
      </c>
      <c r="M873">
        <v>0</v>
      </c>
      <c r="N873">
        <v>476.75</v>
      </c>
      <c r="O873" t="s">
        <v>23</v>
      </c>
      <c r="P873" t="s">
        <v>34</v>
      </c>
      <c r="Q873" t="s">
        <v>2220</v>
      </c>
      <c r="R873" t="s">
        <v>26</v>
      </c>
      <c r="S873" s="4" t="str">
        <f>IF(C873="","",_xlfn.IFNA(_xlfn.XLOOKUP(C873,'CADASTRO CLIENTE'!$B$2:$B$9815,'CADASTRO CLIENTE'!$C$2:$C$9815),"NÃO ENCONTRADO"))</f>
        <v>POSTO IBIZA</v>
      </c>
    </row>
    <row r="874" spans="1:19" hidden="1" x14ac:dyDescent="0.3">
      <c r="A874" t="s">
        <v>19</v>
      </c>
      <c r="B874" t="s">
        <v>20</v>
      </c>
      <c r="C874" t="s">
        <v>174</v>
      </c>
      <c r="D874" t="s">
        <v>175</v>
      </c>
      <c r="F874" s="1">
        <v>46206</v>
      </c>
      <c r="G874" s="1">
        <v>46206</v>
      </c>
      <c r="H874">
        <v>48438</v>
      </c>
      <c r="I874" s="1">
        <v>46211</v>
      </c>
      <c r="J874" s="2">
        <v>46023</v>
      </c>
      <c r="K874">
        <v>0</v>
      </c>
      <c r="L874" s="1">
        <v>46211</v>
      </c>
      <c r="M874">
        <v>0</v>
      </c>
      <c r="N874" s="3">
        <v>27100.65</v>
      </c>
      <c r="O874" t="s">
        <v>23</v>
      </c>
      <c r="P874" t="s">
        <v>24</v>
      </c>
      <c r="Q874" t="s">
        <v>2640</v>
      </c>
      <c r="R874" t="s">
        <v>26</v>
      </c>
      <c r="S874" s="4" t="str">
        <f>IF(C874="","",_xlfn.IFNA(_xlfn.XLOOKUP(C874,'CADASTRO CLIENTE'!$B$2:$B$9815,'CADASTRO CLIENTE'!$C$2:$C$9815),"NÃO ENCONTRADO"))</f>
        <v>DINIZ SUPER - J.N.</v>
      </c>
    </row>
    <row r="875" spans="1:19" hidden="1" x14ac:dyDescent="0.3">
      <c r="A875" t="s">
        <v>19</v>
      </c>
      <c r="B875" t="s">
        <v>20</v>
      </c>
      <c r="C875" t="s">
        <v>2813</v>
      </c>
      <c r="D875" t="s">
        <v>147</v>
      </c>
      <c r="F875" s="1">
        <v>46240</v>
      </c>
      <c r="G875" s="1">
        <v>46240</v>
      </c>
      <c r="H875">
        <v>50011</v>
      </c>
      <c r="I875" s="1">
        <v>46259</v>
      </c>
      <c r="J875" s="2">
        <v>46023</v>
      </c>
      <c r="K875">
        <v>0</v>
      </c>
      <c r="L875" s="1">
        <v>46258</v>
      </c>
      <c r="M875">
        <v>0</v>
      </c>
      <c r="N875" s="3">
        <v>10281.66</v>
      </c>
      <c r="O875" t="s">
        <v>23</v>
      </c>
      <c r="P875" t="s">
        <v>148</v>
      </c>
      <c r="Q875" t="s">
        <v>2814</v>
      </c>
      <c r="R875" t="s">
        <v>26</v>
      </c>
      <c r="S875" s="4" t="str">
        <f>IF(C875="","",_xlfn.IFNA(_xlfn.XLOOKUP(C875,'CADASTRO CLIENTE'!$B$2:$B$9815,'CADASTRO CLIENTE'!$C$2:$C$9815),"NÃO ENCONTRADO"))</f>
        <v>NGB - ARAUCARIA</v>
      </c>
    </row>
    <row r="876" spans="1:19" hidden="1" x14ac:dyDescent="0.3">
      <c r="A876" t="s">
        <v>19</v>
      </c>
      <c r="B876" t="s">
        <v>167</v>
      </c>
      <c r="C876" t="s">
        <v>168</v>
      </c>
      <c r="D876" t="s">
        <v>20</v>
      </c>
      <c r="F876" s="1">
        <v>46303</v>
      </c>
      <c r="G876" s="1">
        <v>46303</v>
      </c>
      <c r="H876">
        <v>17</v>
      </c>
      <c r="I876" s="1">
        <v>46315</v>
      </c>
      <c r="J876" s="2">
        <v>46023</v>
      </c>
      <c r="K876">
        <v>0</v>
      </c>
      <c r="L876" s="1">
        <v>46304</v>
      </c>
      <c r="M876">
        <v>0</v>
      </c>
      <c r="N876" s="3">
        <v>397650.43</v>
      </c>
      <c r="O876" t="s">
        <v>23</v>
      </c>
      <c r="P876" t="s">
        <v>169</v>
      </c>
      <c r="Q876" t="s">
        <v>27679</v>
      </c>
      <c r="R876" t="s">
        <v>26</v>
      </c>
      <c r="S876" s="4" t="str">
        <f>IF(C876="","",_xlfn.IFNA(_xlfn.XLOOKUP(C876,'CADASTRO CLIENTE'!$B$2:$B$9815,'CADASTRO CLIENTE'!$C$2:$C$9815),"NÃO ENCONTRADO"))</f>
        <v>KROMA ENERGIA</v>
      </c>
    </row>
    <row r="877" spans="1:19" hidden="1" x14ac:dyDescent="0.3">
      <c r="A877" t="s">
        <v>47</v>
      </c>
      <c r="B877" t="s">
        <v>20</v>
      </c>
      <c r="C877" t="s">
        <v>150</v>
      </c>
      <c r="D877" t="s">
        <v>151</v>
      </c>
      <c r="K877">
        <v>0</v>
      </c>
      <c r="L877" s="1">
        <v>46234</v>
      </c>
      <c r="M877">
        <v>0</v>
      </c>
      <c r="N877" s="3">
        <v>28579.39</v>
      </c>
      <c r="O877" t="s">
        <v>23</v>
      </c>
      <c r="P877" t="s">
        <v>142</v>
      </c>
      <c r="Q877" t="s">
        <v>152</v>
      </c>
      <c r="R877" t="s">
        <v>26</v>
      </c>
      <c r="S877" s="4" t="str">
        <f>IF(C877="","",_xlfn.IFNA(_xlfn.XLOOKUP(C877,'CADASTRO CLIENTE'!$B$2:$B$9815,'CADASTRO CLIENTE'!$C$2:$C$9815),"NÃO ENCONTRADO"))</f>
        <v>VG SHOPPING</v>
      </c>
    </row>
    <row r="878" spans="1:19" hidden="1" x14ac:dyDescent="0.3">
      <c r="A878" t="s">
        <v>19</v>
      </c>
      <c r="B878" t="s">
        <v>20</v>
      </c>
      <c r="C878" t="s">
        <v>1968</v>
      </c>
      <c r="D878" t="s">
        <v>313</v>
      </c>
      <c r="F878" s="1">
        <v>46238</v>
      </c>
      <c r="G878" s="1">
        <v>46238</v>
      </c>
      <c r="H878">
        <v>49631</v>
      </c>
      <c r="I878" s="1">
        <v>46244</v>
      </c>
      <c r="J878" s="2">
        <v>46023</v>
      </c>
      <c r="K878">
        <v>0</v>
      </c>
      <c r="L878" s="1">
        <v>46244</v>
      </c>
      <c r="M878">
        <v>0</v>
      </c>
      <c r="N878" s="3">
        <v>14549.98</v>
      </c>
      <c r="O878" t="s">
        <v>23</v>
      </c>
      <c r="P878" t="s">
        <v>24</v>
      </c>
      <c r="Q878" t="s">
        <v>1969</v>
      </c>
      <c r="R878" t="s">
        <v>26</v>
      </c>
      <c r="S878" s="4" t="str">
        <f>IF(C878="","",_xlfn.IFNA(_xlfn.XLOOKUP(C878,'CADASTRO CLIENTE'!$B$2:$B$9815,'CADASTRO CLIENTE'!$C$2:$C$9815),"NÃO ENCONTRADO"))</f>
        <v>SAN GERARDO - MISTER HULL</v>
      </c>
    </row>
    <row r="879" spans="1:19" hidden="1" x14ac:dyDescent="0.3">
      <c r="A879" t="s">
        <v>19</v>
      </c>
      <c r="B879" t="s">
        <v>20</v>
      </c>
      <c r="C879" t="s">
        <v>2735</v>
      </c>
      <c r="D879" t="s">
        <v>2736</v>
      </c>
      <c r="F879" s="1">
        <v>46205</v>
      </c>
      <c r="G879" s="1">
        <v>46205</v>
      </c>
      <c r="H879">
        <v>48289</v>
      </c>
      <c r="I879" s="1">
        <v>46218</v>
      </c>
      <c r="J879" s="2">
        <v>46023</v>
      </c>
      <c r="K879">
        <v>0</v>
      </c>
      <c r="L879" s="1">
        <v>46218</v>
      </c>
      <c r="M879">
        <v>0</v>
      </c>
      <c r="N879" s="3">
        <v>6795.85</v>
      </c>
      <c r="O879" t="s">
        <v>23</v>
      </c>
      <c r="P879" t="s">
        <v>24</v>
      </c>
      <c r="Q879" t="s">
        <v>3028</v>
      </c>
      <c r="R879" t="s">
        <v>26</v>
      </c>
      <c r="S879" s="4" t="str">
        <f>IF(C879="","",_xlfn.IFNA(_xlfn.XLOOKUP(C879,'CADASTRO CLIENTE'!$B$2:$B$9815,'CADASTRO CLIENTE'!$C$2:$C$9815),"NÃO ENCONTRADO"))</f>
        <v>CATITA AUTO SERVIÇOS</v>
      </c>
    </row>
    <row r="880" spans="1:19" hidden="1" x14ac:dyDescent="0.3">
      <c r="A880" t="s">
        <v>47</v>
      </c>
      <c r="B880" t="s">
        <v>31</v>
      </c>
      <c r="C880" t="s">
        <v>703</v>
      </c>
      <c r="D880" t="s">
        <v>704</v>
      </c>
      <c r="K880">
        <v>0</v>
      </c>
      <c r="L880" s="1">
        <v>46204</v>
      </c>
      <c r="M880">
        <v>0</v>
      </c>
      <c r="N880">
        <v>716.5</v>
      </c>
      <c r="O880" t="s">
        <v>23</v>
      </c>
      <c r="P880" t="s">
        <v>34</v>
      </c>
      <c r="Q880" t="s">
        <v>901</v>
      </c>
      <c r="R880" t="s">
        <v>26</v>
      </c>
      <c r="S880" s="4" t="str">
        <f>IF(C880="","",_xlfn.IFNA(_xlfn.XLOOKUP(C880,'CADASTRO CLIENTE'!$B$2:$B$9815,'CADASTRO CLIENTE'!$C$2:$C$9815),"NÃO ENCONTRADO"))</f>
        <v>UP - VILA VELHA</v>
      </c>
    </row>
    <row r="881" spans="1:19" hidden="1" x14ac:dyDescent="0.3">
      <c r="A881" t="s">
        <v>19</v>
      </c>
      <c r="B881" t="s">
        <v>20</v>
      </c>
      <c r="C881" t="s">
        <v>216</v>
      </c>
      <c r="D881" t="s">
        <v>217</v>
      </c>
      <c r="F881" s="1">
        <v>46238</v>
      </c>
      <c r="G881" s="1">
        <v>46238</v>
      </c>
      <c r="H881">
        <v>49517</v>
      </c>
      <c r="I881" s="1">
        <v>46244</v>
      </c>
      <c r="J881" s="2">
        <v>46023</v>
      </c>
      <c r="K881">
        <v>0</v>
      </c>
      <c r="L881" s="1">
        <v>46244</v>
      </c>
      <c r="M881">
        <v>0</v>
      </c>
      <c r="N881" s="3">
        <v>32529.5</v>
      </c>
      <c r="O881" t="s">
        <v>23</v>
      </c>
      <c r="P881" t="s">
        <v>24</v>
      </c>
      <c r="Q881" t="s">
        <v>3047</v>
      </c>
      <c r="R881" t="s">
        <v>26</v>
      </c>
      <c r="S881" s="4" t="str">
        <f>IF(C881="","",_xlfn.IFNA(_xlfn.XLOOKUP(C881,'CADASTRO CLIENTE'!$B$2:$B$9815,'CADASTRO CLIENTE'!$C$2:$C$9815),"NÃO ENCONTRADO"))</f>
        <v>SENAI SANTO AMARO</v>
      </c>
    </row>
    <row r="882" spans="1:19" hidden="1" x14ac:dyDescent="0.3">
      <c r="A882" t="s">
        <v>19</v>
      </c>
      <c r="B882" t="s">
        <v>60</v>
      </c>
      <c r="C882" t="s">
        <v>1113</v>
      </c>
      <c r="D882" t="s">
        <v>1114</v>
      </c>
      <c r="F882" s="1">
        <v>46217</v>
      </c>
      <c r="G882" s="1">
        <v>46217</v>
      </c>
      <c r="H882">
        <v>1480</v>
      </c>
      <c r="I882" s="1">
        <v>46217</v>
      </c>
      <c r="J882" s="2">
        <v>46023</v>
      </c>
      <c r="K882">
        <v>0</v>
      </c>
      <c r="L882" s="1">
        <v>46233</v>
      </c>
      <c r="M882">
        <v>0</v>
      </c>
      <c r="N882" s="3">
        <v>3131.45</v>
      </c>
      <c r="O882" t="s">
        <v>23</v>
      </c>
      <c r="P882" t="s">
        <v>63</v>
      </c>
      <c r="Q882" t="s">
        <v>2983</v>
      </c>
      <c r="R882" t="s">
        <v>26</v>
      </c>
      <c r="S882" s="4" t="str">
        <f>IF(C882="","",_xlfn.IFNA(_xlfn.XLOOKUP(C882,'CADASTRO CLIENTE'!$B$2:$B$9815,'CADASTRO CLIENTE'!$C$2:$C$9815),"NÃO ENCONTRADO"))</f>
        <v>ENERGISA MG DISTRIBUIDORA</v>
      </c>
    </row>
    <row r="883" spans="1:19" hidden="1" x14ac:dyDescent="0.3">
      <c r="A883" t="s">
        <v>19</v>
      </c>
      <c r="B883" t="s">
        <v>20</v>
      </c>
      <c r="C883" t="s">
        <v>679</v>
      </c>
      <c r="D883" t="s">
        <v>680</v>
      </c>
      <c r="F883" s="1">
        <v>46206</v>
      </c>
      <c r="G883" s="1">
        <v>46206</v>
      </c>
      <c r="H883">
        <v>48686</v>
      </c>
      <c r="I883" s="1">
        <v>46217</v>
      </c>
      <c r="J883" s="2">
        <v>46023</v>
      </c>
      <c r="K883">
        <v>0</v>
      </c>
      <c r="L883" s="1">
        <v>46218</v>
      </c>
      <c r="M883">
        <v>0</v>
      </c>
      <c r="N883" s="3">
        <v>6652.97</v>
      </c>
      <c r="O883" t="s">
        <v>23</v>
      </c>
      <c r="P883" t="s">
        <v>24</v>
      </c>
      <c r="Q883" t="s">
        <v>1334</v>
      </c>
      <c r="R883" t="s">
        <v>26</v>
      </c>
      <c r="S883" s="4" t="str">
        <f>IF(C883="","",_xlfn.IFNA(_xlfn.XLOOKUP(C883,'CADASTRO CLIENTE'!$B$2:$B$9815,'CADASTRO CLIENTE'!$C$2:$C$9815),"NÃO ENCONTRADO"))</f>
        <v>SELFIT VSC JEQUITI. - (PE)</v>
      </c>
    </row>
    <row r="884" spans="1:19" hidden="1" x14ac:dyDescent="0.3">
      <c r="A884" t="s">
        <v>47</v>
      </c>
      <c r="B884" t="s">
        <v>31</v>
      </c>
      <c r="C884" t="s">
        <v>65</v>
      </c>
      <c r="D884" t="s">
        <v>66</v>
      </c>
      <c r="K884">
        <v>0</v>
      </c>
      <c r="L884" s="1">
        <v>46204</v>
      </c>
      <c r="M884">
        <v>0</v>
      </c>
      <c r="N884" s="3">
        <v>2968.05</v>
      </c>
      <c r="O884" t="s">
        <v>23</v>
      </c>
      <c r="P884" t="s">
        <v>34</v>
      </c>
      <c r="Q884" t="s">
        <v>2965</v>
      </c>
      <c r="R884" t="s">
        <v>26</v>
      </c>
      <c r="S884" s="4" t="str">
        <f>IF(C884="","",_xlfn.IFNA(_xlfn.XLOOKUP(C884,'CADASTRO CLIENTE'!$B$2:$B$9815,'CADASTRO CLIENTE'!$C$2:$C$9815),"NÃO ENCONTRADO"))</f>
        <v>INDPLAST - RECICLART</v>
      </c>
    </row>
    <row r="885" spans="1:19" hidden="1" x14ac:dyDescent="0.3">
      <c r="A885" t="s">
        <v>19</v>
      </c>
      <c r="B885" t="s">
        <v>20</v>
      </c>
      <c r="C885" t="s">
        <v>859</v>
      </c>
      <c r="D885" t="s">
        <v>860</v>
      </c>
      <c r="F885" s="1">
        <v>46267</v>
      </c>
      <c r="G885" s="1">
        <v>46267</v>
      </c>
      <c r="H885">
        <v>50410</v>
      </c>
      <c r="I885" s="1">
        <v>46274</v>
      </c>
      <c r="J885" s="2">
        <v>46023</v>
      </c>
      <c r="K885">
        <v>0</v>
      </c>
      <c r="L885" s="1">
        <v>46274</v>
      </c>
      <c r="M885">
        <v>0</v>
      </c>
      <c r="N885">
        <v>206.92</v>
      </c>
      <c r="O885" t="s">
        <v>23</v>
      </c>
      <c r="P885" t="s">
        <v>24</v>
      </c>
      <c r="Q885" t="s">
        <v>2511</v>
      </c>
      <c r="R885" t="s">
        <v>26</v>
      </c>
      <c r="S885" s="4" t="str">
        <f>IF(C885="","",_xlfn.IFNA(_xlfn.XLOOKUP(C885,'CADASTRO CLIENTE'!$B$2:$B$9815,'CADASTRO CLIENTE'!$C$2:$C$9815),"NÃO ENCONTRADO"))</f>
        <v>ARAQUIMICA</v>
      </c>
    </row>
    <row r="886" spans="1:19" hidden="1" x14ac:dyDescent="0.3">
      <c r="A886" t="s">
        <v>19</v>
      </c>
      <c r="B886" t="s">
        <v>20</v>
      </c>
      <c r="C886" t="s">
        <v>662</v>
      </c>
      <c r="D886" t="s">
        <v>663</v>
      </c>
      <c r="F886" s="1">
        <v>46300</v>
      </c>
      <c r="G886" s="1">
        <v>46300</v>
      </c>
      <c r="H886">
        <v>51516</v>
      </c>
      <c r="I886" s="1">
        <v>46303</v>
      </c>
      <c r="J886" s="2">
        <v>46023</v>
      </c>
      <c r="K886">
        <v>0</v>
      </c>
      <c r="L886" s="1">
        <v>46303</v>
      </c>
      <c r="M886">
        <v>0</v>
      </c>
      <c r="N886" s="3">
        <v>28247.55</v>
      </c>
      <c r="O886" t="s">
        <v>23</v>
      </c>
      <c r="P886" t="s">
        <v>24</v>
      </c>
      <c r="Q886" t="s">
        <v>27171</v>
      </c>
      <c r="R886" t="s">
        <v>26</v>
      </c>
      <c r="S886" s="4" t="str">
        <f>IF(C886="","",_xlfn.IFNA(_xlfn.XLOOKUP(C886,'CADASTRO CLIENTE'!$B$2:$B$9815,'CADASTRO CLIENTE'!$C$2:$C$9815),"NÃO ENCONTRADO"))</f>
        <v>SENDAS DISTRIBUIDORA</v>
      </c>
    </row>
    <row r="887" spans="1:19" hidden="1" x14ac:dyDescent="0.3">
      <c r="A887" t="s">
        <v>19</v>
      </c>
      <c r="B887" t="s">
        <v>20</v>
      </c>
      <c r="C887" t="s">
        <v>604</v>
      </c>
      <c r="D887" t="s">
        <v>175</v>
      </c>
      <c r="F887" s="1">
        <v>46238</v>
      </c>
      <c r="G887" s="1">
        <v>46238</v>
      </c>
      <c r="H887">
        <v>49668</v>
      </c>
      <c r="I887" s="1">
        <v>46244</v>
      </c>
      <c r="J887" s="2">
        <v>46023</v>
      </c>
      <c r="K887">
        <v>0</v>
      </c>
      <c r="L887" s="1">
        <v>46244</v>
      </c>
      <c r="M887">
        <v>0</v>
      </c>
      <c r="N887" s="3">
        <v>19418.11</v>
      </c>
      <c r="O887" t="s">
        <v>23</v>
      </c>
      <c r="P887" t="s">
        <v>24</v>
      </c>
      <c r="Q887" t="s">
        <v>605</v>
      </c>
      <c r="R887" t="s">
        <v>26</v>
      </c>
      <c r="S887" s="4" t="str">
        <f>IF(C887="","",_xlfn.IFNA(_xlfn.XLOOKUP(C887,'CADASTRO CLIENTE'!$B$2:$B$9815,'CADASTRO CLIENTE'!$C$2:$C$9815),"NÃO ENCONTRADO"))</f>
        <v>DINIZ SUPER - CENTRO</v>
      </c>
    </row>
    <row r="888" spans="1:19" hidden="1" x14ac:dyDescent="0.3">
      <c r="A888" t="s">
        <v>19</v>
      </c>
      <c r="B888" t="s">
        <v>20</v>
      </c>
      <c r="C888" t="s">
        <v>418</v>
      </c>
      <c r="D888" t="s">
        <v>55</v>
      </c>
      <c r="F888" s="1">
        <v>46268</v>
      </c>
      <c r="G888" s="1">
        <v>46268</v>
      </c>
      <c r="H888">
        <v>50528</v>
      </c>
      <c r="I888" s="1">
        <v>46274</v>
      </c>
      <c r="J888" s="2">
        <v>46023</v>
      </c>
      <c r="K888">
        <v>0</v>
      </c>
      <c r="L888" s="1">
        <v>46273</v>
      </c>
      <c r="M888">
        <v>0</v>
      </c>
      <c r="N888" s="3">
        <v>7923.02</v>
      </c>
      <c r="O888" t="s">
        <v>23</v>
      </c>
      <c r="P888" t="s">
        <v>24</v>
      </c>
      <c r="Q888" t="s">
        <v>419</v>
      </c>
      <c r="R888" t="s">
        <v>26</v>
      </c>
      <c r="S888" s="4" t="str">
        <f>IF(C888="","",_xlfn.IFNA(_xlfn.XLOOKUP(C888,'CADASTRO CLIENTE'!$B$2:$B$9815,'CADASTRO CLIENTE'!$C$2:$C$9815),"NÃO ENCONTRADO"))</f>
        <v>SESI IBURA</v>
      </c>
    </row>
    <row r="889" spans="1:19" hidden="1" x14ac:dyDescent="0.3">
      <c r="A889" t="s">
        <v>19</v>
      </c>
      <c r="B889" t="s">
        <v>20</v>
      </c>
      <c r="C889" t="s">
        <v>1326</v>
      </c>
      <c r="D889" t="s">
        <v>976</v>
      </c>
      <c r="F889" s="1">
        <v>46239</v>
      </c>
      <c r="G889" s="1">
        <v>46239</v>
      </c>
      <c r="H889">
        <v>49852</v>
      </c>
      <c r="I889" s="1">
        <v>46249</v>
      </c>
      <c r="J889" s="2">
        <v>46023</v>
      </c>
      <c r="K889">
        <v>0</v>
      </c>
      <c r="L889" s="1">
        <v>46251</v>
      </c>
      <c r="M889">
        <v>0</v>
      </c>
      <c r="N889">
        <v>426.19</v>
      </c>
      <c r="O889" t="s">
        <v>23</v>
      </c>
      <c r="P889" t="s">
        <v>24</v>
      </c>
      <c r="Q889" t="s">
        <v>2686</v>
      </c>
      <c r="R889" t="s">
        <v>26</v>
      </c>
      <c r="S889" s="4" t="str">
        <f>IF(C889="","",_xlfn.IFNA(_xlfn.XLOOKUP(C889,'CADASTRO CLIENTE'!$B$2:$B$9815,'CADASTRO CLIENTE'!$C$2:$C$9815),"NÃO ENCONTRADO"))</f>
        <v>COLEGIO NOVO TEMPO - UNID 13</v>
      </c>
    </row>
    <row r="890" spans="1:19" hidden="1" x14ac:dyDescent="0.3">
      <c r="A890" t="s">
        <v>47</v>
      </c>
      <c r="B890" t="s">
        <v>31</v>
      </c>
      <c r="C890" t="s">
        <v>65</v>
      </c>
      <c r="D890" t="s">
        <v>66</v>
      </c>
      <c r="K890">
        <v>0</v>
      </c>
      <c r="L890" s="1">
        <v>46217</v>
      </c>
      <c r="M890">
        <v>194.5</v>
      </c>
      <c r="N890" s="3">
        <v>2968.05</v>
      </c>
      <c r="O890" t="s">
        <v>23</v>
      </c>
      <c r="P890" t="s">
        <v>34</v>
      </c>
      <c r="Q890" t="s">
        <v>2034</v>
      </c>
      <c r="R890" t="s">
        <v>26</v>
      </c>
      <c r="S890" s="4" t="str">
        <f>IF(C890="","",_xlfn.IFNA(_xlfn.XLOOKUP(C890,'CADASTRO CLIENTE'!$B$2:$B$9815,'CADASTRO CLIENTE'!$C$2:$C$9815),"NÃO ENCONTRADO"))</f>
        <v>INDPLAST - RECICLART</v>
      </c>
    </row>
    <row r="891" spans="1:19" hidden="1" x14ac:dyDescent="0.3">
      <c r="A891" t="s">
        <v>19</v>
      </c>
      <c r="B891" t="s">
        <v>60</v>
      </c>
      <c r="C891" t="s">
        <v>606</v>
      </c>
      <c r="D891" t="s">
        <v>607</v>
      </c>
      <c r="F891" s="1">
        <v>46251</v>
      </c>
      <c r="G891" s="1">
        <v>46251</v>
      </c>
      <c r="H891">
        <v>1537</v>
      </c>
      <c r="I891" s="1">
        <v>46264</v>
      </c>
      <c r="J891" s="2">
        <v>46023</v>
      </c>
      <c r="K891">
        <v>0</v>
      </c>
      <c r="L891" s="1">
        <v>46265</v>
      </c>
      <c r="M891">
        <v>0</v>
      </c>
      <c r="N891" s="3">
        <v>5428</v>
      </c>
      <c r="O891" t="s">
        <v>23</v>
      </c>
      <c r="P891" t="s">
        <v>63</v>
      </c>
      <c r="Q891" t="s">
        <v>2724</v>
      </c>
      <c r="R891" t="s">
        <v>26</v>
      </c>
      <c r="S891" s="4" t="str">
        <f>IF(C891="","",_xlfn.IFNA(_xlfn.XLOOKUP(C891,'CADASTRO CLIENTE'!$B$2:$B$9815,'CADASTRO CLIENTE'!$C$2:$C$9815),"NÃO ENCONTRADO"))</f>
        <v>ENERGISA TO</v>
      </c>
    </row>
    <row r="892" spans="1:19" hidden="1" x14ac:dyDescent="0.3">
      <c r="A892" t="s">
        <v>47</v>
      </c>
      <c r="B892" t="s">
        <v>31</v>
      </c>
      <c r="C892" t="s">
        <v>48</v>
      </c>
      <c r="D892" t="s">
        <v>49</v>
      </c>
      <c r="K892">
        <v>0</v>
      </c>
      <c r="L892" s="1">
        <v>46220</v>
      </c>
      <c r="M892">
        <v>0</v>
      </c>
      <c r="N892">
        <v>249.53</v>
      </c>
      <c r="O892" t="s">
        <v>23</v>
      </c>
      <c r="P892" t="s">
        <v>34</v>
      </c>
      <c r="Q892" t="s">
        <v>2553</v>
      </c>
      <c r="R892" t="s">
        <v>26</v>
      </c>
      <c r="S892" s="4" t="str">
        <f>IF(C892="","",_xlfn.IFNA(_xlfn.XLOOKUP(C892,'CADASTRO CLIENTE'!$B$2:$B$9815,'CADASTRO CLIENTE'!$C$2:$C$9815),"NÃO ENCONTRADO"))</f>
        <v>DOMANI</v>
      </c>
    </row>
    <row r="893" spans="1:19" hidden="1" x14ac:dyDescent="0.3">
      <c r="A893" t="s">
        <v>19</v>
      </c>
      <c r="B893" t="s">
        <v>38</v>
      </c>
      <c r="C893" t="s">
        <v>39</v>
      </c>
      <c r="D893" t="s">
        <v>40</v>
      </c>
      <c r="F893" s="1">
        <v>46212</v>
      </c>
      <c r="G893" s="1">
        <v>46212</v>
      </c>
      <c r="H893">
        <v>376</v>
      </c>
      <c r="I893" s="1">
        <v>46223</v>
      </c>
      <c r="J893" s="2">
        <v>46023</v>
      </c>
      <c r="K893">
        <v>0</v>
      </c>
      <c r="L893" s="1">
        <v>46223</v>
      </c>
      <c r="M893">
        <v>0</v>
      </c>
      <c r="N893" s="3">
        <v>15930.09</v>
      </c>
      <c r="O893" t="s">
        <v>23</v>
      </c>
      <c r="P893" t="s">
        <v>24</v>
      </c>
      <c r="Q893" t="s">
        <v>2451</v>
      </c>
      <c r="R893" t="s">
        <v>26</v>
      </c>
      <c r="S893" s="4" t="str">
        <f>IF(C893="","",_xlfn.IFNA(_xlfn.XLOOKUP(C893,'CADASTRO CLIENTE'!$B$2:$B$9815,'CADASTRO CLIENTE'!$C$2:$C$9815),"NÃO ENCONTRADO"))</f>
        <v>CAGEPA</v>
      </c>
    </row>
    <row r="894" spans="1:19" hidden="1" x14ac:dyDescent="0.3">
      <c r="A894" t="s">
        <v>19</v>
      </c>
      <c r="B894" t="s">
        <v>20</v>
      </c>
      <c r="C894" t="s">
        <v>1824</v>
      </c>
      <c r="D894" t="s">
        <v>252</v>
      </c>
      <c r="F894" s="1">
        <v>46209</v>
      </c>
      <c r="G894" s="1">
        <v>46209</v>
      </c>
      <c r="H894">
        <v>48805</v>
      </c>
      <c r="I894" s="1">
        <v>46219</v>
      </c>
      <c r="J894" s="2">
        <v>46023</v>
      </c>
      <c r="K894">
        <v>0</v>
      </c>
      <c r="L894" s="1">
        <v>46218</v>
      </c>
      <c r="M894">
        <v>0</v>
      </c>
      <c r="N894" s="3">
        <v>9342.06</v>
      </c>
      <c r="O894" t="s">
        <v>23</v>
      </c>
      <c r="P894" t="s">
        <v>24</v>
      </c>
      <c r="Q894" t="s">
        <v>1825</v>
      </c>
      <c r="R894" t="s">
        <v>26</v>
      </c>
      <c r="S894" s="4" t="str">
        <f>IF(C894="","",_xlfn.IFNA(_xlfn.XLOOKUP(C894,'CADASTRO CLIENTE'!$B$2:$B$9815,'CADASTRO CLIENTE'!$C$2:$C$9815),"NÃO ENCONTRADO"))</f>
        <v>SER PARANGABA</v>
      </c>
    </row>
    <row r="895" spans="1:19" hidden="1" x14ac:dyDescent="0.3">
      <c r="A895" t="s">
        <v>47</v>
      </c>
      <c r="B895" t="s">
        <v>20</v>
      </c>
      <c r="C895" t="s">
        <v>746</v>
      </c>
      <c r="D895" t="s">
        <v>747</v>
      </c>
      <c r="K895">
        <v>0</v>
      </c>
      <c r="L895" s="1">
        <v>46234</v>
      </c>
      <c r="M895">
        <v>0</v>
      </c>
      <c r="N895" s="3">
        <v>28305</v>
      </c>
      <c r="O895" t="s">
        <v>23</v>
      </c>
      <c r="P895" t="s">
        <v>142</v>
      </c>
      <c r="Q895" t="s">
        <v>2841</v>
      </c>
      <c r="R895" t="s">
        <v>26</v>
      </c>
      <c r="S895" s="4" t="str">
        <f>IF(C895="","",_xlfn.IFNA(_xlfn.XLOOKUP(C895,'CADASTRO CLIENTE'!$B$2:$B$9815,'CADASTRO CLIENTE'!$C$2:$C$9815),"NÃO ENCONTRADO"))</f>
        <v>CIMENTO APODI II</v>
      </c>
    </row>
    <row r="896" spans="1:19" hidden="1" x14ac:dyDescent="0.3">
      <c r="A896" t="s">
        <v>19</v>
      </c>
      <c r="B896" t="s">
        <v>573</v>
      </c>
      <c r="C896" t="s">
        <v>2121</v>
      </c>
      <c r="D896" t="s">
        <v>2122</v>
      </c>
      <c r="F896" s="1">
        <v>46239</v>
      </c>
      <c r="G896" s="1">
        <v>46239</v>
      </c>
      <c r="H896">
        <v>58</v>
      </c>
      <c r="I896" s="1">
        <v>46249</v>
      </c>
      <c r="J896" s="2">
        <v>46023</v>
      </c>
      <c r="K896">
        <v>0</v>
      </c>
      <c r="L896" s="1">
        <v>46258</v>
      </c>
      <c r="M896">
        <v>0</v>
      </c>
      <c r="N896">
        <v>368.09</v>
      </c>
      <c r="O896" t="s">
        <v>23</v>
      </c>
      <c r="P896" t="s">
        <v>576</v>
      </c>
      <c r="Q896" t="s">
        <v>5089</v>
      </c>
      <c r="R896" t="s">
        <v>26</v>
      </c>
      <c r="S896" s="4">
        <f>IF(C896="","",_xlfn.IFNA(_xlfn.XLOOKUP(C896,'CADASTRO CLIENTE'!$B$2:$B$9815,'CADASTRO CLIENTE'!$C$2:$C$9815),"NÃO ENCONTRADO"))</f>
        <v>0</v>
      </c>
    </row>
    <row r="897" spans="1:19" hidden="1" x14ac:dyDescent="0.3">
      <c r="A897" t="s">
        <v>19</v>
      </c>
      <c r="B897" t="s">
        <v>20</v>
      </c>
      <c r="C897" t="s">
        <v>2068</v>
      </c>
      <c r="D897" t="s">
        <v>111</v>
      </c>
      <c r="F897" s="1">
        <v>46206</v>
      </c>
      <c r="G897" s="1">
        <v>46206</v>
      </c>
      <c r="H897">
        <v>48661</v>
      </c>
      <c r="I897" s="1">
        <v>46217</v>
      </c>
      <c r="J897" s="2">
        <v>46023</v>
      </c>
      <c r="K897">
        <v>0</v>
      </c>
      <c r="L897" s="1">
        <v>46211</v>
      </c>
      <c r="M897">
        <v>0</v>
      </c>
      <c r="N897" s="3">
        <v>7825.01</v>
      </c>
      <c r="O897" t="s">
        <v>23</v>
      </c>
      <c r="P897" t="s">
        <v>24</v>
      </c>
      <c r="Q897" t="s">
        <v>2320</v>
      </c>
      <c r="R897" t="s">
        <v>26</v>
      </c>
      <c r="S897" s="4" t="str">
        <f>IF(C897="","",_xlfn.IFNA(_xlfn.XLOOKUP(C897,'CADASTRO CLIENTE'!$B$2:$B$9815,'CADASTRO CLIENTE'!$C$2:$C$9815),"NÃO ENCONTRADO"))</f>
        <v>SELF IT - EPITACIO</v>
      </c>
    </row>
    <row r="898" spans="1:19" hidden="1" x14ac:dyDescent="0.3">
      <c r="A898" t="s">
        <v>19</v>
      </c>
      <c r="B898" t="s">
        <v>20</v>
      </c>
      <c r="C898" t="s">
        <v>829</v>
      </c>
      <c r="D898" t="s">
        <v>362</v>
      </c>
      <c r="F898" s="1">
        <v>46296</v>
      </c>
      <c r="G898" s="1">
        <v>46296</v>
      </c>
      <c r="H898">
        <v>51193</v>
      </c>
      <c r="I898" s="1">
        <v>46303</v>
      </c>
      <c r="J898" s="2">
        <v>46023</v>
      </c>
      <c r="K898">
        <v>0</v>
      </c>
      <c r="L898" s="1">
        <v>46302</v>
      </c>
      <c r="M898">
        <v>0</v>
      </c>
      <c r="N898" s="3">
        <v>28634.11</v>
      </c>
      <c r="O898" t="s">
        <v>23</v>
      </c>
      <c r="P898" t="s">
        <v>24</v>
      </c>
      <c r="Q898" t="s">
        <v>27244</v>
      </c>
      <c r="R898" t="s">
        <v>26</v>
      </c>
      <c r="S898" s="4" t="str">
        <f>IF(C898="","",_xlfn.IFNA(_xlfn.XLOOKUP(C898,'CADASTRO CLIENTE'!$B$2:$B$9815,'CADASTRO CLIENTE'!$C$2:$C$9815),"NÃO ENCONTRADO"))</f>
        <v>MEDEIROS - AVENIDA I</v>
      </c>
    </row>
    <row r="899" spans="1:19" hidden="1" x14ac:dyDescent="0.3">
      <c r="A899" t="s">
        <v>47</v>
      </c>
      <c r="B899" t="s">
        <v>31</v>
      </c>
      <c r="C899" t="s">
        <v>479</v>
      </c>
      <c r="D899" t="s">
        <v>480</v>
      </c>
      <c r="K899">
        <v>0</v>
      </c>
      <c r="L899" s="1">
        <v>46279</v>
      </c>
      <c r="M899">
        <v>0</v>
      </c>
      <c r="N899">
        <v>476.75</v>
      </c>
      <c r="O899" t="s">
        <v>23</v>
      </c>
      <c r="P899" t="s">
        <v>207</v>
      </c>
      <c r="Q899" t="s">
        <v>2074</v>
      </c>
      <c r="R899" t="s">
        <v>26</v>
      </c>
      <c r="S899" s="4" t="str">
        <f>IF(C899="","",_xlfn.IFNA(_xlfn.XLOOKUP(C899,'CADASTRO CLIENTE'!$B$2:$B$9815,'CADASTRO CLIENTE'!$C$2:$C$9815),"NÃO ENCONTRADO"))</f>
        <v>BISCOITOS E BOLACHAS SKIN</v>
      </c>
    </row>
    <row r="900" spans="1:19" hidden="1" x14ac:dyDescent="0.3">
      <c r="A900" t="s">
        <v>19</v>
      </c>
      <c r="B900" t="s">
        <v>20</v>
      </c>
      <c r="C900" t="s">
        <v>216</v>
      </c>
      <c r="D900" t="s">
        <v>217</v>
      </c>
      <c r="F900" s="1">
        <v>46268</v>
      </c>
      <c r="G900" s="1">
        <v>46268</v>
      </c>
      <c r="H900">
        <v>50519</v>
      </c>
      <c r="I900" s="1">
        <v>46274</v>
      </c>
      <c r="J900" s="2">
        <v>46023</v>
      </c>
      <c r="K900">
        <v>0</v>
      </c>
      <c r="L900" s="1">
        <v>46273</v>
      </c>
      <c r="M900">
        <v>0</v>
      </c>
      <c r="N900" s="3">
        <v>32472.04</v>
      </c>
      <c r="O900" t="s">
        <v>23</v>
      </c>
      <c r="P900" t="s">
        <v>24</v>
      </c>
      <c r="Q900" t="s">
        <v>218</v>
      </c>
      <c r="R900" t="s">
        <v>26</v>
      </c>
      <c r="S900" s="4" t="str">
        <f>IF(C900="","",_xlfn.IFNA(_xlfn.XLOOKUP(C900,'CADASTRO CLIENTE'!$B$2:$B$9815,'CADASTRO CLIENTE'!$C$2:$C$9815),"NÃO ENCONTRADO"))</f>
        <v>SENAI SANTO AMARO</v>
      </c>
    </row>
    <row r="901" spans="1:19" hidden="1" x14ac:dyDescent="0.3">
      <c r="A901" t="s">
        <v>19</v>
      </c>
      <c r="B901" t="s">
        <v>20</v>
      </c>
      <c r="C901" t="s">
        <v>1018</v>
      </c>
      <c r="D901" t="s">
        <v>111</v>
      </c>
      <c r="F901" s="1">
        <v>46300</v>
      </c>
      <c r="G901" s="1">
        <v>46300</v>
      </c>
      <c r="H901">
        <v>51497</v>
      </c>
      <c r="I901" s="1">
        <v>46310</v>
      </c>
      <c r="J901" s="2">
        <v>46023</v>
      </c>
      <c r="K901">
        <v>0</v>
      </c>
      <c r="L901" s="1">
        <v>46309</v>
      </c>
      <c r="M901">
        <v>0</v>
      </c>
      <c r="N901" s="3">
        <v>10376.780000000001</v>
      </c>
      <c r="O901" t="s">
        <v>23</v>
      </c>
      <c r="P901" t="s">
        <v>24</v>
      </c>
      <c r="Q901" t="s">
        <v>27709</v>
      </c>
      <c r="R901" t="s">
        <v>26</v>
      </c>
      <c r="S901" s="4" t="str">
        <f>IF(C901="","",_xlfn.IFNA(_xlfn.XLOOKUP(C901,'CADASTRO CLIENTE'!$B$2:$B$9815,'CADASTRO CLIENTE'!$C$2:$C$9815),"NÃO ENCONTRADO"))</f>
        <v>SELF IT - LAGOA NOVA</v>
      </c>
    </row>
    <row r="902" spans="1:19" hidden="1" x14ac:dyDescent="0.3">
      <c r="A902" t="s">
        <v>19</v>
      </c>
      <c r="B902" t="s">
        <v>20</v>
      </c>
      <c r="C902" t="s">
        <v>433</v>
      </c>
      <c r="D902" t="s">
        <v>252</v>
      </c>
      <c r="F902" s="1">
        <v>46209</v>
      </c>
      <c r="G902" s="1">
        <v>46209</v>
      </c>
      <c r="H902">
        <v>48811</v>
      </c>
      <c r="I902" s="1">
        <v>46219</v>
      </c>
      <c r="J902" s="2">
        <v>46023</v>
      </c>
      <c r="K902">
        <v>0</v>
      </c>
      <c r="L902" s="1">
        <v>46218</v>
      </c>
      <c r="M902">
        <v>0</v>
      </c>
      <c r="N902" s="3">
        <v>1658.63</v>
      </c>
      <c r="O902" t="s">
        <v>23</v>
      </c>
      <c r="P902" t="s">
        <v>24</v>
      </c>
      <c r="Q902" t="s">
        <v>1155</v>
      </c>
      <c r="R902" t="s">
        <v>26</v>
      </c>
      <c r="S902" s="4" t="str">
        <f>IF(C902="","",_xlfn.IFNA(_xlfn.XLOOKUP(C902,'CADASTRO CLIENTE'!$B$2:$B$9815,'CADASTRO CLIENTE'!$C$2:$C$9815),"NÃO ENCONTRADO"))</f>
        <v>SER EDUCACIONAL S.A.</v>
      </c>
    </row>
    <row r="903" spans="1:19" hidden="1" x14ac:dyDescent="0.3">
      <c r="A903" t="s">
        <v>19</v>
      </c>
      <c r="B903" t="s">
        <v>20</v>
      </c>
      <c r="C903" t="s">
        <v>789</v>
      </c>
      <c r="D903" t="s">
        <v>790</v>
      </c>
      <c r="F903" s="1">
        <v>46205</v>
      </c>
      <c r="G903" s="1">
        <v>46205</v>
      </c>
      <c r="H903">
        <v>48319</v>
      </c>
      <c r="I903" s="1">
        <v>46211</v>
      </c>
      <c r="J903" s="2">
        <v>46023</v>
      </c>
      <c r="K903">
        <v>0</v>
      </c>
      <c r="L903" s="1">
        <v>46211</v>
      </c>
      <c r="M903">
        <v>0</v>
      </c>
      <c r="N903" s="3">
        <v>198000</v>
      </c>
      <c r="O903" t="s">
        <v>23</v>
      </c>
      <c r="P903" t="s">
        <v>791</v>
      </c>
      <c r="Q903" t="s">
        <v>1557</v>
      </c>
      <c r="R903" t="s">
        <v>26</v>
      </c>
      <c r="S903" s="4" t="str">
        <f>IF(C903="","",_xlfn.IFNA(_xlfn.XLOOKUP(C903,'CADASTRO CLIENTE'!$B$2:$B$9815,'CADASTRO CLIENTE'!$C$2:$C$9815),"NÃO ENCONTRADO"))</f>
        <v>LUX ENERGY</v>
      </c>
    </row>
    <row r="904" spans="1:19" hidden="1" x14ac:dyDescent="0.3">
      <c r="A904" t="s">
        <v>47</v>
      </c>
      <c r="B904" t="s">
        <v>31</v>
      </c>
      <c r="C904" t="s">
        <v>2448</v>
      </c>
      <c r="D904" t="s">
        <v>2449</v>
      </c>
      <c r="K904">
        <v>0</v>
      </c>
      <c r="L904" s="1">
        <v>46204</v>
      </c>
      <c r="M904">
        <v>0</v>
      </c>
      <c r="N904" s="3">
        <v>1501.6</v>
      </c>
      <c r="O904" t="s">
        <v>23</v>
      </c>
      <c r="P904" t="s">
        <v>34</v>
      </c>
      <c r="Q904" t="s">
        <v>2450</v>
      </c>
      <c r="R904" t="s">
        <v>26</v>
      </c>
      <c r="S904" s="4" t="str">
        <f>IF(C904="","",_xlfn.IFNA(_xlfn.XLOOKUP(C904,'CADASTRO CLIENTE'!$B$2:$B$9815,'CADASTRO CLIENTE'!$C$2:$C$9815),"NÃO ENCONTRADO"))</f>
        <v>AQUACULTURA CAMPO NOVO</v>
      </c>
    </row>
    <row r="905" spans="1:19" hidden="1" x14ac:dyDescent="0.3">
      <c r="A905" t="s">
        <v>19</v>
      </c>
      <c r="B905" t="s">
        <v>20</v>
      </c>
      <c r="C905" t="s">
        <v>1750</v>
      </c>
      <c r="D905" t="s">
        <v>200</v>
      </c>
      <c r="F905" s="1">
        <v>46301</v>
      </c>
      <c r="G905" s="1">
        <v>46301</v>
      </c>
      <c r="H905">
        <v>51645</v>
      </c>
      <c r="I905" s="1">
        <v>46310</v>
      </c>
      <c r="J905" s="2">
        <v>46023</v>
      </c>
      <c r="K905">
        <v>0</v>
      </c>
      <c r="L905" s="1">
        <v>46309</v>
      </c>
      <c r="M905">
        <v>0</v>
      </c>
      <c r="N905" s="3">
        <v>14325.38</v>
      </c>
      <c r="O905" t="s">
        <v>23</v>
      </c>
      <c r="P905" t="s">
        <v>24</v>
      </c>
      <c r="Q905" t="s">
        <v>27692</v>
      </c>
      <c r="R905" t="s">
        <v>26</v>
      </c>
      <c r="S905" s="4" t="str">
        <f>IF(C905="","",_xlfn.IFNA(_xlfn.XLOOKUP(C905,'CADASTRO CLIENTE'!$B$2:$B$9815,'CADASTRO CLIENTE'!$C$2:$C$9815),"NÃO ENCONTRADO"))</f>
        <v>INSPIRA MUDANÇA - UNID 25</v>
      </c>
    </row>
    <row r="906" spans="1:19" hidden="1" x14ac:dyDescent="0.3">
      <c r="A906" t="s">
        <v>19</v>
      </c>
      <c r="B906" t="s">
        <v>20</v>
      </c>
      <c r="C906" t="s">
        <v>598</v>
      </c>
      <c r="D906" t="s">
        <v>599</v>
      </c>
      <c r="F906" s="1">
        <v>46267</v>
      </c>
      <c r="G906" s="1">
        <v>46267</v>
      </c>
      <c r="H906">
        <v>50277</v>
      </c>
      <c r="I906" s="1">
        <v>46274</v>
      </c>
      <c r="J906" s="2">
        <v>46023</v>
      </c>
      <c r="K906">
        <v>0</v>
      </c>
      <c r="L906" s="1">
        <v>46274</v>
      </c>
      <c r="M906">
        <v>0</v>
      </c>
      <c r="N906" s="3">
        <v>260231.45</v>
      </c>
      <c r="O906" t="s">
        <v>23</v>
      </c>
      <c r="P906" t="s">
        <v>24</v>
      </c>
      <c r="Q906" t="s">
        <v>2912</v>
      </c>
      <c r="R906" t="s">
        <v>26</v>
      </c>
      <c r="S906" s="4" t="str">
        <f>IF(C906="","",_xlfn.IFNA(_xlfn.XLOOKUP(C906,'CADASTRO CLIENTE'!$B$2:$B$9815,'CADASTRO CLIENTE'!$C$2:$C$9815),"NÃO ENCONTRADO"))</f>
        <v>ARMCO</v>
      </c>
    </row>
    <row r="907" spans="1:19" hidden="1" x14ac:dyDescent="0.3">
      <c r="A907" t="s">
        <v>19</v>
      </c>
      <c r="B907" t="s">
        <v>20</v>
      </c>
      <c r="C907" t="s">
        <v>2537</v>
      </c>
      <c r="D907" t="s">
        <v>92</v>
      </c>
      <c r="F907" s="1">
        <v>46300</v>
      </c>
      <c r="G907" s="1">
        <v>46300</v>
      </c>
      <c r="H907">
        <v>51457</v>
      </c>
      <c r="I907" s="1">
        <v>46310</v>
      </c>
      <c r="J907" s="2">
        <v>46023</v>
      </c>
      <c r="K907">
        <v>0</v>
      </c>
      <c r="L907" s="1">
        <v>46304</v>
      </c>
      <c r="M907">
        <v>0</v>
      </c>
      <c r="N907" s="3">
        <v>11603.7</v>
      </c>
      <c r="O907" t="s">
        <v>23</v>
      </c>
      <c r="P907" t="s">
        <v>24</v>
      </c>
      <c r="Q907" t="s">
        <v>27496</v>
      </c>
      <c r="R907" t="s">
        <v>26</v>
      </c>
      <c r="S907" s="4" t="str">
        <f>IF(C907="","",_xlfn.IFNA(_xlfn.XLOOKUP(C907,'CADASTRO CLIENTE'!$B$2:$B$9815,'CADASTRO CLIENTE'!$C$2:$C$9815),"NÃO ENCONTRADO"))</f>
        <v>UNIP GENERALÍSSIMO 02</v>
      </c>
    </row>
    <row r="908" spans="1:19" hidden="1" x14ac:dyDescent="0.3">
      <c r="A908" t="s">
        <v>19</v>
      </c>
      <c r="B908" t="s">
        <v>20</v>
      </c>
      <c r="C908" t="s">
        <v>637</v>
      </c>
      <c r="D908" t="s">
        <v>638</v>
      </c>
      <c r="F908" s="1">
        <v>46205</v>
      </c>
      <c r="G908" s="1">
        <v>46205</v>
      </c>
      <c r="H908">
        <v>48357</v>
      </c>
      <c r="I908" s="1">
        <v>46218</v>
      </c>
      <c r="J908" s="2">
        <v>46023</v>
      </c>
      <c r="K908">
        <v>0</v>
      </c>
      <c r="L908" s="1">
        <v>46218</v>
      </c>
      <c r="M908">
        <v>0</v>
      </c>
      <c r="N908" s="3">
        <v>1539.8</v>
      </c>
      <c r="O908" t="s">
        <v>23</v>
      </c>
      <c r="P908" t="s">
        <v>24</v>
      </c>
      <c r="Q908" t="s">
        <v>639</v>
      </c>
      <c r="R908" t="s">
        <v>26</v>
      </c>
      <c r="S908" s="4" t="str">
        <f>IF(C908="","",_xlfn.IFNA(_xlfn.XLOOKUP(C908,'CADASTRO CLIENTE'!$B$2:$B$9815,'CADASTRO CLIENTE'!$C$2:$C$9815),"NÃO ENCONTRADO"))</f>
        <v>HACATA</v>
      </c>
    </row>
    <row r="909" spans="1:19" hidden="1" x14ac:dyDescent="0.3">
      <c r="A909" t="s">
        <v>19</v>
      </c>
      <c r="B909" t="s">
        <v>20</v>
      </c>
      <c r="C909" t="s">
        <v>2064</v>
      </c>
      <c r="D909" t="s">
        <v>2065</v>
      </c>
      <c r="F909" s="1">
        <v>46209</v>
      </c>
      <c r="G909" s="1">
        <v>46209</v>
      </c>
      <c r="H909">
        <v>48797</v>
      </c>
      <c r="I909" s="1">
        <v>46219</v>
      </c>
      <c r="J909" s="2">
        <v>46023</v>
      </c>
      <c r="K909">
        <v>0</v>
      </c>
      <c r="L909" s="1">
        <v>46218</v>
      </c>
      <c r="M909">
        <v>0</v>
      </c>
      <c r="N909" s="3">
        <v>27199.58</v>
      </c>
      <c r="O909" t="s">
        <v>23</v>
      </c>
      <c r="P909" t="s">
        <v>24</v>
      </c>
      <c r="Q909" t="s">
        <v>2066</v>
      </c>
      <c r="R909" t="s">
        <v>26</v>
      </c>
      <c r="S909" s="4" t="str">
        <f>IF(C909="","",_xlfn.IFNA(_xlfn.XLOOKUP(C909,'CADASTRO CLIENTE'!$B$2:$B$9815,'CADASTRO CLIENTE'!$C$2:$C$9815),"NÃO ENCONTRADO"))</f>
        <v>SER EDUC SETE DE SETEMBRO</v>
      </c>
    </row>
    <row r="910" spans="1:19" hidden="1" x14ac:dyDescent="0.3">
      <c r="A910" t="s">
        <v>47</v>
      </c>
      <c r="B910" t="s">
        <v>31</v>
      </c>
      <c r="C910" t="s">
        <v>65</v>
      </c>
      <c r="D910" t="s">
        <v>66</v>
      </c>
      <c r="K910">
        <v>0</v>
      </c>
      <c r="L910" s="1">
        <v>46217</v>
      </c>
      <c r="M910">
        <v>194.5</v>
      </c>
      <c r="N910" s="3">
        <v>2968.05</v>
      </c>
      <c r="O910" t="s">
        <v>23</v>
      </c>
      <c r="P910" t="s">
        <v>34</v>
      </c>
      <c r="Q910" t="s">
        <v>67</v>
      </c>
      <c r="R910" t="s">
        <v>26</v>
      </c>
      <c r="S910" s="4" t="str">
        <f>IF(C910="","",_xlfn.IFNA(_xlfn.XLOOKUP(C910,'CADASTRO CLIENTE'!$B$2:$B$9815,'CADASTRO CLIENTE'!$C$2:$C$9815),"NÃO ENCONTRADO"))</f>
        <v>INDPLAST - RECICLART</v>
      </c>
    </row>
    <row r="911" spans="1:19" hidden="1" x14ac:dyDescent="0.3">
      <c r="A911" t="s">
        <v>19</v>
      </c>
      <c r="B911" t="s">
        <v>20</v>
      </c>
      <c r="C911" t="s">
        <v>1780</v>
      </c>
      <c r="D911" t="s">
        <v>1781</v>
      </c>
      <c r="F911" s="1">
        <v>46206</v>
      </c>
      <c r="G911" s="1">
        <v>46206</v>
      </c>
      <c r="H911">
        <v>48747</v>
      </c>
      <c r="I911" s="1">
        <v>46218</v>
      </c>
      <c r="J911" s="2">
        <v>46023</v>
      </c>
      <c r="K911">
        <v>0</v>
      </c>
      <c r="L911" s="1">
        <v>46220</v>
      </c>
      <c r="M911">
        <v>0</v>
      </c>
      <c r="N911" s="3">
        <v>12089.34</v>
      </c>
      <c r="O911" t="s">
        <v>23</v>
      </c>
      <c r="P911" t="s">
        <v>24</v>
      </c>
      <c r="Q911" t="s">
        <v>1782</v>
      </c>
      <c r="R911" t="s">
        <v>26</v>
      </c>
      <c r="S911" s="4" t="str">
        <f>IF(C911="","",_xlfn.IFNA(_xlfn.XLOOKUP(C911,'CADASTRO CLIENTE'!$B$2:$B$9815,'CADASTRO CLIENTE'!$C$2:$C$9815),"NÃO ENCONTRADO"))</f>
        <v>SAL E BRASA - NATAL II</v>
      </c>
    </row>
    <row r="912" spans="1:19" hidden="1" x14ac:dyDescent="0.3">
      <c r="A912" t="s">
        <v>19</v>
      </c>
      <c r="B912" t="s">
        <v>573</v>
      </c>
      <c r="C912" t="s">
        <v>2391</v>
      </c>
      <c r="D912" t="s">
        <v>2392</v>
      </c>
      <c r="F912" s="1">
        <v>46211</v>
      </c>
      <c r="G912" s="1">
        <v>46211</v>
      </c>
      <c r="H912">
        <v>33</v>
      </c>
      <c r="I912" s="1">
        <v>46228</v>
      </c>
      <c r="J912" s="2">
        <v>46023</v>
      </c>
      <c r="K912">
        <v>0</v>
      </c>
      <c r="L912" s="1">
        <v>46218</v>
      </c>
      <c r="M912">
        <v>0</v>
      </c>
      <c r="N912">
        <v>122.81</v>
      </c>
      <c r="O912" t="s">
        <v>23</v>
      </c>
      <c r="P912" t="s">
        <v>576</v>
      </c>
      <c r="Q912" t="s">
        <v>2393</v>
      </c>
      <c r="R912" t="s">
        <v>26</v>
      </c>
      <c r="S912" s="4">
        <f>IF(C912="","",_xlfn.IFNA(_xlfn.XLOOKUP(C912,'CADASTRO CLIENTE'!$B$2:$B$9815,'CADASTRO CLIENTE'!$C$2:$C$9815),"NÃO ENCONTRADO"))</f>
        <v>0</v>
      </c>
    </row>
    <row r="913" spans="1:19" hidden="1" x14ac:dyDescent="0.3">
      <c r="A913" t="s">
        <v>19</v>
      </c>
      <c r="B913" t="s">
        <v>20</v>
      </c>
      <c r="C913" t="s">
        <v>870</v>
      </c>
      <c r="D913" t="s">
        <v>55</v>
      </c>
      <c r="F913" s="1">
        <v>46238</v>
      </c>
      <c r="G913" s="1">
        <v>46238</v>
      </c>
      <c r="H913">
        <v>49507</v>
      </c>
      <c r="I913" s="1">
        <v>46244</v>
      </c>
      <c r="J913" s="2">
        <v>46023</v>
      </c>
      <c r="K913">
        <v>0</v>
      </c>
      <c r="L913" s="1">
        <v>46244</v>
      </c>
      <c r="M913">
        <v>0</v>
      </c>
      <c r="N913" s="3">
        <v>2847.16</v>
      </c>
      <c r="O913" t="s">
        <v>23</v>
      </c>
      <c r="P913" t="s">
        <v>24</v>
      </c>
      <c r="Q913" t="s">
        <v>2254</v>
      </c>
      <c r="R913" t="s">
        <v>26</v>
      </c>
      <c r="S913" s="4" t="str">
        <f>IF(C913="","",_xlfn.IFNA(_xlfn.XLOOKUP(C913,'CADASTRO CLIENTE'!$B$2:$B$9815,'CADASTRO CLIENTE'!$C$2:$C$9815),"NÃO ENCONTRADO"))</f>
        <v>SESI ESCADA</v>
      </c>
    </row>
    <row r="914" spans="1:19" hidden="1" x14ac:dyDescent="0.3">
      <c r="A914" t="s">
        <v>19</v>
      </c>
      <c r="B914" t="s">
        <v>38</v>
      </c>
      <c r="C914" t="s">
        <v>39</v>
      </c>
      <c r="D914" t="s">
        <v>40</v>
      </c>
      <c r="F914" s="1">
        <v>46269</v>
      </c>
      <c r="G914" s="1">
        <v>46269</v>
      </c>
      <c r="H914">
        <v>458</v>
      </c>
      <c r="I914" s="1">
        <v>46285</v>
      </c>
      <c r="J914" s="2">
        <v>46023</v>
      </c>
      <c r="K914">
        <v>0</v>
      </c>
      <c r="L914" s="1">
        <v>46283</v>
      </c>
      <c r="M914">
        <v>0</v>
      </c>
      <c r="N914" s="3">
        <v>14250.06</v>
      </c>
      <c r="O914" t="s">
        <v>23</v>
      </c>
      <c r="P914" t="s">
        <v>24</v>
      </c>
      <c r="Q914" t="s">
        <v>5017</v>
      </c>
      <c r="R914" t="s">
        <v>26</v>
      </c>
      <c r="S914" s="4" t="str">
        <f>IF(C914="","",_xlfn.IFNA(_xlfn.XLOOKUP(C914,'CADASTRO CLIENTE'!$B$2:$B$9815,'CADASTRO CLIENTE'!$C$2:$C$9815),"NÃO ENCONTRADO"))</f>
        <v>CAGEPA</v>
      </c>
    </row>
    <row r="915" spans="1:19" hidden="1" x14ac:dyDescent="0.3">
      <c r="A915" t="s">
        <v>19</v>
      </c>
      <c r="B915" t="s">
        <v>20</v>
      </c>
      <c r="C915" t="s">
        <v>625</v>
      </c>
      <c r="D915" t="s">
        <v>217</v>
      </c>
      <c r="F915" s="1">
        <v>46238</v>
      </c>
      <c r="G915" s="1">
        <v>46238</v>
      </c>
      <c r="H915">
        <v>49520</v>
      </c>
      <c r="I915" s="1">
        <v>46244</v>
      </c>
      <c r="J915" s="2">
        <v>46023</v>
      </c>
      <c r="K915">
        <v>0</v>
      </c>
      <c r="L915" s="1">
        <v>46244</v>
      </c>
      <c r="M915">
        <v>0</v>
      </c>
      <c r="N915" s="3">
        <v>3410.88</v>
      </c>
      <c r="O915" t="s">
        <v>23</v>
      </c>
      <c r="P915" t="s">
        <v>24</v>
      </c>
      <c r="Q915" t="s">
        <v>626</v>
      </c>
      <c r="R915" t="s">
        <v>26</v>
      </c>
      <c r="S915" s="4" t="str">
        <f>IF(C915="","",_xlfn.IFNA(_xlfn.XLOOKUP(C915,'CADASTRO CLIENTE'!$B$2:$B$9815,'CADASTRO CLIENTE'!$C$2:$C$9815),"NÃO ENCONTRADO"))</f>
        <v>SENAI IST</v>
      </c>
    </row>
    <row r="916" spans="1:19" hidden="1" x14ac:dyDescent="0.3">
      <c r="A916" t="s">
        <v>47</v>
      </c>
      <c r="B916" t="s">
        <v>31</v>
      </c>
      <c r="C916" t="s">
        <v>1180</v>
      </c>
      <c r="D916" t="s">
        <v>1181</v>
      </c>
      <c r="K916">
        <v>0</v>
      </c>
      <c r="L916" s="1">
        <v>46204</v>
      </c>
      <c r="M916">
        <v>0</v>
      </c>
      <c r="N916" s="3">
        <v>1143.57</v>
      </c>
      <c r="O916" t="s">
        <v>23</v>
      </c>
      <c r="P916" t="s">
        <v>34</v>
      </c>
      <c r="Q916" t="s">
        <v>1182</v>
      </c>
      <c r="R916" t="s">
        <v>26</v>
      </c>
      <c r="S916" s="4" t="str">
        <f>IF(C916="","",_xlfn.IFNA(_xlfn.XLOOKUP(C916,'CADASTRO CLIENTE'!$B$2:$B$9815,'CADASTRO CLIENTE'!$C$2:$C$9815),"NÃO ENCONTRADO"))</f>
        <v>HOLANDA EMPREENDIMENTOS</v>
      </c>
    </row>
    <row r="917" spans="1:19" hidden="1" x14ac:dyDescent="0.3">
      <c r="A917" t="s">
        <v>19</v>
      </c>
      <c r="B917" t="s">
        <v>20</v>
      </c>
      <c r="C917" t="s">
        <v>1706</v>
      </c>
      <c r="D917" t="s">
        <v>187</v>
      </c>
      <c r="F917" s="1">
        <v>46244</v>
      </c>
      <c r="G917" s="1">
        <v>46244</v>
      </c>
      <c r="H917">
        <v>50145</v>
      </c>
      <c r="I917" s="1">
        <v>46246</v>
      </c>
      <c r="J917" s="2">
        <v>46023</v>
      </c>
      <c r="K917">
        <v>0</v>
      </c>
      <c r="L917" s="1">
        <v>46246</v>
      </c>
      <c r="M917">
        <v>0</v>
      </c>
      <c r="N917" s="3">
        <v>15433.82</v>
      </c>
      <c r="O917" t="s">
        <v>23</v>
      </c>
      <c r="P917" t="s">
        <v>24</v>
      </c>
      <c r="Q917" t="s">
        <v>1707</v>
      </c>
      <c r="R917" t="s">
        <v>26</v>
      </c>
      <c r="S917" s="4" t="str">
        <f>IF(C917="","",_xlfn.IFNA(_xlfn.XLOOKUP(C917,'CADASTRO CLIENTE'!$B$2:$B$9815,'CADASTRO CLIENTE'!$C$2:$C$9815),"NÃO ENCONTRADO"))</f>
        <v>BONANZA - LOJA 33</v>
      </c>
    </row>
    <row r="918" spans="1:19" hidden="1" x14ac:dyDescent="0.3">
      <c r="A918" t="s">
        <v>19</v>
      </c>
      <c r="B918" t="s">
        <v>20</v>
      </c>
      <c r="C918" t="s">
        <v>245</v>
      </c>
      <c r="D918" t="s">
        <v>246</v>
      </c>
      <c r="F918" s="1">
        <v>46206</v>
      </c>
      <c r="G918" s="1">
        <v>46206</v>
      </c>
      <c r="H918">
        <v>48608</v>
      </c>
      <c r="I918" s="1">
        <v>46211</v>
      </c>
      <c r="J918" s="2">
        <v>46023</v>
      </c>
      <c r="K918">
        <v>0</v>
      </c>
      <c r="L918" s="1">
        <v>46212</v>
      </c>
      <c r="M918">
        <v>0</v>
      </c>
      <c r="N918" s="3">
        <v>34083.46</v>
      </c>
      <c r="O918" t="s">
        <v>23</v>
      </c>
      <c r="P918" t="s">
        <v>24</v>
      </c>
      <c r="Q918" t="s">
        <v>2840</v>
      </c>
      <c r="R918" t="s">
        <v>26</v>
      </c>
      <c r="S918" s="4" t="str">
        <f>IF(C918="","",_xlfn.IFNA(_xlfn.XLOOKUP(C918,'CADASTRO CLIENTE'!$B$2:$B$9815,'CADASTRO CLIENTE'!$C$2:$C$9815),"NÃO ENCONTRADO"))</f>
        <v>SOMESB FTC</v>
      </c>
    </row>
    <row r="919" spans="1:19" hidden="1" x14ac:dyDescent="0.3">
      <c r="A919" t="s">
        <v>19</v>
      </c>
      <c r="B919" t="s">
        <v>20</v>
      </c>
      <c r="C919" t="s">
        <v>1006</v>
      </c>
      <c r="D919" t="s">
        <v>1007</v>
      </c>
      <c r="F919" s="1">
        <v>46273</v>
      </c>
      <c r="G919" s="1">
        <v>46273</v>
      </c>
      <c r="H919">
        <v>50846</v>
      </c>
      <c r="I919" s="1">
        <v>46280</v>
      </c>
      <c r="J919" s="2">
        <v>46023</v>
      </c>
      <c r="K919">
        <v>0</v>
      </c>
      <c r="L919" s="1">
        <v>46283</v>
      </c>
      <c r="M919">
        <v>0</v>
      </c>
      <c r="N919" s="3">
        <v>3567.69</v>
      </c>
      <c r="O919" t="s">
        <v>23</v>
      </c>
      <c r="P919" t="s">
        <v>24</v>
      </c>
      <c r="Q919" t="s">
        <v>4992</v>
      </c>
      <c r="R919" t="s">
        <v>26</v>
      </c>
      <c r="S919" s="4" t="str">
        <f>IF(C919="","",_xlfn.IFNA(_xlfn.XLOOKUP(C919,'CADASTRO CLIENTE'!$B$2:$B$9815,'CADASTRO CLIENTE'!$C$2:$C$9815),"NÃO ENCONTRADO"))</f>
        <v>DD FREGAPANI ENSINO INFANTIL</v>
      </c>
    </row>
    <row r="920" spans="1:19" hidden="1" x14ac:dyDescent="0.3">
      <c r="A920" t="s">
        <v>19</v>
      </c>
      <c r="B920" t="s">
        <v>20</v>
      </c>
      <c r="C920" t="s">
        <v>1219</v>
      </c>
      <c r="D920" t="s">
        <v>1220</v>
      </c>
      <c r="F920" s="1">
        <v>46239</v>
      </c>
      <c r="G920" s="1">
        <v>46239</v>
      </c>
      <c r="H920">
        <v>49903</v>
      </c>
      <c r="I920" s="1">
        <v>46244</v>
      </c>
      <c r="J920" s="2">
        <v>46023</v>
      </c>
      <c r="K920">
        <v>0</v>
      </c>
      <c r="L920" s="1">
        <v>46244</v>
      </c>
      <c r="M920">
        <v>0</v>
      </c>
      <c r="N920" s="3">
        <v>512913.6</v>
      </c>
      <c r="O920" t="s">
        <v>23</v>
      </c>
      <c r="P920" t="s">
        <v>24</v>
      </c>
      <c r="Q920" t="s">
        <v>1581</v>
      </c>
      <c r="R920" t="s">
        <v>26</v>
      </c>
      <c r="S920" s="4" t="str">
        <f>IF(C920="","",_xlfn.IFNA(_xlfn.XLOOKUP(C920,'CADASTRO CLIENTE'!$B$2:$B$9815,'CADASTRO CLIENTE'!$C$2:$C$9815),"NÃO ENCONTRADO"))</f>
        <v>TRADENER</v>
      </c>
    </row>
    <row r="921" spans="1:19" hidden="1" x14ac:dyDescent="0.3">
      <c r="A921" t="s">
        <v>19</v>
      </c>
      <c r="B921" t="s">
        <v>20</v>
      </c>
      <c r="C921" t="s">
        <v>2064</v>
      </c>
      <c r="D921" t="s">
        <v>2065</v>
      </c>
      <c r="F921" s="1">
        <v>46244</v>
      </c>
      <c r="G921" s="1">
        <v>46244</v>
      </c>
      <c r="H921">
        <v>50116</v>
      </c>
      <c r="I921" s="1">
        <v>46252</v>
      </c>
      <c r="J921" s="2">
        <v>46023</v>
      </c>
      <c r="K921">
        <v>0</v>
      </c>
      <c r="L921" s="1">
        <v>46259</v>
      </c>
      <c r="M921">
        <v>0</v>
      </c>
      <c r="N921" s="3">
        <v>20637.46</v>
      </c>
      <c r="O921" t="s">
        <v>23</v>
      </c>
      <c r="P921" t="s">
        <v>24</v>
      </c>
      <c r="Q921" t="s">
        <v>2618</v>
      </c>
      <c r="R921" t="s">
        <v>26</v>
      </c>
      <c r="S921" s="4" t="str">
        <f>IF(C921="","",_xlfn.IFNA(_xlfn.XLOOKUP(C921,'CADASTRO CLIENTE'!$B$2:$B$9815,'CADASTRO CLIENTE'!$C$2:$C$9815),"NÃO ENCONTRADO"))</f>
        <v>SER EDUC SETE DE SETEMBRO</v>
      </c>
    </row>
    <row r="922" spans="1:19" hidden="1" x14ac:dyDescent="0.3">
      <c r="A922" t="s">
        <v>19</v>
      </c>
      <c r="B922" t="s">
        <v>20</v>
      </c>
      <c r="C922" t="s">
        <v>226</v>
      </c>
      <c r="D922" t="s">
        <v>195</v>
      </c>
      <c r="F922" s="1">
        <v>46301</v>
      </c>
      <c r="G922" s="1">
        <v>46301</v>
      </c>
      <c r="H922">
        <v>51793</v>
      </c>
      <c r="I922" s="1">
        <v>46303</v>
      </c>
      <c r="J922" s="2">
        <v>46023</v>
      </c>
      <c r="K922">
        <v>0</v>
      </c>
      <c r="L922" s="1">
        <v>46303</v>
      </c>
      <c r="M922">
        <v>0</v>
      </c>
      <c r="N922" s="3">
        <v>4699.88</v>
      </c>
      <c r="O922" t="s">
        <v>23</v>
      </c>
      <c r="P922" t="s">
        <v>24</v>
      </c>
      <c r="Q922" t="s">
        <v>27273</v>
      </c>
      <c r="R922" t="s">
        <v>26</v>
      </c>
      <c r="S922" s="4" t="str">
        <f>IF(C922="","",_xlfn.IFNA(_xlfn.XLOOKUP(C922,'CADASTRO CLIENTE'!$B$2:$B$9815,'CADASTRO CLIENTE'!$C$2:$C$9815),"NÃO ENCONTRADO"))</f>
        <v>COLEGIO CHRISTUS - PARQUELANDIA 2</v>
      </c>
    </row>
    <row r="923" spans="1:19" hidden="1" x14ac:dyDescent="0.3">
      <c r="A923" t="s">
        <v>19</v>
      </c>
      <c r="B923" t="s">
        <v>20</v>
      </c>
      <c r="C923" t="s">
        <v>1877</v>
      </c>
      <c r="D923" t="s">
        <v>1878</v>
      </c>
      <c r="F923" s="1">
        <v>46210</v>
      </c>
      <c r="G923" s="1">
        <v>46210</v>
      </c>
      <c r="H923">
        <v>49126</v>
      </c>
      <c r="I923" s="1">
        <v>46218</v>
      </c>
      <c r="J923" s="2">
        <v>46023</v>
      </c>
      <c r="K923">
        <v>0</v>
      </c>
      <c r="L923" s="1">
        <v>46223</v>
      </c>
      <c r="M923">
        <v>0</v>
      </c>
      <c r="N923" s="3">
        <v>4409.75</v>
      </c>
      <c r="O923" t="s">
        <v>23</v>
      </c>
      <c r="P923" t="s">
        <v>24</v>
      </c>
      <c r="Q923" t="s">
        <v>1879</v>
      </c>
      <c r="R923" t="s">
        <v>26</v>
      </c>
      <c r="S923" s="4" t="str">
        <f>IF(C923="","",_xlfn.IFNA(_xlfn.XLOOKUP(C923,'CADASTRO CLIENTE'!$B$2:$B$9815,'CADASTRO CLIENTE'!$C$2:$C$9815),"NÃO ENCONTRADO"))</f>
        <v>CAMARADA - CAMPINAS</v>
      </c>
    </row>
    <row r="924" spans="1:19" hidden="1" x14ac:dyDescent="0.3">
      <c r="A924" t="s">
        <v>19</v>
      </c>
      <c r="B924" t="s">
        <v>20</v>
      </c>
      <c r="C924" t="s">
        <v>1845</v>
      </c>
      <c r="D924" t="s">
        <v>158</v>
      </c>
      <c r="F924" s="1">
        <v>46273</v>
      </c>
      <c r="G924" s="1">
        <v>46273</v>
      </c>
      <c r="H924">
        <v>50874</v>
      </c>
      <c r="I924" s="1">
        <v>46280</v>
      </c>
      <c r="J924" s="2">
        <v>46023</v>
      </c>
      <c r="K924">
        <v>0</v>
      </c>
      <c r="L924" s="1">
        <v>46281</v>
      </c>
      <c r="M924">
        <v>0</v>
      </c>
      <c r="N924" s="3">
        <v>5533.78</v>
      </c>
      <c r="O924" t="s">
        <v>23</v>
      </c>
      <c r="P924" t="s">
        <v>24</v>
      </c>
      <c r="Q924" t="s">
        <v>4965</v>
      </c>
      <c r="R924" t="s">
        <v>26</v>
      </c>
      <c r="S924" s="4" t="str">
        <f>IF(C924="","",_xlfn.IFNA(_xlfn.XLOOKUP(C924,'CADASTRO CLIENTE'!$B$2:$B$9815,'CADASTRO CLIENTE'!$C$2:$C$9815),"NÃO ENCONTRADO"))</f>
        <v>INSPIRA - CONS. FURTADO</v>
      </c>
    </row>
    <row r="925" spans="1:19" hidden="1" x14ac:dyDescent="0.3">
      <c r="A925" t="s">
        <v>19</v>
      </c>
      <c r="B925" t="s">
        <v>20</v>
      </c>
      <c r="C925" t="s">
        <v>407</v>
      </c>
      <c r="D925" t="s">
        <v>408</v>
      </c>
      <c r="F925" s="1">
        <v>46238</v>
      </c>
      <c r="G925" s="1">
        <v>46238</v>
      </c>
      <c r="H925">
        <v>49646</v>
      </c>
      <c r="I925" s="1">
        <v>46248</v>
      </c>
      <c r="J925" s="2">
        <v>46023</v>
      </c>
      <c r="K925">
        <v>0</v>
      </c>
      <c r="L925" s="1">
        <v>46258</v>
      </c>
      <c r="M925">
        <v>0</v>
      </c>
      <c r="N925" s="3">
        <v>55684.07</v>
      </c>
      <c r="O925" t="s">
        <v>23</v>
      </c>
      <c r="P925" t="s">
        <v>24</v>
      </c>
      <c r="Q925" t="s">
        <v>409</v>
      </c>
      <c r="R925" t="s">
        <v>26</v>
      </c>
      <c r="S925" s="4" t="str">
        <f>IF(C925="","",_xlfn.IFNA(_xlfn.XLOOKUP(C925,'CADASTRO CLIENTE'!$B$2:$B$9815,'CADASTRO CLIENTE'!$C$2:$C$9815),"NÃO ENCONTRADO"))</f>
        <v>CDC</v>
      </c>
    </row>
    <row r="926" spans="1:19" hidden="1" x14ac:dyDescent="0.3">
      <c r="A926" t="s">
        <v>19</v>
      </c>
      <c r="B926" t="s">
        <v>31</v>
      </c>
      <c r="C926" t="s">
        <v>842</v>
      </c>
      <c r="D926" t="s">
        <v>843</v>
      </c>
      <c r="F926" s="1">
        <v>46267</v>
      </c>
      <c r="G926" s="1">
        <v>46267</v>
      </c>
      <c r="H926">
        <v>1103</v>
      </c>
      <c r="I926" s="1">
        <v>46295</v>
      </c>
      <c r="J926" s="2">
        <v>46023</v>
      </c>
      <c r="K926">
        <v>0</v>
      </c>
      <c r="L926" s="1">
        <v>46294</v>
      </c>
      <c r="M926">
        <v>0</v>
      </c>
      <c r="N926" s="3">
        <v>1172.8499999999999</v>
      </c>
      <c r="O926" t="s">
        <v>23</v>
      </c>
      <c r="P926" t="s">
        <v>34</v>
      </c>
      <c r="Q926" t="s">
        <v>26697</v>
      </c>
      <c r="R926" t="s">
        <v>26</v>
      </c>
      <c r="S926" s="4" t="str">
        <f>IF(C926="","",_xlfn.IFNA(_xlfn.XLOOKUP(C926,'CADASTRO CLIENTE'!$B$2:$B$9815,'CADASTRO CLIENTE'!$C$2:$C$9815),"NÃO ENCONTRADO"))</f>
        <v>PRO-VISUAL</v>
      </c>
    </row>
    <row r="927" spans="1:19" hidden="1" x14ac:dyDescent="0.3">
      <c r="A927" t="s">
        <v>47</v>
      </c>
      <c r="B927" t="s">
        <v>31</v>
      </c>
      <c r="C927" t="s">
        <v>2022</v>
      </c>
      <c r="D927" t="s">
        <v>2023</v>
      </c>
      <c r="K927">
        <v>0</v>
      </c>
      <c r="L927" s="1">
        <v>46220</v>
      </c>
      <c r="M927">
        <v>0</v>
      </c>
      <c r="N927">
        <v>692.12</v>
      </c>
      <c r="O927" t="s">
        <v>23</v>
      </c>
      <c r="P927" t="s">
        <v>34</v>
      </c>
      <c r="Q927" t="s">
        <v>3021</v>
      </c>
      <c r="R927" t="s">
        <v>26</v>
      </c>
      <c r="S927" s="4" t="str">
        <f>IF(C927="","",_xlfn.IFNA(_xlfn.XLOOKUP(C927,'CADASTRO CLIENTE'!$B$2:$B$9815,'CADASTRO CLIENTE'!$C$2:$C$9815),"NÃO ENCONTRADO"))</f>
        <v>CT RENAL</v>
      </c>
    </row>
    <row r="928" spans="1:19" hidden="1" x14ac:dyDescent="0.3">
      <c r="A928" t="s">
        <v>47</v>
      </c>
      <c r="B928" t="s">
        <v>20</v>
      </c>
      <c r="C928" t="s">
        <v>347</v>
      </c>
      <c r="D928" t="s">
        <v>348</v>
      </c>
      <c r="K928">
        <v>0</v>
      </c>
      <c r="L928" s="1">
        <v>46234</v>
      </c>
      <c r="M928">
        <v>0</v>
      </c>
      <c r="N928" s="3">
        <v>16850</v>
      </c>
      <c r="O928" t="s">
        <v>23</v>
      </c>
      <c r="P928" t="s">
        <v>142</v>
      </c>
      <c r="Q928" t="s">
        <v>2834</v>
      </c>
      <c r="R928" t="s">
        <v>26</v>
      </c>
      <c r="S928" s="4" t="str">
        <f>IF(C928="","",_xlfn.IFNA(_xlfn.XLOOKUP(C928,'CADASTRO CLIENTE'!$B$2:$B$9815,'CADASTRO CLIENTE'!$C$2:$C$9815),"NÃO ENCONTRADO"))</f>
        <v>MINERAÇÃO PAULISTA</v>
      </c>
    </row>
    <row r="929" spans="1:19" hidden="1" x14ac:dyDescent="0.3">
      <c r="A929" t="s">
        <v>47</v>
      </c>
      <c r="B929" t="s">
        <v>31</v>
      </c>
      <c r="C929" t="s">
        <v>379</v>
      </c>
      <c r="D929" t="s">
        <v>380</v>
      </c>
      <c r="K929">
        <v>0</v>
      </c>
      <c r="L929" s="1">
        <v>46231</v>
      </c>
      <c r="M929">
        <v>-294.68</v>
      </c>
      <c r="N929">
        <v>988.71</v>
      </c>
      <c r="O929" t="s">
        <v>23</v>
      </c>
      <c r="P929" t="s">
        <v>34</v>
      </c>
      <c r="Q929" t="s">
        <v>1571</v>
      </c>
      <c r="R929" t="s">
        <v>26</v>
      </c>
      <c r="S929" s="4" t="str">
        <f>IF(C929="","",_xlfn.IFNA(_xlfn.XLOOKUP(C929,'CADASTRO CLIENTE'!$B$2:$B$9815,'CADASTRO CLIENTE'!$C$2:$C$9815),"NÃO ENCONTRADO"))</f>
        <v>PEDRAS DO PATACHO</v>
      </c>
    </row>
    <row r="930" spans="1:19" hidden="1" x14ac:dyDescent="0.3">
      <c r="A930" t="s">
        <v>19</v>
      </c>
      <c r="B930" t="s">
        <v>20</v>
      </c>
      <c r="C930" t="s">
        <v>1441</v>
      </c>
      <c r="D930" t="s">
        <v>200</v>
      </c>
      <c r="F930" s="1">
        <v>46239</v>
      </c>
      <c r="G930" s="1">
        <v>46239</v>
      </c>
      <c r="H930">
        <v>49851</v>
      </c>
      <c r="I930" s="1">
        <v>46249</v>
      </c>
      <c r="J930" s="2">
        <v>46023</v>
      </c>
      <c r="K930">
        <v>0</v>
      </c>
      <c r="L930" s="1">
        <v>46251</v>
      </c>
      <c r="M930">
        <v>0</v>
      </c>
      <c r="N930" s="3">
        <v>16150.32</v>
      </c>
      <c r="O930" t="s">
        <v>23</v>
      </c>
      <c r="P930" t="s">
        <v>24</v>
      </c>
      <c r="Q930" t="s">
        <v>1442</v>
      </c>
      <c r="R930" t="s">
        <v>26</v>
      </c>
      <c r="S930" s="4" t="str">
        <f>IF(C930="","",_xlfn.IFNA(_xlfn.XLOOKUP(C930,'CADASTRO CLIENTE'!$B$2:$B$9815,'CADASTRO CLIENTE'!$C$2:$C$9815),"NÃO ENCONTRADO"))</f>
        <v>INSPIRA MUDANÇA - UNID 21</v>
      </c>
    </row>
    <row r="931" spans="1:19" hidden="1" x14ac:dyDescent="0.3">
      <c r="A931" t="s">
        <v>19</v>
      </c>
      <c r="B931" t="s">
        <v>20</v>
      </c>
      <c r="C931" t="s">
        <v>1346</v>
      </c>
      <c r="D931" t="s">
        <v>252</v>
      </c>
      <c r="F931" s="1">
        <v>46244</v>
      </c>
      <c r="G931" s="1">
        <v>46244</v>
      </c>
      <c r="H931">
        <v>50159</v>
      </c>
      <c r="I931" s="1">
        <v>46252</v>
      </c>
      <c r="J931" s="2">
        <v>46023</v>
      </c>
      <c r="K931">
        <v>0</v>
      </c>
      <c r="L931" s="1">
        <v>46259</v>
      </c>
      <c r="M931">
        <v>0</v>
      </c>
      <c r="N931" s="3">
        <v>7848.98</v>
      </c>
      <c r="O931" t="s">
        <v>23</v>
      </c>
      <c r="P931" t="s">
        <v>24</v>
      </c>
      <c r="Q931" t="s">
        <v>1913</v>
      </c>
      <c r="R931" t="s">
        <v>26</v>
      </c>
      <c r="S931" s="4" t="str">
        <f>IF(C931="","",_xlfn.IFNA(_xlfn.XLOOKUP(C931,'CADASTRO CLIENTE'!$B$2:$B$9815,'CADASTRO CLIENTE'!$C$2:$C$9815),"NÃO ENCONTRADO"))</f>
        <v>SER EDUCACIONAL S.A. NATAL</v>
      </c>
    </row>
    <row r="932" spans="1:19" hidden="1" x14ac:dyDescent="0.3">
      <c r="A932" t="s">
        <v>19</v>
      </c>
      <c r="B932" t="s">
        <v>20</v>
      </c>
      <c r="C932" t="s">
        <v>1988</v>
      </c>
      <c r="D932" t="s">
        <v>1989</v>
      </c>
      <c r="F932" s="1">
        <v>46268</v>
      </c>
      <c r="G932" s="1">
        <v>46268</v>
      </c>
      <c r="H932">
        <v>50445</v>
      </c>
      <c r="I932" s="1">
        <v>46274</v>
      </c>
      <c r="J932" s="2">
        <v>46023</v>
      </c>
      <c r="K932">
        <v>0</v>
      </c>
      <c r="L932" s="1">
        <v>46273</v>
      </c>
      <c r="M932">
        <v>0</v>
      </c>
      <c r="N932" s="3">
        <v>24036.880000000001</v>
      </c>
      <c r="O932" t="s">
        <v>23</v>
      </c>
      <c r="P932" t="s">
        <v>24</v>
      </c>
      <c r="Q932" t="s">
        <v>2582</v>
      </c>
      <c r="R932" t="s">
        <v>26</v>
      </c>
      <c r="S932" s="4" t="str">
        <f>IF(C932="","",_xlfn.IFNA(_xlfn.XLOOKUP(C932,'CADASTRO CLIENTE'!$B$2:$B$9815,'CADASTRO CLIENTE'!$C$2:$C$9815),"NÃO ENCONTRADO"))</f>
        <v>D e I INDUSTRIA</v>
      </c>
    </row>
    <row r="933" spans="1:19" hidden="1" x14ac:dyDescent="0.3">
      <c r="A933" t="s">
        <v>19</v>
      </c>
      <c r="B933" t="s">
        <v>31</v>
      </c>
      <c r="C933" t="s">
        <v>122</v>
      </c>
      <c r="D933" t="s">
        <v>123</v>
      </c>
      <c r="F933" s="1">
        <v>46230</v>
      </c>
      <c r="G933" s="1">
        <v>46230</v>
      </c>
      <c r="H933">
        <v>361</v>
      </c>
      <c r="I933" s="1">
        <v>46244</v>
      </c>
      <c r="J933" s="2">
        <v>46023</v>
      </c>
      <c r="K933">
        <v>0</v>
      </c>
      <c r="L933" s="1">
        <v>46234</v>
      </c>
      <c r="M933">
        <v>0</v>
      </c>
      <c r="N933" s="3">
        <v>1344.07</v>
      </c>
      <c r="O933" t="s">
        <v>23</v>
      </c>
      <c r="P933" t="s">
        <v>34</v>
      </c>
      <c r="Q933" t="s">
        <v>1451</v>
      </c>
      <c r="R933" t="s">
        <v>26</v>
      </c>
      <c r="S933" s="4" t="str">
        <f>IF(C933="","",_xlfn.IFNA(_xlfn.XLOOKUP(C933,'CADASTRO CLIENTE'!$B$2:$B$9815,'CADASTRO CLIENTE'!$C$2:$C$9815),"NÃO ENCONTRADO"))</f>
        <v>NASSAU EDITORA</v>
      </c>
    </row>
    <row r="934" spans="1:19" hidden="1" x14ac:dyDescent="0.3">
      <c r="A934" t="s">
        <v>19</v>
      </c>
      <c r="B934" t="s">
        <v>163</v>
      </c>
      <c r="C934" t="s">
        <v>164</v>
      </c>
      <c r="D934" t="s">
        <v>165</v>
      </c>
      <c r="F934" s="1">
        <v>46210</v>
      </c>
      <c r="G934" s="1">
        <v>46210</v>
      </c>
      <c r="H934">
        <v>97</v>
      </c>
      <c r="I934" s="1">
        <v>46217</v>
      </c>
      <c r="J934" s="2">
        <v>46023</v>
      </c>
      <c r="K934">
        <v>0</v>
      </c>
      <c r="L934" s="1">
        <v>46217</v>
      </c>
      <c r="M934">
        <v>0</v>
      </c>
      <c r="N934" s="3">
        <v>67722.720000000001</v>
      </c>
      <c r="O934" t="s">
        <v>23</v>
      </c>
      <c r="P934" t="s">
        <v>24</v>
      </c>
      <c r="Q934" t="s">
        <v>166</v>
      </c>
      <c r="R934" t="s">
        <v>26</v>
      </c>
      <c r="S934" s="4" t="str">
        <f>IF(C934="","",_xlfn.IFNA(_xlfn.XLOOKUP(C934,'CADASTRO CLIENTE'!$B$2:$B$9815,'CADASTRO CLIENTE'!$C$2:$C$9815),"NÃO ENCONTRADO"))</f>
        <v>DAEP</v>
      </c>
    </row>
    <row r="935" spans="1:19" hidden="1" x14ac:dyDescent="0.3">
      <c r="A935" t="s">
        <v>19</v>
      </c>
      <c r="B935" t="s">
        <v>31</v>
      </c>
      <c r="C935" t="s">
        <v>88</v>
      </c>
      <c r="D935" t="s">
        <v>89</v>
      </c>
      <c r="F935" s="1">
        <v>46248</v>
      </c>
      <c r="G935" s="1">
        <v>46248</v>
      </c>
      <c r="H935">
        <v>695</v>
      </c>
      <c r="I935" s="1">
        <v>46264</v>
      </c>
      <c r="J935" s="2">
        <v>46023</v>
      </c>
      <c r="K935">
        <v>0</v>
      </c>
      <c r="L935" s="1">
        <v>46279</v>
      </c>
      <c r="M935">
        <v>0</v>
      </c>
      <c r="N935">
        <v>497.08</v>
      </c>
      <c r="O935" t="s">
        <v>23</v>
      </c>
      <c r="P935" t="s">
        <v>34</v>
      </c>
      <c r="Q935" t="s">
        <v>1873</v>
      </c>
      <c r="R935" t="s">
        <v>26</v>
      </c>
      <c r="S935" s="4" t="str">
        <f>IF(C935="","",_xlfn.IFNA(_xlfn.XLOOKUP(C935,'CADASTRO CLIENTE'!$B$2:$B$9815,'CADASTRO CLIENTE'!$C$2:$C$9815),"NÃO ENCONTRADO"))</f>
        <v>SKYFIT PAULO AFONSO</v>
      </c>
    </row>
    <row r="936" spans="1:19" hidden="1" x14ac:dyDescent="0.3">
      <c r="A936" t="s">
        <v>47</v>
      </c>
      <c r="B936" t="s">
        <v>31</v>
      </c>
      <c r="C936" t="s">
        <v>2108</v>
      </c>
      <c r="D936" t="s">
        <v>2109</v>
      </c>
      <c r="K936">
        <v>0</v>
      </c>
      <c r="L936" s="1">
        <v>46204</v>
      </c>
      <c r="M936">
        <v>0</v>
      </c>
      <c r="N936">
        <v>523.69000000000005</v>
      </c>
      <c r="O936" t="s">
        <v>23</v>
      </c>
      <c r="P936" t="s">
        <v>34</v>
      </c>
      <c r="Q936" t="s">
        <v>2110</v>
      </c>
      <c r="R936" t="s">
        <v>26</v>
      </c>
      <c r="S936" s="4" t="str">
        <f>IF(C936="","",_xlfn.IFNA(_xlfn.XLOOKUP(C936,'CADASTRO CLIENTE'!$B$2:$B$9815,'CADASTRO CLIENTE'!$C$2:$C$9815),"NÃO ENCONTRADO"))</f>
        <v>RB ALIMENTOS DO MAR</v>
      </c>
    </row>
    <row r="937" spans="1:19" hidden="1" x14ac:dyDescent="0.3">
      <c r="A937" t="s">
        <v>19</v>
      </c>
      <c r="B937" t="s">
        <v>20</v>
      </c>
      <c r="C937" t="s">
        <v>27364</v>
      </c>
      <c r="D937" t="s">
        <v>18376</v>
      </c>
      <c r="F937" s="1">
        <v>46303</v>
      </c>
      <c r="G937" s="1">
        <v>46303</v>
      </c>
      <c r="H937">
        <v>51908</v>
      </c>
      <c r="I937" s="1">
        <v>46304</v>
      </c>
      <c r="J937" s="2">
        <v>46023</v>
      </c>
      <c r="K937">
        <v>0</v>
      </c>
      <c r="L937" s="1">
        <v>46309</v>
      </c>
      <c r="M937">
        <v>0</v>
      </c>
      <c r="N937" s="3">
        <v>1297.04</v>
      </c>
      <c r="O937" t="s">
        <v>23</v>
      </c>
      <c r="P937" t="s">
        <v>24</v>
      </c>
      <c r="Q937" t="s">
        <v>27708</v>
      </c>
      <c r="R937" t="s">
        <v>26</v>
      </c>
      <c r="S937" s="4" t="str">
        <f>IF(C937="","",_xlfn.IFNA(_xlfn.XLOOKUP(C937,'CADASTRO CLIENTE'!$B$2:$B$9815,'CADASTRO CLIENTE'!$C$2:$C$9815),"NÃO ENCONTRADO"))</f>
        <v>MASTERBOI - PB</v>
      </c>
    </row>
    <row r="938" spans="1:19" hidden="1" x14ac:dyDescent="0.3">
      <c r="A938" t="s">
        <v>47</v>
      </c>
      <c r="B938" t="s">
        <v>20</v>
      </c>
      <c r="C938" t="s">
        <v>1561</v>
      </c>
      <c r="D938" t="s">
        <v>287</v>
      </c>
      <c r="K938">
        <v>0</v>
      </c>
      <c r="L938" s="1">
        <v>46234</v>
      </c>
      <c r="M938">
        <v>0</v>
      </c>
      <c r="N938" s="3">
        <v>5127.32</v>
      </c>
      <c r="O938" t="s">
        <v>23</v>
      </c>
      <c r="P938" t="s">
        <v>142</v>
      </c>
      <c r="Q938" t="s">
        <v>1719</v>
      </c>
      <c r="R938" t="s">
        <v>26</v>
      </c>
      <c r="S938" s="4" t="str">
        <f>IF(C938="","",_xlfn.IFNA(_xlfn.XLOOKUP(C938,'CADASTRO CLIENTE'!$B$2:$B$9815,'CADASTRO CLIENTE'!$C$2:$C$9815),"NÃO ENCONTRADO"))</f>
        <v>SIMOES e DUARTE UC1</v>
      </c>
    </row>
    <row r="939" spans="1:19" hidden="1" x14ac:dyDescent="0.3">
      <c r="A939" t="s">
        <v>47</v>
      </c>
      <c r="B939" t="s">
        <v>31</v>
      </c>
      <c r="C939" t="s">
        <v>1141</v>
      </c>
      <c r="D939" t="s">
        <v>1142</v>
      </c>
      <c r="K939">
        <v>0</v>
      </c>
      <c r="L939" s="1">
        <v>46205</v>
      </c>
      <c r="M939">
        <v>0</v>
      </c>
      <c r="N939">
        <v>400</v>
      </c>
      <c r="O939" t="s">
        <v>23</v>
      </c>
      <c r="P939" t="s">
        <v>34</v>
      </c>
      <c r="Q939" t="s">
        <v>1669</v>
      </c>
      <c r="R939" t="s">
        <v>26</v>
      </c>
      <c r="S939" s="4" t="str">
        <f>IF(C939="","",_xlfn.IFNA(_xlfn.XLOOKUP(C939,'CADASTRO CLIENTE'!$B$2:$B$9815,'CADASTRO CLIENTE'!$C$2:$C$9815),"NÃO ENCONTRADO"))</f>
        <v>FUNDACAO ALTINO VENTURA</v>
      </c>
    </row>
    <row r="940" spans="1:19" hidden="1" x14ac:dyDescent="0.3">
      <c r="A940" t="s">
        <v>19</v>
      </c>
      <c r="B940" t="s">
        <v>74</v>
      </c>
      <c r="C940" t="s">
        <v>328</v>
      </c>
      <c r="D940" t="s">
        <v>329</v>
      </c>
      <c r="F940" s="1">
        <v>46239</v>
      </c>
      <c r="G940" s="1">
        <v>46239</v>
      </c>
      <c r="H940">
        <v>1101</v>
      </c>
      <c r="I940" s="1">
        <v>46244</v>
      </c>
      <c r="J940" s="2">
        <v>46023</v>
      </c>
      <c r="K940">
        <v>0</v>
      </c>
      <c r="L940" s="1">
        <v>46244</v>
      </c>
      <c r="M940">
        <v>0</v>
      </c>
      <c r="N940" s="3">
        <v>91359.45</v>
      </c>
      <c r="O940" t="s">
        <v>23</v>
      </c>
      <c r="P940" t="s">
        <v>330</v>
      </c>
      <c r="Q940" t="s">
        <v>1290</v>
      </c>
      <c r="R940" t="s">
        <v>26</v>
      </c>
      <c r="S940" s="4" t="str">
        <f>IF(C940="","",_xlfn.IFNA(_xlfn.XLOOKUP(C940,'CADASTRO CLIENTE'!$B$2:$B$9815,'CADASTRO CLIENTE'!$C$2:$C$9815),"NÃO ENCONTRADO"))</f>
        <v>HOTEL GRAN MARQUISE</v>
      </c>
    </row>
    <row r="941" spans="1:19" hidden="1" x14ac:dyDescent="0.3">
      <c r="A941" t="s">
        <v>19</v>
      </c>
      <c r="B941" t="s">
        <v>20</v>
      </c>
      <c r="C941" t="s">
        <v>1001</v>
      </c>
      <c r="D941" t="s">
        <v>217</v>
      </c>
      <c r="F941" s="1">
        <v>46268</v>
      </c>
      <c r="G941" s="1">
        <v>46268</v>
      </c>
      <c r="H941">
        <v>50518</v>
      </c>
      <c r="I941" s="1">
        <v>46274</v>
      </c>
      <c r="J941" s="2">
        <v>46023</v>
      </c>
      <c r="K941">
        <v>0</v>
      </c>
      <c r="L941" s="1">
        <v>46273</v>
      </c>
      <c r="M941">
        <v>0</v>
      </c>
      <c r="N941" s="3">
        <v>3706.34</v>
      </c>
      <c r="O941" t="s">
        <v>23</v>
      </c>
      <c r="P941" t="s">
        <v>24</v>
      </c>
      <c r="Q941" t="s">
        <v>2504</v>
      </c>
      <c r="R941" t="s">
        <v>26</v>
      </c>
      <c r="S941" s="4" t="str">
        <f>IF(C941="","",_xlfn.IFNA(_xlfn.XLOOKUP(C941,'CADASTRO CLIENTE'!$B$2:$B$9815,'CADASTRO CLIENTE'!$C$2:$C$9815),"NÃO ENCONTRADO"))</f>
        <v>SENAI TECHUB</v>
      </c>
    </row>
    <row r="942" spans="1:19" hidden="1" x14ac:dyDescent="0.3">
      <c r="A942" t="s">
        <v>47</v>
      </c>
      <c r="B942" t="s">
        <v>20</v>
      </c>
      <c r="C942" t="s">
        <v>1670</v>
      </c>
      <c r="D942" t="s">
        <v>1671</v>
      </c>
      <c r="K942">
        <v>0</v>
      </c>
      <c r="L942" s="1">
        <v>46234</v>
      </c>
      <c r="M942">
        <v>0</v>
      </c>
      <c r="N942" s="3">
        <v>4392.42</v>
      </c>
      <c r="O942" t="s">
        <v>23</v>
      </c>
      <c r="P942" t="s">
        <v>142</v>
      </c>
      <c r="Q942" t="s">
        <v>1672</v>
      </c>
      <c r="R942" t="s">
        <v>26</v>
      </c>
      <c r="S942" s="4" t="str">
        <f>IF(C942="","",_xlfn.IFNA(_xlfn.XLOOKUP(C942,'CADASTRO CLIENTE'!$B$2:$B$9815,'CADASTRO CLIENTE'!$C$2:$C$9815),"NÃO ENCONTRADO"))</f>
        <v>REFRIGERACAO CAXIENSE</v>
      </c>
    </row>
    <row r="943" spans="1:19" hidden="1" x14ac:dyDescent="0.3">
      <c r="A943" t="s">
        <v>47</v>
      </c>
      <c r="B943" t="s">
        <v>20</v>
      </c>
      <c r="C943" t="s">
        <v>150</v>
      </c>
      <c r="D943" t="s">
        <v>151</v>
      </c>
      <c r="K943">
        <v>0</v>
      </c>
      <c r="L943" s="1">
        <v>46234</v>
      </c>
      <c r="M943">
        <v>0</v>
      </c>
      <c r="N943" s="3">
        <v>13439.61</v>
      </c>
      <c r="O943" t="s">
        <v>23</v>
      </c>
      <c r="P943" t="s">
        <v>142</v>
      </c>
      <c r="Q943" t="s">
        <v>2539</v>
      </c>
      <c r="R943" t="s">
        <v>26</v>
      </c>
      <c r="S943" s="4" t="str">
        <f>IF(C943="","",_xlfn.IFNA(_xlfn.XLOOKUP(C943,'CADASTRO CLIENTE'!$B$2:$B$9815,'CADASTRO CLIENTE'!$C$2:$C$9815),"NÃO ENCONTRADO"))</f>
        <v>VG SHOPPING</v>
      </c>
    </row>
    <row r="944" spans="1:19" hidden="1" x14ac:dyDescent="0.3">
      <c r="A944" t="s">
        <v>19</v>
      </c>
      <c r="B944" t="s">
        <v>20</v>
      </c>
      <c r="C944" t="s">
        <v>686</v>
      </c>
      <c r="D944" t="s">
        <v>252</v>
      </c>
      <c r="F944" s="1">
        <v>46210</v>
      </c>
      <c r="G944" s="1">
        <v>46210</v>
      </c>
      <c r="H944">
        <v>49080</v>
      </c>
      <c r="I944" s="1">
        <v>46219</v>
      </c>
      <c r="J944" s="2">
        <v>46023</v>
      </c>
      <c r="K944">
        <v>0</v>
      </c>
      <c r="L944" s="1">
        <v>46218</v>
      </c>
      <c r="M944">
        <v>0</v>
      </c>
      <c r="N944" s="3">
        <v>3817.14</v>
      </c>
      <c r="O944" t="s">
        <v>23</v>
      </c>
      <c r="P944" t="s">
        <v>24</v>
      </c>
      <c r="Q944" t="s">
        <v>2059</v>
      </c>
      <c r="R944" t="s">
        <v>26</v>
      </c>
      <c r="S944" s="4" t="str">
        <f>IF(C944="","",_xlfn.IFNA(_xlfn.XLOOKUP(C944,'CADASTRO CLIENTE'!$B$2:$B$9815,'CADASTRO CLIENTE'!$C$2:$C$9815),"NÃO ENCONTRADO"))</f>
        <v>SER EDUCACIONAL JOQUEI II</v>
      </c>
    </row>
    <row r="945" spans="1:19" hidden="1" x14ac:dyDescent="0.3">
      <c r="A945" t="s">
        <v>19</v>
      </c>
      <c r="B945" t="s">
        <v>167</v>
      </c>
      <c r="C945" t="s">
        <v>18381</v>
      </c>
      <c r="D945" t="s">
        <v>18376</v>
      </c>
      <c r="F945" s="1">
        <v>46275</v>
      </c>
      <c r="G945" s="1">
        <v>46275</v>
      </c>
      <c r="H945">
        <v>14</v>
      </c>
      <c r="I945" s="1">
        <v>46275</v>
      </c>
      <c r="J945" s="2">
        <v>46023</v>
      </c>
      <c r="K945">
        <v>0</v>
      </c>
      <c r="L945" s="1">
        <v>46280</v>
      </c>
      <c r="M945">
        <v>0</v>
      </c>
      <c r="N945" s="3">
        <v>275118.96999999997</v>
      </c>
      <c r="O945" t="s">
        <v>23</v>
      </c>
      <c r="P945" t="s">
        <v>169</v>
      </c>
      <c r="Q945" t="s">
        <v>27523</v>
      </c>
      <c r="R945" t="s">
        <v>26</v>
      </c>
      <c r="S945" s="4" t="str">
        <f>IF(C945="","",_xlfn.IFNA(_xlfn.XLOOKUP(C945,'CADASTRO CLIENTE'!$B$2:$B$9815,'CADASTRO CLIENTE'!$C$2:$C$9815),"NÃO ENCONTRADO"))</f>
        <v>MASTERBOI PE</v>
      </c>
    </row>
    <row r="946" spans="1:19" hidden="1" x14ac:dyDescent="0.3">
      <c r="A946" t="s">
        <v>19</v>
      </c>
      <c r="B946" t="s">
        <v>20</v>
      </c>
      <c r="C946" t="s">
        <v>733</v>
      </c>
      <c r="D946" t="s">
        <v>734</v>
      </c>
      <c r="F946" s="1">
        <v>46267</v>
      </c>
      <c r="G946" s="1">
        <v>46267</v>
      </c>
      <c r="H946">
        <v>50363</v>
      </c>
      <c r="I946" s="1">
        <v>46275</v>
      </c>
      <c r="J946" s="2">
        <v>46023</v>
      </c>
      <c r="K946">
        <v>0</v>
      </c>
      <c r="L946" s="1">
        <v>46275</v>
      </c>
      <c r="M946">
        <v>0</v>
      </c>
      <c r="N946" s="3">
        <v>37883.33</v>
      </c>
      <c r="O946" t="s">
        <v>23</v>
      </c>
      <c r="P946" t="s">
        <v>24</v>
      </c>
      <c r="Q946" t="s">
        <v>847</v>
      </c>
      <c r="R946" t="s">
        <v>26</v>
      </c>
      <c r="S946" s="4" t="str">
        <f>IF(C946="","",_xlfn.IFNA(_xlfn.XLOOKUP(C946,'CADASTRO CLIENTE'!$B$2:$B$9815,'CADASTRO CLIENTE'!$C$2:$C$9815),"NÃO ENCONTRADO"))</f>
        <v>MOINHO TRABIJU</v>
      </c>
    </row>
    <row r="947" spans="1:19" hidden="1" x14ac:dyDescent="0.3">
      <c r="A947" t="s">
        <v>47</v>
      </c>
      <c r="B947" t="s">
        <v>31</v>
      </c>
      <c r="C947" t="s">
        <v>88</v>
      </c>
      <c r="D947" t="s">
        <v>89</v>
      </c>
      <c r="K947">
        <v>0</v>
      </c>
      <c r="L947" s="1">
        <v>46279</v>
      </c>
      <c r="M947">
        <v>0</v>
      </c>
      <c r="N947">
        <v>521.32000000000005</v>
      </c>
      <c r="O947" t="s">
        <v>23</v>
      </c>
      <c r="P947" t="s">
        <v>34</v>
      </c>
      <c r="Q947" t="s">
        <v>1608</v>
      </c>
      <c r="R947" t="s">
        <v>26</v>
      </c>
      <c r="S947" s="4" t="str">
        <f>IF(C947="","",_xlfn.IFNA(_xlfn.XLOOKUP(C947,'CADASTRO CLIENTE'!$B$2:$B$9815,'CADASTRO CLIENTE'!$C$2:$C$9815),"NÃO ENCONTRADO"))</f>
        <v>SKYFIT PAULO AFONSO</v>
      </c>
    </row>
    <row r="948" spans="1:19" hidden="1" x14ac:dyDescent="0.3">
      <c r="A948" t="s">
        <v>19</v>
      </c>
      <c r="B948" t="s">
        <v>74</v>
      </c>
      <c r="C948" t="s">
        <v>930</v>
      </c>
      <c r="D948" t="s">
        <v>931</v>
      </c>
      <c r="F948" s="1">
        <v>46269</v>
      </c>
      <c r="G948" s="1">
        <v>46269</v>
      </c>
      <c r="H948">
        <v>1140</v>
      </c>
      <c r="I948" s="1">
        <v>46274</v>
      </c>
      <c r="J948" s="2">
        <v>46023</v>
      </c>
      <c r="K948">
        <v>0</v>
      </c>
      <c r="L948" s="1">
        <v>46274</v>
      </c>
      <c r="M948">
        <v>0</v>
      </c>
      <c r="N948" s="3">
        <v>56654.69</v>
      </c>
      <c r="O948" t="s">
        <v>23</v>
      </c>
      <c r="P948" t="s">
        <v>24</v>
      </c>
      <c r="Q948" t="s">
        <v>2304</v>
      </c>
      <c r="R948" t="s">
        <v>26</v>
      </c>
      <c r="S948" s="4" t="str">
        <f>IF(C948="","",_xlfn.IFNA(_xlfn.XLOOKUP(C948,'CADASTRO CLIENTE'!$B$2:$B$9815,'CADASTRO CLIENTE'!$C$2:$C$9815),"NÃO ENCONTRADO"))</f>
        <v>SANGATI</v>
      </c>
    </row>
    <row r="949" spans="1:19" hidden="1" x14ac:dyDescent="0.3">
      <c r="A949" t="s">
        <v>19</v>
      </c>
      <c r="B949" t="s">
        <v>20</v>
      </c>
      <c r="C949" t="s">
        <v>1642</v>
      </c>
      <c r="D949" t="s">
        <v>111</v>
      </c>
      <c r="F949" s="1">
        <v>46209</v>
      </c>
      <c r="G949" s="1">
        <v>46209</v>
      </c>
      <c r="H949">
        <v>48864</v>
      </c>
      <c r="I949" s="1">
        <v>46217</v>
      </c>
      <c r="J949" s="2">
        <v>46023</v>
      </c>
      <c r="K949">
        <v>0</v>
      </c>
      <c r="L949" s="1">
        <v>46211</v>
      </c>
      <c r="M949">
        <v>0</v>
      </c>
      <c r="N949" s="3">
        <v>7632.64</v>
      </c>
      <c r="O949" t="s">
        <v>23</v>
      </c>
      <c r="P949" t="s">
        <v>24</v>
      </c>
      <c r="Q949" t="s">
        <v>1643</v>
      </c>
      <c r="R949" t="s">
        <v>26</v>
      </c>
      <c r="S949" s="4" t="str">
        <f>IF(C949="","",_xlfn.IFNA(_xlfn.XLOOKUP(C949,'CADASTRO CLIENTE'!$B$2:$B$9815,'CADASTRO CLIENTE'!$C$2:$C$9815),"NÃO ENCONTRADO"))</f>
        <v>SELF IT - PONTA NEGRA</v>
      </c>
    </row>
    <row r="950" spans="1:19" hidden="1" x14ac:dyDescent="0.3">
      <c r="A950" t="s">
        <v>19</v>
      </c>
      <c r="B950" t="s">
        <v>20</v>
      </c>
      <c r="C950" t="s">
        <v>756</v>
      </c>
      <c r="D950" t="s">
        <v>158</v>
      </c>
      <c r="F950" s="1">
        <v>46209</v>
      </c>
      <c r="G950" s="1">
        <v>46209</v>
      </c>
      <c r="H950">
        <v>48980</v>
      </c>
      <c r="I950" s="1">
        <v>46218</v>
      </c>
      <c r="J950" s="2">
        <v>46023</v>
      </c>
      <c r="K950">
        <v>0</v>
      </c>
      <c r="L950" s="1">
        <v>46218</v>
      </c>
      <c r="M950">
        <v>0</v>
      </c>
      <c r="N950" s="3">
        <v>6155.19</v>
      </c>
      <c r="O950" t="s">
        <v>23</v>
      </c>
      <c r="P950" t="s">
        <v>24</v>
      </c>
      <c r="Q950" t="s">
        <v>848</v>
      </c>
      <c r="R950" t="s">
        <v>26</v>
      </c>
      <c r="S950" s="4" t="str">
        <f>IF(C950="","",_xlfn.IFNA(_xlfn.XLOOKUP(C950,'CADASTRO CLIENTE'!$B$2:$B$9815,'CADASTRO CLIENTE'!$C$2:$C$9815),"NÃO ENCONTRADO"))</f>
        <v>REDE INSPIRA NORTE</v>
      </c>
    </row>
    <row r="951" spans="1:19" hidden="1" x14ac:dyDescent="0.3">
      <c r="A951" t="s">
        <v>19</v>
      </c>
      <c r="B951" t="s">
        <v>20</v>
      </c>
      <c r="C951" t="s">
        <v>2025</v>
      </c>
      <c r="D951" t="s">
        <v>2026</v>
      </c>
      <c r="F951" s="1">
        <v>46240</v>
      </c>
      <c r="G951" s="1">
        <v>46240</v>
      </c>
      <c r="H951">
        <v>49982</v>
      </c>
      <c r="I951" s="1">
        <v>46249</v>
      </c>
      <c r="J951" s="2">
        <v>46023</v>
      </c>
      <c r="K951">
        <v>0</v>
      </c>
      <c r="L951" s="1">
        <v>46251</v>
      </c>
      <c r="M951">
        <v>0</v>
      </c>
      <c r="N951" s="3">
        <v>3570.34</v>
      </c>
      <c r="O951" t="s">
        <v>23</v>
      </c>
      <c r="P951" t="s">
        <v>24</v>
      </c>
      <c r="Q951" t="s">
        <v>2301</v>
      </c>
      <c r="R951" t="s">
        <v>26</v>
      </c>
      <c r="S951" s="4" t="str">
        <f>IF(C951="","",_xlfn.IFNA(_xlfn.XLOOKUP(C951,'CADASTRO CLIENTE'!$B$2:$B$9815,'CADASTRO CLIENTE'!$C$2:$C$9815),"NÃO ENCONTRADO"))</f>
        <v>UNIMETAIS</v>
      </c>
    </row>
    <row r="952" spans="1:19" hidden="1" x14ac:dyDescent="0.3">
      <c r="A952" t="s">
        <v>19</v>
      </c>
      <c r="B952" t="s">
        <v>20</v>
      </c>
      <c r="C952" t="s">
        <v>1134</v>
      </c>
      <c r="D952" t="s">
        <v>1135</v>
      </c>
      <c r="F952" s="1">
        <v>46302</v>
      </c>
      <c r="G952" s="1">
        <v>46302</v>
      </c>
      <c r="H952">
        <v>51884</v>
      </c>
      <c r="I952" s="1">
        <v>46303</v>
      </c>
      <c r="J952" s="2">
        <v>46023</v>
      </c>
      <c r="K952">
        <v>0</v>
      </c>
      <c r="L952" s="1">
        <v>46303</v>
      </c>
      <c r="M952">
        <v>0</v>
      </c>
      <c r="N952" s="3">
        <v>23885.62</v>
      </c>
      <c r="O952" t="s">
        <v>23</v>
      </c>
      <c r="P952" t="s">
        <v>24</v>
      </c>
      <c r="Q952" t="s">
        <v>27191</v>
      </c>
      <c r="R952" t="s">
        <v>26</v>
      </c>
      <c r="S952" s="4" t="str">
        <f>IF(C952="","",_xlfn.IFNA(_xlfn.XLOOKUP(C952,'CADASTRO CLIENTE'!$B$2:$B$9815,'CADASTRO CLIENTE'!$C$2:$C$9815),"NÃO ENCONTRADO"))</f>
        <v>NÃO ENCONTRADO</v>
      </c>
    </row>
    <row r="953" spans="1:19" hidden="1" x14ac:dyDescent="0.3">
      <c r="A953" t="s">
        <v>19</v>
      </c>
      <c r="B953" t="s">
        <v>20</v>
      </c>
      <c r="C953" t="s">
        <v>746</v>
      </c>
      <c r="D953" t="s">
        <v>747</v>
      </c>
      <c r="F953" s="1">
        <v>46268</v>
      </c>
      <c r="G953" s="1">
        <v>46268</v>
      </c>
      <c r="H953">
        <v>50688</v>
      </c>
      <c r="I953" s="1">
        <v>46275</v>
      </c>
      <c r="J953" s="2">
        <v>46023</v>
      </c>
      <c r="K953">
        <v>0</v>
      </c>
      <c r="L953" s="1">
        <v>46273</v>
      </c>
      <c r="M953">
        <v>0</v>
      </c>
      <c r="N953" s="3">
        <v>38610.559999999998</v>
      </c>
      <c r="O953" t="s">
        <v>23</v>
      </c>
      <c r="P953" t="s">
        <v>24</v>
      </c>
      <c r="Q953" t="s">
        <v>1305</v>
      </c>
      <c r="R953" t="s">
        <v>26</v>
      </c>
      <c r="S953" s="4" t="str">
        <f>IF(C953="","",_xlfn.IFNA(_xlfn.XLOOKUP(C953,'CADASTRO CLIENTE'!$B$2:$B$9815,'CADASTRO CLIENTE'!$C$2:$C$9815),"NÃO ENCONTRADO"))</f>
        <v>CIMENTO APODI II</v>
      </c>
    </row>
    <row r="954" spans="1:19" hidden="1" x14ac:dyDescent="0.3">
      <c r="A954" t="s">
        <v>19</v>
      </c>
      <c r="B954" t="s">
        <v>20</v>
      </c>
      <c r="C954" t="s">
        <v>718</v>
      </c>
      <c r="D954" t="s">
        <v>252</v>
      </c>
      <c r="F954" s="1">
        <v>46209</v>
      </c>
      <c r="G954" s="1">
        <v>46209</v>
      </c>
      <c r="H954">
        <v>48799</v>
      </c>
      <c r="I954" s="1">
        <v>46219</v>
      </c>
      <c r="J954" s="2">
        <v>46023</v>
      </c>
      <c r="K954">
        <v>0</v>
      </c>
      <c r="L954" s="1">
        <v>46218</v>
      </c>
      <c r="M954">
        <v>0</v>
      </c>
      <c r="N954" s="3">
        <v>3912.83</v>
      </c>
      <c r="O954" t="s">
        <v>23</v>
      </c>
      <c r="P954" t="s">
        <v>24</v>
      </c>
      <c r="Q954" t="s">
        <v>2443</v>
      </c>
      <c r="R954" t="s">
        <v>26</v>
      </c>
      <c r="S954" s="4" t="str">
        <f>IF(C954="","",_xlfn.IFNA(_xlfn.XLOOKUP(C954,'CADASTRO CLIENTE'!$B$2:$B$9815,'CADASTRO CLIENTE'!$C$2:$C$9815),"NÃO ENCONTRADO"))</f>
        <v>SER EDUCACIONAL VAREJO CE-JUAZEIRO</v>
      </c>
    </row>
    <row r="955" spans="1:19" hidden="1" x14ac:dyDescent="0.3">
      <c r="A955" t="s">
        <v>19</v>
      </c>
      <c r="B955" t="s">
        <v>20</v>
      </c>
      <c r="C955" t="s">
        <v>71</v>
      </c>
      <c r="D955" t="s">
        <v>72</v>
      </c>
      <c r="F955" s="1">
        <v>46206</v>
      </c>
      <c r="G955" s="1">
        <v>46206</v>
      </c>
      <c r="H955">
        <v>48506</v>
      </c>
      <c r="I955" s="1">
        <v>46218</v>
      </c>
      <c r="J955" s="2">
        <v>46023</v>
      </c>
      <c r="K955">
        <v>0</v>
      </c>
      <c r="L955" s="1">
        <v>46254</v>
      </c>
      <c r="M955">
        <v>0</v>
      </c>
      <c r="N955" s="3">
        <v>21945.759999999998</v>
      </c>
      <c r="O955" t="s">
        <v>23</v>
      </c>
      <c r="P955" t="s">
        <v>24</v>
      </c>
      <c r="Q955" t="s">
        <v>1876</v>
      </c>
      <c r="R955" t="s">
        <v>26</v>
      </c>
      <c r="S955" s="4" t="str">
        <f>IF(C955="","",_xlfn.IFNA(_xlfn.XLOOKUP(C955,'CADASTRO CLIENTE'!$B$2:$B$9815,'CADASTRO CLIENTE'!$C$2:$C$9815),"NÃO ENCONTRADO"))</f>
        <v>HOSPITAL MARIA LUCINDA</v>
      </c>
    </row>
    <row r="956" spans="1:19" hidden="1" x14ac:dyDescent="0.3">
      <c r="A956" t="s">
        <v>47</v>
      </c>
      <c r="B956" t="s">
        <v>20</v>
      </c>
      <c r="C956" t="s">
        <v>2061</v>
      </c>
      <c r="D956" t="s">
        <v>2062</v>
      </c>
      <c r="K956">
        <v>0</v>
      </c>
      <c r="L956" s="1">
        <v>46218</v>
      </c>
      <c r="M956">
        <v>247.68</v>
      </c>
      <c r="N956" s="3">
        <v>12326.17</v>
      </c>
      <c r="O956" t="s">
        <v>23</v>
      </c>
      <c r="P956" t="s">
        <v>24</v>
      </c>
      <c r="Q956" t="s">
        <v>2063</v>
      </c>
      <c r="R956" t="s">
        <v>26</v>
      </c>
      <c r="S956" s="4" t="str">
        <f>IF(C956="","",_xlfn.IFNA(_xlfn.XLOOKUP(C956,'CADASTRO CLIENTE'!$B$2:$B$9815,'CADASTRO CLIENTE'!$C$2:$C$9815),"NÃO ENCONTRADO"))</f>
        <v>NATIVAS - SÃO LUÍS</v>
      </c>
    </row>
    <row r="957" spans="1:19" hidden="1" x14ac:dyDescent="0.3">
      <c r="A957" t="s">
        <v>19</v>
      </c>
      <c r="B957" t="s">
        <v>20</v>
      </c>
      <c r="C957" t="s">
        <v>472</v>
      </c>
      <c r="D957" t="s">
        <v>217</v>
      </c>
      <c r="F957" s="1">
        <v>46238</v>
      </c>
      <c r="G957" s="1">
        <v>46238</v>
      </c>
      <c r="H957">
        <v>49522</v>
      </c>
      <c r="I957" s="1">
        <v>46244</v>
      </c>
      <c r="J957" s="2">
        <v>46023</v>
      </c>
      <c r="K957">
        <v>0</v>
      </c>
      <c r="L957" s="1">
        <v>46244</v>
      </c>
      <c r="M957">
        <v>0</v>
      </c>
      <c r="N957" s="3">
        <v>3994.66</v>
      </c>
      <c r="O957" t="s">
        <v>23</v>
      </c>
      <c r="P957" t="s">
        <v>24</v>
      </c>
      <c r="Q957" t="s">
        <v>2862</v>
      </c>
      <c r="R957" t="s">
        <v>26</v>
      </c>
      <c r="S957" s="4" t="str">
        <f>IF(C957="","",_xlfn.IFNA(_xlfn.XLOOKUP(C957,'CADASTRO CLIENTE'!$B$2:$B$9815,'CADASTRO CLIENTE'!$C$2:$C$9815),"NÃO ENCONTRADO"))</f>
        <v>SENAI CARUARU</v>
      </c>
    </row>
    <row r="958" spans="1:19" hidden="1" x14ac:dyDescent="0.3">
      <c r="A958" t="s">
        <v>19</v>
      </c>
      <c r="B958" t="s">
        <v>74</v>
      </c>
      <c r="C958" t="s">
        <v>525</v>
      </c>
      <c r="D958" t="s">
        <v>76</v>
      </c>
      <c r="F958" s="1">
        <v>46239</v>
      </c>
      <c r="G958" s="1">
        <v>46239</v>
      </c>
      <c r="H958">
        <v>1110</v>
      </c>
      <c r="I958" s="1">
        <v>46244</v>
      </c>
      <c r="J958" s="2">
        <v>46023</v>
      </c>
      <c r="K958">
        <v>0</v>
      </c>
      <c r="L958" s="1">
        <v>46244</v>
      </c>
      <c r="M958">
        <v>0</v>
      </c>
      <c r="N958" s="3">
        <v>16082.98</v>
      </c>
      <c r="O958" t="s">
        <v>23</v>
      </c>
      <c r="P958" t="s">
        <v>77</v>
      </c>
      <c r="Q958" t="s">
        <v>1057</v>
      </c>
      <c r="R958" t="s">
        <v>26</v>
      </c>
      <c r="S958" s="4" t="str">
        <f>IF(C958="","",_xlfn.IFNA(_xlfn.XLOOKUP(C958,'CADASTRO CLIENTE'!$B$2:$B$9815,'CADASTRO CLIENTE'!$C$2:$C$9815),"NÃO ENCONTRADO"))</f>
        <v>COMETA - LJ 24</v>
      </c>
    </row>
    <row r="959" spans="1:19" hidden="1" x14ac:dyDescent="0.3">
      <c r="A959" t="s">
        <v>19</v>
      </c>
      <c r="B959" t="s">
        <v>20</v>
      </c>
      <c r="C959" t="s">
        <v>361</v>
      </c>
      <c r="D959" t="s">
        <v>362</v>
      </c>
      <c r="F959" s="1">
        <v>46296</v>
      </c>
      <c r="G959" s="1">
        <v>46296</v>
      </c>
      <c r="H959">
        <v>51192</v>
      </c>
      <c r="I959" s="1">
        <v>46303</v>
      </c>
      <c r="J959" s="2">
        <v>46023</v>
      </c>
      <c r="K959">
        <v>0</v>
      </c>
      <c r="L959" s="1">
        <v>46302</v>
      </c>
      <c r="M959">
        <v>0</v>
      </c>
      <c r="N959" s="3">
        <v>25539.71</v>
      </c>
      <c r="O959" t="s">
        <v>23</v>
      </c>
      <c r="P959" t="s">
        <v>24</v>
      </c>
      <c r="Q959" t="s">
        <v>27190</v>
      </c>
      <c r="R959" t="s">
        <v>26</v>
      </c>
      <c r="S959" s="4" t="str">
        <f>IF(C959="","",_xlfn.IFNA(_xlfn.XLOOKUP(C959,'CADASTRO CLIENTE'!$B$2:$B$9815,'CADASTRO CLIENTE'!$C$2:$C$9815),"NÃO ENCONTRADO"))</f>
        <v>MEDEIROS - PACATUBA</v>
      </c>
    </row>
    <row r="960" spans="1:19" hidden="1" x14ac:dyDescent="0.3">
      <c r="A960" t="s">
        <v>19</v>
      </c>
      <c r="B960" t="s">
        <v>20</v>
      </c>
      <c r="C960" t="s">
        <v>407</v>
      </c>
      <c r="D960" t="s">
        <v>408</v>
      </c>
      <c r="F960" s="1">
        <v>46206</v>
      </c>
      <c r="G960" s="1">
        <v>46206</v>
      </c>
      <c r="H960">
        <v>48535</v>
      </c>
      <c r="I960" s="1">
        <v>46217</v>
      </c>
      <c r="J960" s="2">
        <v>46023</v>
      </c>
      <c r="K960">
        <v>0</v>
      </c>
      <c r="L960" s="1">
        <v>46227</v>
      </c>
      <c r="M960">
        <v>0</v>
      </c>
      <c r="N960" s="3">
        <v>55830.96</v>
      </c>
      <c r="O960" t="s">
        <v>23</v>
      </c>
      <c r="P960" t="s">
        <v>24</v>
      </c>
      <c r="Q960" t="s">
        <v>3027</v>
      </c>
      <c r="R960" t="s">
        <v>26</v>
      </c>
      <c r="S960" s="4" t="str">
        <f>IF(C960="","",_xlfn.IFNA(_xlfn.XLOOKUP(C960,'CADASTRO CLIENTE'!$B$2:$B$9815,'CADASTRO CLIENTE'!$C$2:$C$9815),"NÃO ENCONTRADO"))</f>
        <v>CDC</v>
      </c>
    </row>
    <row r="961" spans="1:19" hidden="1" x14ac:dyDescent="0.3">
      <c r="A961" t="s">
        <v>19</v>
      </c>
      <c r="B961" t="s">
        <v>20</v>
      </c>
      <c r="C961" t="s">
        <v>128</v>
      </c>
      <c r="D961" t="s">
        <v>92</v>
      </c>
      <c r="F961" s="1">
        <v>46212</v>
      </c>
      <c r="G961" s="1">
        <v>46212</v>
      </c>
      <c r="H961">
        <v>49202</v>
      </c>
      <c r="I961" s="1">
        <v>46218</v>
      </c>
      <c r="J961" s="2">
        <v>46023</v>
      </c>
      <c r="K961">
        <v>0</v>
      </c>
      <c r="L961" s="1">
        <v>46216</v>
      </c>
      <c r="M961">
        <v>0</v>
      </c>
      <c r="N961" s="3">
        <v>10218.98</v>
      </c>
      <c r="O961" t="s">
        <v>23</v>
      </c>
      <c r="P961" t="s">
        <v>24</v>
      </c>
      <c r="Q961" t="s">
        <v>129</v>
      </c>
      <c r="R961" t="s">
        <v>26</v>
      </c>
      <c r="S961" s="4" t="str">
        <f>IF(C961="","",_xlfn.IFNA(_xlfn.XLOOKUP(C961,'CADASTRO CLIENTE'!$B$2:$B$9815,'CADASTRO CLIENTE'!$C$2:$C$9815),"NÃO ENCONTRADO"))</f>
        <v>ASSUPERO - AMAPA</v>
      </c>
    </row>
    <row r="962" spans="1:19" hidden="1" x14ac:dyDescent="0.3">
      <c r="A962" t="s">
        <v>19</v>
      </c>
      <c r="B962" t="s">
        <v>167</v>
      </c>
      <c r="C962" t="s">
        <v>168</v>
      </c>
      <c r="D962" t="s">
        <v>20</v>
      </c>
      <c r="F962" s="1">
        <v>46210</v>
      </c>
      <c r="G962" s="1">
        <v>46210</v>
      </c>
      <c r="H962">
        <v>8</v>
      </c>
      <c r="I962" s="1">
        <v>46223</v>
      </c>
      <c r="J962" s="2">
        <v>46023</v>
      </c>
      <c r="K962">
        <v>0</v>
      </c>
      <c r="L962" s="1">
        <v>46220</v>
      </c>
      <c r="M962">
        <v>0</v>
      </c>
      <c r="N962" s="3">
        <v>1359066.24</v>
      </c>
      <c r="O962" t="s">
        <v>23</v>
      </c>
      <c r="P962" t="s">
        <v>169</v>
      </c>
      <c r="Q962" t="s">
        <v>2479</v>
      </c>
      <c r="R962" t="s">
        <v>26</v>
      </c>
      <c r="S962" s="4" t="str">
        <f>IF(C962="","",_xlfn.IFNA(_xlfn.XLOOKUP(C962,'CADASTRO CLIENTE'!$B$2:$B$9815,'CADASTRO CLIENTE'!$C$2:$C$9815),"NÃO ENCONTRADO"))</f>
        <v>KROMA ENERGIA</v>
      </c>
    </row>
    <row r="963" spans="1:19" hidden="1" x14ac:dyDescent="0.3">
      <c r="A963" t="s">
        <v>19</v>
      </c>
      <c r="B963" t="s">
        <v>167</v>
      </c>
      <c r="C963" t="s">
        <v>27363</v>
      </c>
      <c r="D963" t="s">
        <v>18376</v>
      </c>
      <c r="F963" s="1">
        <v>46301</v>
      </c>
      <c r="G963" s="1">
        <v>46301</v>
      </c>
      <c r="H963">
        <v>24</v>
      </c>
      <c r="I963" s="1">
        <v>46304</v>
      </c>
      <c r="J963" s="2">
        <v>46023</v>
      </c>
      <c r="K963">
        <v>0</v>
      </c>
      <c r="L963" s="1">
        <v>46304</v>
      </c>
      <c r="M963">
        <v>0</v>
      </c>
      <c r="N963" s="3">
        <v>1605.4</v>
      </c>
      <c r="O963" t="s">
        <v>23</v>
      </c>
      <c r="P963" t="s">
        <v>169</v>
      </c>
      <c r="Q963" t="s">
        <v>27922</v>
      </c>
      <c r="R963" t="s">
        <v>26</v>
      </c>
      <c r="S963" s="4" t="str">
        <f>IF(C963="","",_xlfn.IFNA(_xlfn.XLOOKUP(C963,'CADASTRO CLIENTE'!$B$2:$B$9815,'CADASTRO CLIENTE'!$C$2:$C$9815),"NÃO ENCONTRADO"))</f>
        <v>MASTERBOI - EXPRESS</v>
      </c>
    </row>
    <row r="964" spans="1:19" hidden="1" x14ac:dyDescent="0.3">
      <c r="A964" t="s">
        <v>19</v>
      </c>
      <c r="B964" t="s">
        <v>20</v>
      </c>
      <c r="C964" t="s">
        <v>2529</v>
      </c>
      <c r="D964" t="s">
        <v>187</v>
      </c>
      <c r="F964" s="1">
        <v>46302</v>
      </c>
      <c r="G964" s="1">
        <v>46302</v>
      </c>
      <c r="H964">
        <v>51866</v>
      </c>
      <c r="I964" s="1">
        <v>46307</v>
      </c>
      <c r="J964" s="2">
        <v>46023</v>
      </c>
      <c r="K964">
        <v>0</v>
      </c>
      <c r="L964" s="1">
        <v>46308</v>
      </c>
      <c r="M964">
        <v>0</v>
      </c>
      <c r="N964" s="3">
        <v>7975.41</v>
      </c>
      <c r="O964" t="s">
        <v>23</v>
      </c>
      <c r="P964" t="s">
        <v>148</v>
      </c>
      <c r="Q964" t="s">
        <v>27531</v>
      </c>
      <c r="R964" t="s">
        <v>26</v>
      </c>
      <c r="S964" s="4" t="str">
        <f>IF(C964="","",_xlfn.IFNA(_xlfn.XLOOKUP(C964,'CADASTRO CLIENTE'!$B$2:$B$9815,'CADASTRO CLIENTE'!$C$2:$C$9815),"NÃO ENCONTRADO"))</f>
        <v>SUPERM. BONANZA 4</v>
      </c>
    </row>
    <row r="965" spans="1:19" hidden="1" x14ac:dyDescent="0.3">
      <c r="A965" t="s">
        <v>47</v>
      </c>
      <c r="B965" t="s">
        <v>20</v>
      </c>
      <c r="C965" t="s">
        <v>2353</v>
      </c>
      <c r="D965" t="s">
        <v>111</v>
      </c>
      <c r="K965">
        <v>0</v>
      </c>
      <c r="L965" s="1">
        <v>46234</v>
      </c>
      <c r="M965">
        <v>0</v>
      </c>
      <c r="N965" s="3">
        <v>3987.91</v>
      </c>
      <c r="O965" t="s">
        <v>23</v>
      </c>
      <c r="P965" t="s">
        <v>142</v>
      </c>
      <c r="Q965" t="s">
        <v>2354</v>
      </c>
      <c r="R965" t="s">
        <v>26</v>
      </c>
      <c r="S965" s="4" t="str">
        <f>IF(C965="","",_xlfn.IFNA(_xlfn.XLOOKUP(C965,'CADASTRO CLIENTE'!$B$2:$B$9815,'CADASTRO CLIENTE'!$C$2:$C$9815),"NÃO ENCONTRADO"))</f>
        <v>SELFIT NSA FATIMA</v>
      </c>
    </row>
    <row r="966" spans="1:19" hidden="1" x14ac:dyDescent="0.3">
      <c r="A966" t="s">
        <v>19</v>
      </c>
      <c r="B966" t="s">
        <v>20</v>
      </c>
      <c r="C966" t="s">
        <v>1219</v>
      </c>
      <c r="D966" t="s">
        <v>1220</v>
      </c>
      <c r="F966" s="1">
        <v>46267</v>
      </c>
      <c r="G966" s="1">
        <v>46267</v>
      </c>
      <c r="H966">
        <v>50331</v>
      </c>
      <c r="I966" s="1">
        <v>46274</v>
      </c>
      <c r="J966" s="2">
        <v>46023</v>
      </c>
      <c r="K966">
        <v>0</v>
      </c>
      <c r="L966" s="1">
        <v>46274</v>
      </c>
      <c r="M966">
        <v>0</v>
      </c>
      <c r="N966" s="3">
        <v>8931.57</v>
      </c>
      <c r="O966" t="s">
        <v>23</v>
      </c>
      <c r="P966" t="s">
        <v>24</v>
      </c>
      <c r="Q966" t="s">
        <v>2577</v>
      </c>
      <c r="R966" t="s">
        <v>26</v>
      </c>
      <c r="S966" s="4" t="str">
        <f>IF(C966="","",_xlfn.IFNA(_xlfn.XLOOKUP(C966,'CADASTRO CLIENTE'!$B$2:$B$9815,'CADASTRO CLIENTE'!$C$2:$C$9815),"NÃO ENCONTRADO"))</f>
        <v>TRADENER</v>
      </c>
    </row>
    <row r="967" spans="1:19" hidden="1" x14ac:dyDescent="0.3">
      <c r="A967" t="s">
        <v>19</v>
      </c>
      <c r="B967" t="s">
        <v>20</v>
      </c>
      <c r="C967" t="s">
        <v>2127</v>
      </c>
      <c r="D967" t="s">
        <v>2128</v>
      </c>
      <c r="F967" s="1">
        <v>46206</v>
      </c>
      <c r="G967" s="1">
        <v>46206</v>
      </c>
      <c r="H967">
        <v>48471</v>
      </c>
      <c r="I967" s="1">
        <v>46228</v>
      </c>
      <c r="J967" s="2">
        <v>46023</v>
      </c>
      <c r="K967">
        <v>0</v>
      </c>
      <c r="L967" s="1">
        <v>46230</v>
      </c>
      <c r="M967">
        <v>0</v>
      </c>
      <c r="N967" s="3">
        <v>195200.43</v>
      </c>
      <c r="O967" t="s">
        <v>23</v>
      </c>
      <c r="P967" t="s">
        <v>148</v>
      </c>
      <c r="Q967" t="s">
        <v>2129</v>
      </c>
      <c r="R967" t="s">
        <v>26</v>
      </c>
      <c r="S967" s="4" t="str">
        <f>IF(C967="","",_xlfn.IFNA(_xlfn.XLOOKUP(C967,'CADASTRO CLIENTE'!$B$2:$B$9815,'CADASTRO CLIENTE'!$C$2:$C$9815),"NÃO ENCONTRADO"))</f>
        <v>ESMALTEC</v>
      </c>
    </row>
    <row r="968" spans="1:19" hidden="1" x14ac:dyDescent="0.3">
      <c r="A968" t="s">
        <v>19</v>
      </c>
      <c r="B968" t="s">
        <v>20</v>
      </c>
      <c r="C968" t="s">
        <v>1790</v>
      </c>
      <c r="D968" t="s">
        <v>976</v>
      </c>
      <c r="F968" s="1">
        <v>46301</v>
      </c>
      <c r="G968" s="1">
        <v>46301</v>
      </c>
      <c r="H968">
        <v>51680</v>
      </c>
      <c r="I968" s="1">
        <v>46310</v>
      </c>
      <c r="J968" s="2">
        <v>46023</v>
      </c>
      <c r="K968">
        <v>0</v>
      </c>
      <c r="L968" s="1">
        <v>46304</v>
      </c>
      <c r="M968">
        <v>0</v>
      </c>
      <c r="N968" s="3">
        <v>6748.07</v>
      </c>
      <c r="O968" t="s">
        <v>23</v>
      </c>
      <c r="P968" t="s">
        <v>24</v>
      </c>
      <c r="Q968" t="s">
        <v>27468</v>
      </c>
      <c r="R968" t="s">
        <v>26</v>
      </c>
      <c r="S968" s="4" t="str">
        <f>IF(C968="","",_xlfn.IFNA(_xlfn.XLOOKUP(C968,'CADASTRO CLIENTE'!$B$2:$B$9815,'CADASTRO CLIENTE'!$C$2:$C$9815),"NÃO ENCONTRADO"))</f>
        <v>INSPIRA UC COD 44</v>
      </c>
    </row>
    <row r="969" spans="1:19" hidden="1" x14ac:dyDescent="0.3">
      <c r="A969" t="s">
        <v>47</v>
      </c>
      <c r="B969" t="s">
        <v>31</v>
      </c>
      <c r="C969" t="s">
        <v>205</v>
      </c>
      <c r="D969" t="s">
        <v>206</v>
      </c>
      <c r="K969">
        <v>0</v>
      </c>
      <c r="L969" s="1">
        <v>46273</v>
      </c>
      <c r="M969">
        <v>0</v>
      </c>
      <c r="N969" s="3">
        <v>2562.19</v>
      </c>
      <c r="O969" t="s">
        <v>23</v>
      </c>
      <c r="P969" t="s">
        <v>207</v>
      </c>
      <c r="Q969" t="s">
        <v>256</v>
      </c>
      <c r="R969" t="s">
        <v>26</v>
      </c>
      <c r="S969" s="4" t="str">
        <f>IF(C969="","",_xlfn.IFNA(_xlfn.XLOOKUP(C969,'CADASTRO CLIENTE'!$B$2:$B$9815,'CADASTRO CLIENTE'!$C$2:$C$9815),"NÃO ENCONTRADO"))</f>
        <v>REVITALIS LTDA</v>
      </c>
    </row>
    <row r="970" spans="1:19" hidden="1" x14ac:dyDescent="0.3">
      <c r="A970" t="s">
        <v>47</v>
      </c>
      <c r="B970" t="s">
        <v>31</v>
      </c>
      <c r="C970" t="s">
        <v>230</v>
      </c>
      <c r="D970" t="s">
        <v>231</v>
      </c>
      <c r="K970">
        <v>0</v>
      </c>
      <c r="L970" s="1">
        <v>46288</v>
      </c>
      <c r="M970">
        <v>0</v>
      </c>
      <c r="N970" s="3">
        <v>1072.03</v>
      </c>
      <c r="O970" t="s">
        <v>23</v>
      </c>
      <c r="P970" t="s">
        <v>34</v>
      </c>
      <c r="Q970" t="s">
        <v>26550</v>
      </c>
      <c r="R970" t="s">
        <v>26</v>
      </c>
      <c r="S970" s="4" t="str">
        <f>IF(C970="","",_xlfn.IFNA(_xlfn.XLOOKUP(C970,'CADASTRO CLIENTE'!$B$2:$B$9815,'CADASTRO CLIENTE'!$C$2:$C$9815),"NÃO ENCONTRADO"))</f>
        <v>AUTOBRAND</v>
      </c>
    </row>
    <row r="971" spans="1:19" hidden="1" x14ac:dyDescent="0.3">
      <c r="A971" t="s">
        <v>47</v>
      </c>
      <c r="B971" t="s">
        <v>31</v>
      </c>
      <c r="C971" t="s">
        <v>1342</v>
      </c>
      <c r="D971" t="s">
        <v>1343</v>
      </c>
      <c r="K971">
        <v>0</v>
      </c>
      <c r="L971" s="1">
        <v>46204</v>
      </c>
      <c r="M971">
        <v>0</v>
      </c>
      <c r="N971" s="3">
        <v>1029.18</v>
      </c>
      <c r="O971" t="s">
        <v>23</v>
      </c>
      <c r="P971" t="s">
        <v>34</v>
      </c>
      <c r="Q971" t="s">
        <v>1344</v>
      </c>
      <c r="R971" t="s">
        <v>26</v>
      </c>
      <c r="S971" s="4" t="str">
        <f>IF(C971="","",_xlfn.IFNA(_xlfn.XLOOKUP(C971,'CADASTRO CLIENTE'!$B$2:$B$9815,'CADASTRO CLIENTE'!$C$2:$C$9815),"NÃO ENCONTRADO"))</f>
        <v>IKEDA</v>
      </c>
    </row>
    <row r="972" spans="1:19" hidden="1" x14ac:dyDescent="0.3">
      <c r="A972" t="s">
        <v>47</v>
      </c>
      <c r="B972" t="s">
        <v>31</v>
      </c>
      <c r="C972" t="s">
        <v>1896</v>
      </c>
      <c r="D972" t="s">
        <v>1897</v>
      </c>
      <c r="K972">
        <v>0</v>
      </c>
      <c r="L972" s="1">
        <v>46204</v>
      </c>
      <c r="M972">
        <v>0</v>
      </c>
      <c r="N972" s="3">
        <v>2874.23</v>
      </c>
      <c r="O972" t="s">
        <v>23</v>
      </c>
      <c r="P972" t="s">
        <v>34</v>
      </c>
      <c r="Q972" t="s">
        <v>2981</v>
      </c>
      <c r="R972" t="s">
        <v>26</v>
      </c>
      <c r="S972" s="4" t="str">
        <f>IF(C972="","",_xlfn.IFNA(_xlfn.XLOOKUP(C972,'CADASTRO CLIENTE'!$B$2:$B$9815,'CADASTRO CLIENTE'!$C$2:$C$9815),"NÃO ENCONTRADO"))</f>
        <v>AECISA FPS</v>
      </c>
    </row>
    <row r="973" spans="1:19" hidden="1" x14ac:dyDescent="0.3">
      <c r="A973" t="s">
        <v>19</v>
      </c>
      <c r="B973" t="s">
        <v>20</v>
      </c>
      <c r="C973" t="s">
        <v>226</v>
      </c>
      <c r="D973" t="s">
        <v>195</v>
      </c>
      <c r="F973" s="1">
        <v>46238</v>
      </c>
      <c r="G973" s="1">
        <v>46238</v>
      </c>
      <c r="H973">
        <v>49636</v>
      </c>
      <c r="I973" s="1">
        <v>46244</v>
      </c>
      <c r="J973" s="2">
        <v>46023</v>
      </c>
      <c r="K973">
        <v>0</v>
      </c>
      <c r="L973" s="1">
        <v>46241</v>
      </c>
      <c r="M973">
        <v>0</v>
      </c>
      <c r="N973" s="3">
        <v>1787.51</v>
      </c>
      <c r="O973" t="s">
        <v>23</v>
      </c>
      <c r="P973" t="s">
        <v>24</v>
      </c>
      <c r="Q973" t="s">
        <v>2072</v>
      </c>
      <c r="R973" t="s">
        <v>26</v>
      </c>
      <c r="S973" s="4" t="str">
        <f>IF(C973="","",_xlfn.IFNA(_xlfn.XLOOKUP(C973,'CADASTRO CLIENTE'!$B$2:$B$9815,'CADASTRO CLIENTE'!$C$2:$C$9815),"NÃO ENCONTRADO"))</f>
        <v>COLEGIO CHRISTUS - PARQUELANDIA 2</v>
      </c>
    </row>
    <row r="974" spans="1:19" hidden="1" x14ac:dyDescent="0.3">
      <c r="A974" t="s">
        <v>19</v>
      </c>
      <c r="B974" t="s">
        <v>167</v>
      </c>
      <c r="C974" t="s">
        <v>18381</v>
      </c>
      <c r="D974" t="s">
        <v>18376</v>
      </c>
      <c r="F974" s="1">
        <v>46301</v>
      </c>
      <c r="G974" s="1">
        <v>46301</v>
      </c>
      <c r="H974">
        <v>1</v>
      </c>
      <c r="I974" s="1">
        <v>46304</v>
      </c>
      <c r="J974" s="2">
        <v>46023</v>
      </c>
      <c r="K974">
        <v>0</v>
      </c>
      <c r="L974" s="1">
        <v>46304</v>
      </c>
      <c r="M974">
        <v>0</v>
      </c>
      <c r="N974" s="3">
        <v>324530.71000000002</v>
      </c>
      <c r="O974" t="s">
        <v>23</v>
      </c>
      <c r="P974" t="s">
        <v>169</v>
      </c>
      <c r="Q974" t="s">
        <v>27918</v>
      </c>
      <c r="R974" t="s">
        <v>26</v>
      </c>
      <c r="S974" s="4" t="str">
        <f>IF(C974="","",_xlfn.IFNA(_xlfn.XLOOKUP(C974,'CADASTRO CLIENTE'!$B$2:$B$9815,'CADASTRO CLIENTE'!$C$2:$C$9815),"NÃO ENCONTRADO"))</f>
        <v>MASTERBOI PE</v>
      </c>
    </row>
    <row r="975" spans="1:19" hidden="1" x14ac:dyDescent="0.3">
      <c r="A975" t="s">
        <v>19</v>
      </c>
      <c r="B975" t="s">
        <v>20</v>
      </c>
      <c r="C975" t="s">
        <v>133</v>
      </c>
      <c r="D975" t="s">
        <v>134</v>
      </c>
      <c r="F975" s="1">
        <v>46281</v>
      </c>
      <c r="G975" s="1">
        <v>46281</v>
      </c>
      <c r="H975">
        <v>51031</v>
      </c>
      <c r="I975" s="1">
        <v>46285</v>
      </c>
      <c r="J975" s="2">
        <v>46023</v>
      </c>
      <c r="K975">
        <v>0</v>
      </c>
      <c r="L975" s="1">
        <v>46288</v>
      </c>
      <c r="M975">
        <v>0</v>
      </c>
      <c r="N975" s="3">
        <v>61499.8</v>
      </c>
      <c r="O975" t="s">
        <v>23</v>
      </c>
      <c r="P975" t="s">
        <v>24</v>
      </c>
      <c r="Q975" t="s">
        <v>26582</v>
      </c>
      <c r="R975" t="s">
        <v>26</v>
      </c>
      <c r="S975" s="4" t="str">
        <f>IF(C975="","",_xlfn.IFNA(_xlfn.XLOOKUP(C975,'CADASTRO CLIENTE'!$B$2:$B$9815,'CADASTRO CLIENTE'!$C$2:$C$9815),"NÃO ENCONTRADO"))</f>
        <v>ENERGISA PB</v>
      </c>
    </row>
    <row r="976" spans="1:19" hidden="1" x14ac:dyDescent="0.3">
      <c r="A976" t="s">
        <v>47</v>
      </c>
      <c r="B976" t="s">
        <v>31</v>
      </c>
      <c r="C976" t="s">
        <v>3072</v>
      </c>
      <c r="D976" t="s">
        <v>3073</v>
      </c>
      <c r="K976">
        <v>0</v>
      </c>
      <c r="L976" s="1">
        <v>46295</v>
      </c>
      <c r="M976">
        <v>45.58</v>
      </c>
      <c r="N976">
        <v>504.42</v>
      </c>
      <c r="O976" t="s">
        <v>23</v>
      </c>
      <c r="P976" t="s">
        <v>34</v>
      </c>
      <c r="Q976" t="s">
        <v>26687</v>
      </c>
      <c r="R976" t="s">
        <v>26</v>
      </c>
      <c r="S976" s="4" t="str">
        <f>IF(C976="","",_xlfn.IFNA(_xlfn.XLOOKUP(C976,'CADASTRO CLIENTE'!$B$2:$B$9815,'CADASTRO CLIENTE'!$C$2:$C$9815),"NÃO ENCONTRADO"))</f>
        <v>CLINICA DIAGNOSTICA</v>
      </c>
    </row>
    <row r="977" spans="1:19" hidden="1" x14ac:dyDescent="0.3">
      <c r="A977" t="s">
        <v>19</v>
      </c>
      <c r="B977" t="s">
        <v>20</v>
      </c>
      <c r="C977" t="s">
        <v>627</v>
      </c>
      <c r="D977" t="s">
        <v>628</v>
      </c>
      <c r="F977" s="1">
        <v>46218</v>
      </c>
      <c r="G977" s="1">
        <v>46218</v>
      </c>
      <c r="H977">
        <v>49300</v>
      </c>
      <c r="I977" s="1">
        <v>46223</v>
      </c>
      <c r="J977" s="2">
        <v>46023</v>
      </c>
      <c r="K977">
        <v>0</v>
      </c>
      <c r="L977" s="1">
        <v>46223</v>
      </c>
      <c r="M977">
        <v>0</v>
      </c>
      <c r="N977" s="3">
        <v>9231.08</v>
      </c>
      <c r="O977" t="s">
        <v>23</v>
      </c>
      <c r="P977" t="s">
        <v>24</v>
      </c>
      <c r="Q977" t="s">
        <v>1179</v>
      </c>
      <c r="R977" t="s">
        <v>26</v>
      </c>
      <c r="S977" s="4" t="str">
        <f>IF(C977="","",_xlfn.IFNA(_xlfn.XLOOKUP(C977,'CADASTRO CLIENTE'!$B$2:$B$9815,'CADASTRO CLIENTE'!$C$2:$C$9815),"NÃO ENCONTRADO"))</f>
        <v>CEEE DISTRIBUICAO</v>
      </c>
    </row>
    <row r="978" spans="1:19" hidden="1" x14ac:dyDescent="0.3">
      <c r="A978" t="s">
        <v>19</v>
      </c>
      <c r="B978" t="s">
        <v>20</v>
      </c>
      <c r="C978" t="s">
        <v>648</v>
      </c>
      <c r="D978" t="s">
        <v>55</v>
      </c>
      <c r="F978" s="1">
        <v>46301</v>
      </c>
      <c r="G978" s="1">
        <v>46301</v>
      </c>
      <c r="H978">
        <v>51582</v>
      </c>
      <c r="I978" s="1">
        <v>46303</v>
      </c>
      <c r="J978" s="2">
        <v>46023</v>
      </c>
      <c r="K978">
        <v>0</v>
      </c>
      <c r="L978" s="1">
        <v>46303</v>
      </c>
      <c r="M978">
        <v>0</v>
      </c>
      <c r="N978" s="3">
        <v>10904.82</v>
      </c>
      <c r="O978" t="s">
        <v>23</v>
      </c>
      <c r="P978" t="s">
        <v>24</v>
      </c>
      <c r="Q978" t="s">
        <v>27277</v>
      </c>
      <c r="R978" t="s">
        <v>26</v>
      </c>
      <c r="S978" s="4" t="str">
        <f>IF(C978="","",_xlfn.IFNA(_xlfn.XLOOKUP(C978,'CADASTRO CLIENTE'!$B$2:$B$9815,'CADASTRO CLIENTE'!$C$2:$C$9815),"NÃO ENCONTRADO"))</f>
        <v>SESI PETROLINA</v>
      </c>
    </row>
    <row r="979" spans="1:19" hidden="1" x14ac:dyDescent="0.3">
      <c r="A979" t="s">
        <v>19</v>
      </c>
      <c r="B979" t="s">
        <v>20</v>
      </c>
      <c r="C979" t="s">
        <v>459</v>
      </c>
      <c r="D979" t="s">
        <v>460</v>
      </c>
      <c r="F979" s="1">
        <v>46297</v>
      </c>
      <c r="G979" s="1">
        <v>46297</v>
      </c>
      <c r="H979">
        <v>51296</v>
      </c>
      <c r="I979" s="1">
        <v>46305</v>
      </c>
      <c r="J979" s="2">
        <v>46023</v>
      </c>
      <c r="K979">
        <v>0</v>
      </c>
      <c r="L979" s="1">
        <v>46308</v>
      </c>
      <c r="M979">
        <v>0</v>
      </c>
      <c r="N979" s="3">
        <v>258577.79</v>
      </c>
      <c r="O979" t="s">
        <v>23</v>
      </c>
      <c r="P979" t="s">
        <v>24</v>
      </c>
      <c r="Q979" t="s">
        <v>27609</v>
      </c>
      <c r="R979" t="s">
        <v>26</v>
      </c>
      <c r="S979" s="4" t="str">
        <f>IF(C979="","",_xlfn.IFNA(_xlfn.XLOOKUP(C979,'CADASTRO CLIENTE'!$B$2:$B$9815,'CADASTRO CLIENTE'!$C$2:$C$9815),"NÃO ENCONTRADO"))</f>
        <v>COVOLAN</v>
      </c>
    </row>
    <row r="980" spans="1:19" hidden="1" x14ac:dyDescent="0.3">
      <c r="A980" t="s">
        <v>47</v>
      </c>
      <c r="B980" t="s">
        <v>20</v>
      </c>
      <c r="C980" t="s">
        <v>2790</v>
      </c>
      <c r="D980" t="s">
        <v>2791</v>
      </c>
      <c r="K980">
        <v>0</v>
      </c>
      <c r="L980" s="1">
        <v>46252</v>
      </c>
      <c r="M980" s="3">
        <v>-3234.06</v>
      </c>
      <c r="N980" s="3">
        <v>4891.6400000000003</v>
      </c>
      <c r="O980" t="s">
        <v>23</v>
      </c>
      <c r="P980" t="s">
        <v>24</v>
      </c>
      <c r="Q980" t="s">
        <v>2792</v>
      </c>
      <c r="R980" t="s">
        <v>26</v>
      </c>
      <c r="S980" s="4" t="str">
        <f>IF(C980="","",_xlfn.IFNA(_xlfn.XLOOKUP(C980,'CADASTRO CLIENTE'!$B$2:$B$9815,'CADASTRO CLIENTE'!$C$2:$C$9815),"NÃO ENCONTRADO"))</f>
        <v>VICTOR EDUARDO CHIAMULERA</v>
      </c>
    </row>
    <row r="981" spans="1:19" hidden="1" x14ac:dyDescent="0.3">
      <c r="A981" t="s">
        <v>47</v>
      </c>
      <c r="B981" t="s">
        <v>20</v>
      </c>
      <c r="C981" t="s">
        <v>645</v>
      </c>
      <c r="D981" t="s">
        <v>646</v>
      </c>
      <c r="K981">
        <v>0</v>
      </c>
      <c r="L981" s="1">
        <v>46234</v>
      </c>
      <c r="M981">
        <v>0</v>
      </c>
      <c r="N981" s="3">
        <v>1420.44</v>
      </c>
      <c r="O981" t="s">
        <v>23</v>
      </c>
      <c r="P981" t="s">
        <v>142</v>
      </c>
      <c r="Q981" t="s">
        <v>2501</v>
      </c>
      <c r="R981" t="s">
        <v>26</v>
      </c>
      <c r="S981" s="4" t="str">
        <f>IF(C981="","",_xlfn.IFNA(_xlfn.XLOOKUP(C981,'CADASTRO CLIENTE'!$B$2:$B$9815,'CADASTRO CLIENTE'!$C$2:$C$9815),"NÃO ENCONTRADO"))</f>
        <v>NUTRIVALE FOOD</v>
      </c>
    </row>
    <row r="982" spans="1:19" hidden="1" x14ac:dyDescent="0.3">
      <c r="A982" t="s">
        <v>19</v>
      </c>
      <c r="B982" t="s">
        <v>20</v>
      </c>
      <c r="C982" t="s">
        <v>18381</v>
      </c>
      <c r="D982" t="s">
        <v>18376</v>
      </c>
      <c r="F982" s="1">
        <v>46302</v>
      </c>
      <c r="G982" s="1">
        <v>46302</v>
      </c>
      <c r="H982">
        <v>51899</v>
      </c>
      <c r="I982" s="1">
        <v>46304</v>
      </c>
      <c r="J982" s="2">
        <v>46023</v>
      </c>
      <c r="K982">
        <v>0</v>
      </c>
      <c r="L982" s="1">
        <v>46308</v>
      </c>
      <c r="M982">
        <v>0</v>
      </c>
      <c r="N982">
        <v>460.47</v>
      </c>
      <c r="O982" t="s">
        <v>23</v>
      </c>
      <c r="P982" t="s">
        <v>24</v>
      </c>
      <c r="Q982" t="s">
        <v>27567</v>
      </c>
      <c r="R982" t="s">
        <v>26</v>
      </c>
      <c r="S982" s="4" t="str">
        <f>IF(C982="","",_xlfn.IFNA(_xlfn.XLOOKUP(C982,'CADASTRO CLIENTE'!$B$2:$B$9815,'CADASTRO CLIENTE'!$C$2:$C$9815),"NÃO ENCONTRADO"))</f>
        <v>MASTERBOI PE</v>
      </c>
    </row>
    <row r="983" spans="1:19" hidden="1" x14ac:dyDescent="0.3">
      <c r="A983" t="s">
        <v>19</v>
      </c>
      <c r="B983" t="s">
        <v>74</v>
      </c>
      <c r="C983" t="s">
        <v>269</v>
      </c>
      <c r="D983" t="s">
        <v>270</v>
      </c>
      <c r="F983" s="1">
        <v>46268</v>
      </c>
      <c r="G983" s="1">
        <v>46268</v>
      </c>
      <c r="H983">
        <v>1134</v>
      </c>
      <c r="I983" s="1">
        <v>46274</v>
      </c>
      <c r="J983" s="2">
        <v>46023</v>
      </c>
      <c r="K983">
        <v>0</v>
      </c>
      <c r="L983" s="1">
        <v>46274</v>
      </c>
      <c r="M983">
        <v>0</v>
      </c>
      <c r="N983" s="3">
        <v>101000.6</v>
      </c>
      <c r="O983" t="s">
        <v>23</v>
      </c>
      <c r="P983" t="s">
        <v>24</v>
      </c>
      <c r="Q983" t="s">
        <v>2318</v>
      </c>
      <c r="R983" t="s">
        <v>26</v>
      </c>
      <c r="S983" s="4" t="str">
        <f>IF(C983="","",_xlfn.IFNA(_xlfn.XLOOKUP(C983,'CADASTRO CLIENTE'!$B$2:$B$9815,'CADASTRO CLIENTE'!$C$2:$C$9815),"NÃO ENCONTRADO"))</f>
        <v>DURAMETAL</v>
      </c>
    </row>
    <row r="984" spans="1:19" hidden="1" x14ac:dyDescent="0.3">
      <c r="A984" t="s">
        <v>19</v>
      </c>
      <c r="B984" t="s">
        <v>20</v>
      </c>
      <c r="C984" t="s">
        <v>857</v>
      </c>
      <c r="D984" t="s">
        <v>195</v>
      </c>
      <c r="F984" s="1">
        <v>46238</v>
      </c>
      <c r="G984" s="1">
        <v>46238</v>
      </c>
      <c r="H984">
        <v>49676</v>
      </c>
      <c r="I984" s="1">
        <v>46244</v>
      </c>
      <c r="J984" s="2">
        <v>46023</v>
      </c>
      <c r="K984">
        <v>0</v>
      </c>
      <c r="L984" s="1">
        <v>46241</v>
      </c>
      <c r="M984">
        <v>0</v>
      </c>
      <c r="N984">
        <v>781.34</v>
      </c>
      <c r="O984" t="s">
        <v>23</v>
      </c>
      <c r="P984" t="s">
        <v>24</v>
      </c>
      <c r="Q984" t="s">
        <v>858</v>
      </c>
      <c r="R984" t="s">
        <v>26</v>
      </c>
      <c r="S984" s="4" t="str">
        <f>IF(C984="","",_xlfn.IFNA(_xlfn.XLOOKUP(C984,'CADASTRO CLIENTE'!$B$2:$B$9815,'CADASTRO CLIENTE'!$C$2:$C$9815),"NÃO ENCONTRADO"))</f>
        <v>COLEGIO CHRISTUS - SIL. PAULET</v>
      </c>
    </row>
    <row r="985" spans="1:19" hidden="1" x14ac:dyDescent="0.3">
      <c r="A985" t="s">
        <v>19</v>
      </c>
      <c r="B985" t="s">
        <v>20</v>
      </c>
      <c r="C985" t="s">
        <v>88</v>
      </c>
      <c r="D985" t="s">
        <v>89</v>
      </c>
      <c r="F985" s="1">
        <v>46205</v>
      </c>
      <c r="G985" s="1">
        <v>46205</v>
      </c>
      <c r="H985">
        <v>48307</v>
      </c>
      <c r="I985" s="1">
        <v>46218</v>
      </c>
      <c r="J985" s="2">
        <v>46023</v>
      </c>
      <c r="K985">
        <v>0</v>
      </c>
      <c r="L985" s="1">
        <v>46238</v>
      </c>
      <c r="M985">
        <v>118.66</v>
      </c>
      <c r="N985" s="3">
        <v>4508.12</v>
      </c>
      <c r="O985" t="s">
        <v>23</v>
      </c>
      <c r="P985" t="s">
        <v>24</v>
      </c>
      <c r="Q985" t="s">
        <v>540</v>
      </c>
      <c r="R985" t="s">
        <v>26</v>
      </c>
      <c r="S985" s="4" t="str">
        <f>IF(C985="","",_xlfn.IFNA(_xlfn.XLOOKUP(C985,'CADASTRO CLIENTE'!$B$2:$B$9815,'CADASTRO CLIENTE'!$C$2:$C$9815),"NÃO ENCONTRADO"))</f>
        <v>SKYFIT PAULO AFONSO</v>
      </c>
    </row>
    <row r="986" spans="1:19" hidden="1" x14ac:dyDescent="0.3">
      <c r="A986" t="s">
        <v>19</v>
      </c>
      <c r="B986" t="s">
        <v>20</v>
      </c>
      <c r="C986" t="s">
        <v>263</v>
      </c>
      <c r="D986" t="s">
        <v>264</v>
      </c>
      <c r="F986" s="1">
        <v>46205</v>
      </c>
      <c r="G986" s="1">
        <v>46205</v>
      </c>
      <c r="H986">
        <v>48287</v>
      </c>
      <c r="I986" s="1">
        <v>46211</v>
      </c>
      <c r="J986" s="2">
        <v>46023</v>
      </c>
      <c r="K986">
        <v>0</v>
      </c>
      <c r="L986" s="1">
        <v>46211</v>
      </c>
      <c r="M986">
        <v>0</v>
      </c>
      <c r="N986" s="3">
        <v>215730</v>
      </c>
      <c r="O986" t="s">
        <v>23</v>
      </c>
      <c r="P986" t="s">
        <v>24</v>
      </c>
      <c r="Q986" t="s">
        <v>265</v>
      </c>
      <c r="R986" t="s">
        <v>26</v>
      </c>
      <c r="S986" s="4" t="str">
        <f>IF(C986="","",_xlfn.IFNA(_xlfn.XLOOKUP(C986,'CADASTRO CLIENTE'!$B$2:$B$9815,'CADASTRO CLIENTE'!$C$2:$C$9815),"NÃO ENCONTRADO"))</f>
        <v>CMU TRADING</v>
      </c>
    </row>
    <row r="987" spans="1:19" hidden="1" x14ac:dyDescent="0.3">
      <c r="A987" t="s">
        <v>19</v>
      </c>
      <c r="B987" t="s">
        <v>20</v>
      </c>
      <c r="C987" t="s">
        <v>657</v>
      </c>
      <c r="D987" t="s">
        <v>147</v>
      </c>
      <c r="F987" s="1">
        <v>46269</v>
      </c>
      <c r="G987" s="1">
        <v>46269</v>
      </c>
      <c r="H987">
        <v>50730</v>
      </c>
      <c r="I987" s="1">
        <v>46290</v>
      </c>
      <c r="J987" s="2">
        <v>46023</v>
      </c>
      <c r="K987">
        <v>0</v>
      </c>
      <c r="L987" s="1">
        <v>46303</v>
      </c>
      <c r="M987">
        <v>0</v>
      </c>
      <c r="N987" s="3">
        <v>3858.18</v>
      </c>
      <c r="O987" t="s">
        <v>23</v>
      </c>
      <c r="P987" t="s">
        <v>148</v>
      </c>
      <c r="Q987" t="s">
        <v>27281</v>
      </c>
      <c r="R987" t="s">
        <v>26</v>
      </c>
      <c r="S987" s="4" t="str">
        <f>IF(C987="","",_xlfn.IFNA(_xlfn.XLOOKUP(C987,'CADASTRO CLIENTE'!$B$2:$B$9815,'CADASTRO CLIENTE'!$C$2:$C$9815),"NÃO ENCONTRADO"))</f>
        <v>NGB - ITAJAI</v>
      </c>
    </row>
    <row r="988" spans="1:19" hidden="1" x14ac:dyDescent="0.3">
      <c r="A988" t="s">
        <v>19</v>
      </c>
      <c r="B988" t="s">
        <v>20</v>
      </c>
      <c r="C988" t="s">
        <v>401</v>
      </c>
      <c r="D988" t="s">
        <v>402</v>
      </c>
      <c r="F988" s="1">
        <v>46239</v>
      </c>
      <c r="G988" s="1">
        <v>46239</v>
      </c>
      <c r="H988">
        <v>49820</v>
      </c>
      <c r="I988" s="1">
        <v>46244</v>
      </c>
      <c r="J988" s="2">
        <v>46023</v>
      </c>
      <c r="K988">
        <v>0</v>
      </c>
      <c r="L988" s="1">
        <v>46244</v>
      </c>
      <c r="M988">
        <v>0</v>
      </c>
      <c r="N988" s="3">
        <v>338113.97</v>
      </c>
      <c r="O988" t="s">
        <v>23</v>
      </c>
      <c r="P988" t="s">
        <v>24</v>
      </c>
      <c r="Q988" t="s">
        <v>403</v>
      </c>
      <c r="R988" t="s">
        <v>26</v>
      </c>
      <c r="S988" s="4" t="str">
        <f>IF(C988="","",_xlfn.IFNA(_xlfn.XLOOKUP(C988,'CADASTRO CLIENTE'!$B$2:$B$9815,'CADASTRO CLIENTE'!$C$2:$C$9815),"NÃO ENCONTRADO"))</f>
        <v>SHOPPING GUARARAPES</v>
      </c>
    </row>
    <row r="989" spans="1:19" hidden="1" x14ac:dyDescent="0.3">
      <c r="A989" t="s">
        <v>19</v>
      </c>
      <c r="B989" t="s">
        <v>20</v>
      </c>
      <c r="C989" t="s">
        <v>571</v>
      </c>
      <c r="D989" t="s">
        <v>200</v>
      </c>
      <c r="F989" s="1">
        <v>46273</v>
      </c>
      <c r="G989" s="1">
        <v>46273</v>
      </c>
      <c r="H989">
        <v>50847</v>
      </c>
      <c r="I989" s="1">
        <v>46280</v>
      </c>
      <c r="J989" s="2">
        <v>46023</v>
      </c>
      <c r="K989">
        <v>0</v>
      </c>
      <c r="L989" s="1">
        <v>46281</v>
      </c>
      <c r="M989">
        <v>0</v>
      </c>
      <c r="N989" s="3">
        <v>2355.15</v>
      </c>
      <c r="O989" t="s">
        <v>23</v>
      </c>
      <c r="P989" t="s">
        <v>24</v>
      </c>
      <c r="Q989" t="s">
        <v>4923</v>
      </c>
      <c r="R989" t="s">
        <v>26</v>
      </c>
      <c r="S989" s="4" t="str">
        <f>IF(C989="","",_xlfn.IFNA(_xlfn.XLOOKUP(C989,'CADASTRO CLIENTE'!$B$2:$B$9815,'CADASTRO CLIENTE'!$C$2:$C$9815),"NÃO ENCONTRADO"))</f>
        <v>INSPIRA MUDANÇA - UNID 32</v>
      </c>
    </row>
    <row r="990" spans="1:19" hidden="1" x14ac:dyDescent="0.3">
      <c r="A990" t="s">
        <v>47</v>
      </c>
      <c r="B990" t="s">
        <v>20</v>
      </c>
      <c r="C990" t="s">
        <v>1561</v>
      </c>
      <c r="D990" t="s">
        <v>287</v>
      </c>
      <c r="K990">
        <v>0</v>
      </c>
      <c r="L990" s="1">
        <v>46234</v>
      </c>
      <c r="M990">
        <v>0</v>
      </c>
      <c r="N990" s="3">
        <v>4000</v>
      </c>
      <c r="O990" t="s">
        <v>23</v>
      </c>
      <c r="P990" t="s">
        <v>142</v>
      </c>
      <c r="Q990" t="s">
        <v>2650</v>
      </c>
      <c r="R990" t="s">
        <v>26</v>
      </c>
      <c r="S990" s="4" t="str">
        <f>IF(C990="","",_xlfn.IFNA(_xlfn.XLOOKUP(C990,'CADASTRO CLIENTE'!$B$2:$B$9815,'CADASTRO CLIENTE'!$C$2:$C$9815),"NÃO ENCONTRADO"))</f>
        <v>SIMOES e DUARTE UC1</v>
      </c>
    </row>
    <row r="991" spans="1:19" hidden="1" x14ac:dyDescent="0.3">
      <c r="A991" t="s">
        <v>19</v>
      </c>
      <c r="B991" t="s">
        <v>60</v>
      </c>
      <c r="C991" t="s">
        <v>593</v>
      </c>
      <c r="D991" t="s">
        <v>594</v>
      </c>
      <c r="F991" s="1">
        <v>46266</v>
      </c>
      <c r="G991" s="1">
        <v>46266</v>
      </c>
      <c r="H991">
        <v>1545</v>
      </c>
      <c r="I991" s="1">
        <v>46280</v>
      </c>
      <c r="J991" s="2">
        <v>46023</v>
      </c>
      <c r="K991">
        <v>0</v>
      </c>
      <c r="L991" s="1">
        <v>46280</v>
      </c>
      <c r="M991">
        <v>0</v>
      </c>
      <c r="N991" s="3">
        <v>5219.1400000000003</v>
      </c>
      <c r="O991" t="s">
        <v>23</v>
      </c>
      <c r="P991" t="s">
        <v>63</v>
      </c>
      <c r="Q991" t="s">
        <v>27042</v>
      </c>
      <c r="R991" t="s">
        <v>26</v>
      </c>
      <c r="S991" s="4" t="str">
        <f>IF(C991="","",_xlfn.IFNA(_xlfn.XLOOKUP(C991,'CADASTRO CLIENTE'!$B$2:$B$9815,'CADASTRO CLIENTE'!$C$2:$C$9815),"NÃO ENCONTRADO"))</f>
        <v>COSERN</v>
      </c>
    </row>
    <row r="992" spans="1:19" hidden="1" x14ac:dyDescent="0.3">
      <c r="A992" t="s">
        <v>19</v>
      </c>
      <c r="B992" t="s">
        <v>38</v>
      </c>
      <c r="C992" t="s">
        <v>39</v>
      </c>
      <c r="D992" t="s">
        <v>40</v>
      </c>
      <c r="F992" s="1">
        <v>46248</v>
      </c>
      <c r="G992" s="1">
        <v>46248</v>
      </c>
      <c r="H992">
        <v>418</v>
      </c>
      <c r="I992" s="1">
        <v>46254</v>
      </c>
      <c r="J992" s="2">
        <v>46023</v>
      </c>
      <c r="K992">
        <v>0</v>
      </c>
      <c r="L992" s="1">
        <v>46254</v>
      </c>
      <c r="M992">
        <v>0</v>
      </c>
      <c r="N992" s="3">
        <v>7672.08</v>
      </c>
      <c r="O992" t="s">
        <v>23</v>
      </c>
      <c r="P992" t="s">
        <v>24</v>
      </c>
      <c r="Q992" t="s">
        <v>2004</v>
      </c>
      <c r="R992" t="s">
        <v>26</v>
      </c>
      <c r="S992" s="4" t="str">
        <f>IF(C992="","",_xlfn.IFNA(_xlfn.XLOOKUP(C992,'CADASTRO CLIENTE'!$B$2:$B$9815,'CADASTRO CLIENTE'!$C$2:$C$9815),"NÃO ENCONTRADO"))</f>
        <v>CAGEPA</v>
      </c>
    </row>
    <row r="993" spans="1:19" hidden="1" x14ac:dyDescent="0.3">
      <c r="A993" t="s">
        <v>47</v>
      </c>
      <c r="B993" t="s">
        <v>31</v>
      </c>
      <c r="C993" t="s">
        <v>1109</v>
      </c>
      <c r="D993" t="s">
        <v>1110</v>
      </c>
      <c r="K993">
        <v>0</v>
      </c>
      <c r="L993" s="1">
        <v>46231</v>
      </c>
      <c r="M993">
        <v>14.6</v>
      </c>
      <c r="N993">
        <v>730.28</v>
      </c>
      <c r="O993" t="s">
        <v>23</v>
      </c>
      <c r="P993" t="s">
        <v>34</v>
      </c>
      <c r="Q993" t="s">
        <v>26648</v>
      </c>
      <c r="R993" t="s">
        <v>26</v>
      </c>
      <c r="S993" s="4" t="str">
        <f>IF(C993="","",_xlfn.IFNA(_xlfn.XLOOKUP(C993,'CADASTRO CLIENTE'!$B$2:$B$9815,'CADASTRO CLIENTE'!$C$2:$C$9815),"NÃO ENCONTRADO"))</f>
        <v>UP IMAGEM</v>
      </c>
    </row>
    <row r="994" spans="1:19" hidden="1" x14ac:dyDescent="0.3">
      <c r="A994" t="s">
        <v>47</v>
      </c>
      <c r="B994" t="s">
        <v>31</v>
      </c>
      <c r="C994" t="s">
        <v>1526</v>
      </c>
      <c r="D994" t="s">
        <v>448</v>
      </c>
      <c r="K994">
        <v>0</v>
      </c>
      <c r="L994" s="1">
        <v>46211</v>
      </c>
      <c r="M994">
        <v>0</v>
      </c>
      <c r="N994">
        <v>295.5</v>
      </c>
      <c r="O994" t="s">
        <v>23</v>
      </c>
      <c r="P994" t="s">
        <v>34</v>
      </c>
      <c r="Q994" t="s">
        <v>1527</v>
      </c>
      <c r="R994" t="s">
        <v>26</v>
      </c>
      <c r="S994" s="4" t="str">
        <f>IF(C994="","",_xlfn.IFNA(_xlfn.XLOOKUP(C994,'CADASTRO CLIENTE'!$B$2:$B$9815,'CADASTRO CLIENTE'!$C$2:$C$9815),"NÃO ENCONTRADO"))</f>
        <v>TUPAN FILIAL 35</v>
      </c>
    </row>
    <row r="995" spans="1:19" hidden="1" x14ac:dyDescent="0.3">
      <c r="A995" t="s">
        <v>19</v>
      </c>
      <c r="B995" t="s">
        <v>60</v>
      </c>
      <c r="C995" t="s">
        <v>390</v>
      </c>
      <c r="D995" t="s">
        <v>391</v>
      </c>
      <c r="F995" s="1">
        <v>46217</v>
      </c>
      <c r="G995" s="1">
        <v>46217</v>
      </c>
      <c r="H995">
        <v>1481</v>
      </c>
      <c r="I995" s="1">
        <v>46217</v>
      </c>
      <c r="J995" s="2">
        <v>46023</v>
      </c>
      <c r="K995">
        <v>0</v>
      </c>
      <c r="L995" s="1">
        <v>46233</v>
      </c>
      <c r="M995">
        <v>0</v>
      </c>
      <c r="N995" s="3">
        <v>11919.94</v>
      </c>
      <c r="O995" t="s">
        <v>23</v>
      </c>
      <c r="P995" t="s">
        <v>63</v>
      </c>
      <c r="Q995" t="s">
        <v>1247</v>
      </c>
      <c r="R995" t="s">
        <v>26</v>
      </c>
      <c r="S995" s="4" t="str">
        <f>IF(C995="","",_xlfn.IFNA(_xlfn.XLOOKUP(C995,'CADASTRO CLIENTE'!$B$2:$B$9815,'CADASTRO CLIENTE'!$C$2:$C$9815),"NÃO ENCONTRADO"))</f>
        <v>ENERGISA MS</v>
      </c>
    </row>
    <row r="996" spans="1:19" hidden="1" x14ac:dyDescent="0.3">
      <c r="A996" t="s">
        <v>19</v>
      </c>
      <c r="B996" t="s">
        <v>20</v>
      </c>
      <c r="C996" t="s">
        <v>1480</v>
      </c>
      <c r="D996" t="s">
        <v>200</v>
      </c>
      <c r="F996" s="1">
        <v>46301</v>
      </c>
      <c r="G996" s="1">
        <v>46301</v>
      </c>
      <c r="H996">
        <v>51649</v>
      </c>
      <c r="I996" s="1">
        <v>46310</v>
      </c>
      <c r="J996" s="2">
        <v>46023</v>
      </c>
      <c r="K996">
        <v>0</v>
      </c>
      <c r="L996" s="1">
        <v>46309</v>
      </c>
      <c r="M996">
        <v>0</v>
      </c>
      <c r="N996" s="3">
        <v>11586.21</v>
      </c>
      <c r="O996" t="s">
        <v>23</v>
      </c>
      <c r="P996" t="s">
        <v>24</v>
      </c>
      <c r="Q996" t="s">
        <v>27684</v>
      </c>
      <c r="R996" t="s">
        <v>26</v>
      </c>
      <c r="S996" s="4" t="str">
        <f>IF(C996="","",_xlfn.IFNA(_xlfn.XLOOKUP(C996,'CADASTRO CLIENTE'!$B$2:$B$9815,'CADASTRO CLIENTE'!$C$2:$C$9815),"NÃO ENCONTRADO"))</f>
        <v>INSPIRA MUDANÇA - UNID 19</v>
      </c>
    </row>
    <row r="997" spans="1:19" hidden="1" x14ac:dyDescent="0.3">
      <c r="A997" t="s">
        <v>19</v>
      </c>
      <c r="B997" t="s">
        <v>20</v>
      </c>
      <c r="C997" t="s">
        <v>1431</v>
      </c>
      <c r="D997" t="s">
        <v>175</v>
      </c>
      <c r="F997" s="1">
        <v>46268</v>
      </c>
      <c r="G997" s="1">
        <v>46268</v>
      </c>
      <c r="H997">
        <v>50516</v>
      </c>
      <c r="I997" s="1">
        <v>46274</v>
      </c>
      <c r="J997" s="2">
        <v>46023</v>
      </c>
      <c r="K997">
        <v>0</v>
      </c>
      <c r="L997" s="1">
        <v>46274</v>
      </c>
      <c r="M997">
        <v>0</v>
      </c>
      <c r="N997" s="3">
        <v>20252.48</v>
      </c>
      <c r="O997" t="s">
        <v>23</v>
      </c>
      <c r="P997" t="s">
        <v>24</v>
      </c>
      <c r="Q997" t="s">
        <v>1532</v>
      </c>
      <c r="R997" t="s">
        <v>26</v>
      </c>
      <c r="S997" s="4" t="str">
        <f>IF(C997="","",_xlfn.IFNA(_xlfn.XLOOKUP(C997,'CADASTRO CLIENTE'!$B$2:$B$9815,'CADASTRO CLIENTE'!$C$2:$C$9815),"NÃO ENCONTRADO"))</f>
        <v>DINIZ BOM JARDIM</v>
      </c>
    </row>
    <row r="998" spans="1:19" hidden="1" x14ac:dyDescent="0.3">
      <c r="A998" t="s">
        <v>19</v>
      </c>
      <c r="B998" t="s">
        <v>20</v>
      </c>
      <c r="C998" t="s">
        <v>1129</v>
      </c>
      <c r="D998" t="s">
        <v>195</v>
      </c>
      <c r="F998" s="1">
        <v>46301</v>
      </c>
      <c r="G998" s="1">
        <v>46301</v>
      </c>
      <c r="H998">
        <v>51789</v>
      </c>
      <c r="I998" s="1">
        <v>46303</v>
      </c>
      <c r="J998" s="2">
        <v>46023</v>
      </c>
      <c r="K998">
        <v>0</v>
      </c>
      <c r="L998" s="1">
        <v>46303</v>
      </c>
      <c r="M998">
        <v>0</v>
      </c>
      <c r="N998" s="3">
        <v>1172.81</v>
      </c>
      <c r="O998" t="s">
        <v>23</v>
      </c>
      <c r="P998" t="s">
        <v>24</v>
      </c>
      <c r="Q998" t="s">
        <v>27117</v>
      </c>
      <c r="R998" t="s">
        <v>26</v>
      </c>
      <c r="S998" s="4" t="str">
        <f>IF(C998="","",_xlfn.IFNA(_xlfn.XLOOKUP(C998,'CADASTRO CLIENTE'!$B$2:$B$9815,'CADASTRO CLIENTE'!$C$2:$C$9815),"NÃO ENCONTRADO"))</f>
        <v>COLEGIO CHRISTUS - JOSE VILAR</v>
      </c>
    </row>
    <row r="999" spans="1:19" hidden="1" x14ac:dyDescent="0.3">
      <c r="A999" t="s">
        <v>19</v>
      </c>
      <c r="B999" t="s">
        <v>20</v>
      </c>
      <c r="C999" t="s">
        <v>2880</v>
      </c>
      <c r="D999" t="s">
        <v>2881</v>
      </c>
      <c r="F999" s="1">
        <v>46206</v>
      </c>
      <c r="G999" s="1">
        <v>46206</v>
      </c>
      <c r="H999">
        <v>48617</v>
      </c>
      <c r="I999" s="1">
        <v>46211</v>
      </c>
      <c r="J999" s="2">
        <v>46023</v>
      </c>
      <c r="K999">
        <v>0</v>
      </c>
      <c r="L999" s="1">
        <v>46210</v>
      </c>
      <c r="M999">
        <v>0</v>
      </c>
      <c r="N999" s="3">
        <v>4563.63</v>
      </c>
      <c r="O999" t="s">
        <v>23</v>
      </c>
      <c r="P999" t="s">
        <v>24</v>
      </c>
      <c r="Q999" t="s">
        <v>2882</v>
      </c>
      <c r="R999" t="s">
        <v>26</v>
      </c>
      <c r="S999" s="4" t="str">
        <f>IF(C999="","",_xlfn.IFNA(_xlfn.XLOOKUP(C999,'CADASTRO CLIENTE'!$B$2:$B$9815,'CADASTRO CLIENTE'!$C$2:$C$9815),"NÃO ENCONTRADO"))</f>
        <v>DJL</v>
      </c>
    </row>
    <row r="1000" spans="1:19" hidden="1" x14ac:dyDescent="0.3">
      <c r="A1000" t="s">
        <v>19</v>
      </c>
      <c r="B1000" t="s">
        <v>38</v>
      </c>
      <c r="C1000" t="s">
        <v>39</v>
      </c>
      <c r="D1000" t="s">
        <v>40</v>
      </c>
      <c r="F1000" s="1">
        <v>46269</v>
      </c>
      <c r="G1000" s="1">
        <v>46269</v>
      </c>
      <c r="H1000">
        <v>475</v>
      </c>
      <c r="I1000" s="1">
        <v>46285</v>
      </c>
      <c r="J1000" s="2">
        <v>46023</v>
      </c>
      <c r="K1000">
        <v>0</v>
      </c>
      <c r="L1000" s="1">
        <v>46283</v>
      </c>
      <c r="M1000">
        <v>0</v>
      </c>
      <c r="N1000" s="3">
        <v>12918.63</v>
      </c>
      <c r="O1000" t="s">
        <v>23</v>
      </c>
      <c r="P1000" t="s">
        <v>24</v>
      </c>
      <c r="Q1000" t="s">
        <v>5021</v>
      </c>
      <c r="R1000" t="s">
        <v>26</v>
      </c>
      <c r="S1000" s="4" t="str">
        <f>IF(C1000="","",_xlfn.IFNA(_xlfn.XLOOKUP(C1000,'CADASTRO CLIENTE'!$B$2:$B$9815,'CADASTRO CLIENTE'!$C$2:$C$9815),"NÃO ENCONTRADO"))</f>
        <v>CAGEPA</v>
      </c>
    </row>
    <row r="1001" spans="1:19" hidden="1" x14ac:dyDescent="0.3">
      <c r="A1001" t="s">
        <v>19</v>
      </c>
      <c r="B1001" t="s">
        <v>163</v>
      </c>
      <c r="C1001" t="s">
        <v>164</v>
      </c>
      <c r="D1001" t="s">
        <v>165</v>
      </c>
      <c r="F1001" s="1">
        <v>46210</v>
      </c>
      <c r="G1001" s="1">
        <v>46210</v>
      </c>
      <c r="H1001">
        <v>104</v>
      </c>
      <c r="I1001" s="1">
        <v>46217</v>
      </c>
      <c r="J1001" s="2">
        <v>46023</v>
      </c>
      <c r="K1001">
        <v>0</v>
      </c>
      <c r="L1001" s="1">
        <v>46217</v>
      </c>
      <c r="M1001">
        <v>0</v>
      </c>
      <c r="N1001" s="3">
        <v>3989.92</v>
      </c>
      <c r="O1001" t="s">
        <v>23</v>
      </c>
      <c r="P1001" t="s">
        <v>24</v>
      </c>
      <c r="Q1001" t="s">
        <v>2422</v>
      </c>
      <c r="R1001" t="s">
        <v>26</v>
      </c>
      <c r="S1001" s="4" t="str">
        <f>IF(C1001="","",_xlfn.IFNA(_xlfn.XLOOKUP(C1001,'CADASTRO CLIENTE'!$B$2:$B$9815,'CADASTRO CLIENTE'!$C$2:$C$9815),"NÃO ENCONTRADO"))</f>
        <v>DAEP</v>
      </c>
    </row>
    <row r="1002" spans="1:19" hidden="1" x14ac:dyDescent="0.3">
      <c r="A1002" t="s">
        <v>19</v>
      </c>
      <c r="B1002" t="s">
        <v>20</v>
      </c>
      <c r="C1002" t="s">
        <v>101</v>
      </c>
      <c r="D1002" t="s">
        <v>102</v>
      </c>
      <c r="F1002" s="1">
        <v>46296</v>
      </c>
      <c r="G1002" s="1">
        <v>46296</v>
      </c>
      <c r="H1002">
        <v>51170</v>
      </c>
      <c r="I1002" s="1">
        <v>46304</v>
      </c>
      <c r="J1002" s="2">
        <v>46023</v>
      </c>
      <c r="K1002">
        <v>0</v>
      </c>
      <c r="L1002" s="1">
        <v>46304</v>
      </c>
      <c r="M1002">
        <v>0</v>
      </c>
      <c r="N1002" s="3">
        <v>296696.36</v>
      </c>
      <c r="O1002" t="s">
        <v>23</v>
      </c>
      <c r="P1002" t="s">
        <v>24</v>
      </c>
      <c r="Q1002" t="s">
        <v>27485</v>
      </c>
      <c r="R1002" t="s">
        <v>26</v>
      </c>
      <c r="S1002" s="4" t="str">
        <f>IF(C1002="","",_xlfn.IFNA(_xlfn.XLOOKUP(C1002,'CADASTRO CLIENTE'!$B$2:$B$9815,'CADASTRO CLIENTE'!$C$2:$C$9815),"NÃO ENCONTRADO"))</f>
        <v>ITAPETINGA RN</v>
      </c>
    </row>
    <row r="1003" spans="1:19" hidden="1" x14ac:dyDescent="0.3">
      <c r="A1003" t="s">
        <v>19</v>
      </c>
      <c r="B1003" t="s">
        <v>20</v>
      </c>
      <c r="C1003" t="s">
        <v>2140</v>
      </c>
      <c r="D1003" t="s">
        <v>2141</v>
      </c>
      <c r="F1003" s="1">
        <v>46296</v>
      </c>
      <c r="G1003" s="1">
        <v>46296</v>
      </c>
      <c r="H1003">
        <v>51108</v>
      </c>
      <c r="I1003" s="1">
        <v>46310</v>
      </c>
      <c r="J1003" s="2">
        <v>46023</v>
      </c>
      <c r="K1003">
        <v>0</v>
      </c>
      <c r="L1003" s="1">
        <v>46310</v>
      </c>
      <c r="M1003">
        <v>0</v>
      </c>
      <c r="N1003" s="3">
        <v>115942.34</v>
      </c>
      <c r="O1003" t="s">
        <v>23</v>
      </c>
      <c r="P1003" t="s">
        <v>24</v>
      </c>
      <c r="Q1003" t="s">
        <v>27710</v>
      </c>
      <c r="R1003" t="s">
        <v>26</v>
      </c>
      <c r="S1003" s="4" t="str">
        <f>IF(C1003="","",_xlfn.IFNA(_xlfn.XLOOKUP(C1003,'CADASTRO CLIENTE'!$B$2:$B$9815,'CADASTRO CLIENTE'!$C$2:$C$9815),"NÃO ENCONTRADO"))</f>
        <v>DELFA</v>
      </c>
    </row>
    <row r="1004" spans="1:19" hidden="1" x14ac:dyDescent="0.3">
      <c r="A1004" t="s">
        <v>19</v>
      </c>
      <c r="B1004" t="s">
        <v>20</v>
      </c>
      <c r="C1004" t="s">
        <v>332</v>
      </c>
      <c r="D1004" t="s">
        <v>333</v>
      </c>
      <c r="F1004" s="1">
        <v>46218</v>
      </c>
      <c r="G1004" s="1">
        <v>46218</v>
      </c>
      <c r="H1004">
        <v>49276</v>
      </c>
      <c r="I1004" s="1">
        <v>46223</v>
      </c>
      <c r="J1004" s="2">
        <v>46023</v>
      </c>
      <c r="K1004">
        <v>0</v>
      </c>
      <c r="L1004" s="1">
        <v>46223</v>
      </c>
      <c r="M1004">
        <v>0</v>
      </c>
      <c r="N1004" s="3">
        <v>32490.63</v>
      </c>
      <c r="O1004" t="s">
        <v>23</v>
      </c>
      <c r="P1004" t="s">
        <v>24</v>
      </c>
      <c r="Q1004" t="s">
        <v>659</v>
      </c>
      <c r="R1004" t="s">
        <v>26</v>
      </c>
      <c r="S1004" s="4" t="str">
        <f>IF(C1004="","",_xlfn.IFNA(_xlfn.XLOOKUP(C1004,'CADASTRO CLIENTE'!$B$2:$B$9815,'CADASTRO CLIENTE'!$C$2:$C$9815),"NÃO ENCONTRADO"))</f>
        <v>AMPLA</v>
      </c>
    </row>
    <row r="1005" spans="1:19" hidden="1" x14ac:dyDescent="0.3">
      <c r="A1005" t="s">
        <v>19</v>
      </c>
      <c r="B1005" t="s">
        <v>20</v>
      </c>
      <c r="C1005" t="s">
        <v>1843</v>
      </c>
      <c r="D1005" t="s">
        <v>92</v>
      </c>
      <c r="F1005" s="1">
        <v>46273</v>
      </c>
      <c r="G1005" s="1">
        <v>46273</v>
      </c>
      <c r="H1005">
        <v>50927</v>
      </c>
      <c r="I1005" s="1">
        <v>46280</v>
      </c>
      <c r="J1005" s="2">
        <v>46023</v>
      </c>
      <c r="K1005">
        <v>0</v>
      </c>
      <c r="L1005" s="1">
        <v>46276</v>
      </c>
      <c r="M1005">
        <v>0</v>
      </c>
      <c r="N1005" s="3">
        <v>23972.94</v>
      </c>
      <c r="O1005" t="s">
        <v>23</v>
      </c>
      <c r="P1005" t="s">
        <v>24</v>
      </c>
      <c r="Q1005" t="s">
        <v>1844</v>
      </c>
      <c r="R1005" t="s">
        <v>26</v>
      </c>
      <c r="S1005" s="4" t="str">
        <f>IF(C1005="","",_xlfn.IFNA(_xlfn.XLOOKUP(C1005,'CADASTRO CLIENTE'!$B$2:$B$9815,'CADASTRO CLIENTE'!$C$2:$C$9815),"NÃO ENCONTRADO"))</f>
        <v>UNIP TERESINA</v>
      </c>
    </row>
    <row r="1006" spans="1:19" hidden="1" x14ac:dyDescent="0.3">
      <c r="A1006" t="s">
        <v>19</v>
      </c>
      <c r="B1006" t="s">
        <v>20</v>
      </c>
      <c r="C1006" t="s">
        <v>1069</v>
      </c>
      <c r="D1006" t="s">
        <v>362</v>
      </c>
      <c r="F1006" s="1">
        <v>46296</v>
      </c>
      <c r="G1006" s="1">
        <v>46296</v>
      </c>
      <c r="H1006">
        <v>51187</v>
      </c>
      <c r="I1006" s="1">
        <v>46303</v>
      </c>
      <c r="J1006" s="2">
        <v>46023</v>
      </c>
      <c r="K1006">
        <v>0</v>
      </c>
      <c r="L1006" s="1">
        <v>46302</v>
      </c>
      <c r="M1006">
        <v>0</v>
      </c>
      <c r="N1006" s="3">
        <v>33472.050000000003</v>
      </c>
      <c r="O1006" t="s">
        <v>23</v>
      </c>
      <c r="P1006" t="s">
        <v>24</v>
      </c>
      <c r="Q1006" t="s">
        <v>27271</v>
      </c>
      <c r="R1006" t="s">
        <v>26</v>
      </c>
      <c r="S1006" s="4" t="str">
        <f>IF(C1006="","",_xlfn.IFNA(_xlfn.XLOOKUP(C1006,'CADASTRO CLIENTE'!$B$2:$B$9815,'CADASTRO CLIENTE'!$C$2:$C$9815),"NÃO ENCONTRADO"))</f>
        <v>MEDEIROS - MATRIZ</v>
      </c>
    </row>
    <row r="1007" spans="1:19" hidden="1" x14ac:dyDescent="0.3">
      <c r="A1007" t="s">
        <v>19</v>
      </c>
      <c r="B1007" t="s">
        <v>60</v>
      </c>
      <c r="C1007" t="s">
        <v>35</v>
      </c>
      <c r="D1007" t="s">
        <v>36</v>
      </c>
      <c r="F1007" s="1">
        <v>46251</v>
      </c>
      <c r="G1007" s="1">
        <v>46251</v>
      </c>
      <c r="H1007">
        <v>1527</v>
      </c>
      <c r="I1007" s="1">
        <v>46264</v>
      </c>
      <c r="J1007" s="2">
        <v>46023</v>
      </c>
      <c r="K1007">
        <v>0</v>
      </c>
      <c r="L1007" s="1">
        <v>46265</v>
      </c>
      <c r="M1007">
        <v>0</v>
      </c>
      <c r="N1007" s="3">
        <v>27954</v>
      </c>
      <c r="O1007" t="s">
        <v>23</v>
      </c>
      <c r="P1007" t="s">
        <v>63</v>
      </c>
      <c r="Q1007" t="s">
        <v>1287</v>
      </c>
      <c r="R1007" t="s">
        <v>26</v>
      </c>
      <c r="S1007" s="4" t="str">
        <f>IF(C1007="","",_xlfn.IFNA(_xlfn.XLOOKUP(C1007,'CADASTRO CLIENTE'!$B$2:$B$9815,'CADASTRO CLIENTE'!$C$2:$C$9815),"NÃO ENCONTRADO"))</f>
        <v>COELCE</v>
      </c>
    </row>
    <row r="1008" spans="1:19" hidden="1" x14ac:dyDescent="0.3">
      <c r="A1008" t="s">
        <v>19</v>
      </c>
      <c r="B1008" t="s">
        <v>20</v>
      </c>
      <c r="C1008" t="s">
        <v>312</v>
      </c>
      <c r="D1008" t="s">
        <v>313</v>
      </c>
      <c r="F1008" s="1">
        <v>46267</v>
      </c>
      <c r="G1008" s="1">
        <v>46267</v>
      </c>
      <c r="H1008">
        <v>50427</v>
      </c>
      <c r="I1008" s="1">
        <v>46274</v>
      </c>
      <c r="J1008" s="2">
        <v>46023</v>
      </c>
      <c r="K1008">
        <v>0</v>
      </c>
      <c r="L1008" s="1">
        <v>46274</v>
      </c>
      <c r="M1008">
        <v>0</v>
      </c>
      <c r="N1008">
        <v>662.8</v>
      </c>
      <c r="O1008" t="s">
        <v>23</v>
      </c>
      <c r="P1008" t="s">
        <v>24</v>
      </c>
      <c r="Q1008" t="s">
        <v>1567</v>
      </c>
      <c r="R1008" t="s">
        <v>26</v>
      </c>
      <c r="S1008" s="4" t="str">
        <f>IF(C1008="","",_xlfn.IFNA(_xlfn.XLOOKUP(C1008,'CADASTRO CLIENTE'!$B$2:$B$9815,'CADASTRO CLIENTE'!$C$2:$C$9815),"NÃO ENCONTRADO"))</f>
        <v>SAN GERARDO - PLANALTO</v>
      </c>
    </row>
    <row r="1009" spans="1:19" hidden="1" x14ac:dyDescent="0.3">
      <c r="A1009" t="s">
        <v>19</v>
      </c>
      <c r="B1009" t="s">
        <v>20</v>
      </c>
      <c r="C1009" t="s">
        <v>1037</v>
      </c>
      <c r="D1009" t="s">
        <v>1038</v>
      </c>
      <c r="F1009" s="1">
        <v>46267</v>
      </c>
      <c r="G1009" s="1">
        <v>46267</v>
      </c>
      <c r="H1009">
        <v>50313</v>
      </c>
      <c r="I1009" s="1">
        <v>46274</v>
      </c>
      <c r="J1009" s="2">
        <v>46023</v>
      </c>
      <c r="K1009">
        <v>0</v>
      </c>
      <c r="L1009" s="1">
        <v>46274</v>
      </c>
      <c r="M1009">
        <v>0</v>
      </c>
      <c r="N1009" s="3">
        <v>679458</v>
      </c>
      <c r="O1009" t="s">
        <v>23</v>
      </c>
      <c r="P1009" t="s">
        <v>791</v>
      </c>
      <c r="Q1009" t="s">
        <v>1039</v>
      </c>
      <c r="R1009" t="s">
        <v>26</v>
      </c>
      <c r="S1009" s="4" t="str">
        <f>IF(C1009="","",_xlfn.IFNA(_xlfn.XLOOKUP(C1009,'CADASTRO CLIENTE'!$B$2:$B$9815,'CADASTRO CLIENTE'!$C$2:$C$9815),"NÃO ENCONTRADO"))</f>
        <v>AES OPERACOES</v>
      </c>
    </row>
    <row r="1010" spans="1:19" hidden="1" x14ac:dyDescent="0.3">
      <c r="A1010" t="s">
        <v>47</v>
      </c>
      <c r="B1010" t="s">
        <v>31</v>
      </c>
      <c r="C1010" t="s">
        <v>1715</v>
      </c>
      <c r="D1010" t="s">
        <v>448</v>
      </c>
      <c r="K1010">
        <v>0</v>
      </c>
      <c r="L1010" s="1">
        <v>46211</v>
      </c>
      <c r="M1010">
        <v>76.5</v>
      </c>
      <c r="N1010">
        <v>295.5</v>
      </c>
      <c r="O1010" t="s">
        <v>23</v>
      </c>
      <c r="P1010" t="s">
        <v>34</v>
      </c>
      <c r="Q1010" t="s">
        <v>1716</v>
      </c>
      <c r="R1010" t="s">
        <v>26</v>
      </c>
      <c r="S1010" s="4" t="str">
        <f>IF(C1010="","",_xlfn.IFNA(_xlfn.XLOOKUP(C1010,'CADASTRO CLIENTE'!$B$2:$B$9815,'CADASTRO CLIENTE'!$C$2:$C$9815),"NÃO ENCONTRADO"))</f>
        <v>TUPAN FILIAL 43</v>
      </c>
    </row>
    <row r="1011" spans="1:19" hidden="1" x14ac:dyDescent="0.3">
      <c r="A1011" t="s">
        <v>19</v>
      </c>
      <c r="B1011" t="s">
        <v>20</v>
      </c>
      <c r="C1011" t="s">
        <v>1826</v>
      </c>
      <c r="D1011" t="s">
        <v>1827</v>
      </c>
      <c r="F1011" s="1">
        <v>46205</v>
      </c>
      <c r="G1011" s="1">
        <v>46205</v>
      </c>
      <c r="H1011">
        <v>48350</v>
      </c>
      <c r="I1011" s="1">
        <v>46218</v>
      </c>
      <c r="J1011" s="2">
        <v>46023</v>
      </c>
      <c r="K1011">
        <v>0</v>
      </c>
      <c r="L1011" s="1">
        <v>46219</v>
      </c>
      <c r="M1011">
        <v>0</v>
      </c>
      <c r="N1011" s="3">
        <v>7247.47</v>
      </c>
      <c r="O1011" t="s">
        <v>23</v>
      </c>
      <c r="P1011" t="s">
        <v>24</v>
      </c>
      <c r="Q1011" t="s">
        <v>2883</v>
      </c>
      <c r="R1011" t="s">
        <v>26</v>
      </c>
      <c r="S1011" s="4" t="str">
        <f>IF(C1011="","",_xlfn.IFNA(_xlfn.XLOOKUP(C1011,'CADASTRO CLIENTE'!$B$2:$B$9815,'CADASTRO CLIENTE'!$C$2:$C$9815),"NÃO ENCONTRADO"))</f>
        <v>MAQUINAS PIRATININGA</v>
      </c>
    </row>
    <row r="1012" spans="1:19" hidden="1" x14ac:dyDescent="0.3">
      <c r="A1012" t="s">
        <v>19</v>
      </c>
      <c r="B1012" t="s">
        <v>20</v>
      </c>
      <c r="C1012" t="s">
        <v>2192</v>
      </c>
      <c r="D1012" t="s">
        <v>1622</v>
      </c>
      <c r="F1012" s="1">
        <v>46210</v>
      </c>
      <c r="G1012" s="1">
        <v>46210</v>
      </c>
      <c r="H1012">
        <v>49029</v>
      </c>
      <c r="I1012" s="1">
        <v>46218</v>
      </c>
      <c r="J1012" s="2">
        <v>46023</v>
      </c>
      <c r="K1012">
        <v>0</v>
      </c>
      <c r="L1012" s="1">
        <v>46218</v>
      </c>
      <c r="M1012">
        <v>0</v>
      </c>
      <c r="N1012" s="3">
        <v>8352.41</v>
      </c>
      <c r="O1012" t="s">
        <v>23</v>
      </c>
      <c r="P1012" t="s">
        <v>24</v>
      </c>
      <c r="Q1012" t="s">
        <v>2921</v>
      </c>
      <c r="R1012" t="s">
        <v>26</v>
      </c>
      <c r="S1012" s="4" t="str">
        <f>IF(C1012="","",_xlfn.IFNA(_xlfn.XLOOKUP(C1012,'CADASTRO CLIENTE'!$B$2:$B$9815,'CADASTRO CLIENTE'!$C$2:$C$9815),"NÃO ENCONTRADO"))</f>
        <v>INSPIRA 33</v>
      </c>
    </row>
    <row r="1013" spans="1:19" hidden="1" x14ac:dyDescent="0.3">
      <c r="A1013" t="s">
        <v>19</v>
      </c>
      <c r="B1013" t="s">
        <v>20</v>
      </c>
      <c r="C1013" t="s">
        <v>679</v>
      </c>
      <c r="D1013" t="s">
        <v>680</v>
      </c>
      <c r="F1013" s="1">
        <v>46300</v>
      </c>
      <c r="G1013" s="1">
        <v>46300</v>
      </c>
      <c r="H1013">
        <v>51424</v>
      </c>
      <c r="I1013" s="1">
        <v>46310</v>
      </c>
      <c r="J1013" s="2">
        <v>46023</v>
      </c>
      <c r="K1013">
        <v>0</v>
      </c>
      <c r="L1013" s="1">
        <v>46302</v>
      </c>
      <c r="M1013">
        <v>0</v>
      </c>
      <c r="N1013" s="3">
        <v>6445.16</v>
      </c>
      <c r="O1013" t="s">
        <v>23</v>
      </c>
      <c r="P1013" t="s">
        <v>24</v>
      </c>
      <c r="Q1013" t="s">
        <v>27162</v>
      </c>
      <c r="R1013" t="s">
        <v>26</v>
      </c>
      <c r="S1013" s="4" t="str">
        <f>IF(C1013="","",_xlfn.IFNA(_xlfn.XLOOKUP(C1013,'CADASTRO CLIENTE'!$B$2:$B$9815,'CADASTRO CLIENTE'!$C$2:$C$9815),"NÃO ENCONTRADO"))</f>
        <v>SELFIT VSC JEQUITI. - (PE)</v>
      </c>
    </row>
    <row r="1014" spans="1:19" hidden="1" x14ac:dyDescent="0.3">
      <c r="A1014" t="s">
        <v>19</v>
      </c>
      <c r="B1014" t="s">
        <v>60</v>
      </c>
      <c r="C1014" t="s">
        <v>812</v>
      </c>
      <c r="D1014" t="s">
        <v>813</v>
      </c>
      <c r="F1014" s="1">
        <v>46281</v>
      </c>
      <c r="G1014" s="1">
        <v>46281</v>
      </c>
      <c r="H1014">
        <v>1558</v>
      </c>
      <c r="I1014" s="1">
        <v>46285</v>
      </c>
      <c r="J1014" s="2">
        <v>46023</v>
      </c>
      <c r="K1014">
        <v>0</v>
      </c>
      <c r="L1014" s="1">
        <v>46285</v>
      </c>
      <c r="M1014">
        <v>0</v>
      </c>
      <c r="N1014" s="3">
        <v>31179.53</v>
      </c>
      <c r="O1014" t="s">
        <v>23</v>
      </c>
      <c r="P1014" t="s">
        <v>63</v>
      </c>
      <c r="Q1014" t="s">
        <v>27050</v>
      </c>
      <c r="R1014" t="s">
        <v>26</v>
      </c>
      <c r="S1014" s="4" t="str">
        <f>IF(C1014="","",_xlfn.IFNA(_xlfn.XLOOKUP(C1014,'CADASTRO CLIENTE'!$B$2:$B$9815,'CADASTRO CLIENTE'!$C$2:$C$9815),"NÃO ENCONTRADO"))</f>
        <v>CELG</v>
      </c>
    </row>
    <row r="1015" spans="1:19" hidden="1" x14ac:dyDescent="0.3">
      <c r="A1015" t="s">
        <v>19</v>
      </c>
      <c r="B1015" t="s">
        <v>38</v>
      </c>
      <c r="C1015" t="s">
        <v>39</v>
      </c>
      <c r="D1015" t="s">
        <v>40</v>
      </c>
      <c r="F1015" s="1">
        <v>46248</v>
      </c>
      <c r="G1015" s="1">
        <v>46248</v>
      </c>
      <c r="H1015">
        <v>437</v>
      </c>
      <c r="I1015" s="1">
        <v>46254</v>
      </c>
      <c r="J1015" s="2">
        <v>46023</v>
      </c>
      <c r="K1015">
        <v>0</v>
      </c>
      <c r="L1015" s="1">
        <v>46254</v>
      </c>
      <c r="M1015">
        <v>0</v>
      </c>
      <c r="N1015" s="3">
        <v>18620.82</v>
      </c>
      <c r="O1015" t="s">
        <v>23</v>
      </c>
      <c r="P1015" t="s">
        <v>24</v>
      </c>
      <c r="Q1015" t="s">
        <v>1626</v>
      </c>
      <c r="R1015" t="s">
        <v>26</v>
      </c>
      <c r="S1015" s="4" t="str">
        <f>IF(C1015="","",_xlfn.IFNA(_xlfn.XLOOKUP(C1015,'CADASTRO CLIENTE'!$B$2:$B$9815,'CADASTRO CLIENTE'!$C$2:$C$9815),"NÃO ENCONTRADO"))</f>
        <v>CAGEPA</v>
      </c>
    </row>
    <row r="1016" spans="1:19" hidden="1" x14ac:dyDescent="0.3">
      <c r="A1016" t="s">
        <v>19</v>
      </c>
      <c r="B1016" t="s">
        <v>74</v>
      </c>
      <c r="C1016" t="s">
        <v>233</v>
      </c>
      <c r="D1016" t="s">
        <v>76</v>
      </c>
      <c r="F1016" s="1">
        <v>46210</v>
      </c>
      <c r="G1016" s="1">
        <v>46210</v>
      </c>
      <c r="H1016">
        <v>1085</v>
      </c>
      <c r="I1016" s="1">
        <v>46211</v>
      </c>
      <c r="J1016" s="2">
        <v>46023</v>
      </c>
      <c r="K1016">
        <v>0</v>
      </c>
      <c r="L1016" s="1">
        <v>46212</v>
      </c>
      <c r="M1016">
        <v>0</v>
      </c>
      <c r="N1016" s="3">
        <v>14116.37</v>
      </c>
      <c r="O1016" t="s">
        <v>23</v>
      </c>
      <c r="P1016" t="s">
        <v>77</v>
      </c>
      <c r="Q1016" t="s">
        <v>1594</v>
      </c>
      <c r="R1016" t="s">
        <v>26</v>
      </c>
      <c r="S1016" s="4" t="str">
        <f>IF(C1016="","",_xlfn.IFNA(_xlfn.XLOOKUP(C1016,'CADASTRO CLIENTE'!$B$2:$B$9815,'CADASTRO CLIENTE'!$C$2:$C$9815),"NÃO ENCONTRADO"))</f>
        <v>SUPERM. COMETA J.W.</v>
      </c>
    </row>
    <row r="1017" spans="1:19" hidden="1" x14ac:dyDescent="0.3">
      <c r="A1017" t="s">
        <v>19</v>
      </c>
      <c r="B1017" t="s">
        <v>163</v>
      </c>
      <c r="C1017" t="s">
        <v>164</v>
      </c>
      <c r="D1017" t="s">
        <v>165</v>
      </c>
      <c r="F1017" s="1">
        <v>46210</v>
      </c>
      <c r="G1017" s="1">
        <v>46210</v>
      </c>
      <c r="H1017">
        <v>100</v>
      </c>
      <c r="I1017" s="1">
        <v>46217</v>
      </c>
      <c r="J1017" s="2">
        <v>46023</v>
      </c>
      <c r="K1017">
        <v>0</v>
      </c>
      <c r="L1017" s="1">
        <v>46217</v>
      </c>
      <c r="M1017">
        <v>0</v>
      </c>
      <c r="N1017" s="3">
        <v>8990.01</v>
      </c>
      <c r="O1017" t="s">
        <v>23</v>
      </c>
      <c r="P1017" t="s">
        <v>24</v>
      </c>
      <c r="Q1017" t="s">
        <v>2835</v>
      </c>
      <c r="R1017" t="s">
        <v>26</v>
      </c>
      <c r="S1017" s="4" t="str">
        <f>IF(C1017="","",_xlfn.IFNA(_xlfn.XLOOKUP(C1017,'CADASTRO CLIENTE'!$B$2:$B$9815,'CADASTRO CLIENTE'!$C$2:$C$9815),"NÃO ENCONTRADO"))</f>
        <v>DAEP</v>
      </c>
    </row>
    <row r="1018" spans="1:19" hidden="1" x14ac:dyDescent="0.3">
      <c r="A1018" t="s">
        <v>19</v>
      </c>
      <c r="B1018" t="s">
        <v>31</v>
      </c>
      <c r="C1018" t="s">
        <v>1159</v>
      </c>
      <c r="D1018" t="s">
        <v>1160</v>
      </c>
      <c r="F1018" s="1">
        <v>46267</v>
      </c>
      <c r="G1018" s="1">
        <v>46267</v>
      </c>
      <c r="H1018">
        <v>817</v>
      </c>
      <c r="I1018" s="1">
        <v>46298</v>
      </c>
      <c r="J1018" s="2">
        <v>46023</v>
      </c>
      <c r="K1018">
        <v>0</v>
      </c>
      <c r="L1018" s="1">
        <v>46296</v>
      </c>
      <c r="M1018">
        <v>0</v>
      </c>
      <c r="N1018" s="3">
        <v>4136.2299999999996</v>
      </c>
      <c r="O1018" t="s">
        <v>23</v>
      </c>
      <c r="P1018" t="s">
        <v>34</v>
      </c>
      <c r="Q1018" t="s">
        <v>26953</v>
      </c>
      <c r="R1018" t="s">
        <v>26</v>
      </c>
      <c r="S1018" s="4" t="str">
        <f>IF(C1018="","",_xlfn.IFNA(_xlfn.XLOOKUP(C1018,'CADASTRO CLIENTE'!$B$2:$B$9815,'CADASTRO CLIENTE'!$C$2:$C$9815),"NÃO ENCONTRADO"))</f>
        <v>CESAR</v>
      </c>
    </row>
    <row r="1019" spans="1:19" hidden="1" x14ac:dyDescent="0.3">
      <c r="A1019" t="s">
        <v>19</v>
      </c>
      <c r="B1019" t="s">
        <v>20</v>
      </c>
      <c r="C1019" t="s">
        <v>645</v>
      </c>
      <c r="D1019" t="s">
        <v>646</v>
      </c>
      <c r="F1019" s="1">
        <v>46206</v>
      </c>
      <c r="G1019" s="1">
        <v>46206</v>
      </c>
      <c r="H1019">
        <v>48453</v>
      </c>
      <c r="I1019" s="1">
        <v>46211</v>
      </c>
      <c r="J1019" s="2">
        <v>46023</v>
      </c>
      <c r="K1019">
        <v>0</v>
      </c>
      <c r="L1019" s="1">
        <v>46211</v>
      </c>
      <c r="M1019">
        <v>0</v>
      </c>
      <c r="N1019" s="3">
        <v>70501.41</v>
      </c>
      <c r="O1019" t="s">
        <v>23</v>
      </c>
      <c r="P1019" t="s">
        <v>24</v>
      </c>
      <c r="Q1019" t="s">
        <v>3017</v>
      </c>
      <c r="R1019" t="s">
        <v>26</v>
      </c>
      <c r="S1019" s="4" t="str">
        <f>IF(C1019="","",_xlfn.IFNA(_xlfn.XLOOKUP(C1019,'CADASTRO CLIENTE'!$B$2:$B$9815,'CADASTRO CLIENTE'!$C$2:$C$9815),"NÃO ENCONTRADO"))</f>
        <v>NUTRIVALE FOOD</v>
      </c>
    </row>
    <row r="1020" spans="1:19" hidden="1" x14ac:dyDescent="0.3">
      <c r="A1020" t="s">
        <v>19</v>
      </c>
      <c r="B1020" t="s">
        <v>31</v>
      </c>
      <c r="C1020" t="s">
        <v>925</v>
      </c>
      <c r="D1020" t="s">
        <v>926</v>
      </c>
      <c r="F1020" s="1">
        <v>46267</v>
      </c>
      <c r="G1020" s="1">
        <v>46267</v>
      </c>
      <c r="H1020">
        <v>830</v>
      </c>
      <c r="I1020" s="1">
        <v>46275</v>
      </c>
      <c r="J1020" s="2">
        <v>46023</v>
      </c>
      <c r="K1020">
        <v>0</v>
      </c>
      <c r="L1020" s="1">
        <v>46275</v>
      </c>
      <c r="M1020">
        <v>0</v>
      </c>
      <c r="N1020" s="3">
        <v>5409.96</v>
      </c>
      <c r="O1020" t="s">
        <v>23</v>
      </c>
      <c r="P1020" t="s">
        <v>34</v>
      </c>
      <c r="Q1020" t="s">
        <v>927</v>
      </c>
      <c r="R1020" t="s">
        <v>26</v>
      </c>
      <c r="S1020" s="4" t="str">
        <f>IF(C1020="","",_xlfn.IFNA(_xlfn.XLOOKUP(C1020,'CADASTRO CLIENTE'!$B$2:$B$9815,'CADASTRO CLIENTE'!$C$2:$C$9815),"NÃO ENCONTRADO"))</f>
        <v>UHE SALTO PILAO</v>
      </c>
    </row>
    <row r="1021" spans="1:19" hidden="1" x14ac:dyDescent="0.3">
      <c r="A1021" t="s">
        <v>19</v>
      </c>
      <c r="B1021" t="s">
        <v>20</v>
      </c>
      <c r="C1021" t="s">
        <v>13491</v>
      </c>
      <c r="D1021" t="s">
        <v>13490</v>
      </c>
      <c r="F1021" s="1">
        <v>46302</v>
      </c>
      <c r="G1021" s="1">
        <v>46302</v>
      </c>
      <c r="H1021">
        <v>51823</v>
      </c>
      <c r="I1021" s="1">
        <v>46303</v>
      </c>
      <c r="J1021" s="2">
        <v>46023</v>
      </c>
      <c r="K1021">
        <v>0</v>
      </c>
      <c r="L1021" s="1">
        <v>46303</v>
      </c>
      <c r="M1021">
        <v>0</v>
      </c>
      <c r="N1021" s="3">
        <v>13552.96</v>
      </c>
      <c r="O1021" t="s">
        <v>23</v>
      </c>
      <c r="P1021" t="s">
        <v>24</v>
      </c>
      <c r="Q1021" t="s">
        <v>27284</v>
      </c>
      <c r="R1021" t="s">
        <v>26</v>
      </c>
      <c r="S1021" s="4" t="str">
        <f>IF(C1021="","",_xlfn.IFNA(_xlfn.XLOOKUP(C1021,'CADASTRO CLIENTE'!$B$2:$B$9815,'CADASTRO CLIENTE'!$C$2:$C$9815),"NÃO ENCONTRADO"))</f>
        <v>UFV FEDERAL</v>
      </c>
    </row>
    <row r="1022" spans="1:19" hidden="1" x14ac:dyDescent="0.3">
      <c r="A1022" t="s">
        <v>19</v>
      </c>
      <c r="B1022" t="s">
        <v>20</v>
      </c>
      <c r="C1022" t="s">
        <v>2977</v>
      </c>
      <c r="D1022" t="s">
        <v>187</v>
      </c>
      <c r="F1022" s="1">
        <v>46244</v>
      </c>
      <c r="G1022" s="1">
        <v>46244</v>
      </c>
      <c r="H1022">
        <v>50138</v>
      </c>
      <c r="I1022" s="1">
        <v>46246</v>
      </c>
      <c r="J1022" s="2">
        <v>46023</v>
      </c>
      <c r="K1022">
        <v>0</v>
      </c>
      <c r="L1022" s="1">
        <v>46246</v>
      </c>
      <c r="M1022">
        <v>0</v>
      </c>
      <c r="N1022" s="3">
        <v>7064.66</v>
      </c>
      <c r="O1022" t="s">
        <v>23</v>
      </c>
      <c r="P1022" t="s">
        <v>24</v>
      </c>
      <c r="Q1022" t="s">
        <v>2978</v>
      </c>
      <c r="R1022" t="s">
        <v>26</v>
      </c>
      <c r="S1022" s="4" t="str">
        <f>IF(C1022="","",_xlfn.IFNA(_xlfn.XLOOKUP(C1022,'CADASTRO CLIENTE'!$B$2:$B$9815,'CADASTRO CLIENTE'!$C$2:$C$9815),"NÃO ENCONTRADO"))</f>
        <v>BONANZA SUPERMERCADOS</v>
      </c>
    </row>
    <row r="1023" spans="1:19" hidden="1" x14ac:dyDescent="0.3">
      <c r="A1023" t="s">
        <v>19</v>
      </c>
      <c r="B1023" t="s">
        <v>20</v>
      </c>
      <c r="C1023" t="s">
        <v>751</v>
      </c>
      <c r="D1023" t="s">
        <v>752</v>
      </c>
      <c r="F1023" s="1">
        <v>46209</v>
      </c>
      <c r="G1023" s="1">
        <v>46209</v>
      </c>
      <c r="H1023">
        <v>48824</v>
      </c>
      <c r="I1023" s="1">
        <v>46213</v>
      </c>
      <c r="J1023" s="2">
        <v>46023</v>
      </c>
      <c r="K1023">
        <v>0</v>
      </c>
      <c r="L1023" s="1">
        <v>46213</v>
      </c>
      <c r="M1023">
        <v>0</v>
      </c>
      <c r="N1023" s="3">
        <v>547074.23</v>
      </c>
      <c r="O1023" t="s">
        <v>23</v>
      </c>
      <c r="P1023" t="s">
        <v>148</v>
      </c>
      <c r="Q1023" t="s">
        <v>1932</v>
      </c>
      <c r="R1023" t="s">
        <v>26</v>
      </c>
      <c r="S1023" s="4" t="str">
        <f>IF(C1023="","",_xlfn.IFNA(_xlfn.XLOOKUP(C1023,'CADASTRO CLIENTE'!$B$2:$B$9815,'CADASTRO CLIENTE'!$C$2:$C$9815),"NÃO ENCONTRADO"))</f>
        <v>DUCOCO</v>
      </c>
    </row>
    <row r="1024" spans="1:19" hidden="1" x14ac:dyDescent="0.3">
      <c r="A1024" t="s">
        <v>19</v>
      </c>
      <c r="B1024" t="s">
        <v>38</v>
      </c>
      <c r="C1024" t="s">
        <v>39</v>
      </c>
      <c r="D1024" t="s">
        <v>40</v>
      </c>
      <c r="F1024" s="1">
        <v>46269</v>
      </c>
      <c r="G1024" s="1">
        <v>46269</v>
      </c>
      <c r="H1024">
        <v>473</v>
      </c>
      <c r="I1024" s="1">
        <v>46285</v>
      </c>
      <c r="J1024" s="2">
        <v>46023</v>
      </c>
      <c r="K1024">
        <v>0</v>
      </c>
      <c r="L1024" s="1">
        <v>46283</v>
      </c>
      <c r="M1024">
        <v>0</v>
      </c>
      <c r="N1024" s="3">
        <v>1582.06</v>
      </c>
      <c r="O1024" t="s">
        <v>23</v>
      </c>
      <c r="P1024" t="s">
        <v>24</v>
      </c>
      <c r="Q1024" t="s">
        <v>5053</v>
      </c>
      <c r="R1024" t="s">
        <v>26</v>
      </c>
      <c r="S1024" s="4" t="str">
        <f>IF(C1024="","",_xlfn.IFNA(_xlfn.XLOOKUP(C1024,'CADASTRO CLIENTE'!$B$2:$B$9815,'CADASTRO CLIENTE'!$C$2:$C$9815),"NÃO ENCONTRADO"))</f>
        <v>CAGEPA</v>
      </c>
    </row>
    <row r="1025" spans="1:19" hidden="1" x14ac:dyDescent="0.3">
      <c r="A1025" t="s">
        <v>19</v>
      </c>
      <c r="B1025" t="s">
        <v>20</v>
      </c>
      <c r="C1025" t="s">
        <v>642</v>
      </c>
      <c r="D1025" t="s">
        <v>643</v>
      </c>
      <c r="F1025" s="1">
        <v>46310</v>
      </c>
      <c r="G1025" s="1">
        <v>46310</v>
      </c>
      <c r="H1025">
        <v>51946</v>
      </c>
      <c r="I1025" s="1">
        <v>46315</v>
      </c>
      <c r="J1025" s="2">
        <v>46023</v>
      </c>
      <c r="K1025">
        <v>0</v>
      </c>
      <c r="L1025" s="1">
        <v>46315</v>
      </c>
      <c r="M1025">
        <v>0</v>
      </c>
      <c r="N1025" s="3">
        <v>5725.98</v>
      </c>
      <c r="O1025" t="s">
        <v>23</v>
      </c>
      <c r="P1025" t="s">
        <v>24</v>
      </c>
      <c r="Q1025" t="s">
        <v>28067</v>
      </c>
      <c r="R1025" t="s">
        <v>26</v>
      </c>
      <c r="S1025" s="4" t="str">
        <f>IF(C1025="","",_xlfn.IFNA(_xlfn.XLOOKUP(C1025,'CADASTRO CLIENTE'!$B$2:$B$9815,'CADASTRO CLIENTE'!$C$2:$C$9815),"NÃO ENCONTRADO"))</f>
        <v>ELFSM</v>
      </c>
    </row>
    <row r="1026" spans="1:19" hidden="1" x14ac:dyDescent="0.3">
      <c r="A1026" t="s">
        <v>19</v>
      </c>
      <c r="B1026" t="s">
        <v>20</v>
      </c>
      <c r="C1026" t="s">
        <v>1243</v>
      </c>
      <c r="D1026" t="s">
        <v>1244</v>
      </c>
      <c r="F1026" s="1">
        <v>46209</v>
      </c>
      <c r="G1026" s="1">
        <v>46209</v>
      </c>
      <c r="H1026">
        <v>48981</v>
      </c>
      <c r="I1026" s="1">
        <v>46211</v>
      </c>
      <c r="J1026" s="2">
        <v>46023</v>
      </c>
      <c r="K1026">
        <v>0</v>
      </c>
      <c r="L1026" s="1">
        <v>46211</v>
      </c>
      <c r="M1026">
        <v>0</v>
      </c>
      <c r="N1026" s="3">
        <v>43464.14</v>
      </c>
      <c r="O1026" t="s">
        <v>23</v>
      </c>
      <c r="P1026" t="s">
        <v>24</v>
      </c>
      <c r="Q1026" t="s">
        <v>2157</v>
      </c>
      <c r="R1026" t="s">
        <v>26</v>
      </c>
      <c r="S1026" s="4" t="str">
        <f>IF(C1026="","",_xlfn.IFNA(_xlfn.XLOOKUP(C1026,'CADASTRO CLIENTE'!$B$2:$B$9815,'CADASTRO CLIENTE'!$C$2:$C$9815),"NÃO ENCONTRADO"))</f>
        <v>TELHAS MUNDI</v>
      </c>
    </row>
    <row r="1027" spans="1:19" hidden="1" x14ac:dyDescent="0.3">
      <c r="A1027" t="s">
        <v>19</v>
      </c>
      <c r="B1027" t="s">
        <v>20</v>
      </c>
      <c r="C1027" t="s">
        <v>202</v>
      </c>
      <c r="D1027" t="s">
        <v>203</v>
      </c>
      <c r="F1027" s="1">
        <v>46211</v>
      </c>
      <c r="G1027" s="1">
        <v>46211</v>
      </c>
      <c r="H1027">
        <v>49148</v>
      </c>
      <c r="I1027" s="1">
        <v>46211</v>
      </c>
      <c r="J1027" s="2">
        <v>46023</v>
      </c>
      <c r="K1027">
        <v>0</v>
      </c>
      <c r="L1027" s="1">
        <v>46211</v>
      </c>
      <c r="M1027">
        <v>0</v>
      </c>
      <c r="N1027" s="3">
        <v>23511.599999999999</v>
      </c>
      <c r="O1027" t="s">
        <v>23</v>
      </c>
      <c r="P1027" t="s">
        <v>24</v>
      </c>
      <c r="Q1027" t="s">
        <v>204</v>
      </c>
      <c r="R1027" t="s">
        <v>26</v>
      </c>
      <c r="S1027" s="4" t="str">
        <f>IF(C1027="","",_xlfn.IFNA(_xlfn.XLOOKUP(C1027,'CADASTRO CLIENTE'!$B$2:$B$9815,'CADASTRO CLIENTE'!$C$2:$C$9815),"NÃO ENCONTRADO"))</f>
        <v>FCE COMERCIALIZADORA</v>
      </c>
    </row>
    <row r="1028" spans="1:19" hidden="1" x14ac:dyDescent="0.3">
      <c r="A1028" t="s">
        <v>19</v>
      </c>
      <c r="B1028" t="s">
        <v>20</v>
      </c>
      <c r="C1028" t="s">
        <v>836</v>
      </c>
      <c r="D1028" t="s">
        <v>837</v>
      </c>
      <c r="F1028" s="1">
        <v>46301</v>
      </c>
      <c r="G1028" s="1">
        <v>46301</v>
      </c>
      <c r="H1028">
        <v>51762</v>
      </c>
      <c r="I1028" s="1">
        <v>46304</v>
      </c>
      <c r="J1028" s="2">
        <v>46023</v>
      </c>
      <c r="K1028">
        <v>0</v>
      </c>
      <c r="L1028" s="1">
        <v>46304</v>
      </c>
      <c r="M1028">
        <v>0</v>
      </c>
      <c r="N1028" s="3">
        <v>37640.81</v>
      </c>
      <c r="O1028" t="s">
        <v>23</v>
      </c>
      <c r="P1028" t="s">
        <v>24</v>
      </c>
      <c r="Q1028" t="s">
        <v>27440</v>
      </c>
      <c r="R1028" t="s">
        <v>26</v>
      </c>
      <c r="S1028" s="4" t="str">
        <f>IF(C1028="","",_xlfn.IFNA(_xlfn.XLOOKUP(C1028,'CADASTRO CLIENTE'!$B$2:$B$9815,'CADASTRO CLIENTE'!$C$2:$C$9815),"NÃO ENCONTRADO"))</f>
        <v>PRIMOR AGRO</v>
      </c>
    </row>
    <row r="1029" spans="1:19" hidden="1" x14ac:dyDescent="0.3">
      <c r="A1029" t="s">
        <v>19</v>
      </c>
      <c r="B1029" t="s">
        <v>31</v>
      </c>
      <c r="C1029" t="s">
        <v>1203</v>
      </c>
      <c r="D1029" t="s">
        <v>1204</v>
      </c>
      <c r="F1029" s="1">
        <v>46267</v>
      </c>
      <c r="G1029" s="1">
        <v>46267</v>
      </c>
      <c r="H1029">
        <v>1047</v>
      </c>
      <c r="I1029" s="1">
        <v>46295</v>
      </c>
      <c r="J1029" s="2">
        <v>46023</v>
      </c>
      <c r="K1029">
        <v>0</v>
      </c>
      <c r="L1029" s="1">
        <v>46288</v>
      </c>
      <c r="M1029">
        <v>0</v>
      </c>
      <c r="N1029">
        <v>399.25</v>
      </c>
      <c r="O1029" t="s">
        <v>23</v>
      </c>
      <c r="P1029" t="s">
        <v>34</v>
      </c>
      <c r="Q1029" t="s">
        <v>26605</v>
      </c>
      <c r="R1029" t="s">
        <v>26</v>
      </c>
      <c r="S1029" s="4" t="str">
        <f>IF(C1029="","",_xlfn.IFNA(_xlfn.XLOOKUP(C1029,'CADASTRO CLIENTE'!$B$2:$B$9815,'CADASTRO CLIENTE'!$C$2:$C$9815),"NÃO ENCONTRADO"))</f>
        <v>MEDEVICE DO BRASIL</v>
      </c>
    </row>
    <row r="1030" spans="1:19" hidden="1" x14ac:dyDescent="0.3">
      <c r="A1030" t="s">
        <v>19</v>
      </c>
      <c r="B1030" t="s">
        <v>60</v>
      </c>
      <c r="C1030" t="s">
        <v>35</v>
      </c>
      <c r="D1030" t="s">
        <v>36</v>
      </c>
      <c r="F1030" s="1">
        <v>46217</v>
      </c>
      <c r="G1030" s="1">
        <v>46217</v>
      </c>
      <c r="H1030">
        <v>1458</v>
      </c>
      <c r="I1030" s="1">
        <v>46217</v>
      </c>
      <c r="J1030" s="2">
        <v>46023</v>
      </c>
      <c r="K1030">
        <v>0</v>
      </c>
      <c r="L1030" s="1">
        <v>46223</v>
      </c>
      <c r="M1030">
        <v>0</v>
      </c>
      <c r="N1030" s="3">
        <v>27052.23</v>
      </c>
      <c r="O1030" t="s">
        <v>23</v>
      </c>
      <c r="P1030" t="s">
        <v>63</v>
      </c>
      <c r="Q1030" t="s">
        <v>2560</v>
      </c>
      <c r="R1030" t="s">
        <v>26</v>
      </c>
      <c r="S1030" s="4" t="str">
        <f>IF(C1030="","",_xlfn.IFNA(_xlfn.XLOOKUP(C1030,'CADASTRO CLIENTE'!$B$2:$B$9815,'CADASTRO CLIENTE'!$C$2:$C$9815),"NÃO ENCONTRADO"))</f>
        <v>COELCE</v>
      </c>
    </row>
    <row r="1031" spans="1:19" hidden="1" x14ac:dyDescent="0.3">
      <c r="A1031" t="s">
        <v>47</v>
      </c>
      <c r="B1031" t="s">
        <v>31</v>
      </c>
      <c r="C1031" t="s">
        <v>2738</v>
      </c>
      <c r="D1031" t="s">
        <v>2739</v>
      </c>
      <c r="K1031">
        <v>0</v>
      </c>
      <c r="L1031" s="1">
        <v>46204</v>
      </c>
      <c r="M1031">
        <v>0</v>
      </c>
      <c r="N1031">
        <v>643.22</v>
      </c>
      <c r="O1031" t="s">
        <v>23</v>
      </c>
      <c r="P1031" t="s">
        <v>34</v>
      </c>
      <c r="Q1031" t="s">
        <v>2740</v>
      </c>
      <c r="R1031" t="s">
        <v>26</v>
      </c>
      <c r="S1031" s="4" t="str">
        <f>IF(C1031="","",_xlfn.IFNA(_xlfn.XLOOKUP(C1031,'CADASTRO CLIENTE'!$B$2:$B$9815,'CADASTRO CLIENTE'!$C$2:$C$9815),"NÃO ENCONTRADO"))</f>
        <v>JS ALIMENTACOES</v>
      </c>
    </row>
    <row r="1032" spans="1:19" hidden="1" x14ac:dyDescent="0.3">
      <c r="A1032" t="s">
        <v>47</v>
      </c>
      <c r="B1032" t="s">
        <v>31</v>
      </c>
      <c r="C1032" t="s">
        <v>1123</v>
      </c>
      <c r="D1032" t="s">
        <v>1124</v>
      </c>
      <c r="K1032">
        <v>0</v>
      </c>
      <c r="L1032" s="1">
        <v>46279</v>
      </c>
      <c r="M1032">
        <v>0</v>
      </c>
      <c r="N1032">
        <v>630.25</v>
      </c>
      <c r="O1032" t="s">
        <v>23</v>
      </c>
      <c r="P1032" t="s">
        <v>207</v>
      </c>
      <c r="Q1032" t="s">
        <v>2929</v>
      </c>
      <c r="R1032" t="s">
        <v>26</v>
      </c>
      <c r="S1032" s="4" t="str">
        <f>IF(C1032="","",_xlfn.IFNA(_xlfn.XLOOKUP(C1032,'CADASTRO CLIENTE'!$B$2:$B$9815,'CADASTRO CLIENTE'!$C$2:$C$9815),"NÃO ENCONTRADO"))</f>
        <v>IPLAMM</v>
      </c>
    </row>
    <row r="1033" spans="1:19" hidden="1" x14ac:dyDescent="0.3">
      <c r="A1033" t="s">
        <v>19</v>
      </c>
      <c r="B1033" t="s">
        <v>167</v>
      </c>
      <c r="C1033" t="s">
        <v>18383</v>
      </c>
      <c r="D1033" t="s">
        <v>18376</v>
      </c>
      <c r="F1033" s="1">
        <v>46301</v>
      </c>
      <c r="G1033" s="1">
        <v>46301</v>
      </c>
      <c r="H1033">
        <v>27</v>
      </c>
      <c r="I1033" s="1">
        <v>46304</v>
      </c>
      <c r="J1033" s="2">
        <v>46023</v>
      </c>
      <c r="K1033">
        <v>0</v>
      </c>
      <c r="L1033" s="1">
        <v>46304</v>
      </c>
      <c r="M1033">
        <v>0</v>
      </c>
      <c r="N1033">
        <v>372.88</v>
      </c>
      <c r="O1033" t="s">
        <v>23</v>
      </c>
      <c r="P1033" t="s">
        <v>169</v>
      </c>
      <c r="Q1033" t="s">
        <v>27923</v>
      </c>
      <c r="R1033" t="s">
        <v>26</v>
      </c>
      <c r="S1033" s="4" t="str">
        <f>IF(C1033="","",_xlfn.IFNA(_xlfn.XLOOKUP(C1033,'CADASTRO CLIENTE'!$B$2:$B$9815,'CADASTRO CLIENTE'!$C$2:$C$9815),"NÃO ENCONTRADO"))</f>
        <v>MASTERBOI CEASA RN</v>
      </c>
    </row>
    <row r="1034" spans="1:19" hidden="1" x14ac:dyDescent="0.3">
      <c r="A1034" t="s">
        <v>19</v>
      </c>
      <c r="B1034" t="s">
        <v>31</v>
      </c>
      <c r="C1034" t="s">
        <v>3255</v>
      </c>
      <c r="D1034" t="s">
        <v>3256</v>
      </c>
      <c r="F1034" s="1">
        <v>46225</v>
      </c>
      <c r="G1034" s="1">
        <v>46225</v>
      </c>
      <c r="H1034">
        <v>16</v>
      </c>
      <c r="I1034" s="1">
        <v>46233</v>
      </c>
      <c r="J1034" s="2">
        <v>46023</v>
      </c>
      <c r="K1034">
        <v>0</v>
      </c>
      <c r="L1034" s="1">
        <v>46287</v>
      </c>
      <c r="M1034">
        <v>0</v>
      </c>
      <c r="N1034">
        <v>997.15</v>
      </c>
      <c r="O1034" t="s">
        <v>23</v>
      </c>
      <c r="P1034" t="s">
        <v>207</v>
      </c>
      <c r="Q1034" t="s">
        <v>26559</v>
      </c>
      <c r="R1034" t="s">
        <v>26</v>
      </c>
      <c r="S1034" s="4" t="str">
        <f>IF(C1034="","",_xlfn.IFNA(_xlfn.XLOOKUP(C1034,'CADASTRO CLIENTE'!$B$2:$B$9815,'CADASTRO CLIENTE'!$C$2:$C$9815),"NÃO ENCONTRADO"))</f>
        <v>ARMAZENNA 01</v>
      </c>
    </row>
    <row r="1035" spans="1:19" hidden="1" x14ac:dyDescent="0.3">
      <c r="A1035" t="s">
        <v>19</v>
      </c>
      <c r="B1035" t="s">
        <v>74</v>
      </c>
      <c r="C1035" t="s">
        <v>1185</v>
      </c>
      <c r="D1035" t="s">
        <v>76</v>
      </c>
      <c r="F1035" s="1">
        <v>46210</v>
      </c>
      <c r="G1035" s="1">
        <v>46210</v>
      </c>
      <c r="H1035">
        <v>1065</v>
      </c>
      <c r="I1035" s="1">
        <v>46211</v>
      </c>
      <c r="J1035" s="2">
        <v>46023</v>
      </c>
      <c r="K1035">
        <v>0</v>
      </c>
      <c r="L1035" s="1">
        <v>46212</v>
      </c>
      <c r="M1035">
        <v>0</v>
      </c>
      <c r="N1035" s="3">
        <v>17157.669999999998</v>
      </c>
      <c r="O1035" t="s">
        <v>23</v>
      </c>
      <c r="P1035" t="s">
        <v>77</v>
      </c>
      <c r="Q1035" t="s">
        <v>1186</v>
      </c>
      <c r="R1035" t="s">
        <v>26</v>
      </c>
      <c r="S1035" s="4" t="str">
        <f>IF(C1035="","",_xlfn.IFNA(_xlfn.XLOOKUP(C1035,'CADASTRO CLIENTE'!$B$2:$B$9815,'CADASTRO CLIENTE'!$C$2:$C$9815),"NÃO ENCONTRADO"))</f>
        <v>COMETA - CIDADE DOS FUNCIONARIOS</v>
      </c>
    </row>
    <row r="1036" spans="1:19" hidden="1" x14ac:dyDescent="0.3">
      <c r="A1036" t="s">
        <v>19</v>
      </c>
      <c r="B1036" t="s">
        <v>20</v>
      </c>
      <c r="C1036" t="s">
        <v>724</v>
      </c>
      <c r="D1036" t="s">
        <v>725</v>
      </c>
      <c r="F1036" s="1">
        <v>46266</v>
      </c>
      <c r="G1036" s="1">
        <v>46266</v>
      </c>
      <c r="H1036">
        <v>50222</v>
      </c>
      <c r="I1036" s="1">
        <v>46280</v>
      </c>
      <c r="J1036" s="2">
        <v>46023</v>
      </c>
      <c r="K1036">
        <v>0</v>
      </c>
      <c r="L1036" s="1">
        <v>46280</v>
      </c>
      <c r="M1036">
        <v>0</v>
      </c>
      <c r="N1036" s="3">
        <v>482164.18</v>
      </c>
      <c r="O1036" t="s">
        <v>23</v>
      </c>
      <c r="P1036" t="s">
        <v>77</v>
      </c>
      <c r="Q1036" t="s">
        <v>4998</v>
      </c>
      <c r="R1036" t="s">
        <v>26</v>
      </c>
      <c r="S1036" s="4" t="str">
        <f>IF(C1036="","",_xlfn.IFNA(_xlfn.XLOOKUP(C1036,'CADASTRO CLIENTE'!$B$2:$B$9815,'CADASTRO CLIENTE'!$C$2:$C$9815),"NÃO ENCONTRADO"))</f>
        <v>CASAN</v>
      </c>
    </row>
    <row r="1037" spans="1:19" hidden="1" x14ac:dyDescent="0.3">
      <c r="A1037" t="s">
        <v>47</v>
      </c>
      <c r="B1037" t="s">
        <v>31</v>
      </c>
      <c r="C1037" t="s">
        <v>88</v>
      </c>
      <c r="D1037" t="s">
        <v>89</v>
      </c>
      <c r="K1037">
        <v>0</v>
      </c>
      <c r="L1037" s="1">
        <v>46279</v>
      </c>
      <c r="M1037">
        <v>0</v>
      </c>
      <c r="N1037">
        <v>521.32000000000005</v>
      </c>
      <c r="O1037" t="s">
        <v>23</v>
      </c>
      <c r="P1037" t="s">
        <v>34</v>
      </c>
      <c r="Q1037" t="s">
        <v>1198</v>
      </c>
      <c r="R1037" t="s">
        <v>26</v>
      </c>
      <c r="S1037" s="4" t="str">
        <f>IF(C1037="","",_xlfn.IFNA(_xlfn.XLOOKUP(C1037,'CADASTRO CLIENTE'!$B$2:$B$9815,'CADASTRO CLIENTE'!$C$2:$C$9815),"NÃO ENCONTRADO"))</f>
        <v>SKYFIT PAULO AFONSO</v>
      </c>
    </row>
    <row r="1038" spans="1:19" hidden="1" x14ac:dyDescent="0.3">
      <c r="A1038" t="s">
        <v>19</v>
      </c>
      <c r="B1038" t="s">
        <v>20</v>
      </c>
      <c r="C1038" t="s">
        <v>1012</v>
      </c>
      <c r="D1038" t="s">
        <v>1013</v>
      </c>
      <c r="F1038" s="1">
        <v>46281</v>
      </c>
      <c r="G1038" s="1">
        <v>46281</v>
      </c>
      <c r="H1038">
        <v>51026</v>
      </c>
      <c r="I1038" s="1">
        <v>46285</v>
      </c>
      <c r="J1038" s="2">
        <v>46023</v>
      </c>
      <c r="K1038">
        <v>0</v>
      </c>
      <c r="L1038" s="1">
        <v>46286</v>
      </c>
      <c r="M1038">
        <v>0</v>
      </c>
      <c r="N1038">
        <v>197.92</v>
      </c>
      <c r="O1038" t="s">
        <v>23</v>
      </c>
      <c r="P1038" t="s">
        <v>24</v>
      </c>
      <c r="Q1038" t="s">
        <v>5106</v>
      </c>
      <c r="R1038" t="s">
        <v>26</v>
      </c>
      <c r="S1038" s="4" t="str">
        <f>IF(C1038="","",_xlfn.IFNA(_xlfn.XLOOKUP(C1038,'CADASTRO CLIENTE'!$B$2:$B$9815,'CADASTRO CLIENTE'!$C$2:$C$9815),"NÃO ENCONTRADO"))</f>
        <v>CEPISA</v>
      </c>
    </row>
    <row r="1039" spans="1:19" hidden="1" x14ac:dyDescent="0.3">
      <c r="A1039" t="s">
        <v>47</v>
      </c>
      <c r="B1039" t="s">
        <v>20</v>
      </c>
      <c r="C1039" t="s">
        <v>911</v>
      </c>
      <c r="D1039" t="s">
        <v>912</v>
      </c>
      <c r="K1039">
        <v>0</v>
      </c>
      <c r="L1039" s="1">
        <v>46234</v>
      </c>
      <c r="M1039">
        <v>0</v>
      </c>
      <c r="N1039" s="3">
        <v>670000</v>
      </c>
      <c r="O1039" t="s">
        <v>23</v>
      </c>
      <c r="P1039" t="s">
        <v>142</v>
      </c>
      <c r="Q1039" t="s">
        <v>913</v>
      </c>
      <c r="R1039" t="s">
        <v>26</v>
      </c>
      <c r="S1039" s="4" t="str">
        <f>IF(C1039="","",_xlfn.IFNA(_xlfn.XLOOKUP(C1039,'CADASTRO CLIENTE'!$B$2:$B$9815,'CADASTRO CLIENTE'!$C$2:$C$9815),"NÃO ENCONTRADO"))</f>
        <v>KROMA CONSULT LTDA</v>
      </c>
    </row>
    <row r="1040" spans="1:19" hidden="1" x14ac:dyDescent="0.3">
      <c r="A1040" t="s">
        <v>19</v>
      </c>
      <c r="B1040" t="s">
        <v>167</v>
      </c>
      <c r="C1040" t="s">
        <v>1639</v>
      </c>
      <c r="D1040" t="s">
        <v>1640</v>
      </c>
      <c r="F1040" s="1">
        <v>46275</v>
      </c>
      <c r="G1040" s="1">
        <v>46275</v>
      </c>
      <c r="H1040">
        <v>21</v>
      </c>
      <c r="I1040" s="1">
        <v>46275</v>
      </c>
      <c r="J1040" s="2">
        <v>46023</v>
      </c>
      <c r="K1040">
        <v>0</v>
      </c>
      <c r="L1040" s="1">
        <v>46281</v>
      </c>
      <c r="M1040">
        <v>0</v>
      </c>
      <c r="N1040" s="3">
        <v>3015.41</v>
      </c>
      <c r="O1040" t="s">
        <v>23</v>
      </c>
      <c r="P1040" t="s">
        <v>169</v>
      </c>
      <c r="Q1040" t="s">
        <v>27596</v>
      </c>
      <c r="R1040" t="s">
        <v>26</v>
      </c>
      <c r="S1040" s="4" t="str">
        <f>IF(C1040="","",_xlfn.IFNA(_xlfn.XLOOKUP(C1040,'CADASTRO CLIENTE'!$B$2:$B$9815,'CADASTRO CLIENTE'!$C$2:$C$9815),"NÃO ENCONTRADO"))</f>
        <v>NATUCOCO</v>
      </c>
    </row>
    <row r="1041" spans="1:19" hidden="1" x14ac:dyDescent="0.3">
      <c r="A1041" t="s">
        <v>47</v>
      </c>
      <c r="B1041" t="s">
        <v>31</v>
      </c>
      <c r="C1041" t="s">
        <v>3072</v>
      </c>
      <c r="D1041" t="s">
        <v>3073</v>
      </c>
      <c r="K1041">
        <v>0</v>
      </c>
      <c r="L1041" s="1">
        <v>46295</v>
      </c>
      <c r="M1041">
        <v>45.58</v>
      </c>
      <c r="N1041">
        <v>504.42</v>
      </c>
      <c r="O1041" t="s">
        <v>23</v>
      </c>
      <c r="P1041" t="s">
        <v>34</v>
      </c>
      <c r="Q1041" t="s">
        <v>26674</v>
      </c>
      <c r="R1041" t="s">
        <v>26</v>
      </c>
      <c r="S1041" s="4" t="str">
        <f>IF(C1041="","",_xlfn.IFNA(_xlfn.XLOOKUP(C1041,'CADASTRO CLIENTE'!$B$2:$B$9815,'CADASTRO CLIENTE'!$C$2:$C$9815),"NÃO ENCONTRADO"))</f>
        <v>CLINICA DIAGNOSTICA</v>
      </c>
    </row>
    <row r="1042" spans="1:19" hidden="1" x14ac:dyDescent="0.3">
      <c r="A1042" t="s">
        <v>47</v>
      </c>
      <c r="B1042" t="s">
        <v>31</v>
      </c>
      <c r="C1042" t="s">
        <v>85</v>
      </c>
      <c r="D1042" t="s">
        <v>86</v>
      </c>
      <c r="K1042">
        <v>0</v>
      </c>
      <c r="L1042" s="1">
        <v>46204</v>
      </c>
      <c r="M1042">
        <v>0</v>
      </c>
      <c r="N1042" s="3">
        <v>2665.26</v>
      </c>
      <c r="O1042" t="s">
        <v>23</v>
      </c>
      <c r="P1042" t="s">
        <v>34</v>
      </c>
      <c r="Q1042" t="s">
        <v>2071</v>
      </c>
      <c r="R1042" t="s">
        <v>26</v>
      </c>
      <c r="S1042" s="4" t="str">
        <f>IF(C1042="","",_xlfn.IFNA(_xlfn.XLOOKUP(C1042,'CADASTRO CLIENTE'!$B$2:$B$9815,'CADASTRO CLIENTE'!$C$2:$C$9815),"NÃO ENCONTRADO"))</f>
        <v>CAMPIMAGEM</v>
      </c>
    </row>
    <row r="1043" spans="1:19" hidden="1" x14ac:dyDescent="0.3">
      <c r="A1043" t="s">
        <v>19</v>
      </c>
      <c r="B1043" t="s">
        <v>60</v>
      </c>
      <c r="C1043" t="s">
        <v>1830</v>
      </c>
      <c r="D1043" t="s">
        <v>1831</v>
      </c>
      <c r="F1043" s="1">
        <v>46217</v>
      </c>
      <c r="G1043" s="1">
        <v>46217</v>
      </c>
      <c r="H1043">
        <v>1482</v>
      </c>
      <c r="I1043" s="1">
        <v>46217</v>
      </c>
      <c r="J1043" s="2">
        <v>46023</v>
      </c>
      <c r="K1043">
        <v>0</v>
      </c>
      <c r="L1043" s="1">
        <v>46233</v>
      </c>
      <c r="M1043">
        <v>0</v>
      </c>
      <c r="N1043" s="3">
        <v>16566.740000000002</v>
      </c>
      <c r="O1043" t="s">
        <v>23</v>
      </c>
      <c r="P1043" t="s">
        <v>63</v>
      </c>
      <c r="Q1043" t="s">
        <v>2093</v>
      </c>
      <c r="R1043" t="s">
        <v>26</v>
      </c>
      <c r="S1043" s="4" t="str">
        <f>IF(C1043="","",_xlfn.IFNA(_xlfn.XLOOKUP(C1043,'CADASTRO CLIENTE'!$B$2:$B$9815,'CADASTRO CLIENTE'!$C$2:$C$9815),"NÃO ENCONTRADO"))</f>
        <v>ENERGISA MT</v>
      </c>
    </row>
    <row r="1044" spans="1:19" hidden="1" x14ac:dyDescent="0.3">
      <c r="A1044" t="s">
        <v>19</v>
      </c>
      <c r="B1044" t="s">
        <v>38</v>
      </c>
      <c r="C1044" t="s">
        <v>39</v>
      </c>
      <c r="D1044" t="s">
        <v>40</v>
      </c>
      <c r="F1044" s="1">
        <v>46212</v>
      </c>
      <c r="G1044" s="1">
        <v>46212</v>
      </c>
      <c r="H1044">
        <v>396</v>
      </c>
      <c r="I1044" s="1">
        <v>46223</v>
      </c>
      <c r="J1044" s="2">
        <v>46023</v>
      </c>
      <c r="K1044">
        <v>0</v>
      </c>
      <c r="L1044" s="1">
        <v>46223</v>
      </c>
      <c r="M1044">
        <v>0</v>
      </c>
      <c r="N1044" s="3">
        <v>8879.7900000000009</v>
      </c>
      <c r="O1044" t="s">
        <v>23</v>
      </c>
      <c r="P1044" t="s">
        <v>24</v>
      </c>
      <c r="Q1044" t="s">
        <v>2073</v>
      </c>
      <c r="R1044" t="s">
        <v>26</v>
      </c>
      <c r="S1044" s="4" t="str">
        <f>IF(C1044="","",_xlfn.IFNA(_xlfn.XLOOKUP(C1044,'CADASTRO CLIENTE'!$B$2:$B$9815,'CADASTRO CLIENTE'!$C$2:$C$9815),"NÃO ENCONTRADO"))</f>
        <v>CAGEPA</v>
      </c>
    </row>
    <row r="1045" spans="1:19" hidden="1" x14ac:dyDescent="0.3">
      <c r="A1045" t="s">
        <v>19</v>
      </c>
      <c r="B1045" t="s">
        <v>31</v>
      </c>
      <c r="C1045" t="s">
        <v>3303</v>
      </c>
      <c r="D1045" t="s">
        <v>3304</v>
      </c>
      <c r="F1045" s="1">
        <v>46225</v>
      </c>
      <c r="G1045" s="1">
        <v>46225</v>
      </c>
      <c r="H1045">
        <v>93</v>
      </c>
      <c r="I1045" s="1">
        <v>46233</v>
      </c>
      <c r="J1045" s="2">
        <v>46023</v>
      </c>
      <c r="K1045">
        <v>0</v>
      </c>
      <c r="L1045" s="1">
        <v>46294</v>
      </c>
      <c r="M1045">
        <v>0</v>
      </c>
      <c r="N1045">
        <v>750.8</v>
      </c>
      <c r="O1045" t="s">
        <v>23</v>
      </c>
      <c r="P1045" t="s">
        <v>34</v>
      </c>
      <c r="Q1045" t="s">
        <v>26699</v>
      </c>
      <c r="R1045" t="s">
        <v>26</v>
      </c>
      <c r="S1045" s="4" t="str">
        <f>IF(C1045="","",_xlfn.IFNA(_xlfn.XLOOKUP(C1045,'CADASTRO CLIENTE'!$B$2:$B$9815,'CADASTRO CLIENTE'!$C$2:$C$9815),"NÃO ENCONTRADO"))</f>
        <v>POLPA DE FRUTAS UNIÃO</v>
      </c>
    </row>
    <row r="1046" spans="1:19" hidden="1" x14ac:dyDescent="0.3">
      <c r="A1046" t="s">
        <v>19</v>
      </c>
      <c r="B1046" t="s">
        <v>60</v>
      </c>
      <c r="C1046" t="s">
        <v>104</v>
      </c>
      <c r="D1046" t="s">
        <v>105</v>
      </c>
      <c r="F1046" s="1">
        <v>46266</v>
      </c>
      <c r="G1046" s="1">
        <v>46266</v>
      </c>
      <c r="H1046">
        <v>1547</v>
      </c>
      <c r="I1046" s="1">
        <v>46280</v>
      </c>
      <c r="J1046" s="2">
        <v>46023</v>
      </c>
      <c r="K1046">
        <v>0</v>
      </c>
      <c r="L1046" s="1">
        <v>46280</v>
      </c>
      <c r="M1046">
        <v>0</v>
      </c>
      <c r="N1046" s="3">
        <v>8350.59</v>
      </c>
      <c r="O1046" t="s">
        <v>23</v>
      </c>
      <c r="P1046" t="s">
        <v>63</v>
      </c>
      <c r="Q1046" t="s">
        <v>27066</v>
      </c>
      <c r="R1046" t="s">
        <v>26</v>
      </c>
      <c r="S1046" s="4" t="str">
        <f>IF(C1046="","",_xlfn.IFNA(_xlfn.XLOOKUP(C1046,'CADASTRO CLIENTE'!$B$2:$B$9815,'CADASTRO CLIENTE'!$C$2:$C$9815),"NÃO ENCONTRADO"))</f>
        <v>ENERGISA ACRE</v>
      </c>
    </row>
    <row r="1047" spans="1:19" hidden="1" x14ac:dyDescent="0.3">
      <c r="A1047" t="s">
        <v>47</v>
      </c>
      <c r="B1047" t="s">
        <v>31</v>
      </c>
      <c r="C1047" t="s">
        <v>1792</v>
      </c>
      <c r="D1047" t="s">
        <v>123</v>
      </c>
      <c r="K1047">
        <v>0</v>
      </c>
      <c r="L1047" s="1">
        <v>46204</v>
      </c>
      <c r="M1047">
        <v>0</v>
      </c>
      <c r="N1047" s="3">
        <v>2688.12</v>
      </c>
      <c r="O1047" t="s">
        <v>23</v>
      </c>
      <c r="P1047" t="s">
        <v>34</v>
      </c>
      <c r="Q1047" t="s">
        <v>1793</v>
      </c>
      <c r="R1047" t="s">
        <v>26</v>
      </c>
      <c r="S1047" s="4" t="str">
        <f>IF(C1047="","",_xlfn.IFNA(_xlfn.XLOOKUP(C1047,'CADASTRO CLIENTE'!$B$2:$B$9815,'CADASTRO CLIENTE'!$C$2:$C$9815),"NÃO ENCONTRADO"))</f>
        <v>NASSAU EDITORA RADIO E TV LTDA</v>
      </c>
    </row>
    <row r="1048" spans="1:19" hidden="1" x14ac:dyDescent="0.3">
      <c r="A1048" t="s">
        <v>47</v>
      </c>
      <c r="B1048" t="s">
        <v>31</v>
      </c>
      <c r="C1048" t="s">
        <v>3490</v>
      </c>
      <c r="D1048" t="s">
        <v>3491</v>
      </c>
      <c r="K1048">
        <v>0</v>
      </c>
      <c r="L1048" s="1">
        <v>46281</v>
      </c>
      <c r="M1048">
        <v>0</v>
      </c>
      <c r="N1048">
        <v>489.27</v>
      </c>
      <c r="O1048" t="s">
        <v>23</v>
      </c>
      <c r="P1048" t="s">
        <v>34</v>
      </c>
      <c r="Q1048" t="s">
        <v>4959</v>
      </c>
      <c r="R1048" t="s">
        <v>26</v>
      </c>
      <c r="S1048" s="4" t="str">
        <f>IF(C1048="","",_xlfn.IFNA(_xlfn.XLOOKUP(C1048,'CADASTRO CLIENTE'!$B$2:$B$9815,'CADASTRO CLIENTE'!$C$2:$C$9815),"NÃO ENCONTRADO"))</f>
        <v>SITIO DAS ROSEIRAS</v>
      </c>
    </row>
    <row r="1049" spans="1:19" hidden="1" x14ac:dyDescent="0.3">
      <c r="A1049" t="s">
        <v>19</v>
      </c>
      <c r="B1049" t="s">
        <v>20</v>
      </c>
      <c r="C1049" t="s">
        <v>2506</v>
      </c>
      <c r="D1049" t="s">
        <v>195</v>
      </c>
      <c r="F1049" s="1">
        <v>46301</v>
      </c>
      <c r="G1049" s="1">
        <v>46301</v>
      </c>
      <c r="H1049">
        <v>51787</v>
      </c>
      <c r="I1049" s="1">
        <v>46303</v>
      </c>
      <c r="J1049" s="2">
        <v>46023</v>
      </c>
      <c r="K1049">
        <v>0</v>
      </c>
      <c r="L1049" s="1">
        <v>46303</v>
      </c>
      <c r="M1049">
        <v>0</v>
      </c>
      <c r="N1049" s="3">
        <v>7584.29</v>
      </c>
      <c r="O1049" t="s">
        <v>23</v>
      </c>
      <c r="P1049" t="s">
        <v>24</v>
      </c>
      <c r="Q1049" t="s">
        <v>27114</v>
      </c>
      <c r="R1049" t="s">
        <v>26</v>
      </c>
      <c r="S1049" s="4" t="str">
        <f>IF(C1049="","",_xlfn.IFNA(_xlfn.XLOOKUP(C1049,'CADASTRO CLIENTE'!$B$2:$B$9815,'CADASTRO CLIENTE'!$C$2:$C$9815),"NÃO ENCONTRADO"))</f>
        <v>COLEGIO CHRISTUS - BA. STUDART</v>
      </c>
    </row>
    <row r="1050" spans="1:19" hidden="1" x14ac:dyDescent="0.3">
      <c r="A1050" t="s">
        <v>19</v>
      </c>
      <c r="B1050" t="s">
        <v>60</v>
      </c>
      <c r="C1050" t="s">
        <v>398</v>
      </c>
      <c r="D1050" t="s">
        <v>399</v>
      </c>
      <c r="F1050" s="1">
        <v>46217</v>
      </c>
      <c r="G1050" s="1">
        <v>46217</v>
      </c>
      <c r="H1050">
        <v>1457</v>
      </c>
      <c r="I1050" s="1">
        <v>46217</v>
      </c>
      <c r="J1050" s="2">
        <v>46023</v>
      </c>
      <c r="K1050">
        <v>0</v>
      </c>
      <c r="L1050" s="1">
        <v>46223</v>
      </c>
      <c r="M1050">
        <v>0</v>
      </c>
      <c r="N1050" s="3">
        <v>46164.57</v>
      </c>
      <c r="O1050" t="s">
        <v>23</v>
      </c>
      <c r="P1050" t="s">
        <v>63</v>
      </c>
      <c r="Q1050" t="s">
        <v>400</v>
      </c>
      <c r="R1050" t="s">
        <v>26</v>
      </c>
      <c r="S1050" s="4" t="str">
        <f>IF(C1050="","",_xlfn.IFNA(_xlfn.XLOOKUP(C1050,'CADASTRO CLIENTE'!$B$2:$B$9815,'CADASTRO CLIENTE'!$C$2:$C$9815),"NÃO ENCONTRADO"))</f>
        <v>COELBA</v>
      </c>
    </row>
    <row r="1051" spans="1:19" hidden="1" x14ac:dyDescent="0.3">
      <c r="A1051" t="s">
        <v>19</v>
      </c>
      <c r="B1051" t="s">
        <v>38</v>
      </c>
      <c r="C1051" t="s">
        <v>39</v>
      </c>
      <c r="D1051" t="s">
        <v>40</v>
      </c>
      <c r="F1051" s="1">
        <v>46212</v>
      </c>
      <c r="G1051" s="1">
        <v>46212</v>
      </c>
      <c r="H1051">
        <v>403</v>
      </c>
      <c r="I1051" s="1">
        <v>46223</v>
      </c>
      <c r="J1051" s="2">
        <v>46023</v>
      </c>
      <c r="K1051">
        <v>0</v>
      </c>
      <c r="L1051" s="1">
        <v>46223</v>
      </c>
      <c r="M1051">
        <v>0</v>
      </c>
      <c r="N1051" s="3">
        <v>6416.09</v>
      </c>
      <c r="O1051" t="s">
        <v>23</v>
      </c>
      <c r="P1051" t="s">
        <v>24</v>
      </c>
      <c r="Q1051" t="s">
        <v>2964</v>
      </c>
      <c r="R1051" t="s">
        <v>26</v>
      </c>
      <c r="S1051" s="4" t="str">
        <f>IF(C1051="","",_xlfn.IFNA(_xlfn.XLOOKUP(C1051,'CADASTRO CLIENTE'!$B$2:$B$9815,'CADASTRO CLIENTE'!$C$2:$C$9815),"NÃO ENCONTRADO"))</f>
        <v>CAGEPA</v>
      </c>
    </row>
    <row r="1052" spans="1:19" hidden="1" x14ac:dyDescent="0.3">
      <c r="A1052" t="s">
        <v>19</v>
      </c>
      <c r="B1052" t="s">
        <v>20</v>
      </c>
      <c r="C1052" t="s">
        <v>1568</v>
      </c>
      <c r="D1052" t="s">
        <v>1569</v>
      </c>
      <c r="F1052" s="1">
        <v>46206</v>
      </c>
      <c r="G1052" s="1">
        <v>46206</v>
      </c>
      <c r="H1052">
        <v>48767</v>
      </c>
      <c r="I1052" s="1">
        <v>46218</v>
      </c>
      <c r="J1052" s="2">
        <v>46023</v>
      </c>
      <c r="K1052">
        <v>0</v>
      </c>
      <c r="L1052" s="1">
        <v>46218</v>
      </c>
      <c r="M1052">
        <v>0</v>
      </c>
      <c r="N1052" s="3">
        <v>7658.43</v>
      </c>
      <c r="O1052" t="s">
        <v>23</v>
      </c>
      <c r="P1052" t="s">
        <v>24</v>
      </c>
      <c r="Q1052" t="s">
        <v>1570</v>
      </c>
      <c r="R1052" t="s">
        <v>26</v>
      </c>
      <c r="S1052" s="4" t="str">
        <f>IF(C1052="","",_xlfn.IFNA(_xlfn.XLOOKUP(C1052,'CADASTRO CLIENTE'!$B$2:$B$9815,'CADASTRO CLIENTE'!$C$2:$C$9815),"NÃO ENCONTRADO"))</f>
        <v>SAL E BRASA - RECIFE</v>
      </c>
    </row>
    <row r="1053" spans="1:19" hidden="1" x14ac:dyDescent="0.3">
      <c r="A1053" t="s">
        <v>19</v>
      </c>
      <c r="B1053" t="s">
        <v>20</v>
      </c>
      <c r="C1053" t="s">
        <v>1292</v>
      </c>
      <c r="D1053" t="s">
        <v>1293</v>
      </c>
      <c r="F1053" s="1">
        <v>46267</v>
      </c>
      <c r="G1053" s="1">
        <v>46267</v>
      </c>
      <c r="H1053">
        <v>50256</v>
      </c>
      <c r="I1053" s="1">
        <v>46275</v>
      </c>
      <c r="J1053" s="2">
        <v>46023</v>
      </c>
      <c r="K1053">
        <v>0</v>
      </c>
      <c r="L1053" s="1">
        <v>46275</v>
      </c>
      <c r="M1053">
        <v>0</v>
      </c>
      <c r="N1053" s="3">
        <v>13486.59</v>
      </c>
      <c r="O1053" t="s">
        <v>23</v>
      </c>
      <c r="P1053" t="s">
        <v>24</v>
      </c>
      <c r="Q1053" t="s">
        <v>1294</v>
      </c>
      <c r="R1053" t="s">
        <v>26</v>
      </c>
      <c r="S1053" s="4" t="str">
        <f>IF(C1053="","",_xlfn.IFNA(_xlfn.XLOOKUP(C1053,'CADASTRO CLIENTE'!$B$2:$B$9815,'CADASTRO CLIENTE'!$C$2:$C$9815),"NÃO ENCONTRADO"))</f>
        <v>SANTA CASA - ITUVERAVA</v>
      </c>
    </row>
    <row r="1054" spans="1:19" hidden="1" x14ac:dyDescent="0.3">
      <c r="A1054" t="s">
        <v>47</v>
      </c>
      <c r="B1054" t="s">
        <v>31</v>
      </c>
      <c r="C1054" t="s">
        <v>1834</v>
      </c>
      <c r="D1054" t="s">
        <v>1835</v>
      </c>
      <c r="K1054">
        <v>0</v>
      </c>
      <c r="L1054" s="1">
        <v>46204</v>
      </c>
      <c r="M1054">
        <v>0</v>
      </c>
      <c r="N1054" s="3">
        <v>3631.63</v>
      </c>
      <c r="O1054" t="s">
        <v>23</v>
      </c>
      <c r="P1054" t="s">
        <v>34</v>
      </c>
      <c r="Q1054" t="s">
        <v>1836</v>
      </c>
      <c r="R1054" t="s">
        <v>26</v>
      </c>
      <c r="S1054" s="4" t="str">
        <f>IF(C1054="","",_xlfn.IFNA(_xlfn.XLOOKUP(C1054,'CADASTRO CLIENTE'!$B$2:$B$9815,'CADASTRO CLIENTE'!$C$2:$C$9815),"NÃO ENCONTRADO"))</f>
        <v>HOSPITAL ALBERT SABIN</v>
      </c>
    </row>
    <row r="1055" spans="1:19" hidden="1" x14ac:dyDescent="0.3">
      <c r="A1055" t="s">
        <v>19</v>
      </c>
      <c r="B1055" t="s">
        <v>573</v>
      </c>
      <c r="C1055" t="s">
        <v>2121</v>
      </c>
      <c r="D1055" t="s">
        <v>2122</v>
      </c>
      <c r="F1055" s="1">
        <v>46210</v>
      </c>
      <c r="G1055" s="1">
        <v>46210</v>
      </c>
      <c r="H1055">
        <v>25</v>
      </c>
      <c r="I1055" s="1">
        <v>46218</v>
      </c>
      <c r="J1055" s="2">
        <v>46023</v>
      </c>
      <c r="K1055">
        <v>0</v>
      </c>
      <c r="L1055" s="1">
        <v>46217</v>
      </c>
      <c r="M1055">
        <v>0</v>
      </c>
      <c r="N1055">
        <v>373.5</v>
      </c>
      <c r="O1055" t="s">
        <v>23</v>
      </c>
      <c r="P1055" t="s">
        <v>576</v>
      </c>
      <c r="Q1055" t="s">
        <v>2123</v>
      </c>
      <c r="R1055" t="s">
        <v>26</v>
      </c>
      <c r="S1055" s="4">
        <f>IF(C1055="","",_xlfn.IFNA(_xlfn.XLOOKUP(C1055,'CADASTRO CLIENTE'!$B$2:$B$9815,'CADASTRO CLIENTE'!$C$2:$C$9815),"NÃO ENCONTRADO"))</f>
        <v>0</v>
      </c>
    </row>
    <row r="1056" spans="1:19" hidden="1" x14ac:dyDescent="0.3">
      <c r="A1056" t="s">
        <v>19</v>
      </c>
      <c r="B1056" t="s">
        <v>20</v>
      </c>
      <c r="C1056" t="s">
        <v>119</v>
      </c>
      <c r="D1056" t="s">
        <v>120</v>
      </c>
      <c r="F1056" s="1">
        <v>46269</v>
      </c>
      <c r="G1056" s="1">
        <v>46269</v>
      </c>
      <c r="H1056">
        <v>50760</v>
      </c>
      <c r="I1056" s="1">
        <v>46274</v>
      </c>
      <c r="J1056" s="2">
        <v>46023</v>
      </c>
      <c r="K1056">
        <v>0</v>
      </c>
      <c r="L1056" s="1">
        <v>46274</v>
      </c>
      <c r="M1056">
        <v>0</v>
      </c>
      <c r="N1056" s="3">
        <v>30808.959999999999</v>
      </c>
      <c r="O1056" t="s">
        <v>23</v>
      </c>
      <c r="P1056" t="s">
        <v>24</v>
      </c>
      <c r="Q1056" t="s">
        <v>2890</v>
      </c>
      <c r="R1056" t="s">
        <v>26</v>
      </c>
      <c r="S1056" s="4" t="str">
        <f>IF(C1056="","",_xlfn.IFNA(_xlfn.XLOOKUP(C1056,'CADASTRO CLIENTE'!$B$2:$B$9815,'CADASTRO CLIENTE'!$C$2:$C$9815),"NÃO ENCONTRADO"))</f>
        <v>GENIAL ENERGY</v>
      </c>
    </row>
    <row r="1057" spans="1:19" hidden="1" x14ac:dyDescent="0.3">
      <c r="A1057" t="s">
        <v>19</v>
      </c>
      <c r="B1057" t="s">
        <v>31</v>
      </c>
      <c r="C1057" t="s">
        <v>551</v>
      </c>
      <c r="D1057" t="s">
        <v>552</v>
      </c>
      <c r="F1057" s="1">
        <v>46225</v>
      </c>
      <c r="G1057" s="1">
        <v>46225</v>
      </c>
      <c r="H1057">
        <v>62</v>
      </c>
      <c r="I1057" s="1">
        <v>46233</v>
      </c>
      <c r="J1057" s="2">
        <v>46023</v>
      </c>
      <c r="K1057">
        <v>0</v>
      </c>
      <c r="L1057" s="1">
        <v>46288</v>
      </c>
      <c r="M1057">
        <v>0</v>
      </c>
      <c r="N1057">
        <v>986.16</v>
      </c>
      <c r="O1057" t="s">
        <v>23</v>
      </c>
      <c r="P1057" t="s">
        <v>34</v>
      </c>
      <c r="Q1057" t="s">
        <v>26598</v>
      </c>
      <c r="R1057" t="s">
        <v>26</v>
      </c>
      <c r="S1057" s="4" t="str">
        <f>IF(C1057="","",_xlfn.IFNA(_xlfn.XLOOKUP(C1057,'CADASTRO CLIENTE'!$B$2:$B$9815,'CADASTRO CLIENTE'!$C$2:$C$9815),"NÃO ENCONTRADO"))</f>
        <v>COMERCIAL CASA DOS FRIOS</v>
      </c>
    </row>
    <row r="1058" spans="1:19" hidden="1" x14ac:dyDescent="0.3">
      <c r="A1058" t="s">
        <v>47</v>
      </c>
      <c r="B1058" t="s">
        <v>31</v>
      </c>
      <c r="C1058" t="s">
        <v>48</v>
      </c>
      <c r="D1058" t="s">
        <v>49</v>
      </c>
      <c r="K1058">
        <v>0</v>
      </c>
      <c r="L1058" s="1">
        <v>46220</v>
      </c>
      <c r="M1058">
        <v>0</v>
      </c>
      <c r="N1058">
        <v>238.37</v>
      </c>
      <c r="O1058" t="s">
        <v>23</v>
      </c>
      <c r="P1058" t="s">
        <v>34</v>
      </c>
      <c r="Q1058" t="s">
        <v>1941</v>
      </c>
      <c r="R1058" t="s">
        <v>26</v>
      </c>
      <c r="S1058" s="4" t="str">
        <f>IF(C1058="","",_xlfn.IFNA(_xlfn.XLOOKUP(C1058,'CADASTRO CLIENTE'!$B$2:$B$9815,'CADASTRO CLIENTE'!$C$2:$C$9815),"NÃO ENCONTRADO"))</f>
        <v>DOMANI</v>
      </c>
    </row>
    <row r="1059" spans="1:19" hidden="1" x14ac:dyDescent="0.3">
      <c r="A1059" t="s">
        <v>47</v>
      </c>
      <c r="B1059" t="s">
        <v>20</v>
      </c>
      <c r="C1059" t="s">
        <v>751</v>
      </c>
      <c r="D1059" t="s">
        <v>752</v>
      </c>
      <c r="K1059">
        <v>0</v>
      </c>
      <c r="L1059" s="1">
        <v>46296</v>
      </c>
      <c r="M1059">
        <v>0</v>
      </c>
      <c r="N1059" s="3">
        <v>173320.09</v>
      </c>
      <c r="O1059" t="s">
        <v>23</v>
      </c>
      <c r="P1059" t="s">
        <v>142</v>
      </c>
      <c r="Q1059" t="s">
        <v>26943</v>
      </c>
      <c r="R1059" t="s">
        <v>26</v>
      </c>
      <c r="S1059" s="4" t="str">
        <f>IF(C1059="","",_xlfn.IFNA(_xlfn.XLOOKUP(C1059,'CADASTRO CLIENTE'!$B$2:$B$9815,'CADASTRO CLIENTE'!$C$2:$C$9815),"NÃO ENCONTRADO"))</f>
        <v>DUCOCO</v>
      </c>
    </row>
    <row r="1060" spans="1:19" hidden="1" x14ac:dyDescent="0.3">
      <c r="A1060" t="s">
        <v>19</v>
      </c>
      <c r="B1060" t="s">
        <v>20</v>
      </c>
      <c r="C1060" t="s">
        <v>21</v>
      </c>
      <c r="D1060" t="s">
        <v>22</v>
      </c>
      <c r="F1060" s="1">
        <v>46297</v>
      </c>
      <c r="G1060" s="1">
        <v>46297</v>
      </c>
      <c r="H1060">
        <v>51365</v>
      </c>
      <c r="I1060" s="1">
        <v>46304</v>
      </c>
      <c r="J1060" s="2">
        <v>46023</v>
      </c>
      <c r="K1060">
        <v>0</v>
      </c>
      <c r="L1060" s="1">
        <v>46304</v>
      </c>
      <c r="M1060">
        <v>0</v>
      </c>
      <c r="N1060" s="3">
        <v>51054.51</v>
      </c>
      <c r="O1060" t="s">
        <v>23</v>
      </c>
      <c r="P1060" t="s">
        <v>24</v>
      </c>
      <c r="Q1060" t="s">
        <v>27483</v>
      </c>
      <c r="R1060" t="s">
        <v>26</v>
      </c>
      <c r="S1060" s="4" t="str">
        <f>IF(C1060="","",_xlfn.IFNA(_xlfn.XLOOKUP(C1060,'CADASTRO CLIENTE'!$B$2:$B$9815,'CADASTRO CLIENTE'!$C$2:$C$9815),"NÃO ENCONTRADO"))</f>
        <v>LAFEPE</v>
      </c>
    </row>
    <row r="1061" spans="1:19" hidden="1" x14ac:dyDescent="0.3">
      <c r="A1061" t="s">
        <v>19</v>
      </c>
      <c r="B1061" t="s">
        <v>163</v>
      </c>
      <c r="C1061" t="s">
        <v>164</v>
      </c>
      <c r="D1061" t="s">
        <v>165</v>
      </c>
      <c r="F1061" s="1">
        <v>46269</v>
      </c>
      <c r="G1061" s="1">
        <v>46269</v>
      </c>
      <c r="H1061">
        <v>118</v>
      </c>
      <c r="I1061" s="1">
        <v>46276</v>
      </c>
      <c r="J1061" s="2">
        <v>46023</v>
      </c>
      <c r="K1061">
        <v>0</v>
      </c>
      <c r="L1061" s="1">
        <v>46276</v>
      </c>
      <c r="M1061">
        <v>0</v>
      </c>
      <c r="N1061" s="3">
        <v>35860.93</v>
      </c>
      <c r="O1061" t="s">
        <v>23</v>
      </c>
      <c r="P1061" t="s">
        <v>24</v>
      </c>
      <c r="Q1061" t="s">
        <v>1681</v>
      </c>
      <c r="R1061" t="s">
        <v>26</v>
      </c>
      <c r="S1061" s="4" t="str">
        <f>IF(C1061="","",_xlfn.IFNA(_xlfn.XLOOKUP(C1061,'CADASTRO CLIENTE'!$B$2:$B$9815,'CADASTRO CLIENTE'!$C$2:$C$9815),"NÃO ENCONTRADO"))</f>
        <v>DAEP</v>
      </c>
    </row>
    <row r="1062" spans="1:19" hidden="1" x14ac:dyDescent="0.3">
      <c r="A1062" t="s">
        <v>19</v>
      </c>
      <c r="B1062" t="s">
        <v>20</v>
      </c>
      <c r="C1062" t="s">
        <v>1375</v>
      </c>
      <c r="D1062" t="s">
        <v>1376</v>
      </c>
      <c r="F1062" s="1">
        <v>46239</v>
      </c>
      <c r="G1062" s="1">
        <v>46239</v>
      </c>
      <c r="H1062">
        <v>49696</v>
      </c>
      <c r="I1062" s="1">
        <v>46249</v>
      </c>
      <c r="J1062" s="2">
        <v>46023</v>
      </c>
      <c r="K1062">
        <v>0</v>
      </c>
      <c r="L1062" s="1">
        <v>46260</v>
      </c>
      <c r="M1062">
        <v>320.48</v>
      </c>
      <c r="N1062" s="3">
        <v>31727.53</v>
      </c>
      <c r="O1062" t="s">
        <v>23</v>
      </c>
      <c r="P1062" t="s">
        <v>24</v>
      </c>
      <c r="Q1062" t="s">
        <v>1377</v>
      </c>
      <c r="R1062" t="s">
        <v>26</v>
      </c>
      <c r="S1062" s="4" t="str">
        <f>IF(C1062="","",_xlfn.IFNA(_xlfn.XLOOKUP(C1062,'CADASTRO CLIENTE'!$B$2:$B$9815,'CADASTRO CLIENTE'!$C$2:$C$9815),"NÃO ENCONTRADO"))</f>
        <v>PROTEICA ALIMENTOS</v>
      </c>
    </row>
    <row r="1063" spans="1:19" hidden="1" x14ac:dyDescent="0.3">
      <c r="A1063" t="s">
        <v>19</v>
      </c>
      <c r="B1063" t="s">
        <v>20</v>
      </c>
      <c r="C1063" t="s">
        <v>157</v>
      </c>
      <c r="D1063" t="s">
        <v>158</v>
      </c>
      <c r="F1063" s="1">
        <v>46210</v>
      </c>
      <c r="G1063" s="1">
        <v>46210</v>
      </c>
      <c r="H1063">
        <v>49049</v>
      </c>
      <c r="I1063" s="1">
        <v>46218</v>
      </c>
      <c r="J1063" s="2">
        <v>46023</v>
      </c>
      <c r="K1063">
        <v>0</v>
      </c>
      <c r="L1063" s="1">
        <v>46218</v>
      </c>
      <c r="M1063">
        <v>0</v>
      </c>
      <c r="N1063" s="3">
        <v>3545.99</v>
      </c>
      <c r="O1063" t="s">
        <v>23</v>
      </c>
      <c r="P1063" t="s">
        <v>24</v>
      </c>
      <c r="Q1063" t="s">
        <v>2111</v>
      </c>
      <c r="R1063" t="s">
        <v>26</v>
      </c>
      <c r="S1063" s="4" t="str">
        <f>IF(C1063="","",_xlfn.IFNA(_xlfn.XLOOKUP(C1063,'CADASTRO CLIENTE'!$B$2:$B$9815,'CADASTRO CLIENTE'!$C$2:$C$9815),"NÃO ENCONTRADO"))</f>
        <v>INSPIRA UC COD 26</v>
      </c>
    </row>
    <row r="1064" spans="1:19" hidden="1" x14ac:dyDescent="0.3">
      <c r="A1064" t="s">
        <v>19</v>
      </c>
      <c r="B1064" t="s">
        <v>20</v>
      </c>
      <c r="C1064" t="s">
        <v>194</v>
      </c>
      <c r="D1064" t="s">
        <v>195</v>
      </c>
      <c r="F1064" s="1">
        <v>46238</v>
      </c>
      <c r="G1064" s="1">
        <v>46238</v>
      </c>
      <c r="H1064">
        <v>49671</v>
      </c>
      <c r="I1064" s="1">
        <v>46244</v>
      </c>
      <c r="J1064" s="2">
        <v>46023</v>
      </c>
      <c r="K1064">
        <v>0</v>
      </c>
      <c r="L1064" s="1">
        <v>46241</v>
      </c>
      <c r="M1064">
        <v>0</v>
      </c>
      <c r="N1064" s="3">
        <v>1159.1600000000001</v>
      </c>
      <c r="O1064" t="s">
        <v>23</v>
      </c>
      <c r="P1064" t="s">
        <v>24</v>
      </c>
      <c r="Q1064" t="s">
        <v>196</v>
      </c>
      <c r="R1064" t="s">
        <v>26</v>
      </c>
      <c r="S1064" s="4" t="str">
        <f>IF(C1064="","",_xlfn.IFNA(_xlfn.XLOOKUP(C1064,'CADASTRO CLIENTE'!$B$2:$B$9815,'CADASTRO CLIENTE'!$C$2:$C$9815),"NÃO ENCONTRADO"))</f>
        <v>COLEGIO CHRISTUS - PARQUEL. 2</v>
      </c>
    </row>
    <row r="1065" spans="1:19" hidden="1" x14ac:dyDescent="0.3">
      <c r="A1065" t="s">
        <v>19</v>
      </c>
      <c r="B1065" t="s">
        <v>20</v>
      </c>
      <c r="C1065" t="s">
        <v>1820</v>
      </c>
      <c r="D1065" t="s">
        <v>1821</v>
      </c>
      <c r="F1065" s="1">
        <v>46268</v>
      </c>
      <c r="G1065" s="1">
        <v>46268</v>
      </c>
      <c r="H1065">
        <v>50640</v>
      </c>
      <c r="I1065" s="1">
        <v>46280</v>
      </c>
      <c r="J1065" s="2">
        <v>46023</v>
      </c>
      <c r="K1065">
        <v>0</v>
      </c>
      <c r="L1065" s="1">
        <v>46280</v>
      </c>
      <c r="M1065">
        <v>0</v>
      </c>
      <c r="N1065" s="3">
        <v>16611.41</v>
      </c>
      <c r="O1065" t="s">
        <v>23</v>
      </c>
      <c r="P1065" t="s">
        <v>24</v>
      </c>
      <c r="Q1065" t="s">
        <v>4948</v>
      </c>
      <c r="R1065" t="s">
        <v>26</v>
      </c>
      <c r="S1065" s="4" t="str">
        <f>IF(C1065="","",_xlfn.IFNA(_xlfn.XLOOKUP(C1065,'CADASTRO CLIENTE'!$B$2:$B$9815,'CADASTRO CLIENTE'!$C$2:$C$9815),"NÃO ENCONTRADO"))</f>
        <v>OI FRANGO - MATRIZ</v>
      </c>
    </row>
    <row r="1066" spans="1:19" hidden="1" x14ac:dyDescent="0.3">
      <c r="A1066" t="s">
        <v>19</v>
      </c>
      <c r="B1066" t="s">
        <v>20</v>
      </c>
      <c r="C1066" t="s">
        <v>18381</v>
      </c>
      <c r="D1066" t="s">
        <v>18376</v>
      </c>
      <c r="F1066" s="1">
        <v>46302</v>
      </c>
      <c r="G1066" s="1">
        <v>46302</v>
      </c>
      <c r="H1066">
        <v>51894</v>
      </c>
      <c r="I1066" s="1">
        <v>46304</v>
      </c>
      <c r="J1066" s="2">
        <v>46023</v>
      </c>
      <c r="K1066">
        <v>0</v>
      </c>
      <c r="L1066" s="1">
        <v>46308</v>
      </c>
      <c r="M1066">
        <v>0</v>
      </c>
      <c r="N1066" s="3">
        <v>16182.57</v>
      </c>
      <c r="O1066" t="s">
        <v>23</v>
      </c>
      <c r="P1066" t="s">
        <v>24</v>
      </c>
      <c r="Q1066" t="s">
        <v>27529</v>
      </c>
      <c r="R1066" t="s">
        <v>26</v>
      </c>
      <c r="S1066" s="4" t="str">
        <f>IF(C1066="","",_xlfn.IFNA(_xlfn.XLOOKUP(C1066,'CADASTRO CLIENTE'!$B$2:$B$9815,'CADASTRO CLIENTE'!$C$2:$C$9815),"NÃO ENCONTRADO"))</f>
        <v>MASTERBOI PE</v>
      </c>
    </row>
    <row r="1067" spans="1:19" hidden="1" x14ac:dyDescent="0.3">
      <c r="A1067" t="s">
        <v>47</v>
      </c>
      <c r="B1067" t="s">
        <v>31</v>
      </c>
      <c r="C1067" t="s">
        <v>1403</v>
      </c>
      <c r="D1067" t="s">
        <v>1404</v>
      </c>
      <c r="K1067">
        <v>0</v>
      </c>
      <c r="L1067" s="1">
        <v>46204</v>
      </c>
      <c r="M1067">
        <v>0</v>
      </c>
      <c r="N1067" s="3">
        <v>1287.52</v>
      </c>
      <c r="O1067" t="s">
        <v>23</v>
      </c>
      <c r="P1067" t="s">
        <v>34</v>
      </c>
      <c r="Q1067" t="s">
        <v>1405</v>
      </c>
      <c r="R1067" t="s">
        <v>26</v>
      </c>
      <c r="S1067" s="4" t="str">
        <f>IF(C1067="","",_xlfn.IFNA(_xlfn.XLOOKUP(C1067,'CADASTRO CLIENTE'!$B$2:$B$9815,'CADASTRO CLIENTE'!$C$2:$C$9815),"NÃO ENCONTRADO"))</f>
        <v>ITABIRA INDUSTRIAL</v>
      </c>
    </row>
    <row r="1068" spans="1:19" hidden="1" x14ac:dyDescent="0.3">
      <c r="A1068" t="s">
        <v>47</v>
      </c>
      <c r="B1068" t="s">
        <v>31</v>
      </c>
      <c r="C1068" t="s">
        <v>2794</v>
      </c>
      <c r="D1068" t="s">
        <v>2795</v>
      </c>
      <c r="K1068">
        <v>0</v>
      </c>
      <c r="L1068" s="1">
        <v>46283</v>
      </c>
      <c r="M1068">
        <v>0</v>
      </c>
      <c r="N1068">
        <v>988.71</v>
      </c>
      <c r="O1068" t="s">
        <v>23</v>
      </c>
      <c r="P1068" t="s">
        <v>34</v>
      </c>
      <c r="Q1068" t="s">
        <v>5104</v>
      </c>
      <c r="R1068" t="s">
        <v>26</v>
      </c>
      <c r="S1068" s="4" t="str">
        <f>IF(C1068="","",_xlfn.IFNA(_xlfn.XLOOKUP(C1068,'CADASTRO CLIENTE'!$B$2:$B$9815,'CADASTRO CLIENTE'!$C$2:$C$9815),"NÃO ENCONTRADO"))</f>
        <v>TRADE CENTER JULIAO</v>
      </c>
    </row>
    <row r="1069" spans="1:19" hidden="1" x14ac:dyDescent="0.3">
      <c r="A1069" t="s">
        <v>47</v>
      </c>
      <c r="B1069" t="s">
        <v>20</v>
      </c>
      <c r="C1069" t="s">
        <v>1485</v>
      </c>
      <c r="D1069" t="s">
        <v>1486</v>
      </c>
      <c r="K1069">
        <v>0</v>
      </c>
      <c r="L1069" s="1">
        <v>46205</v>
      </c>
      <c r="M1069">
        <v>111.93</v>
      </c>
      <c r="N1069" s="3">
        <v>5588.52</v>
      </c>
      <c r="O1069" t="s">
        <v>23</v>
      </c>
      <c r="P1069" t="s">
        <v>24</v>
      </c>
      <c r="Q1069" t="s">
        <v>1487</v>
      </c>
      <c r="R1069" t="s">
        <v>26</v>
      </c>
      <c r="S1069" s="4" t="str">
        <f>IF(C1069="","",_xlfn.IFNA(_xlfn.XLOOKUP(C1069,'CADASTRO CLIENTE'!$B$2:$B$9815,'CADASTRO CLIENTE'!$C$2:$C$9815),"NÃO ENCONTRADO"))</f>
        <v>NEW WINNER</v>
      </c>
    </row>
    <row r="1070" spans="1:19" hidden="1" x14ac:dyDescent="0.3">
      <c r="A1070" t="s">
        <v>47</v>
      </c>
      <c r="B1070" t="s">
        <v>31</v>
      </c>
      <c r="C1070" t="s">
        <v>1667</v>
      </c>
      <c r="D1070" t="s">
        <v>552</v>
      </c>
      <c r="K1070">
        <v>0</v>
      </c>
      <c r="L1070" s="1">
        <v>46204</v>
      </c>
      <c r="M1070">
        <v>0</v>
      </c>
      <c r="N1070" s="3">
        <v>1962.1</v>
      </c>
      <c r="O1070" t="s">
        <v>23</v>
      </c>
      <c r="P1070" t="s">
        <v>34</v>
      </c>
      <c r="Q1070" t="s">
        <v>1668</v>
      </c>
      <c r="R1070" t="s">
        <v>26</v>
      </c>
      <c r="S1070" s="4" t="str">
        <f>IF(C1070="","",_xlfn.IFNA(_xlfn.XLOOKUP(C1070,'CADASTRO CLIENTE'!$B$2:$B$9815,'CADASTRO CLIENTE'!$C$2:$C$9815),"NÃO ENCONTRADO"))</f>
        <v>CASA DOS FRIOS</v>
      </c>
    </row>
    <row r="1071" spans="1:19" hidden="1" x14ac:dyDescent="0.3">
      <c r="A1071" t="s">
        <v>19</v>
      </c>
      <c r="B1071" t="s">
        <v>20</v>
      </c>
      <c r="C1071" t="s">
        <v>602</v>
      </c>
      <c r="D1071" t="s">
        <v>217</v>
      </c>
      <c r="F1071" s="1">
        <v>46206</v>
      </c>
      <c r="G1071" s="1">
        <v>46206</v>
      </c>
      <c r="H1071">
        <v>48656</v>
      </c>
      <c r="I1071" s="1">
        <v>46211</v>
      </c>
      <c r="J1071" s="2">
        <v>46023</v>
      </c>
      <c r="K1071">
        <v>0</v>
      </c>
      <c r="L1071" s="1">
        <v>46211</v>
      </c>
      <c r="M1071">
        <v>0</v>
      </c>
      <c r="N1071" s="3">
        <v>10814.04</v>
      </c>
      <c r="O1071" t="s">
        <v>23</v>
      </c>
      <c r="P1071" t="s">
        <v>24</v>
      </c>
      <c r="Q1071" t="s">
        <v>603</v>
      </c>
      <c r="R1071" t="s">
        <v>26</v>
      </c>
      <c r="S1071" s="4" t="str">
        <f>IF(C1071="","",_xlfn.IFNA(_xlfn.XLOOKUP(C1071,'CADASTRO CLIENTE'!$B$2:$B$9815,'CADASTRO CLIENTE'!$C$2:$C$9815),"NÃO ENCONTRADO"))</f>
        <v>SENAI CABO</v>
      </c>
    </row>
    <row r="1072" spans="1:19" hidden="1" x14ac:dyDescent="0.3">
      <c r="A1072" t="s">
        <v>19</v>
      </c>
      <c r="B1072" t="s">
        <v>38</v>
      </c>
      <c r="C1072" t="s">
        <v>39</v>
      </c>
      <c r="D1072" t="s">
        <v>40</v>
      </c>
      <c r="F1072" s="1">
        <v>46212</v>
      </c>
      <c r="G1072" s="1">
        <v>46212</v>
      </c>
      <c r="H1072">
        <v>387</v>
      </c>
      <c r="I1072" s="1">
        <v>46223</v>
      </c>
      <c r="J1072" s="2">
        <v>46023</v>
      </c>
      <c r="K1072">
        <v>0</v>
      </c>
      <c r="L1072" s="1">
        <v>46223</v>
      </c>
      <c r="M1072">
        <v>0</v>
      </c>
      <c r="N1072" s="3">
        <v>10426.709999999999</v>
      </c>
      <c r="O1072" t="s">
        <v>23</v>
      </c>
      <c r="P1072" t="s">
        <v>24</v>
      </c>
      <c r="Q1072" t="s">
        <v>41</v>
      </c>
      <c r="R1072" t="s">
        <v>26</v>
      </c>
      <c r="S1072" s="4" t="str">
        <f>IF(C1072="","",_xlfn.IFNA(_xlfn.XLOOKUP(C1072,'CADASTRO CLIENTE'!$B$2:$B$9815,'CADASTRO CLIENTE'!$C$2:$C$9815),"NÃO ENCONTRADO"))</f>
        <v>CAGEPA</v>
      </c>
    </row>
    <row r="1073" spans="1:19" hidden="1" x14ac:dyDescent="0.3">
      <c r="A1073" t="s">
        <v>19</v>
      </c>
      <c r="B1073" t="s">
        <v>20</v>
      </c>
      <c r="C1073" t="s">
        <v>816</v>
      </c>
      <c r="D1073" t="s">
        <v>158</v>
      </c>
      <c r="F1073" s="1">
        <v>46301</v>
      </c>
      <c r="G1073" s="1">
        <v>46301</v>
      </c>
      <c r="H1073">
        <v>51683</v>
      </c>
      <c r="I1073" s="1">
        <v>46310</v>
      </c>
      <c r="J1073" s="2">
        <v>46023</v>
      </c>
      <c r="K1073">
        <v>0</v>
      </c>
      <c r="L1073" s="1">
        <v>46304</v>
      </c>
      <c r="M1073">
        <v>0</v>
      </c>
      <c r="N1073" s="3">
        <v>1500.29</v>
      </c>
      <c r="O1073" t="s">
        <v>23</v>
      </c>
      <c r="P1073" t="s">
        <v>24</v>
      </c>
      <c r="Q1073" t="s">
        <v>27481</v>
      </c>
      <c r="R1073" t="s">
        <v>26</v>
      </c>
      <c r="S1073" s="4" t="str">
        <f>IF(C1073="","",_xlfn.IFNA(_xlfn.XLOOKUP(C1073,'CADASTRO CLIENTE'!$B$2:$B$9815,'CADASTRO CLIENTE'!$C$2:$C$9815),"NÃO ENCONTRADO"))</f>
        <v>42 - INSPIRA</v>
      </c>
    </row>
    <row r="1074" spans="1:19" hidden="1" x14ac:dyDescent="0.3">
      <c r="A1074" t="s">
        <v>19</v>
      </c>
      <c r="B1074" t="s">
        <v>20</v>
      </c>
      <c r="C1074" t="s">
        <v>1418</v>
      </c>
      <c r="D1074" t="s">
        <v>1419</v>
      </c>
      <c r="F1074" s="1">
        <v>46266</v>
      </c>
      <c r="G1074" s="1">
        <v>46266</v>
      </c>
      <c r="H1074">
        <v>50209</v>
      </c>
      <c r="I1074" s="1">
        <v>46274</v>
      </c>
      <c r="J1074" s="2">
        <v>46023</v>
      </c>
      <c r="K1074">
        <v>0</v>
      </c>
      <c r="L1074" s="1">
        <v>46274</v>
      </c>
      <c r="M1074">
        <v>0</v>
      </c>
      <c r="N1074" s="3">
        <v>25953.58</v>
      </c>
      <c r="O1074" t="s">
        <v>23</v>
      </c>
      <c r="P1074" t="s">
        <v>24</v>
      </c>
      <c r="Q1074" t="s">
        <v>2548</v>
      </c>
      <c r="R1074" t="s">
        <v>26</v>
      </c>
      <c r="S1074" s="4" t="str">
        <f>IF(C1074="","",_xlfn.IFNA(_xlfn.XLOOKUP(C1074,'CADASTRO CLIENTE'!$B$2:$B$9815,'CADASTRO CLIENTE'!$C$2:$C$9815),"NÃO ENCONTRADO"))</f>
        <v>VENOSAN BRASIL</v>
      </c>
    </row>
    <row r="1075" spans="1:19" hidden="1" x14ac:dyDescent="0.3">
      <c r="A1075" t="s">
        <v>19</v>
      </c>
      <c r="B1075" t="s">
        <v>20</v>
      </c>
      <c r="C1075" t="s">
        <v>113</v>
      </c>
      <c r="D1075" t="s">
        <v>114</v>
      </c>
      <c r="F1075" s="1">
        <v>46267</v>
      </c>
      <c r="G1075" s="1">
        <v>46267</v>
      </c>
      <c r="H1075">
        <v>50364</v>
      </c>
      <c r="I1075" s="1">
        <v>46274</v>
      </c>
      <c r="J1075" s="2">
        <v>46023</v>
      </c>
      <c r="K1075">
        <v>0</v>
      </c>
      <c r="L1075" s="1">
        <v>46274</v>
      </c>
      <c r="M1075">
        <v>0</v>
      </c>
      <c r="N1075" s="3">
        <v>225307.94</v>
      </c>
      <c r="O1075" t="s">
        <v>23</v>
      </c>
      <c r="P1075" t="s">
        <v>24</v>
      </c>
      <c r="Q1075" t="s">
        <v>115</v>
      </c>
      <c r="R1075" t="s">
        <v>26</v>
      </c>
      <c r="S1075" s="4" t="str">
        <f>IF(C1075="","",_xlfn.IFNA(_xlfn.XLOOKUP(C1075,'CADASTRO CLIENTE'!$B$2:$B$9815,'CADASTRO CLIENTE'!$C$2:$C$9815),"NÃO ENCONTRADO"))</f>
        <v>FIACAO PATAMUTE</v>
      </c>
    </row>
    <row r="1076" spans="1:19" hidden="1" x14ac:dyDescent="0.3">
      <c r="A1076" t="s">
        <v>19</v>
      </c>
      <c r="B1076" t="s">
        <v>31</v>
      </c>
      <c r="C1076" t="s">
        <v>1505</v>
      </c>
      <c r="D1076" t="s">
        <v>1506</v>
      </c>
      <c r="F1076" s="1">
        <v>46225</v>
      </c>
      <c r="G1076" s="1">
        <v>46225</v>
      </c>
      <c r="H1076">
        <v>78</v>
      </c>
      <c r="I1076" s="1">
        <v>46237</v>
      </c>
      <c r="J1076" s="2">
        <v>46023</v>
      </c>
      <c r="K1076">
        <v>0</v>
      </c>
      <c r="L1076" s="1">
        <v>46237</v>
      </c>
      <c r="M1076">
        <v>0</v>
      </c>
      <c r="N1076" s="3">
        <v>2935.56</v>
      </c>
      <c r="O1076" t="s">
        <v>23</v>
      </c>
      <c r="P1076" t="s">
        <v>34</v>
      </c>
      <c r="Q1076" t="s">
        <v>1704</v>
      </c>
      <c r="R1076" t="s">
        <v>26</v>
      </c>
      <c r="S1076" s="4" t="str">
        <f>IF(C1076="","",_xlfn.IFNA(_xlfn.XLOOKUP(C1076,'CADASTRO CLIENTE'!$B$2:$B$9815,'CADASTRO CLIENTE'!$C$2:$C$9815),"NÃO ENCONTRADO"))</f>
        <v>TV JANGADEIRO</v>
      </c>
    </row>
    <row r="1077" spans="1:19" hidden="1" x14ac:dyDescent="0.3">
      <c r="A1077" t="s">
        <v>19</v>
      </c>
      <c r="B1077" t="s">
        <v>20</v>
      </c>
      <c r="C1077" t="s">
        <v>91</v>
      </c>
      <c r="D1077" t="s">
        <v>92</v>
      </c>
      <c r="F1077" s="1">
        <v>46241</v>
      </c>
      <c r="G1077" s="1">
        <v>46241</v>
      </c>
      <c r="H1077">
        <v>50073</v>
      </c>
      <c r="I1077" s="1">
        <v>46249</v>
      </c>
      <c r="J1077" s="2">
        <v>46023</v>
      </c>
      <c r="K1077">
        <v>0</v>
      </c>
      <c r="L1077" s="1">
        <v>46254</v>
      </c>
      <c r="M1077">
        <v>0</v>
      </c>
      <c r="N1077" s="3">
        <v>3113.19</v>
      </c>
      <c r="O1077" t="s">
        <v>23</v>
      </c>
      <c r="P1077" t="s">
        <v>24</v>
      </c>
      <c r="Q1077" t="s">
        <v>93</v>
      </c>
      <c r="R1077" t="s">
        <v>26</v>
      </c>
      <c r="S1077" s="4" t="str">
        <f>IF(C1077="","",_xlfn.IFNA(_xlfn.XLOOKUP(C1077,'CADASTRO CLIENTE'!$B$2:$B$9815,'CADASTRO CLIENTE'!$C$2:$C$9815),"NÃO ENCONTRADO"))</f>
        <v>ASSUPERO - AMAZONAS</v>
      </c>
    </row>
    <row r="1078" spans="1:19" hidden="1" x14ac:dyDescent="0.3">
      <c r="A1078" t="s">
        <v>19</v>
      </c>
      <c r="B1078" t="s">
        <v>31</v>
      </c>
      <c r="C1078" t="s">
        <v>410</v>
      </c>
      <c r="D1078" t="s">
        <v>60</v>
      </c>
      <c r="F1078" s="1">
        <v>46225</v>
      </c>
      <c r="G1078" s="1">
        <v>46225</v>
      </c>
      <c r="H1078">
        <v>82</v>
      </c>
      <c r="I1078" s="1">
        <v>46233</v>
      </c>
      <c r="J1078" s="2">
        <v>46023</v>
      </c>
      <c r="K1078">
        <v>0</v>
      </c>
      <c r="L1078" s="1">
        <v>46252</v>
      </c>
      <c r="M1078">
        <v>0</v>
      </c>
      <c r="N1078" s="3">
        <v>2346.25</v>
      </c>
      <c r="O1078" t="s">
        <v>23</v>
      </c>
      <c r="P1078" t="s">
        <v>34</v>
      </c>
      <c r="Q1078" t="s">
        <v>26650</v>
      </c>
      <c r="R1078" t="s">
        <v>26</v>
      </c>
      <c r="S1078" s="4" t="str">
        <f>IF(C1078="","",_xlfn.IFNA(_xlfn.XLOOKUP(C1078,'CADASTRO CLIENTE'!$B$2:$B$9815,'CADASTRO CLIENTE'!$C$2:$C$9815),"NÃO ENCONTRADO"))</f>
        <v>SPP I</v>
      </c>
    </row>
    <row r="1079" spans="1:19" hidden="1" x14ac:dyDescent="0.3">
      <c r="A1079" t="s">
        <v>19</v>
      </c>
      <c r="B1079" t="s">
        <v>60</v>
      </c>
      <c r="C1079" t="s">
        <v>133</v>
      </c>
      <c r="D1079" t="s">
        <v>134</v>
      </c>
      <c r="F1079" s="1">
        <v>46251</v>
      </c>
      <c r="G1079" s="1">
        <v>46251</v>
      </c>
      <c r="H1079">
        <v>1518</v>
      </c>
      <c r="I1079" s="1">
        <v>46254</v>
      </c>
      <c r="J1079" s="2">
        <v>46023</v>
      </c>
      <c r="K1079">
        <v>0</v>
      </c>
      <c r="L1079" s="1">
        <v>46258</v>
      </c>
      <c r="M1079">
        <v>0</v>
      </c>
      <c r="N1079" s="3">
        <v>10438.459999999999</v>
      </c>
      <c r="O1079" t="s">
        <v>23</v>
      </c>
      <c r="P1079" t="s">
        <v>63</v>
      </c>
      <c r="Q1079" t="s">
        <v>1880</v>
      </c>
      <c r="R1079" t="s">
        <v>26</v>
      </c>
      <c r="S1079" s="4" t="str">
        <f>IF(C1079="","",_xlfn.IFNA(_xlfn.XLOOKUP(C1079,'CADASTRO CLIENTE'!$B$2:$B$9815,'CADASTRO CLIENTE'!$C$2:$C$9815),"NÃO ENCONTRADO"))</f>
        <v>ENERGISA PB</v>
      </c>
    </row>
    <row r="1080" spans="1:19" hidden="1" x14ac:dyDescent="0.3">
      <c r="A1080" t="s">
        <v>47</v>
      </c>
      <c r="B1080" t="s">
        <v>31</v>
      </c>
      <c r="C1080" t="s">
        <v>136</v>
      </c>
      <c r="D1080" t="s">
        <v>137</v>
      </c>
      <c r="K1080">
        <v>0</v>
      </c>
      <c r="L1080" s="1">
        <v>46204</v>
      </c>
      <c r="M1080">
        <v>0</v>
      </c>
      <c r="N1080" s="3">
        <v>2418.7800000000002</v>
      </c>
      <c r="O1080" t="s">
        <v>23</v>
      </c>
      <c r="P1080" t="s">
        <v>34</v>
      </c>
      <c r="Q1080" t="s">
        <v>2853</v>
      </c>
      <c r="R1080" t="s">
        <v>26</v>
      </c>
      <c r="S1080" s="4" t="str">
        <f>IF(C1080="","",_xlfn.IFNA(_xlfn.XLOOKUP(C1080,'CADASTRO CLIENTE'!$B$2:$B$9815,'CADASTRO CLIENTE'!$C$2:$C$9815),"NÃO ENCONTRADO"))</f>
        <v>MATA NORTE - CAMUTANGA</v>
      </c>
    </row>
    <row r="1081" spans="1:19" hidden="1" x14ac:dyDescent="0.3">
      <c r="A1081" t="s">
        <v>19</v>
      </c>
      <c r="B1081" t="s">
        <v>20</v>
      </c>
      <c r="C1081" t="s">
        <v>136</v>
      </c>
      <c r="D1081" t="s">
        <v>137</v>
      </c>
      <c r="F1081" s="1">
        <v>46269</v>
      </c>
      <c r="G1081" s="1">
        <v>46269</v>
      </c>
      <c r="H1081">
        <v>50726</v>
      </c>
      <c r="I1081" s="1">
        <v>46280</v>
      </c>
      <c r="J1081" s="2">
        <v>46023</v>
      </c>
      <c r="K1081">
        <v>0</v>
      </c>
      <c r="L1081" s="1">
        <v>46287</v>
      </c>
      <c r="M1081">
        <v>0</v>
      </c>
      <c r="N1081" s="3">
        <v>7769.51</v>
      </c>
      <c r="O1081" t="s">
        <v>23</v>
      </c>
      <c r="P1081" t="s">
        <v>24</v>
      </c>
      <c r="Q1081" t="s">
        <v>26556</v>
      </c>
      <c r="R1081" t="s">
        <v>26</v>
      </c>
      <c r="S1081" s="4" t="str">
        <f>IF(C1081="","",_xlfn.IFNA(_xlfn.XLOOKUP(C1081,'CADASTRO CLIENTE'!$B$2:$B$9815,'CADASTRO CLIENTE'!$C$2:$C$9815),"NÃO ENCONTRADO"))</f>
        <v>MATA NORTE - CAMUTANGA</v>
      </c>
    </row>
    <row r="1082" spans="1:19" hidden="1" x14ac:dyDescent="0.3">
      <c r="A1082" t="s">
        <v>19</v>
      </c>
      <c r="B1082" t="s">
        <v>31</v>
      </c>
      <c r="C1082" t="s">
        <v>2562</v>
      </c>
      <c r="D1082" t="s">
        <v>2563</v>
      </c>
      <c r="F1082" s="1">
        <v>46225</v>
      </c>
      <c r="G1082" s="1">
        <v>46225</v>
      </c>
      <c r="H1082">
        <v>89</v>
      </c>
      <c r="I1082" s="1">
        <v>46233</v>
      </c>
      <c r="J1082" s="2">
        <v>46023</v>
      </c>
      <c r="K1082">
        <v>0</v>
      </c>
      <c r="L1082" s="1">
        <v>46294</v>
      </c>
      <c r="M1082">
        <v>0</v>
      </c>
      <c r="N1082">
        <v>624.75</v>
      </c>
      <c r="O1082" t="s">
        <v>23</v>
      </c>
      <c r="P1082" t="s">
        <v>34</v>
      </c>
      <c r="Q1082" t="s">
        <v>26703</v>
      </c>
      <c r="R1082" t="s">
        <v>26</v>
      </c>
      <c r="S1082" s="4" t="str">
        <f>IF(C1082="","",_xlfn.IFNA(_xlfn.XLOOKUP(C1082,'CADASTRO CLIENTE'!$B$2:$B$9815,'CADASTRO CLIENTE'!$C$2:$C$9815),"NÃO ENCONTRADO"))</f>
        <v>CTR BAHIA</v>
      </c>
    </row>
    <row r="1083" spans="1:19" hidden="1" x14ac:dyDescent="0.3">
      <c r="A1083" t="s">
        <v>47</v>
      </c>
      <c r="B1083" t="s">
        <v>31</v>
      </c>
      <c r="C1083" t="s">
        <v>483</v>
      </c>
      <c r="D1083" t="s">
        <v>484</v>
      </c>
      <c r="K1083">
        <v>0</v>
      </c>
      <c r="L1083" s="1">
        <v>46220</v>
      </c>
      <c r="M1083">
        <v>0</v>
      </c>
      <c r="N1083">
        <v>500</v>
      </c>
      <c r="O1083" t="s">
        <v>23</v>
      </c>
      <c r="P1083" t="s">
        <v>34</v>
      </c>
      <c r="Q1083" t="s">
        <v>1727</v>
      </c>
      <c r="R1083" t="s">
        <v>26</v>
      </c>
      <c r="S1083" s="4" t="str">
        <f>IF(C1083="","",_xlfn.IFNA(_xlfn.XLOOKUP(C1083,'CADASTRO CLIENTE'!$B$2:$B$9815,'CADASTRO CLIENTE'!$C$2:$C$9815),"NÃO ENCONTRADO"))</f>
        <v>ATACADO DA CONSTRUCAO</v>
      </c>
    </row>
    <row r="1084" spans="1:19" hidden="1" x14ac:dyDescent="0.3">
      <c r="A1084" t="s">
        <v>47</v>
      </c>
      <c r="B1084" t="s">
        <v>31</v>
      </c>
      <c r="C1084" t="s">
        <v>3232</v>
      </c>
      <c r="D1084" t="s">
        <v>3233</v>
      </c>
      <c r="K1084">
        <v>0</v>
      </c>
      <c r="L1084" s="1">
        <v>46287</v>
      </c>
      <c r="M1084">
        <v>0</v>
      </c>
      <c r="N1084">
        <v>503.11</v>
      </c>
      <c r="O1084" t="s">
        <v>23</v>
      </c>
      <c r="P1084" t="s">
        <v>34</v>
      </c>
      <c r="Q1084" t="s">
        <v>26557</v>
      </c>
      <c r="R1084" t="s">
        <v>26</v>
      </c>
      <c r="S1084" s="4" t="str">
        <f>IF(C1084="","",_xlfn.IFNA(_xlfn.XLOOKUP(C1084,'CADASTRO CLIENTE'!$B$2:$B$9815,'CADASTRO CLIENTE'!$C$2:$C$9815),"NÃO ENCONTRADO"))</f>
        <v>TOURS MB</v>
      </c>
    </row>
    <row r="1085" spans="1:19" hidden="1" x14ac:dyDescent="0.3">
      <c r="A1085" t="s">
        <v>19</v>
      </c>
      <c r="B1085" t="s">
        <v>20</v>
      </c>
      <c r="C1085" t="s">
        <v>2243</v>
      </c>
      <c r="D1085" t="s">
        <v>2244</v>
      </c>
      <c r="F1085" s="1">
        <v>46267</v>
      </c>
      <c r="G1085" s="1">
        <v>46267</v>
      </c>
      <c r="H1085">
        <v>50416</v>
      </c>
      <c r="I1085" s="1">
        <v>46274</v>
      </c>
      <c r="J1085" s="2">
        <v>46023</v>
      </c>
      <c r="K1085">
        <v>0</v>
      </c>
      <c r="L1085" s="1">
        <v>46274</v>
      </c>
      <c r="M1085">
        <v>0</v>
      </c>
      <c r="N1085" s="3">
        <v>199952.86</v>
      </c>
      <c r="O1085" t="s">
        <v>23</v>
      </c>
      <c r="P1085" t="s">
        <v>24</v>
      </c>
      <c r="Q1085" t="s">
        <v>2245</v>
      </c>
      <c r="R1085" t="s">
        <v>26</v>
      </c>
      <c r="S1085" s="4" t="str">
        <f>IF(C1085="","",_xlfn.IFNA(_xlfn.XLOOKUP(C1085,'CADASTRO CLIENTE'!$B$2:$B$9815,'CADASTRO CLIENTE'!$C$2:$C$9815),"NÃO ENCONTRADO"))</f>
        <v>FICAMP TEXTIL</v>
      </c>
    </row>
    <row r="1086" spans="1:19" hidden="1" x14ac:dyDescent="0.3">
      <c r="A1086" t="s">
        <v>19</v>
      </c>
      <c r="B1086" t="s">
        <v>20</v>
      </c>
      <c r="C1086" t="s">
        <v>724</v>
      </c>
      <c r="D1086" t="s">
        <v>725</v>
      </c>
      <c r="F1086" s="1">
        <v>46213</v>
      </c>
      <c r="G1086" s="1">
        <v>46213</v>
      </c>
      <c r="H1086">
        <v>49248</v>
      </c>
      <c r="I1086" s="1">
        <v>46217</v>
      </c>
      <c r="J1086" s="2">
        <v>46023</v>
      </c>
      <c r="K1086">
        <v>0</v>
      </c>
      <c r="L1086" s="1">
        <v>46217</v>
      </c>
      <c r="M1086">
        <v>0</v>
      </c>
      <c r="N1086" s="3">
        <v>523124.27</v>
      </c>
      <c r="O1086" t="s">
        <v>23</v>
      </c>
      <c r="P1086" t="s">
        <v>77</v>
      </c>
      <c r="Q1086" t="s">
        <v>726</v>
      </c>
      <c r="R1086" t="s">
        <v>26</v>
      </c>
      <c r="S1086" s="4" t="str">
        <f>IF(C1086="","",_xlfn.IFNA(_xlfn.XLOOKUP(C1086,'CADASTRO CLIENTE'!$B$2:$B$9815,'CADASTRO CLIENTE'!$C$2:$C$9815),"NÃO ENCONTRADO"))</f>
        <v>CASAN</v>
      </c>
    </row>
    <row r="1087" spans="1:19" hidden="1" x14ac:dyDescent="0.3">
      <c r="A1087" t="s">
        <v>19</v>
      </c>
      <c r="B1087" t="s">
        <v>38</v>
      </c>
      <c r="C1087" t="s">
        <v>39</v>
      </c>
      <c r="D1087" t="s">
        <v>40</v>
      </c>
      <c r="F1087" s="1">
        <v>46269</v>
      </c>
      <c r="G1087" s="1">
        <v>46269</v>
      </c>
      <c r="H1087">
        <v>466</v>
      </c>
      <c r="I1087" s="1">
        <v>46285</v>
      </c>
      <c r="J1087" s="2">
        <v>46023</v>
      </c>
      <c r="K1087">
        <v>0</v>
      </c>
      <c r="L1087" s="1">
        <v>46283</v>
      </c>
      <c r="M1087">
        <v>0</v>
      </c>
      <c r="N1087" s="3">
        <v>10132.94</v>
      </c>
      <c r="O1087" t="s">
        <v>23</v>
      </c>
      <c r="P1087" t="s">
        <v>24</v>
      </c>
      <c r="Q1087" t="s">
        <v>5050</v>
      </c>
      <c r="R1087" t="s">
        <v>26</v>
      </c>
      <c r="S1087" s="4" t="str">
        <f>IF(C1087="","",_xlfn.IFNA(_xlfn.XLOOKUP(C1087,'CADASTRO CLIENTE'!$B$2:$B$9815,'CADASTRO CLIENTE'!$C$2:$C$9815),"NÃO ENCONTRADO"))</f>
        <v>CAGEPA</v>
      </c>
    </row>
    <row r="1088" spans="1:19" hidden="1" x14ac:dyDescent="0.3">
      <c r="A1088" t="s">
        <v>19</v>
      </c>
      <c r="B1088" t="s">
        <v>74</v>
      </c>
      <c r="C1088" t="s">
        <v>585</v>
      </c>
      <c r="D1088" t="s">
        <v>586</v>
      </c>
      <c r="F1088" s="1">
        <v>46269</v>
      </c>
      <c r="G1088" s="1">
        <v>46269</v>
      </c>
      <c r="H1088">
        <v>1139</v>
      </c>
      <c r="I1088" s="1">
        <v>46280</v>
      </c>
      <c r="J1088" s="2">
        <v>46023</v>
      </c>
      <c r="K1088">
        <v>0</v>
      </c>
      <c r="L1088" s="1">
        <v>46280</v>
      </c>
      <c r="M1088">
        <v>0</v>
      </c>
      <c r="N1088" s="3">
        <v>39635.06</v>
      </c>
      <c r="O1088" t="s">
        <v>23</v>
      </c>
      <c r="P1088" t="s">
        <v>330</v>
      </c>
      <c r="Q1088" t="s">
        <v>5129</v>
      </c>
      <c r="R1088" t="s">
        <v>26</v>
      </c>
      <c r="S1088" s="4" t="str">
        <f>IF(C1088="","",_xlfn.IFNA(_xlfn.XLOOKUP(C1088,'CADASTRO CLIENTE'!$B$2:$B$9815,'CADASTRO CLIENTE'!$C$2:$C$9815),"NÃO ENCONTRADO"))</f>
        <v>CENTRO FASHION</v>
      </c>
    </row>
    <row r="1089" spans="1:19" hidden="1" x14ac:dyDescent="0.3">
      <c r="A1089" t="s">
        <v>19</v>
      </c>
      <c r="B1089" t="s">
        <v>20</v>
      </c>
      <c r="C1089" t="s">
        <v>1621</v>
      </c>
      <c r="D1089" t="s">
        <v>1622</v>
      </c>
      <c r="F1089" s="1">
        <v>46273</v>
      </c>
      <c r="G1089" s="1">
        <v>46273</v>
      </c>
      <c r="H1089">
        <v>50868</v>
      </c>
      <c r="I1089" s="1">
        <v>46280</v>
      </c>
      <c r="J1089" s="2">
        <v>46023</v>
      </c>
      <c r="K1089">
        <v>0</v>
      </c>
      <c r="L1089" s="1">
        <v>46281</v>
      </c>
      <c r="M1089">
        <v>0</v>
      </c>
      <c r="N1089" s="3">
        <v>4941.91</v>
      </c>
      <c r="O1089" t="s">
        <v>23</v>
      </c>
      <c r="P1089" t="s">
        <v>24</v>
      </c>
      <c r="Q1089" t="s">
        <v>5119</v>
      </c>
      <c r="R1089" t="s">
        <v>26</v>
      </c>
      <c r="S1089" s="4" t="str">
        <f>IF(C1089="","",_xlfn.IFNA(_xlfn.XLOOKUP(C1089,'CADASTRO CLIENTE'!$B$2:$B$9815,'CADASTRO CLIENTE'!$C$2:$C$9815),"NÃO ENCONTRADO"))</f>
        <v>INSPIRA NORDESTE - UNID 5</v>
      </c>
    </row>
    <row r="1090" spans="1:19" hidden="1" x14ac:dyDescent="0.3">
      <c r="A1090" t="s">
        <v>19</v>
      </c>
      <c r="B1090" t="s">
        <v>20</v>
      </c>
      <c r="C1090" t="s">
        <v>1273</v>
      </c>
      <c r="D1090" t="s">
        <v>515</v>
      </c>
      <c r="F1090" s="1">
        <v>46210</v>
      </c>
      <c r="G1090" s="1">
        <v>46210</v>
      </c>
      <c r="H1090">
        <v>49039</v>
      </c>
      <c r="I1090" s="1">
        <v>46218</v>
      </c>
      <c r="J1090" s="2">
        <v>46023</v>
      </c>
      <c r="K1090">
        <v>0</v>
      </c>
      <c r="L1090" s="1">
        <v>46218</v>
      </c>
      <c r="M1090">
        <v>0</v>
      </c>
      <c r="N1090">
        <v>712.94</v>
      </c>
      <c r="O1090" t="s">
        <v>23</v>
      </c>
      <c r="P1090" t="s">
        <v>24</v>
      </c>
      <c r="Q1090" t="s">
        <v>2235</v>
      </c>
      <c r="R1090" t="s">
        <v>26</v>
      </c>
      <c r="S1090" s="4" t="str">
        <f>IF(C1090="","",_xlfn.IFNA(_xlfn.XLOOKUP(C1090,'CADASTRO CLIENTE'!$B$2:$B$9815,'CADASTRO CLIENTE'!$C$2:$C$9815),"NÃO ENCONTRADO"))</f>
        <v>REDE INSPIRA UC COD 36</v>
      </c>
    </row>
    <row r="1091" spans="1:19" hidden="1" x14ac:dyDescent="0.3">
      <c r="A1091" t="s">
        <v>19</v>
      </c>
      <c r="B1091" t="s">
        <v>20</v>
      </c>
      <c r="C1091" t="s">
        <v>1874</v>
      </c>
      <c r="D1091" t="s">
        <v>252</v>
      </c>
      <c r="F1091" s="1">
        <v>46244</v>
      </c>
      <c r="G1091" s="1">
        <v>46244</v>
      </c>
      <c r="H1091">
        <v>50123</v>
      </c>
      <c r="I1091" s="1">
        <v>46252</v>
      </c>
      <c r="J1091" s="2">
        <v>46023</v>
      </c>
      <c r="K1091">
        <v>0</v>
      </c>
      <c r="L1091" s="1">
        <v>46251</v>
      </c>
      <c r="M1091">
        <v>0</v>
      </c>
      <c r="N1091" s="3">
        <v>4195.43</v>
      </c>
      <c r="O1091" t="s">
        <v>23</v>
      </c>
      <c r="P1091" t="s">
        <v>24</v>
      </c>
      <c r="Q1091" t="s">
        <v>2327</v>
      </c>
      <c r="R1091" t="s">
        <v>26</v>
      </c>
      <c r="S1091" s="4" t="str">
        <f>IF(C1091="","",_xlfn.IFNA(_xlfn.XLOOKUP(C1091,'CADASTRO CLIENTE'!$B$2:$B$9815,'CADASTRO CLIENTE'!$C$2:$C$9815),"NÃO ENCONTRADO"))</f>
        <v>SER CABO SHOPPING</v>
      </c>
    </row>
    <row r="1092" spans="1:19" hidden="1" x14ac:dyDescent="0.3">
      <c r="A1092" t="s">
        <v>19</v>
      </c>
      <c r="B1092" t="s">
        <v>31</v>
      </c>
      <c r="C1092" t="s">
        <v>171</v>
      </c>
      <c r="D1092" t="s">
        <v>172</v>
      </c>
      <c r="F1092" s="1">
        <v>46267</v>
      </c>
      <c r="G1092" s="1">
        <v>46267</v>
      </c>
      <c r="H1092">
        <v>917</v>
      </c>
      <c r="I1092" s="1">
        <v>46295</v>
      </c>
      <c r="J1092" s="2">
        <v>46023</v>
      </c>
      <c r="K1092">
        <v>0</v>
      </c>
      <c r="L1092" s="1">
        <v>46280</v>
      </c>
      <c r="M1092">
        <v>0</v>
      </c>
      <c r="N1092" s="3">
        <v>1567.22</v>
      </c>
      <c r="O1092" t="s">
        <v>23</v>
      </c>
      <c r="P1092" t="s">
        <v>34</v>
      </c>
      <c r="Q1092" t="s">
        <v>5126</v>
      </c>
      <c r="R1092" t="s">
        <v>26</v>
      </c>
      <c r="S1092" s="4" t="str">
        <f>IF(C1092="","",_xlfn.IFNA(_xlfn.XLOOKUP(C1092,'CADASTRO CLIENTE'!$B$2:$B$9815,'CADASTRO CLIENTE'!$C$2:$C$9815),"NÃO ENCONTRADO"))</f>
        <v>PANDENOR</v>
      </c>
    </row>
    <row r="1093" spans="1:19" hidden="1" x14ac:dyDescent="0.3">
      <c r="A1093" t="s">
        <v>19</v>
      </c>
      <c r="B1093" t="s">
        <v>20</v>
      </c>
      <c r="C1093" t="s">
        <v>438</v>
      </c>
      <c r="D1093" t="s">
        <v>439</v>
      </c>
      <c r="F1093" s="1">
        <v>46267</v>
      </c>
      <c r="G1093" s="1">
        <v>46267</v>
      </c>
      <c r="H1093">
        <v>50301</v>
      </c>
      <c r="I1093" s="1">
        <v>46274</v>
      </c>
      <c r="J1093" s="2">
        <v>46023</v>
      </c>
      <c r="K1093">
        <v>0</v>
      </c>
      <c r="L1093" s="1">
        <v>46274</v>
      </c>
      <c r="M1093">
        <v>0</v>
      </c>
      <c r="N1093" s="3">
        <v>197904</v>
      </c>
      <c r="O1093" t="s">
        <v>23</v>
      </c>
      <c r="P1093" t="s">
        <v>24</v>
      </c>
      <c r="Q1093" t="s">
        <v>440</v>
      </c>
      <c r="R1093" t="s">
        <v>26</v>
      </c>
      <c r="S1093" s="4" t="str">
        <f>IF(C1093="","",_xlfn.IFNA(_xlfn.XLOOKUP(C1093,'CADASTRO CLIENTE'!$B$2:$B$9815,'CADASTRO CLIENTE'!$C$2:$C$9815),"NÃO ENCONTRADO"))</f>
        <v>LIGHTCOM</v>
      </c>
    </row>
    <row r="1094" spans="1:19" hidden="1" x14ac:dyDescent="0.3">
      <c r="A1094" t="s">
        <v>19</v>
      </c>
      <c r="B1094" t="s">
        <v>20</v>
      </c>
      <c r="C1094" t="s">
        <v>421</v>
      </c>
      <c r="D1094" t="s">
        <v>0</v>
      </c>
      <c r="F1094" s="1">
        <v>46296</v>
      </c>
      <c r="G1094" s="1">
        <v>46296</v>
      </c>
      <c r="H1094">
        <v>51130</v>
      </c>
      <c r="I1094" s="1">
        <v>46303</v>
      </c>
      <c r="J1094" s="2">
        <v>46023</v>
      </c>
      <c r="K1094">
        <v>0</v>
      </c>
      <c r="L1094" s="1">
        <v>46303</v>
      </c>
      <c r="M1094">
        <v>0</v>
      </c>
      <c r="N1094" s="3">
        <v>13663.33</v>
      </c>
      <c r="O1094" t="s">
        <v>23</v>
      </c>
      <c r="P1094" t="s">
        <v>24</v>
      </c>
      <c r="Q1094" t="s">
        <v>27157</v>
      </c>
      <c r="R1094" t="s">
        <v>26</v>
      </c>
      <c r="S1094" s="4" t="str">
        <f>IF(C1094="","",_xlfn.IFNA(_xlfn.XLOOKUP(C1094,'CADASTRO CLIENTE'!$B$2:$B$9815,'CADASTRO CLIENTE'!$C$2:$C$9815),"NÃO ENCONTRADO"))</f>
        <v>SAN FRANCISCO - CANINDÉ</v>
      </c>
    </row>
    <row r="1095" spans="1:19" hidden="1" x14ac:dyDescent="0.3">
      <c r="A1095" t="s">
        <v>19</v>
      </c>
      <c r="B1095" t="s">
        <v>20</v>
      </c>
      <c r="C1095" t="s">
        <v>598</v>
      </c>
      <c r="D1095" t="s">
        <v>599</v>
      </c>
      <c r="F1095" s="1">
        <v>46206</v>
      </c>
      <c r="G1095" s="1">
        <v>46206</v>
      </c>
      <c r="H1095">
        <v>48422</v>
      </c>
      <c r="I1095" s="1">
        <v>46211</v>
      </c>
      <c r="J1095" s="2">
        <v>46023</v>
      </c>
      <c r="K1095">
        <v>0</v>
      </c>
      <c r="L1095" s="1">
        <v>46211</v>
      </c>
      <c r="M1095">
        <v>0</v>
      </c>
      <c r="N1095" s="3">
        <v>251987.09</v>
      </c>
      <c r="O1095" t="s">
        <v>23</v>
      </c>
      <c r="P1095" t="s">
        <v>24</v>
      </c>
      <c r="Q1095" t="s">
        <v>600</v>
      </c>
      <c r="R1095" t="s">
        <v>26</v>
      </c>
      <c r="S1095" s="4" t="str">
        <f>IF(C1095="","",_xlfn.IFNA(_xlfn.XLOOKUP(C1095,'CADASTRO CLIENTE'!$B$2:$B$9815,'CADASTRO CLIENTE'!$C$2:$C$9815),"NÃO ENCONTRADO"))</f>
        <v>ARMCO</v>
      </c>
    </row>
    <row r="1096" spans="1:19" hidden="1" x14ac:dyDescent="0.3">
      <c r="A1096" t="s">
        <v>19</v>
      </c>
      <c r="B1096" t="s">
        <v>20</v>
      </c>
      <c r="C1096" t="s">
        <v>1323</v>
      </c>
      <c r="D1096" t="s">
        <v>313</v>
      </c>
      <c r="F1096" s="1">
        <v>46267</v>
      </c>
      <c r="G1096" s="1">
        <v>46267</v>
      </c>
      <c r="H1096">
        <v>50426</v>
      </c>
      <c r="I1096" s="1">
        <v>46274</v>
      </c>
      <c r="J1096" s="2">
        <v>46023</v>
      </c>
      <c r="K1096">
        <v>0</v>
      </c>
      <c r="L1096" s="1">
        <v>46274</v>
      </c>
      <c r="M1096">
        <v>0</v>
      </c>
      <c r="N1096" s="3">
        <v>8233.4</v>
      </c>
      <c r="O1096" t="s">
        <v>23</v>
      </c>
      <c r="P1096" t="s">
        <v>24</v>
      </c>
      <c r="Q1096" t="s">
        <v>2613</v>
      </c>
      <c r="R1096" t="s">
        <v>26</v>
      </c>
      <c r="S1096" s="4" t="str">
        <f>IF(C1096="","",_xlfn.IFNA(_xlfn.XLOOKUP(C1096,'CADASTRO CLIENTE'!$B$2:$B$9815,'CADASTRO CLIENTE'!$C$2:$C$9815),"NÃO ENCONTRADO"))</f>
        <v>SAN GERARDO - SERIDIÃO</v>
      </c>
    </row>
    <row r="1097" spans="1:19" hidden="1" x14ac:dyDescent="0.3">
      <c r="A1097" t="s">
        <v>47</v>
      </c>
      <c r="B1097" t="s">
        <v>20</v>
      </c>
      <c r="C1097" t="s">
        <v>384</v>
      </c>
      <c r="D1097" t="s">
        <v>385</v>
      </c>
      <c r="K1097">
        <v>0</v>
      </c>
      <c r="L1097" s="1">
        <v>46234</v>
      </c>
      <c r="M1097">
        <v>0</v>
      </c>
      <c r="N1097" s="3">
        <v>4400000</v>
      </c>
      <c r="O1097" t="s">
        <v>23</v>
      </c>
      <c r="P1097" t="s">
        <v>142</v>
      </c>
      <c r="Q1097" t="s">
        <v>2409</v>
      </c>
      <c r="R1097" t="s">
        <v>26</v>
      </c>
      <c r="S1097" s="4" t="str">
        <f>IF(C1097="","",_xlfn.IFNA(_xlfn.XLOOKUP(C1097,'CADASTRO CLIENTE'!$B$2:$B$9815,'CADASTRO CLIENTE'!$C$2:$C$9815),"NÃO ENCONTRADO"))</f>
        <v>ARAPUA III SPE</v>
      </c>
    </row>
    <row r="1098" spans="1:19" hidden="1" x14ac:dyDescent="0.3">
      <c r="A1098" t="s">
        <v>19</v>
      </c>
      <c r="B1098" t="s">
        <v>20</v>
      </c>
      <c r="C1098" t="s">
        <v>101</v>
      </c>
      <c r="D1098" t="s">
        <v>102</v>
      </c>
      <c r="F1098" s="1">
        <v>46267</v>
      </c>
      <c r="G1098" s="1">
        <v>46267</v>
      </c>
      <c r="H1098">
        <v>50303</v>
      </c>
      <c r="I1098" s="1">
        <v>46275</v>
      </c>
      <c r="J1098" s="2">
        <v>46023</v>
      </c>
      <c r="K1098">
        <v>0</v>
      </c>
      <c r="L1098" s="1">
        <v>46275</v>
      </c>
      <c r="M1098">
        <v>0</v>
      </c>
      <c r="N1098" s="3">
        <v>563286.15</v>
      </c>
      <c r="O1098" t="s">
        <v>23</v>
      </c>
      <c r="P1098" t="s">
        <v>24</v>
      </c>
      <c r="Q1098" t="s">
        <v>2167</v>
      </c>
      <c r="R1098" t="s">
        <v>26</v>
      </c>
      <c r="S1098" s="4" t="str">
        <f>IF(C1098="","",_xlfn.IFNA(_xlfn.XLOOKUP(C1098,'CADASTRO CLIENTE'!$B$2:$B$9815,'CADASTRO CLIENTE'!$C$2:$C$9815),"NÃO ENCONTRADO"))</f>
        <v>ITAPETINGA RN</v>
      </c>
    </row>
    <row r="1099" spans="1:19" hidden="1" x14ac:dyDescent="0.3">
      <c r="A1099" t="s">
        <v>19</v>
      </c>
      <c r="B1099" t="s">
        <v>517</v>
      </c>
      <c r="C1099" t="s">
        <v>518</v>
      </c>
      <c r="D1099" t="s">
        <v>519</v>
      </c>
      <c r="F1099" s="1">
        <v>46297</v>
      </c>
      <c r="G1099" s="1">
        <v>46297</v>
      </c>
      <c r="H1099">
        <v>14</v>
      </c>
      <c r="I1099" s="1">
        <v>46305</v>
      </c>
      <c r="J1099" s="2">
        <v>46023</v>
      </c>
      <c r="K1099">
        <v>0</v>
      </c>
      <c r="L1099" s="1">
        <v>46304</v>
      </c>
      <c r="M1099">
        <v>0</v>
      </c>
      <c r="N1099" s="3">
        <v>1977763.76</v>
      </c>
      <c r="O1099" t="s">
        <v>23</v>
      </c>
      <c r="P1099" t="s">
        <v>520</v>
      </c>
      <c r="Q1099" t="s">
        <v>27950</v>
      </c>
      <c r="R1099" t="s">
        <v>26</v>
      </c>
      <c r="S1099" s="4" t="str">
        <f>IF(C1099="","",_xlfn.IFNA(_xlfn.XLOOKUP(C1099,'CADASTRO CLIENTE'!$B$2:$B$9815,'CADASTRO CLIENTE'!$C$2:$C$9815),"NÃO ENCONTRADO"))</f>
        <v>CAGECE MATRIZ</v>
      </c>
    </row>
    <row r="1100" spans="1:19" hidden="1" x14ac:dyDescent="0.3">
      <c r="A1100" t="s">
        <v>47</v>
      </c>
      <c r="B1100" t="s">
        <v>31</v>
      </c>
      <c r="C1100" t="s">
        <v>2837</v>
      </c>
      <c r="D1100" t="s">
        <v>2838</v>
      </c>
      <c r="K1100">
        <v>0</v>
      </c>
      <c r="L1100" s="1">
        <v>46204</v>
      </c>
      <c r="M1100">
        <v>0</v>
      </c>
      <c r="N1100">
        <v>566.89</v>
      </c>
      <c r="O1100" t="s">
        <v>23</v>
      </c>
      <c r="P1100" t="s">
        <v>34</v>
      </c>
      <c r="Q1100" t="s">
        <v>2839</v>
      </c>
      <c r="R1100" t="s">
        <v>26</v>
      </c>
      <c r="S1100" s="4" t="str">
        <f>IF(C1100="","",_xlfn.IFNA(_xlfn.XLOOKUP(C1100,'CADASTRO CLIENTE'!$B$2:$B$9815,'CADASTRO CLIENTE'!$C$2:$C$9815),"NÃO ENCONTRADO"))</f>
        <v>DEMOCRITO</v>
      </c>
    </row>
    <row r="1101" spans="1:19" hidden="1" x14ac:dyDescent="0.3">
      <c r="A1101" t="s">
        <v>19</v>
      </c>
      <c r="B1101" t="s">
        <v>20</v>
      </c>
      <c r="C1101" t="s">
        <v>396</v>
      </c>
      <c r="D1101" t="s">
        <v>52</v>
      </c>
      <c r="F1101" s="1">
        <v>46209</v>
      </c>
      <c r="G1101" s="1">
        <v>46209</v>
      </c>
      <c r="H1101">
        <v>48985</v>
      </c>
      <c r="I1101" s="1">
        <v>46219</v>
      </c>
      <c r="J1101" s="2">
        <v>46023</v>
      </c>
      <c r="K1101">
        <v>0</v>
      </c>
      <c r="L1101" s="1">
        <v>46218</v>
      </c>
      <c r="M1101">
        <v>0</v>
      </c>
      <c r="N1101" s="3">
        <v>8373.74</v>
      </c>
      <c r="O1101" t="s">
        <v>23</v>
      </c>
      <c r="P1101" t="s">
        <v>24</v>
      </c>
      <c r="Q1101" t="s">
        <v>2329</v>
      </c>
      <c r="R1101" t="s">
        <v>26</v>
      </c>
      <c r="S1101" s="4" t="str">
        <f>IF(C1101="","",_xlfn.IFNA(_xlfn.XLOOKUP(C1101,'CADASTRO CLIENTE'!$B$2:$B$9815,'CADASTRO CLIENTE'!$C$2:$C$9815),"NÃO ENCONTRADO"))</f>
        <v>SER PA-QUINTINO</v>
      </c>
    </row>
    <row r="1102" spans="1:19" hidden="1" x14ac:dyDescent="0.3">
      <c r="A1102" t="s">
        <v>19</v>
      </c>
      <c r="B1102" t="s">
        <v>20</v>
      </c>
      <c r="C1102" t="s">
        <v>2144</v>
      </c>
      <c r="D1102" t="s">
        <v>187</v>
      </c>
      <c r="F1102" s="1">
        <v>46302</v>
      </c>
      <c r="G1102" s="1">
        <v>46302</v>
      </c>
      <c r="H1102">
        <v>51867</v>
      </c>
      <c r="I1102" s="1">
        <v>46307</v>
      </c>
      <c r="J1102" s="2">
        <v>46023</v>
      </c>
      <c r="K1102">
        <v>0</v>
      </c>
      <c r="L1102" s="1">
        <v>46308</v>
      </c>
      <c r="M1102">
        <v>0</v>
      </c>
      <c r="N1102" s="3">
        <v>29235.64</v>
      </c>
      <c r="O1102" t="s">
        <v>23</v>
      </c>
      <c r="P1102" t="s">
        <v>148</v>
      </c>
      <c r="Q1102" t="s">
        <v>27608</v>
      </c>
      <c r="R1102" t="s">
        <v>26</v>
      </c>
      <c r="S1102" s="4" t="str">
        <f>IF(C1102="","",_xlfn.IFNA(_xlfn.XLOOKUP(C1102,'CADASTRO CLIENTE'!$B$2:$B$9815,'CADASTRO CLIENTE'!$C$2:$C$9815),"NÃO ENCONTRADO"))</f>
        <v>SUPERM. BONANZA 5</v>
      </c>
    </row>
    <row r="1103" spans="1:19" hidden="1" x14ac:dyDescent="0.3">
      <c r="A1103" t="s">
        <v>19</v>
      </c>
      <c r="B1103" t="s">
        <v>20</v>
      </c>
      <c r="C1103" t="s">
        <v>1612</v>
      </c>
      <c r="D1103" t="s">
        <v>1416</v>
      </c>
      <c r="F1103" s="1">
        <v>46206</v>
      </c>
      <c r="G1103" s="1">
        <v>46206</v>
      </c>
      <c r="H1103">
        <v>48765</v>
      </c>
      <c r="I1103" s="1">
        <v>46219</v>
      </c>
      <c r="J1103" s="2">
        <v>46023</v>
      </c>
      <c r="K1103">
        <v>0</v>
      </c>
      <c r="L1103" s="1">
        <v>46218</v>
      </c>
      <c r="M1103">
        <v>0</v>
      </c>
      <c r="N1103" s="3">
        <v>7908.87</v>
      </c>
      <c r="O1103" t="s">
        <v>23</v>
      </c>
      <c r="P1103" t="s">
        <v>24</v>
      </c>
      <c r="Q1103" t="s">
        <v>1613</v>
      </c>
      <c r="R1103" t="s">
        <v>26</v>
      </c>
      <c r="S1103" s="4" t="str">
        <f>IF(C1103="","",_xlfn.IFNA(_xlfn.XLOOKUP(C1103,'CADASTRO CLIENTE'!$B$2:$B$9815,'CADASTRO CLIENTE'!$C$2:$C$9815),"NÃO ENCONTRADO"))</f>
        <v>UNINASSAU - VILHENA</v>
      </c>
    </row>
    <row r="1104" spans="1:19" hidden="1" x14ac:dyDescent="0.3">
      <c r="A1104" t="s">
        <v>19</v>
      </c>
      <c r="B1104" t="s">
        <v>74</v>
      </c>
      <c r="C1104" t="s">
        <v>710</v>
      </c>
      <c r="D1104" t="s">
        <v>76</v>
      </c>
      <c r="F1104" s="1">
        <v>46239</v>
      </c>
      <c r="G1104" s="1">
        <v>46239</v>
      </c>
      <c r="H1104">
        <v>1113</v>
      </c>
      <c r="I1104" s="1">
        <v>46244</v>
      </c>
      <c r="J1104" s="2">
        <v>46023</v>
      </c>
      <c r="K1104">
        <v>0</v>
      </c>
      <c r="L1104" s="1">
        <v>46244</v>
      </c>
      <c r="M1104">
        <v>0</v>
      </c>
      <c r="N1104" s="3">
        <v>26290.15</v>
      </c>
      <c r="O1104" t="s">
        <v>23</v>
      </c>
      <c r="P1104" t="s">
        <v>77</v>
      </c>
      <c r="Q1104" t="s">
        <v>920</v>
      </c>
      <c r="R1104" t="s">
        <v>26</v>
      </c>
      <c r="S1104" s="4" t="str">
        <f>IF(C1104="","",_xlfn.IFNA(_xlfn.XLOOKUP(C1104,'CADASTRO CLIENTE'!$B$2:$B$9815,'CADASTRO CLIENTE'!$C$2:$C$9815),"NÃO ENCONTRADO"))</f>
        <v>COMETA - PASSARÉ</v>
      </c>
    </row>
    <row r="1105" spans="1:19" hidden="1" x14ac:dyDescent="0.3">
      <c r="A1105" t="s">
        <v>19</v>
      </c>
      <c r="B1105" t="s">
        <v>20</v>
      </c>
      <c r="C1105" t="s">
        <v>433</v>
      </c>
      <c r="D1105" t="s">
        <v>252</v>
      </c>
      <c r="F1105" s="1">
        <v>46260</v>
      </c>
      <c r="G1105" s="1">
        <v>46260</v>
      </c>
      <c r="H1105">
        <v>2026082601</v>
      </c>
      <c r="I1105" s="1">
        <v>46267</v>
      </c>
      <c r="J1105" s="2">
        <v>46023</v>
      </c>
      <c r="K1105">
        <v>0</v>
      </c>
      <c r="L1105" s="1">
        <v>46267</v>
      </c>
      <c r="M1105">
        <v>0</v>
      </c>
      <c r="N1105">
        <v>32.380000000000003</v>
      </c>
      <c r="O1105" t="s">
        <v>23</v>
      </c>
      <c r="P1105" t="s">
        <v>24</v>
      </c>
      <c r="Q1105" t="s">
        <v>698</v>
      </c>
      <c r="R1105" t="s">
        <v>26</v>
      </c>
      <c r="S1105" s="4" t="str">
        <f>IF(C1105="","",_xlfn.IFNA(_xlfn.XLOOKUP(C1105,'CADASTRO CLIENTE'!$B$2:$B$9815,'CADASTRO CLIENTE'!$C$2:$C$9815),"NÃO ENCONTRADO"))</f>
        <v>SER EDUCACIONAL S.A.</v>
      </c>
    </row>
    <row r="1106" spans="1:19" hidden="1" x14ac:dyDescent="0.3">
      <c r="A1106" t="s">
        <v>19</v>
      </c>
      <c r="B1106" t="s">
        <v>20</v>
      </c>
      <c r="C1106" t="s">
        <v>433</v>
      </c>
      <c r="D1106" t="s">
        <v>252</v>
      </c>
      <c r="F1106" s="1">
        <v>46244</v>
      </c>
      <c r="G1106" s="1">
        <v>46244</v>
      </c>
      <c r="H1106">
        <v>50122</v>
      </c>
      <c r="I1106" s="1">
        <v>46252</v>
      </c>
      <c r="J1106" s="2">
        <v>46023</v>
      </c>
      <c r="K1106">
        <v>0</v>
      </c>
      <c r="L1106" s="1">
        <v>46259</v>
      </c>
      <c r="M1106">
        <v>0</v>
      </c>
      <c r="N1106" s="3">
        <v>1449.65</v>
      </c>
      <c r="O1106" t="s">
        <v>23</v>
      </c>
      <c r="P1106" t="s">
        <v>24</v>
      </c>
      <c r="Q1106" t="s">
        <v>434</v>
      </c>
      <c r="R1106" t="s">
        <v>26</v>
      </c>
      <c r="S1106" s="4" t="str">
        <f>IF(C1106="","",_xlfn.IFNA(_xlfn.XLOOKUP(C1106,'CADASTRO CLIENTE'!$B$2:$B$9815,'CADASTRO CLIENTE'!$C$2:$C$9815),"NÃO ENCONTRADO"))</f>
        <v>SER EDUCACIONAL S.A.</v>
      </c>
    </row>
    <row r="1107" spans="1:19" hidden="1" x14ac:dyDescent="0.3">
      <c r="A1107" t="s">
        <v>47</v>
      </c>
      <c r="B1107" t="s">
        <v>31</v>
      </c>
      <c r="C1107" t="s">
        <v>335</v>
      </c>
      <c r="D1107" t="s">
        <v>336</v>
      </c>
      <c r="K1107">
        <v>0</v>
      </c>
      <c r="L1107" s="1">
        <v>46204</v>
      </c>
      <c r="M1107">
        <v>0</v>
      </c>
      <c r="N1107">
        <v>602.72</v>
      </c>
      <c r="O1107" t="s">
        <v>23</v>
      </c>
      <c r="P1107" t="s">
        <v>34</v>
      </c>
      <c r="Q1107" t="s">
        <v>1766</v>
      </c>
      <c r="R1107" t="s">
        <v>26</v>
      </c>
      <c r="S1107" s="4" t="str">
        <f>IF(C1107="","",_xlfn.IFNA(_xlfn.XLOOKUP(C1107,'CADASTRO CLIENTE'!$B$2:$B$9815,'CADASTRO CLIENTE'!$C$2:$C$9815),"NÃO ENCONTRADO"))</f>
        <v>PLANETA CHARGER</v>
      </c>
    </row>
    <row r="1108" spans="1:19" hidden="1" x14ac:dyDescent="0.3">
      <c r="A1108" t="s">
        <v>19</v>
      </c>
      <c r="B1108" t="s">
        <v>20</v>
      </c>
      <c r="C1108" t="s">
        <v>2218</v>
      </c>
      <c r="D1108" t="s">
        <v>1622</v>
      </c>
      <c r="F1108" s="1">
        <v>46210</v>
      </c>
      <c r="G1108" s="1">
        <v>46210</v>
      </c>
      <c r="H1108">
        <v>49033</v>
      </c>
      <c r="I1108" s="1">
        <v>46218</v>
      </c>
      <c r="J1108" s="2">
        <v>46023</v>
      </c>
      <c r="K1108">
        <v>0</v>
      </c>
      <c r="L1108" s="1">
        <v>46218</v>
      </c>
      <c r="M1108">
        <v>0</v>
      </c>
      <c r="N1108" s="3">
        <v>5469.38</v>
      </c>
      <c r="O1108" t="s">
        <v>23</v>
      </c>
      <c r="P1108" t="s">
        <v>24</v>
      </c>
      <c r="Q1108" t="s">
        <v>2219</v>
      </c>
      <c r="R1108" t="s">
        <v>26</v>
      </c>
      <c r="S1108" s="4" t="str">
        <f>IF(C1108="","",_xlfn.IFNA(_xlfn.XLOOKUP(C1108,'CADASTRO CLIENTE'!$B$2:$B$9815,'CADASTRO CLIENTE'!$C$2:$C$9815),"NÃO ENCONTRADO"))</f>
        <v>INSPIRA NORDESTE - UNID 2</v>
      </c>
    </row>
    <row r="1109" spans="1:19" hidden="1" x14ac:dyDescent="0.3">
      <c r="A1109" t="s">
        <v>47</v>
      </c>
      <c r="B1109" t="s">
        <v>31</v>
      </c>
      <c r="C1109" t="s">
        <v>3276</v>
      </c>
      <c r="D1109" t="s">
        <v>3277</v>
      </c>
      <c r="K1109">
        <v>0</v>
      </c>
      <c r="L1109" s="1">
        <v>46294</v>
      </c>
      <c r="M1109">
        <v>0</v>
      </c>
      <c r="N1109">
        <v>476.75</v>
      </c>
      <c r="O1109" t="s">
        <v>23</v>
      </c>
      <c r="P1109" t="s">
        <v>34</v>
      </c>
      <c r="Q1109" t="s">
        <v>26676</v>
      </c>
      <c r="R1109" t="s">
        <v>26</v>
      </c>
      <c r="S1109" s="4" t="str">
        <f>IF(C1109="","",_xlfn.IFNA(_xlfn.XLOOKUP(C1109,'CADASTRO CLIENTE'!$B$2:$B$9815,'CADASTRO CLIENTE'!$C$2:$C$9815),"NÃO ENCONTRADO"))</f>
        <v>HOSPITAL JORGE DE MEDEIROS</v>
      </c>
    </row>
    <row r="1110" spans="1:19" hidden="1" x14ac:dyDescent="0.3">
      <c r="A1110" t="s">
        <v>19</v>
      </c>
      <c r="B1110" t="s">
        <v>20</v>
      </c>
      <c r="C1110" t="s">
        <v>1346</v>
      </c>
      <c r="D1110" t="s">
        <v>252</v>
      </c>
      <c r="F1110" s="1">
        <v>46244</v>
      </c>
      <c r="G1110" s="1">
        <v>46244</v>
      </c>
      <c r="H1110">
        <v>50131</v>
      </c>
      <c r="I1110" s="1">
        <v>46252</v>
      </c>
      <c r="J1110" s="2">
        <v>46023</v>
      </c>
      <c r="K1110">
        <v>0</v>
      </c>
      <c r="L1110" s="1">
        <v>46259</v>
      </c>
      <c r="M1110">
        <v>0</v>
      </c>
      <c r="N1110" s="3">
        <v>4631.51</v>
      </c>
      <c r="O1110" t="s">
        <v>23</v>
      </c>
      <c r="P1110" t="s">
        <v>24</v>
      </c>
      <c r="Q1110" t="s">
        <v>1473</v>
      </c>
      <c r="R1110" t="s">
        <v>26</v>
      </c>
      <c r="S1110" s="4" t="str">
        <f>IF(C1110="","",_xlfn.IFNA(_xlfn.XLOOKUP(C1110,'CADASTRO CLIENTE'!$B$2:$B$9815,'CADASTRO CLIENTE'!$C$2:$C$9815),"NÃO ENCONTRADO"))</f>
        <v>SER EDUCACIONAL S.A. NATAL</v>
      </c>
    </row>
    <row r="1111" spans="1:19" hidden="1" x14ac:dyDescent="0.3">
      <c r="A1111" t="s">
        <v>19</v>
      </c>
      <c r="B1111" t="s">
        <v>573</v>
      </c>
      <c r="C1111" t="s">
        <v>2391</v>
      </c>
      <c r="D1111" t="s">
        <v>2392</v>
      </c>
      <c r="F1111" s="1">
        <v>46268</v>
      </c>
      <c r="G1111" s="1">
        <v>46268</v>
      </c>
      <c r="H1111">
        <v>228</v>
      </c>
      <c r="I1111" s="1">
        <v>46268</v>
      </c>
      <c r="J1111" s="2">
        <v>46023</v>
      </c>
      <c r="K1111">
        <v>0</v>
      </c>
      <c r="L1111" s="1">
        <v>46295</v>
      </c>
      <c r="M1111">
        <v>0</v>
      </c>
      <c r="N1111">
        <v>94.21</v>
      </c>
      <c r="O1111" t="s">
        <v>23</v>
      </c>
      <c r="P1111" t="s">
        <v>576</v>
      </c>
      <c r="Q1111" t="s">
        <v>27260</v>
      </c>
      <c r="R1111" t="s">
        <v>26</v>
      </c>
      <c r="S1111" s="4">
        <f>IF(C1111="","",_xlfn.IFNA(_xlfn.XLOOKUP(C1111,'CADASTRO CLIENTE'!$B$2:$B$9815,'CADASTRO CLIENTE'!$C$2:$C$9815),"NÃO ENCONTRADO"))</f>
        <v>0</v>
      </c>
    </row>
    <row r="1112" spans="1:19" hidden="1" x14ac:dyDescent="0.3">
      <c r="A1112" t="s">
        <v>19</v>
      </c>
      <c r="B1112" t="s">
        <v>38</v>
      </c>
      <c r="C1112" t="s">
        <v>39</v>
      </c>
      <c r="D1112" t="s">
        <v>40</v>
      </c>
      <c r="F1112" s="1">
        <v>46269</v>
      </c>
      <c r="G1112" s="1">
        <v>46269</v>
      </c>
      <c r="H1112">
        <v>468</v>
      </c>
      <c r="I1112" s="1">
        <v>46285</v>
      </c>
      <c r="J1112" s="2">
        <v>46023</v>
      </c>
      <c r="K1112">
        <v>0</v>
      </c>
      <c r="L1112" s="1">
        <v>46283</v>
      </c>
      <c r="M1112">
        <v>0</v>
      </c>
      <c r="N1112" s="3">
        <v>10506.58</v>
      </c>
      <c r="O1112" t="s">
        <v>23</v>
      </c>
      <c r="P1112" t="s">
        <v>24</v>
      </c>
      <c r="Q1112" t="s">
        <v>4977</v>
      </c>
      <c r="R1112" t="s">
        <v>26</v>
      </c>
      <c r="S1112" s="4" t="str">
        <f>IF(C1112="","",_xlfn.IFNA(_xlfn.XLOOKUP(C1112,'CADASTRO CLIENTE'!$B$2:$B$9815,'CADASTRO CLIENTE'!$C$2:$C$9815),"NÃO ENCONTRADO"))</f>
        <v>CAGEPA</v>
      </c>
    </row>
    <row r="1113" spans="1:19" hidden="1" x14ac:dyDescent="0.3">
      <c r="A1113" t="s">
        <v>19</v>
      </c>
      <c r="B1113" t="s">
        <v>20</v>
      </c>
      <c r="C1113" t="s">
        <v>2236</v>
      </c>
      <c r="D1113" t="s">
        <v>2237</v>
      </c>
      <c r="F1113" s="1">
        <v>46205</v>
      </c>
      <c r="G1113" s="1">
        <v>46205</v>
      </c>
      <c r="H1113">
        <v>48359</v>
      </c>
      <c r="I1113" s="1">
        <v>46212</v>
      </c>
      <c r="J1113" s="2">
        <v>46023</v>
      </c>
      <c r="K1113">
        <v>0</v>
      </c>
      <c r="L1113" s="1">
        <v>46300</v>
      </c>
      <c r="M1113">
        <v>0</v>
      </c>
      <c r="N1113" s="3">
        <v>8583.26</v>
      </c>
      <c r="O1113" t="s">
        <v>23</v>
      </c>
      <c r="P1113" t="s">
        <v>24</v>
      </c>
      <c r="Q1113" t="s">
        <v>27014</v>
      </c>
      <c r="R1113" t="s">
        <v>26</v>
      </c>
      <c r="S1113" s="4" t="str">
        <f>IF(C1113="","",_xlfn.IFNA(_xlfn.XLOOKUP(C1113,'CADASTRO CLIENTE'!$B$2:$B$9815,'CADASTRO CLIENTE'!$C$2:$C$9815),"NÃO ENCONTRADO"))</f>
        <v>POSTO FIJI</v>
      </c>
    </row>
    <row r="1114" spans="1:19" hidden="1" x14ac:dyDescent="0.3">
      <c r="A1114" t="s">
        <v>47</v>
      </c>
      <c r="B1114" t="s">
        <v>20</v>
      </c>
      <c r="C1114" t="s">
        <v>71</v>
      </c>
      <c r="D1114" t="s">
        <v>72</v>
      </c>
      <c r="K1114">
        <v>0</v>
      </c>
      <c r="L1114" s="1">
        <v>46212</v>
      </c>
      <c r="M1114">
        <v>0</v>
      </c>
      <c r="N1114" s="3">
        <v>8699.31</v>
      </c>
      <c r="O1114" t="s">
        <v>23</v>
      </c>
      <c r="P1114" t="s">
        <v>24</v>
      </c>
      <c r="Q1114" t="s">
        <v>1604</v>
      </c>
      <c r="R1114" t="s">
        <v>26</v>
      </c>
      <c r="S1114" s="4" t="str">
        <f>IF(C1114="","",_xlfn.IFNA(_xlfn.XLOOKUP(C1114,'CADASTRO CLIENTE'!$B$2:$B$9815,'CADASTRO CLIENTE'!$C$2:$C$9815),"NÃO ENCONTRADO"))</f>
        <v>HOSPITAL MARIA LUCINDA</v>
      </c>
    </row>
    <row r="1115" spans="1:19" hidden="1" x14ac:dyDescent="0.3">
      <c r="A1115" t="s">
        <v>19</v>
      </c>
      <c r="B1115" t="s">
        <v>20</v>
      </c>
      <c r="C1115" t="s">
        <v>1131</v>
      </c>
      <c r="D1115" t="s">
        <v>1132</v>
      </c>
      <c r="F1115" s="1">
        <v>46268</v>
      </c>
      <c r="G1115" s="1">
        <v>46268</v>
      </c>
      <c r="H1115">
        <v>50565</v>
      </c>
      <c r="I1115" s="1">
        <v>46274</v>
      </c>
      <c r="J1115" s="2">
        <v>46023</v>
      </c>
      <c r="K1115">
        <v>0</v>
      </c>
      <c r="L1115" s="1">
        <v>46274</v>
      </c>
      <c r="M1115">
        <v>0</v>
      </c>
      <c r="N1115" s="3">
        <v>65935.179999999993</v>
      </c>
      <c r="O1115" t="s">
        <v>23</v>
      </c>
      <c r="P1115" t="s">
        <v>24</v>
      </c>
      <c r="Q1115" t="s">
        <v>1624</v>
      </c>
      <c r="R1115" t="s">
        <v>26</v>
      </c>
      <c r="S1115" s="4" t="str">
        <f>IF(C1115="","",_xlfn.IFNA(_xlfn.XLOOKUP(C1115,'CADASTRO CLIENTE'!$B$2:$B$9815,'CADASTRO CLIENTE'!$C$2:$C$9815),"NÃO ENCONTRADO"))</f>
        <v>KBPX ADMINISTRACAO</v>
      </c>
    </row>
    <row r="1116" spans="1:19" hidden="1" x14ac:dyDescent="0.3">
      <c r="A1116" t="s">
        <v>19</v>
      </c>
      <c r="B1116" t="s">
        <v>20</v>
      </c>
      <c r="C1116" t="s">
        <v>140</v>
      </c>
      <c r="D1116" t="s">
        <v>141</v>
      </c>
      <c r="F1116" s="1">
        <v>46238</v>
      </c>
      <c r="G1116" s="1">
        <v>46238</v>
      </c>
      <c r="H1116">
        <v>49600</v>
      </c>
      <c r="I1116" s="1">
        <v>46255</v>
      </c>
      <c r="J1116" s="2">
        <v>46023</v>
      </c>
      <c r="K1116">
        <v>0</v>
      </c>
      <c r="L1116" s="1">
        <v>46258</v>
      </c>
      <c r="M1116">
        <v>65.7</v>
      </c>
      <c r="N1116" s="3">
        <v>20552.240000000002</v>
      </c>
      <c r="O1116" t="s">
        <v>23</v>
      </c>
      <c r="P1116" t="s">
        <v>24</v>
      </c>
      <c r="Q1116" t="s">
        <v>2113</v>
      </c>
      <c r="R1116" t="s">
        <v>26</v>
      </c>
      <c r="S1116" s="4" t="str">
        <f>IF(C1116="","",_xlfn.IFNA(_xlfn.XLOOKUP(C1116,'CADASTRO CLIENTE'!$B$2:$B$9815,'CADASTRO CLIENTE'!$C$2:$C$9815),"NÃO ENCONTRADO"))</f>
        <v>HNSA</v>
      </c>
    </row>
    <row r="1117" spans="1:19" hidden="1" x14ac:dyDescent="0.3">
      <c r="A1117" t="s">
        <v>19</v>
      </c>
      <c r="B1117" t="s">
        <v>573</v>
      </c>
      <c r="C1117" t="s">
        <v>2121</v>
      </c>
      <c r="D1117" t="s">
        <v>2122</v>
      </c>
      <c r="F1117" s="1">
        <v>46273</v>
      </c>
      <c r="G1117" s="1">
        <v>46273</v>
      </c>
      <c r="H1117">
        <v>224</v>
      </c>
      <c r="I1117" s="1">
        <v>46273</v>
      </c>
      <c r="J1117" s="2">
        <v>46023</v>
      </c>
      <c r="K1117">
        <v>0</v>
      </c>
      <c r="L1117" s="1">
        <v>46280</v>
      </c>
      <c r="M1117">
        <v>0</v>
      </c>
      <c r="N1117">
        <v>324.31</v>
      </c>
      <c r="O1117" t="s">
        <v>23</v>
      </c>
      <c r="P1117" t="s">
        <v>576</v>
      </c>
      <c r="Q1117" t="s">
        <v>27223</v>
      </c>
      <c r="R1117" t="s">
        <v>26</v>
      </c>
      <c r="S1117" s="4">
        <f>IF(C1117="","",_xlfn.IFNA(_xlfn.XLOOKUP(C1117,'CADASTRO CLIENTE'!$B$2:$B$9815,'CADASTRO CLIENTE'!$C$2:$C$9815),"NÃO ENCONTRADO"))</f>
        <v>0</v>
      </c>
    </row>
    <row r="1118" spans="1:19" hidden="1" x14ac:dyDescent="0.3">
      <c r="A1118" t="s">
        <v>19</v>
      </c>
      <c r="B1118" t="s">
        <v>20</v>
      </c>
      <c r="C1118" t="s">
        <v>1123</v>
      </c>
      <c r="D1118" t="s">
        <v>1124</v>
      </c>
      <c r="F1118" s="1">
        <v>46300</v>
      </c>
      <c r="G1118" s="1">
        <v>46300</v>
      </c>
      <c r="H1118">
        <v>51499</v>
      </c>
      <c r="I1118" s="1">
        <v>46304</v>
      </c>
      <c r="J1118" s="2">
        <v>46023</v>
      </c>
      <c r="K1118">
        <v>0</v>
      </c>
      <c r="L1118" s="1">
        <v>46309</v>
      </c>
      <c r="M1118">
        <v>0</v>
      </c>
      <c r="N1118" s="3">
        <v>61676.52</v>
      </c>
      <c r="O1118" t="s">
        <v>23</v>
      </c>
      <c r="P1118" t="s">
        <v>24</v>
      </c>
      <c r="Q1118" t="s">
        <v>27703</v>
      </c>
      <c r="R1118" t="s">
        <v>26</v>
      </c>
      <c r="S1118" s="4" t="str">
        <f>IF(C1118="","",_xlfn.IFNA(_xlfn.XLOOKUP(C1118,'CADASTRO CLIENTE'!$B$2:$B$9815,'CADASTRO CLIENTE'!$C$2:$C$9815),"NÃO ENCONTRADO"))</f>
        <v>IPLAMM</v>
      </c>
    </row>
    <row r="1119" spans="1:19" hidden="1" x14ac:dyDescent="0.3">
      <c r="A1119" t="s">
        <v>19</v>
      </c>
      <c r="B1119" t="s">
        <v>20</v>
      </c>
      <c r="C1119" t="s">
        <v>1806</v>
      </c>
      <c r="D1119" t="s">
        <v>111</v>
      </c>
      <c r="F1119" s="1">
        <v>46239</v>
      </c>
      <c r="G1119" s="1">
        <v>46239</v>
      </c>
      <c r="H1119">
        <v>49798</v>
      </c>
      <c r="I1119" s="1">
        <v>46248</v>
      </c>
      <c r="J1119" s="2">
        <v>46023</v>
      </c>
      <c r="K1119">
        <v>0</v>
      </c>
      <c r="L1119" s="1">
        <v>46244</v>
      </c>
      <c r="M1119">
        <v>0</v>
      </c>
      <c r="N1119" s="3">
        <v>8460.69</v>
      </c>
      <c r="O1119" t="s">
        <v>23</v>
      </c>
      <c r="P1119" t="s">
        <v>24</v>
      </c>
      <c r="Q1119" t="s">
        <v>3030</v>
      </c>
      <c r="R1119" t="s">
        <v>26</v>
      </c>
      <c r="S1119" s="4" t="str">
        <f>IF(C1119="","",_xlfn.IFNA(_xlfn.XLOOKUP(C1119,'CADASTRO CLIENTE'!$B$2:$B$9815,'CADASTRO CLIENTE'!$C$2:$C$9815),"NÃO ENCONTRADO"))</f>
        <v>SELF IT - PETROLINA</v>
      </c>
    </row>
    <row r="1120" spans="1:19" hidden="1" x14ac:dyDescent="0.3">
      <c r="A1120" t="s">
        <v>19</v>
      </c>
      <c r="B1120" t="s">
        <v>20</v>
      </c>
      <c r="C1120" t="s">
        <v>746</v>
      </c>
      <c r="D1120" t="s">
        <v>747</v>
      </c>
      <c r="F1120" s="1">
        <v>46209</v>
      </c>
      <c r="G1120" s="1">
        <v>46209</v>
      </c>
      <c r="H1120">
        <v>48941</v>
      </c>
      <c r="I1120" s="1">
        <v>46211</v>
      </c>
      <c r="J1120" s="2">
        <v>46023</v>
      </c>
      <c r="K1120">
        <v>0</v>
      </c>
      <c r="L1120" s="1">
        <v>46210</v>
      </c>
      <c r="M1120">
        <v>0</v>
      </c>
      <c r="N1120" s="3">
        <v>41809.4</v>
      </c>
      <c r="O1120" t="s">
        <v>23</v>
      </c>
      <c r="P1120" t="s">
        <v>77</v>
      </c>
      <c r="Q1120" t="s">
        <v>803</v>
      </c>
      <c r="R1120" t="s">
        <v>26</v>
      </c>
      <c r="S1120" s="4" t="str">
        <f>IF(C1120="","",_xlfn.IFNA(_xlfn.XLOOKUP(C1120,'CADASTRO CLIENTE'!$B$2:$B$9815,'CADASTRO CLIENTE'!$C$2:$C$9815),"NÃO ENCONTRADO"))</f>
        <v>CIMENTO APODI II</v>
      </c>
    </row>
    <row r="1121" spans="1:19" hidden="1" x14ac:dyDescent="0.3">
      <c r="A1121" t="s">
        <v>19</v>
      </c>
      <c r="B1121" t="s">
        <v>31</v>
      </c>
      <c r="C1121" t="s">
        <v>839</v>
      </c>
      <c r="D1121" t="s">
        <v>840</v>
      </c>
      <c r="F1121" s="1">
        <v>46230</v>
      </c>
      <c r="G1121" s="1">
        <v>46230</v>
      </c>
      <c r="H1121">
        <v>352</v>
      </c>
      <c r="I1121" s="1">
        <v>46244</v>
      </c>
      <c r="J1121" s="2">
        <v>46023</v>
      </c>
      <c r="K1121">
        <v>0</v>
      </c>
      <c r="L1121" s="1">
        <v>46280</v>
      </c>
      <c r="M1121">
        <v>0</v>
      </c>
      <c r="N1121" s="3">
        <v>1131.31</v>
      </c>
      <c r="O1121" t="s">
        <v>23</v>
      </c>
      <c r="P1121" t="s">
        <v>34</v>
      </c>
      <c r="Q1121" t="s">
        <v>841</v>
      </c>
      <c r="R1121" t="s">
        <v>26</v>
      </c>
      <c r="S1121" s="4" t="str">
        <f>IF(C1121="","",_xlfn.IFNA(_xlfn.XLOOKUP(C1121,'CADASTRO CLIENTE'!$B$2:$B$9815,'CADASTRO CLIENTE'!$C$2:$C$9815),"NÃO ENCONTRADO"))</f>
        <v>BAHIANO DE TENIS</v>
      </c>
    </row>
    <row r="1122" spans="1:19" hidden="1" x14ac:dyDescent="0.3">
      <c r="A1122" t="s">
        <v>19</v>
      </c>
      <c r="B1122" t="s">
        <v>20</v>
      </c>
      <c r="C1122" t="s">
        <v>1496</v>
      </c>
      <c r="D1122" t="s">
        <v>1497</v>
      </c>
      <c r="F1122" s="1">
        <v>46281</v>
      </c>
      <c r="G1122" s="1">
        <v>46281</v>
      </c>
      <c r="H1122">
        <v>51022</v>
      </c>
      <c r="I1122" s="1">
        <v>46285</v>
      </c>
      <c r="J1122" s="2">
        <v>46023</v>
      </c>
      <c r="K1122">
        <v>0</v>
      </c>
      <c r="L1122" s="1">
        <v>46286</v>
      </c>
      <c r="M1122">
        <v>0</v>
      </c>
      <c r="N1122" s="3">
        <v>50449.95</v>
      </c>
      <c r="O1122" t="s">
        <v>23</v>
      </c>
      <c r="P1122" t="s">
        <v>24</v>
      </c>
      <c r="Q1122" t="s">
        <v>5079</v>
      </c>
      <c r="R1122" t="s">
        <v>26</v>
      </c>
      <c r="S1122" s="4" t="str">
        <f>IF(C1122="","",_xlfn.IFNA(_xlfn.XLOOKUP(C1122,'CADASTRO CLIENTE'!$B$2:$B$9815,'CADASTRO CLIENTE'!$C$2:$C$9815),"NÃO ENCONTRADO"))</f>
        <v>BANDEIRANTE</v>
      </c>
    </row>
    <row r="1123" spans="1:19" hidden="1" x14ac:dyDescent="0.3">
      <c r="A1123" t="s">
        <v>19</v>
      </c>
      <c r="B1123" t="s">
        <v>20</v>
      </c>
      <c r="C1123" t="s">
        <v>24717</v>
      </c>
      <c r="D1123" t="s">
        <v>24716</v>
      </c>
      <c r="F1123" s="1">
        <v>46297</v>
      </c>
      <c r="G1123" s="1">
        <v>46297</v>
      </c>
      <c r="H1123">
        <v>51275</v>
      </c>
      <c r="I1123" s="1">
        <v>46303</v>
      </c>
      <c r="J1123" s="2">
        <v>46023</v>
      </c>
      <c r="K1123">
        <v>0</v>
      </c>
      <c r="L1123" s="1">
        <v>46303</v>
      </c>
      <c r="M1123">
        <v>0</v>
      </c>
      <c r="N1123" s="3">
        <v>241316.8</v>
      </c>
      <c r="O1123" t="s">
        <v>23</v>
      </c>
      <c r="P1123" t="s">
        <v>24</v>
      </c>
      <c r="Q1123" t="s">
        <v>27207</v>
      </c>
      <c r="R1123" t="s">
        <v>26</v>
      </c>
      <c r="S1123" s="4" t="str">
        <f>IF(C1123="","",_xlfn.IFNA(_xlfn.XLOOKUP(C1123,'CADASTRO CLIENTE'!$B$2:$B$9815,'CADASTRO CLIENTE'!$C$2:$C$9815),"NÃO ENCONTRADO"))</f>
        <v>TRADER ENERGIA</v>
      </c>
    </row>
    <row r="1124" spans="1:19" hidden="1" x14ac:dyDescent="0.3">
      <c r="A1124" t="s">
        <v>19</v>
      </c>
      <c r="B1124" t="s">
        <v>20</v>
      </c>
      <c r="C1124" t="s">
        <v>177</v>
      </c>
      <c r="D1124" t="s">
        <v>178</v>
      </c>
      <c r="F1124" s="1">
        <v>46206</v>
      </c>
      <c r="G1124" s="1">
        <v>46206</v>
      </c>
      <c r="H1124">
        <v>48764</v>
      </c>
      <c r="I1124" s="1">
        <v>46219</v>
      </c>
      <c r="J1124" s="2">
        <v>46023</v>
      </c>
      <c r="K1124">
        <v>0</v>
      </c>
      <c r="L1124" s="1">
        <v>46218</v>
      </c>
      <c r="M1124">
        <v>0</v>
      </c>
      <c r="N1124" s="3">
        <v>6874.73</v>
      </c>
      <c r="O1124" t="s">
        <v>23</v>
      </c>
      <c r="P1124" t="s">
        <v>24</v>
      </c>
      <c r="Q1124" t="s">
        <v>179</v>
      </c>
      <c r="R1124" t="s">
        <v>26</v>
      </c>
      <c r="S1124" s="4" t="str">
        <f>IF(C1124="","",_xlfn.IFNA(_xlfn.XLOOKUP(C1124,'CADASTRO CLIENTE'!$B$2:$B$9815,'CADASTRO CLIENTE'!$C$2:$C$9815),"NÃO ENCONTRADO"))</f>
        <v>UNIFACIMED CACOAL</v>
      </c>
    </row>
    <row r="1125" spans="1:19" hidden="1" x14ac:dyDescent="0.3">
      <c r="A1125" t="s">
        <v>19</v>
      </c>
      <c r="B1125" t="s">
        <v>20</v>
      </c>
      <c r="C1125" t="s">
        <v>2909</v>
      </c>
      <c r="D1125" t="s">
        <v>187</v>
      </c>
      <c r="F1125" s="1">
        <v>46302</v>
      </c>
      <c r="G1125" s="1">
        <v>46302</v>
      </c>
      <c r="H1125">
        <v>51878</v>
      </c>
      <c r="I1125" s="1">
        <v>46307</v>
      </c>
      <c r="J1125" s="2">
        <v>46023</v>
      </c>
      <c r="K1125">
        <v>0</v>
      </c>
      <c r="L1125" s="1">
        <v>46308</v>
      </c>
      <c r="M1125">
        <v>0</v>
      </c>
      <c r="N1125" s="3">
        <v>19947.919999999998</v>
      </c>
      <c r="O1125" t="s">
        <v>23</v>
      </c>
      <c r="P1125" t="s">
        <v>148</v>
      </c>
      <c r="Q1125" t="s">
        <v>27563</v>
      </c>
      <c r="R1125" t="s">
        <v>26</v>
      </c>
      <c r="S1125" s="4" t="str">
        <f>IF(C1125="","",_xlfn.IFNA(_xlfn.XLOOKUP(C1125,'CADASTRO CLIENTE'!$B$2:$B$9815,'CADASTRO CLIENTE'!$C$2:$C$9815),"NÃO ENCONTRADO"))</f>
        <v>BONANZA SUPERMERCADOS LTDA UC12</v>
      </c>
    </row>
    <row r="1126" spans="1:19" hidden="1" x14ac:dyDescent="0.3">
      <c r="A1126" t="s">
        <v>19</v>
      </c>
      <c r="B1126" t="s">
        <v>20</v>
      </c>
      <c r="C1126" t="s">
        <v>1600</v>
      </c>
      <c r="D1126" t="s">
        <v>1601</v>
      </c>
      <c r="F1126" s="1">
        <v>46301</v>
      </c>
      <c r="G1126" s="1">
        <v>46301</v>
      </c>
      <c r="H1126">
        <v>51777</v>
      </c>
      <c r="I1126" s="1">
        <v>46303</v>
      </c>
      <c r="J1126" s="2">
        <v>46023</v>
      </c>
      <c r="K1126">
        <v>0</v>
      </c>
      <c r="L1126" s="1">
        <v>46304</v>
      </c>
      <c r="M1126">
        <v>0</v>
      </c>
      <c r="N1126">
        <v>456.2</v>
      </c>
      <c r="O1126" t="s">
        <v>23</v>
      </c>
      <c r="P1126" t="s">
        <v>24</v>
      </c>
      <c r="Q1126" t="s">
        <v>27453</v>
      </c>
      <c r="R1126" t="s">
        <v>26</v>
      </c>
      <c r="S1126" s="4" t="str">
        <f>IF(C1126="","",_xlfn.IFNA(_xlfn.XLOOKUP(C1126,'CADASTRO CLIENTE'!$B$2:$B$9815,'CADASTRO CLIENTE'!$C$2:$C$9815),"NÃO ENCONTRADO"))</f>
        <v>AGROPAULO 2</v>
      </c>
    </row>
    <row r="1127" spans="1:19" hidden="1" x14ac:dyDescent="0.3">
      <c r="A1127" t="s">
        <v>19</v>
      </c>
      <c r="B1127" t="s">
        <v>31</v>
      </c>
      <c r="C1127" t="s">
        <v>98</v>
      </c>
      <c r="D1127" t="s">
        <v>99</v>
      </c>
      <c r="F1127" s="1">
        <v>46267</v>
      </c>
      <c r="G1127" s="1">
        <v>46267</v>
      </c>
      <c r="H1127">
        <v>1061</v>
      </c>
      <c r="I1127" s="1">
        <v>46295</v>
      </c>
      <c r="J1127" s="2">
        <v>46023</v>
      </c>
      <c r="K1127">
        <v>0</v>
      </c>
      <c r="L1127" s="1">
        <v>46287</v>
      </c>
      <c r="M1127">
        <v>0</v>
      </c>
      <c r="N1127">
        <v>523.94000000000005</v>
      </c>
      <c r="O1127" t="s">
        <v>23</v>
      </c>
      <c r="P1127" t="s">
        <v>34</v>
      </c>
      <c r="Q1127" t="s">
        <v>5128</v>
      </c>
      <c r="R1127" t="s">
        <v>26</v>
      </c>
      <c r="S1127" s="4" t="str">
        <f>IF(C1127="","",_xlfn.IFNA(_xlfn.XLOOKUP(C1127,'CADASTRO CLIENTE'!$B$2:$B$9815,'CADASTRO CLIENTE'!$C$2:$C$9815),"NÃO ENCONTRADO"))</f>
        <v>PRAIA DO CUPE</v>
      </c>
    </row>
    <row r="1128" spans="1:19" hidden="1" x14ac:dyDescent="0.3">
      <c r="A1128" t="s">
        <v>19</v>
      </c>
      <c r="B1128" t="s">
        <v>20</v>
      </c>
      <c r="C1128" t="s">
        <v>216</v>
      </c>
      <c r="D1128" t="s">
        <v>217</v>
      </c>
      <c r="F1128" s="1">
        <v>46206</v>
      </c>
      <c r="G1128" s="1">
        <v>46206</v>
      </c>
      <c r="H1128">
        <v>48648</v>
      </c>
      <c r="I1128" s="1">
        <v>46211</v>
      </c>
      <c r="J1128" s="2">
        <v>46023</v>
      </c>
      <c r="K1128">
        <v>0</v>
      </c>
      <c r="L1128" s="1">
        <v>46211</v>
      </c>
      <c r="M1128">
        <v>0</v>
      </c>
      <c r="N1128" s="3">
        <v>30462.3</v>
      </c>
      <c r="O1128" t="s">
        <v>23</v>
      </c>
      <c r="P1128" t="s">
        <v>24</v>
      </c>
      <c r="Q1128" t="s">
        <v>2438</v>
      </c>
      <c r="R1128" t="s">
        <v>26</v>
      </c>
      <c r="S1128" s="4" t="str">
        <f>IF(C1128="","",_xlfn.IFNA(_xlfn.XLOOKUP(C1128,'CADASTRO CLIENTE'!$B$2:$B$9815,'CADASTRO CLIENTE'!$C$2:$C$9815),"NÃO ENCONTRADO"))</f>
        <v>SENAI SANTO AMARO</v>
      </c>
    </row>
    <row r="1129" spans="1:19" hidden="1" x14ac:dyDescent="0.3">
      <c r="A1129" t="s">
        <v>19</v>
      </c>
      <c r="B1129" t="s">
        <v>573</v>
      </c>
      <c r="C1129" t="s">
        <v>2866</v>
      </c>
      <c r="D1129" t="s">
        <v>2867</v>
      </c>
      <c r="F1129" s="1">
        <v>46220</v>
      </c>
      <c r="G1129" s="1">
        <v>46220</v>
      </c>
      <c r="H1129">
        <v>44</v>
      </c>
      <c r="I1129" s="1">
        <v>46233</v>
      </c>
      <c r="J1129" s="2">
        <v>46023</v>
      </c>
      <c r="K1129">
        <v>0</v>
      </c>
      <c r="L1129" s="1">
        <v>46248</v>
      </c>
      <c r="M1129">
        <v>0</v>
      </c>
      <c r="N1129" s="3">
        <v>4572.8</v>
      </c>
      <c r="O1129" t="s">
        <v>23</v>
      </c>
      <c r="P1129" t="s">
        <v>576</v>
      </c>
      <c r="Q1129" t="s">
        <v>2868</v>
      </c>
      <c r="R1129" t="s">
        <v>26</v>
      </c>
      <c r="S1129" s="4">
        <f>IF(C1129="","",_xlfn.IFNA(_xlfn.XLOOKUP(C1129,'CADASTRO CLIENTE'!$B$2:$B$9815,'CADASTRO CLIENTE'!$C$2:$C$9815),"NÃO ENCONTRADO"))</f>
        <v>0</v>
      </c>
    </row>
    <row r="1130" spans="1:19" hidden="1" x14ac:dyDescent="0.3">
      <c r="A1130" t="s">
        <v>19</v>
      </c>
      <c r="B1130" t="s">
        <v>20</v>
      </c>
      <c r="C1130" t="s">
        <v>541</v>
      </c>
      <c r="D1130" t="s">
        <v>175</v>
      </c>
      <c r="F1130" s="1">
        <v>46297</v>
      </c>
      <c r="G1130" s="1">
        <v>46297</v>
      </c>
      <c r="H1130">
        <v>51307</v>
      </c>
      <c r="I1130" s="1">
        <v>46303</v>
      </c>
      <c r="J1130" s="2">
        <v>46023</v>
      </c>
      <c r="K1130">
        <v>0</v>
      </c>
      <c r="L1130" s="1">
        <v>46303</v>
      </c>
      <c r="M1130">
        <v>0</v>
      </c>
      <c r="N1130" s="3">
        <v>25641.58</v>
      </c>
      <c r="O1130" t="s">
        <v>23</v>
      </c>
      <c r="P1130" t="s">
        <v>24</v>
      </c>
      <c r="Q1130" t="s">
        <v>27188</v>
      </c>
      <c r="R1130" t="s">
        <v>26</v>
      </c>
      <c r="S1130" s="4" t="str">
        <f>IF(C1130="","",_xlfn.IFNA(_xlfn.XLOOKUP(C1130,'CADASTRO CLIENTE'!$B$2:$B$9815,'CADASTRO CLIENTE'!$C$2:$C$9815),"NÃO ENCONTRADO"))</f>
        <v>DINIZ SUPER - OSSEAN</v>
      </c>
    </row>
    <row r="1131" spans="1:19" hidden="1" x14ac:dyDescent="0.3">
      <c r="A1131" t="s">
        <v>19</v>
      </c>
      <c r="B1131" t="s">
        <v>20</v>
      </c>
      <c r="C1131" t="s">
        <v>859</v>
      </c>
      <c r="D1131" t="s">
        <v>860</v>
      </c>
      <c r="F1131" s="1">
        <v>46240</v>
      </c>
      <c r="G1131" s="1">
        <v>46240</v>
      </c>
      <c r="H1131">
        <v>49976</v>
      </c>
      <c r="I1131" s="1">
        <v>46249</v>
      </c>
      <c r="J1131" s="2">
        <v>46023</v>
      </c>
      <c r="K1131">
        <v>0</v>
      </c>
      <c r="L1131" s="1">
        <v>46251</v>
      </c>
      <c r="M1131">
        <v>0</v>
      </c>
      <c r="N1131" s="3">
        <v>1888.59</v>
      </c>
      <c r="O1131" t="s">
        <v>23</v>
      </c>
      <c r="P1131" t="s">
        <v>24</v>
      </c>
      <c r="Q1131" t="s">
        <v>1859</v>
      </c>
      <c r="R1131" t="s">
        <v>26</v>
      </c>
      <c r="S1131" s="4" t="str">
        <f>IF(C1131="","",_xlfn.IFNA(_xlfn.XLOOKUP(C1131,'CADASTRO CLIENTE'!$B$2:$B$9815,'CADASTRO CLIENTE'!$C$2:$C$9815),"NÃO ENCONTRADO"))</f>
        <v>ARAQUIMICA</v>
      </c>
    </row>
    <row r="1132" spans="1:19" hidden="1" x14ac:dyDescent="0.3">
      <c r="A1132" t="s">
        <v>19</v>
      </c>
      <c r="B1132" t="s">
        <v>60</v>
      </c>
      <c r="C1132" t="s">
        <v>593</v>
      </c>
      <c r="D1132" t="s">
        <v>594</v>
      </c>
      <c r="F1132" s="1">
        <v>46251</v>
      </c>
      <c r="G1132" s="1">
        <v>46251</v>
      </c>
      <c r="H1132">
        <v>1511</v>
      </c>
      <c r="I1132" s="1">
        <v>46254</v>
      </c>
      <c r="J1132" s="2">
        <v>46023</v>
      </c>
      <c r="K1132">
        <v>0</v>
      </c>
      <c r="L1132" s="1">
        <v>46254</v>
      </c>
      <c r="M1132">
        <v>0</v>
      </c>
      <c r="N1132" s="3">
        <v>5219.1400000000003</v>
      </c>
      <c r="O1132" t="s">
        <v>23</v>
      </c>
      <c r="P1132" t="s">
        <v>63</v>
      </c>
      <c r="Q1132" t="s">
        <v>2387</v>
      </c>
      <c r="R1132" t="s">
        <v>26</v>
      </c>
      <c r="S1132" s="4" t="str">
        <f>IF(C1132="","",_xlfn.IFNA(_xlfn.XLOOKUP(C1132,'CADASTRO CLIENTE'!$B$2:$B$9815,'CADASTRO CLIENTE'!$C$2:$C$9815),"NÃO ENCONTRADO"))</f>
        <v>COSERN</v>
      </c>
    </row>
    <row r="1133" spans="1:19" hidden="1" x14ac:dyDescent="0.3">
      <c r="A1133" t="s">
        <v>19</v>
      </c>
      <c r="B1133" t="s">
        <v>20</v>
      </c>
      <c r="C1133" t="s">
        <v>889</v>
      </c>
      <c r="D1133" t="s">
        <v>217</v>
      </c>
      <c r="F1133" s="1">
        <v>46206</v>
      </c>
      <c r="G1133" s="1">
        <v>46206</v>
      </c>
      <c r="H1133">
        <v>48649</v>
      </c>
      <c r="I1133" s="1">
        <v>46211</v>
      </c>
      <c r="J1133" s="2">
        <v>46023</v>
      </c>
      <c r="K1133">
        <v>0</v>
      </c>
      <c r="L1133" s="1">
        <v>46211</v>
      </c>
      <c r="M1133">
        <v>0</v>
      </c>
      <c r="N1133" s="3">
        <v>4909.9399999999996</v>
      </c>
      <c r="O1133" t="s">
        <v>23</v>
      </c>
      <c r="P1133" t="s">
        <v>24</v>
      </c>
      <c r="Q1133" t="s">
        <v>2311</v>
      </c>
      <c r="R1133" t="s">
        <v>26</v>
      </c>
      <c r="S1133" s="4" t="str">
        <f>IF(C1133="","",_xlfn.IFNA(_xlfn.XLOOKUP(C1133,'CADASTRO CLIENTE'!$B$2:$B$9815,'CADASTRO CLIENTE'!$C$2:$C$9815),"NÃO ENCONTRADO"))</f>
        <v>SENAI IPOJUCA</v>
      </c>
    </row>
    <row r="1134" spans="1:19" hidden="1" x14ac:dyDescent="0.3">
      <c r="A1134" t="s">
        <v>19</v>
      </c>
      <c r="B1134" t="s">
        <v>60</v>
      </c>
      <c r="C1134" t="s">
        <v>593</v>
      </c>
      <c r="D1134" t="s">
        <v>594</v>
      </c>
      <c r="F1134" s="1">
        <v>46217</v>
      </c>
      <c r="G1134" s="1">
        <v>46217</v>
      </c>
      <c r="H1134">
        <v>1459</v>
      </c>
      <c r="I1134" s="1">
        <v>46217</v>
      </c>
      <c r="J1134" s="2">
        <v>46023</v>
      </c>
      <c r="K1134">
        <v>0</v>
      </c>
      <c r="L1134" s="1">
        <v>46223</v>
      </c>
      <c r="M1134">
        <v>0</v>
      </c>
      <c r="N1134" s="3">
        <v>5050.83</v>
      </c>
      <c r="O1134" t="s">
        <v>23</v>
      </c>
      <c r="P1134" t="s">
        <v>63</v>
      </c>
      <c r="Q1134" t="s">
        <v>2969</v>
      </c>
      <c r="R1134" t="s">
        <v>26</v>
      </c>
      <c r="S1134" s="4" t="str">
        <f>IF(C1134="","",_xlfn.IFNA(_xlfn.XLOOKUP(C1134,'CADASTRO CLIENTE'!$B$2:$B$9815,'CADASTRO CLIENTE'!$C$2:$C$9815),"NÃO ENCONTRADO"))</f>
        <v>COSERN</v>
      </c>
    </row>
    <row r="1135" spans="1:19" hidden="1" x14ac:dyDescent="0.3">
      <c r="A1135" t="s">
        <v>19</v>
      </c>
      <c r="B1135" t="s">
        <v>20</v>
      </c>
      <c r="C1135" t="s">
        <v>865</v>
      </c>
      <c r="D1135" t="s">
        <v>866</v>
      </c>
      <c r="F1135" s="1">
        <v>46237</v>
      </c>
      <c r="G1135" s="1">
        <v>46237</v>
      </c>
      <c r="H1135">
        <v>49340</v>
      </c>
      <c r="I1135" s="1">
        <v>46244</v>
      </c>
      <c r="J1135" s="2">
        <v>46023</v>
      </c>
      <c r="K1135">
        <v>0</v>
      </c>
      <c r="L1135" s="1">
        <v>46244</v>
      </c>
      <c r="M1135">
        <v>0</v>
      </c>
      <c r="N1135" s="3">
        <v>679596.73</v>
      </c>
      <c r="O1135" t="s">
        <v>23</v>
      </c>
      <c r="P1135" t="s">
        <v>148</v>
      </c>
      <c r="Q1135" t="s">
        <v>2899</v>
      </c>
      <c r="R1135" t="s">
        <v>26</v>
      </c>
      <c r="S1135" s="4" t="str">
        <f>IF(C1135="","",_xlfn.IFNA(_xlfn.XLOOKUP(C1135,'CADASTRO CLIENTE'!$B$2:$B$9815,'CADASTRO CLIENTE'!$C$2:$C$9815),"NÃO ENCONTRADO"))</f>
        <v>MUSASHI</v>
      </c>
    </row>
    <row r="1136" spans="1:19" hidden="1" x14ac:dyDescent="0.3">
      <c r="A1136" t="s">
        <v>19</v>
      </c>
      <c r="B1136" t="s">
        <v>38</v>
      </c>
      <c r="C1136" t="s">
        <v>39</v>
      </c>
      <c r="D1136" t="s">
        <v>40</v>
      </c>
      <c r="F1136" s="1">
        <v>46248</v>
      </c>
      <c r="G1136" s="1">
        <v>46248</v>
      </c>
      <c r="H1136">
        <v>440</v>
      </c>
      <c r="I1136" s="1">
        <v>46254</v>
      </c>
      <c r="J1136" s="2">
        <v>46023</v>
      </c>
      <c r="K1136">
        <v>0</v>
      </c>
      <c r="L1136" s="1">
        <v>46254</v>
      </c>
      <c r="M1136">
        <v>0</v>
      </c>
      <c r="N1136" s="3">
        <v>3117.97</v>
      </c>
      <c r="O1136" t="s">
        <v>23</v>
      </c>
      <c r="P1136" t="s">
        <v>24</v>
      </c>
      <c r="Q1136" t="s">
        <v>2957</v>
      </c>
      <c r="R1136" t="s">
        <v>26</v>
      </c>
      <c r="S1136" s="4" t="str">
        <f>IF(C1136="","",_xlfn.IFNA(_xlfn.XLOOKUP(C1136,'CADASTRO CLIENTE'!$B$2:$B$9815,'CADASTRO CLIENTE'!$C$2:$C$9815),"NÃO ENCONTRADO"))</f>
        <v>CAGEPA</v>
      </c>
    </row>
    <row r="1137" spans="1:19" hidden="1" x14ac:dyDescent="0.3">
      <c r="A1137" t="s">
        <v>19</v>
      </c>
      <c r="B1137" t="s">
        <v>20</v>
      </c>
      <c r="C1137" t="s">
        <v>1306</v>
      </c>
      <c r="D1137" t="s">
        <v>1307</v>
      </c>
      <c r="F1137" s="1">
        <v>46267</v>
      </c>
      <c r="G1137" s="1">
        <v>46267</v>
      </c>
      <c r="H1137">
        <v>50330</v>
      </c>
      <c r="I1137" s="1">
        <v>46274</v>
      </c>
      <c r="J1137" s="2">
        <v>46023</v>
      </c>
      <c r="K1137">
        <v>0</v>
      </c>
      <c r="L1137" s="1">
        <v>46274</v>
      </c>
      <c r="M1137">
        <v>0</v>
      </c>
      <c r="N1137" s="3">
        <v>104904</v>
      </c>
      <c r="O1137" t="s">
        <v>23</v>
      </c>
      <c r="P1137" t="s">
        <v>24</v>
      </c>
      <c r="Q1137" t="s">
        <v>1308</v>
      </c>
      <c r="R1137" t="s">
        <v>26</v>
      </c>
      <c r="S1137" s="4" t="str">
        <f>IF(C1137="","",_xlfn.IFNA(_xlfn.XLOOKUP(C1137,'CADASTRO CLIENTE'!$B$2:$B$9815,'CADASTRO CLIENTE'!$C$2:$C$9815),"NÃO ENCONTRADO"))</f>
        <v>MEGA WATT</v>
      </c>
    </row>
    <row r="1138" spans="1:19" hidden="1" x14ac:dyDescent="0.3">
      <c r="A1138" t="s">
        <v>19</v>
      </c>
      <c r="B1138" t="s">
        <v>31</v>
      </c>
      <c r="C1138" t="s">
        <v>1203</v>
      </c>
      <c r="D1138" t="s">
        <v>1204</v>
      </c>
      <c r="F1138" s="1">
        <v>46248</v>
      </c>
      <c r="G1138" s="1">
        <v>46248</v>
      </c>
      <c r="H1138">
        <v>661</v>
      </c>
      <c r="I1138" s="1">
        <v>46264</v>
      </c>
      <c r="J1138" s="2">
        <v>46023</v>
      </c>
      <c r="K1138">
        <v>0</v>
      </c>
      <c r="L1138" s="1">
        <v>46288</v>
      </c>
      <c r="M1138">
        <v>0</v>
      </c>
      <c r="N1138">
        <v>399.25</v>
      </c>
      <c r="O1138" t="s">
        <v>23</v>
      </c>
      <c r="P1138" t="s">
        <v>34</v>
      </c>
      <c r="Q1138" t="s">
        <v>26604</v>
      </c>
      <c r="R1138" t="s">
        <v>26</v>
      </c>
      <c r="S1138" s="4" t="str">
        <f>IF(C1138="","",_xlfn.IFNA(_xlfn.XLOOKUP(C1138,'CADASTRO CLIENTE'!$B$2:$B$9815,'CADASTRO CLIENTE'!$C$2:$C$9815),"NÃO ENCONTRADO"))</f>
        <v>MEDEVICE DO BRASIL</v>
      </c>
    </row>
    <row r="1139" spans="1:19" hidden="1" x14ac:dyDescent="0.3">
      <c r="A1139" t="s">
        <v>19</v>
      </c>
      <c r="B1139" t="s">
        <v>20</v>
      </c>
      <c r="C1139" t="s">
        <v>291</v>
      </c>
      <c r="D1139" t="s">
        <v>200</v>
      </c>
      <c r="F1139" s="1">
        <v>46239</v>
      </c>
      <c r="G1139" s="1">
        <v>46239</v>
      </c>
      <c r="H1139">
        <v>49844</v>
      </c>
      <c r="I1139" s="1">
        <v>46249</v>
      </c>
      <c r="J1139" s="2">
        <v>46023</v>
      </c>
      <c r="K1139">
        <v>0</v>
      </c>
      <c r="L1139" s="1">
        <v>46251</v>
      </c>
      <c r="M1139">
        <v>0</v>
      </c>
      <c r="N1139" s="3">
        <v>6218.1</v>
      </c>
      <c r="O1139" t="s">
        <v>23</v>
      </c>
      <c r="P1139" t="s">
        <v>24</v>
      </c>
      <c r="Q1139" t="s">
        <v>2373</v>
      </c>
      <c r="R1139" t="s">
        <v>26</v>
      </c>
      <c r="S1139" s="4" t="str">
        <f>IF(C1139="","",_xlfn.IFNA(_xlfn.XLOOKUP(C1139,'CADASTRO CLIENTE'!$B$2:$B$9815,'CADASTRO CLIENTE'!$C$2:$C$9815),"NÃO ENCONTRADO"))</f>
        <v>INSPIRA MUDANCA - UNID 15</v>
      </c>
    </row>
    <row r="1140" spans="1:19" hidden="1" x14ac:dyDescent="0.3">
      <c r="A1140" t="s">
        <v>19</v>
      </c>
      <c r="B1140" t="s">
        <v>20</v>
      </c>
      <c r="C1140" t="s">
        <v>1388</v>
      </c>
      <c r="D1140" t="s">
        <v>175</v>
      </c>
      <c r="F1140" s="1">
        <v>46238</v>
      </c>
      <c r="G1140" s="1">
        <v>46238</v>
      </c>
      <c r="H1140">
        <v>49665</v>
      </c>
      <c r="I1140" s="1">
        <v>46244</v>
      </c>
      <c r="J1140" s="2">
        <v>46023</v>
      </c>
      <c r="K1140">
        <v>0</v>
      </c>
      <c r="L1140" s="1">
        <v>46244</v>
      </c>
      <c r="M1140">
        <v>0</v>
      </c>
      <c r="N1140" s="3">
        <v>45366.98</v>
      </c>
      <c r="O1140" t="s">
        <v>23</v>
      </c>
      <c r="P1140" t="s">
        <v>24</v>
      </c>
      <c r="Q1140" t="s">
        <v>1389</v>
      </c>
      <c r="R1140" t="s">
        <v>26</v>
      </c>
      <c r="S1140" s="4" t="str">
        <f>IF(C1140="","",_xlfn.IFNA(_xlfn.XLOOKUP(C1140,'CADASTRO CLIENTE'!$B$2:$B$9815,'CADASTRO CLIENTE'!$C$2:$C$9815),"NÃO ENCONTRADO"))</f>
        <v>DINIZ SUPER - AILTON</v>
      </c>
    </row>
    <row r="1141" spans="1:19" hidden="1" x14ac:dyDescent="0.3">
      <c r="A1141" t="s">
        <v>19</v>
      </c>
      <c r="B1141" t="s">
        <v>20</v>
      </c>
      <c r="C1141" t="s">
        <v>547</v>
      </c>
      <c r="D1141" t="s">
        <v>548</v>
      </c>
      <c r="F1141" s="1">
        <v>46210</v>
      </c>
      <c r="G1141" s="1">
        <v>46210</v>
      </c>
      <c r="H1141">
        <v>49127</v>
      </c>
      <c r="I1141" s="1">
        <v>46211</v>
      </c>
      <c r="J1141" s="2">
        <v>46023</v>
      </c>
      <c r="K1141">
        <v>0</v>
      </c>
      <c r="L1141" s="1">
        <v>46220</v>
      </c>
      <c r="M1141">
        <v>0</v>
      </c>
      <c r="N1141" s="3">
        <v>71226.87</v>
      </c>
      <c r="O1141" t="s">
        <v>23</v>
      </c>
      <c r="P1141" t="s">
        <v>24</v>
      </c>
      <c r="Q1141" t="s">
        <v>549</v>
      </c>
      <c r="R1141" t="s">
        <v>26</v>
      </c>
      <c r="S1141" s="4" t="str">
        <f>IF(C1141="","",_xlfn.IFNA(_xlfn.XLOOKUP(C1141,'CADASTRO CLIENTE'!$B$2:$B$9815,'CADASTRO CLIENTE'!$C$2:$C$9815),"NÃO ENCONTRADO"))</f>
        <v>HOSP. JAYME DA FONTE</v>
      </c>
    </row>
    <row r="1142" spans="1:19" hidden="1" x14ac:dyDescent="0.3">
      <c r="A1142" t="s">
        <v>19</v>
      </c>
      <c r="B1142" t="s">
        <v>20</v>
      </c>
      <c r="C1142" t="s">
        <v>312</v>
      </c>
      <c r="D1142" t="s">
        <v>313</v>
      </c>
      <c r="F1142" s="1">
        <v>46238</v>
      </c>
      <c r="G1142" s="1">
        <v>46238</v>
      </c>
      <c r="H1142">
        <v>49633</v>
      </c>
      <c r="I1142" s="1">
        <v>46244</v>
      </c>
      <c r="J1142" s="2">
        <v>46023</v>
      </c>
      <c r="K1142">
        <v>0</v>
      </c>
      <c r="L1142" s="1">
        <v>46244</v>
      </c>
      <c r="M1142">
        <v>0</v>
      </c>
      <c r="N1142">
        <v>910.25</v>
      </c>
      <c r="O1142" t="s">
        <v>23</v>
      </c>
      <c r="P1142" t="s">
        <v>24</v>
      </c>
      <c r="Q1142" t="s">
        <v>314</v>
      </c>
      <c r="R1142" t="s">
        <v>26</v>
      </c>
      <c r="S1142" s="4" t="str">
        <f>IF(C1142="","",_xlfn.IFNA(_xlfn.XLOOKUP(C1142,'CADASTRO CLIENTE'!$B$2:$B$9815,'CADASTRO CLIENTE'!$C$2:$C$9815),"NÃO ENCONTRADO"))</f>
        <v>SAN GERARDO - PLANALTO</v>
      </c>
    </row>
    <row r="1143" spans="1:19" hidden="1" x14ac:dyDescent="0.3">
      <c r="A1143" t="s">
        <v>19</v>
      </c>
      <c r="B1143" t="s">
        <v>20</v>
      </c>
      <c r="C1143" t="s">
        <v>21</v>
      </c>
      <c r="D1143" t="s">
        <v>22</v>
      </c>
      <c r="F1143" s="1">
        <v>46297</v>
      </c>
      <c r="G1143" s="1">
        <v>46297</v>
      </c>
      <c r="H1143">
        <v>51361</v>
      </c>
      <c r="I1143" s="1">
        <v>46304</v>
      </c>
      <c r="J1143" s="2">
        <v>46023</v>
      </c>
      <c r="K1143">
        <v>0</v>
      </c>
      <c r="L1143" s="1">
        <v>46304</v>
      </c>
      <c r="M1143">
        <v>0</v>
      </c>
      <c r="N1143" s="3">
        <v>59342.43</v>
      </c>
      <c r="O1143" t="s">
        <v>23</v>
      </c>
      <c r="P1143" t="s">
        <v>24</v>
      </c>
      <c r="Q1143" t="s">
        <v>27486</v>
      </c>
      <c r="R1143" t="s">
        <v>26</v>
      </c>
      <c r="S1143" s="4" t="str">
        <f>IF(C1143="","",_xlfn.IFNA(_xlfn.XLOOKUP(C1143,'CADASTRO CLIENTE'!$B$2:$B$9815,'CADASTRO CLIENTE'!$C$2:$C$9815),"NÃO ENCONTRADO"))</f>
        <v>LAFEPE</v>
      </c>
    </row>
    <row r="1144" spans="1:19" hidden="1" x14ac:dyDescent="0.3">
      <c r="A1144" t="s">
        <v>19</v>
      </c>
      <c r="B1144" t="s">
        <v>60</v>
      </c>
      <c r="C1144" t="s">
        <v>191</v>
      </c>
      <c r="D1144" t="s">
        <v>192</v>
      </c>
      <c r="F1144" s="1">
        <v>46238</v>
      </c>
      <c r="G1144" s="1">
        <v>46238</v>
      </c>
      <c r="H1144">
        <v>1489</v>
      </c>
      <c r="I1144" s="1">
        <v>46249</v>
      </c>
      <c r="J1144" s="2">
        <v>46023</v>
      </c>
      <c r="K1144">
        <v>0</v>
      </c>
      <c r="L1144" s="1">
        <v>46251</v>
      </c>
      <c r="M1144">
        <v>0</v>
      </c>
      <c r="N1144" s="3">
        <v>24951.03</v>
      </c>
      <c r="O1144" t="s">
        <v>23</v>
      </c>
      <c r="P1144" t="s">
        <v>63</v>
      </c>
      <c r="Q1144" t="s">
        <v>1459</v>
      </c>
      <c r="R1144" t="s">
        <v>26</v>
      </c>
      <c r="S1144" s="4" t="str">
        <f>IF(C1144="","",_xlfn.IFNA(_xlfn.XLOOKUP(C1144,'CADASTRO CLIENTE'!$B$2:$B$9815,'CADASTRO CLIENTE'!$C$2:$C$9815),"NÃO ENCONTRADO"))</f>
        <v>CELPA</v>
      </c>
    </row>
    <row r="1145" spans="1:19" hidden="1" x14ac:dyDescent="0.3">
      <c r="A1145" t="s">
        <v>47</v>
      </c>
      <c r="B1145" t="s">
        <v>31</v>
      </c>
      <c r="C1145" t="s">
        <v>1330</v>
      </c>
      <c r="D1145" t="s">
        <v>1331</v>
      </c>
      <c r="K1145">
        <v>0</v>
      </c>
      <c r="L1145" s="1">
        <v>46204</v>
      </c>
      <c r="M1145">
        <v>0</v>
      </c>
      <c r="N1145">
        <v>626.75</v>
      </c>
      <c r="O1145" t="s">
        <v>23</v>
      </c>
      <c r="P1145" t="s">
        <v>34</v>
      </c>
      <c r="Q1145" t="s">
        <v>1332</v>
      </c>
      <c r="R1145" t="s">
        <v>26</v>
      </c>
      <c r="S1145" s="4" t="str">
        <f>IF(C1145="","",_xlfn.IFNA(_xlfn.XLOOKUP(C1145,'CADASTRO CLIENTE'!$B$2:$B$9815,'CADASTRO CLIENTE'!$C$2:$C$9815),"NÃO ENCONTRADO"))</f>
        <v>MORENA VEÍCULOS</v>
      </c>
    </row>
    <row r="1146" spans="1:19" hidden="1" x14ac:dyDescent="0.3">
      <c r="A1146" t="s">
        <v>19</v>
      </c>
      <c r="B1146" t="s">
        <v>20</v>
      </c>
      <c r="C1146" t="s">
        <v>2506</v>
      </c>
      <c r="D1146" t="s">
        <v>195</v>
      </c>
      <c r="F1146" s="1">
        <v>46268</v>
      </c>
      <c r="G1146" s="1">
        <v>46268</v>
      </c>
      <c r="H1146">
        <v>50648</v>
      </c>
      <c r="I1146" s="1">
        <v>46274</v>
      </c>
      <c r="J1146" s="2">
        <v>46023</v>
      </c>
      <c r="K1146">
        <v>0</v>
      </c>
      <c r="L1146" s="1">
        <v>46273</v>
      </c>
      <c r="M1146">
        <v>0</v>
      </c>
      <c r="N1146" s="3">
        <v>7290.19</v>
      </c>
      <c r="O1146" t="s">
        <v>23</v>
      </c>
      <c r="P1146" t="s">
        <v>24</v>
      </c>
      <c r="Q1146" t="s">
        <v>2855</v>
      </c>
      <c r="R1146" t="s">
        <v>26</v>
      </c>
      <c r="S1146" s="4" t="str">
        <f>IF(C1146="","",_xlfn.IFNA(_xlfn.XLOOKUP(C1146,'CADASTRO CLIENTE'!$B$2:$B$9815,'CADASTRO CLIENTE'!$C$2:$C$9815),"NÃO ENCONTRADO"))</f>
        <v>COLEGIO CHRISTUS - BA. STUDART</v>
      </c>
    </row>
    <row r="1147" spans="1:19" hidden="1" x14ac:dyDescent="0.3">
      <c r="A1147" t="s">
        <v>19</v>
      </c>
      <c r="B1147" t="s">
        <v>20</v>
      </c>
      <c r="C1147" t="s">
        <v>536</v>
      </c>
      <c r="D1147" t="s">
        <v>313</v>
      </c>
      <c r="F1147" s="1">
        <v>46267</v>
      </c>
      <c r="G1147" s="1">
        <v>46267</v>
      </c>
      <c r="H1147">
        <v>50430</v>
      </c>
      <c r="I1147" s="1">
        <v>46274</v>
      </c>
      <c r="J1147" s="2">
        <v>46023</v>
      </c>
      <c r="K1147">
        <v>0</v>
      </c>
      <c r="L1147" s="1">
        <v>46274</v>
      </c>
      <c r="M1147">
        <v>0</v>
      </c>
      <c r="N1147" s="3">
        <v>12268.63</v>
      </c>
      <c r="O1147" t="s">
        <v>23</v>
      </c>
      <c r="P1147" t="s">
        <v>24</v>
      </c>
      <c r="Q1147" t="s">
        <v>537</v>
      </c>
      <c r="R1147" t="s">
        <v>26</v>
      </c>
      <c r="S1147" s="4" t="str">
        <f>IF(C1147="","",_xlfn.IFNA(_xlfn.XLOOKUP(C1147,'CADASTRO CLIENTE'!$B$2:$B$9815,'CADASTRO CLIENTE'!$C$2:$C$9815),"NÃO ENCONTRADO"))</f>
        <v>SAN GERARDO - JUREMA</v>
      </c>
    </row>
    <row r="1148" spans="1:19" hidden="1" x14ac:dyDescent="0.3">
      <c r="A1148" t="s">
        <v>19</v>
      </c>
      <c r="B1148" t="s">
        <v>20</v>
      </c>
      <c r="C1148" t="s">
        <v>746</v>
      </c>
      <c r="D1148" t="s">
        <v>747</v>
      </c>
      <c r="F1148" s="1">
        <v>46268</v>
      </c>
      <c r="G1148" s="1">
        <v>46268</v>
      </c>
      <c r="H1148">
        <v>50686</v>
      </c>
      <c r="I1148" s="1">
        <v>46275</v>
      </c>
      <c r="J1148" s="2">
        <v>46023</v>
      </c>
      <c r="K1148">
        <v>0</v>
      </c>
      <c r="L1148" s="1">
        <v>46273</v>
      </c>
      <c r="M1148">
        <v>0</v>
      </c>
      <c r="N1148" s="3">
        <v>3198.84</v>
      </c>
      <c r="O1148" t="s">
        <v>23</v>
      </c>
      <c r="P1148" t="s">
        <v>24</v>
      </c>
      <c r="Q1148" t="s">
        <v>2627</v>
      </c>
      <c r="R1148" t="s">
        <v>26</v>
      </c>
      <c r="S1148" s="4" t="str">
        <f>IF(C1148="","",_xlfn.IFNA(_xlfn.XLOOKUP(C1148,'CADASTRO CLIENTE'!$B$2:$B$9815,'CADASTRO CLIENTE'!$C$2:$C$9815),"NÃO ENCONTRADO"))</f>
        <v>CIMENTO APODI II</v>
      </c>
    </row>
    <row r="1149" spans="1:19" hidden="1" x14ac:dyDescent="0.3">
      <c r="A1149" t="s">
        <v>19</v>
      </c>
      <c r="B1149" t="s">
        <v>38</v>
      </c>
      <c r="C1149" t="s">
        <v>39</v>
      </c>
      <c r="D1149" t="s">
        <v>40</v>
      </c>
      <c r="F1149" s="1">
        <v>46212</v>
      </c>
      <c r="G1149" s="1">
        <v>46212</v>
      </c>
      <c r="H1149">
        <v>392</v>
      </c>
      <c r="I1149" s="1">
        <v>46223</v>
      </c>
      <c r="J1149" s="2">
        <v>46023</v>
      </c>
      <c r="K1149">
        <v>0</v>
      </c>
      <c r="L1149" s="1">
        <v>46223</v>
      </c>
      <c r="M1149">
        <v>0</v>
      </c>
      <c r="N1149" s="3">
        <v>8698.92</v>
      </c>
      <c r="O1149" t="s">
        <v>23</v>
      </c>
      <c r="P1149" t="s">
        <v>24</v>
      </c>
      <c r="Q1149" t="s">
        <v>2901</v>
      </c>
      <c r="R1149" t="s">
        <v>26</v>
      </c>
      <c r="S1149" s="4" t="str">
        <f>IF(C1149="","",_xlfn.IFNA(_xlfn.XLOOKUP(C1149,'CADASTRO CLIENTE'!$B$2:$B$9815,'CADASTRO CLIENTE'!$C$2:$C$9815),"NÃO ENCONTRADO"))</f>
        <v>CAGEPA</v>
      </c>
    </row>
    <row r="1150" spans="1:19" hidden="1" x14ac:dyDescent="0.3">
      <c r="A1150" t="s">
        <v>19</v>
      </c>
      <c r="B1150" t="s">
        <v>20</v>
      </c>
      <c r="C1150" t="s">
        <v>263</v>
      </c>
      <c r="D1150" t="s">
        <v>264</v>
      </c>
      <c r="F1150" s="1">
        <v>46237</v>
      </c>
      <c r="G1150" s="1">
        <v>46237</v>
      </c>
      <c r="H1150">
        <v>49422</v>
      </c>
      <c r="I1150" s="1">
        <v>46244</v>
      </c>
      <c r="J1150" s="2">
        <v>46023</v>
      </c>
      <c r="K1150">
        <v>0</v>
      </c>
      <c r="L1150" s="1">
        <v>46244</v>
      </c>
      <c r="M1150">
        <v>0</v>
      </c>
      <c r="N1150" s="3">
        <v>222921</v>
      </c>
      <c r="O1150" t="s">
        <v>23</v>
      </c>
      <c r="P1150" t="s">
        <v>24</v>
      </c>
      <c r="Q1150" t="s">
        <v>2389</v>
      </c>
      <c r="R1150" t="s">
        <v>26</v>
      </c>
      <c r="S1150" s="4" t="str">
        <f>IF(C1150="","",_xlfn.IFNA(_xlfn.XLOOKUP(C1150,'CADASTRO CLIENTE'!$B$2:$B$9815,'CADASTRO CLIENTE'!$C$2:$C$9815),"NÃO ENCONTRADO"))</f>
        <v>CMU TRADING</v>
      </c>
    </row>
    <row r="1151" spans="1:19" hidden="1" x14ac:dyDescent="0.3">
      <c r="A1151" t="s">
        <v>19</v>
      </c>
      <c r="B1151" t="s">
        <v>20</v>
      </c>
      <c r="C1151" t="s">
        <v>2506</v>
      </c>
      <c r="D1151" t="s">
        <v>195</v>
      </c>
      <c r="F1151" s="1">
        <v>46212</v>
      </c>
      <c r="G1151" s="1">
        <v>46212</v>
      </c>
      <c r="H1151">
        <v>49210</v>
      </c>
      <c r="I1151" s="1">
        <v>46213</v>
      </c>
      <c r="J1151" s="2">
        <v>46023</v>
      </c>
      <c r="K1151">
        <v>0</v>
      </c>
      <c r="L1151" s="1">
        <v>46213</v>
      </c>
      <c r="M1151">
        <v>0</v>
      </c>
      <c r="N1151" s="3">
        <v>5193.63</v>
      </c>
      <c r="O1151" t="s">
        <v>23</v>
      </c>
      <c r="P1151" t="s">
        <v>24</v>
      </c>
      <c r="Q1151" t="s">
        <v>2507</v>
      </c>
      <c r="R1151" t="s">
        <v>26</v>
      </c>
      <c r="S1151" s="4" t="str">
        <f>IF(C1151="","",_xlfn.IFNA(_xlfn.XLOOKUP(C1151,'CADASTRO CLIENTE'!$B$2:$B$9815,'CADASTRO CLIENTE'!$C$2:$C$9815),"NÃO ENCONTRADO"))</f>
        <v>COLEGIO CHRISTUS - BA. STUDART</v>
      </c>
    </row>
    <row r="1152" spans="1:19" hidden="1" x14ac:dyDescent="0.3">
      <c r="A1152" t="s">
        <v>19</v>
      </c>
      <c r="B1152" t="s">
        <v>20</v>
      </c>
      <c r="C1152" t="s">
        <v>1337</v>
      </c>
      <c r="D1152" t="s">
        <v>200</v>
      </c>
      <c r="F1152" s="1">
        <v>46273</v>
      </c>
      <c r="G1152" s="1">
        <v>46273</v>
      </c>
      <c r="H1152">
        <v>50889</v>
      </c>
      <c r="I1152" s="1">
        <v>46280</v>
      </c>
      <c r="J1152" s="2">
        <v>46023</v>
      </c>
      <c r="K1152">
        <v>0</v>
      </c>
      <c r="L1152" s="1">
        <v>46281</v>
      </c>
      <c r="M1152">
        <v>0</v>
      </c>
      <c r="N1152" s="3">
        <v>6719.1</v>
      </c>
      <c r="O1152" t="s">
        <v>23</v>
      </c>
      <c r="P1152" t="s">
        <v>24</v>
      </c>
      <c r="Q1152" t="s">
        <v>4950</v>
      </c>
      <c r="R1152" t="s">
        <v>26</v>
      </c>
      <c r="S1152" s="4" t="str">
        <f>IF(C1152="","",_xlfn.IFNA(_xlfn.XLOOKUP(C1152,'CADASTRO CLIENTE'!$B$2:$B$9815,'CADASTRO CLIENTE'!$C$2:$C$9815),"NÃO ENCONTRADO"))</f>
        <v>18 - INSPIRA</v>
      </c>
    </row>
    <row r="1153" spans="1:19" hidden="1" x14ac:dyDescent="0.3">
      <c r="A1153" t="s">
        <v>19</v>
      </c>
      <c r="B1153" t="s">
        <v>60</v>
      </c>
      <c r="C1153" t="s">
        <v>606</v>
      </c>
      <c r="D1153" t="s">
        <v>607</v>
      </c>
      <c r="F1153" s="1">
        <v>46217</v>
      </c>
      <c r="G1153" s="1">
        <v>46217</v>
      </c>
      <c r="H1153">
        <v>1468</v>
      </c>
      <c r="I1153" s="1">
        <v>46217</v>
      </c>
      <c r="J1153" s="2">
        <v>46023</v>
      </c>
      <c r="K1153">
        <v>0</v>
      </c>
      <c r="L1153" s="1">
        <v>46223</v>
      </c>
      <c r="M1153">
        <v>0</v>
      </c>
      <c r="N1153" s="3">
        <v>5252.84</v>
      </c>
      <c r="O1153" t="s">
        <v>23</v>
      </c>
      <c r="P1153" t="s">
        <v>63</v>
      </c>
      <c r="Q1153" t="s">
        <v>1246</v>
      </c>
      <c r="R1153" t="s">
        <v>26</v>
      </c>
      <c r="S1153" s="4" t="str">
        <f>IF(C1153="","",_xlfn.IFNA(_xlfn.XLOOKUP(C1153,'CADASTRO CLIENTE'!$B$2:$B$9815,'CADASTRO CLIENTE'!$C$2:$C$9815),"NÃO ENCONTRADO"))</f>
        <v>ENERGISA TO</v>
      </c>
    </row>
    <row r="1154" spans="1:19" hidden="1" x14ac:dyDescent="0.3">
      <c r="A1154" t="s">
        <v>19</v>
      </c>
      <c r="B1154" t="s">
        <v>20</v>
      </c>
      <c r="C1154" t="s">
        <v>1824</v>
      </c>
      <c r="D1154" t="s">
        <v>252</v>
      </c>
      <c r="F1154" s="1">
        <v>46244</v>
      </c>
      <c r="G1154" s="1">
        <v>46244</v>
      </c>
      <c r="H1154">
        <v>50126</v>
      </c>
      <c r="I1154" s="1">
        <v>46252</v>
      </c>
      <c r="J1154" s="2">
        <v>46023</v>
      </c>
      <c r="K1154">
        <v>0</v>
      </c>
      <c r="L1154" s="1">
        <v>46251</v>
      </c>
      <c r="M1154">
        <v>0</v>
      </c>
      <c r="N1154" s="3">
        <v>5534.83</v>
      </c>
      <c r="O1154" t="s">
        <v>23</v>
      </c>
      <c r="P1154" t="s">
        <v>24</v>
      </c>
      <c r="Q1154" t="s">
        <v>2054</v>
      </c>
      <c r="R1154" t="s">
        <v>26</v>
      </c>
      <c r="S1154" s="4" t="str">
        <f>IF(C1154="","",_xlfn.IFNA(_xlfn.XLOOKUP(C1154,'CADASTRO CLIENTE'!$B$2:$B$9815,'CADASTRO CLIENTE'!$C$2:$C$9815),"NÃO ENCONTRADO"))</f>
        <v>SER PARANGABA</v>
      </c>
    </row>
    <row r="1155" spans="1:19" hidden="1" x14ac:dyDescent="0.3">
      <c r="A1155" t="s">
        <v>19</v>
      </c>
      <c r="B1155" t="s">
        <v>38</v>
      </c>
      <c r="C1155" t="s">
        <v>39</v>
      </c>
      <c r="D1155" t="s">
        <v>40</v>
      </c>
      <c r="F1155" s="1">
        <v>46248</v>
      </c>
      <c r="G1155" s="1">
        <v>46248</v>
      </c>
      <c r="H1155">
        <v>439</v>
      </c>
      <c r="I1155" s="1">
        <v>46254</v>
      </c>
      <c r="J1155" s="2">
        <v>46023</v>
      </c>
      <c r="K1155">
        <v>0</v>
      </c>
      <c r="L1155" s="1">
        <v>46254</v>
      </c>
      <c r="M1155">
        <v>0</v>
      </c>
      <c r="N1155" s="3">
        <v>17294</v>
      </c>
      <c r="O1155" t="s">
        <v>23</v>
      </c>
      <c r="P1155" t="s">
        <v>24</v>
      </c>
      <c r="Q1155" t="s">
        <v>1970</v>
      </c>
      <c r="R1155" t="s">
        <v>26</v>
      </c>
      <c r="S1155" s="4" t="str">
        <f>IF(C1155="","",_xlfn.IFNA(_xlfn.XLOOKUP(C1155,'CADASTRO CLIENTE'!$B$2:$B$9815,'CADASTRO CLIENTE'!$C$2:$C$9815),"NÃO ENCONTRADO"))</f>
        <v>CAGEPA</v>
      </c>
    </row>
    <row r="1156" spans="1:19" hidden="1" x14ac:dyDescent="0.3">
      <c r="A1156" t="s">
        <v>47</v>
      </c>
      <c r="B1156" t="s">
        <v>20</v>
      </c>
      <c r="C1156" t="s">
        <v>71</v>
      </c>
      <c r="D1156" t="s">
        <v>72</v>
      </c>
      <c r="K1156">
        <v>0</v>
      </c>
      <c r="L1156" s="1">
        <v>46212</v>
      </c>
      <c r="M1156">
        <v>0</v>
      </c>
      <c r="N1156" s="3">
        <v>26992.17</v>
      </c>
      <c r="O1156" t="s">
        <v>23</v>
      </c>
      <c r="P1156" t="s">
        <v>24</v>
      </c>
      <c r="Q1156" t="s">
        <v>1083</v>
      </c>
      <c r="R1156" t="s">
        <v>26</v>
      </c>
      <c r="S1156" s="4" t="str">
        <f>IF(C1156="","",_xlfn.IFNA(_xlfn.XLOOKUP(C1156,'CADASTRO CLIENTE'!$B$2:$B$9815,'CADASTRO CLIENTE'!$C$2:$C$9815),"NÃO ENCONTRADO"))</f>
        <v>HOSPITAL MARIA LUCINDA</v>
      </c>
    </row>
    <row r="1157" spans="1:19" hidden="1" x14ac:dyDescent="0.3">
      <c r="A1157" t="s">
        <v>19</v>
      </c>
      <c r="B1157" t="s">
        <v>20</v>
      </c>
      <c r="C1157" t="s">
        <v>260</v>
      </c>
      <c r="D1157" t="s">
        <v>261</v>
      </c>
      <c r="F1157" s="1">
        <v>46210</v>
      </c>
      <c r="G1157" s="1">
        <v>46210</v>
      </c>
      <c r="H1157">
        <v>49115</v>
      </c>
      <c r="I1157" s="1">
        <v>46211</v>
      </c>
      <c r="J1157" s="2">
        <v>46023</v>
      </c>
      <c r="K1157">
        <v>0</v>
      </c>
      <c r="L1157" s="1">
        <v>46213</v>
      </c>
      <c r="M1157">
        <v>0</v>
      </c>
      <c r="N1157" s="3">
        <v>857304</v>
      </c>
      <c r="O1157" t="s">
        <v>23</v>
      </c>
      <c r="P1157" t="s">
        <v>24</v>
      </c>
      <c r="Q1157" t="s">
        <v>1752</v>
      </c>
      <c r="R1157" t="s">
        <v>26</v>
      </c>
      <c r="S1157" s="4" t="str">
        <f>IF(C1157="","",_xlfn.IFNA(_xlfn.XLOOKUP(C1157,'CADASTRO CLIENTE'!$B$2:$B$9815,'CADASTRO CLIENTE'!$C$2:$C$9815),"NÃO ENCONTRADO"))</f>
        <v>CAPITALE</v>
      </c>
    </row>
    <row r="1158" spans="1:19" hidden="1" x14ac:dyDescent="0.3">
      <c r="A1158" t="s">
        <v>47</v>
      </c>
      <c r="B1158" t="s">
        <v>31</v>
      </c>
      <c r="C1158" t="s">
        <v>2676</v>
      </c>
      <c r="D1158" t="s">
        <v>2677</v>
      </c>
      <c r="K1158">
        <v>0</v>
      </c>
      <c r="L1158" s="1">
        <v>46301</v>
      </c>
      <c r="M1158">
        <v>0</v>
      </c>
      <c r="N1158">
        <v>616.34</v>
      </c>
      <c r="O1158" t="s">
        <v>23</v>
      </c>
      <c r="P1158" t="s">
        <v>207</v>
      </c>
      <c r="Q1158" t="s">
        <v>27045</v>
      </c>
      <c r="R1158" t="s">
        <v>26</v>
      </c>
      <c r="S1158" s="4" t="str">
        <f>IF(C1158="","",_xlfn.IFNA(_xlfn.XLOOKUP(C1158,'CADASTRO CLIENTE'!$B$2:$B$9815,'CADASTRO CLIENTE'!$C$2:$C$9815),"NÃO ENCONTRADO"))</f>
        <v>EMPRESARIAL GRAHAM BELL</v>
      </c>
    </row>
    <row r="1159" spans="1:19" hidden="1" x14ac:dyDescent="0.3">
      <c r="A1159" t="s">
        <v>19</v>
      </c>
      <c r="B1159" t="s">
        <v>74</v>
      </c>
      <c r="C1159" t="s">
        <v>328</v>
      </c>
      <c r="D1159" t="s">
        <v>329</v>
      </c>
      <c r="F1159" s="1">
        <v>46210</v>
      </c>
      <c r="G1159" s="1">
        <v>46210</v>
      </c>
      <c r="H1159">
        <v>1090</v>
      </c>
      <c r="I1159" s="1">
        <v>46211</v>
      </c>
      <c r="J1159" s="2">
        <v>46023</v>
      </c>
      <c r="K1159">
        <v>0</v>
      </c>
      <c r="L1159" s="1">
        <v>46211</v>
      </c>
      <c r="M1159">
        <v>0</v>
      </c>
      <c r="N1159" s="3">
        <v>53677.93</v>
      </c>
      <c r="O1159" t="s">
        <v>23</v>
      </c>
      <c r="P1159" t="s">
        <v>330</v>
      </c>
      <c r="Q1159" t="s">
        <v>331</v>
      </c>
      <c r="R1159" t="s">
        <v>26</v>
      </c>
      <c r="S1159" s="4" t="str">
        <f>IF(C1159="","",_xlfn.IFNA(_xlfn.XLOOKUP(C1159,'CADASTRO CLIENTE'!$B$2:$B$9815,'CADASTRO CLIENTE'!$C$2:$C$9815),"NÃO ENCONTRADO"))</f>
        <v>HOTEL GRAN MARQUISE</v>
      </c>
    </row>
    <row r="1160" spans="1:19" hidden="1" x14ac:dyDescent="0.3">
      <c r="A1160" t="s">
        <v>19</v>
      </c>
      <c r="B1160" t="s">
        <v>20</v>
      </c>
      <c r="C1160" t="s">
        <v>855</v>
      </c>
      <c r="D1160" t="s">
        <v>20</v>
      </c>
      <c r="F1160" s="1">
        <v>46210</v>
      </c>
      <c r="G1160" s="1">
        <v>46210</v>
      </c>
      <c r="H1160">
        <v>49046</v>
      </c>
      <c r="I1160" s="1">
        <v>46213</v>
      </c>
      <c r="J1160" s="2">
        <v>46023</v>
      </c>
      <c r="K1160">
        <v>0</v>
      </c>
      <c r="L1160" s="1">
        <v>46234</v>
      </c>
      <c r="M1160">
        <v>0</v>
      </c>
      <c r="N1160" s="3">
        <v>100405.22</v>
      </c>
      <c r="O1160" t="s">
        <v>23</v>
      </c>
      <c r="P1160" t="s">
        <v>142</v>
      </c>
      <c r="Q1160" t="s">
        <v>2687</v>
      </c>
      <c r="R1160" t="s">
        <v>26</v>
      </c>
      <c r="S1160" s="4" t="str">
        <f>IF(C1160="","",_xlfn.IFNA(_xlfn.XLOOKUP(C1160,'CADASTRO CLIENTE'!$B$2:$B$9815,'CADASTRO CLIENTE'!$C$2:$C$9815),"NÃO ENCONTRADO"))</f>
        <v>KROMA SP</v>
      </c>
    </row>
    <row r="1161" spans="1:19" hidden="1" x14ac:dyDescent="0.3">
      <c r="A1161" t="s">
        <v>19</v>
      </c>
      <c r="B1161" t="s">
        <v>20</v>
      </c>
      <c r="C1161" t="s">
        <v>1558</v>
      </c>
      <c r="D1161" t="s">
        <v>147</v>
      </c>
      <c r="F1161" s="1">
        <v>46269</v>
      </c>
      <c r="G1161" s="1">
        <v>46269</v>
      </c>
      <c r="H1161">
        <v>50732</v>
      </c>
      <c r="I1161" s="1">
        <v>46290</v>
      </c>
      <c r="J1161" s="2">
        <v>46023</v>
      </c>
      <c r="K1161">
        <v>0</v>
      </c>
      <c r="L1161" s="1">
        <v>46296</v>
      </c>
      <c r="M1161">
        <v>0</v>
      </c>
      <c r="N1161">
        <v>948.55</v>
      </c>
      <c r="O1161" t="s">
        <v>23</v>
      </c>
      <c r="P1161" t="s">
        <v>148</v>
      </c>
      <c r="Q1161" t="s">
        <v>26946</v>
      </c>
      <c r="R1161" t="s">
        <v>26</v>
      </c>
      <c r="S1161" s="4" t="str">
        <f>IF(C1161="","",_xlfn.IFNA(_xlfn.XLOOKUP(C1161,'CADASTRO CLIENTE'!$B$2:$B$9815,'CADASTRO CLIENTE'!$C$2:$C$9815),"NÃO ENCONTRADO"))</f>
        <v>NGB - GEQ GAS BUTANO</v>
      </c>
    </row>
    <row r="1162" spans="1:19" hidden="1" x14ac:dyDescent="0.3">
      <c r="A1162" t="s">
        <v>19</v>
      </c>
      <c r="B1162" t="s">
        <v>20</v>
      </c>
      <c r="C1162" t="s">
        <v>2160</v>
      </c>
      <c r="D1162" t="s">
        <v>111</v>
      </c>
      <c r="F1162" s="1">
        <v>46300</v>
      </c>
      <c r="G1162" s="1">
        <v>46300</v>
      </c>
      <c r="H1162">
        <v>51413</v>
      </c>
      <c r="I1162" s="1">
        <v>46303</v>
      </c>
      <c r="J1162" s="2">
        <v>46023</v>
      </c>
      <c r="K1162">
        <v>0</v>
      </c>
      <c r="L1162" s="1">
        <v>46302</v>
      </c>
      <c r="M1162">
        <v>0</v>
      </c>
      <c r="N1162" s="3">
        <v>10242.08</v>
      </c>
      <c r="O1162" t="s">
        <v>23</v>
      </c>
      <c r="P1162" t="s">
        <v>24</v>
      </c>
      <c r="Q1162" t="s">
        <v>27116</v>
      </c>
      <c r="R1162" t="s">
        <v>26</v>
      </c>
      <c r="S1162" s="4" t="str">
        <f>IF(C1162="","",_xlfn.IFNA(_xlfn.XLOOKUP(C1162,'CADASTRO CLIENTE'!$B$2:$B$9815,'CADASTRO CLIENTE'!$C$2:$C$9815),"NÃO ENCONTRADO"))</f>
        <v>SELFIT COHAFUMA</v>
      </c>
    </row>
    <row r="1163" spans="1:19" hidden="1" x14ac:dyDescent="0.3">
      <c r="A1163" t="s">
        <v>47</v>
      </c>
      <c r="B1163" t="s">
        <v>31</v>
      </c>
      <c r="C1163" t="s">
        <v>1903</v>
      </c>
      <c r="D1163" t="s">
        <v>1904</v>
      </c>
      <c r="K1163">
        <v>0</v>
      </c>
      <c r="L1163" s="1">
        <v>46204</v>
      </c>
      <c r="M1163">
        <v>0</v>
      </c>
      <c r="N1163" s="3">
        <v>1173.1199999999999</v>
      </c>
      <c r="O1163" t="s">
        <v>23</v>
      </c>
      <c r="P1163" t="s">
        <v>34</v>
      </c>
      <c r="Q1163" t="s">
        <v>3023</v>
      </c>
      <c r="R1163" t="s">
        <v>26</v>
      </c>
      <c r="S1163" s="4" t="str">
        <f>IF(C1163="","",_xlfn.IFNA(_xlfn.XLOOKUP(C1163,'CADASTRO CLIENTE'!$B$2:$B$9815,'CADASTRO CLIENTE'!$C$2:$C$9815),"NÃO ENCONTRADO"))</f>
        <v>INDÚSTRIA UNIAO</v>
      </c>
    </row>
    <row r="1164" spans="1:19" hidden="1" x14ac:dyDescent="0.3">
      <c r="A1164" t="s">
        <v>19</v>
      </c>
      <c r="B1164" t="s">
        <v>20</v>
      </c>
      <c r="C1164" t="s">
        <v>571</v>
      </c>
      <c r="D1164" t="s">
        <v>200</v>
      </c>
      <c r="F1164" s="1">
        <v>46301</v>
      </c>
      <c r="G1164" s="1">
        <v>46301</v>
      </c>
      <c r="H1164">
        <v>51651</v>
      </c>
      <c r="I1164" s="1">
        <v>46310</v>
      </c>
      <c r="J1164" s="2">
        <v>46023</v>
      </c>
      <c r="K1164">
        <v>0</v>
      </c>
      <c r="L1164" s="1">
        <v>46309</v>
      </c>
      <c r="M1164">
        <v>0</v>
      </c>
      <c r="N1164" s="3">
        <v>2005.61</v>
      </c>
      <c r="O1164" t="s">
        <v>23</v>
      </c>
      <c r="P1164" t="s">
        <v>24</v>
      </c>
      <c r="Q1164" t="s">
        <v>27707</v>
      </c>
      <c r="R1164" t="s">
        <v>26</v>
      </c>
      <c r="S1164" s="4" t="str">
        <f>IF(C1164="","",_xlfn.IFNA(_xlfn.XLOOKUP(C1164,'CADASTRO CLIENTE'!$B$2:$B$9815,'CADASTRO CLIENTE'!$C$2:$C$9815),"NÃO ENCONTRADO"))</f>
        <v>INSPIRA MUDANÇA - UNID 32</v>
      </c>
    </row>
    <row r="1165" spans="1:19" hidden="1" x14ac:dyDescent="0.3">
      <c r="A1165" t="s">
        <v>47</v>
      </c>
      <c r="B1165" t="s">
        <v>31</v>
      </c>
      <c r="C1165" t="s">
        <v>873</v>
      </c>
      <c r="D1165" t="s">
        <v>874</v>
      </c>
      <c r="K1165">
        <v>0</v>
      </c>
      <c r="L1165" s="1">
        <v>46287</v>
      </c>
      <c r="M1165">
        <v>0</v>
      </c>
      <c r="N1165">
        <v>501.67</v>
      </c>
      <c r="O1165" t="s">
        <v>23</v>
      </c>
      <c r="P1165" t="s">
        <v>34</v>
      </c>
      <c r="Q1165" t="s">
        <v>4989</v>
      </c>
      <c r="R1165" t="s">
        <v>26</v>
      </c>
      <c r="S1165" s="4" t="str">
        <f>IF(C1165="","",_xlfn.IFNA(_xlfn.XLOOKUP(C1165,'CADASTRO CLIENTE'!$B$2:$B$9815,'CADASTRO CLIENTE'!$C$2:$C$9815),"NÃO ENCONTRADO"))</f>
        <v>EDEMAR PORTO ALIMENTOS E BEBIDAS</v>
      </c>
    </row>
    <row r="1166" spans="1:19" hidden="1" x14ac:dyDescent="0.3">
      <c r="A1166" t="s">
        <v>19</v>
      </c>
      <c r="B1166" t="s">
        <v>20</v>
      </c>
      <c r="C1166" t="s">
        <v>1806</v>
      </c>
      <c r="D1166" t="s">
        <v>111</v>
      </c>
      <c r="F1166" s="1">
        <v>46300</v>
      </c>
      <c r="G1166" s="1">
        <v>46300</v>
      </c>
      <c r="H1166">
        <v>51422</v>
      </c>
      <c r="I1166" s="1">
        <v>46310</v>
      </c>
      <c r="J1166" s="2">
        <v>46023</v>
      </c>
      <c r="K1166">
        <v>0</v>
      </c>
      <c r="L1166" s="1">
        <v>46302</v>
      </c>
      <c r="M1166">
        <v>0</v>
      </c>
      <c r="N1166" s="3">
        <v>9431.4500000000007</v>
      </c>
      <c r="O1166" t="s">
        <v>23</v>
      </c>
      <c r="P1166" t="s">
        <v>24</v>
      </c>
      <c r="Q1166" t="s">
        <v>27172</v>
      </c>
      <c r="R1166" t="s">
        <v>26</v>
      </c>
      <c r="S1166" s="4" t="str">
        <f>IF(C1166="","",_xlfn.IFNA(_xlfn.XLOOKUP(C1166,'CADASTRO CLIENTE'!$B$2:$B$9815,'CADASTRO CLIENTE'!$C$2:$C$9815),"NÃO ENCONTRADO"))</f>
        <v>SELF IT - PETROLINA</v>
      </c>
    </row>
    <row r="1167" spans="1:19" hidden="1" x14ac:dyDescent="0.3">
      <c r="A1167" t="s">
        <v>47</v>
      </c>
      <c r="B1167" t="s">
        <v>31</v>
      </c>
      <c r="C1167" t="s">
        <v>522</v>
      </c>
      <c r="D1167" t="s">
        <v>523</v>
      </c>
      <c r="K1167">
        <v>0</v>
      </c>
      <c r="L1167" s="1">
        <v>46218</v>
      </c>
      <c r="M1167">
        <v>-0.01</v>
      </c>
      <c r="N1167">
        <v>757.6</v>
      </c>
      <c r="O1167" t="s">
        <v>23</v>
      </c>
      <c r="P1167" t="s">
        <v>34</v>
      </c>
      <c r="Q1167" t="s">
        <v>26695</v>
      </c>
      <c r="R1167" t="s">
        <v>26</v>
      </c>
      <c r="S1167" s="4" t="str">
        <f>IF(C1167="","",_xlfn.IFNA(_xlfn.XLOOKUP(C1167,'CADASTRO CLIENTE'!$B$2:$B$9815,'CADASTRO CLIENTE'!$C$2:$C$9815),"NÃO ENCONTRADO"))</f>
        <v>UNIMED RECIFE - HUR I</v>
      </c>
    </row>
    <row r="1168" spans="1:19" hidden="1" x14ac:dyDescent="0.3">
      <c r="A1168" t="s">
        <v>19</v>
      </c>
      <c r="B1168" t="s">
        <v>167</v>
      </c>
      <c r="C1168" t="s">
        <v>1600</v>
      </c>
      <c r="D1168" t="s">
        <v>1601</v>
      </c>
      <c r="F1168" s="1">
        <v>46275</v>
      </c>
      <c r="G1168" s="1">
        <v>46275</v>
      </c>
      <c r="H1168">
        <v>19</v>
      </c>
      <c r="I1168" s="1">
        <v>46275</v>
      </c>
      <c r="J1168" s="2">
        <v>46023</v>
      </c>
      <c r="K1168">
        <v>0</v>
      </c>
      <c r="L1168" s="1">
        <v>46281</v>
      </c>
      <c r="M1168">
        <v>0</v>
      </c>
      <c r="N1168" s="3">
        <v>3244.7</v>
      </c>
      <c r="O1168" t="s">
        <v>23</v>
      </c>
      <c r="P1168" t="s">
        <v>169</v>
      </c>
      <c r="Q1168" t="s">
        <v>27599</v>
      </c>
      <c r="R1168" t="s">
        <v>26</v>
      </c>
      <c r="S1168" s="4" t="str">
        <f>IF(C1168="","",_xlfn.IFNA(_xlfn.XLOOKUP(C1168,'CADASTRO CLIENTE'!$B$2:$B$9815,'CADASTRO CLIENTE'!$C$2:$C$9815),"NÃO ENCONTRADO"))</f>
        <v>AGROPAULO 2</v>
      </c>
    </row>
    <row r="1169" spans="1:19" hidden="1" x14ac:dyDescent="0.3">
      <c r="A1169" t="s">
        <v>19</v>
      </c>
      <c r="B1169" t="s">
        <v>20</v>
      </c>
      <c r="C1169" t="s">
        <v>648</v>
      </c>
      <c r="D1169" t="s">
        <v>55</v>
      </c>
      <c r="F1169" s="1">
        <v>46206</v>
      </c>
      <c r="G1169" s="1">
        <v>46206</v>
      </c>
      <c r="H1169">
        <v>48643</v>
      </c>
      <c r="I1169" s="1">
        <v>46211</v>
      </c>
      <c r="J1169" s="2">
        <v>46023</v>
      </c>
      <c r="K1169">
        <v>0</v>
      </c>
      <c r="L1169" s="1">
        <v>46211</v>
      </c>
      <c r="M1169">
        <v>0</v>
      </c>
      <c r="N1169" s="3">
        <v>6933.96</v>
      </c>
      <c r="O1169" t="s">
        <v>23</v>
      </c>
      <c r="P1169" t="s">
        <v>24</v>
      </c>
      <c r="Q1169" t="s">
        <v>649</v>
      </c>
      <c r="R1169" t="s">
        <v>26</v>
      </c>
      <c r="S1169" s="4" t="str">
        <f>IF(C1169="","",_xlfn.IFNA(_xlfn.XLOOKUP(C1169,'CADASTRO CLIENTE'!$B$2:$B$9815,'CADASTRO CLIENTE'!$C$2:$C$9815),"NÃO ENCONTRADO"))</f>
        <v>SESI PETROLINA</v>
      </c>
    </row>
    <row r="1170" spans="1:19" hidden="1" x14ac:dyDescent="0.3">
      <c r="A1170" t="s">
        <v>19</v>
      </c>
      <c r="B1170" t="s">
        <v>20</v>
      </c>
      <c r="C1170" t="s">
        <v>2243</v>
      </c>
      <c r="D1170" t="s">
        <v>2244</v>
      </c>
      <c r="F1170" s="1">
        <v>46209</v>
      </c>
      <c r="G1170" s="1">
        <v>46209</v>
      </c>
      <c r="H1170">
        <v>48833</v>
      </c>
      <c r="I1170" s="1">
        <v>46211</v>
      </c>
      <c r="J1170" s="2">
        <v>46023</v>
      </c>
      <c r="K1170">
        <v>0</v>
      </c>
      <c r="L1170" s="1">
        <v>46211</v>
      </c>
      <c r="M1170">
        <v>0</v>
      </c>
      <c r="N1170" s="3">
        <v>201166.5</v>
      </c>
      <c r="O1170" t="s">
        <v>23</v>
      </c>
      <c r="P1170" t="s">
        <v>24</v>
      </c>
      <c r="Q1170" t="s">
        <v>3036</v>
      </c>
      <c r="R1170" t="s">
        <v>26</v>
      </c>
      <c r="S1170" s="4" t="str">
        <f>IF(C1170="","",_xlfn.IFNA(_xlfn.XLOOKUP(C1170,'CADASTRO CLIENTE'!$B$2:$B$9815,'CADASTRO CLIENTE'!$C$2:$C$9815),"NÃO ENCONTRADO"))</f>
        <v>FICAMP TEXTIL</v>
      </c>
    </row>
    <row r="1171" spans="1:19" hidden="1" x14ac:dyDescent="0.3">
      <c r="A1171" t="s">
        <v>19</v>
      </c>
      <c r="B1171" t="s">
        <v>60</v>
      </c>
      <c r="C1171" t="s">
        <v>1113</v>
      </c>
      <c r="D1171" t="s">
        <v>1114</v>
      </c>
      <c r="F1171" s="1">
        <v>46238</v>
      </c>
      <c r="G1171" s="1">
        <v>46238</v>
      </c>
      <c r="H1171">
        <v>1497</v>
      </c>
      <c r="I1171" s="1">
        <v>46249</v>
      </c>
      <c r="J1171" s="2">
        <v>46023</v>
      </c>
      <c r="K1171">
        <v>0</v>
      </c>
      <c r="L1171" s="1">
        <v>46251</v>
      </c>
      <c r="M1171">
        <v>0</v>
      </c>
      <c r="N1171" s="3">
        <v>3131.45</v>
      </c>
      <c r="O1171" t="s">
        <v>23</v>
      </c>
      <c r="P1171" t="s">
        <v>63</v>
      </c>
      <c r="Q1171" t="s">
        <v>1115</v>
      </c>
      <c r="R1171" t="s">
        <v>26</v>
      </c>
      <c r="S1171" s="4" t="str">
        <f>IF(C1171="","",_xlfn.IFNA(_xlfn.XLOOKUP(C1171,'CADASTRO CLIENTE'!$B$2:$B$9815,'CADASTRO CLIENTE'!$C$2:$C$9815),"NÃO ENCONTRADO"))</f>
        <v>ENERGISA MG DISTRIBUIDORA</v>
      </c>
    </row>
    <row r="1172" spans="1:19" hidden="1" x14ac:dyDescent="0.3">
      <c r="A1172" t="s">
        <v>47</v>
      </c>
      <c r="B1172" t="s">
        <v>31</v>
      </c>
      <c r="C1172" t="s">
        <v>341</v>
      </c>
      <c r="D1172" t="s">
        <v>342</v>
      </c>
      <c r="K1172">
        <v>0</v>
      </c>
      <c r="L1172" s="1">
        <v>46220</v>
      </c>
      <c r="M1172">
        <v>191.25</v>
      </c>
      <c r="N1172" s="3">
        <v>2462.5</v>
      </c>
      <c r="O1172" t="s">
        <v>23</v>
      </c>
      <c r="P1172" t="s">
        <v>34</v>
      </c>
      <c r="Q1172" t="s">
        <v>26654</v>
      </c>
      <c r="R1172" t="s">
        <v>26</v>
      </c>
      <c r="S1172" s="4" t="str">
        <f>IF(C1172="","",_xlfn.IFNA(_xlfn.XLOOKUP(C1172,'CADASTRO CLIENTE'!$B$2:$B$9815,'CADASTRO CLIENTE'!$C$2:$C$9815),"NÃO ENCONTRADO"))</f>
        <v>SPP VI</v>
      </c>
    </row>
    <row r="1173" spans="1:19" hidden="1" x14ac:dyDescent="0.3">
      <c r="A1173" t="s">
        <v>47</v>
      </c>
      <c r="B1173" t="s">
        <v>31</v>
      </c>
      <c r="C1173" t="s">
        <v>1123</v>
      </c>
      <c r="D1173" t="s">
        <v>1124</v>
      </c>
      <c r="K1173">
        <v>0</v>
      </c>
      <c r="L1173" s="1">
        <v>46279</v>
      </c>
      <c r="M1173">
        <v>0</v>
      </c>
      <c r="N1173">
        <v>572.1</v>
      </c>
      <c r="O1173" t="s">
        <v>23</v>
      </c>
      <c r="P1173" t="s">
        <v>207</v>
      </c>
      <c r="Q1173" t="s">
        <v>1125</v>
      </c>
      <c r="R1173" t="s">
        <v>26</v>
      </c>
      <c r="S1173" s="4" t="str">
        <f>IF(C1173="","",_xlfn.IFNA(_xlfn.XLOOKUP(C1173,'CADASTRO CLIENTE'!$B$2:$B$9815,'CADASTRO CLIENTE'!$C$2:$C$9815),"NÃO ENCONTRADO"))</f>
        <v>IPLAMM</v>
      </c>
    </row>
    <row r="1174" spans="1:19" hidden="1" x14ac:dyDescent="0.3">
      <c r="A1174" t="s">
        <v>19</v>
      </c>
      <c r="B1174" t="s">
        <v>20</v>
      </c>
      <c r="C1174" t="s">
        <v>579</v>
      </c>
      <c r="D1174" t="s">
        <v>252</v>
      </c>
      <c r="F1174" s="1">
        <v>46244</v>
      </c>
      <c r="G1174" s="1">
        <v>46244</v>
      </c>
      <c r="H1174">
        <v>50156</v>
      </c>
      <c r="I1174" s="1">
        <v>46252</v>
      </c>
      <c r="J1174" s="2">
        <v>46023</v>
      </c>
      <c r="K1174">
        <v>0</v>
      </c>
      <c r="L1174" s="1">
        <v>46251</v>
      </c>
      <c r="M1174">
        <v>0</v>
      </c>
      <c r="N1174" s="3">
        <v>7018.7</v>
      </c>
      <c r="O1174" t="s">
        <v>23</v>
      </c>
      <c r="P1174" t="s">
        <v>24</v>
      </c>
      <c r="Q1174" t="s">
        <v>1093</v>
      </c>
      <c r="R1174" t="s">
        <v>26</v>
      </c>
      <c r="S1174" s="4" t="str">
        <f>IF(C1174="","",_xlfn.IFNA(_xlfn.XLOOKUP(C1174,'CADASTRO CLIENTE'!$B$2:$B$9815,'CADASTRO CLIENTE'!$C$2:$C$9815),"NÃO ENCONTRADO"))</f>
        <v>SER EDUCACIONAL VAREJO - KROMA NE 01</v>
      </c>
    </row>
    <row r="1175" spans="1:19" hidden="1" x14ac:dyDescent="0.3">
      <c r="A1175" t="s">
        <v>19</v>
      </c>
      <c r="B1175" t="s">
        <v>573</v>
      </c>
      <c r="C1175" t="s">
        <v>2866</v>
      </c>
      <c r="D1175" t="s">
        <v>2867</v>
      </c>
      <c r="F1175" s="1">
        <v>46297</v>
      </c>
      <c r="G1175" s="1">
        <v>46297</v>
      </c>
      <c r="H1175">
        <v>50</v>
      </c>
      <c r="I1175" s="1">
        <v>46310</v>
      </c>
      <c r="J1175" s="2">
        <v>46023</v>
      </c>
      <c r="K1175">
        <v>0</v>
      </c>
      <c r="L1175" s="1">
        <v>46304</v>
      </c>
      <c r="M1175">
        <v>0</v>
      </c>
      <c r="N1175" s="3">
        <v>5437.15</v>
      </c>
      <c r="O1175" t="s">
        <v>23</v>
      </c>
      <c r="P1175" t="s">
        <v>576</v>
      </c>
      <c r="Q1175" t="s">
        <v>27937</v>
      </c>
      <c r="R1175" t="s">
        <v>26</v>
      </c>
      <c r="S1175" s="4">
        <f>IF(C1175="","",_xlfn.IFNA(_xlfn.XLOOKUP(C1175,'CADASTRO CLIENTE'!$B$2:$B$9815,'CADASTRO CLIENTE'!$C$2:$C$9815),"NÃO ENCONTRADO"))</f>
        <v>0</v>
      </c>
    </row>
    <row r="1176" spans="1:19" hidden="1" x14ac:dyDescent="0.3">
      <c r="A1176" t="s">
        <v>19</v>
      </c>
      <c r="B1176" t="s">
        <v>20</v>
      </c>
      <c r="C1176" t="s">
        <v>462</v>
      </c>
      <c r="D1176" t="s">
        <v>111</v>
      </c>
      <c r="F1176" s="1">
        <v>46239</v>
      </c>
      <c r="G1176" s="1">
        <v>46239</v>
      </c>
      <c r="H1176">
        <v>49808</v>
      </c>
      <c r="I1176" s="1">
        <v>46248</v>
      </c>
      <c r="J1176" s="2">
        <v>46023</v>
      </c>
      <c r="K1176">
        <v>0</v>
      </c>
      <c r="L1176" s="1">
        <v>46244</v>
      </c>
      <c r="M1176">
        <v>0</v>
      </c>
      <c r="N1176" s="3">
        <v>7398.83</v>
      </c>
      <c r="O1176" t="s">
        <v>23</v>
      </c>
      <c r="P1176" t="s">
        <v>24</v>
      </c>
      <c r="Q1176" t="s">
        <v>2152</v>
      </c>
      <c r="R1176" t="s">
        <v>26</v>
      </c>
      <c r="S1176" s="4" t="str">
        <f>IF(C1176="","",_xlfn.IFNA(_xlfn.XLOOKUP(C1176,'CADASTRO CLIENTE'!$B$2:$B$9815,'CADASTRO CLIENTE'!$C$2:$C$9815),"NÃO ENCONTRADO"))</f>
        <v>SELFIT IPSEP</v>
      </c>
    </row>
    <row r="1177" spans="1:19" hidden="1" x14ac:dyDescent="0.3">
      <c r="A1177" t="s">
        <v>19</v>
      </c>
      <c r="B1177" t="s">
        <v>20</v>
      </c>
      <c r="C1177" t="s">
        <v>923</v>
      </c>
      <c r="D1177" t="s">
        <v>217</v>
      </c>
      <c r="F1177" s="1">
        <v>46268</v>
      </c>
      <c r="G1177" s="1">
        <v>46268</v>
      </c>
      <c r="H1177">
        <v>50521</v>
      </c>
      <c r="I1177" s="1">
        <v>46274</v>
      </c>
      <c r="J1177" s="2">
        <v>46023</v>
      </c>
      <c r="K1177">
        <v>0</v>
      </c>
      <c r="L1177" s="1">
        <v>46273</v>
      </c>
      <c r="M1177">
        <v>0</v>
      </c>
      <c r="N1177" s="3">
        <v>6221.66</v>
      </c>
      <c r="O1177" t="s">
        <v>23</v>
      </c>
      <c r="P1177" t="s">
        <v>24</v>
      </c>
      <c r="Q1177" t="s">
        <v>998</v>
      </c>
      <c r="R1177" t="s">
        <v>26</v>
      </c>
      <c r="S1177" s="4" t="str">
        <f>IF(C1177="","",_xlfn.IFNA(_xlfn.XLOOKUP(C1177,'CADASTRO CLIENTE'!$B$2:$B$9815,'CADASTRO CLIENTE'!$C$2:$C$9815),"NÃO ENCONTRADO"))</f>
        <v>SENAI PAULISTA</v>
      </c>
    </row>
    <row r="1178" spans="1:19" hidden="1" x14ac:dyDescent="0.3">
      <c r="A1178" t="s">
        <v>19</v>
      </c>
      <c r="B1178" t="s">
        <v>20</v>
      </c>
      <c r="C1178" t="s">
        <v>829</v>
      </c>
      <c r="D1178" t="s">
        <v>362</v>
      </c>
      <c r="F1178" s="1">
        <v>46206</v>
      </c>
      <c r="G1178" s="1">
        <v>46206</v>
      </c>
      <c r="H1178">
        <v>48434</v>
      </c>
      <c r="I1178" s="1">
        <v>46211</v>
      </c>
      <c r="J1178" s="2">
        <v>46023</v>
      </c>
      <c r="K1178">
        <v>0</v>
      </c>
      <c r="L1178" s="1">
        <v>46210</v>
      </c>
      <c r="M1178">
        <v>0</v>
      </c>
      <c r="N1178" s="3">
        <v>27357.21</v>
      </c>
      <c r="O1178" t="s">
        <v>23</v>
      </c>
      <c r="P1178" t="s">
        <v>24</v>
      </c>
      <c r="Q1178" t="s">
        <v>830</v>
      </c>
      <c r="R1178" t="s">
        <v>26</v>
      </c>
      <c r="S1178" s="4" t="str">
        <f>IF(C1178="","",_xlfn.IFNA(_xlfn.XLOOKUP(C1178,'CADASTRO CLIENTE'!$B$2:$B$9815,'CADASTRO CLIENTE'!$C$2:$C$9815),"NÃO ENCONTRADO"))</f>
        <v>MEDEIROS - AVENIDA I</v>
      </c>
    </row>
    <row r="1179" spans="1:19" hidden="1" x14ac:dyDescent="0.3">
      <c r="A1179" t="s">
        <v>19</v>
      </c>
      <c r="B1179" t="s">
        <v>20</v>
      </c>
      <c r="C1179" t="s">
        <v>260</v>
      </c>
      <c r="D1179" t="s">
        <v>261</v>
      </c>
      <c r="F1179" s="1">
        <v>46269</v>
      </c>
      <c r="G1179" s="1">
        <v>46269</v>
      </c>
      <c r="H1179">
        <v>50800</v>
      </c>
      <c r="I1179" s="1">
        <v>46274</v>
      </c>
      <c r="J1179" s="2">
        <v>46023</v>
      </c>
      <c r="K1179">
        <v>0</v>
      </c>
      <c r="L1179" s="1">
        <v>46274</v>
      </c>
      <c r="M1179">
        <v>0</v>
      </c>
      <c r="N1179" s="3">
        <v>909898.23999999999</v>
      </c>
      <c r="O1179" t="s">
        <v>23</v>
      </c>
      <c r="P1179" t="s">
        <v>24</v>
      </c>
      <c r="Q1179" t="s">
        <v>781</v>
      </c>
      <c r="R1179" t="s">
        <v>26</v>
      </c>
      <c r="S1179" s="4" t="str">
        <f>IF(C1179="","",_xlfn.IFNA(_xlfn.XLOOKUP(C1179,'CADASTRO CLIENTE'!$B$2:$B$9815,'CADASTRO CLIENTE'!$C$2:$C$9815),"NÃO ENCONTRADO"))</f>
        <v>CAPITALE</v>
      </c>
    </row>
    <row r="1180" spans="1:19" hidden="1" x14ac:dyDescent="0.3">
      <c r="A1180" t="s">
        <v>19</v>
      </c>
      <c r="B1180" t="s">
        <v>20</v>
      </c>
      <c r="C1180" t="s">
        <v>459</v>
      </c>
      <c r="D1180" t="s">
        <v>460</v>
      </c>
      <c r="F1180" s="1">
        <v>46267</v>
      </c>
      <c r="G1180" s="1">
        <v>46267</v>
      </c>
      <c r="H1180">
        <v>50357</v>
      </c>
      <c r="I1180" s="1">
        <v>46275</v>
      </c>
      <c r="J1180" s="2">
        <v>46023</v>
      </c>
      <c r="K1180">
        <v>0</v>
      </c>
      <c r="L1180" s="1">
        <v>46275</v>
      </c>
      <c r="M1180">
        <v>0</v>
      </c>
      <c r="N1180" s="3">
        <v>252740.62</v>
      </c>
      <c r="O1180" t="s">
        <v>23</v>
      </c>
      <c r="P1180" t="s">
        <v>24</v>
      </c>
      <c r="Q1180" t="s">
        <v>461</v>
      </c>
      <c r="R1180" t="s">
        <v>26</v>
      </c>
      <c r="S1180" s="4" t="str">
        <f>IF(C1180="","",_xlfn.IFNA(_xlfn.XLOOKUP(C1180,'CADASTRO CLIENTE'!$B$2:$B$9815,'CADASTRO CLIENTE'!$C$2:$C$9815),"NÃO ENCONTRADO"))</f>
        <v>COVOLAN</v>
      </c>
    </row>
    <row r="1181" spans="1:19" hidden="1" x14ac:dyDescent="0.3">
      <c r="A1181" t="s">
        <v>19</v>
      </c>
      <c r="B1181" t="s">
        <v>20</v>
      </c>
      <c r="C1181" t="s">
        <v>1001</v>
      </c>
      <c r="D1181" t="s">
        <v>217</v>
      </c>
      <c r="F1181" s="1">
        <v>46206</v>
      </c>
      <c r="G1181" s="1">
        <v>46206</v>
      </c>
      <c r="H1181">
        <v>48647</v>
      </c>
      <c r="I1181" s="1">
        <v>46211</v>
      </c>
      <c r="J1181" s="2">
        <v>46023</v>
      </c>
      <c r="K1181">
        <v>0</v>
      </c>
      <c r="L1181" s="1">
        <v>46211</v>
      </c>
      <c r="M1181">
        <v>0</v>
      </c>
      <c r="N1181" s="3">
        <v>4074.9</v>
      </c>
      <c r="O1181" t="s">
        <v>23</v>
      </c>
      <c r="P1181" t="s">
        <v>24</v>
      </c>
      <c r="Q1181" t="s">
        <v>1002</v>
      </c>
      <c r="R1181" t="s">
        <v>26</v>
      </c>
      <c r="S1181" s="4" t="str">
        <f>IF(C1181="","",_xlfn.IFNA(_xlfn.XLOOKUP(C1181,'CADASTRO CLIENTE'!$B$2:$B$9815,'CADASTRO CLIENTE'!$C$2:$C$9815),"NÃO ENCONTRADO"))</f>
        <v>SENAI TECHUB</v>
      </c>
    </row>
    <row r="1182" spans="1:19" hidden="1" x14ac:dyDescent="0.3">
      <c r="A1182" t="s">
        <v>19</v>
      </c>
      <c r="B1182" t="s">
        <v>20</v>
      </c>
      <c r="C1182" t="s">
        <v>1418</v>
      </c>
      <c r="D1182" t="s">
        <v>1419</v>
      </c>
      <c r="F1182" s="1">
        <v>46237</v>
      </c>
      <c r="G1182" s="1">
        <v>46237</v>
      </c>
      <c r="H1182">
        <v>49365</v>
      </c>
      <c r="I1182" s="1">
        <v>46244</v>
      </c>
      <c r="J1182" s="2">
        <v>46023</v>
      </c>
      <c r="K1182">
        <v>0</v>
      </c>
      <c r="L1182" s="1">
        <v>46244</v>
      </c>
      <c r="M1182">
        <v>0</v>
      </c>
      <c r="N1182" s="3">
        <v>34952.6</v>
      </c>
      <c r="O1182" t="s">
        <v>23</v>
      </c>
      <c r="P1182" t="s">
        <v>24</v>
      </c>
      <c r="Q1182" t="s">
        <v>2272</v>
      </c>
      <c r="R1182" t="s">
        <v>26</v>
      </c>
      <c r="S1182" s="4" t="str">
        <f>IF(C1182="","",_xlfn.IFNA(_xlfn.XLOOKUP(C1182,'CADASTRO CLIENTE'!$B$2:$B$9815,'CADASTRO CLIENTE'!$C$2:$C$9815),"NÃO ENCONTRADO"))</f>
        <v>VENOSAN BRASIL</v>
      </c>
    </row>
    <row r="1183" spans="1:19" hidden="1" x14ac:dyDescent="0.3">
      <c r="A1183" t="s">
        <v>47</v>
      </c>
      <c r="B1183" t="s">
        <v>20</v>
      </c>
      <c r="C1183" t="s">
        <v>2646</v>
      </c>
      <c r="D1183" t="s">
        <v>1067</v>
      </c>
      <c r="K1183">
        <v>0</v>
      </c>
      <c r="L1183" s="1">
        <v>46204</v>
      </c>
      <c r="M1183">
        <v>284.52999999999997</v>
      </c>
      <c r="N1183" s="3">
        <v>14196.79</v>
      </c>
      <c r="O1183" t="s">
        <v>23</v>
      </c>
      <c r="P1183" t="s">
        <v>24</v>
      </c>
      <c r="Q1183" t="s">
        <v>2657</v>
      </c>
      <c r="R1183" t="s">
        <v>26</v>
      </c>
      <c r="S1183" s="4" t="str">
        <f>IF(C1183="","",_xlfn.IFNA(_xlfn.XLOOKUP(C1183,'CADASTRO CLIENTE'!$B$2:$B$9815,'CADASTRO CLIENTE'!$C$2:$C$9815),"NÃO ENCONTRADO"))</f>
        <v>NATIVAS GRILL</v>
      </c>
    </row>
    <row r="1184" spans="1:19" hidden="1" x14ac:dyDescent="0.3">
      <c r="A1184" t="s">
        <v>19</v>
      </c>
      <c r="B1184" t="s">
        <v>20</v>
      </c>
      <c r="C1184" t="s">
        <v>245</v>
      </c>
      <c r="D1184" t="s">
        <v>246</v>
      </c>
      <c r="F1184" s="1">
        <v>46206</v>
      </c>
      <c r="G1184" s="1">
        <v>46206</v>
      </c>
      <c r="H1184">
        <v>48592</v>
      </c>
      <c r="I1184" s="1">
        <v>46211</v>
      </c>
      <c r="J1184" s="2">
        <v>46023</v>
      </c>
      <c r="K1184">
        <v>0</v>
      </c>
      <c r="L1184" s="1">
        <v>46212</v>
      </c>
      <c r="M1184">
        <v>0</v>
      </c>
      <c r="N1184" s="3">
        <v>10279.42</v>
      </c>
      <c r="O1184" t="s">
        <v>23</v>
      </c>
      <c r="P1184" t="s">
        <v>24</v>
      </c>
      <c r="Q1184" t="s">
        <v>1818</v>
      </c>
      <c r="R1184" t="s">
        <v>26</v>
      </c>
      <c r="S1184" s="4" t="str">
        <f>IF(C1184="","",_xlfn.IFNA(_xlfn.XLOOKUP(C1184,'CADASTRO CLIENTE'!$B$2:$B$9815,'CADASTRO CLIENTE'!$C$2:$C$9815),"NÃO ENCONTRADO"))</f>
        <v>SOMESB FTC</v>
      </c>
    </row>
    <row r="1185" spans="1:19" hidden="1" x14ac:dyDescent="0.3">
      <c r="A1185" t="s">
        <v>19</v>
      </c>
      <c r="B1185" t="s">
        <v>167</v>
      </c>
      <c r="C1185" t="s">
        <v>18381</v>
      </c>
      <c r="D1185" t="s">
        <v>18376</v>
      </c>
      <c r="F1185" s="1">
        <v>46275</v>
      </c>
      <c r="G1185" s="1">
        <v>46275</v>
      </c>
      <c r="H1185">
        <v>8</v>
      </c>
      <c r="I1185" s="1">
        <v>46275</v>
      </c>
      <c r="J1185" s="2">
        <v>46023</v>
      </c>
      <c r="K1185">
        <v>0</v>
      </c>
      <c r="L1185" s="1">
        <v>46280</v>
      </c>
      <c r="M1185">
        <v>0</v>
      </c>
      <c r="N1185" s="3">
        <v>1955.94</v>
      </c>
      <c r="O1185" t="s">
        <v>23</v>
      </c>
      <c r="P1185" t="s">
        <v>169</v>
      </c>
      <c r="Q1185" t="s">
        <v>27568</v>
      </c>
      <c r="R1185" t="s">
        <v>26</v>
      </c>
      <c r="S1185" s="4" t="str">
        <f>IF(C1185="","",_xlfn.IFNA(_xlfn.XLOOKUP(C1185,'CADASTRO CLIENTE'!$B$2:$B$9815,'CADASTRO CLIENTE'!$C$2:$C$9815),"NÃO ENCONTRADO"))</f>
        <v>MASTERBOI PE</v>
      </c>
    </row>
    <row r="1186" spans="1:19" hidden="1" x14ac:dyDescent="0.3">
      <c r="A1186" t="s">
        <v>19</v>
      </c>
      <c r="B1186" t="s">
        <v>20</v>
      </c>
      <c r="C1186" t="s">
        <v>936</v>
      </c>
      <c r="D1186" t="s">
        <v>111</v>
      </c>
      <c r="F1186" s="1">
        <v>46240</v>
      </c>
      <c r="G1186" s="1">
        <v>46240</v>
      </c>
      <c r="H1186">
        <v>50010</v>
      </c>
      <c r="I1186" s="1">
        <v>46248</v>
      </c>
      <c r="J1186" s="2">
        <v>46023</v>
      </c>
      <c r="K1186">
        <v>0</v>
      </c>
      <c r="L1186" s="1">
        <v>46244</v>
      </c>
      <c r="M1186">
        <v>0</v>
      </c>
      <c r="N1186" s="3">
        <v>4152.9799999999996</v>
      </c>
      <c r="O1186" t="s">
        <v>23</v>
      </c>
      <c r="P1186" t="s">
        <v>24</v>
      </c>
      <c r="Q1186" t="s">
        <v>937</v>
      </c>
      <c r="R1186" t="s">
        <v>26</v>
      </c>
      <c r="S1186" s="4" t="str">
        <f>IF(C1186="","",_xlfn.IFNA(_xlfn.XLOOKUP(C1186,'CADASTRO CLIENTE'!$B$2:$B$9815,'CADASTRO CLIENTE'!$C$2:$C$9815),"NÃO ENCONTRADO"))</f>
        <v>SELF IT BX</v>
      </c>
    </row>
    <row r="1187" spans="1:19" hidden="1" x14ac:dyDescent="0.3">
      <c r="A1187" t="s">
        <v>47</v>
      </c>
      <c r="B1187" t="s">
        <v>31</v>
      </c>
      <c r="C1187" t="s">
        <v>404</v>
      </c>
      <c r="D1187" t="s">
        <v>405</v>
      </c>
      <c r="K1187">
        <v>0</v>
      </c>
      <c r="L1187" s="1">
        <v>46212</v>
      </c>
      <c r="M1187">
        <v>0</v>
      </c>
      <c r="N1187" s="3">
        <v>3002.79</v>
      </c>
      <c r="O1187" t="s">
        <v>23</v>
      </c>
      <c r="P1187" t="s">
        <v>34</v>
      </c>
      <c r="Q1187" t="s">
        <v>2634</v>
      </c>
      <c r="R1187" t="s">
        <v>26</v>
      </c>
      <c r="S1187" s="4" t="str">
        <f>IF(C1187="","",_xlfn.IFNA(_xlfn.XLOOKUP(C1187,'CADASTRO CLIENTE'!$B$2:$B$9815,'CADASTRO CLIENTE'!$C$2:$C$9815),"NÃO ENCONTRADO"))</f>
        <v>AGROFISH UNID 4</v>
      </c>
    </row>
    <row r="1188" spans="1:19" hidden="1" x14ac:dyDescent="0.3">
      <c r="A1188" t="s">
        <v>19</v>
      </c>
      <c r="B1188" t="s">
        <v>60</v>
      </c>
      <c r="C1188" t="s">
        <v>812</v>
      </c>
      <c r="D1188" t="s">
        <v>813</v>
      </c>
      <c r="F1188" s="1">
        <v>46266</v>
      </c>
      <c r="G1188" s="1">
        <v>46266</v>
      </c>
      <c r="H1188">
        <v>1540</v>
      </c>
      <c r="I1188" s="1">
        <v>46280</v>
      </c>
      <c r="J1188" s="2">
        <v>46023</v>
      </c>
      <c r="K1188">
        <v>0</v>
      </c>
      <c r="L1188" s="1">
        <v>46280</v>
      </c>
      <c r="M1188">
        <v>0</v>
      </c>
      <c r="N1188" s="3">
        <v>31179.53</v>
      </c>
      <c r="O1188" t="s">
        <v>23</v>
      </c>
      <c r="P1188" t="s">
        <v>63</v>
      </c>
      <c r="Q1188" t="s">
        <v>27019</v>
      </c>
      <c r="R1188" t="s">
        <v>26</v>
      </c>
      <c r="S1188" s="4" t="str">
        <f>IF(C1188="","",_xlfn.IFNA(_xlfn.XLOOKUP(C1188,'CADASTRO CLIENTE'!$B$2:$B$9815,'CADASTRO CLIENTE'!$C$2:$C$9815),"NÃO ENCONTRADO"))</f>
        <v>CELG</v>
      </c>
    </row>
    <row r="1189" spans="1:19" hidden="1" x14ac:dyDescent="0.3">
      <c r="A1189" t="s">
        <v>19</v>
      </c>
      <c r="B1189" t="s">
        <v>573</v>
      </c>
      <c r="C1189" t="s">
        <v>3041</v>
      </c>
      <c r="D1189" t="s">
        <v>3042</v>
      </c>
      <c r="F1189" s="1">
        <v>46240</v>
      </c>
      <c r="G1189" s="1">
        <v>46240</v>
      </c>
      <c r="H1189">
        <v>61</v>
      </c>
      <c r="I1189" s="1">
        <v>46240</v>
      </c>
      <c r="J1189" s="2">
        <v>46023</v>
      </c>
      <c r="K1189">
        <v>0</v>
      </c>
      <c r="L1189" s="1">
        <v>46275</v>
      </c>
      <c r="M1189">
        <v>0</v>
      </c>
      <c r="N1189" s="3">
        <v>19556.29</v>
      </c>
      <c r="O1189" t="s">
        <v>23</v>
      </c>
      <c r="P1189" t="s">
        <v>576</v>
      </c>
      <c r="Q1189" t="s">
        <v>27170</v>
      </c>
      <c r="R1189" t="s">
        <v>26</v>
      </c>
      <c r="S1189" s="4" t="str">
        <f>IF(C1189="","",_xlfn.IFNA(_xlfn.XLOOKUP(C1189,'CADASTRO CLIENTE'!$B$2:$B$9815,'CADASTRO CLIENTE'!$C$2:$C$9815),"NÃO ENCONTRADO"))</f>
        <v>SITECNET INFORMATICA</v>
      </c>
    </row>
    <row r="1190" spans="1:19" hidden="1" x14ac:dyDescent="0.3">
      <c r="A1190" t="s">
        <v>19</v>
      </c>
      <c r="B1190" t="s">
        <v>20</v>
      </c>
      <c r="C1190" t="s">
        <v>1295</v>
      </c>
      <c r="D1190" t="s">
        <v>1296</v>
      </c>
      <c r="F1190" s="1">
        <v>46209</v>
      </c>
      <c r="G1190" s="1">
        <v>46209</v>
      </c>
      <c r="H1190">
        <v>48948</v>
      </c>
      <c r="I1190" s="1">
        <v>46218</v>
      </c>
      <c r="J1190" s="2">
        <v>46023</v>
      </c>
      <c r="K1190">
        <v>0</v>
      </c>
      <c r="L1190" s="1">
        <v>46218</v>
      </c>
      <c r="M1190">
        <v>0</v>
      </c>
      <c r="N1190" s="3">
        <v>3162.73</v>
      </c>
      <c r="O1190" t="s">
        <v>23</v>
      </c>
      <c r="P1190" t="s">
        <v>24</v>
      </c>
      <c r="Q1190" t="s">
        <v>2536</v>
      </c>
      <c r="R1190" t="s">
        <v>26</v>
      </c>
      <c r="S1190" s="4" t="str">
        <f>IF(C1190="","",_xlfn.IFNA(_xlfn.XLOOKUP(C1190,'CADASTRO CLIENTE'!$B$2:$B$9815,'CADASTRO CLIENTE'!$C$2:$C$9815),"NÃO ENCONTRADO"))</f>
        <v>INSPIRA - COLEGIO SIMBIOS</v>
      </c>
    </row>
    <row r="1191" spans="1:19" hidden="1" x14ac:dyDescent="0.3">
      <c r="A1191" t="s">
        <v>19</v>
      </c>
      <c r="B1191" t="s">
        <v>60</v>
      </c>
      <c r="C1191" t="s">
        <v>1113</v>
      </c>
      <c r="D1191" t="s">
        <v>1114</v>
      </c>
      <c r="F1191" s="1">
        <v>46266</v>
      </c>
      <c r="G1191" s="1">
        <v>46266</v>
      </c>
      <c r="H1191">
        <v>1549</v>
      </c>
      <c r="I1191" s="1">
        <v>46280</v>
      </c>
      <c r="J1191" s="2">
        <v>46023</v>
      </c>
      <c r="K1191">
        <v>0</v>
      </c>
      <c r="L1191" s="1">
        <v>46280</v>
      </c>
      <c r="M1191">
        <v>0</v>
      </c>
      <c r="N1191" s="3">
        <v>3235.88</v>
      </c>
      <c r="O1191" t="s">
        <v>23</v>
      </c>
      <c r="P1191" t="s">
        <v>63</v>
      </c>
      <c r="Q1191" t="s">
        <v>27025</v>
      </c>
      <c r="R1191" t="s">
        <v>26</v>
      </c>
      <c r="S1191" s="4" t="str">
        <f>IF(C1191="","",_xlfn.IFNA(_xlfn.XLOOKUP(C1191,'CADASTRO CLIENTE'!$B$2:$B$9815,'CADASTRO CLIENTE'!$C$2:$C$9815),"NÃO ENCONTRADO"))</f>
        <v>ENERGISA MG DISTRIBUIDORA</v>
      </c>
    </row>
    <row r="1192" spans="1:19" hidden="1" x14ac:dyDescent="0.3">
      <c r="A1192" t="s">
        <v>47</v>
      </c>
      <c r="B1192" t="s">
        <v>31</v>
      </c>
      <c r="C1192" t="s">
        <v>48</v>
      </c>
      <c r="D1192" t="s">
        <v>49</v>
      </c>
      <c r="K1192">
        <v>0</v>
      </c>
      <c r="L1192" s="1">
        <v>46220</v>
      </c>
      <c r="M1192">
        <v>0</v>
      </c>
      <c r="N1192">
        <v>249.53</v>
      </c>
      <c r="O1192" t="s">
        <v>23</v>
      </c>
      <c r="P1192" t="s">
        <v>34</v>
      </c>
      <c r="Q1192" t="s">
        <v>1700</v>
      </c>
      <c r="R1192" t="s">
        <v>26</v>
      </c>
      <c r="S1192" s="4" t="str">
        <f>IF(C1192="","",_xlfn.IFNA(_xlfn.XLOOKUP(C1192,'CADASTRO CLIENTE'!$B$2:$B$9815,'CADASTRO CLIENTE'!$C$2:$C$9815),"NÃO ENCONTRADO"))</f>
        <v>DOMANI</v>
      </c>
    </row>
    <row r="1193" spans="1:19" hidden="1" x14ac:dyDescent="0.3">
      <c r="A1193" t="s">
        <v>19</v>
      </c>
      <c r="B1193" t="s">
        <v>74</v>
      </c>
      <c r="C1193" t="s">
        <v>751</v>
      </c>
      <c r="D1193" t="s">
        <v>752</v>
      </c>
      <c r="F1193" s="1">
        <v>46239</v>
      </c>
      <c r="G1193" s="1">
        <v>46239</v>
      </c>
      <c r="H1193">
        <v>1130</v>
      </c>
      <c r="I1193" s="1">
        <v>46244</v>
      </c>
      <c r="J1193" s="2">
        <v>46023</v>
      </c>
      <c r="K1193">
        <v>0</v>
      </c>
      <c r="L1193" s="1">
        <v>46244</v>
      </c>
      <c r="M1193">
        <v>0</v>
      </c>
      <c r="N1193" s="3">
        <v>113374.8</v>
      </c>
      <c r="O1193" t="s">
        <v>23</v>
      </c>
      <c r="P1193" t="s">
        <v>24</v>
      </c>
      <c r="Q1193" t="s">
        <v>1984</v>
      </c>
      <c r="R1193" t="s">
        <v>26</v>
      </c>
      <c r="S1193" s="4" t="str">
        <f>IF(C1193="","",_xlfn.IFNA(_xlfn.XLOOKUP(C1193,'CADASTRO CLIENTE'!$B$2:$B$9815,'CADASTRO CLIENTE'!$C$2:$C$9815),"NÃO ENCONTRADO"))</f>
        <v>DUCOCO</v>
      </c>
    </row>
    <row r="1194" spans="1:19" hidden="1" x14ac:dyDescent="0.3">
      <c r="A1194" t="s">
        <v>19</v>
      </c>
      <c r="B1194" t="s">
        <v>31</v>
      </c>
      <c r="C1194" t="s">
        <v>1881</v>
      </c>
      <c r="D1194" t="s">
        <v>1882</v>
      </c>
      <c r="F1194" s="1">
        <v>46267</v>
      </c>
      <c r="G1194" s="1">
        <v>46267</v>
      </c>
      <c r="H1194">
        <v>1042</v>
      </c>
      <c r="I1194" s="1">
        <v>46295</v>
      </c>
      <c r="J1194" s="2">
        <v>46023</v>
      </c>
      <c r="K1194">
        <v>0</v>
      </c>
      <c r="L1194" s="1">
        <v>46300</v>
      </c>
      <c r="M1194">
        <v>0</v>
      </c>
      <c r="N1194" s="3">
        <v>1031.4100000000001</v>
      </c>
      <c r="O1194" t="s">
        <v>23</v>
      </c>
      <c r="P1194" t="s">
        <v>34</v>
      </c>
      <c r="Q1194" t="s">
        <v>27013</v>
      </c>
      <c r="R1194" t="s">
        <v>26</v>
      </c>
      <c r="S1194" s="4" t="str">
        <f>IF(C1194="","",_xlfn.IFNA(_xlfn.XLOOKUP(C1194,'CADASTRO CLIENTE'!$B$2:$B$9815,'CADASTRO CLIENTE'!$C$2:$C$9815),"NÃO ENCONTRADO"))</f>
        <v>MANA - COZINHA BRASILEIRA</v>
      </c>
    </row>
    <row r="1195" spans="1:19" hidden="1" x14ac:dyDescent="0.3">
      <c r="A1195" t="s">
        <v>47</v>
      </c>
      <c r="B1195" t="s">
        <v>31</v>
      </c>
      <c r="C1195" t="s">
        <v>1653</v>
      </c>
      <c r="D1195" t="s">
        <v>1654</v>
      </c>
      <c r="K1195">
        <v>0</v>
      </c>
      <c r="L1195" s="1">
        <v>46204</v>
      </c>
      <c r="M1195">
        <v>0</v>
      </c>
      <c r="N1195">
        <v>626.75</v>
      </c>
      <c r="O1195" t="s">
        <v>23</v>
      </c>
      <c r="P1195" t="s">
        <v>34</v>
      </c>
      <c r="Q1195" t="s">
        <v>1655</v>
      </c>
      <c r="R1195" t="s">
        <v>26</v>
      </c>
      <c r="S1195" s="4" t="str">
        <f>IF(C1195="","",_xlfn.IFNA(_xlfn.XLOOKUP(C1195,'CADASTRO CLIENTE'!$B$2:$B$9815,'CADASTRO CLIENTE'!$C$2:$C$9815),"NÃO ENCONTRADO"))</f>
        <v>JACUIPE VEICULOS</v>
      </c>
    </row>
    <row r="1196" spans="1:19" hidden="1" x14ac:dyDescent="0.3">
      <c r="A1196" t="s">
        <v>47</v>
      </c>
      <c r="B1196" t="s">
        <v>20</v>
      </c>
      <c r="C1196" t="s">
        <v>1173</v>
      </c>
      <c r="D1196" t="s">
        <v>1174</v>
      </c>
      <c r="K1196">
        <v>0</v>
      </c>
      <c r="L1196" s="1">
        <v>46211</v>
      </c>
      <c r="M1196">
        <v>0</v>
      </c>
      <c r="N1196" s="3">
        <v>131198.39999999999</v>
      </c>
      <c r="O1196" t="s">
        <v>23</v>
      </c>
      <c r="P1196" t="s">
        <v>1146</v>
      </c>
      <c r="Q1196" t="s">
        <v>1421</v>
      </c>
      <c r="R1196" t="s">
        <v>26</v>
      </c>
      <c r="S1196" s="4" t="str">
        <f>IF(C1196="","",_xlfn.IFNA(_xlfn.XLOOKUP(C1196,'CADASTRO CLIENTE'!$B$2:$B$9815,'CADASTRO CLIENTE'!$C$2:$C$9815),"NÃO ENCONTRADO"))</f>
        <v>SAFIRA ADM. E COM.</v>
      </c>
    </row>
    <row r="1197" spans="1:19" hidden="1" x14ac:dyDescent="0.3">
      <c r="A1197" t="s">
        <v>19</v>
      </c>
      <c r="B1197" t="s">
        <v>20</v>
      </c>
      <c r="C1197" t="s">
        <v>125</v>
      </c>
      <c r="D1197" t="s">
        <v>126</v>
      </c>
      <c r="F1197" s="1">
        <v>46206</v>
      </c>
      <c r="G1197" s="1">
        <v>46206</v>
      </c>
      <c r="H1197">
        <v>48587</v>
      </c>
      <c r="I1197" s="1">
        <v>46219</v>
      </c>
      <c r="J1197" s="2">
        <v>46023</v>
      </c>
      <c r="K1197">
        <v>0</v>
      </c>
      <c r="L1197" s="1">
        <v>46220</v>
      </c>
      <c r="M1197">
        <v>0</v>
      </c>
      <c r="N1197" s="3">
        <v>104370</v>
      </c>
      <c r="O1197" t="s">
        <v>23</v>
      </c>
      <c r="P1197" t="s">
        <v>24</v>
      </c>
      <c r="Q1197" t="s">
        <v>978</v>
      </c>
      <c r="R1197" t="s">
        <v>26</v>
      </c>
      <c r="S1197" s="4" t="str">
        <f>IF(C1197="","",_xlfn.IFNA(_xlfn.XLOOKUP(C1197,'CADASTRO CLIENTE'!$B$2:$B$9815,'CADASTRO CLIENTE'!$C$2:$C$9815),"NÃO ENCONTRADO"))</f>
        <v>RECIAÇO</v>
      </c>
    </row>
    <row r="1198" spans="1:19" hidden="1" x14ac:dyDescent="0.3">
      <c r="A1198" t="s">
        <v>47</v>
      </c>
      <c r="B1198" t="s">
        <v>31</v>
      </c>
      <c r="C1198" t="s">
        <v>634</v>
      </c>
      <c r="D1198" t="s">
        <v>635</v>
      </c>
      <c r="K1198">
        <v>0</v>
      </c>
      <c r="L1198" s="1">
        <v>46206</v>
      </c>
      <c r="M1198">
        <v>35.33</v>
      </c>
      <c r="N1198">
        <v>820.65</v>
      </c>
      <c r="O1198" t="s">
        <v>23</v>
      </c>
      <c r="P1198" t="s">
        <v>34</v>
      </c>
      <c r="Q1198" t="s">
        <v>2188</v>
      </c>
      <c r="R1198" t="s">
        <v>26</v>
      </c>
      <c r="S1198" s="4" t="str">
        <f>IF(C1198="","",_xlfn.IFNA(_xlfn.XLOOKUP(C1198,'CADASTRO CLIENTE'!$B$2:$B$9815,'CADASTRO CLIENTE'!$C$2:$C$9815),"NÃO ENCONTRADO"))</f>
        <v>INES SILVIA E EZEQUIAS</v>
      </c>
    </row>
    <row r="1199" spans="1:19" hidden="1" x14ac:dyDescent="0.3">
      <c r="A1199" t="s">
        <v>19</v>
      </c>
      <c r="B1199" t="s">
        <v>20</v>
      </c>
      <c r="C1199" t="s">
        <v>724</v>
      </c>
      <c r="D1199" t="s">
        <v>725</v>
      </c>
      <c r="F1199" s="1">
        <v>46297</v>
      </c>
      <c r="G1199" s="1">
        <v>46297</v>
      </c>
      <c r="H1199">
        <v>51236</v>
      </c>
      <c r="I1199" s="1">
        <v>46310</v>
      </c>
      <c r="J1199" s="2">
        <v>46023</v>
      </c>
      <c r="K1199">
        <v>0</v>
      </c>
      <c r="L1199" s="1">
        <v>46310</v>
      </c>
      <c r="M1199">
        <v>0</v>
      </c>
      <c r="N1199" s="3">
        <v>472696.61</v>
      </c>
      <c r="O1199" t="s">
        <v>23</v>
      </c>
      <c r="P1199" t="s">
        <v>27712</v>
      </c>
      <c r="Q1199" t="s">
        <v>27713</v>
      </c>
      <c r="R1199" t="s">
        <v>26</v>
      </c>
      <c r="S1199" s="4" t="str">
        <f>IF(C1199="","",_xlfn.IFNA(_xlfn.XLOOKUP(C1199,'CADASTRO CLIENTE'!$B$2:$B$9815,'CADASTRO CLIENTE'!$C$2:$C$9815),"NÃO ENCONTRADO"))</f>
        <v>CASAN</v>
      </c>
    </row>
    <row r="1200" spans="1:19" hidden="1" x14ac:dyDescent="0.3">
      <c r="A1200" t="s">
        <v>19</v>
      </c>
      <c r="B1200" t="s">
        <v>20</v>
      </c>
      <c r="C1200" t="s">
        <v>1496</v>
      </c>
      <c r="D1200" t="s">
        <v>1497</v>
      </c>
      <c r="F1200" s="1">
        <v>46218</v>
      </c>
      <c r="G1200" s="1">
        <v>46218</v>
      </c>
      <c r="H1200">
        <v>49305</v>
      </c>
      <c r="I1200" s="1">
        <v>46223</v>
      </c>
      <c r="J1200" s="2">
        <v>46023</v>
      </c>
      <c r="K1200">
        <v>0</v>
      </c>
      <c r="L1200" s="1">
        <v>46223</v>
      </c>
      <c r="M1200">
        <v>0</v>
      </c>
      <c r="N1200" s="3">
        <v>47454.61</v>
      </c>
      <c r="O1200" t="s">
        <v>23</v>
      </c>
      <c r="P1200" t="s">
        <v>24</v>
      </c>
      <c r="Q1200" t="s">
        <v>1498</v>
      </c>
      <c r="R1200" t="s">
        <v>26</v>
      </c>
      <c r="S1200" s="4" t="str">
        <f>IF(C1200="","",_xlfn.IFNA(_xlfn.XLOOKUP(C1200,'CADASTRO CLIENTE'!$B$2:$B$9815,'CADASTRO CLIENTE'!$C$2:$C$9815),"NÃO ENCONTRADO"))</f>
        <v>BANDEIRANTE</v>
      </c>
    </row>
    <row r="1201" spans="1:19" hidden="1" x14ac:dyDescent="0.3">
      <c r="A1201" t="s">
        <v>19</v>
      </c>
      <c r="B1201" t="s">
        <v>20</v>
      </c>
      <c r="C1201" t="s">
        <v>2484</v>
      </c>
      <c r="D1201" t="s">
        <v>515</v>
      </c>
      <c r="F1201" s="1">
        <v>46210</v>
      </c>
      <c r="G1201" s="1">
        <v>46210</v>
      </c>
      <c r="H1201">
        <v>49038</v>
      </c>
      <c r="I1201" s="1">
        <v>46218</v>
      </c>
      <c r="J1201" s="2">
        <v>46023</v>
      </c>
      <c r="K1201">
        <v>0</v>
      </c>
      <c r="L1201" s="1">
        <v>46218</v>
      </c>
      <c r="M1201">
        <v>0</v>
      </c>
      <c r="N1201">
        <v>952.79</v>
      </c>
      <c r="O1201" t="s">
        <v>23</v>
      </c>
      <c r="P1201" t="s">
        <v>24</v>
      </c>
      <c r="Q1201" t="s">
        <v>2485</v>
      </c>
      <c r="R1201" t="s">
        <v>26</v>
      </c>
      <c r="S1201" s="4" t="str">
        <f>IF(C1201="","",_xlfn.IFNA(_xlfn.XLOOKUP(C1201,'CADASTRO CLIENTE'!$B$2:$B$9815,'CADASTRO CLIENTE'!$C$2:$C$9815),"NÃO ENCONTRADO"))</f>
        <v>REDE INSPIRA UC COD 37</v>
      </c>
    </row>
    <row r="1202" spans="1:19" hidden="1" x14ac:dyDescent="0.3">
      <c r="A1202" t="s">
        <v>19</v>
      </c>
      <c r="B1202" t="s">
        <v>20</v>
      </c>
      <c r="C1202" t="s">
        <v>1650</v>
      </c>
      <c r="D1202" t="s">
        <v>965</v>
      </c>
      <c r="F1202" s="1">
        <v>46206</v>
      </c>
      <c r="G1202" s="1">
        <v>46206</v>
      </c>
      <c r="H1202">
        <v>48772</v>
      </c>
      <c r="I1202" s="1">
        <v>46218</v>
      </c>
      <c r="J1202" s="2">
        <v>46023</v>
      </c>
      <c r="K1202">
        <v>0</v>
      </c>
      <c r="L1202" s="1">
        <v>46220</v>
      </c>
      <c r="M1202">
        <v>0</v>
      </c>
      <c r="N1202" s="3">
        <v>9789.9599999999991</v>
      </c>
      <c r="O1202" t="s">
        <v>23</v>
      </c>
      <c r="P1202" t="s">
        <v>24</v>
      </c>
      <c r="Q1202" t="s">
        <v>1651</v>
      </c>
      <c r="R1202" t="s">
        <v>26</v>
      </c>
      <c r="S1202" s="4" t="str">
        <f>IF(C1202="","",_xlfn.IFNA(_xlfn.XLOOKUP(C1202,'CADASTRO CLIENTE'!$B$2:$B$9815,'CADASTRO CLIENTE'!$C$2:$C$9815),"NÃO ENCONTRADO"))</f>
        <v>SAL E BRASA JP</v>
      </c>
    </row>
    <row r="1203" spans="1:19" hidden="1" x14ac:dyDescent="0.3">
      <c r="A1203" t="s">
        <v>19</v>
      </c>
      <c r="B1203" t="s">
        <v>20</v>
      </c>
      <c r="C1203" t="s">
        <v>1510</v>
      </c>
      <c r="D1203" t="s">
        <v>1511</v>
      </c>
      <c r="F1203" s="1">
        <v>46301</v>
      </c>
      <c r="G1203" s="1">
        <v>46301</v>
      </c>
      <c r="H1203">
        <v>51760</v>
      </c>
      <c r="I1203" s="1">
        <v>46303</v>
      </c>
      <c r="J1203" s="2">
        <v>46023</v>
      </c>
      <c r="K1203">
        <v>0</v>
      </c>
      <c r="L1203" s="1">
        <v>46304</v>
      </c>
      <c r="M1203">
        <v>0</v>
      </c>
      <c r="N1203" s="3">
        <v>107002.48</v>
      </c>
      <c r="O1203" t="s">
        <v>23</v>
      </c>
      <c r="P1203" t="s">
        <v>148</v>
      </c>
      <c r="Q1203" t="s">
        <v>27436</v>
      </c>
      <c r="R1203" t="s">
        <v>26</v>
      </c>
      <c r="S1203" s="4" t="str">
        <f>IF(C1203="","",_xlfn.IFNA(_xlfn.XLOOKUP(C1203,'CADASTRO CLIENTE'!$B$2:$B$9815,'CADASTRO CLIENTE'!$C$2:$C$9815),"NÃO ENCONTRADO"))</f>
        <v>STER BOM</v>
      </c>
    </row>
    <row r="1204" spans="1:19" hidden="1" x14ac:dyDescent="0.3">
      <c r="A1204" t="s">
        <v>19</v>
      </c>
      <c r="B1204" t="s">
        <v>20</v>
      </c>
      <c r="C1204" t="s">
        <v>946</v>
      </c>
      <c r="D1204" t="s">
        <v>947</v>
      </c>
      <c r="F1204" s="1">
        <v>46206</v>
      </c>
      <c r="G1204" s="1">
        <v>46206</v>
      </c>
      <c r="H1204">
        <v>48752</v>
      </c>
      <c r="I1204" s="1">
        <v>46218</v>
      </c>
      <c r="J1204" s="2">
        <v>46023</v>
      </c>
      <c r="K1204">
        <v>0</v>
      </c>
      <c r="L1204" s="1">
        <v>46240</v>
      </c>
      <c r="M1204">
        <v>0</v>
      </c>
      <c r="N1204" s="3">
        <v>10100.530000000001</v>
      </c>
      <c r="O1204" t="s">
        <v>23</v>
      </c>
      <c r="P1204" t="s">
        <v>24</v>
      </c>
      <c r="Q1204" t="s">
        <v>2787</v>
      </c>
      <c r="R1204" t="s">
        <v>26</v>
      </c>
      <c r="S1204" s="4" t="str">
        <f>IF(C1204="","",_xlfn.IFNA(_xlfn.XLOOKUP(C1204,'CADASTRO CLIENTE'!$B$2:$B$9815,'CADASTRO CLIENTE'!$C$2:$C$9815),"NÃO ENCONTRADO"))</f>
        <v>PAO BENTO</v>
      </c>
    </row>
    <row r="1205" spans="1:19" hidden="1" x14ac:dyDescent="0.3">
      <c r="A1205" t="s">
        <v>19</v>
      </c>
      <c r="B1205" t="s">
        <v>20</v>
      </c>
      <c r="C1205" t="s">
        <v>569</v>
      </c>
      <c r="D1205" t="s">
        <v>187</v>
      </c>
      <c r="F1205" s="1">
        <v>46302</v>
      </c>
      <c r="G1205" s="1">
        <v>46302</v>
      </c>
      <c r="H1205">
        <v>51879</v>
      </c>
      <c r="I1205" s="1">
        <v>46307</v>
      </c>
      <c r="J1205" s="2">
        <v>46023</v>
      </c>
      <c r="K1205">
        <v>0</v>
      </c>
      <c r="L1205" s="1">
        <v>46308</v>
      </c>
      <c r="M1205">
        <v>0</v>
      </c>
      <c r="N1205" s="3">
        <v>10050.629999999999</v>
      </c>
      <c r="O1205" t="s">
        <v>23</v>
      </c>
      <c r="P1205" t="s">
        <v>148</v>
      </c>
      <c r="Q1205" t="s">
        <v>27528</v>
      </c>
      <c r="R1205" t="s">
        <v>26</v>
      </c>
      <c r="S1205" s="4" t="str">
        <f>IF(C1205="","",_xlfn.IFNA(_xlfn.XLOOKUP(C1205,'CADASTRO CLIENTE'!$B$2:$B$9815,'CADASTRO CLIENTE'!$C$2:$C$9815),"NÃO ENCONTRADO"))</f>
        <v>BONANZA - LOJA 44</v>
      </c>
    </row>
    <row r="1206" spans="1:19" hidden="1" x14ac:dyDescent="0.3">
      <c r="A1206" t="s">
        <v>19</v>
      </c>
      <c r="B1206" t="s">
        <v>31</v>
      </c>
      <c r="C1206" t="s">
        <v>925</v>
      </c>
      <c r="D1206" t="s">
        <v>926</v>
      </c>
      <c r="F1206" s="1">
        <v>46248</v>
      </c>
      <c r="G1206" s="1">
        <v>46248</v>
      </c>
      <c r="H1206">
        <v>454</v>
      </c>
      <c r="I1206" s="1">
        <v>46244</v>
      </c>
      <c r="J1206" s="2">
        <v>46023</v>
      </c>
      <c r="K1206">
        <v>0</v>
      </c>
      <c r="L1206" s="1">
        <v>46254</v>
      </c>
      <c r="M1206">
        <v>0</v>
      </c>
      <c r="N1206" s="3">
        <v>5409.96</v>
      </c>
      <c r="O1206" t="s">
        <v>23</v>
      </c>
      <c r="P1206" t="s">
        <v>34</v>
      </c>
      <c r="Q1206" t="s">
        <v>1980</v>
      </c>
      <c r="R1206" t="s">
        <v>26</v>
      </c>
      <c r="S1206" s="4" t="str">
        <f>IF(C1206="","",_xlfn.IFNA(_xlfn.XLOOKUP(C1206,'CADASTRO CLIENTE'!$B$2:$B$9815,'CADASTRO CLIENTE'!$C$2:$C$9815),"NÃO ENCONTRADO"))</f>
        <v>UHE SALTO PILAO</v>
      </c>
    </row>
    <row r="1207" spans="1:19" hidden="1" x14ac:dyDescent="0.3">
      <c r="A1207" t="s">
        <v>19</v>
      </c>
      <c r="B1207" t="s">
        <v>20</v>
      </c>
      <c r="C1207" t="s">
        <v>1292</v>
      </c>
      <c r="D1207" t="s">
        <v>1293</v>
      </c>
      <c r="F1207" s="1">
        <v>46239</v>
      </c>
      <c r="G1207" s="1">
        <v>46239</v>
      </c>
      <c r="H1207">
        <v>49896</v>
      </c>
      <c r="I1207" s="1">
        <v>46245</v>
      </c>
      <c r="J1207" s="2">
        <v>46023</v>
      </c>
      <c r="K1207">
        <v>0</v>
      </c>
      <c r="L1207" s="1">
        <v>46245</v>
      </c>
      <c r="M1207">
        <v>0</v>
      </c>
      <c r="N1207" s="3">
        <v>10564.48</v>
      </c>
      <c r="O1207" t="s">
        <v>23</v>
      </c>
      <c r="P1207" t="s">
        <v>24</v>
      </c>
      <c r="Q1207" t="s">
        <v>2600</v>
      </c>
      <c r="R1207" t="s">
        <v>26</v>
      </c>
      <c r="S1207" s="4" t="str">
        <f>IF(C1207="","",_xlfn.IFNA(_xlfn.XLOOKUP(C1207,'CADASTRO CLIENTE'!$B$2:$B$9815,'CADASTRO CLIENTE'!$C$2:$C$9815),"NÃO ENCONTRADO"))</f>
        <v>SANTA CASA - ITUVERAVA</v>
      </c>
    </row>
    <row r="1208" spans="1:19" hidden="1" x14ac:dyDescent="0.3">
      <c r="A1208" t="s">
        <v>19</v>
      </c>
      <c r="B1208" t="s">
        <v>60</v>
      </c>
      <c r="C1208" t="s">
        <v>35</v>
      </c>
      <c r="D1208" t="s">
        <v>36</v>
      </c>
      <c r="F1208" s="1">
        <v>46281</v>
      </c>
      <c r="G1208" s="1">
        <v>46281</v>
      </c>
      <c r="H1208">
        <v>1579</v>
      </c>
      <c r="I1208" s="1">
        <v>46295</v>
      </c>
      <c r="J1208" s="2">
        <v>46023</v>
      </c>
      <c r="K1208">
        <v>0</v>
      </c>
      <c r="L1208" s="1">
        <v>46295</v>
      </c>
      <c r="M1208">
        <v>0</v>
      </c>
      <c r="N1208" s="3">
        <v>27954</v>
      </c>
      <c r="O1208" t="s">
        <v>23</v>
      </c>
      <c r="P1208" t="s">
        <v>63</v>
      </c>
      <c r="Q1208" t="s">
        <v>27029</v>
      </c>
      <c r="R1208" t="s">
        <v>26</v>
      </c>
      <c r="S1208" s="4" t="str">
        <f>IF(C1208="","",_xlfn.IFNA(_xlfn.XLOOKUP(C1208,'CADASTRO CLIENTE'!$B$2:$B$9815,'CADASTRO CLIENTE'!$C$2:$C$9815),"NÃO ENCONTRADO"))</f>
        <v>COELCE</v>
      </c>
    </row>
    <row r="1209" spans="1:19" hidden="1" x14ac:dyDescent="0.3">
      <c r="A1209" t="s">
        <v>19</v>
      </c>
      <c r="B1209" t="s">
        <v>167</v>
      </c>
      <c r="C1209" t="s">
        <v>168</v>
      </c>
      <c r="D1209" t="s">
        <v>20</v>
      </c>
      <c r="F1209" s="1">
        <v>46210</v>
      </c>
      <c r="G1209" s="1">
        <v>46210</v>
      </c>
      <c r="H1209">
        <v>9</v>
      </c>
      <c r="I1209" s="1">
        <v>46223</v>
      </c>
      <c r="J1209" s="2">
        <v>46023</v>
      </c>
      <c r="K1209">
        <v>0</v>
      </c>
      <c r="L1209" s="1">
        <v>46220</v>
      </c>
      <c r="M1209">
        <v>0</v>
      </c>
      <c r="N1209" s="3">
        <v>556862.64</v>
      </c>
      <c r="O1209" t="s">
        <v>23</v>
      </c>
      <c r="P1209" t="s">
        <v>169</v>
      </c>
      <c r="Q1209" t="s">
        <v>170</v>
      </c>
      <c r="R1209" t="s">
        <v>26</v>
      </c>
      <c r="S1209" s="4" t="str">
        <f>IF(C1209="","",_xlfn.IFNA(_xlfn.XLOOKUP(C1209,'CADASTRO CLIENTE'!$B$2:$B$9815,'CADASTRO CLIENTE'!$C$2:$C$9815),"NÃO ENCONTRADO"))</f>
        <v>KROMA ENERGIA</v>
      </c>
    </row>
    <row r="1210" spans="1:19" hidden="1" x14ac:dyDescent="0.3">
      <c r="A1210" t="s">
        <v>19</v>
      </c>
      <c r="B1210" t="s">
        <v>20</v>
      </c>
      <c r="C1210" t="s">
        <v>1592</v>
      </c>
      <c r="D1210" t="s">
        <v>20</v>
      </c>
      <c r="F1210" s="1">
        <v>46210</v>
      </c>
      <c r="G1210" s="1">
        <v>46210</v>
      </c>
      <c r="H1210">
        <v>49022</v>
      </c>
      <c r="I1210" s="1">
        <v>46212</v>
      </c>
      <c r="J1210" s="2">
        <v>46023</v>
      </c>
      <c r="K1210">
        <v>0</v>
      </c>
      <c r="L1210" s="1">
        <v>46216</v>
      </c>
      <c r="M1210">
        <v>0</v>
      </c>
      <c r="N1210" s="3">
        <v>360353.1</v>
      </c>
      <c r="O1210" t="s">
        <v>23</v>
      </c>
      <c r="P1210" t="s">
        <v>24</v>
      </c>
      <c r="Q1210" t="s">
        <v>1593</v>
      </c>
      <c r="R1210" t="s">
        <v>26</v>
      </c>
      <c r="S1210" s="4" t="str">
        <f>IF(C1210="","",_xlfn.IFNA(_xlfn.XLOOKUP(C1210,'CADASTRO CLIENTE'!$B$2:$B$9815,'CADASTRO CLIENTE'!$C$2:$C$9815),"NÃO ENCONTRADO"))</f>
        <v>KROMA AC</v>
      </c>
    </row>
    <row r="1211" spans="1:19" hidden="1" x14ac:dyDescent="0.3">
      <c r="A1211" t="s">
        <v>19</v>
      </c>
      <c r="B1211" t="s">
        <v>20</v>
      </c>
      <c r="C1211" t="s">
        <v>1415</v>
      </c>
      <c r="D1211" t="s">
        <v>1416</v>
      </c>
      <c r="F1211" s="1">
        <v>46206</v>
      </c>
      <c r="G1211" s="1">
        <v>46206</v>
      </c>
      <c r="H1211">
        <v>48756</v>
      </c>
      <c r="I1211" s="1">
        <v>46219</v>
      </c>
      <c r="J1211" s="2">
        <v>46023</v>
      </c>
      <c r="K1211">
        <v>0</v>
      </c>
      <c r="L1211" s="1">
        <v>46218</v>
      </c>
      <c r="M1211">
        <v>0</v>
      </c>
      <c r="N1211" s="3">
        <v>13261.75</v>
      </c>
      <c r="O1211" t="s">
        <v>23</v>
      </c>
      <c r="P1211" t="s">
        <v>24</v>
      </c>
      <c r="Q1211" t="s">
        <v>2050</v>
      </c>
      <c r="R1211" t="s">
        <v>26</v>
      </c>
      <c r="S1211" s="4" t="str">
        <f>IF(C1211="","",_xlfn.IFNA(_xlfn.XLOOKUP(C1211,'CADASTRO CLIENTE'!$B$2:$B$9815,'CADASTRO CLIENTE'!$C$2:$C$9815),"NÃO ENCONTRADO"))</f>
        <v>CENTRO UNIVERSITARIO MAURICIO DE NASSAU - RONDONIA</v>
      </c>
    </row>
    <row r="1212" spans="1:19" hidden="1" x14ac:dyDescent="0.3">
      <c r="A1212" t="s">
        <v>19</v>
      </c>
      <c r="B1212" t="s">
        <v>20</v>
      </c>
      <c r="C1212" t="s">
        <v>1088</v>
      </c>
      <c r="D1212" t="s">
        <v>187</v>
      </c>
      <c r="F1212" s="1">
        <v>46244</v>
      </c>
      <c r="G1212" s="1">
        <v>46244</v>
      </c>
      <c r="H1212">
        <v>50147</v>
      </c>
      <c r="I1212" s="1">
        <v>46246</v>
      </c>
      <c r="J1212" s="2">
        <v>46023</v>
      </c>
      <c r="K1212">
        <v>0</v>
      </c>
      <c r="L1212" s="1">
        <v>46246</v>
      </c>
      <c r="M1212">
        <v>0</v>
      </c>
      <c r="N1212" s="3">
        <v>18993.78</v>
      </c>
      <c r="O1212" t="s">
        <v>23</v>
      </c>
      <c r="P1212" t="s">
        <v>24</v>
      </c>
      <c r="Q1212" t="s">
        <v>1089</v>
      </c>
      <c r="R1212" t="s">
        <v>26</v>
      </c>
      <c r="S1212" s="4" t="str">
        <f>IF(C1212="","",_xlfn.IFNA(_xlfn.XLOOKUP(C1212,'CADASTRO CLIENTE'!$B$2:$B$9815,'CADASTRO CLIENTE'!$C$2:$C$9815),"NÃO ENCONTRADO"))</f>
        <v>SUPERM. BONANZA 9</v>
      </c>
    </row>
    <row r="1213" spans="1:19" hidden="1" x14ac:dyDescent="0.3">
      <c r="A1213" t="s">
        <v>19</v>
      </c>
      <c r="B1213" t="s">
        <v>20</v>
      </c>
      <c r="C1213" t="s">
        <v>737</v>
      </c>
      <c r="D1213" t="s">
        <v>111</v>
      </c>
      <c r="F1213" s="1">
        <v>46239</v>
      </c>
      <c r="G1213" s="1">
        <v>46239</v>
      </c>
      <c r="H1213">
        <v>49750</v>
      </c>
      <c r="I1213" s="1">
        <v>46244</v>
      </c>
      <c r="J1213" s="2">
        <v>46023</v>
      </c>
      <c r="K1213">
        <v>0</v>
      </c>
      <c r="L1213" s="1">
        <v>46244</v>
      </c>
      <c r="M1213">
        <v>0</v>
      </c>
      <c r="N1213" s="3">
        <v>12775.06</v>
      </c>
      <c r="O1213" t="s">
        <v>23</v>
      </c>
      <c r="P1213" t="s">
        <v>24</v>
      </c>
      <c r="Q1213" t="s">
        <v>738</v>
      </c>
      <c r="R1213" t="s">
        <v>26</v>
      </c>
      <c r="S1213" s="4" t="str">
        <f>IF(C1213="","",_xlfn.IFNA(_xlfn.XLOOKUP(C1213,'CADASTRO CLIENTE'!$B$2:$B$9815,'CADASTRO CLIENTE'!$C$2:$C$9815),"NÃO ENCONTRADO"))</f>
        <v>SELFIT UC 1000105466</v>
      </c>
    </row>
    <row r="1214" spans="1:19" hidden="1" x14ac:dyDescent="0.3">
      <c r="A1214" t="s">
        <v>19</v>
      </c>
      <c r="B1214" t="s">
        <v>20</v>
      </c>
      <c r="C1214" t="s">
        <v>831</v>
      </c>
      <c r="D1214" t="s">
        <v>832</v>
      </c>
      <c r="F1214" s="1">
        <v>46297</v>
      </c>
      <c r="G1214" s="1">
        <v>46297</v>
      </c>
      <c r="H1214">
        <v>51245</v>
      </c>
      <c r="I1214" s="1">
        <v>46303</v>
      </c>
      <c r="J1214" s="2">
        <v>46023</v>
      </c>
      <c r="K1214">
        <v>0</v>
      </c>
      <c r="L1214" s="1">
        <v>46303</v>
      </c>
      <c r="M1214">
        <v>0</v>
      </c>
      <c r="N1214" s="3">
        <v>61727.67</v>
      </c>
      <c r="O1214" t="s">
        <v>23</v>
      </c>
      <c r="P1214" t="s">
        <v>24</v>
      </c>
      <c r="Q1214" t="s">
        <v>27121</v>
      </c>
      <c r="R1214" t="s">
        <v>26</v>
      </c>
      <c r="S1214" s="4" t="str">
        <f>IF(C1214="","",_xlfn.IFNA(_xlfn.XLOOKUP(C1214,'CADASTRO CLIENTE'!$B$2:$B$9815,'CADASTRO CLIENTE'!$C$2:$C$9815),"NÃO ENCONTRADO"))</f>
        <v>USINA IPOJUCA</v>
      </c>
    </row>
    <row r="1215" spans="1:19" hidden="1" x14ac:dyDescent="0.3">
      <c r="A1215" t="s">
        <v>19</v>
      </c>
      <c r="B1215" t="s">
        <v>33</v>
      </c>
      <c r="C1215" t="s">
        <v>27</v>
      </c>
      <c r="D1215" t="s">
        <v>28</v>
      </c>
      <c r="F1215" s="1">
        <v>46209</v>
      </c>
      <c r="G1215" s="1">
        <v>46209</v>
      </c>
      <c r="H1215">
        <v>51</v>
      </c>
      <c r="I1215" s="1">
        <v>46223</v>
      </c>
      <c r="J1215" s="2">
        <v>46023</v>
      </c>
      <c r="K1215">
        <v>0</v>
      </c>
      <c r="L1215" s="1">
        <v>46231</v>
      </c>
      <c r="M1215">
        <v>0</v>
      </c>
      <c r="N1215" s="3">
        <v>1339151.6100000001</v>
      </c>
      <c r="O1215" t="s">
        <v>23</v>
      </c>
      <c r="P1215" t="s">
        <v>2153</v>
      </c>
      <c r="Q1215" t="s">
        <v>2154</v>
      </c>
      <c r="R1215" t="s">
        <v>26</v>
      </c>
      <c r="S1215" s="4" t="str">
        <f>IF(C1215="","",_xlfn.IFNA(_xlfn.XLOOKUP(C1215,'CADASTRO CLIENTE'!$B$2:$B$9815,'CADASTRO CLIENTE'!$C$2:$C$9815),"NÃO ENCONTRADO"))</f>
        <v>PE ENERGIA SPE</v>
      </c>
    </row>
    <row r="1216" spans="1:19" hidden="1" x14ac:dyDescent="0.3">
      <c r="A1216" t="s">
        <v>19</v>
      </c>
      <c r="B1216" t="s">
        <v>20</v>
      </c>
      <c r="C1216" t="s">
        <v>855</v>
      </c>
      <c r="D1216" t="s">
        <v>20</v>
      </c>
      <c r="F1216" s="1">
        <v>46273</v>
      </c>
      <c r="G1216" s="1">
        <v>46273</v>
      </c>
      <c r="H1216">
        <v>50854</v>
      </c>
      <c r="I1216" s="1">
        <v>46276</v>
      </c>
      <c r="J1216" s="2">
        <v>46023</v>
      </c>
      <c r="K1216">
        <v>0</v>
      </c>
      <c r="L1216" s="1">
        <v>46288</v>
      </c>
      <c r="M1216">
        <v>0</v>
      </c>
      <c r="N1216" s="3">
        <v>110980.86</v>
      </c>
      <c r="O1216" t="s">
        <v>23</v>
      </c>
      <c r="P1216" t="s">
        <v>142</v>
      </c>
      <c r="Q1216" t="s">
        <v>26587</v>
      </c>
      <c r="R1216" t="s">
        <v>26</v>
      </c>
      <c r="S1216" s="4" t="str">
        <f>IF(C1216="","",_xlfn.IFNA(_xlfn.XLOOKUP(C1216,'CADASTRO CLIENTE'!$B$2:$B$9815,'CADASTRO CLIENTE'!$C$2:$C$9815),"NÃO ENCONTRADO"))</f>
        <v>KROMA SP</v>
      </c>
    </row>
    <row r="1217" spans="1:19" hidden="1" x14ac:dyDescent="0.3">
      <c r="A1217" t="s">
        <v>19</v>
      </c>
      <c r="B1217" t="s">
        <v>20</v>
      </c>
      <c r="C1217" t="s">
        <v>1522</v>
      </c>
      <c r="D1217" t="s">
        <v>1523</v>
      </c>
      <c r="F1217" s="1">
        <v>46297</v>
      </c>
      <c r="G1217" s="1">
        <v>46297</v>
      </c>
      <c r="H1217">
        <v>51324</v>
      </c>
      <c r="I1217" s="1">
        <v>46303</v>
      </c>
      <c r="J1217" s="2">
        <v>46023</v>
      </c>
      <c r="K1217">
        <v>0</v>
      </c>
      <c r="L1217" s="1">
        <v>46300</v>
      </c>
      <c r="M1217">
        <v>0</v>
      </c>
      <c r="N1217" s="3">
        <v>16245.23</v>
      </c>
      <c r="O1217" t="s">
        <v>23</v>
      </c>
      <c r="P1217" t="s">
        <v>24</v>
      </c>
      <c r="Q1217" t="s">
        <v>27073</v>
      </c>
      <c r="R1217" t="s">
        <v>26</v>
      </c>
      <c r="S1217" s="4" t="str">
        <f>IF(C1217="","",_xlfn.IFNA(_xlfn.XLOOKUP(C1217,'CADASTRO CLIENTE'!$B$2:$B$9815,'CADASTRO CLIENTE'!$C$2:$C$9815),"NÃO ENCONTRADO"))</f>
        <v>TEMPERA VIDROS</v>
      </c>
    </row>
    <row r="1218" spans="1:19" hidden="1" x14ac:dyDescent="0.3">
      <c r="A1218" t="s">
        <v>47</v>
      </c>
      <c r="B1218" t="s">
        <v>31</v>
      </c>
      <c r="C1218" t="s">
        <v>1342</v>
      </c>
      <c r="D1218" t="s">
        <v>1343</v>
      </c>
      <c r="K1218">
        <v>0</v>
      </c>
      <c r="L1218" s="1">
        <v>46220</v>
      </c>
      <c r="M1218">
        <v>0</v>
      </c>
      <c r="N1218" s="3">
        <v>1029.18</v>
      </c>
      <c r="O1218" t="s">
        <v>23</v>
      </c>
      <c r="P1218" t="s">
        <v>34</v>
      </c>
      <c r="Q1218" t="s">
        <v>1627</v>
      </c>
      <c r="R1218" t="s">
        <v>26</v>
      </c>
      <c r="S1218" s="4" t="str">
        <f>IF(C1218="","",_xlfn.IFNA(_xlfn.XLOOKUP(C1218,'CADASTRO CLIENTE'!$B$2:$B$9815,'CADASTRO CLIENTE'!$C$2:$C$9815),"NÃO ENCONTRADO"))</f>
        <v>IKEDA</v>
      </c>
    </row>
    <row r="1219" spans="1:19" hidden="1" x14ac:dyDescent="0.3">
      <c r="A1219" t="s">
        <v>19</v>
      </c>
      <c r="B1219" t="s">
        <v>20</v>
      </c>
      <c r="C1219" t="s">
        <v>228</v>
      </c>
      <c r="D1219" t="s">
        <v>58</v>
      </c>
      <c r="F1219" s="1">
        <v>46206</v>
      </c>
      <c r="G1219" s="1">
        <v>46206</v>
      </c>
      <c r="H1219">
        <v>48733</v>
      </c>
      <c r="I1219" s="1">
        <v>46211</v>
      </c>
      <c r="J1219" s="2">
        <v>46023</v>
      </c>
      <c r="K1219">
        <v>0</v>
      </c>
      <c r="L1219" s="1">
        <v>46210</v>
      </c>
      <c r="M1219">
        <v>0</v>
      </c>
      <c r="N1219" s="3">
        <v>8546.08</v>
      </c>
      <c r="O1219" t="s">
        <v>23</v>
      </c>
      <c r="P1219" t="s">
        <v>24</v>
      </c>
      <c r="Q1219" t="s">
        <v>229</v>
      </c>
      <c r="R1219" t="s">
        <v>26</v>
      </c>
      <c r="S1219" s="4" t="str">
        <f>IF(C1219="","",_xlfn.IFNA(_xlfn.XLOOKUP(C1219,'CADASTRO CLIENTE'!$B$2:$B$9815,'CADASTRO CLIENTE'!$C$2:$C$9815),"NÃO ENCONTRADO"))</f>
        <v>IPADE</v>
      </c>
    </row>
    <row r="1220" spans="1:19" hidden="1" x14ac:dyDescent="0.3">
      <c r="A1220" t="s">
        <v>19</v>
      </c>
      <c r="B1220" t="s">
        <v>38</v>
      </c>
      <c r="C1220" t="s">
        <v>39</v>
      </c>
      <c r="D1220" t="s">
        <v>40</v>
      </c>
      <c r="F1220" s="1">
        <v>46248</v>
      </c>
      <c r="G1220" s="1">
        <v>46248</v>
      </c>
      <c r="H1220">
        <v>423</v>
      </c>
      <c r="I1220" s="1">
        <v>46254</v>
      </c>
      <c r="J1220" s="2">
        <v>46023</v>
      </c>
      <c r="K1220">
        <v>0</v>
      </c>
      <c r="L1220" s="1">
        <v>46254</v>
      </c>
      <c r="M1220">
        <v>0</v>
      </c>
      <c r="N1220" s="3">
        <v>9512.76</v>
      </c>
      <c r="O1220" t="s">
        <v>23</v>
      </c>
      <c r="P1220" t="s">
        <v>24</v>
      </c>
      <c r="Q1220" t="s">
        <v>2973</v>
      </c>
      <c r="R1220" t="s">
        <v>26</v>
      </c>
      <c r="S1220" s="4" t="str">
        <f>IF(C1220="","",_xlfn.IFNA(_xlfn.XLOOKUP(C1220,'CADASTRO CLIENTE'!$B$2:$B$9815,'CADASTRO CLIENTE'!$C$2:$C$9815),"NÃO ENCONTRADO"))</f>
        <v>CAGEPA</v>
      </c>
    </row>
    <row r="1221" spans="1:19" hidden="1" x14ac:dyDescent="0.3">
      <c r="A1221" t="s">
        <v>19</v>
      </c>
      <c r="B1221" t="s">
        <v>31</v>
      </c>
      <c r="C1221" t="s">
        <v>1516</v>
      </c>
      <c r="D1221" t="s">
        <v>1517</v>
      </c>
      <c r="F1221" s="1">
        <v>46248</v>
      </c>
      <c r="G1221" s="1">
        <v>46248</v>
      </c>
      <c r="H1221">
        <v>441</v>
      </c>
      <c r="I1221" s="1">
        <v>46244</v>
      </c>
      <c r="J1221" s="2">
        <v>46023</v>
      </c>
      <c r="K1221">
        <v>0</v>
      </c>
      <c r="L1221" s="1">
        <v>46262</v>
      </c>
      <c r="M1221">
        <v>0</v>
      </c>
      <c r="N1221" s="3">
        <v>1072.03</v>
      </c>
      <c r="O1221" t="s">
        <v>23</v>
      </c>
      <c r="P1221" t="s">
        <v>34</v>
      </c>
      <c r="Q1221" t="s">
        <v>3048</v>
      </c>
      <c r="R1221" t="s">
        <v>26</v>
      </c>
      <c r="S1221" s="4" t="str">
        <f>IF(C1221="","",_xlfn.IFNA(_xlfn.XLOOKUP(C1221,'CADASTRO CLIENTE'!$B$2:$B$9815,'CADASTRO CLIENTE'!$C$2:$C$9815),"NÃO ENCONTRADO"))</f>
        <v>BCI</v>
      </c>
    </row>
    <row r="1222" spans="1:19" hidden="1" x14ac:dyDescent="0.3">
      <c r="A1222" t="s">
        <v>19</v>
      </c>
      <c r="B1222" t="s">
        <v>20</v>
      </c>
      <c r="C1222" t="s">
        <v>1646</v>
      </c>
      <c r="D1222" t="s">
        <v>1647</v>
      </c>
      <c r="F1222" s="1">
        <v>46205</v>
      </c>
      <c r="G1222" s="1">
        <v>46205</v>
      </c>
      <c r="H1222">
        <v>48303</v>
      </c>
      <c r="I1222" s="1">
        <v>46218</v>
      </c>
      <c r="J1222" s="2">
        <v>46023</v>
      </c>
      <c r="K1222">
        <v>0</v>
      </c>
      <c r="L1222" s="1">
        <v>46267</v>
      </c>
      <c r="M1222">
        <v>0</v>
      </c>
      <c r="N1222" s="3">
        <v>7467.51</v>
      </c>
      <c r="O1222" t="s">
        <v>23</v>
      </c>
      <c r="P1222" t="s">
        <v>24</v>
      </c>
      <c r="Q1222" t="s">
        <v>1648</v>
      </c>
      <c r="R1222" t="s">
        <v>26</v>
      </c>
      <c r="S1222" s="4" t="str">
        <f>IF(C1222="","",_xlfn.IFNA(_xlfn.XLOOKUP(C1222,'CADASTRO CLIENTE'!$B$2:$B$9815,'CADASTRO CLIENTE'!$C$2:$C$9815),"NÃO ENCONTRADO"))</f>
        <v>MERCANTIL ASP</v>
      </c>
    </row>
    <row r="1223" spans="1:19" hidden="1" x14ac:dyDescent="0.3">
      <c r="A1223" t="s">
        <v>19</v>
      </c>
      <c r="B1223" t="s">
        <v>31</v>
      </c>
      <c r="C1223" t="s">
        <v>2014</v>
      </c>
      <c r="D1223" t="s">
        <v>2015</v>
      </c>
      <c r="F1223" s="1">
        <v>46267</v>
      </c>
      <c r="G1223" s="1">
        <v>46267</v>
      </c>
      <c r="H1223">
        <v>889</v>
      </c>
      <c r="I1223" s="1">
        <v>46300</v>
      </c>
      <c r="J1223" s="2">
        <v>46023</v>
      </c>
      <c r="K1223">
        <v>0</v>
      </c>
      <c r="L1223" s="1">
        <v>46294</v>
      </c>
      <c r="M1223">
        <v>0</v>
      </c>
      <c r="N1223" s="3">
        <v>1126.2</v>
      </c>
      <c r="O1223" t="s">
        <v>23</v>
      </c>
      <c r="P1223" t="s">
        <v>34</v>
      </c>
      <c r="Q1223" t="s">
        <v>26693</v>
      </c>
      <c r="R1223" t="s">
        <v>26</v>
      </c>
      <c r="S1223" s="4" t="str">
        <f>IF(C1223="","",_xlfn.IFNA(_xlfn.XLOOKUP(C1223,'CADASTRO CLIENTE'!$B$2:$B$9815,'CADASTRO CLIENTE'!$C$2:$C$9815),"NÃO ENCONTRADO"))</f>
        <v>ENERGIZER BRASIL</v>
      </c>
    </row>
    <row r="1224" spans="1:19" hidden="1" x14ac:dyDescent="0.3">
      <c r="A1224" t="s">
        <v>19</v>
      </c>
      <c r="B1224" t="s">
        <v>20</v>
      </c>
      <c r="C1224" t="s">
        <v>1612</v>
      </c>
      <c r="D1224" t="s">
        <v>1416</v>
      </c>
      <c r="F1224" s="1">
        <v>46238</v>
      </c>
      <c r="G1224" s="1">
        <v>46238</v>
      </c>
      <c r="H1224">
        <v>49606</v>
      </c>
      <c r="I1224" s="1">
        <v>46252</v>
      </c>
      <c r="J1224" s="2">
        <v>46023</v>
      </c>
      <c r="K1224">
        <v>0</v>
      </c>
      <c r="L1224" s="1">
        <v>46251</v>
      </c>
      <c r="M1224">
        <v>0</v>
      </c>
      <c r="N1224" s="3">
        <v>5266.68</v>
      </c>
      <c r="O1224" t="s">
        <v>23</v>
      </c>
      <c r="P1224" t="s">
        <v>24</v>
      </c>
      <c r="Q1224" t="s">
        <v>2633</v>
      </c>
      <c r="R1224" t="s">
        <v>26</v>
      </c>
      <c r="S1224" s="4" t="str">
        <f>IF(C1224="","",_xlfn.IFNA(_xlfn.XLOOKUP(C1224,'CADASTRO CLIENTE'!$B$2:$B$9815,'CADASTRO CLIENTE'!$C$2:$C$9815),"NÃO ENCONTRADO"))</f>
        <v>UNINASSAU - VILHENA</v>
      </c>
    </row>
    <row r="1225" spans="1:19" hidden="1" x14ac:dyDescent="0.3">
      <c r="A1225" t="s">
        <v>47</v>
      </c>
      <c r="B1225" t="s">
        <v>20</v>
      </c>
      <c r="C1225" t="s">
        <v>140</v>
      </c>
      <c r="D1225" t="s">
        <v>141</v>
      </c>
      <c r="K1225">
        <v>0</v>
      </c>
      <c r="L1225" s="1">
        <v>46234</v>
      </c>
      <c r="M1225">
        <v>0</v>
      </c>
      <c r="N1225" s="3">
        <v>4675.8</v>
      </c>
      <c r="O1225" t="s">
        <v>23</v>
      </c>
      <c r="P1225" t="s">
        <v>142</v>
      </c>
      <c r="Q1225" t="s">
        <v>897</v>
      </c>
      <c r="R1225" t="s">
        <v>26</v>
      </c>
      <c r="S1225" s="4" t="str">
        <f>IF(C1225="","",_xlfn.IFNA(_xlfn.XLOOKUP(C1225,'CADASTRO CLIENTE'!$B$2:$B$9815,'CADASTRO CLIENTE'!$C$2:$C$9815),"NÃO ENCONTRADO"))</f>
        <v>HNSA</v>
      </c>
    </row>
    <row r="1226" spans="1:19" hidden="1" x14ac:dyDescent="0.3">
      <c r="A1226" t="s">
        <v>19</v>
      </c>
      <c r="B1226" t="s">
        <v>20</v>
      </c>
      <c r="C1226" t="s">
        <v>1283</v>
      </c>
      <c r="D1226" t="s">
        <v>1284</v>
      </c>
      <c r="F1226" s="1">
        <v>46269</v>
      </c>
      <c r="G1226" s="1">
        <v>46269</v>
      </c>
      <c r="H1226">
        <v>50831</v>
      </c>
      <c r="I1226" s="1">
        <v>46274</v>
      </c>
      <c r="J1226" s="2">
        <v>46023</v>
      </c>
      <c r="K1226">
        <v>0</v>
      </c>
      <c r="L1226" s="1">
        <v>46274</v>
      </c>
      <c r="M1226">
        <v>0</v>
      </c>
      <c r="N1226" s="3">
        <v>148120.24</v>
      </c>
      <c r="O1226" t="s">
        <v>23</v>
      </c>
      <c r="P1226" t="s">
        <v>24</v>
      </c>
      <c r="Q1226" t="s">
        <v>2116</v>
      </c>
      <c r="R1226" t="s">
        <v>26</v>
      </c>
      <c r="S1226" s="4" t="str">
        <f>IF(C1226="","",_xlfn.IFNA(_xlfn.XLOOKUP(C1226,'CADASTRO CLIENTE'!$B$2:$B$9815,'CADASTRO CLIENTE'!$C$2:$C$9815),"NÃO ENCONTRADO"))</f>
        <v>CONDOMÍNIO JMF E JQM</v>
      </c>
    </row>
    <row r="1227" spans="1:19" hidden="1" x14ac:dyDescent="0.3">
      <c r="A1227" t="s">
        <v>47</v>
      </c>
      <c r="B1227" t="s">
        <v>31</v>
      </c>
      <c r="C1227" t="s">
        <v>479</v>
      </c>
      <c r="D1227" t="s">
        <v>480</v>
      </c>
      <c r="K1227">
        <v>0</v>
      </c>
      <c r="L1227" s="1">
        <v>46279</v>
      </c>
      <c r="M1227">
        <v>0</v>
      </c>
      <c r="N1227">
        <v>469.25</v>
      </c>
      <c r="O1227" t="s">
        <v>23</v>
      </c>
      <c r="P1227" t="s">
        <v>207</v>
      </c>
      <c r="Q1227" t="s">
        <v>1017</v>
      </c>
      <c r="R1227" t="s">
        <v>26</v>
      </c>
      <c r="S1227" s="4" t="str">
        <f>IF(C1227="","",_xlfn.IFNA(_xlfn.XLOOKUP(C1227,'CADASTRO CLIENTE'!$B$2:$B$9815,'CADASTRO CLIENTE'!$C$2:$C$9815),"NÃO ENCONTRADO"))</f>
        <v>BISCOITOS E BOLACHAS SKIN</v>
      </c>
    </row>
    <row r="1228" spans="1:19" hidden="1" x14ac:dyDescent="0.3">
      <c r="A1228" t="s">
        <v>19</v>
      </c>
      <c r="B1228" t="s">
        <v>38</v>
      </c>
      <c r="C1228" t="s">
        <v>39</v>
      </c>
      <c r="D1228" t="s">
        <v>40</v>
      </c>
      <c r="F1228" s="1">
        <v>46212</v>
      </c>
      <c r="G1228" s="1">
        <v>46212</v>
      </c>
      <c r="H1228">
        <v>378</v>
      </c>
      <c r="I1228" s="1">
        <v>46223</v>
      </c>
      <c r="J1228" s="2">
        <v>46023</v>
      </c>
      <c r="K1228">
        <v>0</v>
      </c>
      <c r="L1228" s="1">
        <v>46223</v>
      </c>
      <c r="M1228">
        <v>0</v>
      </c>
      <c r="N1228" s="3">
        <v>17726.39</v>
      </c>
      <c r="O1228" t="s">
        <v>23</v>
      </c>
      <c r="P1228" t="s">
        <v>24</v>
      </c>
      <c r="Q1228" t="s">
        <v>304</v>
      </c>
      <c r="R1228" t="s">
        <v>26</v>
      </c>
      <c r="S1228" s="4" t="str">
        <f>IF(C1228="","",_xlfn.IFNA(_xlfn.XLOOKUP(C1228,'CADASTRO CLIENTE'!$B$2:$B$9815,'CADASTRO CLIENTE'!$C$2:$C$9815),"NÃO ENCONTRADO"))</f>
        <v>CAGEPA</v>
      </c>
    </row>
    <row r="1229" spans="1:19" hidden="1" x14ac:dyDescent="0.3">
      <c r="A1229" t="s">
        <v>19</v>
      </c>
      <c r="B1229" t="s">
        <v>20</v>
      </c>
      <c r="C1229" t="s">
        <v>805</v>
      </c>
      <c r="D1229" t="s">
        <v>217</v>
      </c>
      <c r="F1229" s="1">
        <v>46206</v>
      </c>
      <c r="G1229" s="1">
        <v>46206</v>
      </c>
      <c r="H1229">
        <v>48651</v>
      </c>
      <c r="I1229" s="1">
        <v>46211</v>
      </c>
      <c r="J1229" s="2">
        <v>46023</v>
      </c>
      <c r="K1229">
        <v>0</v>
      </c>
      <c r="L1229" s="1">
        <v>46211</v>
      </c>
      <c r="M1229">
        <v>0</v>
      </c>
      <c r="N1229" s="3">
        <v>7951.92</v>
      </c>
      <c r="O1229" t="s">
        <v>23</v>
      </c>
      <c r="P1229" t="s">
        <v>24</v>
      </c>
      <c r="Q1229" t="s">
        <v>2842</v>
      </c>
      <c r="R1229" t="s">
        <v>26</v>
      </c>
      <c r="S1229" s="4" t="str">
        <f>IF(C1229="","",_xlfn.IFNA(_xlfn.XLOOKUP(C1229,'CADASTRO CLIENTE'!$B$2:$B$9815,'CADASTRO CLIENTE'!$C$2:$C$9815),"NÃO ENCONTRADO"))</f>
        <v>SENAI AREIAS</v>
      </c>
    </row>
    <row r="1230" spans="1:19" hidden="1" x14ac:dyDescent="0.3">
      <c r="A1230" t="s">
        <v>19</v>
      </c>
      <c r="B1230" t="s">
        <v>20</v>
      </c>
      <c r="C1230" t="s">
        <v>430</v>
      </c>
      <c r="D1230" t="s">
        <v>431</v>
      </c>
      <c r="F1230" s="1">
        <v>46211</v>
      </c>
      <c r="G1230" s="1">
        <v>46211</v>
      </c>
      <c r="H1230">
        <v>49149</v>
      </c>
      <c r="I1230" s="1">
        <v>46213</v>
      </c>
      <c r="J1230" s="2">
        <v>46023</v>
      </c>
      <c r="K1230">
        <v>0</v>
      </c>
      <c r="L1230" s="1">
        <v>46213</v>
      </c>
      <c r="M1230">
        <v>0</v>
      </c>
      <c r="N1230" s="3">
        <v>80347.23</v>
      </c>
      <c r="O1230" t="s">
        <v>23</v>
      </c>
      <c r="P1230" t="s">
        <v>24</v>
      </c>
      <c r="Q1230" t="s">
        <v>1489</v>
      </c>
      <c r="R1230" t="s">
        <v>26</v>
      </c>
      <c r="S1230" s="4" t="str">
        <f>IF(C1230="","",_xlfn.IFNA(_xlfn.XLOOKUP(C1230,'CADASTRO CLIENTE'!$B$2:$B$9815,'CADASTRO CLIENTE'!$C$2:$C$9815),"NÃO ENCONTRADO"))</f>
        <v>CONDOMÍNIO JMF AURORA</v>
      </c>
    </row>
    <row r="1231" spans="1:19" hidden="1" x14ac:dyDescent="0.3">
      <c r="A1231" t="s">
        <v>19</v>
      </c>
      <c r="B1231" t="s">
        <v>20</v>
      </c>
      <c r="C1231" t="s">
        <v>990</v>
      </c>
      <c r="D1231" t="s">
        <v>991</v>
      </c>
      <c r="F1231" s="1">
        <v>46239</v>
      </c>
      <c r="G1231" s="1">
        <v>46239</v>
      </c>
      <c r="H1231">
        <v>49721</v>
      </c>
      <c r="I1231" s="1">
        <v>46249</v>
      </c>
      <c r="J1231" s="2">
        <v>46023</v>
      </c>
      <c r="K1231">
        <v>0</v>
      </c>
      <c r="L1231" s="1">
        <v>46251</v>
      </c>
      <c r="M1231">
        <v>0</v>
      </c>
      <c r="N1231" s="3">
        <v>1792.63</v>
      </c>
      <c r="O1231" t="s">
        <v>23</v>
      </c>
      <c r="P1231" t="s">
        <v>24</v>
      </c>
      <c r="Q1231" t="s">
        <v>992</v>
      </c>
      <c r="R1231" t="s">
        <v>26</v>
      </c>
      <c r="S1231" s="4" t="str">
        <f>IF(C1231="","",_xlfn.IFNA(_xlfn.XLOOKUP(C1231,'CADASTRO CLIENTE'!$B$2:$B$9815,'CADASTRO CLIENTE'!$C$2:$C$9815),"NÃO ENCONTRADO"))</f>
        <v>TBFORTE - SP</v>
      </c>
    </row>
    <row r="1232" spans="1:19" hidden="1" x14ac:dyDescent="0.3">
      <c r="A1232" t="s">
        <v>19</v>
      </c>
      <c r="B1232" t="s">
        <v>167</v>
      </c>
      <c r="C1232" t="s">
        <v>168</v>
      </c>
      <c r="D1232" t="s">
        <v>20</v>
      </c>
      <c r="F1232" s="1">
        <v>46247</v>
      </c>
      <c r="G1232" s="1">
        <v>46247</v>
      </c>
      <c r="H1232">
        <v>10</v>
      </c>
      <c r="I1232" s="1">
        <v>46248</v>
      </c>
      <c r="J1232" s="2">
        <v>46023</v>
      </c>
      <c r="K1232">
        <v>0</v>
      </c>
      <c r="L1232" s="1">
        <v>46248</v>
      </c>
      <c r="M1232">
        <v>0</v>
      </c>
      <c r="N1232" s="3">
        <v>884672.28</v>
      </c>
      <c r="O1232" t="s">
        <v>23</v>
      </c>
      <c r="P1232" t="s">
        <v>169</v>
      </c>
      <c r="Q1232" t="s">
        <v>26595</v>
      </c>
      <c r="R1232" t="s">
        <v>26</v>
      </c>
      <c r="S1232" s="4" t="str">
        <f>IF(C1232="","",_xlfn.IFNA(_xlfn.XLOOKUP(C1232,'CADASTRO CLIENTE'!$B$2:$B$9815,'CADASTRO CLIENTE'!$C$2:$C$9815),"NÃO ENCONTRADO"))</f>
        <v>KROMA ENERGIA</v>
      </c>
    </row>
    <row r="1233" spans="1:19" hidden="1" x14ac:dyDescent="0.3">
      <c r="A1233" t="s">
        <v>47</v>
      </c>
      <c r="B1233" t="s">
        <v>31</v>
      </c>
      <c r="C1233" t="s">
        <v>2508</v>
      </c>
      <c r="D1233" t="s">
        <v>2509</v>
      </c>
      <c r="K1233">
        <v>0</v>
      </c>
      <c r="L1233" s="1">
        <v>46204</v>
      </c>
      <c r="M1233">
        <v>0</v>
      </c>
      <c r="N1233" s="3">
        <v>3726.45</v>
      </c>
      <c r="O1233" t="s">
        <v>23</v>
      </c>
      <c r="P1233" t="s">
        <v>34</v>
      </c>
      <c r="Q1233" t="s">
        <v>2510</v>
      </c>
      <c r="R1233" t="s">
        <v>26</v>
      </c>
      <c r="S1233" s="4" t="str">
        <f>IF(C1233="","",_xlfn.IFNA(_xlfn.XLOOKUP(C1233,'CADASTRO CLIENTE'!$B$2:$B$9815,'CADASTRO CLIENTE'!$C$2:$C$9815),"NÃO ENCONTRADO"))</f>
        <v>METROPOLITANA TRANSP</v>
      </c>
    </row>
    <row r="1234" spans="1:19" hidden="1" x14ac:dyDescent="0.3">
      <c r="A1234" t="s">
        <v>19</v>
      </c>
      <c r="B1234" t="s">
        <v>20</v>
      </c>
      <c r="C1234" t="s">
        <v>345</v>
      </c>
      <c r="D1234" t="s">
        <v>55</v>
      </c>
      <c r="F1234" s="1">
        <v>46238</v>
      </c>
      <c r="G1234" s="1">
        <v>46238</v>
      </c>
      <c r="H1234">
        <v>49514</v>
      </c>
      <c r="I1234" s="1">
        <v>46244</v>
      </c>
      <c r="J1234" s="2">
        <v>46023</v>
      </c>
      <c r="K1234">
        <v>0</v>
      </c>
      <c r="L1234" s="1">
        <v>46244</v>
      </c>
      <c r="M1234">
        <v>0</v>
      </c>
      <c r="N1234" s="3">
        <v>5701.46</v>
      </c>
      <c r="O1234" t="s">
        <v>23</v>
      </c>
      <c r="P1234" t="s">
        <v>24</v>
      </c>
      <c r="Q1234" t="s">
        <v>346</v>
      </c>
      <c r="R1234" t="s">
        <v>26</v>
      </c>
      <c r="S1234" s="4" t="str">
        <f>IF(C1234="","",_xlfn.IFNA(_xlfn.XLOOKUP(C1234,'CADASTRO CLIENTE'!$B$2:$B$9815,'CADASTRO CLIENTE'!$C$2:$C$9815),"NÃO ENCONTRADO"))</f>
        <v>SESI SAUDE</v>
      </c>
    </row>
    <row r="1235" spans="1:19" hidden="1" x14ac:dyDescent="0.3">
      <c r="A1235" t="s">
        <v>19</v>
      </c>
      <c r="B1235" t="s">
        <v>258</v>
      </c>
      <c r="C1235" t="s">
        <v>518</v>
      </c>
      <c r="D1235" t="s">
        <v>519</v>
      </c>
      <c r="F1235" s="1">
        <v>46269</v>
      </c>
      <c r="G1235" s="1">
        <v>46269</v>
      </c>
      <c r="H1235">
        <v>15</v>
      </c>
      <c r="I1235" s="1">
        <v>46276</v>
      </c>
      <c r="J1235" s="2">
        <v>46023</v>
      </c>
      <c r="K1235">
        <v>0</v>
      </c>
      <c r="L1235" s="1">
        <v>46276</v>
      </c>
      <c r="M1235">
        <v>0</v>
      </c>
      <c r="N1235" s="3">
        <v>1977763.76</v>
      </c>
      <c r="O1235" t="s">
        <v>23</v>
      </c>
      <c r="P1235" t="s">
        <v>928</v>
      </c>
      <c r="Q1235" t="s">
        <v>26941</v>
      </c>
      <c r="R1235" t="s">
        <v>26</v>
      </c>
      <c r="S1235" s="4" t="str">
        <f>IF(C1235="","",_xlfn.IFNA(_xlfn.XLOOKUP(C1235,'CADASTRO CLIENTE'!$B$2:$B$9815,'CADASTRO CLIENTE'!$C$2:$C$9815),"NÃO ENCONTRADO"))</f>
        <v>CAGECE MATRIZ</v>
      </c>
    </row>
    <row r="1236" spans="1:19" hidden="1" x14ac:dyDescent="0.3">
      <c r="A1236" t="s">
        <v>47</v>
      </c>
      <c r="B1236" t="s">
        <v>31</v>
      </c>
      <c r="C1236" t="s">
        <v>2356</v>
      </c>
      <c r="D1236" t="s">
        <v>2357</v>
      </c>
      <c r="K1236">
        <v>0</v>
      </c>
      <c r="L1236" s="1">
        <v>46204</v>
      </c>
      <c r="M1236">
        <v>0</v>
      </c>
      <c r="N1236" s="3">
        <v>1407.75</v>
      </c>
      <c r="O1236" t="s">
        <v>23</v>
      </c>
      <c r="P1236" t="s">
        <v>34</v>
      </c>
      <c r="Q1236" t="s">
        <v>2525</v>
      </c>
      <c r="R1236" t="s">
        <v>26</v>
      </c>
      <c r="S1236" s="4" t="str">
        <f>IF(C1236="","",_xlfn.IFNA(_xlfn.XLOOKUP(C1236,'CADASTRO CLIENTE'!$B$2:$B$9815,'CADASTRO CLIENTE'!$C$2:$C$9815),"NÃO ENCONTRADO"))</f>
        <v>BISCOITO CERES</v>
      </c>
    </row>
    <row r="1237" spans="1:19" hidden="1" x14ac:dyDescent="0.3">
      <c r="A1237" t="s">
        <v>19</v>
      </c>
      <c r="B1237" t="s">
        <v>20</v>
      </c>
      <c r="C1237" t="s">
        <v>1063</v>
      </c>
      <c r="D1237" t="s">
        <v>58</v>
      </c>
      <c r="F1237" s="1">
        <v>46212</v>
      </c>
      <c r="G1237" s="1">
        <v>46212</v>
      </c>
      <c r="H1237">
        <v>49213</v>
      </c>
      <c r="I1237" s="1">
        <v>46213</v>
      </c>
      <c r="J1237" s="2">
        <v>46023</v>
      </c>
      <c r="K1237">
        <v>0</v>
      </c>
      <c r="L1237" s="1">
        <v>46213</v>
      </c>
      <c r="M1237">
        <v>0</v>
      </c>
      <c r="N1237" s="3">
        <v>3738.74</v>
      </c>
      <c r="O1237" t="s">
        <v>23</v>
      </c>
      <c r="P1237" t="s">
        <v>24</v>
      </c>
      <c r="Q1237" t="s">
        <v>1705</v>
      </c>
      <c r="R1237" t="s">
        <v>26</v>
      </c>
      <c r="S1237" s="4" t="str">
        <f>IF(C1237="","",_xlfn.IFNA(_xlfn.XLOOKUP(C1237,'CADASTRO CLIENTE'!$B$2:$B$9815,'CADASTRO CLIENTE'!$C$2:$C$9815),"NÃO ENCONTRADO"))</f>
        <v>UNICHRISTUS PQL 3</v>
      </c>
    </row>
    <row r="1238" spans="1:19" hidden="1" x14ac:dyDescent="0.3">
      <c r="A1238" t="s">
        <v>47</v>
      </c>
      <c r="B1238" t="s">
        <v>31</v>
      </c>
      <c r="C1238" t="s">
        <v>1406</v>
      </c>
      <c r="D1238" t="s">
        <v>1407</v>
      </c>
      <c r="K1238">
        <v>0</v>
      </c>
      <c r="L1238" s="1">
        <v>46204</v>
      </c>
      <c r="M1238">
        <v>0</v>
      </c>
      <c r="N1238" s="3">
        <v>2699.63</v>
      </c>
      <c r="O1238" t="s">
        <v>23</v>
      </c>
      <c r="P1238" t="s">
        <v>34</v>
      </c>
      <c r="Q1238" t="s">
        <v>1408</v>
      </c>
      <c r="R1238" t="s">
        <v>26</v>
      </c>
      <c r="S1238" s="4" t="str">
        <f>IF(C1238="","",_xlfn.IFNA(_xlfn.XLOOKUP(C1238,'CADASTRO CLIENTE'!$B$2:$B$9815,'CADASTRO CLIENTE'!$C$2:$C$9815),"NÃO ENCONTRADO"))</f>
        <v>BENTONISA</v>
      </c>
    </row>
    <row r="1239" spans="1:19" hidden="1" x14ac:dyDescent="0.3">
      <c r="A1239" t="s">
        <v>47</v>
      </c>
      <c r="B1239" t="s">
        <v>20</v>
      </c>
      <c r="C1239" t="s">
        <v>1561</v>
      </c>
      <c r="D1239" t="s">
        <v>287</v>
      </c>
      <c r="K1239">
        <v>0</v>
      </c>
      <c r="L1239" s="1">
        <v>46234</v>
      </c>
      <c r="M1239">
        <v>0</v>
      </c>
      <c r="N1239" s="3">
        <v>7000</v>
      </c>
      <c r="O1239" t="s">
        <v>23</v>
      </c>
      <c r="P1239" t="s">
        <v>142</v>
      </c>
      <c r="Q1239" t="s">
        <v>1562</v>
      </c>
      <c r="R1239" t="s">
        <v>26</v>
      </c>
      <c r="S1239" s="4" t="str">
        <f>IF(C1239="","",_xlfn.IFNA(_xlfn.XLOOKUP(C1239,'CADASTRO CLIENTE'!$B$2:$B$9815,'CADASTRO CLIENTE'!$C$2:$C$9815),"NÃO ENCONTRADO"))</f>
        <v>SIMOES e DUARTE UC1</v>
      </c>
    </row>
    <row r="1240" spans="1:19" hidden="1" x14ac:dyDescent="0.3">
      <c r="A1240" t="s">
        <v>19</v>
      </c>
      <c r="B1240" t="s">
        <v>20</v>
      </c>
      <c r="C1240" t="s">
        <v>245</v>
      </c>
      <c r="D1240" t="s">
        <v>246</v>
      </c>
      <c r="F1240" s="1">
        <v>46238</v>
      </c>
      <c r="G1240" s="1">
        <v>46238</v>
      </c>
      <c r="H1240">
        <v>49615</v>
      </c>
      <c r="I1240" s="1">
        <v>46244</v>
      </c>
      <c r="J1240" s="2">
        <v>46023</v>
      </c>
      <c r="K1240">
        <v>0</v>
      </c>
      <c r="L1240" s="1">
        <v>46240</v>
      </c>
      <c r="M1240">
        <v>0</v>
      </c>
      <c r="N1240" s="3">
        <v>6060.94</v>
      </c>
      <c r="O1240" t="s">
        <v>23</v>
      </c>
      <c r="P1240" t="s">
        <v>24</v>
      </c>
      <c r="Q1240" t="s">
        <v>247</v>
      </c>
      <c r="R1240" t="s">
        <v>26</v>
      </c>
      <c r="S1240" s="4" t="str">
        <f>IF(C1240="","",_xlfn.IFNA(_xlfn.XLOOKUP(C1240,'CADASTRO CLIENTE'!$B$2:$B$9815,'CADASTRO CLIENTE'!$C$2:$C$9815),"NÃO ENCONTRADO"))</f>
        <v>SOMESB FTC</v>
      </c>
    </row>
    <row r="1241" spans="1:19" hidden="1" x14ac:dyDescent="0.3">
      <c r="A1241" t="s">
        <v>19</v>
      </c>
      <c r="B1241" t="s">
        <v>38</v>
      </c>
      <c r="C1241" t="s">
        <v>39</v>
      </c>
      <c r="D1241" t="s">
        <v>40</v>
      </c>
      <c r="F1241" s="1">
        <v>46248</v>
      </c>
      <c r="G1241" s="1">
        <v>46248</v>
      </c>
      <c r="H1241">
        <v>424</v>
      </c>
      <c r="I1241" s="1">
        <v>46254</v>
      </c>
      <c r="J1241" s="2">
        <v>46023</v>
      </c>
      <c r="K1241">
        <v>0</v>
      </c>
      <c r="L1241" s="1">
        <v>46254</v>
      </c>
      <c r="M1241">
        <v>0</v>
      </c>
      <c r="N1241" s="3">
        <v>9226.6299999999992</v>
      </c>
      <c r="O1241" t="s">
        <v>23</v>
      </c>
      <c r="P1241" t="s">
        <v>24</v>
      </c>
      <c r="Q1241" t="s">
        <v>2926</v>
      </c>
      <c r="R1241" t="s">
        <v>26</v>
      </c>
      <c r="S1241" s="4" t="str">
        <f>IF(C1241="","",_xlfn.IFNA(_xlfn.XLOOKUP(C1241,'CADASTRO CLIENTE'!$B$2:$B$9815,'CADASTRO CLIENTE'!$C$2:$C$9815),"NÃO ENCONTRADO"))</f>
        <v>CAGEPA</v>
      </c>
    </row>
    <row r="1242" spans="1:19" hidden="1" x14ac:dyDescent="0.3">
      <c r="A1242" t="s">
        <v>19</v>
      </c>
      <c r="B1242" t="s">
        <v>167</v>
      </c>
      <c r="C1242" t="s">
        <v>1639</v>
      </c>
      <c r="D1242" t="s">
        <v>1640</v>
      </c>
      <c r="F1242" s="1">
        <v>46301</v>
      </c>
      <c r="G1242" s="1">
        <v>46301</v>
      </c>
      <c r="H1242">
        <v>14</v>
      </c>
      <c r="I1242" s="1">
        <v>46303</v>
      </c>
      <c r="J1242" s="2">
        <v>46023</v>
      </c>
      <c r="K1242">
        <v>0</v>
      </c>
      <c r="L1242" s="1">
        <v>46304</v>
      </c>
      <c r="M1242">
        <v>0</v>
      </c>
      <c r="N1242" s="3">
        <v>3257.44</v>
      </c>
      <c r="O1242" t="s">
        <v>23</v>
      </c>
      <c r="P1242" t="s">
        <v>169</v>
      </c>
      <c r="Q1242" t="s">
        <v>27945</v>
      </c>
      <c r="R1242" t="s">
        <v>26</v>
      </c>
      <c r="S1242" s="4" t="str">
        <f>IF(C1242="","",_xlfn.IFNA(_xlfn.XLOOKUP(C1242,'CADASTRO CLIENTE'!$B$2:$B$9815,'CADASTRO CLIENTE'!$C$2:$C$9815),"NÃO ENCONTRADO"))</f>
        <v>NATUCOCO</v>
      </c>
    </row>
    <row r="1243" spans="1:19" hidden="1" x14ac:dyDescent="0.3">
      <c r="A1243" t="s">
        <v>47</v>
      </c>
      <c r="B1243" t="s">
        <v>31</v>
      </c>
      <c r="C1243" t="s">
        <v>2738</v>
      </c>
      <c r="D1243" t="s">
        <v>2739</v>
      </c>
      <c r="K1243">
        <v>0</v>
      </c>
      <c r="L1243" s="1">
        <v>46309</v>
      </c>
      <c r="M1243">
        <v>0</v>
      </c>
      <c r="N1243">
        <v>616.15</v>
      </c>
      <c r="O1243" t="s">
        <v>23</v>
      </c>
      <c r="P1243" t="s">
        <v>207</v>
      </c>
      <c r="Q1243" t="s">
        <v>27683</v>
      </c>
      <c r="R1243" t="s">
        <v>26</v>
      </c>
      <c r="S1243" s="4" t="str">
        <f>IF(C1243="","",_xlfn.IFNA(_xlfn.XLOOKUP(C1243,'CADASTRO CLIENTE'!$B$2:$B$9815,'CADASTRO CLIENTE'!$C$2:$C$9815),"NÃO ENCONTRADO"))</f>
        <v>JS ALIMENTACOES</v>
      </c>
    </row>
    <row r="1244" spans="1:19" hidden="1" x14ac:dyDescent="0.3">
      <c r="A1244" t="s">
        <v>47</v>
      </c>
      <c r="B1244" t="s">
        <v>31</v>
      </c>
      <c r="C1244" t="s">
        <v>479</v>
      </c>
      <c r="D1244" t="s">
        <v>480</v>
      </c>
      <c r="K1244">
        <v>0</v>
      </c>
      <c r="L1244" s="1">
        <v>46279</v>
      </c>
      <c r="M1244">
        <v>0</v>
      </c>
      <c r="N1244">
        <v>469.25</v>
      </c>
      <c r="O1244" t="s">
        <v>23</v>
      </c>
      <c r="P1244" t="s">
        <v>207</v>
      </c>
      <c r="Q1244" t="s">
        <v>2878</v>
      </c>
      <c r="R1244" t="s">
        <v>26</v>
      </c>
      <c r="S1244" s="4" t="str">
        <f>IF(C1244="","",_xlfn.IFNA(_xlfn.XLOOKUP(C1244,'CADASTRO CLIENTE'!$B$2:$B$9815,'CADASTRO CLIENTE'!$C$2:$C$9815),"NÃO ENCONTRADO"))</f>
        <v>BISCOITOS E BOLACHAS SKIN</v>
      </c>
    </row>
    <row r="1245" spans="1:19" hidden="1" x14ac:dyDescent="0.3">
      <c r="A1245" t="s">
        <v>19</v>
      </c>
      <c r="B1245" t="s">
        <v>20</v>
      </c>
      <c r="C1245" t="s">
        <v>543</v>
      </c>
      <c r="D1245" t="s">
        <v>111</v>
      </c>
      <c r="F1245" s="1">
        <v>46300</v>
      </c>
      <c r="G1245" s="1">
        <v>46300</v>
      </c>
      <c r="H1245">
        <v>51407</v>
      </c>
      <c r="I1245" s="1">
        <v>46303</v>
      </c>
      <c r="J1245" s="2">
        <v>46023</v>
      </c>
      <c r="K1245">
        <v>0</v>
      </c>
      <c r="L1245" s="1">
        <v>46302</v>
      </c>
      <c r="M1245">
        <v>0</v>
      </c>
      <c r="N1245" s="3">
        <v>11281.43</v>
      </c>
      <c r="O1245" t="s">
        <v>23</v>
      </c>
      <c r="P1245" t="s">
        <v>24</v>
      </c>
      <c r="Q1245" t="s">
        <v>27226</v>
      </c>
      <c r="R1245" t="s">
        <v>26</v>
      </c>
      <c r="S1245" s="4" t="str">
        <f>IF(C1245="","",_xlfn.IFNA(_xlfn.XLOOKUP(C1245,'CADASTRO CLIENTE'!$B$2:$B$9815,'CADASTRO CLIENTE'!$C$2:$C$9815),"NÃO ENCONTRADO"))</f>
        <v>SELFIT OLHO DAGUA II</v>
      </c>
    </row>
    <row r="1246" spans="1:19" hidden="1" x14ac:dyDescent="0.3">
      <c r="A1246" t="s">
        <v>47</v>
      </c>
      <c r="B1246" t="s">
        <v>31</v>
      </c>
      <c r="C1246" t="s">
        <v>703</v>
      </c>
      <c r="D1246" t="s">
        <v>704</v>
      </c>
      <c r="K1246">
        <v>0</v>
      </c>
      <c r="L1246" s="1">
        <v>46204</v>
      </c>
      <c r="M1246">
        <v>0</v>
      </c>
      <c r="N1246">
        <v>716.5</v>
      </c>
      <c r="O1246" t="s">
        <v>23</v>
      </c>
      <c r="P1246" t="s">
        <v>34</v>
      </c>
      <c r="Q1246" t="s">
        <v>1964</v>
      </c>
      <c r="R1246" t="s">
        <v>26</v>
      </c>
      <c r="S1246" s="4" t="str">
        <f>IF(C1246="","",_xlfn.IFNA(_xlfn.XLOOKUP(C1246,'CADASTRO CLIENTE'!$B$2:$B$9815,'CADASTRO CLIENTE'!$C$2:$C$9815),"NÃO ENCONTRADO"))</f>
        <v>UP - VILA VELHA</v>
      </c>
    </row>
    <row r="1247" spans="1:19" hidden="1" x14ac:dyDescent="0.3">
      <c r="A1247" t="s">
        <v>19</v>
      </c>
      <c r="B1247" t="s">
        <v>20</v>
      </c>
      <c r="C1247" t="s">
        <v>500</v>
      </c>
      <c r="D1247" t="s">
        <v>55</v>
      </c>
      <c r="F1247" s="1">
        <v>46206</v>
      </c>
      <c r="G1247" s="1">
        <v>46206</v>
      </c>
      <c r="H1247">
        <v>48639</v>
      </c>
      <c r="I1247" s="1">
        <v>46211</v>
      </c>
      <c r="J1247" s="2">
        <v>46023</v>
      </c>
      <c r="K1247">
        <v>0</v>
      </c>
      <c r="L1247" s="1">
        <v>46211</v>
      </c>
      <c r="M1247">
        <v>0</v>
      </c>
      <c r="N1247" s="3">
        <v>6328.08</v>
      </c>
      <c r="O1247" t="s">
        <v>23</v>
      </c>
      <c r="P1247" t="s">
        <v>24</v>
      </c>
      <c r="Q1247" t="s">
        <v>762</v>
      </c>
      <c r="R1247" t="s">
        <v>26</v>
      </c>
      <c r="S1247" s="4" t="str">
        <f>IF(C1247="","",_xlfn.IFNA(_xlfn.XLOOKUP(C1247,'CADASTRO CLIENTE'!$B$2:$B$9815,'CADASTRO CLIENTE'!$C$2:$C$9815),"NÃO ENCONTRADO"))</f>
        <v>SESI CABO</v>
      </c>
    </row>
    <row r="1248" spans="1:19" hidden="1" x14ac:dyDescent="0.3">
      <c r="A1248" t="s">
        <v>19</v>
      </c>
      <c r="B1248" t="s">
        <v>38</v>
      </c>
      <c r="C1248" t="s">
        <v>39</v>
      </c>
      <c r="D1248" t="s">
        <v>40</v>
      </c>
      <c r="F1248" s="1">
        <v>46269</v>
      </c>
      <c r="G1248" s="1">
        <v>46269</v>
      </c>
      <c r="H1248">
        <v>451</v>
      </c>
      <c r="I1248" s="1">
        <v>46285</v>
      </c>
      <c r="J1248" s="2">
        <v>46023</v>
      </c>
      <c r="K1248">
        <v>0</v>
      </c>
      <c r="L1248" s="1">
        <v>46283</v>
      </c>
      <c r="M1248">
        <v>0</v>
      </c>
      <c r="N1248" s="3">
        <v>8585.85</v>
      </c>
      <c r="O1248" t="s">
        <v>23</v>
      </c>
      <c r="P1248" t="s">
        <v>24</v>
      </c>
      <c r="Q1248" t="s">
        <v>5031</v>
      </c>
      <c r="R1248" t="s">
        <v>26</v>
      </c>
      <c r="S1248" s="4" t="str">
        <f>IF(C1248="","",_xlfn.IFNA(_xlfn.XLOOKUP(C1248,'CADASTRO CLIENTE'!$B$2:$B$9815,'CADASTRO CLIENTE'!$C$2:$C$9815),"NÃO ENCONTRADO"))</f>
        <v>CAGEPA</v>
      </c>
    </row>
    <row r="1249" spans="1:19" hidden="1" x14ac:dyDescent="0.3">
      <c r="A1249" t="s">
        <v>19</v>
      </c>
      <c r="B1249" t="s">
        <v>20</v>
      </c>
      <c r="C1249" t="s">
        <v>2725</v>
      </c>
      <c r="D1249" t="s">
        <v>976</v>
      </c>
      <c r="F1249" s="1">
        <v>46239</v>
      </c>
      <c r="G1249" s="1">
        <v>46239</v>
      </c>
      <c r="H1249">
        <v>49870</v>
      </c>
      <c r="I1249" s="1">
        <v>46249</v>
      </c>
      <c r="J1249" s="2">
        <v>46023</v>
      </c>
      <c r="K1249">
        <v>0</v>
      </c>
      <c r="L1249" s="1">
        <v>46251</v>
      </c>
      <c r="M1249">
        <v>0</v>
      </c>
      <c r="N1249" s="3">
        <v>5124.28</v>
      </c>
      <c r="O1249" t="s">
        <v>23</v>
      </c>
      <c r="P1249" t="s">
        <v>24</v>
      </c>
      <c r="Q1249" t="s">
        <v>2726</v>
      </c>
      <c r="R1249" t="s">
        <v>26</v>
      </c>
      <c r="S1249" s="4" t="str">
        <f>IF(C1249="","",_xlfn.IFNA(_xlfn.XLOOKUP(C1249,'CADASTRO CLIENTE'!$B$2:$B$9815,'CADASTRO CLIENTE'!$C$2:$C$9815),"NÃO ENCONTRADO"))</f>
        <v>REDE INSPIRA UC COD 46</v>
      </c>
    </row>
    <row r="1250" spans="1:19" hidden="1" x14ac:dyDescent="0.3">
      <c r="A1250" t="s">
        <v>47</v>
      </c>
      <c r="B1250" t="s">
        <v>31</v>
      </c>
      <c r="C1250" t="s">
        <v>582</v>
      </c>
      <c r="D1250" t="s">
        <v>583</v>
      </c>
      <c r="K1250">
        <v>0</v>
      </c>
      <c r="L1250" s="1">
        <v>46206</v>
      </c>
      <c r="M1250">
        <v>35.35</v>
      </c>
      <c r="N1250" s="3">
        <v>3748.53</v>
      </c>
      <c r="O1250" t="s">
        <v>23</v>
      </c>
      <c r="P1250" t="s">
        <v>34</v>
      </c>
      <c r="Q1250" t="s">
        <v>624</v>
      </c>
      <c r="R1250" t="s">
        <v>26</v>
      </c>
      <c r="S1250" s="4" t="str">
        <f>IF(C1250="","",_xlfn.IFNA(_xlfn.XLOOKUP(C1250,'CADASTRO CLIENTE'!$B$2:$B$9815,'CADASTRO CLIENTE'!$C$2:$C$9815),"NÃO ENCONTRADO"))</f>
        <v>SACOLAS ECOLOGICAS</v>
      </c>
    </row>
    <row r="1251" spans="1:19" hidden="1" x14ac:dyDescent="0.3">
      <c r="A1251" t="s">
        <v>19</v>
      </c>
      <c r="B1251" t="s">
        <v>20</v>
      </c>
      <c r="C1251" t="s">
        <v>615</v>
      </c>
      <c r="D1251" t="s">
        <v>616</v>
      </c>
      <c r="F1251" s="1">
        <v>46206</v>
      </c>
      <c r="G1251" s="1">
        <v>46206</v>
      </c>
      <c r="H1251">
        <v>48616</v>
      </c>
      <c r="I1251" s="1">
        <v>46211</v>
      </c>
      <c r="J1251" s="2">
        <v>46023</v>
      </c>
      <c r="K1251">
        <v>0</v>
      </c>
      <c r="L1251" s="1">
        <v>46209</v>
      </c>
      <c r="M1251">
        <v>0</v>
      </c>
      <c r="N1251" s="3">
        <v>10750.15</v>
      </c>
      <c r="O1251" t="s">
        <v>23</v>
      </c>
      <c r="P1251" t="s">
        <v>24</v>
      </c>
      <c r="Q1251" t="s">
        <v>617</v>
      </c>
      <c r="R1251" t="s">
        <v>26</v>
      </c>
      <c r="S1251" s="4" t="str">
        <f>IF(C1251="","",_xlfn.IFNA(_xlfn.XLOOKUP(C1251,'CADASTRO CLIENTE'!$B$2:$B$9815,'CADASTRO CLIENTE'!$C$2:$C$9815),"NÃO ENCONTRADO"))</f>
        <v>PROCESSA BENEFICIAMENTO</v>
      </c>
    </row>
    <row r="1252" spans="1:19" hidden="1" x14ac:dyDescent="0.3">
      <c r="A1252" t="s">
        <v>19</v>
      </c>
      <c r="B1252" t="s">
        <v>167</v>
      </c>
      <c r="C1252" t="s">
        <v>1600</v>
      </c>
      <c r="D1252" t="s">
        <v>1601</v>
      </c>
      <c r="F1252" s="1">
        <v>46275</v>
      </c>
      <c r="G1252" s="1">
        <v>46275</v>
      </c>
      <c r="H1252">
        <v>19</v>
      </c>
      <c r="I1252" s="1">
        <v>46275</v>
      </c>
      <c r="J1252" s="2">
        <v>46023</v>
      </c>
      <c r="K1252">
        <v>0</v>
      </c>
      <c r="L1252" s="1">
        <v>46281</v>
      </c>
      <c r="M1252">
        <v>0</v>
      </c>
      <c r="N1252" s="3">
        <v>8784.2999999999993</v>
      </c>
      <c r="O1252" t="s">
        <v>23</v>
      </c>
      <c r="P1252" t="s">
        <v>169</v>
      </c>
      <c r="Q1252" t="s">
        <v>27545</v>
      </c>
      <c r="R1252" t="s">
        <v>26</v>
      </c>
      <c r="S1252" s="4" t="str">
        <f>IF(C1252="","",_xlfn.IFNA(_xlfn.XLOOKUP(C1252,'CADASTRO CLIENTE'!$B$2:$B$9815,'CADASTRO CLIENTE'!$C$2:$C$9815),"NÃO ENCONTRADO"))</f>
        <v>AGROPAULO 2</v>
      </c>
    </row>
    <row r="1253" spans="1:19" hidden="1" x14ac:dyDescent="0.3">
      <c r="A1253" t="s">
        <v>19</v>
      </c>
      <c r="B1253" t="s">
        <v>20</v>
      </c>
      <c r="C1253" t="s">
        <v>534</v>
      </c>
      <c r="D1253" t="s">
        <v>267</v>
      </c>
      <c r="F1253" s="1">
        <v>46205</v>
      </c>
      <c r="G1253" s="1">
        <v>46205</v>
      </c>
      <c r="H1253">
        <v>48417</v>
      </c>
      <c r="I1253" s="1">
        <v>46211</v>
      </c>
      <c r="J1253" s="2">
        <v>46023</v>
      </c>
      <c r="K1253">
        <v>0</v>
      </c>
      <c r="L1253" s="1">
        <v>46211</v>
      </c>
      <c r="M1253">
        <v>0</v>
      </c>
      <c r="N1253" s="3">
        <v>5343.32</v>
      </c>
      <c r="O1253" t="s">
        <v>23</v>
      </c>
      <c r="P1253" t="s">
        <v>24</v>
      </c>
      <c r="Q1253" t="s">
        <v>535</v>
      </c>
      <c r="R1253" t="s">
        <v>26</v>
      </c>
      <c r="S1253" s="4" t="str">
        <f>IF(C1253="","",_xlfn.IFNA(_xlfn.XLOOKUP(C1253,'CADASTRO CLIENTE'!$B$2:$B$9815,'CADASTRO CLIENTE'!$C$2:$C$9815),"NÃO ENCONTRADO"))</f>
        <v>SUPERGAS - MATRIZ</v>
      </c>
    </row>
    <row r="1254" spans="1:19" hidden="1" x14ac:dyDescent="0.3">
      <c r="A1254" t="s">
        <v>47</v>
      </c>
      <c r="B1254" t="s">
        <v>31</v>
      </c>
      <c r="C1254" t="s">
        <v>71</v>
      </c>
      <c r="D1254" t="s">
        <v>72</v>
      </c>
      <c r="K1254">
        <v>0</v>
      </c>
      <c r="L1254" s="1">
        <v>46204</v>
      </c>
      <c r="M1254">
        <v>0</v>
      </c>
      <c r="N1254">
        <v>405.78</v>
      </c>
      <c r="O1254" t="s">
        <v>23</v>
      </c>
      <c r="P1254" t="s">
        <v>34</v>
      </c>
      <c r="Q1254" t="s">
        <v>2734</v>
      </c>
      <c r="R1254" t="s">
        <v>26</v>
      </c>
      <c r="S1254" s="4" t="str">
        <f>IF(C1254="","",_xlfn.IFNA(_xlfn.XLOOKUP(C1254,'CADASTRO CLIENTE'!$B$2:$B$9815,'CADASTRO CLIENTE'!$C$2:$C$9815),"NÃO ENCONTRADO"))</f>
        <v>HOSPITAL MARIA LUCINDA</v>
      </c>
    </row>
    <row r="1255" spans="1:19" hidden="1" x14ac:dyDescent="0.3">
      <c r="A1255" t="s">
        <v>19</v>
      </c>
      <c r="B1255" t="s">
        <v>20</v>
      </c>
      <c r="C1255" t="s">
        <v>665</v>
      </c>
      <c r="D1255" t="s">
        <v>666</v>
      </c>
      <c r="F1255" s="1">
        <v>46209</v>
      </c>
      <c r="G1255" s="1">
        <v>46209</v>
      </c>
      <c r="H1255">
        <v>48942</v>
      </c>
      <c r="I1255" s="1">
        <v>46211</v>
      </c>
      <c r="J1255" s="2">
        <v>46023</v>
      </c>
      <c r="K1255">
        <v>0</v>
      </c>
      <c r="L1255" s="1">
        <v>46211</v>
      </c>
      <c r="M1255">
        <v>0</v>
      </c>
      <c r="N1255" s="3">
        <v>47881.38</v>
      </c>
      <c r="O1255" t="s">
        <v>23</v>
      </c>
      <c r="P1255" t="s">
        <v>24</v>
      </c>
      <c r="Q1255" t="s">
        <v>2752</v>
      </c>
      <c r="R1255" t="s">
        <v>26</v>
      </c>
      <c r="S1255" s="4" t="str">
        <f>IF(C1255="","",_xlfn.IFNA(_xlfn.XLOOKUP(C1255,'CADASTRO CLIENTE'!$B$2:$B$9815,'CADASTRO CLIENTE'!$C$2:$C$9815),"NÃO ENCONTRADO"))</f>
        <v>CASFRISA</v>
      </c>
    </row>
    <row r="1256" spans="1:19" hidden="1" x14ac:dyDescent="0.3">
      <c r="A1256" t="s">
        <v>19</v>
      </c>
      <c r="B1256" t="s">
        <v>20</v>
      </c>
      <c r="C1256" t="s">
        <v>494</v>
      </c>
      <c r="D1256" t="s">
        <v>252</v>
      </c>
      <c r="F1256" s="1">
        <v>46244</v>
      </c>
      <c r="G1256" s="1">
        <v>46244</v>
      </c>
      <c r="H1256">
        <v>50132</v>
      </c>
      <c r="I1256" s="1">
        <v>46252</v>
      </c>
      <c r="J1256" s="2">
        <v>46023</v>
      </c>
      <c r="K1256">
        <v>0</v>
      </c>
      <c r="L1256" s="1">
        <v>46251</v>
      </c>
      <c r="M1256">
        <v>0</v>
      </c>
      <c r="N1256" s="3">
        <v>7881.17</v>
      </c>
      <c r="O1256" t="s">
        <v>23</v>
      </c>
      <c r="P1256" t="s">
        <v>24</v>
      </c>
      <c r="Q1256" t="s">
        <v>2426</v>
      </c>
      <c r="R1256" t="s">
        <v>26</v>
      </c>
      <c r="S1256" s="4" t="str">
        <f>IF(C1256="","",_xlfn.IFNA(_xlfn.XLOOKUP(C1256,'CADASTRO CLIENTE'!$B$2:$B$9815,'CADASTRO CLIENTE'!$C$2:$C$9815),"NÃO ENCONTRADO"))</f>
        <v>CENTRO UNIVERSITARIO MAURICIO DE NASSAU TERESINA S</v>
      </c>
    </row>
    <row r="1257" spans="1:19" hidden="1" x14ac:dyDescent="0.3">
      <c r="A1257" t="s">
        <v>47</v>
      </c>
      <c r="B1257" t="s">
        <v>31</v>
      </c>
      <c r="C1257" t="s">
        <v>2738</v>
      </c>
      <c r="D1257" t="s">
        <v>2739</v>
      </c>
      <c r="K1257">
        <v>0</v>
      </c>
      <c r="L1257" s="1">
        <v>46311</v>
      </c>
      <c r="M1257">
        <v>0</v>
      </c>
      <c r="N1257">
        <v>616.15</v>
      </c>
      <c r="O1257" t="s">
        <v>23</v>
      </c>
      <c r="P1257" t="s">
        <v>34</v>
      </c>
      <c r="Q1257" t="s">
        <v>27968</v>
      </c>
      <c r="R1257" t="s">
        <v>26</v>
      </c>
      <c r="S1257" s="4" t="str">
        <f>IF(C1257="","",_xlfn.IFNA(_xlfn.XLOOKUP(C1257,'CADASTRO CLIENTE'!$B$2:$B$9815,'CADASTRO CLIENTE'!$C$2:$C$9815),"NÃO ENCONTRADO"))</f>
        <v>JS ALIMENTACOES</v>
      </c>
    </row>
    <row r="1258" spans="1:19" hidden="1" x14ac:dyDescent="0.3">
      <c r="A1258" t="s">
        <v>19</v>
      </c>
      <c r="B1258" t="s">
        <v>20</v>
      </c>
      <c r="C1258" t="s">
        <v>1207</v>
      </c>
      <c r="D1258" t="s">
        <v>1208</v>
      </c>
      <c r="F1258" s="1">
        <v>46206</v>
      </c>
      <c r="G1258" s="1">
        <v>46206</v>
      </c>
      <c r="H1258">
        <v>48725</v>
      </c>
      <c r="I1258" s="1">
        <v>46219</v>
      </c>
      <c r="J1258" s="2">
        <v>46023</v>
      </c>
      <c r="K1258">
        <v>0</v>
      </c>
      <c r="L1258" s="1">
        <v>46218</v>
      </c>
      <c r="M1258">
        <v>0</v>
      </c>
      <c r="N1258" s="3">
        <v>12028.21</v>
      </c>
      <c r="O1258" t="s">
        <v>23</v>
      </c>
      <c r="P1258" t="s">
        <v>24</v>
      </c>
      <c r="Q1258" t="s">
        <v>2171</v>
      </c>
      <c r="R1258" t="s">
        <v>26</v>
      </c>
      <c r="S1258" s="4" t="str">
        <f>IF(C1258="","",_xlfn.IFNA(_xlfn.XLOOKUP(C1258,'CADASTRO CLIENTE'!$B$2:$B$9815,'CADASTRO CLIENTE'!$C$2:$C$9815),"NÃO ENCONTRADO"))</f>
        <v>SER BARREIRAS</v>
      </c>
    </row>
    <row r="1259" spans="1:19" hidden="1" x14ac:dyDescent="0.3">
      <c r="A1259" t="s">
        <v>47</v>
      </c>
      <c r="B1259" t="s">
        <v>31</v>
      </c>
      <c r="C1259" t="s">
        <v>2146</v>
      </c>
      <c r="D1259" t="s">
        <v>2147</v>
      </c>
      <c r="K1259">
        <v>0</v>
      </c>
      <c r="L1259" s="1">
        <v>46204</v>
      </c>
      <c r="M1259">
        <v>0</v>
      </c>
      <c r="N1259">
        <v>979.72</v>
      </c>
      <c r="O1259" t="s">
        <v>23</v>
      </c>
      <c r="P1259" t="s">
        <v>34</v>
      </c>
      <c r="Q1259" t="s">
        <v>2148</v>
      </c>
      <c r="R1259" t="s">
        <v>26</v>
      </c>
      <c r="S1259" s="4" t="str">
        <f>IF(C1259="","",_xlfn.IFNA(_xlfn.XLOOKUP(C1259,'CADASTRO CLIENTE'!$B$2:$B$9815,'CADASTRO CLIENTE'!$C$2:$C$9815),"NÃO ENCONTRADO"))</f>
        <v>ROTA PREMIUM</v>
      </c>
    </row>
    <row r="1260" spans="1:19" hidden="1" x14ac:dyDescent="0.3">
      <c r="A1260" t="s">
        <v>19</v>
      </c>
      <c r="B1260" t="s">
        <v>20</v>
      </c>
      <c r="C1260" t="s">
        <v>2785</v>
      </c>
      <c r="D1260" t="s">
        <v>200</v>
      </c>
      <c r="F1260" s="1">
        <v>46209</v>
      </c>
      <c r="G1260" s="1">
        <v>46209</v>
      </c>
      <c r="H1260">
        <v>48938</v>
      </c>
      <c r="I1260" s="1">
        <v>46218</v>
      </c>
      <c r="J1260" s="2">
        <v>46023</v>
      </c>
      <c r="K1260">
        <v>0</v>
      </c>
      <c r="L1260" s="1">
        <v>46218</v>
      </c>
      <c r="M1260">
        <v>0</v>
      </c>
      <c r="N1260" s="3">
        <v>10237.94</v>
      </c>
      <c r="O1260" t="s">
        <v>23</v>
      </c>
      <c r="P1260" t="s">
        <v>24</v>
      </c>
      <c r="Q1260" t="s">
        <v>2966</v>
      </c>
      <c r="R1260" t="s">
        <v>26</v>
      </c>
      <c r="S1260" s="4" t="str">
        <f>IF(C1260="","",_xlfn.IFNA(_xlfn.XLOOKUP(C1260,'CADASTRO CLIENTE'!$B$2:$B$9815,'CADASTRO CLIENTE'!$C$2:$C$9815),"NÃO ENCONTRADO"))</f>
        <v>INSPIRA MUDANÇA - UNID 28</v>
      </c>
    </row>
    <row r="1261" spans="1:19" hidden="1" x14ac:dyDescent="0.3">
      <c r="A1261" t="s">
        <v>19</v>
      </c>
      <c r="B1261" t="s">
        <v>20</v>
      </c>
      <c r="C1261" t="s">
        <v>476</v>
      </c>
      <c r="D1261" t="s">
        <v>477</v>
      </c>
      <c r="F1261" s="1">
        <v>46281</v>
      </c>
      <c r="G1261" s="1">
        <v>46281</v>
      </c>
      <c r="H1261">
        <v>51028</v>
      </c>
      <c r="I1261" s="1">
        <v>46285</v>
      </c>
      <c r="J1261" s="2">
        <v>46023</v>
      </c>
      <c r="K1261">
        <v>0</v>
      </c>
      <c r="L1261" s="1">
        <v>46288</v>
      </c>
      <c r="M1261">
        <v>0</v>
      </c>
      <c r="N1261" s="3">
        <v>18437.71</v>
      </c>
      <c r="O1261" t="s">
        <v>23</v>
      </c>
      <c r="P1261" t="s">
        <v>24</v>
      </c>
      <c r="Q1261" t="s">
        <v>26590</v>
      </c>
      <c r="R1261" t="s">
        <v>26</v>
      </c>
      <c r="S1261" s="4" t="str">
        <f>IF(C1261="","",_xlfn.IFNA(_xlfn.XLOOKUP(C1261,'CADASTRO CLIENTE'!$B$2:$B$9815,'CADASTRO CLIENTE'!$C$2:$C$9815),"NÃO ENCONTRADO"))</f>
        <v>CPFL JAGUARI</v>
      </c>
    </row>
    <row r="1262" spans="1:19" hidden="1" x14ac:dyDescent="0.3">
      <c r="A1262" t="s">
        <v>19</v>
      </c>
      <c r="B1262" t="s">
        <v>20</v>
      </c>
      <c r="C1262" t="s">
        <v>1120</v>
      </c>
      <c r="D1262" t="s">
        <v>1121</v>
      </c>
      <c r="F1262" s="1">
        <v>46297</v>
      </c>
      <c r="G1262" s="1">
        <v>46297</v>
      </c>
      <c r="H1262">
        <v>51239</v>
      </c>
      <c r="I1262" s="1">
        <v>46303</v>
      </c>
      <c r="J1262" s="2">
        <v>46023</v>
      </c>
      <c r="K1262">
        <v>0</v>
      </c>
      <c r="L1262" s="1">
        <v>46304</v>
      </c>
      <c r="M1262">
        <v>0</v>
      </c>
      <c r="N1262" s="3">
        <v>78606.69</v>
      </c>
      <c r="O1262" t="s">
        <v>23</v>
      </c>
      <c r="P1262" t="s">
        <v>24</v>
      </c>
      <c r="Q1262" t="s">
        <v>27473</v>
      </c>
      <c r="R1262" t="s">
        <v>26</v>
      </c>
      <c r="S1262" s="4" t="str">
        <f>IF(C1262="","",_xlfn.IFNA(_xlfn.XLOOKUP(C1262,'CADASTRO CLIENTE'!$B$2:$B$9815,'CADASTRO CLIENTE'!$C$2:$C$9815),"NÃO ENCONTRADO"))</f>
        <v>DIA A DIA - SIA</v>
      </c>
    </row>
    <row r="1263" spans="1:19" hidden="1" x14ac:dyDescent="0.3">
      <c r="A1263" t="s">
        <v>19</v>
      </c>
      <c r="B1263" t="s">
        <v>74</v>
      </c>
      <c r="C1263" t="s">
        <v>359</v>
      </c>
      <c r="D1263" t="s">
        <v>76</v>
      </c>
      <c r="F1263" s="1">
        <v>46210</v>
      </c>
      <c r="G1263" s="1">
        <v>46210</v>
      </c>
      <c r="H1263">
        <v>1086</v>
      </c>
      <c r="I1263" s="1">
        <v>46211</v>
      </c>
      <c r="J1263" s="2">
        <v>46023</v>
      </c>
      <c r="K1263">
        <v>0</v>
      </c>
      <c r="L1263" s="1">
        <v>46212</v>
      </c>
      <c r="M1263">
        <v>0</v>
      </c>
      <c r="N1263" s="3">
        <v>18087.05</v>
      </c>
      <c r="O1263" t="s">
        <v>23</v>
      </c>
      <c r="P1263" t="s">
        <v>77</v>
      </c>
      <c r="Q1263" t="s">
        <v>360</v>
      </c>
      <c r="R1263" t="s">
        <v>26</v>
      </c>
      <c r="S1263" s="4" t="str">
        <f>IF(C1263="","",_xlfn.IFNA(_xlfn.XLOOKUP(C1263,'CADASTRO CLIENTE'!$B$2:$B$9815,'CADASTRO CLIENTE'!$C$2:$C$9815),"NÃO ENCONTRADO"))</f>
        <v>SUPERM. COMETA O.P.</v>
      </c>
    </row>
    <row r="1264" spans="1:19" hidden="1" x14ac:dyDescent="0.3">
      <c r="A1264" t="s">
        <v>19</v>
      </c>
      <c r="B1264" t="s">
        <v>20</v>
      </c>
      <c r="C1264" t="s">
        <v>668</v>
      </c>
      <c r="D1264" t="s">
        <v>195</v>
      </c>
      <c r="F1264" s="1">
        <v>46206</v>
      </c>
      <c r="G1264" s="1">
        <v>46206</v>
      </c>
      <c r="H1264">
        <v>48731</v>
      </c>
      <c r="I1264" s="1">
        <v>46211</v>
      </c>
      <c r="J1264" s="2">
        <v>46023</v>
      </c>
      <c r="K1264">
        <v>0</v>
      </c>
      <c r="L1264" s="1">
        <v>46217</v>
      </c>
      <c r="M1264">
        <v>0</v>
      </c>
      <c r="N1264">
        <v>830.44</v>
      </c>
      <c r="O1264" t="s">
        <v>23</v>
      </c>
      <c r="P1264" t="s">
        <v>24</v>
      </c>
      <c r="Q1264" t="s">
        <v>1546</v>
      </c>
      <c r="R1264" t="s">
        <v>26</v>
      </c>
      <c r="S1264" s="4" t="str">
        <f>IF(C1264="","",_xlfn.IFNA(_xlfn.XLOOKUP(C1264,'CADASTRO CLIENTE'!$B$2:$B$9815,'CADASTRO CLIENTE'!$C$2:$C$9815),"NÃO ENCONTRADO"))</f>
        <v>COLÉGIO CHRISTUS J. ALENCAR 2</v>
      </c>
    </row>
    <row r="1265" spans="1:19" hidden="1" x14ac:dyDescent="0.3">
      <c r="A1265" t="s">
        <v>19</v>
      </c>
      <c r="B1265" t="s">
        <v>20</v>
      </c>
      <c r="C1265" t="s">
        <v>631</v>
      </c>
      <c r="D1265" t="s">
        <v>632</v>
      </c>
      <c r="F1265" s="1">
        <v>46269</v>
      </c>
      <c r="G1265" s="1">
        <v>46269</v>
      </c>
      <c r="H1265">
        <v>50773</v>
      </c>
      <c r="I1265" s="1">
        <v>46276</v>
      </c>
      <c r="J1265" s="2">
        <v>46023</v>
      </c>
      <c r="K1265">
        <v>0</v>
      </c>
      <c r="L1265" s="1">
        <v>46276</v>
      </c>
      <c r="M1265">
        <v>0</v>
      </c>
      <c r="N1265" s="3">
        <v>4186.46</v>
      </c>
      <c r="O1265" t="s">
        <v>23</v>
      </c>
      <c r="P1265" t="s">
        <v>24</v>
      </c>
      <c r="Q1265" t="s">
        <v>633</v>
      </c>
      <c r="R1265" t="s">
        <v>26</v>
      </c>
      <c r="S1265" s="4" t="str">
        <f>IF(C1265="","",_xlfn.IFNA(_xlfn.XLOOKUP(C1265,'CADASTRO CLIENTE'!$B$2:$B$9815,'CADASTRO CLIENTE'!$C$2:$C$9815),"NÃO ENCONTRADO"))</f>
        <v>NAGEM</v>
      </c>
    </row>
    <row r="1266" spans="1:19" hidden="1" x14ac:dyDescent="0.3">
      <c r="A1266" t="s">
        <v>19</v>
      </c>
      <c r="B1266" t="s">
        <v>573</v>
      </c>
      <c r="C1266" t="s">
        <v>2502</v>
      </c>
      <c r="D1266" t="s">
        <v>2503</v>
      </c>
      <c r="F1266" s="1">
        <v>46252</v>
      </c>
      <c r="G1266" s="1">
        <v>46252</v>
      </c>
      <c r="H1266">
        <v>133</v>
      </c>
      <c r="I1266" s="1">
        <v>46252</v>
      </c>
      <c r="J1266" s="2">
        <v>46023</v>
      </c>
      <c r="K1266">
        <v>0</v>
      </c>
      <c r="L1266" s="1">
        <v>46255</v>
      </c>
      <c r="M1266">
        <v>0</v>
      </c>
      <c r="N1266">
        <v>687.54</v>
      </c>
      <c r="O1266" t="s">
        <v>23</v>
      </c>
      <c r="P1266" t="s">
        <v>576</v>
      </c>
      <c r="Q1266" t="s">
        <v>26565</v>
      </c>
      <c r="R1266" t="s">
        <v>26</v>
      </c>
      <c r="S1266" s="4">
        <f>IF(C1266="","",_xlfn.IFNA(_xlfn.XLOOKUP(C1266,'CADASTRO CLIENTE'!$B$2:$B$9815,'CADASTRO CLIENTE'!$C$2:$C$9815),"NÃO ENCONTRADO"))</f>
        <v>0</v>
      </c>
    </row>
    <row r="1267" spans="1:19" hidden="1" x14ac:dyDescent="0.3">
      <c r="A1267" t="s">
        <v>19</v>
      </c>
      <c r="B1267" t="s">
        <v>20</v>
      </c>
      <c r="C1267" t="s">
        <v>571</v>
      </c>
      <c r="D1267" t="s">
        <v>200</v>
      </c>
      <c r="F1267" s="1">
        <v>46239</v>
      </c>
      <c r="G1267" s="1">
        <v>46239</v>
      </c>
      <c r="H1267">
        <v>49833</v>
      </c>
      <c r="I1267" s="1">
        <v>46249</v>
      </c>
      <c r="J1267" s="2">
        <v>46023</v>
      </c>
      <c r="K1267">
        <v>0</v>
      </c>
      <c r="L1267" s="1">
        <v>46251</v>
      </c>
      <c r="M1267">
        <v>0</v>
      </c>
      <c r="N1267" s="3">
        <v>5023.8500000000004</v>
      </c>
      <c r="O1267" t="s">
        <v>23</v>
      </c>
      <c r="P1267" t="s">
        <v>24</v>
      </c>
      <c r="Q1267" t="s">
        <v>732</v>
      </c>
      <c r="R1267" t="s">
        <v>26</v>
      </c>
      <c r="S1267" s="4" t="str">
        <f>IF(C1267="","",_xlfn.IFNA(_xlfn.XLOOKUP(C1267,'CADASTRO CLIENTE'!$B$2:$B$9815,'CADASTRO CLIENTE'!$C$2:$C$9815),"NÃO ENCONTRADO"))</f>
        <v>INSPIRA MUDANÇA - UNID 32</v>
      </c>
    </row>
    <row r="1268" spans="1:19" hidden="1" x14ac:dyDescent="0.3">
      <c r="A1268" t="s">
        <v>19</v>
      </c>
      <c r="B1268" t="s">
        <v>20</v>
      </c>
      <c r="C1268" t="s">
        <v>293</v>
      </c>
      <c r="D1268" t="s">
        <v>294</v>
      </c>
      <c r="F1268" s="1">
        <v>46205</v>
      </c>
      <c r="G1268" s="1">
        <v>46205</v>
      </c>
      <c r="H1268">
        <v>48306</v>
      </c>
      <c r="I1268" s="1">
        <v>46265</v>
      </c>
      <c r="J1268" s="2">
        <v>46023</v>
      </c>
      <c r="K1268">
        <v>0</v>
      </c>
      <c r="L1268" s="1">
        <v>46261</v>
      </c>
      <c r="M1268">
        <v>0</v>
      </c>
      <c r="N1268" s="3">
        <v>9728.68</v>
      </c>
      <c r="O1268" t="s">
        <v>23</v>
      </c>
      <c r="P1268" t="s">
        <v>24</v>
      </c>
      <c r="Q1268" t="s">
        <v>295</v>
      </c>
      <c r="R1268" t="s">
        <v>26</v>
      </c>
      <c r="S1268" s="4" t="str">
        <f>IF(C1268="","",_xlfn.IFNA(_xlfn.XLOOKUP(C1268,'CADASTRO CLIENTE'!$B$2:$B$9815,'CADASTRO CLIENTE'!$C$2:$C$9815),"NÃO ENCONTRADO"))</f>
        <v>PIEROT BAR</v>
      </c>
    </row>
    <row r="1269" spans="1:19" hidden="1" x14ac:dyDescent="0.3">
      <c r="A1269" t="s">
        <v>19</v>
      </c>
      <c r="B1269" t="s">
        <v>258</v>
      </c>
      <c r="C1269" t="s">
        <v>518</v>
      </c>
      <c r="D1269" t="s">
        <v>519</v>
      </c>
      <c r="F1269" s="1">
        <v>46240</v>
      </c>
      <c r="G1269" s="1">
        <v>46240</v>
      </c>
      <c r="H1269">
        <v>13</v>
      </c>
      <c r="I1269" s="1">
        <v>46246</v>
      </c>
      <c r="J1269" s="2">
        <v>46023</v>
      </c>
      <c r="K1269">
        <v>0</v>
      </c>
      <c r="L1269" s="1">
        <v>46247</v>
      </c>
      <c r="M1269">
        <v>0</v>
      </c>
      <c r="N1269" s="3">
        <v>446727.38</v>
      </c>
      <c r="O1269" t="s">
        <v>23</v>
      </c>
      <c r="P1269" t="s">
        <v>928</v>
      </c>
      <c r="Q1269" t="s">
        <v>4922</v>
      </c>
      <c r="R1269" t="s">
        <v>26</v>
      </c>
      <c r="S1269" s="4" t="str">
        <f>IF(C1269="","",_xlfn.IFNA(_xlfn.XLOOKUP(C1269,'CADASTRO CLIENTE'!$B$2:$B$9815,'CADASTRO CLIENTE'!$C$2:$C$9815),"NÃO ENCONTRADO"))</f>
        <v>CAGECE MATRIZ</v>
      </c>
    </row>
    <row r="1270" spans="1:19" hidden="1" x14ac:dyDescent="0.3">
      <c r="A1270" t="s">
        <v>19</v>
      </c>
      <c r="B1270" t="s">
        <v>167</v>
      </c>
      <c r="C1270" t="s">
        <v>27361</v>
      </c>
      <c r="D1270" t="s">
        <v>18376</v>
      </c>
      <c r="F1270" s="1">
        <v>46275</v>
      </c>
      <c r="G1270" s="1">
        <v>46275</v>
      </c>
      <c r="H1270">
        <v>13</v>
      </c>
      <c r="I1270" s="1">
        <v>46275</v>
      </c>
      <c r="J1270" s="2">
        <v>46023</v>
      </c>
      <c r="K1270">
        <v>0</v>
      </c>
      <c r="L1270" s="1">
        <v>46280</v>
      </c>
      <c r="M1270">
        <v>0</v>
      </c>
      <c r="N1270" s="3">
        <v>23800.33</v>
      </c>
      <c r="O1270" t="s">
        <v>23</v>
      </c>
      <c r="P1270" t="s">
        <v>169</v>
      </c>
      <c r="Q1270" t="s">
        <v>27565</v>
      </c>
      <c r="R1270" t="s">
        <v>26</v>
      </c>
      <c r="S1270" s="4" t="str">
        <f>IF(C1270="","",_xlfn.IFNA(_xlfn.XLOOKUP(C1270,'CADASTRO CLIENTE'!$B$2:$B$9815,'CADASTRO CLIENTE'!$C$2:$C$9815),"NÃO ENCONTRADO"))</f>
        <v>MASTERBOI - LOJÃO</v>
      </c>
    </row>
    <row r="1271" spans="1:19" hidden="1" x14ac:dyDescent="0.3">
      <c r="A1271" t="s">
        <v>19</v>
      </c>
      <c r="B1271" t="s">
        <v>20</v>
      </c>
      <c r="C1271" t="s">
        <v>938</v>
      </c>
      <c r="D1271" t="s">
        <v>200</v>
      </c>
      <c r="F1271" s="1">
        <v>46273</v>
      </c>
      <c r="G1271" s="1">
        <v>46273</v>
      </c>
      <c r="H1271">
        <v>50848</v>
      </c>
      <c r="I1271" s="1">
        <v>46280</v>
      </c>
      <c r="J1271" s="2">
        <v>46023</v>
      </c>
      <c r="K1271">
        <v>0</v>
      </c>
      <c r="L1271" s="1">
        <v>46281</v>
      </c>
      <c r="M1271">
        <v>0</v>
      </c>
      <c r="N1271" s="3">
        <v>4404.51</v>
      </c>
      <c r="O1271" t="s">
        <v>23</v>
      </c>
      <c r="P1271" t="s">
        <v>24</v>
      </c>
      <c r="Q1271" t="s">
        <v>5067</v>
      </c>
      <c r="R1271" t="s">
        <v>26</v>
      </c>
      <c r="S1271" s="4" t="str">
        <f>IF(C1271="","",_xlfn.IFNA(_xlfn.XLOOKUP(C1271,'CADASTRO CLIENTE'!$B$2:$B$9815,'CADASTRO CLIENTE'!$C$2:$C$9815),"NÃO ENCONTRADO"))</f>
        <v>INSPIRA MUDANÇA - UNID 18</v>
      </c>
    </row>
    <row r="1272" spans="1:19" hidden="1" x14ac:dyDescent="0.3">
      <c r="A1272" t="s">
        <v>47</v>
      </c>
      <c r="B1272" t="s">
        <v>20</v>
      </c>
      <c r="C1272" t="s">
        <v>27</v>
      </c>
      <c r="D1272" t="s">
        <v>28</v>
      </c>
      <c r="K1272">
        <v>0</v>
      </c>
      <c r="L1272" s="1">
        <v>46234</v>
      </c>
      <c r="M1272">
        <v>0</v>
      </c>
      <c r="N1272" s="3">
        <v>754768.27</v>
      </c>
      <c r="O1272" t="s">
        <v>23</v>
      </c>
      <c r="P1272" t="s">
        <v>142</v>
      </c>
      <c r="Q1272" t="s">
        <v>2524</v>
      </c>
      <c r="R1272" t="s">
        <v>26</v>
      </c>
      <c r="S1272" s="4" t="str">
        <f>IF(C1272="","",_xlfn.IFNA(_xlfn.XLOOKUP(C1272,'CADASTRO CLIENTE'!$B$2:$B$9815,'CADASTRO CLIENTE'!$C$2:$C$9815),"NÃO ENCONTRADO"))</f>
        <v>PE ENERGIA SPE</v>
      </c>
    </row>
    <row r="1273" spans="1:19" hidden="1" x14ac:dyDescent="0.3">
      <c r="A1273" t="s">
        <v>19</v>
      </c>
      <c r="B1273" t="s">
        <v>31</v>
      </c>
      <c r="C1273" t="s">
        <v>1896</v>
      </c>
      <c r="D1273" t="s">
        <v>1897</v>
      </c>
      <c r="F1273" s="1">
        <v>46267</v>
      </c>
      <c r="G1273" s="1">
        <v>46267</v>
      </c>
      <c r="H1273">
        <v>819</v>
      </c>
      <c r="I1273" s="1">
        <v>46295</v>
      </c>
      <c r="J1273" s="2">
        <v>46023</v>
      </c>
      <c r="K1273">
        <v>0</v>
      </c>
      <c r="L1273" s="1">
        <v>46294</v>
      </c>
      <c r="M1273">
        <v>0</v>
      </c>
      <c r="N1273" s="3">
        <v>2874.23</v>
      </c>
      <c r="O1273" t="s">
        <v>23</v>
      </c>
      <c r="P1273" t="s">
        <v>34</v>
      </c>
      <c r="Q1273" t="s">
        <v>26696</v>
      </c>
      <c r="R1273" t="s">
        <v>26</v>
      </c>
      <c r="S1273" s="4" t="str">
        <f>IF(C1273="","",_xlfn.IFNA(_xlfn.XLOOKUP(C1273,'CADASTRO CLIENTE'!$B$2:$B$9815,'CADASTRO CLIENTE'!$C$2:$C$9815),"NÃO ENCONTRADO"))</f>
        <v>AECISA FPS</v>
      </c>
    </row>
    <row r="1274" spans="1:19" hidden="1" x14ac:dyDescent="0.3">
      <c r="A1274" t="s">
        <v>19</v>
      </c>
      <c r="B1274" t="s">
        <v>20</v>
      </c>
      <c r="C1274" t="s">
        <v>1026</v>
      </c>
      <c r="D1274" t="s">
        <v>4927</v>
      </c>
      <c r="F1274" s="1">
        <v>46273</v>
      </c>
      <c r="G1274" s="1">
        <v>46273</v>
      </c>
      <c r="H1274">
        <v>50921</v>
      </c>
      <c r="I1274" s="1">
        <v>46274</v>
      </c>
      <c r="J1274" s="2">
        <v>46023</v>
      </c>
      <c r="K1274">
        <v>0</v>
      </c>
      <c r="L1274" s="1">
        <v>46276</v>
      </c>
      <c r="M1274">
        <v>0</v>
      </c>
      <c r="N1274" s="3">
        <v>64240.75</v>
      </c>
      <c r="O1274" t="s">
        <v>23</v>
      </c>
      <c r="P1274" t="s">
        <v>24</v>
      </c>
      <c r="Q1274" t="s">
        <v>2495</v>
      </c>
      <c r="R1274" t="s">
        <v>26</v>
      </c>
      <c r="S1274" s="4" t="str">
        <f>IF(C1274="","",_xlfn.IFNA(_xlfn.XLOOKUP(C1274,'CADASTRO CLIENTE'!$B$2:$B$9815,'CADASTRO CLIENTE'!$C$2:$C$9815),"NÃO ENCONTRADO"))</f>
        <v>BOIBRAS INDUSTRIA</v>
      </c>
    </row>
    <row r="1275" spans="1:19" hidden="1" x14ac:dyDescent="0.3">
      <c r="A1275" t="s">
        <v>47</v>
      </c>
      <c r="B1275" t="s">
        <v>31</v>
      </c>
      <c r="C1275" t="s">
        <v>1032</v>
      </c>
      <c r="D1275" t="s">
        <v>1033</v>
      </c>
      <c r="K1275">
        <v>0</v>
      </c>
      <c r="L1275" s="1">
        <v>46204</v>
      </c>
      <c r="M1275">
        <v>0</v>
      </c>
      <c r="N1275" s="3">
        <v>1025.81</v>
      </c>
      <c r="O1275" t="s">
        <v>23</v>
      </c>
      <c r="P1275" t="s">
        <v>34</v>
      </c>
      <c r="Q1275" t="s">
        <v>1034</v>
      </c>
      <c r="R1275" t="s">
        <v>26</v>
      </c>
      <c r="S1275" s="4" t="str">
        <f>IF(C1275="","",_xlfn.IFNA(_xlfn.XLOOKUP(C1275,'CADASTRO CLIENTE'!$B$2:$B$9815,'CADASTRO CLIENTE'!$C$2:$C$9815),"NÃO ENCONTRADO"))</f>
        <v>PETRONAC T2</v>
      </c>
    </row>
    <row r="1276" spans="1:19" hidden="1" x14ac:dyDescent="0.3">
      <c r="A1276" t="s">
        <v>19</v>
      </c>
      <c r="B1276" t="s">
        <v>20</v>
      </c>
      <c r="C1276" t="s">
        <v>1156</v>
      </c>
      <c r="D1276" t="s">
        <v>1157</v>
      </c>
      <c r="F1276" s="1">
        <v>46266</v>
      </c>
      <c r="G1276" s="1">
        <v>46266</v>
      </c>
      <c r="H1276">
        <v>50246</v>
      </c>
      <c r="I1276" s="1">
        <v>46274</v>
      </c>
      <c r="J1276" s="2">
        <v>46023</v>
      </c>
      <c r="K1276">
        <v>0</v>
      </c>
      <c r="L1276" s="1">
        <v>46274</v>
      </c>
      <c r="M1276">
        <v>0</v>
      </c>
      <c r="N1276" s="3">
        <v>165248.54</v>
      </c>
      <c r="O1276" t="s">
        <v>23</v>
      </c>
      <c r="P1276" t="s">
        <v>24</v>
      </c>
      <c r="Q1276" t="s">
        <v>1725</v>
      </c>
      <c r="R1276" t="s">
        <v>26</v>
      </c>
      <c r="S1276" s="4" t="str">
        <f>IF(C1276="","",_xlfn.IFNA(_xlfn.XLOOKUP(C1276,'CADASTRO CLIENTE'!$B$2:$B$9815,'CADASTRO CLIENTE'!$C$2:$C$9815),"NÃO ENCONTRADO"))</f>
        <v>TREVO</v>
      </c>
    </row>
    <row r="1277" spans="1:19" hidden="1" x14ac:dyDescent="0.3">
      <c r="A1277" t="s">
        <v>47</v>
      </c>
      <c r="B1277" t="s">
        <v>31</v>
      </c>
      <c r="C1277" t="s">
        <v>551</v>
      </c>
      <c r="D1277" t="s">
        <v>552</v>
      </c>
      <c r="K1277">
        <v>0</v>
      </c>
      <c r="L1277" s="1">
        <v>46204</v>
      </c>
      <c r="M1277">
        <v>0</v>
      </c>
      <c r="N1277" s="3">
        <v>1035.02</v>
      </c>
      <c r="O1277" t="s">
        <v>23</v>
      </c>
      <c r="P1277" t="s">
        <v>34</v>
      </c>
      <c r="Q1277" t="s">
        <v>581</v>
      </c>
      <c r="R1277" t="s">
        <v>26</v>
      </c>
      <c r="S1277" s="4" t="str">
        <f>IF(C1277="","",_xlfn.IFNA(_xlfn.XLOOKUP(C1277,'CADASTRO CLIENTE'!$B$2:$B$9815,'CADASTRO CLIENTE'!$C$2:$C$9815),"NÃO ENCONTRADO"))</f>
        <v>COMERCIAL CASA DOS FRIOS</v>
      </c>
    </row>
    <row r="1278" spans="1:19" hidden="1" x14ac:dyDescent="0.3">
      <c r="A1278" t="s">
        <v>47</v>
      </c>
      <c r="B1278" t="s">
        <v>20</v>
      </c>
      <c r="C1278" t="s">
        <v>286</v>
      </c>
      <c r="D1278" t="s">
        <v>287</v>
      </c>
      <c r="K1278">
        <v>0</v>
      </c>
      <c r="L1278" s="1">
        <v>46234</v>
      </c>
      <c r="M1278">
        <v>0</v>
      </c>
      <c r="N1278" s="3">
        <v>14000</v>
      </c>
      <c r="O1278" t="s">
        <v>23</v>
      </c>
      <c r="P1278" t="s">
        <v>142</v>
      </c>
      <c r="Q1278" t="s">
        <v>1709</v>
      </c>
      <c r="R1278" t="s">
        <v>26</v>
      </c>
      <c r="S1278" s="4" t="str">
        <f>IF(C1278="","",_xlfn.IFNA(_xlfn.XLOOKUP(C1278,'CADASTRO CLIENTE'!$B$2:$B$9815,'CADASTRO CLIENTE'!$C$2:$C$9815),"NÃO ENCONTRADO"))</f>
        <v>SIMOES e DUARTE UC2</v>
      </c>
    </row>
    <row r="1279" spans="1:19" hidden="1" x14ac:dyDescent="0.3">
      <c r="A1279" t="s">
        <v>19</v>
      </c>
      <c r="B1279" t="s">
        <v>38</v>
      </c>
      <c r="C1279" t="s">
        <v>39</v>
      </c>
      <c r="D1279" t="s">
        <v>40</v>
      </c>
      <c r="F1279" s="1">
        <v>46248</v>
      </c>
      <c r="G1279" s="1">
        <v>46248</v>
      </c>
      <c r="H1279">
        <v>435</v>
      </c>
      <c r="I1279" s="1">
        <v>46254</v>
      </c>
      <c r="J1279" s="2">
        <v>46023</v>
      </c>
      <c r="K1279">
        <v>0</v>
      </c>
      <c r="L1279" s="1">
        <v>46254</v>
      </c>
      <c r="M1279">
        <v>0</v>
      </c>
      <c r="N1279" s="3">
        <v>8817.14</v>
      </c>
      <c r="O1279" t="s">
        <v>23</v>
      </c>
      <c r="P1279" t="s">
        <v>24</v>
      </c>
      <c r="Q1279" t="s">
        <v>2305</v>
      </c>
      <c r="R1279" t="s">
        <v>26</v>
      </c>
      <c r="S1279" s="4" t="str">
        <f>IF(C1279="","",_xlfn.IFNA(_xlfn.XLOOKUP(C1279,'CADASTRO CLIENTE'!$B$2:$B$9815,'CADASTRO CLIENTE'!$C$2:$C$9815),"NÃO ENCONTRADO"))</f>
        <v>CAGEPA</v>
      </c>
    </row>
    <row r="1280" spans="1:19" hidden="1" x14ac:dyDescent="0.3">
      <c r="A1280" t="s">
        <v>19</v>
      </c>
      <c r="B1280" t="s">
        <v>20</v>
      </c>
      <c r="C1280" t="s">
        <v>27364</v>
      </c>
      <c r="D1280" t="s">
        <v>18376</v>
      </c>
      <c r="F1280" s="1">
        <v>46303</v>
      </c>
      <c r="G1280" s="1">
        <v>46303</v>
      </c>
      <c r="H1280">
        <v>51911</v>
      </c>
      <c r="I1280" s="1">
        <v>46304</v>
      </c>
      <c r="J1280" s="2">
        <v>46023</v>
      </c>
      <c r="K1280">
        <v>0</v>
      </c>
      <c r="L1280" s="1">
        <v>46308</v>
      </c>
      <c r="M1280">
        <v>0</v>
      </c>
      <c r="N1280">
        <v>911.04</v>
      </c>
      <c r="O1280" t="s">
        <v>23</v>
      </c>
      <c r="P1280" t="s">
        <v>24</v>
      </c>
      <c r="Q1280" t="s">
        <v>27559</v>
      </c>
      <c r="R1280" t="s">
        <v>26</v>
      </c>
      <c r="S1280" s="4" t="str">
        <f>IF(C1280="","",_xlfn.IFNA(_xlfn.XLOOKUP(C1280,'CADASTRO CLIENTE'!$B$2:$B$9815,'CADASTRO CLIENTE'!$C$2:$C$9815),"NÃO ENCONTRADO"))</f>
        <v>MASTERBOI - PB</v>
      </c>
    </row>
    <row r="1281" spans="1:19" hidden="1" x14ac:dyDescent="0.3">
      <c r="A1281" t="s">
        <v>19</v>
      </c>
      <c r="B1281" t="s">
        <v>20</v>
      </c>
      <c r="C1281" t="s">
        <v>216</v>
      </c>
      <c r="D1281" t="s">
        <v>217</v>
      </c>
      <c r="F1281" s="1">
        <v>46301</v>
      </c>
      <c r="G1281" s="1">
        <v>46301</v>
      </c>
      <c r="H1281">
        <v>51546</v>
      </c>
      <c r="I1281" s="1">
        <v>46303</v>
      </c>
      <c r="J1281" s="2">
        <v>46023</v>
      </c>
      <c r="K1281">
        <v>0</v>
      </c>
      <c r="L1281" s="1">
        <v>46303</v>
      </c>
      <c r="M1281">
        <v>0</v>
      </c>
      <c r="N1281" s="3">
        <v>37100.46</v>
      </c>
      <c r="O1281" t="s">
        <v>23</v>
      </c>
      <c r="P1281" t="s">
        <v>24</v>
      </c>
      <c r="Q1281" t="s">
        <v>27120</v>
      </c>
      <c r="R1281" t="s">
        <v>26</v>
      </c>
      <c r="S1281" s="4" t="str">
        <f>IF(C1281="","",_xlfn.IFNA(_xlfn.XLOOKUP(C1281,'CADASTRO CLIENTE'!$B$2:$B$9815,'CADASTRO CLIENTE'!$C$2:$C$9815),"NÃO ENCONTRADO"))</f>
        <v>SENAI SANTO AMARO</v>
      </c>
    </row>
    <row r="1282" spans="1:19" hidden="1" x14ac:dyDescent="0.3">
      <c r="A1282" t="s">
        <v>19</v>
      </c>
      <c r="B1282" t="s">
        <v>60</v>
      </c>
      <c r="C1282" t="s">
        <v>104</v>
      </c>
      <c r="D1282" t="s">
        <v>105</v>
      </c>
      <c r="F1282" s="1">
        <v>46217</v>
      </c>
      <c r="G1282" s="1">
        <v>46217</v>
      </c>
      <c r="H1282">
        <v>1478</v>
      </c>
      <c r="I1282" s="1">
        <v>46217</v>
      </c>
      <c r="J1282" s="2">
        <v>46023</v>
      </c>
      <c r="K1282">
        <v>0</v>
      </c>
      <c r="L1282" s="1">
        <v>46233</v>
      </c>
      <c r="M1282">
        <v>0</v>
      </c>
      <c r="N1282" s="3">
        <v>8081.36</v>
      </c>
      <c r="O1282" t="s">
        <v>23</v>
      </c>
      <c r="P1282" t="s">
        <v>63</v>
      </c>
      <c r="Q1282" t="s">
        <v>653</v>
      </c>
      <c r="R1282" t="s">
        <v>26</v>
      </c>
      <c r="S1282" s="4" t="str">
        <f>IF(C1282="","",_xlfn.IFNA(_xlfn.XLOOKUP(C1282,'CADASTRO CLIENTE'!$B$2:$B$9815,'CADASTRO CLIENTE'!$C$2:$C$9815),"NÃO ENCONTRADO"))</f>
        <v>ENERGISA ACRE</v>
      </c>
    </row>
    <row r="1283" spans="1:19" hidden="1" x14ac:dyDescent="0.3">
      <c r="A1283" t="s">
        <v>19</v>
      </c>
      <c r="B1283" t="s">
        <v>20</v>
      </c>
      <c r="C1283" t="s">
        <v>296</v>
      </c>
      <c r="D1283" t="s">
        <v>297</v>
      </c>
      <c r="F1283" s="1">
        <v>46269</v>
      </c>
      <c r="G1283" s="1">
        <v>46269</v>
      </c>
      <c r="H1283">
        <v>50838</v>
      </c>
      <c r="I1283" s="1">
        <v>46279</v>
      </c>
      <c r="J1283" s="2">
        <v>46023</v>
      </c>
      <c r="K1283">
        <v>0</v>
      </c>
      <c r="L1283" s="1">
        <v>46279</v>
      </c>
      <c r="M1283">
        <v>0</v>
      </c>
      <c r="N1283" s="3">
        <v>65377.7</v>
      </c>
      <c r="O1283" t="s">
        <v>23</v>
      </c>
      <c r="P1283" t="s">
        <v>24</v>
      </c>
      <c r="Q1283" t="s">
        <v>2594</v>
      </c>
      <c r="R1283" t="s">
        <v>26</v>
      </c>
      <c r="S1283" s="4" t="str">
        <f>IF(C1283="","",_xlfn.IFNA(_xlfn.XLOOKUP(C1283,'CADASTRO CLIENTE'!$B$2:$B$9815,'CADASTRO CLIENTE'!$C$2:$C$9815),"NÃO ENCONTRADO"))</f>
        <v>PROJEART</v>
      </c>
    </row>
    <row r="1284" spans="1:19" hidden="1" x14ac:dyDescent="0.3">
      <c r="A1284" t="s">
        <v>19</v>
      </c>
      <c r="B1284" t="s">
        <v>20</v>
      </c>
      <c r="C1284" t="s">
        <v>2381</v>
      </c>
      <c r="D1284" t="s">
        <v>515</v>
      </c>
      <c r="F1284" s="1">
        <v>46210</v>
      </c>
      <c r="G1284" s="1">
        <v>46210</v>
      </c>
      <c r="H1284">
        <v>49031</v>
      </c>
      <c r="I1284" s="1">
        <v>46218</v>
      </c>
      <c r="J1284" s="2">
        <v>46023</v>
      </c>
      <c r="K1284">
        <v>0</v>
      </c>
      <c r="L1284" s="1">
        <v>46218</v>
      </c>
      <c r="M1284">
        <v>0</v>
      </c>
      <c r="N1284" s="3">
        <v>1159.52</v>
      </c>
      <c r="O1284" t="s">
        <v>23</v>
      </c>
      <c r="P1284" t="s">
        <v>24</v>
      </c>
      <c r="Q1284" t="s">
        <v>2382</v>
      </c>
      <c r="R1284" t="s">
        <v>26</v>
      </c>
      <c r="S1284" s="4" t="str">
        <f>IF(C1284="","",_xlfn.IFNA(_xlfn.XLOOKUP(C1284,'CADASTRO CLIENTE'!$B$2:$B$9815,'CADASTRO CLIENTE'!$C$2:$C$9815),"NÃO ENCONTRADO"))</f>
        <v>COLEGIO ACESSO</v>
      </c>
    </row>
    <row r="1285" spans="1:19" hidden="1" x14ac:dyDescent="0.3">
      <c r="A1285" t="s">
        <v>19</v>
      </c>
      <c r="B1285" t="s">
        <v>20</v>
      </c>
      <c r="C1285" t="s">
        <v>1803</v>
      </c>
      <c r="D1285" t="s">
        <v>111</v>
      </c>
      <c r="F1285" s="1">
        <v>46300</v>
      </c>
      <c r="G1285" s="1">
        <v>46300</v>
      </c>
      <c r="H1285">
        <v>51414</v>
      </c>
      <c r="I1285" s="1">
        <v>46303</v>
      </c>
      <c r="J1285" s="2">
        <v>46023</v>
      </c>
      <c r="K1285">
        <v>0</v>
      </c>
      <c r="L1285" s="1">
        <v>46302</v>
      </c>
      <c r="M1285">
        <v>0</v>
      </c>
      <c r="N1285" s="3">
        <v>9584.74</v>
      </c>
      <c r="O1285" t="s">
        <v>23</v>
      </c>
      <c r="P1285" t="s">
        <v>24</v>
      </c>
      <c r="Q1285" t="s">
        <v>27122</v>
      </c>
      <c r="R1285" t="s">
        <v>26</v>
      </c>
      <c r="S1285" s="4" t="str">
        <f>IF(C1285="","",_xlfn.IFNA(_xlfn.XLOOKUP(C1285,'CADASTRO CLIENTE'!$B$2:$B$9815,'CADASTRO CLIENTE'!$C$2:$C$9815),"NÃO ENCONTRADO"))</f>
        <v>SELFIT KENNEDY</v>
      </c>
    </row>
    <row r="1286" spans="1:19" hidden="1" x14ac:dyDescent="0.3">
      <c r="A1286" t="s">
        <v>47</v>
      </c>
      <c r="B1286" t="s">
        <v>31</v>
      </c>
      <c r="C1286" t="s">
        <v>1319</v>
      </c>
      <c r="D1286" t="s">
        <v>1320</v>
      </c>
      <c r="K1286">
        <v>0</v>
      </c>
      <c r="L1286" s="1">
        <v>46279</v>
      </c>
      <c r="M1286">
        <v>0</v>
      </c>
      <c r="N1286">
        <v>603.73</v>
      </c>
      <c r="O1286" t="s">
        <v>23</v>
      </c>
      <c r="P1286" t="s">
        <v>34</v>
      </c>
      <c r="Q1286" t="s">
        <v>1585</v>
      </c>
      <c r="R1286" t="s">
        <v>26</v>
      </c>
      <c r="S1286" s="4" t="str">
        <f>IF(C1286="","",_xlfn.IFNA(_xlfn.XLOOKUP(C1286,'CADASTRO CLIENTE'!$B$2:$B$9815,'CADASTRO CLIENTE'!$C$2:$C$9815),"NÃO ENCONTRADO"))</f>
        <v>RUI BARBOSA DELICATESSEN</v>
      </c>
    </row>
    <row r="1287" spans="1:19" hidden="1" x14ac:dyDescent="0.3">
      <c r="A1287" t="s">
        <v>19</v>
      </c>
      <c r="B1287" t="s">
        <v>167</v>
      </c>
      <c r="C1287" t="s">
        <v>27363</v>
      </c>
      <c r="D1287" t="s">
        <v>18376</v>
      </c>
      <c r="F1287" s="1">
        <v>46301</v>
      </c>
      <c r="G1287" s="1">
        <v>46301</v>
      </c>
      <c r="H1287">
        <v>5</v>
      </c>
      <c r="I1287" s="1">
        <v>46304</v>
      </c>
      <c r="J1287" s="2">
        <v>46023</v>
      </c>
      <c r="K1287">
        <v>0</v>
      </c>
      <c r="L1287" s="1">
        <v>46304</v>
      </c>
      <c r="M1287">
        <v>0</v>
      </c>
      <c r="N1287" s="3">
        <v>20461.27</v>
      </c>
      <c r="O1287" t="s">
        <v>23</v>
      </c>
      <c r="P1287" t="s">
        <v>169</v>
      </c>
      <c r="Q1287" t="s">
        <v>27969</v>
      </c>
      <c r="R1287" t="s">
        <v>26</v>
      </c>
      <c r="S1287" s="4" t="str">
        <f>IF(C1287="","",_xlfn.IFNA(_xlfn.XLOOKUP(C1287,'CADASTRO CLIENTE'!$B$2:$B$9815,'CADASTRO CLIENTE'!$C$2:$C$9815),"NÃO ENCONTRADO"))</f>
        <v>MASTERBOI - EXPRESS</v>
      </c>
    </row>
    <row r="1288" spans="1:19" hidden="1" x14ac:dyDescent="0.3">
      <c r="A1288" t="s">
        <v>19</v>
      </c>
      <c r="B1288" t="s">
        <v>20</v>
      </c>
      <c r="C1288" t="s">
        <v>18379</v>
      </c>
      <c r="D1288" t="s">
        <v>18376</v>
      </c>
      <c r="F1288" s="1">
        <v>46302</v>
      </c>
      <c r="G1288" s="1">
        <v>46302</v>
      </c>
      <c r="H1288">
        <v>51890</v>
      </c>
      <c r="I1288" s="1">
        <v>46304</v>
      </c>
      <c r="J1288" s="2">
        <v>46023</v>
      </c>
      <c r="K1288">
        <v>0</v>
      </c>
      <c r="L1288" s="1">
        <v>46308</v>
      </c>
      <c r="M1288">
        <v>0</v>
      </c>
      <c r="N1288" s="3">
        <v>15172.17</v>
      </c>
      <c r="O1288" t="s">
        <v>23</v>
      </c>
      <c r="P1288" t="s">
        <v>24</v>
      </c>
      <c r="Q1288" t="s">
        <v>27574</v>
      </c>
      <c r="R1288" t="s">
        <v>26</v>
      </c>
      <c r="S1288" s="4" t="str">
        <f>IF(C1288="","",_xlfn.IFNA(_xlfn.XLOOKUP(C1288,'CADASTRO CLIENTE'!$B$2:$B$9815,'CADASTRO CLIENTE'!$C$2:$C$9815),"NÃO ENCONTRADO"))</f>
        <v>MASTERBOI CANHOTINHO</v>
      </c>
    </row>
    <row r="1289" spans="1:19" hidden="1" x14ac:dyDescent="0.3">
      <c r="A1289" t="s">
        <v>19</v>
      </c>
      <c r="B1289" t="s">
        <v>20</v>
      </c>
      <c r="C1289" t="s">
        <v>631</v>
      </c>
      <c r="D1289" t="s">
        <v>632</v>
      </c>
      <c r="F1289" s="1">
        <v>46269</v>
      </c>
      <c r="G1289" s="1">
        <v>46269</v>
      </c>
      <c r="H1289">
        <v>50775</v>
      </c>
      <c r="I1289" s="1">
        <v>46276</v>
      </c>
      <c r="J1289" s="2">
        <v>46023</v>
      </c>
      <c r="K1289">
        <v>0</v>
      </c>
      <c r="L1289" s="1">
        <v>46276</v>
      </c>
      <c r="M1289">
        <v>0</v>
      </c>
      <c r="N1289" s="3">
        <v>1463.97</v>
      </c>
      <c r="O1289" t="s">
        <v>23</v>
      </c>
      <c r="P1289" t="s">
        <v>24</v>
      </c>
      <c r="Q1289" t="s">
        <v>2717</v>
      </c>
      <c r="R1289" t="s">
        <v>26</v>
      </c>
      <c r="S1289" s="4" t="str">
        <f>IF(C1289="","",_xlfn.IFNA(_xlfn.XLOOKUP(C1289,'CADASTRO CLIENTE'!$B$2:$B$9815,'CADASTRO CLIENTE'!$C$2:$C$9815),"NÃO ENCONTRADO"))</f>
        <v>NAGEM</v>
      </c>
    </row>
    <row r="1290" spans="1:19" hidden="1" x14ac:dyDescent="0.3">
      <c r="A1290" t="s">
        <v>47</v>
      </c>
      <c r="B1290" t="s">
        <v>31</v>
      </c>
      <c r="C1290" t="s">
        <v>1974</v>
      </c>
      <c r="D1290" t="s">
        <v>448</v>
      </c>
      <c r="K1290">
        <v>0</v>
      </c>
      <c r="L1290" s="1">
        <v>46211</v>
      </c>
      <c r="M1290">
        <v>0</v>
      </c>
      <c r="N1290">
        <v>295.5</v>
      </c>
      <c r="O1290" t="s">
        <v>23</v>
      </c>
      <c r="P1290" t="s">
        <v>34</v>
      </c>
      <c r="Q1290" t="s">
        <v>1975</v>
      </c>
      <c r="R1290" t="s">
        <v>26</v>
      </c>
      <c r="S1290" s="4" t="str">
        <f>IF(C1290="","",_xlfn.IFNA(_xlfn.XLOOKUP(C1290,'CADASTRO CLIENTE'!$B$2:$B$9815,'CADASTRO CLIENTE'!$C$2:$C$9815),"NÃO ENCONTRADO"))</f>
        <v>TUPAN FILIAL 37</v>
      </c>
    </row>
    <row r="1291" spans="1:19" hidden="1" x14ac:dyDescent="0.3">
      <c r="A1291" t="s">
        <v>19</v>
      </c>
      <c r="B1291" t="s">
        <v>20</v>
      </c>
      <c r="C1291" t="s">
        <v>155</v>
      </c>
      <c r="D1291" t="s">
        <v>0</v>
      </c>
      <c r="F1291" s="1">
        <v>46296</v>
      </c>
      <c r="G1291" s="1">
        <v>46296</v>
      </c>
      <c r="H1291">
        <v>51134</v>
      </c>
      <c r="I1291" s="1">
        <v>46303</v>
      </c>
      <c r="J1291" s="2">
        <v>46023</v>
      </c>
      <c r="K1291">
        <v>0</v>
      </c>
      <c r="L1291" s="1">
        <v>46303</v>
      </c>
      <c r="M1291">
        <v>0</v>
      </c>
      <c r="N1291" s="3">
        <v>13134.53</v>
      </c>
      <c r="O1291" t="s">
        <v>23</v>
      </c>
      <c r="P1291" t="s">
        <v>24</v>
      </c>
      <c r="Q1291" t="s">
        <v>27176</v>
      </c>
      <c r="R1291" t="s">
        <v>26</v>
      </c>
      <c r="S1291" s="4" t="str">
        <f>IF(C1291="","",_xlfn.IFNA(_xlfn.XLOOKUP(C1291,'CADASTRO CLIENTE'!$B$2:$B$9815,'CADASTRO CLIENTE'!$C$2:$C$9815),"NÃO ENCONTRADO"))</f>
        <v>SAN FRANCISCO - METROPOLE</v>
      </c>
    </row>
    <row r="1292" spans="1:19" hidden="1" x14ac:dyDescent="0.3">
      <c r="A1292" t="s">
        <v>19</v>
      </c>
      <c r="B1292" t="s">
        <v>60</v>
      </c>
      <c r="C1292" t="s">
        <v>133</v>
      </c>
      <c r="D1292" t="s">
        <v>134</v>
      </c>
      <c r="F1292" s="1">
        <v>46217</v>
      </c>
      <c r="G1292" s="1">
        <v>46217</v>
      </c>
      <c r="H1292">
        <v>1466</v>
      </c>
      <c r="I1292" s="1">
        <v>46217</v>
      </c>
      <c r="J1292" s="2">
        <v>46023</v>
      </c>
      <c r="K1292">
        <v>0</v>
      </c>
      <c r="L1292" s="1">
        <v>46223</v>
      </c>
      <c r="M1292">
        <v>0</v>
      </c>
      <c r="N1292" s="3">
        <v>10101.65</v>
      </c>
      <c r="O1292" t="s">
        <v>23</v>
      </c>
      <c r="P1292" t="s">
        <v>63</v>
      </c>
      <c r="Q1292" t="s">
        <v>1488</v>
      </c>
      <c r="R1292" t="s">
        <v>26</v>
      </c>
      <c r="S1292" s="4" t="str">
        <f>IF(C1292="","",_xlfn.IFNA(_xlfn.XLOOKUP(C1292,'CADASTRO CLIENTE'!$B$2:$B$9815,'CADASTRO CLIENTE'!$C$2:$C$9815),"NÃO ENCONTRADO"))</f>
        <v>ENERGISA PB</v>
      </c>
    </row>
    <row r="1293" spans="1:19" hidden="1" x14ac:dyDescent="0.3">
      <c r="A1293" t="s">
        <v>19</v>
      </c>
      <c r="B1293" t="s">
        <v>20</v>
      </c>
      <c r="C1293" t="s">
        <v>1896</v>
      </c>
      <c r="D1293" t="s">
        <v>1897</v>
      </c>
      <c r="F1293" s="1">
        <v>46268</v>
      </c>
      <c r="G1293" s="1">
        <v>46268</v>
      </c>
      <c r="H1293">
        <v>50546</v>
      </c>
      <c r="I1293" s="1">
        <v>46274</v>
      </c>
      <c r="J1293" s="2">
        <v>46023</v>
      </c>
      <c r="K1293">
        <v>0</v>
      </c>
      <c r="L1293" s="1">
        <v>46274</v>
      </c>
      <c r="M1293">
        <v>0</v>
      </c>
      <c r="N1293" s="3">
        <v>28156.83</v>
      </c>
      <c r="O1293" t="s">
        <v>23</v>
      </c>
      <c r="P1293" t="s">
        <v>24</v>
      </c>
      <c r="Q1293" t="s">
        <v>2493</v>
      </c>
      <c r="R1293" t="s">
        <v>26</v>
      </c>
      <c r="S1293" s="4" t="str">
        <f>IF(C1293="","",_xlfn.IFNA(_xlfn.XLOOKUP(C1293,'CADASTRO CLIENTE'!$B$2:$B$9815,'CADASTRO CLIENTE'!$C$2:$C$9815),"NÃO ENCONTRADO"))</f>
        <v>AECISA FPS</v>
      </c>
    </row>
    <row r="1294" spans="1:19" hidden="1" x14ac:dyDescent="0.3">
      <c r="A1294" t="s">
        <v>19</v>
      </c>
      <c r="B1294" t="s">
        <v>20</v>
      </c>
      <c r="C1294" t="s">
        <v>1123</v>
      </c>
      <c r="D1294" t="s">
        <v>1124</v>
      </c>
      <c r="F1294" s="1">
        <v>46240</v>
      </c>
      <c r="G1294" s="1">
        <v>46240</v>
      </c>
      <c r="H1294">
        <v>50035</v>
      </c>
      <c r="I1294" s="1">
        <v>46245</v>
      </c>
      <c r="J1294" s="2">
        <v>46023</v>
      </c>
      <c r="K1294">
        <v>0</v>
      </c>
      <c r="L1294" s="1">
        <v>46245</v>
      </c>
      <c r="M1294">
        <v>0</v>
      </c>
      <c r="N1294" s="3">
        <v>65351.89</v>
      </c>
      <c r="O1294" t="s">
        <v>23</v>
      </c>
      <c r="P1294" t="s">
        <v>24</v>
      </c>
      <c r="Q1294" t="s">
        <v>2051</v>
      </c>
      <c r="R1294" t="s">
        <v>26</v>
      </c>
      <c r="S1294" s="4" t="str">
        <f>IF(C1294="","",_xlfn.IFNA(_xlfn.XLOOKUP(C1294,'CADASTRO CLIENTE'!$B$2:$B$9815,'CADASTRO CLIENTE'!$C$2:$C$9815),"NÃO ENCONTRADO"))</f>
        <v>IPLAMM</v>
      </c>
    </row>
    <row r="1295" spans="1:19" hidden="1" x14ac:dyDescent="0.3">
      <c r="A1295" t="s">
        <v>19</v>
      </c>
      <c r="B1295" t="s">
        <v>20</v>
      </c>
      <c r="C1295" t="s">
        <v>662</v>
      </c>
      <c r="D1295" t="s">
        <v>663</v>
      </c>
      <c r="F1295" s="1">
        <v>46300</v>
      </c>
      <c r="G1295" s="1">
        <v>46300</v>
      </c>
      <c r="H1295">
        <v>51520</v>
      </c>
      <c r="I1295" s="1">
        <v>46303</v>
      </c>
      <c r="J1295" s="2">
        <v>46023</v>
      </c>
      <c r="K1295">
        <v>0</v>
      </c>
      <c r="L1295" s="1">
        <v>46303</v>
      </c>
      <c r="M1295">
        <v>0</v>
      </c>
      <c r="N1295" s="3">
        <v>46702.2</v>
      </c>
      <c r="O1295" t="s">
        <v>23</v>
      </c>
      <c r="P1295" t="s">
        <v>24</v>
      </c>
      <c r="Q1295" t="s">
        <v>27154</v>
      </c>
      <c r="R1295" t="s">
        <v>26</v>
      </c>
      <c r="S1295" s="4" t="str">
        <f>IF(C1295="","",_xlfn.IFNA(_xlfn.XLOOKUP(C1295,'CADASTRO CLIENTE'!$B$2:$B$9815,'CADASTRO CLIENTE'!$C$2:$C$9815),"NÃO ENCONTRADO"))</f>
        <v>SENDAS DISTRIBUIDORA</v>
      </c>
    </row>
    <row r="1296" spans="1:19" hidden="1" x14ac:dyDescent="0.3">
      <c r="A1296" t="s">
        <v>47</v>
      </c>
      <c r="B1296" t="s">
        <v>31</v>
      </c>
      <c r="C1296" t="s">
        <v>824</v>
      </c>
      <c r="D1296" t="s">
        <v>716</v>
      </c>
      <c r="K1296">
        <v>0</v>
      </c>
      <c r="L1296" s="1">
        <v>46204</v>
      </c>
      <c r="M1296">
        <v>0</v>
      </c>
      <c r="N1296" s="3">
        <v>1072.03</v>
      </c>
      <c r="O1296" t="s">
        <v>23</v>
      </c>
      <c r="P1296" t="s">
        <v>34</v>
      </c>
      <c r="Q1296" t="s">
        <v>825</v>
      </c>
      <c r="R1296" t="s">
        <v>26</v>
      </c>
      <c r="S1296" s="4" t="str">
        <f>IF(C1296="","",_xlfn.IFNA(_xlfn.XLOOKUP(C1296,'CADASTRO CLIENTE'!$B$2:$B$9815,'CADASTRO CLIENTE'!$C$2:$C$9815),"NÃO ENCONTRADO"))</f>
        <v>BORBOREMA</v>
      </c>
    </row>
    <row r="1297" spans="1:19" hidden="1" x14ac:dyDescent="0.3">
      <c r="A1297" t="s">
        <v>47</v>
      </c>
      <c r="B1297" t="s">
        <v>20</v>
      </c>
      <c r="C1297" t="s">
        <v>873</v>
      </c>
      <c r="D1297" t="s">
        <v>874</v>
      </c>
      <c r="K1297">
        <v>0</v>
      </c>
      <c r="L1297" s="1">
        <v>46246</v>
      </c>
      <c r="M1297">
        <v>482.32</v>
      </c>
      <c r="N1297" s="3">
        <v>9230.7199999999993</v>
      </c>
      <c r="O1297" t="s">
        <v>23</v>
      </c>
      <c r="P1297" t="s">
        <v>24</v>
      </c>
      <c r="Q1297" t="s">
        <v>875</v>
      </c>
      <c r="R1297" t="s">
        <v>26</v>
      </c>
      <c r="S1297" s="4" t="str">
        <f>IF(C1297="","",_xlfn.IFNA(_xlfn.XLOOKUP(C1297,'CADASTRO CLIENTE'!$B$2:$B$9815,'CADASTRO CLIENTE'!$C$2:$C$9815),"NÃO ENCONTRADO"))</f>
        <v>EDEMAR PORTO ALIMENTOS E BEBIDAS</v>
      </c>
    </row>
    <row r="1298" spans="1:19" hidden="1" x14ac:dyDescent="0.3">
      <c r="A1298" t="s">
        <v>19</v>
      </c>
      <c r="B1298" t="s">
        <v>20</v>
      </c>
      <c r="C1298" t="s">
        <v>764</v>
      </c>
      <c r="D1298" t="s">
        <v>765</v>
      </c>
      <c r="F1298" s="1">
        <v>46237</v>
      </c>
      <c r="G1298" s="1">
        <v>46237</v>
      </c>
      <c r="H1298">
        <v>49427</v>
      </c>
      <c r="I1298" s="1">
        <v>46244</v>
      </c>
      <c r="J1298" s="2">
        <v>46023</v>
      </c>
      <c r="K1298">
        <v>0</v>
      </c>
      <c r="L1298" s="1">
        <v>46244</v>
      </c>
      <c r="M1298">
        <v>0</v>
      </c>
      <c r="N1298" s="3">
        <v>398159.04</v>
      </c>
      <c r="O1298" t="s">
        <v>23</v>
      </c>
      <c r="P1298" t="s">
        <v>24</v>
      </c>
      <c r="Q1298" t="s">
        <v>1885</v>
      </c>
      <c r="R1298" t="s">
        <v>26</v>
      </c>
      <c r="S1298" s="4" t="str">
        <f>IF(C1298="","",_xlfn.IFNA(_xlfn.XLOOKUP(C1298,'CADASTRO CLIENTE'!$B$2:$B$9815,'CADASTRO CLIENTE'!$C$2:$C$9815),"NÃO ENCONTRADO"))</f>
        <v>BOLT ENERGIA</v>
      </c>
    </row>
    <row r="1299" spans="1:19" hidden="1" x14ac:dyDescent="0.3">
      <c r="A1299" t="s">
        <v>19</v>
      </c>
      <c r="B1299" t="s">
        <v>20</v>
      </c>
      <c r="C1299" t="s">
        <v>604</v>
      </c>
      <c r="D1299" t="s">
        <v>175</v>
      </c>
      <c r="F1299" s="1">
        <v>46297</v>
      </c>
      <c r="G1299" s="1">
        <v>46297</v>
      </c>
      <c r="H1299">
        <v>51304</v>
      </c>
      <c r="I1299" s="1">
        <v>46303</v>
      </c>
      <c r="J1299" s="2">
        <v>46023</v>
      </c>
      <c r="K1299">
        <v>0</v>
      </c>
      <c r="L1299" s="1">
        <v>46303</v>
      </c>
      <c r="M1299">
        <v>0</v>
      </c>
      <c r="N1299" s="3">
        <v>16682.990000000002</v>
      </c>
      <c r="O1299" t="s">
        <v>23</v>
      </c>
      <c r="P1299" t="s">
        <v>24</v>
      </c>
      <c r="Q1299" t="s">
        <v>27149</v>
      </c>
      <c r="R1299" t="s">
        <v>26</v>
      </c>
      <c r="S1299" s="4" t="str">
        <f>IF(C1299="","",_xlfn.IFNA(_xlfn.XLOOKUP(C1299,'CADASTRO CLIENTE'!$B$2:$B$9815,'CADASTRO CLIENTE'!$C$2:$C$9815),"NÃO ENCONTRADO"))</f>
        <v>DINIZ SUPER - CENTRO</v>
      </c>
    </row>
    <row r="1300" spans="1:19" hidden="1" x14ac:dyDescent="0.3">
      <c r="A1300" t="s">
        <v>19</v>
      </c>
      <c r="B1300" t="s">
        <v>20</v>
      </c>
      <c r="C1300" t="s">
        <v>245</v>
      </c>
      <c r="D1300" t="s">
        <v>246</v>
      </c>
      <c r="F1300" s="1">
        <v>46300</v>
      </c>
      <c r="G1300" s="1">
        <v>46300</v>
      </c>
      <c r="H1300">
        <v>51509</v>
      </c>
      <c r="I1300" s="1">
        <v>46303</v>
      </c>
      <c r="J1300" s="2">
        <v>46023</v>
      </c>
      <c r="K1300">
        <v>0</v>
      </c>
      <c r="L1300" s="1">
        <v>46303</v>
      </c>
      <c r="M1300">
        <v>0</v>
      </c>
      <c r="N1300" s="3">
        <v>33860.04</v>
      </c>
      <c r="O1300" t="s">
        <v>23</v>
      </c>
      <c r="P1300" t="s">
        <v>24</v>
      </c>
      <c r="Q1300" t="s">
        <v>27150</v>
      </c>
      <c r="R1300" t="s">
        <v>26</v>
      </c>
      <c r="S1300" s="4" t="str">
        <f>IF(C1300="","",_xlfn.IFNA(_xlfn.XLOOKUP(C1300,'CADASTRO CLIENTE'!$B$2:$B$9815,'CADASTRO CLIENTE'!$C$2:$C$9815),"NÃO ENCONTRADO"))</f>
        <v>SOMESB FTC</v>
      </c>
    </row>
    <row r="1301" spans="1:19" hidden="1" x14ac:dyDescent="0.3">
      <c r="A1301" t="s">
        <v>47</v>
      </c>
      <c r="B1301" t="s">
        <v>31</v>
      </c>
      <c r="C1301" t="s">
        <v>850</v>
      </c>
      <c r="D1301" t="s">
        <v>851</v>
      </c>
      <c r="K1301">
        <v>0</v>
      </c>
      <c r="L1301" s="1">
        <v>46265</v>
      </c>
      <c r="M1301">
        <v>0</v>
      </c>
      <c r="N1301">
        <v>415.25</v>
      </c>
      <c r="O1301" t="s">
        <v>23</v>
      </c>
      <c r="P1301" t="s">
        <v>34</v>
      </c>
      <c r="Q1301" t="s">
        <v>852</v>
      </c>
      <c r="R1301" t="s">
        <v>26</v>
      </c>
      <c r="S1301" s="4" t="str">
        <f>IF(C1301="","",_xlfn.IFNA(_xlfn.XLOOKUP(C1301,'CADASTRO CLIENTE'!$B$2:$B$9815,'CADASTRO CLIENTE'!$C$2:$C$9815),"NÃO ENCONTRADO"))</f>
        <v>NÃO ENCONTRADO</v>
      </c>
    </row>
    <row r="1302" spans="1:19" hidden="1" x14ac:dyDescent="0.3">
      <c r="A1302" t="s">
        <v>19</v>
      </c>
      <c r="B1302" t="s">
        <v>20</v>
      </c>
      <c r="C1302" t="s">
        <v>1337</v>
      </c>
      <c r="D1302" t="s">
        <v>200</v>
      </c>
      <c r="F1302" s="1">
        <v>46301</v>
      </c>
      <c r="G1302" s="1">
        <v>46301</v>
      </c>
      <c r="H1302">
        <v>51663</v>
      </c>
      <c r="I1302" s="1">
        <v>46310</v>
      </c>
      <c r="J1302" s="2">
        <v>46023</v>
      </c>
      <c r="K1302">
        <v>0</v>
      </c>
      <c r="L1302" s="1">
        <v>46304</v>
      </c>
      <c r="M1302">
        <v>0</v>
      </c>
      <c r="N1302" s="3">
        <v>6837.96</v>
      </c>
      <c r="O1302" t="s">
        <v>23</v>
      </c>
      <c r="P1302" t="s">
        <v>24</v>
      </c>
      <c r="Q1302" t="s">
        <v>27467</v>
      </c>
      <c r="R1302" t="s">
        <v>26</v>
      </c>
      <c r="S1302" s="4" t="str">
        <f>IF(C1302="","",_xlfn.IFNA(_xlfn.XLOOKUP(C1302,'CADASTRO CLIENTE'!$B$2:$B$9815,'CADASTRO CLIENTE'!$C$2:$C$9815),"NÃO ENCONTRADO"))</f>
        <v>18 - INSPIRA</v>
      </c>
    </row>
    <row r="1303" spans="1:19" hidden="1" x14ac:dyDescent="0.3">
      <c r="A1303" t="s">
        <v>19</v>
      </c>
      <c r="B1303" t="s">
        <v>31</v>
      </c>
      <c r="C1303" t="s">
        <v>1349</v>
      </c>
      <c r="D1303" t="s">
        <v>1350</v>
      </c>
      <c r="F1303" s="1">
        <v>46248</v>
      </c>
      <c r="G1303" s="1">
        <v>46248</v>
      </c>
      <c r="H1303">
        <v>527</v>
      </c>
      <c r="I1303" s="1">
        <v>46264</v>
      </c>
      <c r="J1303" s="2">
        <v>46023</v>
      </c>
      <c r="K1303">
        <v>0</v>
      </c>
      <c r="L1303" s="1">
        <v>46251</v>
      </c>
      <c r="M1303">
        <v>0</v>
      </c>
      <c r="N1303" s="3">
        <v>2346.25</v>
      </c>
      <c r="O1303" t="s">
        <v>23</v>
      </c>
      <c r="P1303" t="s">
        <v>34</v>
      </c>
      <c r="Q1303" t="s">
        <v>1351</v>
      </c>
      <c r="R1303" t="s">
        <v>26</v>
      </c>
      <c r="S1303" s="4" t="str">
        <f>IF(C1303="","",_xlfn.IFNA(_xlfn.XLOOKUP(C1303,'CADASTRO CLIENTE'!$B$2:$B$9815,'CADASTRO CLIENTE'!$C$2:$C$9815),"NÃO ENCONTRADO"))</f>
        <v>SANTA EFIGENIA</v>
      </c>
    </row>
    <row r="1304" spans="1:19" hidden="1" x14ac:dyDescent="0.3">
      <c r="A1304" t="s">
        <v>19</v>
      </c>
      <c r="B1304" t="s">
        <v>20</v>
      </c>
      <c r="C1304" t="s">
        <v>364</v>
      </c>
      <c r="D1304" t="s">
        <v>55</v>
      </c>
      <c r="F1304" s="1">
        <v>46238</v>
      </c>
      <c r="G1304" s="1">
        <v>46238</v>
      </c>
      <c r="H1304">
        <v>49504</v>
      </c>
      <c r="I1304" s="1">
        <v>46245</v>
      </c>
      <c r="J1304" s="2">
        <v>46023</v>
      </c>
      <c r="K1304">
        <v>0</v>
      </c>
      <c r="L1304" s="1">
        <v>46244</v>
      </c>
      <c r="M1304">
        <v>0</v>
      </c>
      <c r="N1304" s="3">
        <v>29824.46</v>
      </c>
      <c r="O1304" t="s">
        <v>23</v>
      </c>
      <c r="P1304" t="s">
        <v>24</v>
      </c>
      <c r="Q1304" t="s">
        <v>365</v>
      </c>
      <c r="R1304" t="s">
        <v>26</v>
      </c>
      <c r="S1304" s="4" t="str">
        <f>IF(C1304="","",_xlfn.IFNA(_xlfn.XLOOKUP(C1304,'CADASTRO CLIENTE'!$B$2:$B$9815,'CADASTRO CLIENTE'!$C$2:$C$9815),"NÃO ENCONTRADO"))</f>
        <v>SESI-FIEPE</v>
      </c>
    </row>
    <row r="1305" spans="1:19" hidden="1" x14ac:dyDescent="0.3">
      <c r="A1305" t="s">
        <v>47</v>
      </c>
      <c r="B1305" t="s">
        <v>31</v>
      </c>
      <c r="C1305" t="s">
        <v>483</v>
      </c>
      <c r="D1305" t="s">
        <v>484</v>
      </c>
      <c r="K1305">
        <v>0</v>
      </c>
      <c r="L1305" s="1">
        <v>46220</v>
      </c>
      <c r="M1305">
        <v>0</v>
      </c>
      <c r="N1305">
        <v>500</v>
      </c>
      <c r="O1305" t="s">
        <v>23</v>
      </c>
      <c r="P1305" t="s">
        <v>34</v>
      </c>
      <c r="Q1305" t="s">
        <v>2007</v>
      </c>
      <c r="R1305" t="s">
        <v>26</v>
      </c>
      <c r="S1305" s="4" t="str">
        <f>IF(C1305="","",_xlfn.IFNA(_xlfn.XLOOKUP(C1305,'CADASTRO CLIENTE'!$B$2:$B$9815,'CADASTRO CLIENTE'!$C$2:$C$9815),"NÃO ENCONTRADO"))</f>
        <v>ATACADO DA CONSTRUCAO</v>
      </c>
    </row>
    <row r="1306" spans="1:19" hidden="1" x14ac:dyDescent="0.3">
      <c r="A1306" t="s">
        <v>19</v>
      </c>
      <c r="B1306" t="s">
        <v>20</v>
      </c>
      <c r="C1306" t="s">
        <v>1452</v>
      </c>
      <c r="D1306" t="s">
        <v>1453</v>
      </c>
      <c r="F1306" s="1">
        <v>46268</v>
      </c>
      <c r="G1306" s="1">
        <v>46268</v>
      </c>
      <c r="H1306">
        <v>50571</v>
      </c>
      <c r="I1306" s="1">
        <v>46280</v>
      </c>
      <c r="J1306" s="2">
        <v>46023</v>
      </c>
      <c r="K1306">
        <v>0</v>
      </c>
      <c r="L1306" s="1">
        <v>46275</v>
      </c>
      <c r="M1306">
        <v>0</v>
      </c>
      <c r="N1306" s="3">
        <v>16864.79</v>
      </c>
      <c r="O1306" t="s">
        <v>23</v>
      </c>
      <c r="P1306" t="s">
        <v>24</v>
      </c>
      <c r="Q1306" t="s">
        <v>2819</v>
      </c>
      <c r="R1306" t="s">
        <v>26</v>
      </c>
      <c r="S1306" s="4" t="str">
        <f>IF(C1306="","",_xlfn.IFNA(_xlfn.XLOOKUP(C1306,'CADASTRO CLIENTE'!$B$2:$B$9815,'CADASTRO CLIENTE'!$C$2:$C$9815),"NÃO ENCONTRADO"))</f>
        <v>TESCAN - UC 190082914</v>
      </c>
    </row>
    <row r="1307" spans="1:19" hidden="1" x14ac:dyDescent="0.3">
      <c r="A1307" t="s">
        <v>19</v>
      </c>
      <c r="B1307" t="s">
        <v>20</v>
      </c>
      <c r="C1307" t="s">
        <v>467</v>
      </c>
      <c r="D1307" t="s">
        <v>195</v>
      </c>
      <c r="F1307" s="1">
        <v>46212</v>
      </c>
      <c r="G1307" s="1">
        <v>46212</v>
      </c>
      <c r="H1307">
        <v>49208</v>
      </c>
      <c r="I1307" s="1">
        <v>46213</v>
      </c>
      <c r="J1307" s="2">
        <v>46023</v>
      </c>
      <c r="K1307">
        <v>0</v>
      </c>
      <c r="L1307" s="1">
        <v>46213</v>
      </c>
      <c r="M1307">
        <v>0</v>
      </c>
      <c r="N1307" s="3">
        <v>2983.74</v>
      </c>
      <c r="O1307" t="s">
        <v>23</v>
      </c>
      <c r="P1307" t="s">
        <v>24</v>
      </c>
      <c r="Q1307" t="s">
        <v>468</v>
      </c>
      <c r="R1307" t="s">
        <v>26</v>
      </c>
      <c r="S1307" s="4" t="str">
        <f>IF(C1307="","",_xlfn.IFNA(_xlfn.XLOOKUP(C1307,'CADASTRO CLIENTE'!$B$2:$B$9815,'CADASTRO CLIENTE'!$C$2:$C$9815),"NÃO ENCONTRADO"))</f>
        <v>COLEGIO CHRISTUS - N. VALENTE</v>
      </c>
    </row>
    <row r="1308" spans="1:19" hidden="1" x14ac:dyDescent="0.3">
      <c r="A1308" t="s">
        <v>19</v>
      </c>
      <c r="B1308" t="s">
        <v>38</v>
      </c>
      <c r="C1308" t="s">
        <v>39</v>
      </c>
      <c r="D1308" t="s">
        <v>40</v>
      </c>
      <c r="F1308" s="1">
        <v>46212</v>
      </c>
      <c r="G1308" s="1">
        <v>46212</v>
      </c>
      <c r="H1308">
        <v>404</v>
      </c>
      <c r="I1308" s="1">
        <v>46223</v>
      </c>
      <c r="J1308" s="2">
        <v>46023</v>
      </c>
      <c r="K1308">
        <v>0</v>
      </c>
      <c r="L1308" s="1">
        <v>46223</v>
      </c>
      <c r="M1308">
        <v>0</v>
      </c>
      <c r="N1308" s="3">
        <v>17966.55</v>
      </c>
      <c r="O1308" t="s">
        <v>23</v>
      </c>
      <c r="P1308" t="s">
        <v>24</v>
      </c>
      <c r="Q1308" t="s">
        <v>2099</v>
      </c>
      <c r="R1308" t="s">
        <v>26</v>
      </c>
      <c r="S1308" s="4" t="str">
        <f>IF(C1308="","",_xlfn.IFNA(_xlfn.XLOOKUP(C1308,'CADASTRO CLIENTE'!$B$2:$B$9815,'CADASTRO CLIENTE'!$C$2:$C$9815),"NÃO ENCONTRADO"))</f>
        <v>CAGEPA</v>
      </c>
    </row>
    <row r="1309" spans="1:19" hidden="1" x14ac:dyDescent="0.3">
      <c r="A1309" t="s">
        <v>19</v>
      </c>
      <c r="B1309" t="s">
        <v>20</v>
      </c>
      <c r="C1309" t="s">
        <v>1441</v>
      </c>
      <c r="D1309" t="s">
        <v>200</v>
      </c>
      <c r="F1309" s="1">
        <v>46209</v>
      </c>
      <c r="G1309" s="1">
        <v>46209</v>
      </c>
      <c r="H1309">
        <v>48976</v>
      </c>
      <c r="I1309" s="1">
        <v>46218</v>
      </c>
      <c r="J1309" s="2">
        <v>46023</v>
      </c>
      <c r="K1309">
        <v>0</v>
      </c>
      <c r="L1309" s="1">
        <v>46218</v>
      </c>
      <c r="M1309">
        <v>0</v>
      </c>
      <c r="N1309" s="3">
        <v>13094.18</v>
      </c>
      <c r="O1309" t="s">
        <v>23</v>
      </c>
      <c r="P1309" t="s">
        <v>24</v>
      </c>
      <c r="Q1309" t="s">
        <v>2434</v>
      </c>
      <c r="R1309" t="s">
        <v>26</v>
      </c>
      <c r="S1309" s="4" t="str">
        <f>IF(C1309="","",_xlfn.IFNA(_xlfn.XLOOKUP(C1309,'CADASTRO CLIENTE'!$B$2:$B$9815,'CADASTRO CLIENTE'!$C$2:$C$9815),"NÃO ENCONTRADO"))</f>
        <v>INSPIRA MUDANÇA - UNID 21</v>
      </c>
    </row>
    <row r="1310" spans="1:19" hidden="1" x14ac:dyDescent="0.3">
      <c r="A1310" t="s">
        <v>19</v>
      </c>
      <c r="B1310" t="s">
        <v>20</v>
      </c>
      <c r="C1310" t="s">
        <v>789</v>
      </c>
      <c r="D1310" t="s">
        <v>790</v>
      </c>
      <c r="F1310" s="1">
        <v>46237</v>
      </c>
      <c r="G1310" s="1">
        <v>46237</v>
      </c>
      <c r="H1310">
        <v>49433</v>
      </c>
      <c r="I1310" s="1">
        <v>46244</v>
      </c>
      <c r="J1310" s="2">
        <v>46023</v>
      </c>
      <c r="K1310">
        <v>0</v>
      </c>
      <c r="L1310" s="1">
        <v>46244</v>
      </c>
      <c r="M1310">
        <v>0</v>
      </c>
      <c r="N1310" s="3">
        <v>342240</v>
      </c>
      <c r="O1310" t="s">
        <v>23</v>
      </c>
      <c r="P1310" t="s">
        <v>791</v>
      </c>
      <c r="Q1310" t="s">
        <v>987</v>
      </c>
      <c r="R1310" t="s">
        <v>26</v>
      </c>
      <c r="S1310" s="4" t="str">
        <f>IF(C1310="","",_xlfn.IFNA(_xlfn.XLOOKUP(C1310,'CADASTRO CLIENTE'!$B$2:$B$9815,'CADASTRO CLIENTE'!$C$2:$C$9815),"NÃO ENCONTRADO"))</f>
        <v>LUX ENERGY</v>
      </c>
    </row>
    <row r="1311" spans="1:19" hidden="1" x14ac:dyDescent="0.3">
      <c r="A1311" t="s">
        <v>19</v>
      </c>
      <c r="B1311" t="s">
        <v>20</v>
      </c>
      <c r="C1311" t="s">
        <v>221</v>
      </c>
      <c r="D1311" t="s">
        <v>200</v>
      </c>
      <c r="F1311" s="1">
        <v>46301</v>
      </c>
      <c r="G1311" s="1">
        <v>46301</v>
      </c>
      <c r="H1311">
        <v>51688</v>
      </c>
      <c r="I1311" s="1">
        <v>46310</v>
      </c>
      <c r="J1311" s="2">
        <v>46023</v>
      </c>
      <c r="K1311">
        <v>0</v>
      </c>
      <c r="L1311" s="1">
        <v>46304</v>
      </c>
      <c r="M1311">
        <v>0</v>
      </c>
      <c r="N1311" s="3">
        <v>3361.13</v>
      </c>
      <c r="O1311" t="s">
        <v>23</v>
      </c>
      <c r="P1311" t="s">
        <v>24</v>
      </c>
      <c r="Q1311" t="s">
        <v>27458</v>
      </c>
      <c r="R1311" t="s">
        <v>26</v>
      </c>
      <c r="S1311" s="4" t="str">
        <f>IF(C1311="","",_xlfn.IFNA(_xlfn.XLOOKUP(C1311,'CADASTRO CLIENTE'!$B$2:$B$9815,'CADASTRO CLIENTE'!$C$2:$C$9815),"NÃO ENCONTRADO"))</f>
        <v>45 - INSPIRA</v>
      </c>
    </row>
    <row r="1312" spans="1:19" hidden="1" x14ac:dyDescent="0.3">
      <c r="A1312" t="s">
        <v>19</v>
      </c>
      <c r="B1312" t="s">
        <v>20</v>
      </c>
      <c r="C1312" t="s">
        <v>119</v>
      </c>
      <c r="D1312" t="s">
        <v>120</v>
      </c>
      <c r="F1312" s="1">
        <v>46205</v>
      </c>
      <c r="G1312" s="1">
        <v>46205</v>
      </c>
      <c r="H1312">
        <v>48313</v>
      </c>
      <c r="I1312" s="1">
        <v>46211</v>
      </c>
      <c r="J1312" s="2">
        <v>46023</v>
      </c>
      <c r="K1312">
        <v>0</v>
      </c>
      <c r="L1312" s="1">
        <v>46211</v>
      </c>
      <c r="M1312">
        <v>0</v>
      </c>
      <c r="N1312" s="3">
        <v>162000</v>
      </c>
      <c r="O1312" t="s">
        <v>23</v>
      </c>
      <c r="P1312" t="s">
        <v>24</v>
      </c>
      <c r="Q1312" t="s">
        <v>880</v>
      </c>
      <c r="R1312" t="s">
        <v>26</v>
      </c>
      <c r="S1312" s="4" t="str">
        <f>IF(C1312="","",_xlfn.IFNA(_xlfn.XLOOKUP(C1312,'CADASTRO CLIENTE'!$B$2:$B$9815,'CADASTRO CLIENTE'!$C$2:$C$9815),"NÃO ENCONTRADO"))</f>
        <v>GENIAL ENERGY</v>
      </c>
    </row>
    <row r="1313" spans="1:19" hidden="1" x14ac:dyDescent="0.3">
      <c r="A1313" t="s">
        <v>19</v>
      </c>
      <c r="B1313" t="s">
        <v>20</v>
      </c>
      <c r="C1313" t="s">
        <v>401</v>
      </c>
      <c r="D1313" t="s">
        <v>402</v>
      </c>
      <c r="F1313" s="1">
        <v>46206</v>
      </c>
      <c r="G1313" s="1">
        <v>46206</v>
      </c>
      <c r="H1313">
        <v>48420</v>
      </c>
      <c r="I1313" s="1">
        <v>46211</v>
      </c>
      <c r="J1313" s="2">
        <v>46023</v>
      </c>
      <c r="K1313">
        <v>0</v>
      </c>
      <c r="L1313" s="1">
        <v>46211</v>
      </c>
      <c r="M1313">
        <v>0</v>
      </c>
      <c r="N1313" s="3">
        <v>241932.38</v>
      </c>
      <c r="O1313" t="s">
        <v>23</v>
      </c>
      <c r="P1313" t="s">
        <v>24</v>
      </c>
      <c r="Q1313" t="s">
        <v>3046</v>
      </c>
      <c r="R1313" t="s">
        <v>26</v>
      </c>
      <c r="S1313" s="4" t="str">
        <f>IF(C1313="","",_xlfn.IFNA(_xlfn.XLOOKUP(C1313,'CADASTRO CLIENTE'!$B$2:$B$9815,'CADASTRO CLIENTE'!$C$2:$C$9815),"NÃO ENCONTRADO"))</f>
        <v>SHOPPING GUARARAPES</v>
      </c>
    </row>
    <row r="1314" spans="1:19" hidden="1" x14ac:dyDescent="0.3">
      <c r="A1314" t="s">
        <v>19</v>
      </c>
      <c r="B1314" t="s">
        <v>385</v>
      </c>
      <c r="C1314" t="s">
        <v>168</v>
      </c>
      <c r="D1314" t="s">
        <v>20</v>
      </c>
      <c r="F1314" s="1">
        <v>46247</v>
      </c>
      <c r="G1314" s="1">
        <v>46247</v>
      </c>
      <c r="H1314">
        <v>13</v>
      </c>
      <c r="I1314" s="1">
        <v>46248</v>
      </c>
      <c r="J1314" s="2">
        <v>46023</v>
      </c>
      <c r="K1314">
        <v>0</v>
      </c>
      <c r="L1314" s="1">
        <v>46248</v>
      </c>
      <c r="M1314">
        <v>0</v>
      </c>
      <c r="N1314" s="3">
        <v>314590.59999999998</v>
      </c>
      <c r="O1314" t="s">
        <v>23</v>
      </c>
      <c r="P1314" t="s">
        <v>469</v>
      </c>
      <c r="Q1314" t="s">
        <v>26562</v>
      </c>
      <c r="R1314" t="s">
        <v>26</v>
      </c>
      <c r="S1314" s="4" t="str">
        <f>IF(C1314="","",_xlfn.IFNA(_xlfn.XLOOKUP(C1314,'CADASTRO CLIENTE'!$B$2:$B$9815,'CADASTRO CLIENTE'!$C$2:$C$9815),"NÃO ENCONTRADO"))</f>
        <v>KROMA ENERGIA</v>
      </c>
    </row>
    <row r="1315" spans="1:19" hidden="1" x14ac:dyDescent="0.3">
      <c r="A1315" t="s">
        <v>19</v>
      </c>
      <c r="B1315" t="s">
        <v>20</v>
      </c>
      <c r="C1315" t="s">
        <v>1965</v>
      </c>
      <c r="D1315" t="s">
        <v>200</v>
      </c>
      <c r="F1315" s="1">
        <v>46239</v>
      </c>
      <c r="G1315" s="1">
        <v>46239</v>
      </c>
      <c r="H1315">
        <v>49864</v>
      </c>
      <c r="I1315" s="1">
        <v>46249</v>
      </c>
      <c r="J1315" s="2">
        <v>46023</v>
      </c>
      <c r="K1315">
        <v>0</v>
      </c>
      <c r="L1315" s="1">
        <v>46251</v>
      </c>
      <c r="M1315">
        <v>0</v>
      </c>
      <c r="N1315" s="3">
        <v>1891.89</v>
      </c>
      <c r="O1315" t="s">
        <v>23</v>
      </c>
      <c r="P1315" t="s">
        <v>24</v>
      </c>
      <c r="Q1315" t="s">
        <v>1966</v>
      </c>
      <c r="R1315" t="s">
        <v>26</v>
      </c>
      <c r="S1315" s="4" t="str">
        <f>IF(C1315="","",_xlfn.IFNA(_xlfn.XLOOKUP(C1315,'CADASTRO CLIENTE'!$B$2:$B$9815,'CADASTRO CLIENTE'!$C$2:$C$9815),"NÃO ENCONTRADO"))</f>
        <v>INSPIRA UC COD 41</v>
      </c>
    </row>
    <row r="1316" spans="1:19" hidden="1" x14ac:dyDescent="0.3">
      <c r="A1316" t="s">
        <v>19</v>
      </c>
      <c r="B1316" t="s">
        <v>20</v>
      </c>
      <c r="C1316" t="s">
        <v>453</v>
      </c>
      <c r="D1316" t="s">
        <v>454</v>
      </c>
      <c r="F1316" s="1">
        <v>46267</v>
      </c>
      <c r="G1316" s="1">
        <v>46267</v>
      </c>
      <c r="H1316">
        <v>50276</v>
      </c>
      <c r="I1316" s="1">
        <v>46274</v>
      </c>
      <c r="J1316" s="2">
        <v>46023</v>
      </c>
      <c r="K1316">
        <v>0</v>
      </c>
      <c r="L1316" s="1">
        <v>46274</v>
      </c>
      <c r="M1316">
        <v>0</v>
      </c>
      <c r="N1316" s="3">
        <v>21254</v>
      </c>
      <c r="O1316" t="s">
        <v>23</v>
      </c>
      <c r="P1316" t="s">
        <v>24</v>
      </c>
      <c r="Q1316" t="s">
        <v>455</v>
      </c>
      <c r="R1316" t="s">
        <v>26</v>
      </c>
      <c r="S1316" s="4" t="str">
        <f>IF(C1316="","",_xlfn.IFNA(_xlfn.XLOOKUP(C1316,'CADASTRO CLIENTE'!$B$2:$B$9815,'CADASTRO CLIENTE'!$C$2:$C$9815),"NÃO ENCONTRADO"))</f>
        <v>GOE COMERCIALIZADORA</v>
      </c>
    </row>
    <row r="1317" spans="1:19" hidden="1" x14ac:dyDescent="0.3">
      <c r="A1317" t="s">
        <v>19</v>
      </c>
      <c r="B1317" t="s">
        <v>20</v>
      </c>
      <c r="C1317" t="s">
        <v>2218</v>
      </c>
      <c r="D1317" t="s">
        <v>1622</v>
      </c>
      <c r="F1317" s="1">
        <v>46301</v>
      </c>
      <c r="G1317" s="1">
        <v>46301</v>
      </c>
      <c r="H1317">
        <v>51678</v>
      </c>
      <c r="I1317" s="1">
        <v>46310</v>
      </c>
      <c r="J1317" s="2">
        <v>46023</v>
      </c>
      <c r="K1317">
        <v>0</v>
      </c>
      <c r="L1317" s="1">
        <v>46309</v>
      </c>
      <c r="M1317">
        <v>0</v>
      </c>
      <c r="N1317" s="3">
        <v>7429.79</v>
      </c>
      <c r="O1317" t="s">
        <v>23</v>
      </c>
      <c r="P1317" t="s">
        <v>24</v>
      </c>
      <c r="Q1317" t="s">
        <v>27696</v>
      </c>
      <c r="R1317" t="s">
        <v>26</v>
      </c>
      <c r="S1317" s="4" t="str">
        <f>IF(C1317="","",_xlfn.IFNA(_xlfn.XLOOKUP(C1317,'CADASTRO CLIENTE'!$B$2:$B$9815,'CADASTRO CLIENTE'!$C$2:$C$9815),"NÃO ENCONTRADO"))</f>
        <v>INSPIRA NORDESTE - UNID 2</v>
      </c>
    </row>
    <row r="1318" spans="1:19" hidden="1" x14ac:dyDescent="0.3">
      <c r="A1318" t="s">
        <v>19</v>
      </c>
      <c r="B1318" t="s">
        <v>20</v>
      </c>
      <c r="C1318" t="s">
        <v>119</v>
      </c>
      <c r="D1318" t="s">
        <v>120</v>
      </c>
      <c r="F1318" s="1">
        <v>46296</v>
      </c>
      <c r="G1318" s="1">
        <v>46296</v>
      </c>
      <c r="H1318">
        <v>51149</v>
      </c>
      <c r="I1318" s="1">
        <v>46303</v>
      </c>
      <c r="J1318" s="2">
        <v>46023</v>
      </c>
      <c r="K1318">
        <v>0</v>
      </c>
      <c r="L1318" s="1">
        <v>46303</v>
      </c>
      <c r="M1318">
        <v>0</v>
      </c>
      <c r="N1318" s="3">
        <v>212400</v>
      </c>
      <c r="O1318" t="s">
        <v>23</v>
      </c>
      <c r="P1318" t="s">
        <v>24</v>
      </c>
      <c r="Q1318" t="s">
        <v>27193</v>
      </c>
      <c r="R1318" t="s">
        <v>26</v>
      </c>
      <c r="S1318" s="4" t="str">
        <f>IF(C1318="","",_xlfn.IFNA(_xlfn.XLOOKUP(C1318,'CADASTRO CLIENTE'!$B$2:$B$9815,'CADASTRO CLIENTE'!$C$2:$C$9815),"NÃO ENCONTRADO"))</f>
        <v>GENIAL ENERGY</v>
      </c>
    </row>
    <row r="1319" spans="1:19" hidden="1" x14ac:dyDescent="0.3">
      <c r="A1319" t="s">
        <v>19</v>
      </c>
      <c r="B1319" t="s">
        <v>20</v>
      </c>
      <c r="C1319" t="s">
        <v>4048</v>
      </c>
      <c r="D1319" t="s">
        <v>4049</v>
      </c>
      <c r="F1319" s="1">
        <v>46238</v>
      </c>
      <c r="G1319" s="1">
        <v>46238</v>
      </c>
      <c r="H1319">
        <v>49620</v>
      </c>
      <c r="I1319" s="1">
        <v>46249</v>
      </c>
      <c r="J1319" s="2">
        <v>46023</v>
      </c>
      <c r="K1319">
        <v>0</v>
      </c>
      <c r="L1319" s="1">
        <v>46297</v>
      </c>
      <c r="M1319">
        <v>152.38999999999999</v>
      </c>
      <c r="N1319" s="3">
        <v>4267.45</v>
      </c>
      <c r="O1319" t="s">
        <v>23</v>
      </c>
      <c r="P1319" t="s">
        <v>24</v>
      </c>
      <c r="Q1319" t="s">
        <v>26968</v>
      </c>
      <c r="R1319" t="s">
        <v>26</v>
      </c>
      <c r="S1319" s="4" t="str">
        <f>IF(C1319="","",_xlfn.IFNA(_xlfn.XLOOKUP(C1319,'CADASTRO CLIENTE'!$B$2:$B$9815,'CADASTRO CLIENTE'!$C$2:$C$9815),"NÃO ENCONTRADO"))</f>
        <v>POSTO BRASIL</v>
      </c>
    </row>
    <row r="1320" spans="1:19" hidden="1" x14ac:dyDescent="0.3">
      <c r="A1320" t="s">
        <v>19</v>
      </c>
      <c r="B1320" t="s">
        <v>20</v>
      </c>
      <c r="C1320" t="s">
        <v>1396</v>
      </c>
      <c r="D1320" t="s">
        <v>1397</v>
      </c>
      <c r="F1320" s="1">
        <v>46209</v>
      </c>
      <c r="G1320" s="1">
        <v>46209</v>
      </c>
      <c r="H1320">
        <v>48888</v>
      </c>
      <c r="I1320" s="1">
        <v>46219</v>
      </c>
      <c r="J1320" s="2">
        <v>46023</v>
      </c>
      <c r="K1320">
        <v>0</v>
      </c>
      <c r="L1320" s="1">
        <v>46218</v>
      </c>
      <c r="M1320">
        <v>0</v>
      </c>
      <c r="N1320" s="3">
        <v>9154.7999999999993</v>
      </c>
      <c r="O1320" t="s">
        <v>23</v>
      </c>
      <c r="P1320" t="s">
        <v>24</v>
      </c>
      <c r="Q1320" t="s">
        <v>1398</v>
      </c>
      <c r="R1320" t="s">
        <v>26</v>
      </c>
      <c r="S1320" s="4" t="str">
        <f>IF(C1320="","",_xlfn.IFNA(_xlfn.XLOOKUP(C1320,'CADASTRO CLIENTE'!$B$2:$B$9815,'CADASTRO CLIENTE'!$C$2:$C$9815),"NÃO ENCONTRADO"))</f>
        <v>SER EDUC - COL CULTURAL</v>
      </c>
    </row>
    <row r="1321" spans="1:19" hidden="1" x14ac:dyDescent="0.3">
      <c r="A1321" t="s">
        <v>19</v>
      </c>
      <c r="B1321" t="s">
        <v>20</v>
      </c>
      <c r="C1321" t="s">
        <v>1264</v>
      </c>
      <c r="D1321" t="s">
        <v>111</v>
      </c>
      <c r="F1321" s="1">
        <v>46300</v>
      </c>
      <c r="G1321" s="1">
        <v>46300</v>
      </c>
      <c r="H1321">
        <v>51404</v>
      </c>
      <c r="I1321" s="1">
        <v>46303</v>
      </c>
      <c r="J1321" s="2">
        <v>46023</v>
      </c>
      <c r="K1321">
        <v>0</v>
      </c>
      <c r="L1321" s="1">
        <v>46302</v>
      </c>
      <c r="M1321">
        <v>0</v>
      </c>
      <c r="N1321" s="3">
        <v>13466.82</v>
      </c>
      <c r="O1321" t="s">
        <v>23</v>
      </c>
      <c r="P1321" t="s">
        <v>24</v>
      </c>
      <c r="Q1321" t="s">
        <v>27131</v>
      </c>
      <c r="R1321" t="s">
        <v>26</v>
      </c>
      <c r="S1321" s="4" t="str">
        <f>IF(C1321="","",_xlfn.IFNA(_xlfn.XLOOKUP(C1321,'CADASTRO CLIENTE'!$B$2:$B$9815,'CADASTRO CLIENTE'!$C$2:$C$9815),"NÃO ENCONTRADO"))</f>
        <v>SELFIT TURU</v>
      </c>
    </row>
    <row r="1322" spans="1:19" hidden="1" x14ac:dyDescent="0.3">
      <c r="A1322" t="s">
        <v>19</v>
      </c>
      <c r="B1322" t="s">
        <v>74</v>
      </c>
      <c r="C1322" t="s">
        <v>751</v>
      </c>
      <c r="D1322" t="s">
        <v>752</v>
      </c>
      <c r="F1322" s="1">
        <v>46210</v>
      </c>
      <c r="G1322" s="1">
        <v>46210</v>
      </c>
      <c r="H1322">
        <v>1096</v>
      </c>
      <c r="I1322" s="1">
        <v>46211</v>
      </c>
      <c r="J1322" s="2">
        <v>46023</v>
      </c>
      <c r="K1322">
        <v>0</v>
      </c>
      <c r="L1322" s="1">
        <v>46237</v>
      </c>
      <c r="M1322">
        <v>0</v>
      </c>
      <c r="N1322" s="3">
        <v>173895.62</v>
      </c>
      <c r="O1322" t="s">
        <v>23</v>
      </c>
      <c r="P1322" t="s">
        <v>24</v>
      </c>
      <c r="Q1322" t="s">
        <v>2279</v>
      </c>
      <c r="R1322" t="s">
        <v>26</v>
      </c>
      <c r="S1322" s="4" t="str">
        <f>IF(C1322="","",_xlfn.IFNA(_xlfn.XLOOKUP(C1322,'CADASTRO CLIENTE'!$B$2:$B$9815,'CADASTRO CLIENTE'!$C$2:$C$9815),"NÃO ENCONTRADO"))</f>
        <v>DUCOCO</v>
      </c>
    </row>
    <row r="1323" spans="1:19" hidden="1" x14ac:dyDescent="0.3">
      <c r="A1323" t="s">
        <v>19</v>
      </c>
      <c r="B1323" t="s">
        <v>20</v>
      </c>
      <c r="C1323" t="s">
        <v>51</v>
      </c>
      <c r="D1323" t="s">
        <v>52</v>
      </c>
      <c r="F1323" s="1">
        <v>46209</v>
      </c>
      <c r="G1323" s="1">
        <v>46209</v>
      </c>
      <c r="H1323">
        <v>48955</v>
      </c>
      <c r="I1323" s="1">
        <v>46219</v>
      </c>
      <c r="J1323" s="2">
        <v>46023</v>
      </c>
      <c r="K1323">
        <v>0</v>
      </c>
      <c r="L1323" s="1">
        <v>46218</v>
      </c>
      <c r="M1323">
        <v>0</v>
      </c>
      <c r="N1323" s="3">
        <v>3553.98</v>
      </c>
      <c r="O1323" t="s">
        <v>23</v>
      </c>
      <c r="P1323" t="s">
        <v>24</v>
      </c>
      <c r="Q1323" t="s">
        <v>53</v>
      </c>
      <c r="R1323" t="s">
        <v>26</v>
      </c>
      <c r="S1323" s="4" t="str">
        <f>IF(C1323="","",_xlfn.IFNA(_xlfn.XLOOKUP(C1323,'CADASTRO CLIENTE'!$B$2:$B$9815,'CADASTRO CLIENTE'!$C$2:$C$9815),"NÃO ENCONTRADO"))</f>
        <v>SER - ICES SANTAREM</v>
      </c>
    </row>
    <row r="1324" spans="1:19" hidden="1" x14ac:dyDescent="0.3">
      <c r="A1324" t="s">
        <v>19</v>
      </c>
      <c r="B1324" t="s">
        <v>20</v>
      </c>
      <c r="C1324" t="s">
        <v>1639</v>
      </c>
      <c r="D1324" t="s">
        <v>1640</v>
      </c>
      <c r="F1324" s="1">
        <v>46209</v>
      </c>
      <c r="G1324" s="1">
        <v>46209</v>
      </c>
      <c r="H1324">
        <v>48928</v>
      </c>
      <c r="I1324" s="1">
        <v>46211</v>
      </c>
      <c r="J1324" s="2">
        <v>46023</v>
      </c>
      <c r="K1324">
        <v>0</v>
      </c>
      <c r="L1324" s="1">
        <v>46213</v>
      </c>
      <c r="M1324">
        <v>0</v>
      </c>
      <c r="N1324" s="3">
        <v>3998.34</v>
      </c>
      <c r="O1324" t="s">
        <v>23</v>
      </c>
      <c r="P1324" t="s">
        <v>24</v>
      </c>
      <c r="Q1324" t="s">
        <v>2378</v>
      </c>
      <c r="R1324" t="s">
        <v>26</v>
      </c>
      <c r="S1324" s="4" t="str">
        <f>IF(C1324="","",_xlfn.IFNA(_xlfn.XLOOKUP(C1324,'CADASTRO CLIENTE'!$B$2:$B$9815,'CADASTRO CLIENTE'!$C$2:$C$9815),"NÃO ENCONTRADO"))</f>
        <v>NATUCOCO</v>
      </c>
    </row>
    <row r="1325" spans="1:19" hidden="1" x14ac:dyDescent="0.3">
      <c r="A1325" t="s">
        <v>47</v>
      </c>
      <c r="B1325" t="s">
        <v>31</v>
      </c>
      <c r="C1325" t="s">
        <v>48</v>
      </c>
      <c r="D1325" t="s">
        <v>49</v>
      </c>
      <c r="K1325">
        <v>0</v>
      </c>
      <c r="L1325" s="1">
        <v>46220</v>
      </c>
      <c r="M1325">
        <v>0</v>
      </c>
      <c r="N1325">
        <v>249.53</v>
      </c>
      <c r="O1325" t="s">
        <v>23</v>
      </c>
      <c r="P1325" t="s">
        <v>34</v>
      </c>
      <c r="Q1325" t="s">
        <v>1817</v>
      </c>
      <c r="R1325" t="s">
        <v>26</v>
      </c>
      <c r="S1325" s="4" t="str">
        <f>IF(C1325="","",_xlfn.IFNA(_xlfn.XLOOKUP(C1325,'CADASTRO CLIENTE'!$B$2:$B$9815,'CADASTRO CLIENTE'!$C$2:$C$9815),"NÃO ENCONTRADO"))</f>
        <v>DOMANI</v>
      </c>
    </row>
    <row r="1326" spans="1:19" hidden="1" x14ac:dyDescent="0.3">
      <c r="A1326" t="s">
        <v>19</v>
      </c>
      <c r="B1326" t="s">
        <v>31</v>
      </c>
      <c r="C1326" t="s">
        <v>1667</v>
      </c>
      <c r="D1326" t="s">
        <v>552</v>
      </c>
      <c r="F1326" s="1">
        <v>46267</v>
      </c>
      <c r="G1326" s="1">
        <v>46267</v>
      </c>
      <c r="H1326">
        <v>877</v>
      </c>
      <c r="I1326" s="1">
        <v>46295</v>
      </c>
      <c r="J1326" s="2">
        <v>46023</v>
      </c>
      <c r="K1326">
        <v>0</v>
      </c>
      <c r="L1326" s="1">
        <v>46294</v>
      </c>
      <c r="M1326">
        <v>0</v>
      </c>
      <c r="N1326" s="3">
        <v>1962.1</v>
      </c>
      <c r="O1326" t="s">
        <v>23</v>
      </c>
      <c r="P1326" t="s">
        <v>34</v>
      </c>
      <c r="Q1326" t="s">
        <v>26689</v>
      </c>
      <c r="R1326" t="s">
        <v>26</v>
      </c>
      <c r="S1326" s="4" t="str">
        <f>IF(C1326="","",_xlfn.IFNA(_xlfn.XLOOKUP(C1326,'CADASTRO CLIENTE'!$B$2:$B$9815,'CADASTRO CLIENTE'!$C$2:$C$9815),"NÃO ENCONTRADO"))</f>
        <v>CASA DOS FRIOS</v>
      </c>
    </row>
    <row r="1327" spans="1:19" hidden="1" x14ac:dyDescent="0.3">
      <c r="A1327" t="s">
        <v>19</v>
      </c>
      <c r="B1327" t="s">
        <v>31</v>
      </c>
      <c r="C1327" t="s">
        <v>2893</v>
      </c>
      <c r="D1327" t="s">
        <v>2894</v>
      </c>
      <c r="F1327" s="1">
        <v>46240</v>
      </c>
      <c r="G1327" s="1">
        <v>46240</v>
      </c>
      <c r="H1327">
        <v>422</v>
      </c>
      <c r="I1327" s="1">
        <v>46254</v>
      </c>
      <c r="J1327" s="2">
        <v>46023</v>
      </c>
      <c r="K1327">
        <v>0</v>
      </c>
      <c r="L1327" s="1">
        <v>46253</v>
      </c>
      <c r="M1327">
        <v>0</v>
      </c>
      <c r="N1327">
        <v>779.7</v>
      </c>
      <c r="O1327" t="s">
        <v>23</v>
      </c>
      <c r="P1327" t="s">
        <v>34</v>
      </c>
      <c r="Q1327" t="s">
        <v>2895</v>
      </c>
      <c r="R1327" t="s">
        <v>26</v>
      </c>
      <c r="S1327" s="4" t="str">
        <f>IF(C1327="","",_xlfn.IFNA(_xlfn.XLOOKUP(C1327,'CADASTRO CLIENTE'!$B$2:$B$9815,'CADASTRO CLIENTE'!$C$2:$C$9815),"NÃO ENCONTRADO"))</f>
        <v>MAGNUM TIRES</v>
      </c>
    </row>
    <row r="1328" spans="1:19" hidden="1" x14ac:dyDescent="0.3">
      <c r="A1328" t="s">
        <v>19</v>
      </c>
      <c r="B1328" t="s">
        <v>20</v>
      </c>
      <c r="C1328" t="s">
        <v>686</v>
      </c>
      <c r="D1328" t="s">
        <v>252</v>
      </c>
      <c r="F1328" s="1">
        <v>46209</v>
      </c>
      <c r="G1328" s="1">
        <v>46209</v>
      </c>
      <c r="H1328">
        <v>48810</v>
      </c>
      <c r="I1328" s="1">
        <v>46219</v>
      </c>
      <c r="J1328" s="2">
        <v>46023</v>
      </c>
      <c r="K1328">
        <v>0</v>
      </c>
      <c r="L1328" s="1">
        <v>46218</v>
      </c>
      <c r="M1328">
        <v>0</v>
      </c>
      <c r="N1328" s="3">
        <v>1371.14</v>
      </c>
      <c r="O1328" t="s">
        <v>23</v>
      </c>
      <c r="P1328" t="s">
        <v>24</v>
      </c>
      <c r="Q1328" t="s">
        <v>1542</v>
      </c>
      <c r="R1328" t="s">
        <v>26</v>
      </c>
      <c r="S1328" s="4" t="str">
        <f>IF(C1328="","",_xlfn.IFNA(_xlfn.XLOOKUP(C1328,'CADASTRO CLIENTE'!$B$2:$B$9815,'CADASTRO CLIENTE'!$C$2:$C$9815),"NÃO ENCONTRADO"))</f>
        <v>SER EDUCACIONAL JOQUEI II</v>
      </c>
    </row>
    <row r="1329" spans="1:19" hidden="1" x14ac:dyDescent="0.3">
      <c r="A1329" t="s">
        <v>19</v>
      </c>
      <c r="B1329" t="s">
        <v>573</v>
      </c>
      <c r="C1329" t="s">
        <v>1628</v>
      </c>
      <c r="D1329" t="s">
        <v>1629</v>
      </c>
      <c r="F1329" s="1">
        <v>46210</v>
      </c>
      <c r="G1329" s="1">
        <v>46210</v>
      </c>
      <c r="H1329">
        <v>31</v>
      </c>
      <c r="I1329" s="1">
        <v>46210</v>
      </c>
      <c r="J1329" s="2">
        <v>46023</v>
      </c>
      <c r="K1329">
        <v>0</v>
      </c>
      <c r="L1329" s="1">
        <v>46217</v>
      </c>
      <c r="M1329">
        <v>0</v>
      </c>
      <c r="N1329" s="3">
        <v>2977.76</v>
      </c>
      <c r="O1329" t="s">
        <v>23</v>
      </c>
      <c r="P1329" t="s">
        <v>576</v>
      </c>
      <c r="Q1329" t="s">
        <v>2745</v>
      </c>
      <c r="R1329" t="s">
        <v>26</v>
      </c>
      <c r="S1329" s="4" t="str">
        <f>IF(C1329="","",_xlfn.IFNA(_xlfn.XLOOKUP(C1329,'CADASTRO CLIENTE'!$B$2:$B$9815,'CADASTRO CLIENTE'!$C$2:$C$9815),"NÃO ENCONTRADO"))</f>
        <v>AESP LOCACOES</v>
      </c>
    </row>
    <row r="1330" spans="1:19" hidden="1" x14ac:dyDescent="0.3">
      <c r="A1330" t="s">
        <v>19</v>
      </c>
      <c r="B1330" t="s">
        <v>20</v>
      </c>
      <c r="C1330" t="s">
        <v>1991</v>
      </c>
      <c r="D1330" t="s">
        <v>217</v>
      </c>
      <c r="F1330" s="1">
        <v>46268</v>
      </c>
      <c r="G1330" s="1">
        <v>46268</v>
      </c>
      <c r="H1330">
        <v>50526</v>
      </c>
      <c r="I1330" s="1">
        <v>46274</v>
      </c>
      <c r="J1330" s="2">
        <v>46023</v>
      </c>
      <c r="K1330">
        <v>0</v>
      </c>
      <c r="L1330" s="1">
        <v>46273</v>
      </c>
      <c r="M1330">
        <v>0</v>
      </c>
      <c r="N1330" s="3">
        <v>2988.26</v>
      </c>
      <c r="O1330" t="s">
        <v>23</v>
      </c>
      <c r="P1330" t="s">
        <v>24</v>
      </c>
      <c r="Q1330" t="s">
        <v>3040</v>
      </c>
      <c r="R1330" t="s">
        <v>26</v>
      </c>
      <c r="S1330" s="4" t="str">
        <f>IF(C1330="","",_xlfn.IFNA(_xlfn.XLOOKUP(C1330,'CADASTRO CLIENTE'!$B$2:$B$9815,'CADASTRO CLIENTE'!$C$2:$C$9815),"NÃO ENCONTRADO"))</f>
        <v>SENAI ARARIPINA</v>
      </c>
    </row>
    <row r="1331" spans="1:19" hidden="1" x14ac:dyDescent="0.3">
      <c r="A1331" t="s">
        <v>47</v>
      </c>
      <c r="B1331" t="s">
        <v>20</v>
      </c>
      <c r="C1331" t="s">
        <v>905</v>
      </c>
      <c r="D1331" t="s">
        <v>141</v>
      </c>
      <c r="K1331">
        <v>0</v>
      </c>
      <c r="L1331" s="1">
        <v>46234</v>
      </c>
      <c r="M1331">
        <v>0</v>
      </c>
      <c r="N1331" s="3">
        <v>4241.0200000000004</v>
      </c>
      <c r="O1331" t="s">
        <v>23</v>
      </c>
      <c r="P1331" t="s">
        <v>142</v>
      </c>
      <c r="Q1331" t="s">
        <v>906</v>
      </c>
      <c r="R1331" t="s">
        <v>26</v>
      </c>
      <c r="S1331" s="4" t="str">
        <f>IF(C1331="","",_xlfn.IFNA(_xlfn.XLOOKUP(C1331,'CADASTRO CLIENTE'!$B$2:$B$9815,'CADASTRO CLIENTE'!$C$2:$C$9815),"NÃO ENCONTRADO"))</f>
        <v>BNA</v>
      </c>
    </row>
    <row r="1332" spans="1:19" hidden="1" x14ac:dyDescent="0.3">
      <c r="A1332" t="s">
        <v>19</v>
      </c>
      <c r="B1332" t="s">
        <v>20</v>
      </c>
      <c r="C1332" t="s">
        <v>1026</v>
      </c>
      <c r="D1332" t="s">
        <v>4927</v>
      </c>
      <c r="F1332" s="1">
        <v>46241</v>
      </c>
      <c r="G1332" s="1">
        <v>46241</v>
      </c>
      <c r="H1332">
        <v>50068</v>
      </c>
      <c r="I1332" s="1">
        <v>46244</v>
      </c>
      <c r="J1332" s="2">
        <v>46023</v>
      </c>
      <c r="K1332">
        <v>0</v>
      </c>
      <c r="L1332" s="1">
        <v>46247</v>
      </c>
      <c r="M1332">
        <v>0</v>
      </c>
      <c r="N1332" s="3">
        <v>327063.48</v>
      </c>
      <c r="O1332" t="s">
        <v>23</v>
      </c>
      <c r="P1332" t="s">
        <v>24</v>
      </c>
      <c r="Q1332" t="s">
        <v>1579</v>
      </c>
      <c r="R1332" t="s">
        <v>26</v>
      </c>
      <c r="S1332" s="4" t="str">
        <f>IF(C1332="","",_xlfn.IFNA(_xlfn.XLOOKUP(C1332,'CADASTRO CLIENTE'!$B$2:$B$9815,'CADASTRO CLIENTE'!$C$2:$C$9815),"NÃO ENCONTRADO"))</f>
        <v>BOIBRAS INDUSTRIA</v>
      </c>
    </row>
    <row r="1333" spans="1:19" hidden="1" x14ac:dyDescent="0.3">
      <c r="A1333" t="s">
        <v>47</v>
      </c>
      <c r="B1333" t="s">
        <v>31</v>
      </c>
      <c r="C1333" t="s">
        <v>3568</v>
      </c>
      <c r="D1333" t="s">
        <v>3569</v>
      </c>
      <c r="K1333">
        <v>0</v>
      </c>
      <c r="L1333" s="1">
        <v>46293</v>
      </c>
      <c r="M1333">
        <v>136.74</v>
      </c>
      <c r="N1333">
        <v>504.42</v>
      </c>
      <c r="O1333" t="s">
        <v>23</v>
      </c>
      <c r="P1333" t="s">
        <v>34</v>
      </c>
      <c r="Q1333" t="s">
        <v>26646</v>
      </c>
      <c r="R1333" t="s">
        <v>26</v>
      </c>
      <c r="S1333" s="4" t="str">
        <f>IF(C1333="","",_xlfn.IFNA(_xlfn.XLOOKUP(C1333,'CADASTRO CLIENTE'!$B$2:$B$9815,'CADASTRO CLIENTE'!$C$2:$C$9815),"NÃO ENCONTRADO"))</f>
        <v>COSTA PEREIRA E ARAUJO</v>
      </c>
    </row>
    <row r="1334" spans="1:19" hidden="1" x14ac:dyDescent="0.3">
      <c r="A1334" t="s">
        <v>19</v>
      </c>
      <c r="B1334" t="s">
        <v>60</v>
      </c>
      <c r="C1334" t="s">
        <v>332</v>
      </c>
      <c r="D1334" t="s">
        <v>333</v>
      </c>
      <c r="F1334" s="1">
        <v>46281</v>
      </c>
      <c r="G1334" s="1">
        <v>46281</v>
      </c>
      <c r="H1334">
        <v>1556</v>
      </c>
      <c r="I1334" s="1">
        <v>46285</v>
      </c>
      <c r="J1334" s="2">
        <v>46023</v>
      </c>
      <c r="K1334">
        <v>0</v>
      </c>
      <c r="L1334" s="1">
        <v>46285</v>
      </c>
      <c r="M1334">
        <v>0</v>
      </c>
      <c r="N1334" s="3">
        <v>29081.3</v>
      </c>
      <c r="O1334" t="s">
        <v>23</v>
      </c>
      <c r="P1334" t="s">
        <v>63</v>
      </c>
      <c r="Q1334" t="s">
        <v>27076</v>
      </c>
      <c r="R1334" t="s">
        <v>26</v>
      </c>
      <c r="S1334" s="4" t="str">
        <f>IF(C1334="","",_xlfn.IFNA(_xlfn.XLOOKUP(C1334,'CADASTRO CLIENTE'!$B$2:$B$9815,'CADASTRO CLIENTE'!$C$2:$C$9815),"NÃO ENCONTRADO"))</f>
        <v>AMPLA</v>
      </c>
    </row>
    <row r="1335" spans="1:19" hidden="1" x14ac:dyDescent="0.3">
      <c r="A1335" t="s">
        <v>19</v>
      </c>
      <c r="B1335" t="s">
        <v>20</v>
      </c>
      <c r="C1335" t="s">
        <v>1255</v>
      </c>
      <c r="D1335" t="s">
        <v>111</v>
      </c>
      <c r="F1335" s="1">
        <v>46268</v>
      </c>
      <c r="G1335" s="1">
        <v>46268</v>
      </c>
      <c r="H1335">
        <v>50580</v>
      </c>
      <c r="I1335" s="1">
        <v>46274</v>
      </c>
      <c r="J1335" s="2">
        <v>46023</v>
      </c>
      <c r="K1335">
        <v>0</v>
      </c>
      <c r="L1335" s="1">
        <v>46269</v>
      </c>
      <c r="M1335">
        <v>0</v>
      </c>
      <c r="N1335" s="3">
        <v>9178.94</v>
      </c>
      <c r="O1335" t="s">
        <v>23</v>
      </c>
      <c r="P1335" t="s">
        <v>24</v>
      </c>
      <c r="Q1335" t="s">
        <v>1759</v>
      </c>
      <c r="R1335" t="s">
        <v>26</v>
      </c>
      <c r="S1335" s="4" t="str">
        <f>IF(C1335="","",_xlfn.IFNA(_xlfn.XLOOKUP(C1335,'CADASTRO CLIENTE'!$B$2:$B$9815,'CADASTRO CLIENTE'!$C$2:$C$9815),"NÃO ENCONTRADO"))</f>
        <v>SELFIT MANAUS (AM)</v>
      </c>
    </row>
    <row r="1336" spans="1:19" hidden="1" x14ac:dyDescent="0.3">
      <c r="A1336" t="s">
        <v>19</v>
      </c>
      <c r="B1336" t="s">
        <v>20</v>
      </c>
      <c r="C1336" t="s">
        <v>1845</v>
      </c>
      <c r="D1336" t="s">
        <v>158</v>
      </c>
      <c r="F1336" s="1">
        <v>46209</v>
      </c>
      <c r="G1336" s="1">
        <v>46209</v>
      </c>
      <c r="H1336">
        <v>48936</v>
      </c>
      <c r="I1336" s="1">
        <v>46218</v>
      </c>
      <c r="J1336" s="2">
        <v>46023</v>
      </c>
      <c r="K1336">
        <v>0</v>
      </c>
      <c r="L1336" s="1">
        <v>46218</v>
      </c>
      <c r="M1336">
        <v>0</v>
      </c>
      <c r="N1336" s="3">
        <v>5332.56</v>
      </c>
      <c r="O1336" t="s">
        <v>23</v>
      </c>
      <c r="P1336" t="s">
        <v>24</v>
      </c>
      <c r="Q1336" t="s">
        <v>2055</v>
      </c>
      <c r="R1336" t="s">
        <v>26</v>
      </c>
      <c r="S1336" s="4" t="str">
        <f>IF(C1336="","",_xlfn.IFNA(_xlfn.XLOOKUP(C1336,'CADASTRO CLIENTE'!$B$2:$B$9815,'CADASTRO CLIENTE'!$C$2:$C$9815),"NÃO ENCONTRADO"))</f>
        <v>INSPIRA - CONS. FURTADO</v>
      </c>
    </row>
    <row r="1337" spans="1:19" hidden="1" x14ac:dyDescent="0.3">
      <c r="A1337" t="s">
        <v>19</v>
      </c>
      <c r="B1337" t="s">
        <v>20</v>
      </c>
      <c r="C1337" t="s">
        <v>3069</v>
      </c>
      <c r="D1337" t="s">
        <v>3070</v>
      </c>
      <c r="F1337" s="1">
        <v>46238</v>
      </c>
      <c r="G1337" s="1">
        <v>46238</v>
      </c>
      <c r="H1337">
        <v>49649</v>
      </c>
      <c r="I1337" s="1">
        <v>46249</v>
      </c>
      <c r="J1337" s="2">
        <v>46023</v>
      </c>
      <c r="K1337">
        <v>0</v>
      </c>
      <c r="L1337" s="1">
        <v>46290</v>
      </c>
      <c r="M1337">
        <v>0</v>
      </c>
      <c r="N1337" s="3">
        <v>5865.96</v>
      </c>
      <c r="O1337" t="s">
        <v>23</v>
      </c>
      <c r="P1337" t="s">
        <v>24</v>
      </c>
      <c r="Q1337" t="s">
        <v>26626</v>
      </c>
      <c r="R1337" t="s">
        <v>26</v>
      </c>
      <c r="S1337" s="4" t="str">
        <f>IF(C1337="","",_xlfn.IFNA(_xlfn.XLOOKUP(C1337,'CADASTRO CLIENTE'!$B$2:$B$9815,'CADASTRO CLIENTE'!$C$2:$C$9815),"NÃO ENCONTRADO"))</f>
        <v>MIRAPRAIA</v>
      </c>
    </row>
    <row r="1338" spans="1:19" hidden="1" x14ac:dyDescent="0.3">
      <c r="A1338" t="s">
        <v>47</v>
      </c>
      <c r="B1338" t="s">
        <v>20</v>
      </c>
      <c r="C1338" t="s">
        <v>2131</v>
      </c>
      <c r="D1338" t="s">
        <v>2132</v>
      </c>
      <c r="K1338">
        <v>0</v>
      </c>
      <c r="L1338" s="1">
        <v>46213</v>
      </c>
      <c r="M1338">
        <v>0</v>
      </c>
      <c r="N1338" s="3">
        <v>20244.66</v>
      </c>
      <c r="O1338" t="s">
        <v>23</v>
      </c>
      <c r="P1338" t="s">
        <v>24</v>
      </c>
      <c r="Q1338" t="s">
        <v>2133</v>
      </c>
      <c r="R1338" t="s">
        <v>26</v>
      </c>
      <c r="S1338" s="4" t="str">
        <f>IF(C1338="","",_xlfn.IFNA(_xlfn.XLOOKUP(C1338,'CADASTRO CLIENTE'!$B$2:$B$9815,'CADASTRO CLIENTE'!$C$2:$C$9815),"NÃO ENCONTRADO"))</f>
        <v>LATICINIOS VALE DO LEITE</v>
      </c>
    </row>
    <row r="1339" spans="1:19" hidden="1" x14ac:dyDescent="0.3">
      <c r="A1339" t="s">
        <v>19</v>
      </c>
      <c r="B1339" t="s">
        <v>23517</v>
      </c>
      <c r="C1339" t="s">
        <v>32</v>
      </c>
      <c r="D1339" t="s">
        <v>33</v>
      </c>
      <c r="F1339" s="1">
        <v>46297</v>
      </c>
      <c r="G1339" s="1">
        <v>46297</v>
      </c>
      <c r="H1339">
        <v>2</v>
      </c>
      <c r="I1339" s="1">
        <v>46305</v>
      </c>
      <c r="J1339" s="2">
        <v>46023</v>
      </c>
      <c r="K1339">
        <v>0</v>
      </c>
      <c r="L1339" s="1">
        <v>46311</v>
      </c>
      <c r="M1339">
        <v>0</v>
      </c>
      <c r="N1339" s="3">
        <v>101048.62</v>
      </c>
      <c r="O1339" t="s">
        <v>23</v>
      </c>
      <c r="P1339" t="s">
        <v>27938</v>
      </c>
      <c r="Q1339" t="s">
        <v>27940</v>
      </c>
      <c r="R1339" t="s">
        <v>26</v>
      </c>
      <c r="S1339" s="4" t="str">
        <f>IF(C1339="","",_xlfn.IFNA(_xlfn.XLOOKUP(C1339,'CADASTRO CLIENTE'!$B$2:$B$9815,'CADASTRO CLIENTE'!$C$2:$C$9815),"NÃO ENCONTRADO"))</f>
        <v>SPP V</v>
      </c>
    </row>
    <row r="1340" spans="1:19" hidden="1" x14ac:dyDescent="0.3">
      <c r="A1340" t="s">
        <v>19</v>
      </c>
      <c r="B1340" t="s">
        <v>38</v>
      </c>
      <c r="C1340" t="s">
        <v>39</v>
      </c>
      <c r="D1340" t="s">
        <v>40</v>
      </c>
      <c r="F1340" s="1">
        <v>46248</v>
      </c>
      <c r="G1340" s="1">
        <v>46248</v>
      </c>
      <c r="H1340">
        <v>415</v>
      </c>
      <c r="I1340" s="1">
        <v>46254</v>
      </c>
      <c r="J1340" s="2">
        <v>46023</v>
      </c>
      <c r="K1340">
        <v>0</v>
      </c>
      <c r="L1340" s="1">
        <v>46254</v>
      </c>
      <c r="M1340">
        <v>0</v>
      </c>
      <c r="N1340" s="3">
        <v>15896.37</v>
      </c>
      <c r="O1340" t="s">
        <v>23</v>
      </c>
      <c r="P1340" t="s">
        <v>24</v>
      </c>
      <c r="Q1340" t="s">
        <v>145</v>
      </c>
      <c r="R1340" t="s">
        <v>26</v>
      </c>
      <c r="S1340" s="4" t="str">
        <f>IF(C1340="","",_xlfn.IFNA(_xlfn.XLOOKUP(C1340,'CADASTRO CLIENTE'!$B$2:$B$9815,'CADASTRO CLIENTE'!$C$2:$C$9815),"NÃO ENCONTRADO"))</f>
        <v>CAGEPA</v>
      </c>
    </row>
    <row r="1341" spans="1:19" hidden="1" x14ac:dyDescent="0.3">
      <c r="A1341" t="s">
        <v>19</v>
      </c>
      <c r="B1341" t="s">
        <v>20</v>
      </c>
      <c r="C1341" t="s">
        <v>248</v>
      </c>
      <c r="D1341" t="s">
        <v>249</v>
      </c>
      <c r="F1341" s="1">
        <v>46205</v>
      </c>
      <c r="G1341" s="1">
        <v>46205</v>
      </c>
      <c r="H1341">
        <v>48405</v>
      </c>
      <c r="I1341" s="1">
        <v>46211</v>
      </c>
      <c r="J1341" s="2">
        <v>46023</v>
      </c>
      <c r="K1341">
        <v>0</v>
      </c>
      <c r="L1341" s="1">
        <v>46211</v>
      </c>
      <c r="M1341">
        <v>0</v>
      </c>
      <c r="N1341" s="3">
        <v>103856.98</v>
      </c>
      <c r="O1341" t="s">
        <v>23</v>
      </c>
      <c r="P1341" t="s">
        <v>24</v>
      </c>
      <c r="Q1341" t="s">
        <v>250</v>
      </c>
      <c r="R1341" t="s">
        <v>26</v>
      </c>
      <c r="S1341" s="4" t="str">
        <f>IF(C1341="","",_xlfn.IFNA(_xlfn.XLOOKUP(C1341,'CADASTRO CLIENTE'!$B$2:$B$9815,'CADASTRO CLIENTE'!$C$2:$C$9815),"NÃO ENCONTRADO"))</f>
        <v>CHARLES DARWIN</v>
      </c>
    </row>
    <row r="1342" spans="1:19" hidden="1" x14ac:dyDescent="0.3">
      <c r="A1342" t="s">
        <v>47</v>
      </c>
      <c r="B1342" t="s">
        <v>31</v>
      </c>
      <c r="C1342" t="s">
        <v>1330</v>
      </c>
      <c r="D1342" t="s">
        <v>1331</v>
      </c>
      <c r="K1342">
        <v>0</v>
      </c>
      <c r="L1342" s="1">
        <v>46293</v>
      </c>
      <c r="M1342">
        <v>-9.86</v>
      </c>
      <c r="N1342">
        <v>626.75</v>
      </c>
      <c r="O1342" t="s">
        <v>23</v>
      </c>
      <c r="P1342" t="s">
        <v>34</v>
      </c>
      <c r="Q1342" t="s">
        <v>26657</v>
      </c>
      <c r="R1342" t="s">
        <v>26</v>
      </c>
      <c r="S1342" s="4" t="str">
        <f>IF(C1342="","",_xlfn.IFNA(_xlfn.XLOOKUP(C1342,'CADASTRO CLIENTE'!$B$2:$B$9815,'CADASTRO CLIENTE'!$C$2:$C$9815),"NÃO ENCONTRADO"))</f>
        <v>MORENA VEÍCULOS</v>
      </c>
    </row>
    <row r="1343" spans="1:19" hidden="1" x14ac:dyDescent="0.3">
      <c r="A1343" t="s">
        <v>19</v>
      </c>
      <c r="B1343" t="s">
        <v>20</v>
      </c>
      <c r="C1343" t="s">
        <v>1273</v>
      </c>
      <c r="D1343" t="s">
        <v>515</v>
      </c>
      <c r="F1343" s="1">
        <v>46301</v>
      </c>
      <c r="G1343" s="1">
        <v>46301</v>
      </c>
      <c r="H1343">
        <v>51674</v>
      </c>
      <c r="I1343" s="1">
        <v>46310</v>
      </c>
      <c r="J1343" s="2">
        <v>46023</v>
      </c>
      <c r="K1343">
        <v>0</v>
      </c>
      <c r="L1343" s="1">
        <v>46304</v>
      </c>
      <c r="M1343">
        <v>0</v>
      </c>
      <c r="N1343">
        <v>666.16</v>
      </c>
      <c r="O1343" t="s">
        <v>23</v>
      </c>
      <c r="P1343" t="s">
        <v>24</v>
      </c>
      <c r="Q1343" t="s">
        <v>27489</v>
      </c>
      <c r="R1343" t="s">
        <v>26</v>
      </c>
      <c r="S1343" s="4" t="str">
        <f>IF(C1343="","",_xlfn.IFNA(_xlfn.XLOOKUP(C1343,'CADASTRO CLIENTE'!$B$2:$B$9815,'CADASTRO CLIENTE'!$C$2:$C$9815),"NÃO ENCONTRADO"))</f>
        <v>REDE INSPIRA UC COD 36</v>
      </c>
    </row>
    <row r="1344" spans="1:19" hidden="1" x14ac:dyDescent="0.3">
      <c r="A1344" t="s">
        <v>19</v>
      </c>
      <c r="B1344" t="s">
        <v>20</v>
      </c>
      <c r="C1344" t="s">
        <v>209</v>
      </c>
      <c r="D1344" t="s">
        <v>210</v>
      </c>
      <c r="F1344" s="1">
        <v>46273</v>
      </c>
      <c r="G1344" s="1">
        <v>46273</v>
      </c>
      <c r="H1344">
        <v>50895</v>
      </c>
      <c r="I1344" s="1">
        <v>46303</v>
      </c>
      <c r="J1344" s="2">
        <v>46023</v>
      </c>
      <c r="K1344">
        <v>0</v>
      </c>
      <c r="L1344" s="1">
        <v>46303</v>
      </c>
      <c r="M1344">
        <v>0</v>
      </c>
      <c r="N1344" s="3">
        <v>141120</v>
      </c>
      <c r="O1344" t="s">
        <v>23</v>
      </c>
      <c r="P1344" t="s">
        <v>211</v>
      </c>
      <c r="Q1344" t="s">
        <v>27138</v>
      </c>
      <c r="R1344" t="s">
        <v>26</v>
      </c>
      <c r="S1344" s="4" t="str">
        <f>IF(C1344="","",_xlfn.IFNA(_xlfn.XLOOKUP(C1344,'CADASTRO CLIENTE'!$B$2:$B$9815,'CADASTRO CLIENTE'!$C$2:$C$9815),"NÃO ENCONTRADO"))</f>
        <v>SQUADRA ENERGIA</v>
      </c>
    </row>
    <row r="1345" spans="1:19" hidden="1" x14ac:dyDescent="0.3">
      <c r="A1345" t="s">
        <v>19</v>
      </c>
      <c r="B1345" t="s">
        <v>20</v>
      </c>
      <c r="C1345" t="s">
        <v>2435</v>
      </c>
      <c r="D1345" t="s">
        <v>2436</v>
      </c>
      <c r="F1345" s="1">
        <v>46205</v>
      </c>
      <c r="G1345" s="1">
        <v>46205</v>
      </c>
      <c r="H1345">
        <v>48295</v>
      </c>
      <c r="I1345" s="1">
        <v>46218</v>
      </c>
      <c r="J1345" s="2">
        <v>46023</v>
      </c>
      <c r="K1345">
        <v>0</v>
      </c>
      <c r="L1345" s="1">
        <v>46232</v>
      </c>
      <c r="M1345">
        <v>331.32</v>
      </c>
      <c r="N1345" s="3">
        <v>13622.73</v>
      </c>
      <c r="O1345" t="s">
        <v>23</v>
      </c>
      <c r="P1345" t="s">
        <v>24</v>
      </c>
      <c r="Q1345" t="s">
        <v>2788</v>
      </c>
      <c r="R1345" t="s">
        <v>26</v>
      </c>
      <c r="S1345" s="4" t="str">
        <f>IF(C1345="","",_xlfn.IFNA(_xlfn.XLOOKUP(C1345,'CADASTRO CLIENTE'!$B$2:$B$9815,'CADASTRO CLIENTE'!$C$2:$C$9815),"NÃO ENCONTRADO"))</f>
        <v>AGUAS THERMAS RESORT</v>
      </c>
    </row>
    <row r="1346" spans="1:19" hidden="1" x14ac:dyDescent="0.3">
      <c r="A1346" t="s">
        <v>47</v>
      </c>
      <c r="B1346" t="s">
        <v>31</v>
      </c>
      <c r="C1346" t="s">
        <v>3232</v>
      </c>
      <c r="D1346" t="s">
        <v>3233</v>
      </c>
      <c r="K1346">
        <v>0</v>
      </c>
      <c r="L1346" s="1">
        <v>46287</v>
      </c>
      <c r="M1346">
        <v>0</v>
      </c>
      <c r="N1346">
        <v>503.11</v>
      </c>
      <c r="O1346" t="s">
        <v>23</v>
      </c>
      <c r="P1346" t="s">
        <v>34</v>
      </c>
      <c r="Q1346" t="s">
        <v>26564</v>
      </c>
      <c r="R1346" t="s">
        <v>26</v>
      </c>
      <c r="S1346" s="4" t="str">
        <f>IF(C1346="","",_xlfn.IFNA(_xlfn.XLOOKUP(C1346,'CADASTRO CLIENTE'!$B$2:$B$9815,'CADASTRO CLIENTE'!$C$2:$C$9815),"NÃO ENCONTRADO"))</f>
        <v>TOURS MB</v>
      </c>
    </row>
    <row r="1347" spans="1:19" hidden="1" x14ac:dyDescent="0.3">
      <c r="A1347" t="s">
        <v>19</v>
      </c>
      <c r="B1347" t="s">
        <v>60</v>
      </c>
      <c r="C1347" t="s">
        <v>27</v>
      </c>
      <c r="D1347" t="s">
        <v>28</v>
      </c>
      <c r="F1347" s="1">
        <v>46269</v>
      </c>
      <c r="G1347" s="1">
        <v>46269</v>
      </c>
      <c r="H1347">
        <v>1555</v>
      </c>
      <c r="I1347" s="1">
        <v>46287</v>
      </c>
      <c r="J1347" s="2">
        <v>46023</v>
      </c>
      <c r="K1347">
        <v>0</v>
      </c>
      <c r="L1347" s="1">
        <v>46289</v>
      </c>
      <c r="M1347">
        <v>0</v>
      </c>
      <c r="N1347" s="3">
        <v>179432.75</v>
      </c>
      <c r="O1347" t="s">
        <v>23</v>
      </c>
      <c r="P1347" t="s">
        <v>818</v>
      </c>
      <c r="Q1347" t="s">
        <v>27022</v>
      </c>
      <c r="R1347" t="s">
        <v>26</v>
      </c>
      <c r="S1347" s="4" t="str">
        <f>IF(C1347="","",_xlfn.IFNA(_xlfn.XLOOKUP(C1347,'CADASTRO CLIENTE'!$B$2:$B$9815,'CADASTRO CLIENTE'!$C$2:$C$9815),"NÃO ENCONTRADO"))</f>
        <v>PE ENERGIA SPE</v>
      </c>
    </row>
    <row r="1348" spans="1:19" hidden="1" x14ac:dyDescent="0.3">
      <c r="A1348" t="s">
        <v>19</v>
      </c>
      <c r="B1348" t="s">
        <v>20</v>
      </c>
      <c r="C1348" t="s">
        <v>816</v>
      </c>
      <c r="D1348" t="s">
        <v>158</v>
      </c>
      <c r="F1348" s="1">
        <v>46239</v>
      </c>
      <c r="G1348" s="1">
        <v>46239</v>
      </c>
      <c r="H1348">
        <v>49869</v>
      </c>
      <c r="I1348" s="1">
        <v>46249</v>
      </c>
      <c r="J1348" s="2">
        <v>46023</v>
      </c>
      <c r="K1348">
        <v>0</v>
      </c>
      <c r="L1348" s="1">
        <v>46251</v>
      </c>
      <c r="M1348">
        <v>0</v>
      </c>
      <c r="N1348" s="3">
        <v>1013.49</v>
      </c>
      <c r="O1348" t="s">
        <v>23</v>
      </c>
      <c r="P1348" t="s">
        <v>24</v>
      </c>
      <c r="Q1348" t="s">
        <v>1521</v>
      </c>
      <c r="R1348" t="s">
        <v>26</v>
      </c>
      <c r="S1348" s="4" t="str">
        <f>IF(C1348="","",_xlfn.IFNA(_xlfn.XLOOKUP(C1348,'CADASTRO CLIENTE'!$B$2:$B$9815,'CADASTRO CLIENTE'!$C$2:$C$9815),"NÃO ENCONTRADO"))</f>
        <v>42 - INSPIRA</v>
      </c>
    </row>
    <row r="1349" spans="1:19" hidden="1" x14ac:dyDescent="0.3">
      <c r="A1349" t="s">
        <v>47</v>
      </c>
      <c r="B1349" t="s">
        <v>31</v>
      </c>
      <c r="C1349" t="s">
        <v>1538</v>
      </c>
      <c r="D1349" t="s">
        <v>1539</v>
      </c>
      <c r="K1349">
        <v>0</v>
      </c>
      <c r="L1349" s="1">
        <v>46204</v>
      </c>
      <c r="M1349">
        <v>0</v>
      </c>
      <c r="N1349" s="3">
        <v>1028.1300000000001</v>
      </c>
      <c r="O1349" t="s">
        <v>23</v>
      </c>
      <c r="P1349" t="s">
        <v>34</v>
      </c>
      <c r="Q1349" t="s">
        <v>2750</v>
      </c>
      <c r="R1349" t="s">
        <v>26</v>
      </c>
      <c r="S1349" s="4" t="str">
        <f>IF(C1349="","",_xlfn.IFNA(_xlfn.XLOOKUP(C1349,'CADASTRO CLIENTE'!$B$2:$B$9815,'CADASTRO CLIENTE'!$C$2:$C$9815),"NÃO ENCONTRADO"))</f>
        <v>J I ADM</v>
      </c>
    </row>
    <row r="1350" spans="1:19" hidden="1" x14ac:dyDescent="0.3">
      <c r="A1350" t="s">
        <v>19</v>
      </c>
      <c r="B1350" t="s">
        <v>20</v>
      </c>
      <c r="C1350" t="s">
        <v>1023</v>
      </c>
      <c r="D1350" t="s">
        <v>187</v>
      </c>
      <c r="F1350" s="1">
        <v>46302</v>
      </c>
      <c r="G1350" s="1">
        <v>46302</v>
      </c>
      <c r="H1350">
        <v>51871</v>
      </c>
      <c r="I1350" s="1">
        <v>46307</v>
      </c>
      <c r="J1350" s="2">
        <v>46023</v>
      </c>
      <c r="K1350">
        <v>0</v>
      </c>
      <c r="L1350" s="1">
        <v>46308</v>
      </c>
      <c r="M1350">
        <v>0</v>
      </c>
      <c r="N1350" s="3">
        <v>17361.490000000002</v>
      </c>
      <c r="O1350" t="s">
        <v>23</v>
      </c>
      <c r="P1350" t="s">
        <v>148</v>
      </c>
      <c r="Q1350" t="s">
        <v>27561</v>
      </c>
      <c r="R1350" t="s">
        <v>26</v>
      </c>
      <c r="S1350" s="4" t="str">
        <f>IF(C1350="","",_xlfn.IFNA(_xlfn.XLOOKUP(C1350,'CADASTRO CLIENTE'!$B$2:$B$9815,'CADASTRO CLIENTE'!$C$2:$C$9815),"NÃO ENCONTRADO"))</f>
        <v>BONANZA - LOJA 27</v>
      </c>
    </row>
    <row r="1351" spans="1:19" hidden="1" x14ac:dyDescent="0.3">
      <c r="A1351" t="s">
        <v>47</v>
      </c>
      <c r="B1351" t="s">
        <v>20</v>
      </c>
      <c r="C1351" t="s">
        <v>71</v>
      </c>
      <c r="D1351" t="s">
        <v>72</v>
      </c>
      <c r="K1351">
        <v>0</v>
      </c>
      <c r="L1351" s="1">
        <v>46212</v>
      </c>
      <c r="M1351">
        <v>0</v>
      </c>
      <c r="N1351" s="3">
        <v>21920.66</v>
      </c>
      <c r="O1351" t="s">
        <v>23</v>
      </c>
      <c r="P1351" t="s">
        <v>24</v>
      </c>
      <c r="Q1351" t="s">
        <v>2574</v>
      </c>
      <c r="R1351" t="s">
        <v>26</v>
      </c>
      <c r="S1351" s="4" t="str">
        <f>IF(C1351="","",_xlfn.IFNA(_xlfn.XLOOKUP(C1351,'CADASTRO CLIENTE'!$B$2:$B$9815,'CADASTRO CLIENTE'!$C$2:$C$9815),"NÃO ENCONTRADO"))</f>
        <v>HOSPITAL MARIA LUCINDA</v>
      </c>
    </row>
    <row r="1352" spans="1:19" hidden="1" x14ac:dyDescent="0.3">
      <c r="A1352" t="s">
        <v>19</v>
      </c>
      <c r="B1352" t="s">
        <v>60</v>
      </c>
      <c r="C1352" t="s">
        <v>593</v>
      </c>
      <c r="D1352" t="s">
        <v>594</v>
      </c>
      <c r="F1352" s="1">
        <v>46217</v>
      </c>
      <c r="G1352" s="1">
        <v>46217</v>
      </c>
      <c r="H1352">
        <v>1476</v>
      </c>
      <c r="I1352" s="1">
        <v>46217</v>
      </c>
      <c r="J1352" s="2">
        <v>46023</v>
      </c>
      <c r="K1352">
        <v>0</v>
      </c>
      <c r="L1352" s="1">
        <v>46233</v>
      </c>
      <c r="M1352">
        <v>0</v>
      </c>
      <c r="N1352" s="3">
        <v>5050.83</v>
      </c>
      <c r="O1352" t="s">
        <v>23</v>
      </c>
      <c r="P1352" t="s">
        <v>63</v>
      </c>
      <c r="Q1352" t="s">
        <v>879</v>
      </c>
      <c r="R1352" t="s">
        <v>26</v>
      </c>
      <c r="S1352" s="4" t="str">
        <f>IF(C1352="","",_xlfn.IFNA(_xlfn.XLOOKUP(C1352,'CADASTRO CLIENTE'!$B$2:$B$9815,'CADASTRO CLIENTE'!$C$2:$C$9815),"NÃO ENCONTRADO"))</f>
        <v>COSERN</v>
      </c>
    </row>
    <row r="1353" spans="1:19" hidden="1" x14ac:dyDescent="0.3">
      <c r="A1353" t="s">
        <v>19</v>
      </c>
      <c r="B1353" t="s">
        <v>20</v>
      </c>
      <c r="C1353" t="s">
        <v>2798</v>
      </c>
      <c r="D1353" t="s">
        <v>2799</v>
      </c>
      <c r="F1353" s="1">
        <v>46240</v>
      </c>
      <c r="G1353" s="1">
        <v>46240</v>
      </c>
      <c r="H1353">
        <v>49924</v>
      </c>
      <c r="I1353" s="1">
        <v>46248</v>
      </c>
      <c r="J1353" s="2">
        <v>46023</v>
      </c>
      <c r="K1353">
        <v>0</v>
      </c>
      <c r="L1353" s="1">
        <v>46248</v>
      </c>
      <c r="M1353">
        <v>0</v>
      </c>
      <c r="N1353" s="3">
        <v>65427</v>
      </c>
      <c r="O1353" t="s">
        <v>23</v>
      </c>
      <c r="P1353" t="s">
        <v>24</v>
      </c>
      <c r="Q1353" t="s">
        <v>2800</v>
      </c>
      <c r="R1353" t="s">
        <v>26</v>
      </c>
      <c r="S1353" s="4" t="str">
        <f>IF(C1353="","",_xlfn.IFNA(_xlfn.XLOOKUP(C1353,'CADASTRO CLIENTE'!$B$2:$B$9815,'CADASTRO CLIENTE'!$C$2:$C$9815),"NÃO ENCONTRADO"))</f>
        <v>CARAPITANGA</v>
      </c>
    </row>
    <row r="1354" spans="1:19" hidden="1" x14ac:dyDescent="0.3">
      <c r="A1354" t="s">
        <v>19</v>
      </c>
      <c r="B1354" t="s">
        <v>20</v>
      </c>
      <c r="C1354" t="s">
        <v>831</v>
      </c>
      <c r="D1354" t="s">
        <v>832</v>
      </c>
      <c r="F1354" s="1">
        <v>46237</v>
      </c>
      <c r="G1354" s="1">
        <v>46237</v>
      </c>
      <c r="H1354">
        <v>49413</v>
      </c>
      <c r="I1354" s="1">
        <v>46247</v>
      </c>
      <c r="J1354" s="2">
        <v>46023</v>
      </c>
      <c r="K1354">
        <v>0</v>
      </c>
      <c r="L1354" s="1">
        <v>46247</v>
      </c>
      <c r="M1354">
        <v>0</v>
      </c>
      <c r="N1354" s="3">
        <v>30108.87</v>
      </c>
      <c r="O1354" t="s">
        <v>23</v>
      </c>
      <c r="P1354" t="s">
        <v>24</v>
      </c>
      <c r="Q1354" t="s">
        <v>2324</v>
      </c>
      <c r="R1354" t="s">
        <v>26</v>
      </c>
      <c r="S1354" s="4" t="str">
        <f>IF(C1354="","",_xlfn.IFNA(_xlfn.XLOOKUP(C1354,'CADASTRO CLIENTE'!$B$2:$B$9815,'CADASTRO CLIENTE'!$C$2:$C$9815),"NÃO ENCONTRADO"))</f>
        <v>USINA IPOJUCA</v>
      </c>
    </row>
    <row r="1355" spans="1:19" hidden="1" x14ac:dyDescent="0.3">
      <c r="A1355" t="s">
        <v>47</v>
      </c>
      <c r="B1355" t="s">
        <v>20</v>
      </c>
      <c r="C1355" t="s">
        <v>634</v>
      </c>
      <c r="D1355" t="s">
        <v>635</v>
      </c>
      <c r="K1355">
        <v>0</v>
      </c>
      <c r="L1355" s="1">
        <v>46217</v>
      </c>
      <c r="M1355">
        <v>215.51</v>
      </c>
      <c r="N1355" s="3">
        <v>10733.55</v>
      </c>
      <c r="O1355" t="s">
        <v>23</v>
      </c>
      <c r="P1355" t="s">
        <v>24</v>
      </c>
      <c r="Q1355" t="s">
        <v>1289</v>
      </c>
      <c r="R1355" t="s">
        <v>26</v>
      </c>
      <c r="S1355" s="4" t="str">
        <f>IF(C1355="","",_xlfn.IFNA(_xlfn.XLOOKUP(C1355,'CADASTRO CLIENTE'!$B$2:$B$9815,'CADASTRO CLIENTE'!$C$2:$C$9815),"NÃO ENCONTRADO"))</f>
        <v>INES SILVIA E EZEQUIAS</v>
      </c>
    </row>
    <row r="1356" spans="1:19" hidden="1" x14ac:dyDescent="0.3">
      <c r="A1356" t="s">
        <v>47</v>
      </c>
      <c r="B1356" t="s">
        <v>31</v>
      </c>
      <c r="C1356" t="s">
        <v>645</v>
      </c>
      <c r="D1356" t="s">
        <v>646</v>
      </c>
      <c r="K1356">
        <v>0</v>
      </c>
      <c r="L1356" s="1">
        <v>46204</v>
      </c>
      <c r="M1356">
        <v>0</v>
      </c>
      <c r="N1356" s="3">
        <v>1625.16</v>
      </c>
      <c r="O1356" t="s">
        <v>23</v>
      </c>
      <c r="P1356" t="s">
        <v>34</v>
      </c>
      <c r="Q1356" t="s">
        <v>2169</v>
      </c>
      <c r="R1356" t="s">
        <v>26</v>
      </c>
      <c r="S1356" s="4" t="str">
        <f>IF(C1356="","",_xlfn.IFNA(_xlfn.XLOOKUP(C1356,'CADASTRO CLIENTE'!$B$2:$B$9815,'CADASTRO CLIENTE'!$C$2:$C$9815),"NÃO ENCONTRADO"))</f>
        <v>NUTRIVALE FOOD</v>
      </c>
    </row>
    <row r="1357" spans="1:19" hidden="1" x14ac:dyDescent="0.3">
      <c r="A1357" t="s">
        <v>47</v>
      </c>
      <c r="B1357" t="s">
        <v>31</v>
      </c>
      <c r="C1357" t="s">
        <v>205</v>
      </c>
      <c r="D1357" t="s">
        <v>206</v>
      </c>
      <c r="K1357">
        <v>0</v>
      </c>
      <c r="L1357" s="1">
        <v>46273</v>
      </c>
      <c r="M1357">
        <v>0</v>
      </c>
      <c r="N1357" s="3">
        <v>2562.19</v>
      </c>
      <c r="O1357" t="s">
        <v>23</v>
      </c>
      <c r="P1357" t="s">
        <v>207</v>
      </c>
      <c r="Q1357" t="s">
        <v>1928</v>
      </c>
      <c r="R1357" t="s">
        <v>26</v>
      </c>
      <c r="S1357" s="4" t="str">
        <f>IF(C1357="","",_xlfn.IFNA(_xlfn.XLOOKUP(C1357,'CADASTRO CLIENTE'!$B$2:$B$9815,'CADASTRO CLIENTE'!$C$2:$C$9815),"NÃO ENCONTRADO"))</f>
        <v>REVITALIS LTDA</v>
      </c>
    </row>
    <row r="1358" spans="1:19" hidden="1" x14ac:dyDescent="0.3">
      <c r="A1358" t="s">
        <v>19</v>
      </c>
      <c r="B1358" t="s">
        <v>20</v>
      </c>
      <c r="C1358" t="s">
        <v>1001</v>
      </c>
      <c r="D1358" t="s">
        <v>217</v>
      </c>
      <c r="F1358" s="1">
        <v>46301</v>
      </c>
      <c r="G1358" s="1">
        <v>46301</v>
      </c>
      <c r="H1358">
        <v>51545</v>
      </c>
      <c r="I1358" s="1">
        <v>46303</v>
      </c>
      <c r="J1358" s="2">
        <v>46023</v>
      </c>
      <c r="K1358">
        <v>0</v>
      </c>
      <c r="L1358" s="1">
        <v>46303</v>
      </c>
      <c r="M1358">
        <v>0</v>
      </c>
      <c r="N1358" s="3">
        <v>3981.4</v>
      </c>
      <c r="O1358" t="s">
        <v>23</v>
      </c>
      <c r="P1358" t="s">
        <v>24</v>
      </c>
      <c r="Q1358" t="s">
        <v>27158</v>
      </c>
      <c r="R1358" t="s">
        <v>26</v>
      </c>
      <c r="S1358" s="4" t="str">
        <f>IF(C1358="","",_xlfn.IFNA(_xlfn.XLOOKUP(C1358,'CADASTRO CLIENTE'!$B$2:$B$9815,'CADASTRO CLIENTE'!$C$2:$C$9815),"NÃO ENCONTRADO"))</f>
        <v>SENAI TECHUB</v>
      </c>
    </row>
    <row r="1359" spans="1:19" hidden="1" x14ac:dyDescent="0.3">
      <c r="A1359" t="s">
        <v>47</v>
      </c>
      <c r="B1359" t="s">
        <v>31</v>
      </c>
      <c r="C1359" t="s">
        <v>223</v>
      </c>
      <c r="D1359" t="s">
        <v>224</v>
      </c>
      <c r="K1359">
        <v>0</v>
      </c>
      <c r="L1359" s="1">
        <v>46211</v>
      </c>
      <c r="M1359">
        <v>0</v>
      </c>
      <c r="N1359">
        <v>725.17</v>
      </c>
      <c r="O1359" t="s">
        <v>23</v>
      </c>
      <c r="P1359" t="s">
        <v>34</v>
      </c>
      <c r="Q1359" t="s">
        <v>3009</v>
      </c>
      <c r="R1359" t="s">
        <v>26</v>
      </c>
      <c r="S1359" s="4" t="str">
        <f>IF(C1359="","",_xlfn.IFNA(_xlfn.XLOOKUP(C1359,'CADASTRO CLIENTE'!$B$2:$B$9815,'CADASTRO CLIENTE'!$C$2:$C$9815),"NÃO ENCONTRADO"))</f>
        <v>DIPLOMATA BOA VIAGEM</v>
      </c>
    </row>
    <row r="1360" spans="1:19" hidden="1" x14ac:dyDescent="0.3">
      <c r="A1360" t="s">
        <v>19</v>
      </c>
      <c r="B1360" t="s">
        <v>20</v>
      </c>
      <c r="C1360" t="s">
        <v>640</v>
      </c>
      <c r="D1360" t="s">
        <v>111</v>
      </c>
      <c r="F1360" s="1">
        <v>46268</v>
      </c>
      <c r="G1360" s="1">
        <v>46268</v>
      </c>
      <c r="H1360">
        <v>50497</v>
      </c>
      <c r="I1360" s="1">
        <v>46280</v>
      </c>
      <c r="J1360" s="2">
        <v>46023</v>
      </c>
      <c r="K1360">
        <v>0</v>
      </c>
      <c r="L1360" s="1">
        <v>46275</v>
      </c>
      <c r="M1360">
        <v>0</v>
      </c>
      <c r="N1360" s="3">
        <v>9137.68</v>
      </c>
      <c r="O1360" t="s">
        <v>23</v>
      </c>
      <c r="P1360" t="s">
        <v>24</v>
      </c>
      <c r="Q1360" t="s">
        <v>2379</v>
      </c>
      <c r="R1360" t="s">
        <v>26</v>
      </c>
      <c r="S1360" s="4" t="str">
        <f>IF(C1360="","",_xlfn.IFNA(_xlfn.XLOOKUP(C1360,'CADASTRO CLIENTE'!$B$2:$B$9815,'CADASTRO CLIENTE'!$C$2:$C$9815),"NÃO ENCONTRADO"))</f>
        <v>SELF IT - FORTALEZA</v>
      </c>
    </row>
    <row r="1361" spans="1:19" hidden="1" x14ac:dyDescent="0.3">
      <c r="A1361" t="s">
        <v>19</v>
      </c>
      <c r="B1361" t="s">
        <v>60</v>
      </c>
      <c r="C1361" t="s">
        <v>315</v>
      </c>
      <c r="D1361" t="s">
        <v>316</v>
      </c>
      <c r="F1361" s="1">
        <v>46209</v>
      </c>
      <c r="G1361" s="1">
        <v>46209</v>
      </c>
      <c r="H1361">
        <v>1435</v>
      </c>
      <c r="I1361" s="1">
        <v>46218</v>
      </c>
      <c r="J1361" s="2">
        <v>46023</v>
      </c>
      <c r="K1361">
        <v>0</v>
      </c>
      <c r="L1361" s="1">
        <v>46218</v>
      </c>
      <c r="M1361">
        <v>0</v>
      </c>
      <c r="N1361" s="3">
        <v>10918.48</v>
      </c>
      <c r="O1361" t="s">
        <v>23</v>
      </c>
      <c r="P1361" t="s">
        <v>63</v>
      </c>
      <c r="Q1361" t="s">
        <v>591</v>
      </c>
      <c r="R1361" t="s">
        <v>26</v>
      </c>
      <c r="S1361" s="4" t="str">
        <f>IF(C1361="","",_xlfn.IFNA(_xlfn.XLOOKUP(C1361,'CADASTRO CLIENTE'!$B$2:$B$9815,'CADASTRO CLIENTE'!$C$2:$C$9815),"NÃO ENCONTRADO"))</f>
        <v>CELESC DISTRIBUICAO</v>
      </c>
    </row>
    <row r="1362" spans="1:19" hidden="1" x14ac:dyDescent="0.3">
      <c r="A1362" t="s">
        <v>19</v>
      </c>
      <c r="B1362" t="s">
        <v>38</v>
      </c>
      <c r="C1362" t="s">
        <v>39</v>
      </c>
      <c r="D1362" t="s">
        <v>40</v>
      </c>
      <c r="F1362" s="1">
        <v>46212</v>
      </c>
      <c r="G1362" s="1">
        <v>46212</v>
      </c>
      <c r="H1362">
        <v>399</v>
      </c>
      <c r="I1362" s="1">
        <v>46223</v>
      </c>
      <c r="J1362" s="2">
        <v>46023</v>
      </c>
      <c r="K1362">
        <v>0</v>
      </c>
      <c r="L1362" s="1">
        <v>46223</v>
      </c>
      <c r="M1362">
        <v>0</v>
      </c>
      <c r="N1362" s="3">
        <v>15985.65</v>
      </c>
      <c r="O1362" t="s">
        <v>23</v>
      </c>
      <c r="P1362" t="s">
        <v>24</v>
      </c>
      <c r="Q1362" t="s">
        <v>1183</v>
      </c>
      <c r="R1362" t="s">
        <v>26</v>
      </c>
      <c r="S1362" s="4" t="str">
        <f>IF(C1362="","",_xlfn.IFNA(_xlfn.XLOOKUP(C1362,'CADASTRO CLIENTE'!$B$2:$B$9815,'CADASTRO CLIENTE'!$C$2:$C$9815),"NÃO ENCONTRADO"))</f>
        <v>CAGEPA</v>
      </c>
    </row>
    <row r="1363" spans="1:19" hidden="1" x14ac:dyDescent="0.3">
      <c r="A1363" t="s">
        <v>19</v>
      </c>
      <c r="B1363" t="s">
        <v>31</v>
      </c>
      <c r="C1363" t="s">
        <v>3439</v>
      </c>
      <c r="D1363" t="s">
        <v>3440</v>
      </c>
      <c r="F1363" s="1">
        <v>46267</v>
      </c>
      <c r="G1363" s="1">
        <v>46267</v>
      </c>
      <c r="H1363">
        <v>979</v>
      </c>
      <c r="I1363" s="1">
        <v>46295</v>
      </c>
      <c r="J1363" s="2">
        <v>46023</v>
      </c>
      <c r="K1363">
        <v>0</v>
      </c>
      <c r="L1363" s="1">
        <v>46302</v>
      </c>
      <c r="M1363">
        <v>0</v>
      </c>
      <c r="N1363" s="3">
        <v>1235.01</v>
      </c>
      <c r="O1363" t="s">
        <v>23</v>
      </c>
      <c r="P1363" t="s">
        <v>34</v>
      </c>
      <c r="Q1363" t="s">
        <v>27241</v>
      </c>
      <c r="R1363" t="s">
        <v>26</v>
      </c>
      <c r="S1363" s="4" t="str">
        <f>IF(C1363="","",_xlfn.IFNA(_xlfn.XLOOKUP(C1363,'CADASTRO CLIENTE'!$B$2:$B$9815,'CADASTRO CLIENTE'!$C$2:$C$9815),"NÃO ENCONTRADO"))</f>
        <v>WLC INDUSTRIA</v>
      </c>
    </row>
    <row r="1364" spans="1:19" hidden="1" x14ac:dyDescent="0.3">
      <c r="A1364" t="s">
        <v>47</v>
      </c>
      <c r="B1364" t="s">
        <v>31</v>
      </c>
      <c r="C1364" t="s">
        <v>1826</v>
      </c>
      <c r="D1364" t="s">
        <v>1827</v>
      </c>
      <c r="K1364">
        <v>0</v>
      </c>
      <c r="L1364" s="1">
        <v>46204</v>
      </c>
      <c r="M1364">
        <v>0</v>
      </c>
      <c r="N1364" s="3">
        <v>1559.41</v>
      </c>
      <c r="O1364" t="s">
        <v>23</v>
      </c>
      <c r="P1364" t="s">
        <v>34</v>
      </c>
      <c r="Q1364" t="s">
        <v>1887</v>
      </c>
      <c r="R1364" t="s">
        <v>26</v>
      </c>
      <c r="S1364" s="4" t="str">
        <f>IF(C1364="","",_xlfn.IFNA(_xlfn.XLOOKUP(C1364,'CADASTRO CLIENTE'!$B$2:$B$9815,'CADASTRO CLIENTE'!$C$2:$C$9815),"NÃO ENCONTRADO"))</f>
        <v>MAQUINAS PIRATININGA</v>
      </c>
    </row>
    <row r="1365" spans="1:19" hidden="1" x14ac:dyDescent="0.3">
      <c r="A1365" t="s">
        <v>19</v>
      </c>
      <c r="B1365" t="s">
        <v>20</v>
      </c>
      <c r="C1365" t="s">
        <v>21</v>
      </c>
      <c r="D1365" t="s">
        <v>22</v>
      </c>
      <c r="F1365" s="1">
        <v>46206</v>
      </c>
      <c r="G1365" s="1">
        <v>46206</v>
      </c>
      <c r="H1365">
        <v>48606</v>
      </c>
      <c r="I1365" s="1">
        <v>46212</v>
      </c>
      <c r="J1365" s="2">
        <v>46023</v>
      </c>
      <c r="K1365">
        <v>0</v>
      </c>
      <c r="L1365" s="1">
        <v>46213</v>
      </c>
      <c r="M1365">
        <v>0</v>
      </c>
      <c r="N1365" s="3">
        <v>5321.04</v>
      </c>
      <c r="O1365" t="s">
        <v>23</v>
      </c>
      <c r="P1365" t="s">
        <v>24</v>
      </c>
      <c r="Q1365" t="s">
        <v>1747</v>
      </c>
      <c r="R1365" t="s">
        <v>26</v>
      </c>
      <c r="S1365" s="4" t="str">
        <f>IF(C1365="","",_xlfn.IFNA(_xlfn.XLOOKUP(C1365,'CADASTRO CLIENTE'!$B$2:$B$9815,'CADASTRO CLIENTE'!$C$2:$C$9815),"NÃO ENCONTRADO"))</f>
        <v>LAFEPE</v>
      </c>
    </row>
    <row r="1366" spans="1:19" hidden="1" x14ac:dyDescent="0.3">
      <c r="A1366" t="s">
        <v>47</v>
      </c>
      <c r="B1366" t="s">
        <v>20</v>
      </c>
      <c r="C1366" t="s">
        <v>688</v>
      </c>
      <c r="D1366" t="s">
        <v>689</v>
      </c>
      <c r="K1366">
        <v>0</v>
      </c>
      <c r="L1366" s="1">
        <v>46234</v>
      </c>
      <c r="M1366">
        <v>0</v>
      </c>
      <c r="N1366" s="3">
        <v>130000</v>
      </c>
      <c r="O1366" t="s">
        <v>23</v>
      </c>
      <c r="P1366" t="s">
        <v>142</v>
      </c>
      <c r="Q1366" t="s">
        <v>690</v>
      </c>
      <c r="R1366" t="s">
        <v>26</v>
      </c>
      <c r="S1366" s="4" t="str">
        <f>IF(C1366="","",_xlfn.IFNA(_xlfn.XLOOKUP(C1366,'CADASTRO CLIENTE'!$B$2:$B$9815,'CADASTRO CLIENTE'!$C$2:$C$9815),"NÃO ENCONTRADO"))</f>
        <v>KROMA GESTAO</v>
      </c>
    </row>
    <row r="1367" spans="1:19" hidden="1" x14ac:dyDescent="0.3">
      <c r="A1367" t="s">
        <v>47</v>
      </c>
      <c r="B1367" t="s">
        <v>31</v>
      </c>
      <c r="C1367" t="s">
        <v>2079</v>
      </c>
      <c r="D1367" t="s">
        <v>2080</v>
      </c>
      <c r="K1367">
        <v>0</v>
      </c>
      <c r="L1367" s="1">
        <v>46204</v>
      </c>
      <c r="M1367">
        <v>0</v>
      </c>
      <c r="N1367" s="3">
        <v>1073.2</v>
      </c>
      <c r="O1367" t="s">
        <v>23</v>
      </c>
      <c r="P1367" t="s">
        <v>34</v>
      </c>
      <c r="Q1367" t="s">
        <v>2081</v>
      </c>
      <c r="R1367" t="s">
        <v>26</v>
      </c>
      <c r="S1367" s="4" t="str">
        <f>IF(C1367="","",_xlfn.IFNA(_xlfn.XLOOKUP(C1367,'CADASTRO CLIENTE'!$B$2:$B$9815,'CADASTRO CLIENTE'!$C$2:$C$9815),"NÃO ENCONTRADO"))</f>
        <v>ECAF</v>
      </c>
    </row>
    <row r="1368" spans="1:19" hidden="1" x14ac:dyDescent="0.3">
      <c r="A1368" t="s">
        <v>19</v>
      </c>
      <c r="B1368" t="s">
        <v>20</v>
      </c>
      <c r="C1368" t="s">
        <v>2017</v>
      </c>
      <c r="D1368" t="s">
        <v>2018</v>
      </c>
      <c r="F1368" s="1">
        <v>46300</v>
      </c>
      <c r="G1368" s="1">
        <v>46300</v>
      </c>
      <c r="H1368">
        <v>51481</v>
      </c>
      <c r="I1368" s="1">
        <v>46317</v>
      </c>
      <c r="J1368" s="2">
        <v>46023</v>
      </c>
      <c r="K1368">
        <v>0</v>
      </c>
      <c r="L1368" s="1">
        <v>46302</v>
      </c>
      <c r="M1368">
        <v>0</v>
      </c>
      <c r="N1368" s="3">
        <v>30824.48</v>
      </c>
      <c r="O1368" t="s">
        <v>23</v>
      </c>
      <c r="P1368" t="s">
        <v>24</v>
      </c>
      <c r="Q1368" t="s">
        <v>27140</v>
      </c>
      <c r="R1368" t="s">
        <v>26</v>
      </c>
      <c r="S1368" s="4" t="str">
        <f>IF(C1368="","",_xlfn.IFNA(_xlfn.XLOOKUP(C1368,'CADASTRO CLIENTE'!$B$2:$B$9815,'CADASTRO CLIENTE'!$C$2:$C$9815),"NÃO ENCONTRADO"))</f>
        <v>MOINHO</v>
      </c>
    </row>
    <row r="1369" spans="1:19" hidden="1" x14ac:dyDescent="0.3">
      <c r="A1369" t="s">
        <v>19</v>
      </c>
      <c r="B1369" t="s">
        <v>20</v>
      </c>
      <c r="C1369" t="s">
        <v>1621</v>
      </c>
      <c r="D1369" t="s">
        <v>1622</v>
      </c>
      <c r="F1369" s="1">
        <v>46210</v>
      </c>
      <c r="G1369" s="1">
        <v>46210</v>
      </c>
      <c r="H1369">
        <v>49034</v>
      </c>
      <c r="I1369" s="1">
        <v>46218</v>
      </c>
      <c r="J1369" s="2">
        <v>46023</v>
      </c>
      <c r="K1369">
        <v>0</v>
      </c>
      <c r="L1369" s="1">
        <v>46218</v>
      </c>
      <c r="M1369">
        <v>0</v>
      </c>
      <c r="N1369" s="3">
        <v>3866.65</v>
      </c>
      <c r="O1369" t="s">
        <v>23</v>
      </c>
      <c r="P1369" t="s">
        <v>24</v>
      </c>
      <c r="Q1369" t="s">
        <v>1623</v>
      </c>
      <c r="R1369" t="s">
        <v>26</v>
      </c>
      <c r="S1369" s="4" t="str">
        <f>IF(C1369="","",_xlfn.IFNA(_xlfn.XLOOKUP(C1369,'CADASTRO CLIENTE'!$B$2:$B$9815,'CADASTRO CLIENTE'!$C$2:$C$9815),"NÃO ENCONTRADO"))</f>
        <v>INSPIRA NORDESTE - UNID 5</v>
      </c>
    </row>
    <row r="1370" spans="1:19" hidden="1" x14ac:dyDescent="0.3">
      <c r="A1370" t="s">
        <v>19</v>
      </c>
      <c r="B1370" t="s">
        <v>20</v>
      </c>
      <c r="C1370" t="s">
        <v>1460</v>
      </c>
      <c r="D1370" t="s">
        <v>158</v>
      </c>
      <c r="F1370" s="1">
        <v>46210</v>
      </c>
      <c r="G1370" s="1">
        <v>46210</v>
      </c>
      <c r="H1370">
        <v>49032</v>
      </c>
      <c r="I1370" s="1">
        <v>46218</v>
      </c>
      <c r="J1370" s="2">
        <v>46023</v>
      </c>
      <c r="K1370">
        <v>0</v>
      </c>
      <c r="L1370" s="1">
        <v>46218</v>
      </c>
      <c r="M1370">
        <v>0</v>
      </c>
      <c r="N1370" s="3">
        <v>4397.6000000000004</v>
      </c>
      <c r="O1370" t="s">
        <v>23</v>
      </c>
      <c r="P1370" t="s">
        <v>24</v>
      </c>
      <c r="Q1370" t="s">
        <v>1461</v>
      </c>
      <c r="R1370" t="s">
        <v>26</v>
      </c>
      <c r="S1370" s="4" t="str">
        <f>IF(C1370="","",_xlfn.IFNA(_xlfn.XLOOKUP(C1370,'CADASTRO CLIENTE'!$B$2:$B$9815,'CADASTRO CLIENTE'!$C$2:$C$9815),"NÃO ENCONTRADO"))</f>
        <v>INSPIRA - UNID 13</v>
      </c>
    </row>
    <row r="1371" spans="1:19" hidden="1" x14ac:dyDescent="0.3">
      <c r="A1371" t="s">
        <v>19</v>
      </c>
      <c r="B1371" t="s">
        <v>20</v>
      </c>
      <c r="C1371" t="s">
        <v>2931</v>
      </c>
      <c r="D1371" t="s">
        <v>187</v>
      </c>
      <c r="F1371" s="1">
        <v>46302</v>
      </c>
      <c r="G1371" s="1">
        <v>46302</v>
      </c>
      <c r="H1371">
        <v>51865</v>
      </c>
      <c r="I1371" s="1">
        <v>46307</v>
      </c>
      <c r="J1371" s="2">
        <v>46023</v>
      </c>
      <c r="K1371">
        <v>0</v>
      </c>
      <c r="L1371" s="1">
        <v>46308</v>
      </c>
      <c r="M1371">
        <v>0</v>
      </c>
      <c r="N1371" s="3">
        <v>19441.63</v>
      </c>
      <c r="O1371" t="s">
        <v>23</v>
      </c>
      <c r="P1371" t="s">
        <v>148</v>
      </c>
      <c r="Q1371" t="s">
        <v>27575</v>
      </c>
      <c r="R1371" t="s">
        <v>26</v>
      </c>
      <c r="S1371" s="4" t="str">
        <f>IF(C1371="","",_xlfn.IFNA(_xlfn.XLOOKUP(C1371,'CADASTRO CLIENTE'!$B$2:$B$9815,'CADASTRO CLIENTE'!$C$2:$C$9815),"NÃO ENCONTRADO"))</f>
        <v>SUPERM. BONANZA 3</v>
      </c>
    </row>
    <row r="1372" spans="1:19" hidden="1" x14ac:dyDescent="0.3">
      <c r="A1372" t="s">
        <v>19</v>
      </c>
      <c r="B1372" t="s">
        <v>167</v>
      </c>
      <c r="C1372" t="s">
        <v>18381</v>
      </c>
      <c r="D1372" t="s">
        <v>18376</v>
      </c>
      <c r="F1372" s="1">
        <v>46301</v>
      </c>
      <c r="G1372" s="1">
        <v>46301</v>
      </c>
      <c r="H1372">
        <v>3</v>
      </c>
      <c r="I1372" s="1">
        <v>46304</v>
      </c>
      <c r="J1372" s="2">
        <v>46023</v>
      </c>
      <c r="K1372">
        <v>0</v>
      </c>
      <c r="L1372" s="1">
        <v>46304</v>
      </c>
      <c r="M1372">
        <v>0</v>
      </c>
      <c r="N1372" s="3">
        <v>9361.24</v>
      </c>
      <c r="O1372" t="s">
        <v>23</v>
      </c>
      <c r="P1372" t="s">
        <v>169</v>
      </c>
      <c r="Q1372" t="s">
        <v>27926</v>
      </c>
      <c r="R1372" t="s">
        <v>26</v>
      </c>
      <c r="S1372" s="4" t="str">
        <f>IF(C1372="","",_xlfn.IFNA(_xlfn.XLOOKUP(C1372,'CADASTRO CLIENTE'!$B$2:$B$9815,'CADASTRO CLIENTE'!$C$2:$C$9815),"NÃO ENCONTRADO"))</f>
        <v>MASTERBOI PE</v>
      </c>
    </row>
    <row r="1373" spans="1:19" hidden="1" x14ac:dyDescent="0.3">
      <c r="A1373" t="s">
        <v>19</v>
      </c>
      <c r="B1373" t="s">
        <v>20</v>
      </c>
      <c r="C1373" t="s">
        <v>226</v>
      </c>
      <c r="D1373" t="s">
        <v>195</v>
      </c>
      <c r="F1373" s="1">
        <v>46268</v>
      </c>
      <c r="G1373" s="1">
        <v>46268</v>
      </c>
      <c r="H1373">
        <v>50644</v>
      </c>
      <c r="I1373" s="1">
        <v>46274</v>
      </c>
      <c r="J1373" s="2">
        <v>46023</v>
      </c>
      <c r="K1373">
        <v>0</v>
      </c>
      <c r="L1373" s="1">
        <v>46273</v>
      </c>
      <c r="M1373">
        <v>0</v>
      </c>
      <c r="N1373" s="3">
        <v>4722.1499999999996</v>
      </c>
      <c r="O1373" t="s">
        <v>23</v>
      </c>
      <c r="P1373" t="s">
        <v>24</v>
      </c>
      <c r="Q1373" t="s">
        <v>601</v>
      </c>
      <c r="R1373" t="s">
        <v>26</v>
      </c>
      <c r="S1373" s="4" t="str">
        <f>IF(C1373="","",_xlfn.IFNA(_xlfn.XLOOKUP(C1373,'CADASTRO CLIENTE'!$B$2:$B$9815,'CADASTRO CLIENTE'!$C$2:$C$9815),"NÃO ENCONTRADO"))</f>
        <v>COLEGIO CHRISTUS - PARQUELANDIA 2</v>
      </c>
    </row>
    <row r="1374" spans="1:19" hidden="1" x14ac:dyDescent="0.3">
      <c r="A1374" t="s">
        <v>19</v>
      </c>
      <c r="B1374" t="s">
        <v>60</v>
      </c>
      <c r="C1374" t="s">
        <v>133</v>
      </c>
      <c r="D1374" t="s">
        <v>134</v>
      </c>
      <c r="F1374" s="1">
        <v>46217</v>
      </c>
      <c r="G1374" s="1">
        <v>46217</v>
      </c>
      <c r="H1374">
        <v>1483</v>
      </c>
      <c r="I1374" s="1">
        <v>46217</v>
      </c>
      <c r="J1374" s="2">
        <v>46023</v>
      </c>
      <c r="K1374">
        <v>0</v>
      </c>
      <c r="L1374" s="1">
        <v>46233</v>
      </c>
      <c r="M1374">
        <v>0</v>
      </c>
      <c r="N1374" s="3">
        <v>10101.65</v>
      </c>
      <c r="O1374" t="s">
        <v>23</v>
      </c>
      <c r="P1374" t="s">
        <v>63</v>
      </c>
      <c r="Q1374" t="s">
        <v>154</v>
      </c>
      <c r="R1374" t="s">
        <v>26</v>
      </c>
      <c r="S1374" s="4" t="str">
        <f>IF(C1374="","",_xlfn.IFNA(_xlfn.XLOOKUP(C1374,'CADASTRO CLIENTE'!$B$2:$B$9815,'CADASTRO CLIENTE'!$C$2:$C$9815),"NÃO ENCONTRADO"))</f>
        <v>ENERGISA PB</v>
      </c>
    </row>
    <row r="1375" spans="1:19" hidden="1" x14ac:dyDescent="0.3">
      <c r="A1375" t="s">
        <v>19</v>
      </c>
      <c r="B1375" t="s">
        <v>60</v>
      </c>
      <c r="C1375" t="s">
        <v>61</v>
      </c>
      <c r="D1375" t="s">
        <v>62</v>
      </c>
      <c r="F1375" s="1">
        <v>46209</v>
      </c>
      <c r="G1375" s="1">
        <v>46209</v>
      </c>
      <c r="H1375">
        <v>1442</v>
      </c>
      <c r="I1375" s="1">
        <v>46218</v>
      </c>
      <c r="J1375" s="2">
        <v>46023</v>
      </c>
      <c r="K1375">
        <v>0</v>
      </c>
      <c r="L1375" s="1">
        <v>46218</v>
      </c>
      <c r="M1375">
        <v>0</v>
      </c>
      <c r="N1375" s="3">
        <v>30480.12</v>
      </c>
      <c r="O1375" t="s">
        <v>23</v>
      </c>
      <c r="P1375" t="s">
        <v>63</v>
      </c>
      <c r="Q1375" t="s">
        <v>2288</v>
      </c>
      <c r="R1375" t="s">
        <v>26</v>
      </c>
      <c r="S1375" s="4" t="str">
        <f>IF(C1375="","",_xlfn.IFNA(_xlfn.XLOOKUP(C1375,'CADASTRO CLIENTE'!$B$2:$B$9815,'CADASTRO CLIENTE'!$C$2:$C$9815),"NÃO ENCONTRADO"))</f>
        <v>ELEKTRO DISTRIBUIDORA</v>
      </c>
    </row>
    <row r="1376" spans="1:19" hidden="1" x14ac:dyDescent="0.3">
      <c r="A1376" t="s">
        <v>19</v>
      </c>
      <c r="B1376" t="s">
        <v>60</v>
      </c>
      <c r="C1376" t="s">
        <v>315</v>
      </c>
      <c r="D1376" t="s">
        <v>316</v>
      </c>
      <c r="F1376" s="1">
        <v>46217</v>
      </c>
      <c r="G1376" s="1">
        <v>46217</v>
      </c>
      <c r="H1376">
        <v>1470</v>
      </c>
      <c r="I1376" s="1">
        <v>46217</v>
      </c>
      <c r="J1376" s="2">
        <v>46023</v>
      </c>
      <c r="K1376">
        <v>0</v>
      </c>
      <c r="L1376" s="1">
        <v>46233</v>
      </c>
      <c r="M1376">
        <v>0</v>
      </c>
      <c r="N1376" s="3">
        <v>10566.4</v>
      </c>
      <c r="O1376" t="s">
        <v>23</v>
      </c>
      <c r="P1376" t="s">
        <v>63</v>
      </c>
      <c r="Q1376" t="s">
        <v>2013</v>
      </c>
      <c r="R1376" t="s">
        <v>26</v>
      </c>
      <c r="S1376" s="4" t="str">
        <f>IF(C1376="","",_xlfn.IFNA(_xlfn.XLOOKUP(C1376,'CADASTRO CLIENTE'!$B$2:$B$9815,'CADASTRO CLIENTE'!$C$2:$C$9815),"NÃO ENCONTRADO"))</f>
        <v>CELESC DISTRIBUICAO</v>
      </c>
    </row>
    <row r="1377" spans="1:19" hidden="1" x14ac:dyDescent="0.3">
      <c r="A1377" t="s">
        <v>19</v>
      </c>
      <c r="B1377" t="s">
        <v>20</v>
      </c>
      <c r="C1377" t="s">
        <v>936</v>
      </c>
      <c r="D1377" t="s">
        <v>111</v>
      </c>
      <c r="F1377" s="1">
        <v>46268</v>
      </c>
      <c r="G1377" s="1">
        <v>46268</v>
      </c>
      <c r="H1377">
        <v>50507</v>
      </c>
      <c r="I1377" s="1">
        <v>46280</v>
      </c>
      <c r="J1377" s="2">
        <v>46023</v>
      </c>
      <c r="K1377">
        <v>0</v>
      </c>
      <c r="L1377" s="1">
        <v>46275</v>
      </c>
      <c r="M1377">
        <v>0</v>
      </c>
      <c r="N1377" s="3">
        <v>3705.99</v>
      </c>
      <c r="O1377" t="s">
        <v>23</v>
      </c>
      <c r="P1377" t="s">
        <v>24</v>
      </c>
      <c r="Q1377" t="s">
        <v>2089</v>
      </c>
      <c r="R1377" t="s">
        <v>26</v>
      </c>
      <c r="S1377" s="4" t="str">
        <f>IF(C1377="","",_xlfn.IFNA(_xlfn.XLOOKUP(C1377,'CADASTRO CLIENTE'!$B$2:$B$9815,'CADASTRO CLIENTE'!$C$2:$C$9815),"NÃO ENCONTRADO"))</f>
        <v>SELF IT BX</v>
      </c>
    </row>
    <row r="1378" spans="1:19" hidden="1" x14ac:dyDescent="0.3">
      <c r="A1378" t="s">
        <v>19</v>
      </c>
      <c r="B1378" t="s">
        <v>167</v>
      </c>
      <c r="C1378" t="s">
        <v>27362</v>
      </c>
      <c r="D1378" t="s">
        <v>18376</v>
      </c>
      <c r="F1378" s="1">
        <v>46301</v>
      </c>
      <c r="G1378" s="1">
        <v>46301</v>
      </c>
      <c r="H1378">
        <v>25</v>
      </c>
      <c r="I1378" s="1">
        <v>46304</v>
      </c>
      <c r="J1378" s="2">
        <v>46023</v>
      </c>
      <c r="K1378">
        <v>0</v>
      </c>
      <c r="L1378" s="1">
        <v>46304</v>
      </c>
      <c r="M1378">
        <v>0</v>
      </c>
      <c r="N1378">
        <v>850.13</v>
      </c>
      <c r="O1378" t="s">
        <v>23</v>
      </c>
      <c r="P1378" t="s">
        <v>169</v>
      </c>
      <c r="Q1378" t="s">
        <v>27931</v>
      </c>
      <c r="R1378" t="s">
        <v>26</v>
      </c>
      <c r="S1378" s="4" t="str">
        <f>IF(C1378="","",_xlfn.IFNA(_xlfn.XLOOKUP(C1378,'CADASTRO CLIENTE'!$B$2:$B$9815,'CADASTRO CLIENTE'!$C$2:$C$9815),"NÃO ENCONTRADO"))</f>
        <v>MASTERBOI - CEASA</v>
      </c>
    </row>
    <row r="1379" spans="1:19" hidden="1" x14ac:dyDescent="0.3">
      <c r="A1379" t="s">
        <v>19</v>
      </c>
      <c r="B1379" t="s">
        <v>20</v>
      </c>
      <c r="C1379" t="s">
        <v>1600</v>
      </c>
      <c r="D1379" t="s">
        <v>1601</v>
      </c>
      <c r="F1379" s="1">
        <v>46276</v>
      </c>
      <c r="G1379" s="1">
        <v>46276</v>
      </c>
      <c r="H1379">
        <v>51018</v>
      </c>
      <c r="I1379" s="1">
        <v>46280</v>
      </c>
      <c r="J1379" s="2">
        <v>46023</v>
      </c>
      <c r="K1379">
        <v>0</v>
      </c>
      <c r="L1379" s="1">
        <v>46281</v>
      </c>
      <c r="M1379">
        <v>0</v>
      </c>
      <c r="N1379" s="3">
        <v>2635.53</v>
      </c>
      <c r="O1379" t="s">
        <v>23</v>
      </c>
      <c r="P1379" t="s">
        <v>24</v>
      </c>
      <c r="Q1379" t="s">
        <v>5124</v>
      </c>
      <c r="R1379" t="s">
        <v>26</v>
      </c>
      <c r="S1379" s="4" t="str">
        <f>IF(C1379="","",_xlfn.IFNA(_xlfn.XLOOKUP(C1379,'CADASTRO CLIENTE'!$B$2:$B$9815,'CADASTRO CLIENTE'!$C$2:$C$9815),"NÃO ENCONTRADO"))</f>
        <v>AGROPAULO 2</v>
      </c>
    </row>
    <row r="1380" spans="1:19" hidden="1" x14ac:dyDescent="0.3">
      <c r="A1380" t="s">
        <v>19</v>
      </c>
      <c r="B1380" t="s">
        <v>74</v>
      </c>
      <c r="C1380" t="s">
        <v>1003</v>
      </c>
      <c r="D1380" t="s">
        <v>76</v>
      </c>
      <c r="F1380" s="1">
        <v>46210</v>
      </c>
      <c r="G1380" s="1">
        <v>46210</v>
      </c>
      <c r="H1380">
        <v>1081</v>
      </c>
      <c r="I1380" s="1">
        <v>46211</v>
      </c>
      <c r="J1380" s="2">
        <v>46023</v>
      </c>
      <c r="K1380">
        <v>0</v>
      </c>
      <c r="L1380" s="1">
        <v>46212</v>
      </c>
      <c r="M1380">
        <v>0</v>
      </c>
      <c r="N1380" s="3">
        <v>7055.83</v>
      </c>
      <c r="O1380" t="s">
        <v>23</v>
      </c>
      <c r="P1380" t="s">
        <v>77</v>
      </c>
      <c r="Q1380" t="s">
        <v>1004</v>
      </c>
      <c r="R1380" t="s">
        <v>26</v>
      </c>
      <c r="S1380" s="4" t="str">
        <f>IF(C1380="","",_xlfn.IFNA(_xlfn.XLOOKUP(C1380,'CADASTRO CLIENTE'!$B$2:$B$9815,'CADASTRO CLIENTE'!$C$2:$C$9815),"NÃO ENCONTRADO"))</f>
        <v>COMETA MONTESE</v>
      </c>
    </row>
    <row r="1381" spans="1:19" hidden="1" x14ac:dyDescent="0.3">
      <c r="A1381" t="s">
        <v>47</v>
      </c>
      <c r="B1381" t="s">
        <v>31</v>
      </c>
      <c r="C1381" t="s">
        <v>1366</v>
      </c>
      <c r="D1381" t="s">
        <v>1367</v>
      </c>
      <c r="K1381">
        <v>0</v>
      </c>
      <c r="L1381" s="1">
        <v>46204</v>
      </c>
      <c r="M1381">
        <v>0</v>
      </c>
      <c r="N1381" s="3">
        <v>2815.5</v>
      </c>
      <c r="O1381" t="s">
        <v>23</v>
      </c>
      <c r="P1381" t="s">
        <v>34</v>
      </c>
      <c r="Q1381" t="s">
        <v>1368</v>
      </c>
      <c r="R1381" t="s">
        <v>26</v>
      </c>
      <c r="S1381" s="4" t="str">
        <f>IF(C1381="","",_xlfn.IFNA(_xlfn.XLOOKUP(C1381,'CADASTRO CLIENTE'!$B$2:$B$9815,'CADASTRO CLIENTE'!$C$2:$C$9815),"NÃO ENCONTRADO"))</f>
        <v>ARPEL ARTEFATOS</v>
      </c>
    </row>
    <row r="1382" spans="1:19" hidden="1" x14ac:dyDescent="0.3">
      <c r="A1382" t="s">
        <v>19</v>
      </c>
      <c r="B1382" t="s">
        <v>20</v>
      </c>
      <c r="C1382" t="s">
        <v>1710</v>
      </c>
      <c r="D1382" t="s">
        <v>1711</v>
      </c>
      <c r="F1382" s="1">
        <v>46209</v>
      </c>
      <c r="G1382" s="1">
        <v>46209</v>
      </c>
      <c r="H1382">
        <v>48975</v>
      </c>
      <c r="I1382" s="1">
        <v>46218</v>
      </c>
      <c r="J1382" s="2">
        <v>46023</v>
      </c>
      <c r="K1382">
        <v>0</v>
      </c>
      <c r="L1382" s="1">
        <v>46218</v>
      </c>
      <c r="M1382">
        <v>0</v>
      </c>
      <c r="N1382">
        <v>627.76</v>
      </c>
      <c r="O1382" t="s">
        <v>23</v>
      </c>
      <c r="P1382" t="s">
        <v>24</v>
      </c>
      <c r="Q1382" t="s">
        <v>2518</v>
      </c>
      <c r="R1382" t="s">
        <v>26</v>
      </c>
      <c r="S1382" s="4" t="str">
        <f>IF(C1382="","",_xlfn.IFNA(_xlfn.XLOOKUP(C1382,'CADASTRO CLIENTE'!$B$2:$B$9815,'CADASTRO CLIENTE'!$C$2:$C$9815),"NÃO ENCONTRADO"))</f>
        <v>INSPIRA 17</v>
      </c>
    </row>
    <row r="1383" spans="1:19" hidden="1" x14ac:dyDescent="0.3">
      <c r="A1383" t="s">
        <v>19</v>
      </c>
      <c r="B1383" t="s">
        <v>20</v>
      </c>
      <c r="C1383" t="s">
        <v>2771</v>
      </c>
      <c r="D1383" t="s">
        <v>158</v>
      </c>
      <c r="F1383" s="1">
        <v>46273</v>
      </c>
      <c r="G1383" s="1">
        <v>46273</v>
      </c>
      <c r="H1383">
        <v>50864</v>
      </c>
      <c r="I1383" s="1">
        <v>46280</v>
      </c>
      <c r="J1383" s="2">
        <v>46023</v>
      </c>
      <c r="K1383">
        <v>0</v>
      </c>
      <c r="L1383" s="1">
        <v>46281</v>
      </c>
      <c r="M1383">
        <v>0</v>
      </c>
      <c r="N1383" s="3">
        <v>7783.27</v>
      </c>
      <c r="O1383" t="s">
        <v>23</v>
      </c>
      <c r="P1383" t="s">
        <v>24</v>
      </c>
      <c r="Q1383" t="s">
        <v>4956</v>
      </c>
      <c r="R1383" t="s">
        <v>26</v>
      </c>
      <c r="S1383" s="4" t="str">
        <f>IF(C1383="","",_xlfn.IFNA(_xlfn.XLOOKUP(C1383,'CADASTRO CLIENTE'!$B$2:$B$9815,'CADASTRO CLIENTE'!$C$2:$C$9815),"NÃO ENCONTRADO"))</f>
        <v>INSPIRA - UC COD 29 - PHYSICS</v>
      </c>
    </row>
    <row r="1384" spans="1:19" hidden="1" x14ac:dyDescent="0.3">
      <c r="A1384" t="s">
        <v>19</v>
      </c>
      <c r="B1384" t="s">
        <v>74</v>
      </c>
      <c r="C1384" t="s">
        <v>2375</v>
      </c>
      <c r="D1384" t="s">
        <v>76</v>
      </c>
      <c r="F1384" s="1">
        <v>46239</v>
      </c>
      <c r="G1384" s="1">
        <v>46239</v>
      </c>
      <c r="H1384">
        <v>1116</v>
      </c>
      <c r="I1384" s="1">
        <v>46244</v>
      </c>
      <c r="J1384" s="2">
        <v>46023</v>
      </c>
      <c r="K1384">
        <v>0</v>
      </c>
      <c r="L1384" s="1">
        <v>46244</v>
      </c>
      <c r="M1384">
        <v>0</v>
      </c>
      <c r="N1384" s="3">
        <v>16948.18</v>
      </c>
      <c r="O1384" t="s">
        <v>23</v>
      </c>
      <c r="P1384" t="s">
        <v>77</v>
      </c>
      <c r="Q1384" t="s">
        <v>2376</v>
      </c>
      <c r="R1384" t="s">
        <v>26</v>
      </c>
      <c r="S1384" s="4" t="str">
        <f>IF(C1384="","",_xlfn.IFNA(_xlfn.XLOOKUP(C1384,'CADASTRO CLIENTE'!$B$2:$B$9815,'CADASTRO CLIENTE'!$C$2:$C$9815),"NÃO ENCONTRADO"))</f>
        <v>COMETA - TIBÚRCIO CAVALCANTE</v>
      </c>
    </row>
    <row r="1385" spans="1:19" hidden="1" x14ac:dyDescent="0.3">
      <c r="A1385" t="s">
        <v>47</v>
      </c>
      <c r="B1385" t="s">
        <v>31</v>
      </c>
      <c r="C1385" t="s">
        <v>48</v>
      </c>
      <c r="D1385" t="s">
        <v>49</v>
      </c>
      <c r="K1385">
        <v>0</v>
      </c>
      <c r="L1385" s="1">
        <v>46220</v>
      </c>
      <c r="M1385">
        <v>0</v>
      </c>
      <c r="N1385">
        <v>249.53</v>
      </c>
      <c r="O1385" t="s">
        <v>23</v>
      </c>
      <c r="P1385" t="s">
        <v>34</v>
      </c>
      <c r="Q1385" t="s">
        <v>2681</v>
      </c>
      <c r="R1385" t="s">
        <v>26</v>
      </c>
      <c r="S1385" s="4" t="str">
        <f>IF(C1385="","",_xlfn.IFNA(_xlfn.XLOOKUP(C1385,'CADASTRO CLIENTE'!$B$2:$B$9815,'CADASTRO CLIENTE'!$C$2:$C$9815),"NÃO ENCONTRADO"))</f>
        <v>DOMANI</v>
      </c>
    </row>
    <row r="1386" spans="1:19" hidden="1" x14ac:dyDescent="0.3">
      <c r="A1386" t="s">
        <v>19</v>
      </c>
      <c r="B1386" t="s">
        <v>20</v>
      </c>
      <c r="C1386" t="s">
        <v>174</v>
      </c>
      <c r="D1386" t="s">
        <v>175</v>
      </c>
      <c r="F1386" s="1">
        <v>46268</v>
      </c>
      <c r="G1386" s="1">
        <v>46268</v>
      </c>
      <c r="H1386">
        <v>50537</v>
      </c>
      <c r="I1386" s="1">
        <v>46274</v>
      </c>
      <c r="J1386" s="2">
        <v>46023</v>
      </c>
      <c r="K1386">
        <v>0</v>
      </c>
      <c r="L1386" s="1">
        <v>46274</v>
      </c>
      <c r="M1386">
        <v>0</v>
      </c>
      <c r="N1386" s="3">
        <v>26446.35</v>
      </c>
      <c r="O1386" t="s">
        <v>23</v>
      </c>
      <c r="P1386" t="s">
        <v>24</v>
      </c>
      <c r="Q1386" t="s">
        <v>176</v>
      </c>
      <c r="R1386" t="s">
        <v>26</v>
      </c>
      <c r="S1386" s="4" t="str">
        <f>IF(C1386="","",_xlfn.IFNA(_xlfn.XLOOKUP(C1386,'CADASTRO CLIENTE'!$B$2:$B$9815,'CADASTRO CLIENTE'!$C$2:$C$9815),"NÃO ENCONTRADO"))</f>
        <v>DINIZ SUPER - J.N.</v>
      </c>
    </row>
    <row r="1387" spans="1:19" hidden="1" x14ac:dyDescent="0.3">
      <c r="A1387" t="s">
        <v>47</v>
      </c>
      <c r="B1387" t="s">
        <v>20</v>
      </c>
      <c r="C1387" t="s">
        <v>71</v>
      </c>
      <c r="D1387" t="s">
        <v>72</v>
      </c>
      <c r="K1387">
        <v>0</v>
      </c>
      <c r="L1387" s="1">
        <v>46212</v>
      </c>
      <c r="M1387">
        <v>0</v>
      </c>
      <c r="N1387" s="3">
        <v>8705.83</v>
      </c>
      <c r="O1387" t="s">
        <v>23</v>
      </c>
      <c r="P1387" t="s">
        <v>24</v>
      </c>
      <c r="Q1387" t="s">
        <v>3025</v>
      </c>
      <c r="R1387" t="s">
        <v>26</v>
      </c>
      <c r="S1387" s="4" t="str">
        <f>IF(C1387="","",_xlfn.IFNA(_xlfn.XLOOKUP(C1387,'CADASTRO CLIENTE'!$B$2:$B$9815,'CADASTRO CLIENTE'!$C$2:$C$9815),"NÃO ENCONTRADO"))</f>
        <v>HOSPITAL MARIA LUCINDA</v>
      </c>
    </row>
    <row r="1388" spans="1:19" hidden="1" x14ac:dyDescent="0.3">
      <c r="A1388" t="s">
        <v>19</v>
      </c>
      <c r="B1388" t="s">
        <v>20</v>
      </c>
      <c r="C1388" t="s">
        <v>27361</v>
      </c>
      <c r="D1388" t="s">
        <v>18376</v>
      </c>
      <c r="F1388" s="1">
        <v>46304</v>
      </c>
      <c r="G1388" s="1">
        <v>46304</v>
      </c>
      <c r="H1388">
        <v>51918</v>
      </c>
      <c r="I1388" s="1">
        <v>46304</v>
      </c>
      <c r="J1388" s="2">
        <v>46023</v>
      </c>
      <c r="K1388">
        <v>0</v>
      </c>
      <c r="L1388" s="1">
        <v>46308</v>
      </c>
      <c r="M1388">
        <v>0</v>
      </c>
      <c r="N1388" s="3">
        <v>1346.74</v>
      </c>
      <c r="O1388" t="s">
        <v>23</v>
      </c>
      <c r="P1388" t="s">
        <v>24</v>
      </c>
      <c r="Q1388" t="s">
        <v>27589</v>
      </c>
      <c r="R1388" t="s">
        <v>26</v>
      </c>
      <c r="S1388" s="4" t="str">
        <f>IF(C1388="","",_xlfn.IFNA(_xlfn.XLOOKUP(C1388,'CADASTRO CLIENTE'!$B$2:$B$9815,'CADASTRO CLIENTE'!$C$2:$C$9815),"NÃO ENCONTRADO"))</f>
        <v>MASTERBOI - LOJÃO</v>
      </c>
    </row>
    <row r="1389" spans="1:19" hidden="1" x14ac:dyDescent="0.3">
      <c r="A1389" t="s">
        <v>19</v>
      </c>
      <c r="B1389" t="s">
        <v>20</v>
      </c>
      <c r="C1389" t="s">
        <v>21</v>
      </c>
      <c r="D1389" t="s">
        <v>22</v>
      </c>
      <c r="F1389" s="1">
        <v>46267</v>
      </c>
      <c r="G1389" s="1">
        <v>46267</v>
      </c>
      <c r="H1389">
        <v>50419</v>
      </c>
      <c r="I1389" s="1">
        <v>46275</v>
      </c>
      <c r="J1389" s="2">
        <v>46023</v>
      </c>
      <c r="K1389">
        <v>0</v>
      </c>
      <c r="L1389" s="1">
        <v>46275</v>
      </c>
      <c r="M1389">
        <v>0</v>
      </c>
      <c r="N1389" s="3">
        <v>38423.660000000003</v>
      </c>
      <c r="O1389" t="s">
        <v>23</v>
      </c>
      <c r="P1389" t="s">
        <v>24</v>
      </c>
      <c r="Q1389" t="s">
        <v>1773</v>
      </c>
      <c r="R1389" t="s">
        <v>26</v>
      </c>
      <c r="S1389" s="4" t="str">
        <f>IF(C1389="","",_xlfn.IFNA(_xlfn.XLOOKUP(C1389,'CADASTRO CLIENTE'!$B$2:$B$9815,'CADASTRO CLIENTE'!$C$2:$C$9815),"NÃO ENCONTRADO"))</f>
        <v>LAFEPE</v>
      </c>
    </row>
    <row r="1390" spans="1:19" hidden="1" x14ac:dyDescent="0.3">
      <c r="A1390" t="s">
        <v>19</v>
      </c>
      <c r="B1390" t="s">
        <v>31</v>
      </c>
      <c r="C1390" t="s">
        <v>1896</v>
      </c>
      <c r="D1390" t="s">
        <v>1897</v>
      </c>
      <c r="F1390" s="1">
        <v>46227</v>
      </c>
      <c r="G1390" s="1">
        <v>46227</v>
      </c>
      <c r="H1390">
        <v>101</v>
      </c>
      <c r="I1390" s="1">
        <v>46244</v>
      </c>
      <c r="J1390" s="2">
        <v>46023</v>
      </c>
      <c r="K1390">
        <v>0</v>
      </c>
      <c r="L1390" s="1">
        <v>46237</v>
      </c>
      <c r="M1390">
        <v>0</v>
      </c>
      <c r="N1390" s="3">
        <v>2874.23</v>
      </c>
      <c r="O1390" t="s">
        <v>23</v>
      </c>
      <c r="P1390" t="s">
        <v>34</v>
      </c>
      <c r="Q1390" t="s">
        <v>1898</v>
      </c>
      <c r="R1390" t="s">
        <v>26</v>
      </c>
      <c r="S1390" s="4" t="str">
        <f>IF(C1390="","",_xlfn.IFNA(_xlfn.XLOOKUP(C1390,'CADASTRO CLIENTE'!$B$2:$B$9815,'CADASTRO CLIENTE'!$C$2:$C$9815),"NÃO ENCONTRADO"))</f>
        <v>AECISA FPS</v>
      </c>
    </row>
    <row r="1391" spans="1:19" hidden="1" x14ac:dyDescent="0.3">
      <c r="A1391" t="s">
        <v>19</v>
      </c>
      <c r="B1391" t="s">
        <v>20</v>
      </c>
      <c r="C1391" t="s">
        <v>325</v>
      </c>
      <c r="D1391" t="s">
        <v>326</v>
      </c>
      <c r="F1391" s="1">
        <v>46301</v>
      </c>
      <c r="G1391" s="1">
        <v>46301</v>
      </c>
      <c r="H1391">
        <v>51780</v>
      </c>
      <c r="I1391" s="1">
        <v>46303</v>
      </c>
      <c r="J1391" s="2">
        <v>46023</v>
      </c>
      <c r="K1391">
        <v>0</v>
      </c>
      <c r="L1391" s="1">
        <v>46304</v>
      </c>
      <c r="M1391">
        <v>0</v>
      </c>
      <c r="N1391" s="3">
        <v>2117.94</v>
      </c>
      <c r="O1391" t="s">
        <v>23</v>
      </c>
      <c r="P1391" t="s">
        <v>24</v>
      </c>
      <c r="Q1391" t="s">
        <v>27456</v>
      </c>
      <c r="R1391" t="s">
        <v>26</v>
      </c>
      <c r="S1391" s="4" t="str">
        <f>IF(C1391="","",_xlfn.IFNA(_xlfn.XLOOKUP(C1391,'CADASTRO CLIENTE'!$B$2:$B$9815,'CADASTRO CLIENTE'!$C$2:$C$9815),"NÃO ENCONTRADO"))</f>
        <v>NATURAGUA</v>
      </c>
    </row>
    <row r="1392" spans="1:19" hidden="1" x14ac:dyDescent="0.3">
      <c r="A1392" t="s">
        <v>47</v>
      </c>
      <c r="B1392" t="s">
        <v>31</v>
      </c>
      <c r="C1392" t="s">
        <v>71</v>
      </c>
      <c r="D1392" t="s">
        <v>72</v>
      </c>
      <c r="K1392">
        <v>0</v>
      </c>
      <c r="L1392" s="1">
        <v>46314</v>
      </c>
      <c r="M1392">
        <v>0</v>
      </c>
      <c r="N1392">
        <v>397.67</v>
      </c>
      <c r="O1392" t="s">
        <v>23</v>
      </c>
      <c r="P1392" t="s">
        <v>207</v>
      </c>
      <c r="Q1392" t="s">
        <v>27989</v>
      </c>
      <c r="R1392" t="s">
        <v>26</v>
      </c>
      <c r="S1392" s="4" t="str">
        <f>IF(C1392="","",_xlfn.IFNA(_xlfn.XLOOKUP(C1392,'CADASTRO CLIENTE'!$B$2:$B$9815,'CADASTRO CLIENTE'!$C$2:$C$9815),"NÃO ENCONTRADO"))</f>
        <v>HOSPITAL MARIA LUCINDA</v>
      </c>
    </row>
    <row r="1393" spans="1:19" hidden="1" x14ac:dyDescent="0.3">
      <c r="A1393" t="s">
        <v>19</v>
      </c>
      <c r="B1393" t="s">
        <v>1251</v>
      </c>
      <c r="C1393" t="s">
        <v>1252</v>
      </c>
      <c r="D1393" t="s">
        <v>1253</v>
      </c>
      <c r="F1393" s="1">
        <v>46238</v>
      </c>
      <c r="G1393" s="1">
        <v>46238</v>
      </c>
      <c r="H1393">
        <v>38</v>
      </c>
      <c r="I1393" s="1">
        <v>46245</v>
      </c>
      <c r="J1393" s="2">
        <v>46023</v>
      </c>
      <c r="K1393">
        <v>0</v>
      </c>
      <c r="L1393" s="1">
        <v>46246</v>
      </c>
      <c r="M1393">
        <v>0</v>
      </c>
      <c r="N1393" s="3">
        <v>335267.5</v>
      </c>
      <c r="O1393" t="s">
        <v>23</v>
      </c>
      <c r="P1393" t="s">
        <v>24</v>
      </c>
      <c r="Q1393" t="s">
        <v>1533</v>
      </c>
      <c r="R1393" t="s">
        <v>26</v>
      </c>
      <c r="S1393" s="4" t="str">
        <f>IF(C1393="","",_xlfn.IFNA(_xlfn.XLOOKUP(C1393,'CADASTRO CLIENTE'!$B$2:$B$9815,'CADASTRO CLIENTE'!$C$2:$C$9815),"NÃO ENCONTRADO"))</f>
        <v>SAERB</v>
      </c>
    </row>
    <row r="1394" spans="1:19" hidden="1" x14ac:dyDescent="0.3">
      <c r="A1394" t="s">
        <v>19</v>
      </c>
      <c r="B1394" t="s">
        <v>20</v>
      </c>
      <c r="C1394" t="s">
        <v>1968</v>
      </c>
      <c r="D1394" t="s">
        <v>313</v>
      </c>
      <c r="F1394" s="1">
        <v>46206</v>
      </c>
      <c r="G1394" s="1">
        <v>46206</v>
      </c>
      <c r="H1394">
        <v>48425</v>
      </c>
      <c r="I1394" s="1">
        <v>46211</v>
      </c>
      <c r="J1394" s="2">
        <v>46023</v>
      </c>
      <c r="K1394">
        <v>0</v>
      </c>
      <c r="L1394" s="1">
        <v>46211</v>
      </c>
      <c r="M1394">
        <v>0</v>
      </c>
      <c r="N1394" s="3">
        <v>14632.2</v>
      </c>
      <c r="O1394" t="s">
        <v>23</v>
      </c>
      <c r="P1394" t="s">
        <v>24</v>
      </c>
      <c r="Q1394" t="s">
        <v>2012</v>
      </c>
      <c r="R1394" t="s">
        <v>26</v>
      </c>
      <c r="S1394" s="4" t="str">
        <f>IF(C1394="","",_xlfn.IFNA(_xlfn.XLOOKUP(C1394,'CADASTRO CLIENTE'!$B$2:$B$9815,'CADASTRO CLIENTE'!$C$2:$C$9815),"NÃO ENCONTRADO"))</f>
        <v>SAN GERARDO - MISTER HULL</v>
      </c>
    </row>
    <row r="1395" spans="1:19" hidden="1" x14ac:dyDescent="0.3">
      <c r="A1395" t="s">
        <v>47</v>
      </c>
      <c r="B1395" t="s">
        <v>31</v>
      </c>
      <c r="C1395" t="s">
        <v>1615</v>
      </c>
      <c r="D1395" t="s">
        <v>1616</v>
      </c>
      <c r="K1395">
        <v>0</v>
      </c>
      <c r="L1395" s="1">
        <v>46206</v>
      </c>
      <c r="M1395">
        <v>0</v>
      </c>
      <c r="N1395">
        <v>625.32000000000005</v>
      </c>
      <c r="O1395" t="s">
        <v>23</v>
      </c>
      <c r="P1395" t="s">
        <v>34</v>
      </c>
      <c r="Q1395" t="s">
        <v>1617</v>
      </c>
      <c r="R1395" t="s">
        <v>26</v>
      </c>
      <c r="S1395" s="4" t="str">
        <f>IF(C1395="","",_xlfn.IFNA(_xlfn.XLOOKUP(C1395,'CADASTRO CLIENTE'!$B$2:$B$9815,'CADASTRO CLIENTE'!$C$2:$C$9815),"NÃO ENCONTRADO"))</f>
        <v>TORNATORE</v>
      </c>
    </row>
    <row r="1396" spans="1:19" hidden="1" x14ac:dyDescent="0.3">
      <c r="A1396" t="s">
        <v>19</v>
      </c>
      <c r="B1396" t="s">
        <v>31</v>
      </c>
      <c r="C1396" t="s">
        <v>1490</v>
      </c>
      <c r="D1396" t="s">
        <v>1491</v>
      </c>
      <c r="F1396" s="1">
        <v>46225</v>
      </c>
      <c r="G1396" s="1">
        <v>46225</v>
      </c>
      <c r="H1396">
        <v>27</v>
      </c>
      <c r="I1396" s="1">
        <v>46233</v>
      </c>
      <c r="J1396" s="2">
        <v>46023</v>
      </c>
      <c r="K1396">
        <v>0</v>
      </c>
      <c r="L1396" s="1">
        <v>46234</v>
      </c>
      <c r="M1396">
        <v>0</v>
      </c>
      <c r="N1396" s="3">
        <v>2625.61</v>
      </c>
      <c r="O1396" t="s">
        <v>23</v>
      </c>
      <c r="P1396" t="s">
        <v>34</v>
      </c>
      <c r="Q1396" t="s">
        <v>2884</v>
      </c>
      <c r="R1396" t="s">
        <v>26</v>
      </c>
      <c r="S1396" s="4" t="str">
        <f>IF(C1396="","",_xlfn.IFNA(_xlfn.XLOOKUP(C1396,'CADASTRO CLIENTE'!$B$2:$B$9815,'CADASTRO CLIENTE'!$C$2:$C$9815),"NÃO ENCONTRADO"))</f>
        <v>AUTOLIV BRASIL</v>
      </c>
    </row>
    <row r="1397" spans="1:19" hidden="1" x14ac:dyDescent="0.3">
      <c r="A1397" t="s">
        <v>47</v>
      </c>
      <c r="B1397" t="s">
        <v>31</v>
      </c>
      <c r="C1397" t="s">
        <v>1837</v>
      </c>
      <c r="D1397" t="s">
        <v>1838</v>
      </c>
      <c r="K1397">
        <v>0</v>
      </c>
      <c r="L1397" s="1">
        <v>46204</v>
      </c>
      <c r="M1397">
        <v>0</v>
      </c>
      <c r="N1397" s="3">
        <v>1543.76</v>
      </c>
      <c r="O1397" t="s">
        <v>23</v>
      </c>
      <c r="P1397" t="s">
        <v>34</v>
      </c>
      <c r="Q1397" t="s">
        <v>1839</v>
      </c>
      <c r="R1397" t="s">
        <v>26</v>
      </c>
      <c r="S1397" s="4" t="str">
        <f>IF(C1397="","",_xlfn.IFNA(_xlfn.XLOOKUP(C1397,'CADASTRO CLIENTE'!$B$2:$B$9815,'CADASTRO CLIENTE'!$C$2:$C$9815),"NÃO ENCONTRADO"))</f>
        <v>G P INDUSTRIA DE AÇOS</v>
      </c>
    </row>
    <row r="1398" spans="1:19" hidden="1" x14ac:dyDescent="0.3">
      <c r="A1398" t="s">
        <v>19</v>
      </c>
      <c r="B1398" t="s">
        <v>74</v>
      </c>
      <c r="C1398" t="s">
        <v>382</v>
      </c>
      <c r="D1398" t="s">
        <v>76</v>
      </c>
      <c r="F1398" s="1">
        <v>46239</v>
      </c>
      <c r="G1398" s="1">
        <v>46239</v>
      </c>
      <c r="H1398">
        <v>1112</v>
      </c>
      <c r="I1398" s="1">
        <v>46244</v>
      </c>
      <c r="J1398" s="2">
        <v>46023</v>
      </c>
      <c r="K1398">
        <v>0</v>
      </c>
      <c r="L1398" s="1">
        <v>46244</v>
      </c>
      <c r="M1398">
        <v>0</v>
      </c>
      <c r="N1398" s="3">
        <v>8344.73</v>
      </c>
      <c r="O1398" t="s">
        <v>23</v>
      </c>
      <c r="P1398" t="s">
        <v>77</v>
      </c>
      <c r="Q1398" t="s">
        <v>383</v>
      </c>
      <c r="R1398" t="s">
        <v>26</v>
      </c>
      <c r="S1398" s="4" t="str">
        <f>IF(C1398="","",_xlfn.IFNA(_xlfn.XLOOKUP(C1398,'CADASTRO CLIENTE'!$B$2:$B$9815,'CADASTRO CLIENTE'!$C$2:$C$9815),"NÃO ENCONTRADO"))</f>
        <v>COMETA - PADRE ANT. TOMÁS</v>
      </c>
    </row>
    <row r="1399" spans="1:19" hidden="1" x14ac:dyDescent="0.3">
      <c r="A1399" t="s">
        <v>19</v>
      </c>
      <c r="B1399" t="s">
        <v>23517</v>
      </c>
      <c r="C1399" t="s">
        <v>341</v>
      </c>
      <c r="D1399" t="s">
        <v>342</v>
      </c>
      <c r="F1399" s="1">
        <v>46297</v>
      </c>
      <c r="G1399" s="1">
        <v>46297</v>
      </c>
      <c r="H1399">
        <v>3</v>
      </c>
      <c r="I1399" s="1">
        <v>46305</v>
      </c>
      <c r="J1399" s="2">
        <v>46023</v>
      </c>
      <c r="K1399">
        <v>0</v>
      </c>
      <c r="L1399" s="1">
        <v>46311</v>
      </c>
      <c r="M1399">
        <v>0</v>
      </c>
      <c r="N1399" s="3">
        <v>71941.11</v>
      </c>
      <c r="O1399" t="s">
        <v>23</v>
      </c>
      <c r="P1399" t="s">
        <v>27938</v>
      </c>
      <c r="Q1399" t="s">
        <v>27939</v>
      </c>
      <c r="R1399" t="s">
        <v>26</v>
      </c>
      <c r="S1399" s="4" t="str">
        <f>IF(C1399="","",_xlfn.IFNA(_xlfn.XLOOKUP(C1399,'CADASTRO CLIENTE'!$B$2:$B$9815,'CADASTRO CLIENTE'!$C$2:$C$9815),"NÃO ENCONTRADO"))</f>
        <v>SPP VI</v>
      </c>
    </row>
    <row r="1400" spans="1:19" hidden="1" x14ac:dyDescent="0.3">
      <c r="A1400" t="s">
        <v>19</v>
      </c>
      <c r="B1400" t="s">
        <v>20</v>
      </c>
      <c r="C1400" t="s">
        <v>1063</v>
      </c>
      <c r="D1400" t="s">
        <v>58</v>
      </c>
      <c r="F1400" s="1">
        <v>46301</v>
      </c>
      <c r="G1400" s="1">
        <v>46301</v>
      </c>
      <c r="H1400">
        <v>51785</v>
      </c>
      <c r="I1400" s="1">
        <v>46303</v>
      </c>
      <c r="J1400" s="2">
        <v>46023</v>
      </c>
      <c r="K1400">
        <v>0</v>
      </c>
      <c r="L1400" s="1">
        <v>46303</v>
      </c>
      <c r="M1400">
        <v>0</v>
      </c>
      <c r="N1400" s="3">
        <v>3928.79</v>
      </c>
      <c r="O1400" t="s">
        <v>23</v>
      </c>
      <c r="P1400" t="s">
        <v>24</v>
      </c>
      <c r="Q1400" t="s">
        <v>27265</v>
      </c>
      <c r="R1400" t="s">
        <v>26</v>
      </c>
      <c r="S1400" s="4" t="str">
        <f>IF(C1400="","",_xlfn.IFNA(_xlfn.XLOOKUP(C1400,'CADASTRO CLIENTE'!$B$2:$B$9815,'CADASTRO CLIENTE'!$C$2:$C$9815),"NÃO ENCONTRADO"))</f>
        <v>UNICHRISTUS PQL 3</v>
      </c>
    </row>
    <row r="1401" spans="1:19" hidden="1" x14ac:dyDescent="0.3">
      <c r="A1401" t="s">
        <v>19</v>
      </c>
      <c r="B1401" t="s">
        <v>573</v>
      </c>
      <c r="C1401" t="s">
        <v>2490</v>
      </c>
      <c r="D1401" t="s">
        <v>2491</v>
      </c>
      <c r="F1401" s="1">
        <v>46210</v>
      </c>
      <c r="G1401" s="1">
        <v>46211</v>
      </c>
      <c r="H1401">
        <v>30</v>
      </c>
      <c r="I1401" s="1">
        <v>46223</v>
      </c>
      <c r="J1401" s="2">
        <v>46023</v>
      </c>
      <c r="K1401">
        <v>0</v>
      </c>
      <c r="L1401" s="1">
        <v>46220</v>
      </c>
      <c r="M1401">
        <v>0</v>
      </c>
      <c r="N1401">
        <v>655.56</v>
      </c>
      <c r="O1401" t="s">
        <v>23</v>
      </c>
      <c r="P1401" t="s">
        <v>576</v>
      </c>
      <c r="Q1401" t="s">
        <v>2492</v>
      </c>
      <c r="R1401" t="s">
        <v>26</v>
      </c>
      <c r="S1401" s="4" t="str">
        <f>IF(C1401="","",_xlfn.IFNA(_xlfn.XLOOKUP(C1401,'CADASTRO CLIENTE'!$B$2:$B$9815,'CADASTRO CLIENTE'!$C$2:$C$9815),"NÃO ENCONTRADO"))</f>
        <v>RESIDENCIAL NAPOLES</v>
      </c>
    </row>
    <row r="1402" spans="1:19" hidden="1" x14ac:dyDescent="0.3">
      <c r="A1402" t="s">
        <v>19</v>
      </c>
      <c r="B1402" t="s">
        <v>20</v>
      </c>
      <c r="C1402" t="s">
        <v>1188</v>
      </c>
      <c r="D1402" t="s">
        <v>55</v>
      </c>
      <c r="F1402" s="1">
        <v>46206</v>
      </c>
      <c r="G1402" s="1">
        <v>46206</v>
      </c>
      <c r="H1402">
        <v>48638</v>
      </c>
      <c r="I1402" s="1">
        <v>46211</v>
      </c>
      <c r="J1402" s="2">
        <v>46023</v>
      </c>
      <c r="K1402">
        <v>0</v>
      </c>
      <c r="L1402" s="1">
        <v>46211</v>
      </c>
      <c r="M1402">
        <v>0</v>
      </c>
      <c r="N1402" s="3">
        <v>5855.82</v>
      </c>
      <c r="O1402" t="s">
        <v>23</v>
      </c>
      <c r="P1402" t="s">
        <v>24</v>
      </c>
      <c r="Q1402" t="s">
        <v>1189</v>
      </c>
      <c r="R1402" t="s">
        <v>26</v>
      </c>
      <c r="S1402" s="4" t="str">
        <f>IF(C1402="","",_xlfn.IFNA(_xlfn.XLOOKUP(C1402,'CADASTRO CLIENTE'!$B$2:$B$9815,'CADASTRO CLIENTE'!$C$2:$C$9815),"NÃO ENCONTRADO"))</f>
        <v>SESI CARUARU</v>
      </c>
    </row>
    <row r="1403" spans="1:19" hidden="1" x14ac:dyDescent="0.3">
      <c r="A1403" t="s">
        <v>19</v>
      </c>
      <c r="B1403" t="s">
        <v>60</v>
      </c>
      <c r="C1403" t="s">
        <v>133</v>
      </c>
      <c r="D1403" t="s">
        <v>134</v>
      </c>
      <c r="F1403" s="1">
        <v>46217</v>
      </c>
      <c r="G1403" s="1">
        <v>46217</v>
      </c>
      <c r="H1403">
        <v>1462</v>
      </c>
      <c r="I1403" s="1">
        <v>46217</v>
      </c>
      <c r="J1403" s="2">
        <v>46023</v>
      </c>
      <c r="K1403">
        <v>0</v>
      </c>
      <c r="L1403" s="1">
        <v>46223</v>
      </c>
      <c r="M1403">
        <v>0</v>
      </c>
      <c r="N1403" s="3">
        <v>1313.17</v>
      </c>
      <c r="O1403" t="s">
        <v>23</v>
      </c>
      <c r="P1403" t="s">
        <v>63</v>
      </c>
      <c r="Q1403" t="s">
        <v>135</v>
      </c>
      <c r="R1403" t="s">
        <v>26</v>
      </c>
      <c r="S1403" s="4" t="str">
        <f>IF(C1403="","",_xlfn.IFNA(_xlfn.XLOOKUP(C1403,'CADASTRO CLIENTE'!$B$2:$B$9815,'CADASTRO CLIENTE'!$C$2:$C$9815),"NÃO ENCONTRADO"))</f>
        <v>ENERGISA PB</v>
      </c>
    </row>
    <row r="1404" spans="1:19" hidden="1" x14ac:dyDescent="0.3">
      <c r="A1404" t="s">
        <v>47</v>
      </c>
      <c r="B1404" t="s">
        <v>31</v>
      </c>
      <c r="C1404" t="s">
        <v>2940</v>
      </c>
      <c r="D1404" t="s">
        <v>2941</v>
      </c>
      <c r="K1404">
        <v>0</v>
      </c>
      <c r="L1404" s="1">
        <v>46210</v>
      </c>
      <c r="M1404">
        <v>19.75</v>
      </c>
      <c r="N1404">
        <v>987.54</v>
      </c>
      <c r="O1404" t="s">
        <v>23</v>
      </c>
      <c r="P1404" t="s">
        <v>34</v>
      </c>
      <c r="Q1404" t="s">
        <v>2942</v>
      </c>
      <c r="R1404" t="s">
        <v>26</v>
      </c>
      <c r="S1404" s="4" t="str">
        <f>IF(C1404="","",_xlfn.IFNA(_xlfn.XLOOKUP(C1404,'CADASTRO CLIENTE'!$B$2:$B$9815,'CADASTRO CLIENTE'!$C$2:$C$9815),"NÃO ENCONTRADO"))</f>
        <v>EVANGELICO SUPERMERCADOS</v>
      </c>
    </row>
    <row r="1405" spans="1:19" hidden="1" x14ac:dyDescent="0.3">
      <c r="A1405" t="s">
        <v>19</v>
      </c>
      <c r="B1405" t="s">
        <v>74</v>
      </c>
      <c r="C1405" t="s">
        <v>1505</v>
      </c>
      <c r="D1405" t="s">
        <v>1506</v>
      </c>
      <c r="F1405" s="1">
        <v>46210</v>
      </c>
      <c r="G1405" s="1">
        <v>46210</v>
      </c>
      <c r="H1405">
        <v>1091</v>
      </c>
      <c r="I1405" s="1">
        <v>46218</v>
      </c>
      <c r="J1405" s="2">
        <v>46023</v>
      </c>
      <c r="K1405">
        <v>0</v>
      </c>
      <c r="L1405" s="1">
        <v>46218</v>
      </c>
      <c r="M1405">
        <v>0</v>
      </c>
      <c r="N1405" s="3">
        <v>57110.98</v>
      </c>
      <c r="O1405" t="s">
        <v>23</v>
      </c>
      <c r="P1405" t="s">
        <v>330</v>
      </c>
      <c r="Q1405" t="s">
        <v>3015</v>
      </c>
      <c r="R1405" t="s">
        <v>26</v>
      </c>
      <c r="S1405" s="4" t="str">
        <f>IF(C1405="","",_xlfn.IFNA(_xlfn.XLOOKUP(C1405,'CADASTRO CLIENTE'!$B$2:$B$9815,'CADASTRO CLIENTE'!$C$2:$C$9815),"NÃO ENCONTRADO"))</f>
        <v>TV JANGADEIRO</v>
      </c>
    </row>
    <row r="1406" spans="1:19" hidden="1" x14ac:dyDescent="0.3">
      <c r="A1406" t="s">
        <v>19</v>
      </c>
      <c r="B1406" t="s">
        <v>20</v>
      </c>
      <c r="C1406" t="s">
        <v>119</v>
      </c>
      <c r="D1406" t="s">
        <v>120</v>
      </c>
      <c r="F1406" s="1">
        <v>46296</v>
      </c>
      <c r="G1406" s="1">
        <v>46296</v>
      </c>
      <c r="H1406">
        <v>51152</v>
      </c>
      <c r="I1406" s="1">
        <v>46303</v>
      </c>
      <c r="J1406" s="2">
        <v>46023</v>
      </c>
      <c r="K1406">
        <v>0</v>
      </c>
      <c r="L1406" s="1">
        <v>46303</v>
      </c>
      <c r="M1406">
        <v>0</v>
      </c>
      <c r="N1406" s="3">
        <v>133200</v>
      </c>
      <c r="O1406" t="s">
        <v>23</v>
      </c>
      <c r="P1406" t="s">
        <v>24</v>
      </c>
      <c r="Q1406" t="s">
        <v>27250</v>
      </c>
      <c r="R1406" t="s">
        <v>26</v>
      </c>
      <c r="S1406" s="4" t="str">
        <f>IF(C1406="","",_xlfn.IFNA(_xlfn.XLOOKUP(C1406,'CADASTRO CLIENTE'!$B$2:$B$9815,'CADASTRO CLIENTE'!$C$2:$C$9815),"NÃO ENCONTRADO"))</f>
        <v>GENIAL ENERGY</v>
      </c>
    </row>
    <row r="1407" spans="1:19" hidden="1" x14ac:dyDescent="0.3">
      <c r="A1407" t="s">
        <v>19</v>
      </c>
      <c r="B1407" t="s">
        <v>20</v>
      </c>
      <c r="C1407" t="s">
        <v>2545</v>
      </c>
      <c r="D1407" t="s">
        <v>2546</v>
      </c>
      <c r="F1407" s="1">
        <v>46205</v>
      </c>
      <c r="G1407" s="1">
        <v>46205</v>
      </c>
      <c r="H1407">
        <v>48291</v>
      </c>
      <c r="I1407" s="1">
        <v>46211</v>
      </c>
      <c r="J1407" s="2">
        <v>46023</v>
      </c>
      <c r="K1407">
        <v>0</v>
      </c>
      <c r="L1407" s="1">
        <v>46211</v>
      </c>
      <c r="M1407">
        <v>0</v>
      </c>
      <c r="N1407" s="3">
        <v>50181.06</v>
      </c>
      <c r="O1407" t="s">
        <v>23</v>
      </c>
      <c r="P1407" t="s">
        <v>24</v>
      </c>
      <c r="Q1407" t="s">
        <v>2967</v>
      </c>
      <c r="R1407" t="s">
        <v>26</v>
      </c>
      <c r="S1407" s="4" t="str">
        <f>IF(C1407="","",_xlfn.IFNA(_xlfn.XLOOKUP(C1407,'CADASTRO CLIENTE'!$B$2:$B$9815,'CADASTRO CLIENTE'!$C$2:$C$9815),"NÃO ENCONTRADO"))</f>
        <v>USINA PETRIBU - CARGA</v>
      </c>
    </row>
    <row r="1408" spans="1:19" hidden="1" x14ac:dyDescent="0.3">
      <c r="A1408" t="s">
        <v>47</v>
      </c>
      <c r="B1408" t="s">
        <v>20</v>
      </c>
      <c r="C1408" t="s">
        <v>1840</v>
      </c>
      <c r="D1408" t="s">
        <v>1841</v>
      </c>
      <c r="K1408">
        <v>0</v>
      </c>
      <c r="L1408" s="1">
        <v>46234</v>
      </c>
      <c r="M1408">
        <v>0</v>
      </c>
      <c r="N1408" s="3">
        <v>6000000</v>
      </c>
      <c r="O1408" t="s">
        <v>23</v>
      </c>
      <c r="P1408" t="s">
        <v>142</v>
      </c>
      <c r="Q1408" t="s">
        <v>1842</v>
      </c>
      <c r="R1408" t="s">
        <v>26</v>
      </c>
      <c r="S1408" s="4" t="str">
        <f>IF(C1408="","",_xlfn.IFNA(_xlfn.XLOOKUP(C1408,'CADASTRO CLIENTE'!$B$2:$B$9815,'CADASTRO CLIENTE'!$C$2:$C$9815),"NÃO ENCONTRADO"))</f>
        <v>RODRIGO F P DE A E MELLO</v>
      </c>
    </row>
    <row r="1409" spans="1:19" hidden="1" x14ac:dyDescent="0.3">
      <c r="A1409" t="s">
        <v>47</v>
      </c>
      <c r="B1409" t="s">
        <v>31</v>
      </c>
      <c r="C1409" t="s">
        <v>2334</v>
      </c>
      <c r="D1409" t="s">
        <v>2335</v>
      </c>
      <c r="K1409">
        <v>0</v>
      </c>
      <c r="L1409" s="1">
        <v>46273</v>
      </c>
      <c r="M1409">
        <v>0</v>
      </c>
      <c r="N1409">
        <v>606.02</v>
      </c>
      <c r="O1409" t="s">
        <v>23</v>
      </c>
      <c r="P1409" t="s">
        <v>207</v>
      </c>
      <c r="Q1409" t="s">
        <v>2632</v>
      </c>
      <c r="R1409" t="s">
        <v>26</v>
      </c>
      <c r="S1409" s="4" t="str">
        <f>IF(C1409="","",_xlfn.IFNA(_xlfn.XLOOKUP(C1409,'CADASTRO CLIENTE'!$B$2:$B$9815,'CADASTRO CLIENTE'!$C$2:$C$9815),"NÃO ENCONTRADO"))</f>
        <v>ECOFOR AMBIENTAL</v>
      </c>
    </row>
    <row r="1410" spans="1:19" hidden="1" x14ac:dyDescent="0.3">
      <c r="A1410" t="s">
        <v>19</v>
      </c>
      <c r="B1410" t="s">
        <v>31</v>
      </c>
      <c r="C1410" t="s">
        <v>925</v>
      </c>
      <c r="D1410" t="s">
        <v>926</v>
      </c>
      <c r="F1410" s="1">
        <v>46300</v>
      </c>
      <c r="G1410" s="1">
        <v>46300</v>
      </c>
      <c r="H1410">
        <v>1208</v>
      </c>
      <c r="I1410" s="1">
        <v>46305</v>
      </c>
      <c r="J1410" s="2">
        <v>46023</v>
      </c>
      <c r="K1410">
        <v>0</v>
      </c>
      <c r="L1410" s="1">
        <v>46308</v>
      </c>
      <c r="M1410">
        <v>0</v>
      </c>
      <c r="N1410" s="3">
        <v>5409.96</v>
      </c>
      <c r="O1410" t="s">
        <v>23</v>
      </c>
      <c r="P1410" t="s">
        <v>34</v>
      </c>
      <c r="Q1410" t="s">
        <v>27992</v>
      </c>
      <c r="R1410" t="s">
        <v>26</v>
      </c>
      <c r="S1410" s="4" t="str">
        <f>IF(C1410="","",_xlfn.IFNA(_xlfn.XLOOKUP(C1410,'CADASTRO CLIENTE'!$B$2:$B$9815,'CADASTRO CLIENTE'!$C$2:$C$9815),"NÃO ENCONTRADO"))</f>
        <v>UHE SALTO PILAO</v>
      </c>
    </row>
    <row r="1411" spans="1:19" hidden="1" x14ac:dyDescent="0.3">
      <c r="A1411" t="s">
        <v>19</v>
      </c>
      <c r="B1411" t="s">
        <v>163</v>
      </c>
      <c r="C1411" t="s">
        <v>164</v>
      </c>
      <c r="D1411" t="s">
        <v>165</v>
      </c>
      <c r="F1411" s="1">
        <v>46210</v>
      </c>
      <c r="G1411" s="1">
        <v>46210</v>
      </c>
      <c r="H1411">
        <v>103</v>
      </c>
      <c r="I1411" s="1">
        <v>46217</v>
      </c>
      <c r="J1411" s="2">
        <v>46023</v>
      </c>
      <c r="K1411">
        <v>0</v>
      </c>
      <c r="L1411" s="1">
        <v>46217</v>
      </c>
      <c r="M1411">
        <v>0</v>
      </c>
      <c r="N1411" s="3">
        <v>4115.6499999999996</v>
      </c>
      <c r="O1411" t="s">
        <v>23</v>
      </c>
      <c r="P1411" t="s">
        <v>24</v>
      </c>
      <c r="Q1411" t="s">
        <v>2811</v>
      </c>
      <c r="R1411" t="s">
        <v>26</v>
      </c>
      <c r="S1411" s="4" t="str">
        <f>IF(C1411="","",_xlfn.IFNA(_xlfn.XLOOKUP(C1411,'CADASTRO CLIENTE'!$B$2:$B$9815,'CADASTRO CLIENTE'!$C$2:$C$9815),"NÃO ENCONTRADO"))</f>
        <v>DAEP</v>
      </c>
    </row>
    <row r="1412" spans="1:19" hidden="1" x14ac:dyDescent="0.3">
      <c r="A1412" t="s">
        <v>19</v>
      </c>
      <c r="B1412" t="s">
        <v>20</v>
      </c>
      <c r="C1412" t="s">
        <v>2747</v>
      </c>
      <c r="D1412" t="s">
        <v>2748</v>
      </c>
      <c r="F1412" s="1">
        <v>46251</v>
      </c>
      <c r="G1412" s="1">
        <v>46251</v>
      </c>
      <c r="H1412">
        <v>50176</v>
      </c>
      <c r="I1412" s="1">
        <v>46254</v>
      </c>
      <c r="J1412" s="2">
        <v>46023</v>
      </c>
      <c r="K1412">
        <v>0</v>
      </c>
      <c r="L1412" s="1">
        <v>46254</v>
      </c>
      <c r="M1412">
        <v>0</v>
      </c>
      <c r="N1412" s="3">
        <v>152815.91</v>
      </c>
      <c r="O1412" t="s">
        <v>23</v>
      </c>
      <c r="P1412" t="s">
        <v>24</v>
      </c>
      <c r="Q1412" t="s">
        <v>2807</v>
      </c>
      <c r="R1412" t="s">
        <v>26</v>
      </c>
      <c r="S1412" s="4" t="str">
        <f>IF(C1412="","",_xlfn.IFNA(_xlfn.XLOOKUP(C1412,'CADASTRO CLIENTE'!$B$2:$B$9815,'CADASTRO CLIENTE'!$C$2:$C$9815),"NÃO ENCONTRADO"))</f>
        <v>ELETROPAULO METROP.</v>
      </c>
    </row>
    <row r="1413" spans="1:19" hidden="1" x14ac:dyDescent="0.3">
      <c r="A1413" t="s">
        <v>47</v>
      </c>
      <c r="B1413" t="s">
        <v>31</v>
      </c>
      <c r="C1413" t="s">
        <v>691</v>
      </c>
      <c r="D1413" t="s">
        <v>692</v>
      </c>
      <c r="K1413">
        <v>0</v>
      </c>
      <c r="L1413" s="1">
        <v>46204</v>
      </c>
      <c r="M1413">
        <v>0</v>
      </c>
      <c r="N1413">
        <v>690.93</v>
      </c>
      <c r="O1413" t="s">
        <v>23</v>
      </c>
      <c r="P1413" t="s">
        <v>34</v>
      </c>
      <c r="Q1413" t="s">
        <v>2265</v>
      </c>
      <c r="R1413" t="s">
        <v>26</v>
      </c>
      <c r="S1413" s="4" t="str">
        <f>IF(C1413="","",_xlfn.IFNA(_xlfn.XLOOKUP(C1413,'CADASTRO CLIENTE'!$B$2:$B$9815,'CADASTRO CLIENTE'!$C$2:$C$9815),"NÃO ENCONTRADO"))</f>
        <v>DIPLOMATA BOA VIAGEM 2</v>
      </c>
    </row>
    <row r="1414" spans="1:19" hidden="1" x14ac:dyDescent="0.3">
      <c r="A1414" t="s">
        <v>19</v>
      </c>
      <c r="B1414" t="s">
        <v>60</v>
      </c>
      <c r="C1414" t="s">
        <v>809</v>
      </c>
      <c r="D1414" t="s">
        <v>810</v>
      </c>
      <c r="F1414" s="1">
        <v>46281</v>
      </c>
      <c r="G1414" s="1">
        <v>46281</v>
      </c>
      <c r="H1414">
        <v>1560</v>
      </c>
      <c r="I1414" s="1">
        <v>46285</v>
      </c>
      <c r="J1414" s="2">
        <v>46023</v>
      </c>
      <c r="K1414">
        <v>0</v>
      </c>
      <c r="L1414" s="1">
        <v>46285</v>
      </c>
      <c r="M1414">
        <v>0</v>
      </c>
      <c r="N1414" s="3">
        <v>17546.96</v>
      </c>
      <c r="O1414" t="s">
        <v>23</v>
      </c>
      <c r="P1414" t="s">
        <v>63</v>
      </c>
      <c r="Q1414" t="s">
        <v>27021</v>
      </c>
      <c r="R1414" t="s">
        <v>26</v>
      </c>
      <c r="S1414" s="4" t="str">
        <f>IF(C1414="","",_xlfn.IFNA(_xlfn.XLOOKUP(C1414,'CADASTRO CLIENTE'!$B$2:$B$9815,'CADASTRO CLIENTE'!$C$2:$C$9815),"NÃO ENCONTRADO"))</f>
        <v>CEMAR</v>
      </c>
    </row>
    <row r="1415" spans="1:19" hidden="1" x14ac:dyDescent="0.3">
      <c r="A1415" t="s">
        <v>19</v>
      </c>
      <c r="B1415" t="s">
        <v>74</v>
      </c>
      <c r="C1415" t="s">
        <v>898</v>
      </c>
      <c r="D1415" t="s">
        <v>899</v>
      </c>
      <c r="F1415" s="1">
        <v>46210</v>
      </c>
      <c r="G1415" s="1">
        <v>46210</v>
      </c>
      <c r="H1415">
        <v>1093</v>
      </c>
      <c r="I1415" s="1">
        <v>46211</v>
      </c>
      <c r="J1415" s="2">
        <v>46023</v>
      </c>
      <c r="K1415">
        <v>0</v>
      </c>
      <c r="L1415" s="1">
        <v>46211</v>
      </c>
      <c r="M1415">
        <v>0</v>
      </c>
      <c r="N1415" s="3">
        <v>95639.73</v>
      </c>
      <c r="O1415" t="s">
        <v>23</v>
      </c>
      <c r="P1415" t="s">
        <v>24</v>
      </c>
      <c r="Q1415" t="s">
        <v>900</v>
      </c>
      <c r="R1415" t="s">
        <v>26</v>
      </c>
      <c r="S1415" s="4" t="str">
        <f>IF(C1415="","",_xlfn.IFNA(_xlfn.XLOOKUP(C1415,'CADASTRO CLIENTE'!$B$2:$B$9815,'CADASTRO CLIENTE'!$C$2:$C$9815),"NÃO ENCONTRADO"))</f>
        <v>GELO PRIMOR</v>
      </c>
    </row>
    <row r="1416" spans="1:19" hidden="1" x14ac:dyDescent="0.3">
      <c r="A1416" t="s">
        <v>19</v>
      </c>
      <c r="B1416" t="s">
        <v>20</v>
      </c>
      <c r="C1416" t="s">
        <v>1063</v>
      </c>
      <c r="D1416" t="s">
        <v>58</v>
      </c>
      <c r="F1416" s="1">
        <v>46268</v>
      </c>
      <c r="G1416" s="1">
        <v>46268</v>
      </c>
      <c r="H1416">
        <v>50662</v>
      </c>
      <c r="I1416" s="1">
        <v>46274</v>
      </c>
      <c r="J1416" s="2">
        <v>46023</v>
      </c>
      <c r="K1416">
        <v>0</v>
      </c>
      <c r="L1416" s="1">
        <v>46273</v>
      </c>
      <c r="M1416">
        <v>0</v>
      </c>
      <c r="N1416" s="3">
        <v>3911.06</v>
      </c>
      <c r="O1416" t="s">
        <v>23</v>
      </c>
      <c r="P1416" t="s">
        <v>24</v>
      </c>
      <c r="Q1416" t="s">
        <v>2293</v>
      </c>
      <c r="R1416" t="s">
        <v>26</v>
      </c>
      <c r="S1416" s="4" t="str">
        <f>IF(C1416="","",_xlfn.IFNA(_xlfn.XLOOKUP(C1416,'CADASTRO CLIENTE'!$B$2:$B$9815,'CADASTRO CLIENTE'!$C$2:$C$9815),"NÃO ENCONTRADO"))</f>
        <v>UNICHRISTUS PQL 3</v>
      </c>
    </row>
    <row r="1417" spans="1:19" hidden="1" x14ac:dyDescent="0.3">
      <c r="A1417" t="s">
        <v>47</v>
      </c>
      <c r="B1417" t="s">
        <v>20</v>
      </c>
      <c r="C1417" t="s">
        <v>140</v>
      </c>
      <c r="D1417" t="s">
        <v>141</v>
      </c>
      <c r="K1417">
        <v>0</v>
      </c>
      <c r="L1417" s="1">
        <v>46234</v>
      </c>
      <c r="M1417">
        <v>0</v>
      </c>
      <c r="N1417" s="3">
        <v>5367.75</v>
      </c>
      <c r="O1417" t="s">
        <v>23</v>
      </c>
      <c r="P1417" t="s">
        <v>142</v>
      </c>
      <c r="Q1417" t="s">
        <v>1724</v>
      </c>
      <c r="R1417" t="s">
        <v>26</v>
      </c>
      <c r="S1417" s="4" t="str">
        <f>IF(C1417="","",_xlfn.IFNA(_xlfn.XLOOKUP(C1417,'CADASTRO CLIENTE'!$B$2:$B$9815,'CADASTRO CLIENTE'!$C$2:$C$9815),"NÃO ENCONTRADO"))</f>
        <v>HNSA</v>
      </c>
    </row>
    <row r="1418" spans="1:19" hidden="1" x14ac:dyDescent="0.3">
      <c r="A1418" t="s">
        <v>19</v>
      </c>
      <c r="B1418" t="s">
        <v>31</v>
      </c>
      <c r="C1418" t="s">
        <v>1664</v>
      </c>
      <c r="D1418" t="s">
        <v>1665</v>
      </c>
      <c r="F1418" s="1">
        <v>46248</v>
      </c>
      <c r="G1418" s="1">
        <v>46248</v>
      </c>
      <c r="H1418">
        <v>574</v>
      </c>
      <c r="I1418" s="1">
        <v>46264</v>
      </c>
      <c r="J1418" s="2">
        <v>46023</v>
      </c>
      <c r="K1418">
        <v>0</v>
      </c>
      <c r="L1418" s="1">
        <v>46282</v>
      </c>
      <c r="M1418">
        <v>0</v>
      </c>
      <c r="N1418">
        <v>857.62</v>
      </c>
      <c r="O1418" t="s">
        <v>23</v>
      </c>
      <c r="P1418" t="s">
        <v>34</v>
      </c>
      <c r="Q1418" t="s">
        <v>5070</v>
      </c>
      <c r="R1418" t="s">
        <v>26</v>
      </c>
      <c r="S1418" s="4" t="str">
        <f>IF(C1418="","",_xlfn.IFNA(_xlfn.XLOOKUP(C1418,'CADASTRO CLIENTE'!$B$2:$B$9815,'CADASTRO CLIENTE'!$C$2:$C$9815),"NÃO ENCONTRADO"))</f>
        <v>AC MORAIS</v>
      </c>
    </row>
    <row r="1419" spans="1:19" hidden="1" x14ac:dyDescent="0.3">
      <c r="A1419" t="s">
        <v>19</v>
      </c>
      <c r="B1419" t="s">
        <v>20</v>
      </c>
      <c r="C1419" t="s">
        <v>598</v>
      </c>
      <c r="D1419" t="s">
        <v>599</v>
      </c>
      <c r="F1419" s="1">
        <v>46296</v>
      </c>
      <c r="G1419" s="1">
        <v>46296</v>
      </c>
      <c r="H1419">
        <v>51201</v>
      </c>
      <c r="I1419" s="1">
        <v>46303</v>
      </c>
      <c r="J1419" s="2">
        <v>46023</v>
      </c>
      <c r="K1419">
        <v>0</v>
      </c>
      <c r="L1419" s="1">
        <v>46303</v>
      </c>
      <c r="M1419">
        <v>0</v>
      </c>
      <c r="N1419" s="3">
        <v>325999.59999999998</v>
      </c>
      <c r="O1419" t="s">
        <v>23</v>
      </c>
      <c r="P1419" t="s">
        <v>24</v>
      </c>
      <c r="Q1419" t="s">
        <v>27286</v>
      </c>
      <c r="R1419" t="s">
        <v>26</v>
      </c>
      <c r="S1419" s="4" t="str">
        <f>IF(C1419="","",_xlfn.IFNA(_xlfn.XLOOKUP(C1419,'CADASTRO CLIENTE'!$B$2:$B$9815,'CADASTRO CLIENTE'!$C$2:$C$9815),"NÃO ENCONTRADO"))</f>
        <v>ARMCO</v>
      </c>
    </row>
    <row r="1420" spans="1:19" hidden="1" x14ac:dyDescent="0.3">
      <c r="A1420" t="s">
        <v>47</v>
      </c>
      <c r="B1420" t="s">
        <v>31</v>
      </c>
      <c r="C1420" t="s">
        <v>873</v>
      </c>
      <c r="D1420" t="s">
        <v>874</v>
      </c>
      <c r="K1420">
        <v>0</v>
      </c>
      <c r="L1420" s="1">
        <v>46287</v>
      </c>
      <c r="M1420">
        <v>0</v>
      </c>
      <c r="N1420">
        <v>501.67</v>
      </c>
      <c r="O1420" t="s">
        <v>23</v>
      </c>
      <c r="P1420" t="s">
        <v>34</v>
      </c>
      <c r="Q1420" t="s">
        <v>5038</v>
      </c>
      <c r="R1420" t="s">
        <v>26</v>
      </c>
      <c r="S1420" s="4" t="str">
        <f>IF(C1420="","",_xlfn.IFNA(_xlfn.XLOOKUP(C1420,'CADASTRO CLIENTE'!$B$2:$B$9815,'CADASTRO CLIENTE'!$C$2:$C$9815),"NÃO ENCONTRADO"))</f>
        <v>EDEMAR PORTO ALIMENTOS E BEBIDAS</v>
      </c>
    </row>
    <row r="1421" spans="1:19" hidden="1" x14ac:dyDescent="0.3">
      <c r="A1421" t="s">
        <v>19</v>
      </c>
      <c r="B1421" t="s">
        <v>20</v>
      </c>
      <c r="C1421" t="s">
        <v>1710</v>
      </c>
      <c r="D1421" t="s">
        <v>1711</v>
      </c>
      <c r="F1421" s="1">
        <v>46301</v>
      </c>
      <c r="G1421" s="1">
        <v>46301</v>
      </c>
      <c r="H1421">
        <v>51653</v>
      </c>
      <c r="I1421" s="1">
        <v>46310</v>
      </c>
      <c r="J1421" s="2">
        <v>46023</v>
      </c>
      <c r="K1421">
        <v>0</v>
      </c>
      <c r="L1421" s="1">
        <v>46304</v>
      </c>
      <c r="M1421">
        <v>0</v>
      </c>
      <c r="N1421">
        <v>925.25</v>
      </c>
      <c r="O1421" t="s">
        <v>23</v>
      </c>
      <c r="P1421" t="s">
        <v>24</v>
      </c>
      <c r="Q1421" t="s">
        <v>27445</v>
      </c>
      <c r="R1421" t="s">
        <v>26</v>
      </c>
      <c r="S1421" s="4" t="str">
        <f>IF(C1421="","",_xlfn.IFNA(_xlfn.XLOOKUP(C1421,'CADASTRO CLIENTE'!$B$2:$B$9815,'CADASTRO CLIENTE'!$C$2:$C$9815),"NÃO ENCONTRADO"))</f>
        <v>INSPIRA 17</v>
      </c>
    </row>
    <row r="1422" spans="1:19" hidden="1" x14ac:dyDescent="0.3">
      <c r="A1422" t="s">
        <v>19</v>
      </c>
      <c r="B1422" t="s">
        <v>20</v>
      </c>
      <c r="C1422" t="s">
        <v>882</v>
      </c>
      <c r="D1422" t="s">
        <v>111</v>
      </c>
      <c r="F1422" s="1">
        <v>46300</v>
      </c>
      <c r="G1422" s="1">
        <v>46300</v>
      </c>
      <c r="H1422">
        <v>51417</v>
      </c>
      <c r="I1422" s="1">
        <v>46303</v>
      </c>
      <c r="J1422" s="2">
        <v>46023</v>
      </c>
      <c r="K1422">
        <v>0</v>
      </c>
      <c r="L1422" s="1">
        <v>46302</v>
      </c>
      <c r="M1422">
        <v>0</v>
      </c>
      <c r="N1422" s="3">
        <v>13067.6</v>
      </c>
      <c r="O1422" t="s">
        <v>23</v>
      </c>
      <c r="P1422" t="s">
        <v>24</v>
      </c>
      <c r="Q1422" t="s">
        <v>27285</v>
      </c>
      <c r="R1422" t="s">
        <v>26</v>
      </c>
      <c r="S1422" s="4" t="str">
        <f>IF(C1422="","",_xlfn.IFNA(_xlfn.XLOOKUP(C1422,'CADASTRO CLIENTE'!$B$2:$B$9815,'CADASTRO CLIENTE'!$C$2:$C$9815),"NÃO ENCONTRADO"))</f>
        <v>SELFIT - MA - ARIRIZAL</v>
      </c>
    </row>
    <row r="1423" spans="1:19" hidden="1" x14ac:dyDescent="0.3">
      <c r="A1423" t="s">
        <v>47</v>
      </c>
      <c r="B1423" t="s">
        <v>31</v>
      </c>
      <c r="C1423" t="s">
        <v>98</v>
      </c>
      <c r="D1423" t="s">
        <v>99</v>
      </c>
      <c r="K1423">
        <v>0</v>
      </c>
      <c r="L1423" s="1">
        <v>46287</v>
      </c>
      <c r="M1423">
        <v>0</v>
      </c>
      <c r="N1423">
        <v>526.13</v>
      </c>
      <c r="O1423" t="s">
        <v>23</v>
      </c>
      <c r="P1423" t="s">
        <v>34</v>
      </c>
      <c r="Q1423" t="s">
        <v>5007</v>
      </c>
      <c r="R1423" t="s">
        <v>26</v>
      </c>
      <c r="S1423" s="4" t="str">
        <f>IF(C1423="","",_xlfn.IFNA(_xlfn.XLOOKUP(C1423,'CADASTRO CLIENTE'!$B$2:$B$9815,'CADASTRO CLIENTE'!$C$2:$C$9815),"NÃO ENCONTRADO"))</f>
        <v>PRAIA DO CUPE</v>
      </c>
    </row>
    <row r="1424" spans="1:19" hidden="1" x14ac:dyDescent="0.3">
      <c r="A1424" t="s">
        <v>19</v>
      </c>
      <c r="B1424" t="s">
        <v>38</v>
      </c>
      <c r="C1424" t="s">
        <v>39</v>
      </c>
      <c r="D1424" t="s">
        <v>40</v>
      </c>
      <c r="F1424" s="1">
        <v>46248</v>
      </c>
      <c r="G1424" s="1">
        <v>46248</v>
      </c>
      <c r="H1424">
        <v>416</v>
      </c>
      <c r="I1424" s="1">
        <v>46254</v>
      </c>
      <c r="J1424" s="2">
        <v>46023</v>
      </c>
      <c r="K1424">
        <v>0</v>
      </c>
      <c r="L1424" s="1">
        <v>46254</v>
      </c>
      <c r="M1424">
        <v>0</v>
      </c>
      <c r="N1424" s="3">
        <v>7905.5</v>
      </c>
      <c r="O1424" t="s">
        <v>23</v>
      </c>
      <c r="P1424" t="s">
        <v>24</v>
      </c>
      <c r="Q1424" t="s">
        <v>741</v>
      </c>
      <c r="R1424" t="s">
        <v>26</v>
      </c>
      <c r="S1424" s="4" t="str">
        <f>IF(C1424="","",_xlfn.IFNA(_xlfn.XLOOKUP(C1424,'CADASTRO CLIENTE'!$B$2:$B$9815,'CADASTRO CLIENTE'!$C$2:$C$9815),"NÃO ENCONTRADO"))</f>
        <v>CAGEPA</v>
      </c>
    </row>
    <row r="1425" spans="1:19" hidden="1" x14ac:dyDescent="0.3">
      <c r="A1425" t="s">
        <v>19</v>
      </c>
      <c r="B1425" t="s">
        <v>20</v>
      </c>
      <c r="C1425" t="s">
        <v>660</v>
      </c>
      <c r="D1425" t="s">
        <v>158</v>
      </c>
      <c r="F1425" s="1">
        <v>46301</v>
      </c>
      <c r="G1425" s="1">
        <v>46301</v>
      </c>
      <c r="H1425">
        <v>51687</v>
      </c>
      <c r="I1425" s="1">
        <v>46310</v>
      </c>
      <c r="J1425" s="2">
        <v>46023</v>
      </c>
      <c r="K1425">
        <v>0</v>
      </c>
      <c r="L1425" s="1">
        <v>46304</v>
      </c>
      <c r="M1425">
        <v>0</v>
      </c>
      <c r="N1425" s="3">
        <v>7394.01</v>
      </c>
      <c r="O1425" t="s">
        <v>23</v>
      </c>
      <c r="P1425" t="s">
        <v>24</v>
      </c>
      <c r="Q1425" t="s">
        <v>27478</v>
      </c>
      <c r="R1425" t="s">
        <v>26</v>
      </c>
      <c r="S1425" s="4" t="str">
        <f>IF(C1425="","",_xlfn.IFNA(_xlfn.XLOOKUP(C1425,'CADASTRO CLIENTE'!$B$2:$B$9815,'CADASTRO CLIENTE'!$C$2:$C$9815),"NÃO ENCONTRADO"))</f>
        <v>REDE INSPIRA UC COD 47</v>
      </c>
    </row>
    <row r="1426" spans="1:19" hidden="1" x14ac:dyDescent="0.3">
      <c r="A1426" t="s">
        <v>47</v>
      </c>
      <c r="B1426" t="s">
        <v>20</v>
      </c>
      <c r="C1426" t="s">
        <v>2090</v>
      </c>
      <c r="D1426" t="s">
        <v>2091</v>
      </c>
      <c r="K1426">
        <v>0</v>
      </c>
      <c r="L1426" s="1">
        <v>46234</v>
      </c>
      <c r="M1426">
        <v>0</v>
      </c>
      <c r="N1426" s="3">
        <v>12203.59</v>
      </c>
      <c r="O1426" t="s">
        <v>23</v>
      </c>
      <c r="P1426" t="s">
        <v>142</v>
      </c>
      <c r="Q1426" t="s">
        <v>2092</v>
      </c>
      <c r="R1426" t="s">
        <v>26</v>
      </c>
      <c r="S1426" s="4" t="str">
        <f>IF(C1426="","",_xlfn.IFNA(_xlfn.XLOOKUP(C1426,'CADASTRO CLIENTE'!$B$2:$B$9815,'CADASTRO CLIENTE'!$C$2:$C$9815),"NÃO ENCONTRADO"))</f>
        <v>VENEZATUR</v>
      </c>
    </row>
    <row r="1427" spans="1:19" hidden="1" x14ac:dyDescent="0.3">
      <c r="A1427" t="s">
        <v>19</v>
      </c>
      <c r="B1427" t="s">
        <v>20</v>
      </c>
      <c r="C1427" t="s">
        <v>1845</v>
      </c>
      <c r="D1427" t="s">
        <v>158</v>
      </c>
      <c r="F1427" s="1">
        <v>46301</v>
      </c>
      <c r="G1427" s="1">
        <v>46301</v>
      </c>
      <c r="H1427">
        <v>51662</v>
      </c>
      <c r="I1427" s="1">
        <v>46310</v>
      </c>
      <c r="J1427" s="2">
        <v>46023</v>
      </c>
      <c r="K1427">
        <v>0</v>
      </c>
      <c r="L1427" s="1">
        <v>46304</v>
      </c>
      <c r="M1427">
        <v>0</v>
      </c>
      <c r="N1427" s="3">
        <v>5385.68</v>
      </c>
      <c r="O1427" t="s">
        <v>23</v>
      </c>
      <c r="P1427" t="s">
        <v>24</v>
      </c>
      <c r="Q1427" t="s">
        <v>27471</v>
      </c>
      <c r="R1427" t="s">
        <v>26</v>
      </c>
      <c r="S1427" s="4" t="str">
        <f>IF(C1427="","",_xlfn.IFNA(_xlfn.XLOOKUP(C1427,'CADASTRO CLIENTE'!$B$2:$B$9815,'CADASTRO CLIENTE'!$C$2:$C$9815),"NÃO ENCONTRADO"))</f>
        <v>INSPIRA - CONS. FURTADO</v>
      </c>
    </row>
    <row r="1428" spans="1:19" hidden="1" x14ac:dyDescent="0.3">
      <c r="A1428" t="s">
        <v>19</v>
      </c>
      <c r="B1428" t="s">
        <v>74</v>
      </c>
      <c r="C1428" t="s">
        <v>474</v>
      </c>
      <c r="D1428" t="s">
        <v>76</v>
      </c>
      <c r="F1428" s="1">
        <v>46210</v>
      </c>
      <c r="G1428" s="1">
        <v>46210</v>
      </c>
      <c r="H1428">
        <v>1076</v>
      </c>
      <c r="I1428" s="1">
        <v>46211</v>
      </c>
      <c r="J1428" s="2">
        <v>46023</v>
      </c>
      <c r="K1428">
        <v>0</v>
      </c>
      <c r="L1428" s="1">
        <v>46212</v>
      </c>
      <c r="M1428">
        <v>0</v>
      </c>
      <c r="N1428" s="3">
        <v>21121.97</v>
      </c>
      <c r="O1428" t="s">
        <v>23</v>
      </c>
      <c r="P1428" t="s">
        <v>77</v>
      </c>
      <c r="Q1428" t="s">
        <v>2367</v>
      </c>
      <c r="R1428" t="s">
        <v>26</v>
      </c>
      <c r="S1428" s="4" t="str">
        <f>IF(C1428="","",_xlfn.IFNA(_xlfn.XLOOKUP(C1428,'CADASTRO CLIENTE'!$B$2:$B$9815,'CADASTRO CLIENTE'!$C$2:$C$9815),"NÃO ENCONTRADO"))</f>
        <v>COMETA - VILA PERY (LOJA 23)</v>
      </c>
    </row>
    <row r="1429" spans="1:19" hidden="1" x14ac:dyDescent="0.3">
      <c r="A1429" t="s">
        <v>19</v>
      </c>
      <c r="B1429" t="s">
        <v>20</v>
      </c>
      <c r="C1429" t="s">
        <v>3978</v>
      </c>
      <c r="D1429" t="s">
        <v>1878</v>
      </c>
      <c r="F1429" s="1">
        <v>46267</v>
      </c>
      <c r="G1429" s="1">
        <v>46267</v>
      </c>
      <c r="H1429">
        <v>50376</v>
      </c>
      <c r="I1429" s="1">
        <v>46280</v>
      </c>
      <c r="J1429" s="2">
        <v>46023</v>
      </c>
      <c r="K1429">
        <v>0</v>
      </c>
      <c r="L1429" s="1">
        <v>46302</v>
      </c>
      <c r="M1429">
        <v>0</v>
      </c>
      <c r="N1429" s="3">
        <v>12137.65</v>
      </c>
      <c r="O1429" t="s">
        <v>23</v>
      </c>
      <c r="P1429" t="s">
        <v>24</v>
      </c>
      <c r="Q1429" t="s">
        <v>27258</v>
      </c>
      <c r="R1429" t="s">
        <v>26</v>
      </c>
      <c r="S1429" s="4" t="str">
        <f>IF(C1429="","",_xlfn.IFNA(_xlfn.XLOOKUP(C1429,'CADASTRO CLIENTE'!$B$2:$B$9815,'CADASTRO CLIENTE'!$C$2:$C$9815),"NÃO ENCONTRADO"))</f>
        <v>CAMARADA - BRASILIA</v>
      </c>
    </row>
    <row r="1430" spans="1:19" hidden="1" x14ac:dyDescent="0.3">
      <c r="A1430" t="s">
        <v>47</v>
      </c>
      <c r="B1430" t="s">
        <v>31</v>
      </c>
      <c r="C1430" t="s">
        <v>956</v>
      </c>
      <c r="D1430" t="s">
        <v>957</v>
      </c>
      <c r="K1430">
        <v>0</v>
      </c>
      <c r="L1430" s="1">
        <v>46204</v>
      </c>
      <c r="M1430">
        <v>0</v>
      </c>
      <c r="N1430">
        <v>461.75</v>
      </c>
      <c r="O1430" t="s">
        <v>23</v>
      </c>
      <c r="P1430" t="s">
        <v>34</v>
      </c>
      <c r="Q1430" t="s">
        <v>958</v>
      </c>
      <c r="R1430" t="s">
        <v>26</v>
      </c>
      <c r="S1430" s="4" t="str">
        <f>IF(C1430="","",_xlfn.IFNA(_xlfn.XLOOKUP(C1430,'CADASTRO CLIENTE'!$B$2:$B$9815,'CADASTRO CLIENTE'!$C$2:$C$9815),"NÃO ENCONTRADO"))</f>
        <v>POSTO IBIZA</v>
      </c>
    </row>
    <row r="1431" spans="1:19" hidden="1" x14ac:dyDescent="0.3">
      <c r="A1431" t="s">
        <v>19</v>
      </c>
      <c r="B1431" t="s">
        <v>20</v>
      </c>
      <c r="C1431" t="s">
        <v>953</v>
      </c>
      <c r="D1431" t="s">
        <v>954</v>
      </c>
      <c r="F1431" s="1">
        <v>46238</v>
      </c>
      <c r="G1431" s="1">
        <v>46238</v>
      </c>
      <c r="H1431">
        <v>49494</v>
      </c>
      <c r="I1431" s="1">
        <v>46249</v>
      </c>
      <c r="J1431" s="2">
        <v>46023</v>
      </c>
      <c r="K1431">
        <v>0</v>
      </c>
      <c r="L1431" s="1">
        <v>46252</v>
      </c>
      <c r="M1431">
        <v>0</v>
      </c>
      <c r="N1431" s="3">
        <v>44210.9</v>
      </c>
      <c r="O1431" t="s">
        <v>23</v>
      </c>
      <c r="P1431" t="s">
        <v>24</v>
      </c>
      <c r="Q1431" t="s">
        <v>955</v>
      </c>
      <c r="R1431" t="s">
        <v>26</v>
      </c>
      <c r="S1431" s="4" t="str">
        <f>IF(C1431="","",_xlfn.IFNA(_xlfn.XLOOKUP(C1431,'CADASTRO CLIENTE'!$B$2:$B$9815,'CADASTRO CLIENTE'!$C$2:$C$9815),"NÃO ENCONTRADO"))</f>
        <v>ALSTOM TRANSPORT</v>
      </c>
    </row>
    <row r="1432" spans="1:19" hidden="1" x14ac:dyDescent="0.3">
      <c r="A1432" t="s">
        <v>47</v>
      </c>
      <c r="B1432" t="s">
        <v>31</v>
      </c>
      <c r="C1432" t="s">
        <v>1907</v>
      </c>
      <c r="D1432" t="s">
        <v>1908</v>
      </c>
      <c r="K1432">
        <v>0</v>
      </c>
      <c r="L1432" s="1">
        <v>46205</v>
      </c>
      <c r="M1432">
        <v>0</v>
      </c>
      <c r="N1432" s="3">
        <v>1236.8599999999999</v>
      </c>
      <c r="O1432" t="s">
        <v>23</v>
      </c>
      <c r="P1432" t="s">
        <v>34</v>
      </c>
      <c r="Q1432" t="s">
        <v>1909</v>
      </c>
      <c r="R1432" t="s">
        <v>26</v>
      </c>
      <c r="S1432" s="4" t="str">
        <f>IF(C1432="","",_xlfn.IFNA(_xlfn.XLOOKUP(C1432,'CADASTRO CLIENTE'!$B$2:$B$9815,'CADASTRO CLIENTE'!$C$2:$C$9815),"NÃO ENCONTRADO"))</f>
        <v>CERAMICA SERRA GRANDE</v>
      </c>
    </row>
    <row r="1433" spans="1:19" hidden="1" x14ac:dyDescent="0.3">
      <c r="A1433" t="s">
        <v>47</v>
      </c>
      <c r="B1433" t="s">
        <v>31</v>
      </c>
      <c r="C1433" t="s">
        <v>88</v>
      </c>
      <c r="D1433" t="s">
        <v>89</v>
      </c>
      <c r="K1433">
        <v>0</v>
      </c>
      <c r="L1433" s="1">
        <v>46279</v>
      </c>
      <c r="M1433">
        <v>0</v>
      </c>
      <c r="N1433">
        <v>521.32000000000005</v>
      </c>
      <c r="O1433" t="s">
        <v>23</v>
      </c>
      <c r="P1433" t="s">
        <v>34</v>
      </c>
      <c r="Q1433" t="s">
        <v>90</v>
      </c>
      <c r="R1433" t="s">
        <v>26</v>
      </c>
      <c r="S1433" s="4" t="str">
        <f>IF(C1433="","",_xlfn.IFNA(_xlfn.XLOOKUP(C1433,'CADASTRO CLIENTE'!$B$2:$B$9815,'CADASTRO CLIENTE'!$C$2:$C$9815),"NÃO ENCONTRADO"))</f>
        <v>SKYFIT PAULO AFONSO</v>
      </c>
    </row>
    <row r="1434" spans="1:19" hidden="1" x14ac:dyDescent="0.3">
      <c r="A1434" t="s">
        <v>47</v>
      </c>
      <c r="B1434" t="s">
        <v>20</v>
      </c>
      <c r="C1434" t="s">
        <v>688</v>
      </c>
      <c r="D1434" t="s">
        <v>689</v>
      </c>
      <c r="K1434">
        <v>0</v>
      </c>
      <c r="L1434" s="1">
        <v>46234</v>
      </c>
      <c r="M1434">
        <v>0</v>
      </c>
      <c r="N1434" s="3">
        <v>420000</v>
      </c>
      <c r="O1434" t="s">
        <v>23</v>
      </c>
      <c r="P1434" t="s">
        <v>142</v>
      </c>
      <c r="Q1434" t="s">
        <v>2858</v>
      </c>
      <c r="R1434" t="s">
        <v>26</v>
      </c>
      <c r="S1434" s="4" t="str">
        <f>IF(C1434="","",_xlfn.IFNA(_xlfn.XLOOKUP(C1434,'CADASTRO CLIENTE'!$B$2:$B$9815,'CADASTRO CLIENTE'!$C$2:$C$9815),"NÃO ENCONTRADO"))</f>
        <v>KROMA GESTAO</v>
      </c>
    </row>
    <row r="1435" spans="1:19" hidden="1" x14ac:dyDescent="0.3">
      <c r="A1435" t="s">
        <v>19</v>
      </c>
      <c r="B1435" t="s">
        <v>20</v>
      </c>
      <c r="C1435" t="s">
        <v>396</v>
      </c>
      <c r="D1435" t="s">
        <v>52</v>
      </c>
      <c r="F1435" s="1">
        <v>46238</v>
      </c>
      <c r="G1435" s="1">
        <v>46238</v>
      </c>
      <c r="H1435">
        <v>49603</v>
      </c>
      <c r="I1435" s="1">
        <v>46252</v>
      </c>
      <c r="J1435" s="2">
        <v>46023</v>
      </c>
      <c r="K1435">
        <v>0</v>
      </c>
      <c r="L1435" s="1">
        <v>46251</v>
      </c>
      <c r="M1435">
        <v>0</v>
      </c>
      <c r="N1435" s="3">
        <v>4051.19</v>
      </c>
      <c r="O1435" t="s">
        <v>23</v>
      </c>
      <c r="P1435" t="s">
        <v>24</v>
      </c>
      <c r="Q1435" t="s">
        <v>2512</v>
      </c>
      <c r="R1435" t="s">
        <v>26</v>
      </c>
      <c r="S1435" s="4" t="str">
        <f>IF(C1435="","",_xlfn.IFNA(_xlfn.XLOOKUP(C1435,'CADASTRO CLIENTE'!$B$2:$B$9815,'CADASTRO CLIENTE'!$C$2:$C$9815),"NÃO ENCONTRADO"))</f>
        <v>SER PA-QUINTINO</v>
      </c>
    </row>
    <row r="1436" spans="1:19" hidden="1" x14ac:dyDescent="0.3">
      <c r="A1436" t="s">
        <v>19</v>
      </c>
      <c r="B1436" t="s">
        <v>20</v>
      </c>
      <c r="C1436" t="s">
        <v>2224</v>
      </c>
      <c r="D1436" t="s">
        <v>111</v>
      </c>
      <c r="F1436" s="1">
        <v>46209</v>
      </c>
      <c r="G1436" s="1">
        <v>46209</v>
      </c>
      <c r="H1436">
        <v>48858</v>
      </c>
      <c r="I1436" s="1">
        <v>46217</v>
      </c>
      <c r="J1436" s="2">
        <v>46023</v>
      </c>
      <c r="K1436">
        <v>0</v>
      </c>
      <c r="L1436" s="1">
        <v>46211</v>
      </c>
      <c r="M1436">
        <v>0</v>
      </c>
      <c r="N1436" s="3">
        <v>6097.85</v>
      </c>
      <c r="O1436" t="s">
        <v>23</v>
      </c>
      <c r="P1436" t="s">
        <v>24</v>
      </c>
      <c r="Q1436" t="s">
        <v>2323</v>
      </c>
      <c r="R1436" t="s">
        <v>26</v>
      </c>
      <c r="S1436" s="4" t="str">
        <f>IF(C1436="","",_xlfn.IFNA(_xlfn.XLOOKUP(C1436,'CADASTRO CLIENTE'!$B$2:$B$9815,'CADASTRO CLIENTE'!$C$2:$C$9815),"NÃO ENCONTRADO"))</f>
        <v>SELF IT - PIEDADE</v>
      </c>
    </row>
    <row r="1437" spans="1:19" hidden="1" x14ac:dyDescent="0.3">
      <c r="A1437" t="s">
        <v>19</v>
      </c>
      <c r="B1437" t="s">
        <v>20</v>
      </c>
      <c r="C1437" t="s">
        <v>1642</v>
      </c>
      <c r="D1437" t="s">
        <v>111</v>
      </c>
      <c r="F1437" s="1">
        <v>46300</v>
      </c>
      <c r="G1437" s="1">
        <v>46300</v>
      </c>
      <c r="H1437">
        <v>51427</v>
      </c>
      <c r="I1437" s="1">
        <v>46310</v>
      </c>
      <c r="J1437" s="2">
        <v>46023</v>
      </c>
      <c r="K1437">
        <v>0</v>
      </c>
      <c r="L1437" s="1">
        <v>46302</v>
      </c>
      <c r="M1437">
        <v>0</v>
      </c>
      <c r="N1437" s="3">
        <v>8147.53</v>
      </c>
      <c r="O1437" t="s">
        <v>23</v>
      </c>
      <c r="P1437" t="s">
        <v>24</v>
      </c>
      <c r="Q1437" t="s">
        <v>27212</v>
      </c>
      <c r="R1437" t="s">
        <v>26</v>
      </c>
      <c r="S1437" s="4" t="str">
        <f>IF(C1437="","",_xlfn.IFNA(_xlfn.XLOOKUP(C1437,'CADASTRO CLIENTE'!$B$2:$B$9815,'CADASTRO CLIENTE'!$C$2:$C$9815),"NÃO ENCONTRADO"))</f>
        <v>SELF IT - PONTA NEGRA</v>
      </c>
    </row>
    <row r="1438" spans="1:19" hidden="1" x14ac:dyDescent="0.3">
      <c r="A1438" t="s">
        <v>47</v>
      </c>
      <c r="B1438" t="s">
        <v>31</v>
      </c>
      <c r="C1438" t="s">
        <v>2794</v>
      </c>
      <c r="D1438" t="s">
        <v>2795</v>
      </c>
      <c r="K1438">
        <v>0</v>
      </c>
      <c r="L1438" s="1">
        <v>46283</v>
      </c>
      <c r="M1438">
        <v>0</v>
      </c>
      <c r="N1438">
        <v>988.71</v>
      </c>
      <c r="O1438" t="s">
        <v>23</v>
      </c>
      <c r="P1438" t="s">
        <v>34</v>
      </c>
      <c r="Q1438" t="s">
        <v>4929</v>
      </c>
      <c r="R1438" t="s">
        <v>26</v>
      </c>
      <c r="S1438" s="4" t="str">
        <f>IF(C1438="","",_xlfn.IFNA(_xlfn.XLOOKUP(C1438,'CADASTRO CLIENTE'!$B$2:$B$9815,'CADASTRO CLIENTE'!$C$2:$C$9815),"NÃO ENCONTRADO"))</f>
        <v>TRADE CENTER JULIAO</v>
      </c>
    </row>
    <row r="1439" spans="1:19" hidden="1" x14ac:dyDescent="0.3">
      <c r="A1439" t="s">
        <v>19</v>
      </c>
      <c r="B1439" t="s">
        <v>20</v>
      </c>
      <c r="C1439" t="s">
        <v>1203</v>
      </c>
      <c r="D1439" t="s">
        <v>1204</v>
      </c>
      <c r="F1439" s="1">
        <v>46210</v>
      </c>
      <c r="G1439" s="1">
        <v>46210</v>
      </c>
      <c r="H1439">
        <v>49015</v>
      </c>
      <c r="I1439" s="1">
        <v>46218</v>
      </c>
      <c r="J1439" s="2">
        <v>46023</v>
      </c>
      <c r="K1439">
        <v>0</v>
      </c>
      <c r="L1439" s="1">
        <v>46231</v>
      </c>
      <c r="M1439">
        <v>238.14</v>
      </c>
      <c r="N1439" s="3">
        <v>9927.52</v>
      </c>
      <c r="O1439" t="s">
        <v>23</v>
      </c>
      <c r="P1439" t="s">
        <v>24</v>
      </c>
      <c r="Q1439" t="s">
        <v>1205</v>
      </c>
      <c r="R1439" t="s">
        <v>26</v>
      </c>
      <c r="S1439" s="4" t="str">
        <f>IF(C1439="","",_xlfn.IFNA(_xlfn.XLOOKUP(C1439,'CADASTRO CLIENTE'!$B$2:$B$9815,'CADASTRO CLIENTE'!$C$2:$C$9815),"NÃO ENCONTRADO"))</f>
        <v>MEDEVICE DO BRASIL</v>
      </c>
    </row>
    <row r="1440" spans="1:19" hidden="1" x14ac:dyDescent="0.3">
      <c r="A1440" t="s">
        <v>47</v>
      </c>
      <c r="B1440" t="s">
        <v>31</v>
      </c>
      <c r="C1440" t="s">
        <v>700</v>
      </c>
      <c r="D1440" t="s">
        <v>448</v>
      </c>
      <c r="K1440">
        <v>0</v>
      </c>
      <c r="L1440" s="1">
        <v>46211</v>
      </c>
      <c r="M1440">
        <v>0</v>
      </c>
      <c r="N1440">
        <v>295.5</v>
      </c>
      <c r="O1440" t="s">
        <v>23</v>
      </c>
      <c r="P1440" t="s">
        <v>34</v>
      </c>
      <c r="Q1440" t="s">
        <v>701</v>
      </c>
      <c r="R1440" t="s">
        <v>26</v>
      </c>
      <c r="S1440" s="4" t="str">
        <f>IF(C1440="","",_xlfn.IFNA(_xlfn.XLOOKUP(C1440,'CADASTRO CLIENTE'!$B$2:$B$9815,'CADASTRO CLIENTE'!$C$2:$C$9815),"NÃO ENCONTRADO"))</f>
        <v>TUPAN FILIAL 36</v>
      </c>
    </row>
    <row r="1441" spans="1:19" hidden="1" x14ac:dyDescent="0.3">
      <c r="A1441" t="s">
        <v>19</v>
      </c>
      <c r="B1441" t="s">
        <v>20</v>
      </c>
      <c r="C1441" t="s">
        <v>1496</v>
      </c>
      <c r="D1441" t="s">
        <v>1497</v>
      </c>
      <c r="F1441" s="1">
        <v>46310</v>
      </c>
      <c r="G1441" s="1">
        <v>46310</v>
      </c>
      <c r="H1441">
        <v>51938</v>
      </c>
      <c r="I1441" s="1">
        <v>46315</v>
      </c>
      <c r="J1441" s="2">
        <v>46023</v>
      </c>
      <c r="K1441">
        <v>0</v>
      </c>
      <c r="L1441" s="1">
        <v>46315</v>
      </c>
      <c r="M1441">
        <v>0</v>
      </c>
      <c r="N1441" s="3">
        <v>51790.49</v>
      </c>
      <c r="O1441" t="s">
        <v>23</v>
      </c>
      <c r="P1441" t="s">
        <v>24</v>
      </c>
      <c r="Q1441" t="s">
        <v>28068</v>
      </c>
      <c r="R1441" t="s">
        <v>26</v>
      </c>
      <c r="S1441" s="4" t="str">
        <f>IF(C1441="","",_xlfn.IFNA(_xlfn.XLOOKUP(C1441,'CADASTRO CLIENTE'!$B$2:$B$9815,'CADASTRO CLIENTE'!$C$2:$C$9815),"NÃO ENCONTRADO"))</f>
        <v>BANDEIRANTE</v>
      </c>
    </row>
    <row r="1442" spans="1:19" hidden="1" x14ac:dyDescent="0.3">
      <c r="A1442" t="s">
        <v>19</v>
      </c>
      <c r="B1442" t="s">
        <v>20</v>
      </c>
      <c r="C1442" t="s">
        <v>1991</v>
      </c>
      <c r="D1442" t="s">
        <v>217</v>
      </c>
      <c r="F1442" s="1">
        <v>46238</v>
      </c>
      <c r="G1442" s="1">
        <v>46238</v>
      </c>
      <c r="H1442">
        <v>49523</v>
      </c>
      <c r="I1442" s="1">
        <v>46244</v>
      </c>
      <c r="J1442" s="2">
        <v>46023</v>
      </c>
      <c r="K1442">
        <v>0</v>
      </c>
      <c r="L1442" s="1">
        <v>46244</v>
      </c>
      <c r="M1442">
        <v>0</v>
      </c>
      <c r="N1442" s="3">
        <v>2995.74</v>
      </c>
      <c r="O1442" t="s">
        <v>23</v>
      </c>
      <c r="P1442" t="s">
        <v>24</v>
      </c>
      <c r="Q1442" t="s">
        <v>2083</v>
      </c>
      <c r="R1442" t="s">
        <v>26</v>
      </c>
      <c r="S1442" s="4" t="str">
        <f>IF(C1442="","",_xlfn.IFNA(_xlfn.XLOOKUP(C1442,'CADASTRO CLIENTE'!$B$2:$B$9815,'CADASTRO CLIENTE'!$C$2:$C$9815),"NÃO ENCONTRADO"))</f>
        <v>SENAI ARARIPINA</v>
      </c>
    </row>
    <row r="1443" spans="1:19" hidden="1" x14ac:dyDescent="0.3">
      <c r="A1443" t="s">
        <v>19</v>
      </c>
      <c r="B1443" t="s">
        <v>385</v>
      </c>
      <c r="C1443" t="s">
        <v>168</v>
      </c>
      <c r="D1443" t="s">
        <v>20</v>
      </c>
      <c r="F1443" s="1">
        <v>46247</v>
      </c>
      <c r="G1443" s="1">
        <v>46247</v>
      </c>
      <c r="H1443">
        <v>12</v>
      </c>
      <c r="I1443" s="1">
        <v>46248</v>
      </c>
      <c r="J1443" s="2">
        <v>46023</v>
      </c>
      <c r="K1443">
        <v>0</v>
      </c>
      <c r="L1443" s="1">
        <v>46248</v>
      </c>
      <c r="M1443">
        <v>0</v>
      </c>
      <c r="N1443" s="3">
        <v>1229205.6000000001</v>
      </c>
      <c r="O1443" t="s">
        <v>23</v>
      </c>
      <c r="P1443" t="s">
        <v>469</v>
      </c>
      <c r="Q1443" t="s">
        <v>26567</v>
      </c>
      <c r="R1443" t="s">
        <v>26</v>
      </c>
      <c r="S1443" s="4" t="str">
        <f>IF(C1443="","",_xlfn.IFNA(_xlfn.XLOOKUP(C1443,'CADASTRO CLIENTE'!$B$2:$B$9815,'CADASTRO CLIENTE'!$C$2:$C$9815),"NÃO ENCONTRADO"))</f>
        <v>KROMA ENERGIA</v>
      </c>
    </row>
    <row r="1444" spans="1:19" hidden="1" x14ac:dyDescent="0.3">
      <c r="A1444" t="s">
        <v>47</v>
      </c>
      <c r="B1444" t="s">
        <v>31</v>
      </c>
      <c r="C1444" t="s">
        <v>483</v>
      </c>
      <c r="D1444" t="s">
        <v>484</v>
      </c>
      <c r="K1444">
        <v>0</v>
      </c>
      <c r="L1444" s="1">
        <v>46220</v>
      </c>
      <c r="M1444">
        <v>-93</v>
      </c>
      <c r="N1444">
        <v>500</v>
      </c>
      <c r="O1444" t="s">
        <v>23</v>
      </c>
      <c r="P1444" t="s">
        <v>34</v>
      </c>
      <c r="Q1444" t="s">
        <v>2384</v>
      </c>
      <c r="R1444" t="s">
        <v>26</v>
      </c>
      <c r="S1444" s="4" t="str">
        <f>IF(C1444="","",_xlfn.IFNA(_xlfn.XLOOKUP(C1444,'CADASTRO CLIENTE'!$B$2:$B$9815,'CADASTRO CLIENTE'!$C$2:$C$9815),"NÃO ENCONTRADO"))</f>
        <v>ATACADO DA CONSTRUCAO</v>
      </c>
    </row>
    <row r="1445" spans="1:19" hidden="1" x14ac:dyDescent="0.3">
      <c r="A1445" t="s">
        <v>19</v>
      </c>
      <c r="B1445" t="s">
        <v>20</v>
      </c>
      <c r="C1445" t="s">
        <v>1213</v>
      </c>
      <c r="D1445" t="s">
        <v>1214</v>
      </c>
      <c r="F1445" s="1">
        <v>46273</v>
      </c>
      <c r="G1445" s="1">
        <v>46273</v>
      </c>
      <c r="H1445">
        <v>50849</v>
      </c>
      <c r="I1445" s="1">
        <v>46280</v>
      </c>
      <c r="J1445" s="2">
        <v>46023</v>
      </c>
      <c r="K1445">
        <v>0</v>
      </c>
      <c r="L1445" s="1">
        <v>46281</v>
      </c>
      <c r="M1445">
        <v>0</v>
      </c>
      <c r="N1445" s="3">
        <v>2131.84</v>
      </c>
      <c r="O1445" t="s">
        <v>23</v>
      </c>
      <c r="P1445" t="s">
        <v>24</v>
      </c>
      <c r="Q1445" t="s">
        <v>4942</v>
      </c>
      <c r="R1445" t="s">
        <v>26</v>
      </c>
      <c r="S1445" s="4" t="str">
        <f>IF(C1445="","",_xlfn.IFNA(_xlfn.XLOOKUP(C1445,'CADASTRO CLIENTE'!$B$2:$B$9815,'CADASTRO CLIENTE'!$C$2:$C$9815),"NÃO ENCONTRADO"))</f>
        <v>INSPIRA - MTE0004324</v>
      </c>
    </row>
    <row r="1446" spans="1:19" hidden="1" x14ac:dyDescent="0.3">
      <c r="A1446" t="s">
        <v>19</v>
      </c>
      <c r="B1446" t="s">
        <v>20</v>
      </c>
      <c r="C1446" t="s">
        <v>91</v>
      </c>
      <c r="D1446" t="s">
        <v>92</v>
      </c>
      <c r="F1446" s="1">
        <v>46210</v>
      </c>
      <c r="G1446" s="1">
        <v>46210</v>
      </c>
      <c r="H1446">
        <v>49129</v>
      </c>
      <c r="I1446" s="1">
        <v>46218</v>
      </c>
      <c r="J1446" s="2">
        <v>46023</v>
      </c>
      <c r="K1446">
        <v>0</v>
      </c>
      <c r="L1446" s="1">
        <v>46216</v>
      </c>
      <c r="M1446">
        <v>0</v>
      </c>
      <c r="N1446" s="3">
        <v>5679.8</v>
      </c>
      <c r="O1446" t="s">
        <v>23</v>
      </c>
      <c r="P1446" t="s">
        <v>24</v>
      </c>
      <c r="Q1446" t="s">
        <v>2058</v>
      </c>
      <c r="R1446" t="s">
        <v>26</v>
      </c>
      <c r="S1446" s="4" t="str">
        <f>IF(C1446="","",_xlfn.IFNA(_xlfn.XLOOKUP(C1446,'CADASTRO CLIENTE'!$B$2:$B$9815,'CADASTRO CLIENTE'!$C$2:$C$9815),"NÃO ENCONTRADO"))</f>
        <v>ASSUPERO - AMAZONAS</v>
      </c>
    </row>
    <row r="1447" spans="1:19" hidden="1" x14ac:dyDescent="0.3">
      <c r="A1447" t="s">
        <v>19</v>
      </c>
      <c r="B1447" t="s">
        <v>20</v>
      </c>
      <c r="C1447" t="s">
        <v>1134</v>
      </c>
      <c r="D1447" t="s">
        <v>1135</v>
      </c>
      <c r="F1447" s="1">
        <v>46267</v>
      </c>
      <c r="G1447" s="1">
        <v>46267</v>
      </c>
      <c r="H1447">
        <v>50335</v>
      </c>
      <c r="I1447" s="1">
        <v>46274</v>
      </c>
      <c r="J1447" s="2">
        <v>46023</v>
      </c>
      <c r="K1447">
        <v>0</v>
      </c>
      <c r="L1447" s="1">
        <v>46274</v>
      </c>
      <c r="M1447">
        <v>0</v>
      </c>
      <c r="N1447" s="3">
        <v>484046.4</v>
      </c>
      <c r="O1447" t="s">
        <v>23</v>
      </c>
      <c r="P1447" t="s">
        <v>24</v>
      </c>
      <c r="Q1447" t="s">
        <v>2156</v>
      </c>
      <c r="R1447" t="s">
        <v>26</v>
      </c>
      <c r="S1447" s="4" t="str">
        <f>IF(C1447="","",_xlfn.IFNA(_xlfn.XLOOKUP(C1447,'CADASTRO CLIENTE'!$B$2:$B$9815,'CADASTRO CLIENTE'!$C$2:$C$9815),"NÃO ENCONTRADO"))</f>
        <v>NÃO ENCONTRADO</v>
      </c>
    </row>
    <row r="1448" spans="1:19" hidden="1" x14ac:dyDescent="0.3">
      <c r="A1448" t="s">
        <v>19</v>
      </c>
      <c r="B1448" t="s">
        <v>163</v>
      </c>
      <c r="C1448" t="s">
        <v>164</v>
      </c>
      <c r="D1448" t="s">
        <v>165</v>
      </c>
      <c r="F1448" s="1">
        <v>46297</v>
      </c>
      <c r="G1448" s="1">
        <v>46297</v>
      </c>
      <c r="H1448">
        <v>128</v>
      </c>
      <c r="I1448" s="1">
        <v>46308</v>
      </c>
      <c r="J1448" s="2">
        <v>46023</v>
      </c>
      <c r="K1448">
        <v>0</v>
      </c>
      <c r="L1448" s="1">
        <v>46308</v>
      </c>
      <c r="M1448">
        <v>0</v>
      </c>
      <c r="N1448" s="3">
        <v>4264.4799999999996</v>
      </c>
      <c r="O1448" t="s">
        <v>23</v>
      </c>
      <c r="P1448" t="s">
        <v>24</v>
      </c>
      <c r="Q1448" t="s">
        <v>27570</v>
      </c>
      <c r="R1448" t="s">
        <v>26</v>
      </c>
      <c r="S1448" s="4" t="str">
        <f>IF(C1448="","",_xlfn.IFNA(_xlfn.XLOOKUP(C1448,'CADASTRO CLIENTE'!$B$2:$B$9815,'CADASTRO CLIENTE'!$C$2:$C$9815),"NÃO ENCONTRADO"))</f>
        <v>DAEP</v>
      </c>
    </row>
    <row r="1449" spans="1:19" hidden="1" x14ac:dyDescent="0.3">
      <c r="A1449" t="s">
        <v>19</v>
      </c>
      <c r="B1449" t="s">
        <v>20</v>
      </c>
      <c r="C1449" t="s">
        <v>2997</v>
      </c>
      <c r="D1449" t="s">
        <v>2998</v>
      </c>
      <c r="F1449" s="1">
        <v>46211</v>
      </c>
      <c r="G1449" s="1">
        <v>46211</v>
      </c>
      <c r="H1449">
        <v>49155</v>
      </c>
      <c r="I1449" s="1">
        <v>46211</v>
      </c>
      <c r="J1449" s="2">
        <v>46023</v>
      </c>
      <c r="K1449">
        <v>0</v>
      </c>
      <c r="L1449" s="1">
        <v>46211</v>
      </c>
      <c r="M1449">
        <v>0</v>
      </c>
      <c r="N1449" s="3">
        <v>151200</v>
      </c>
      <c r="O1449" t="s">
        <v>23</v>
      </c>
      <c r="P1449" t="s">
        <v>24</v>
      </c>
      <c r="Q1449" t="s">
        <v>2999</v>
      </c>
      <c r="R1449" t="s">
        <v>26</v>
      </c>
      <c r="S1449" s="4" t="str">
        <f>IF(C1449="","",_xlfn.IFNA(_xlfn.XLOOKUP(C1449,'CADASTRO CLIENTE'!$B$2:$B$9815,'CADASTRO CLIENTE'!$C$2:$C$9815),"NÃO ENCONTRADO"))</f>
        <v>JIRAU ENERGIA - FILIAL 4</v>
      </c>
    </row>
    <row r="1450" spans="1:19" hidden="1" x14ac:dyDescent="0.3">
      <c r="A1450" t="s">
        <v>19</v>
      </c>
      <c r="B1450" t="s">
        <v>20</v>
      </c>
      <c r="C1450" t="s">
        <v>350</v>
      </c>
      <c r="D1450" t="s">
        <v>351</v>
      </c>
      <c r="F1450" s="1">
        <v>46301</v>
      </c>
      <c r="G1450" s="1">
        <v>46301</v>
      </c>
      <c r="H1450">
        <v>51701</v>
      </c>
      <c r="I1450" s="1">
        <v>46307</v>
      </c>
      <c r="J1450" s="2">
        <v>46023</v>
      </c>
      <c r="K1450">
        <v>0</v>
      </c>
      <c r="L1450" s="1">
        <v>46309</v>
      </c>
      <c r="M1450">
        <v>0</v>
      </c>
      <c r="N1450" s="3">
        <v>69908.03</v>
      </c>
      <c r="O1450" t="s">
        <v>23</v>
      </c>
      <c r="P1450" t="s">
        <v>148</v>
      </c>
      <c r="Q1450" t="s">
        <v>27955</v>
      </c>
      <c r="R1450" t="s">
        <v>26</v>
      </c>
      <c r="S1450" s="4" t="str">
        <f>IF(C1450="","",_xlfn.IFNA(_xlfn.XLOOKUP(C1450,'CADASTRO CLIENTE'!$B$2:$B$9815,'CADASTRO CLIENTE'!$C$2:$C$9815),"NÃO ENCONTRADO"))</f>
        <v>RECIFE OUTLET</v>
      </c>
    </row>
    <row r="1451" spans="1:19" hidden="1" x14ac:dyDescent="0.3">
      <c r="A1451" t="s">
        <v>47</v>
      </c>
      <c r="B1451" t="s">
        <v>31</v>
      </c>
      <c r="C1451" t="s">
        <v>48</v>
      </c>
      <c r="D1451" t="s">
        <v>49</v>
      </c>
      <c r="K1451">
        <v>0</v>
      </c>
      <c r="L1451" s="1">
        <v>46220</v>
      </c>
      <c r="M1451">
        <v>0</v>
      </c>
      <c r="N1451">
        <v>249.53</v>
      </c>
      <c r="O1451" t="s">
        <v>23</v>
      </c>
      <c r="P1451" t="s">
        <v>34</v>
      </c>
      <c r="Q1451" t="s">
        <v>50</v>
      </c>
      <c r="R1451" t="s">
        <v>26</v>
      </c>
      <c r="S1451" s="4" t="str">
        <f>IF(C1451="","",_xlfn.IFNA(_xlfn.XLOOKUP(C1451,'CADASTRO CLIENTE'!$B$2:$B$9815,'CADASTRO CLIENTE'!$C$2:$C$9815),"NÃO ENCONTRADO"))</f>
        <v>DOMANI</v>
      </c>
    </row>
    <row r="1452" spans="1:19" hidden="1" x14ac:dyDescent="0.3">
      <c r="A1452" t="s">
        <v>19</v>
      </c>
      <c r="B1452" t="s">
        <v>20</v>
      </c>
      <c r="C1452" t="s">
        <v>1463</v>
      </c>
      <c r="D1452" t="s">
        <v>200</v>
      </c>
      <c r="F1452" s="1">
        <v>46301</v>
      </c>
      <c r="G1452" s="1">
        <v>46301</v>
      </c>
      <c r="H1452">
        <v>51648</v>
      </c>
      <c r="I1452" s="1">
        <v>46310</v>
      </c>
      <c r="J1452" s="2">
        <v>46023</v>
      </c>
      <c r="K1452">
        <v>0</v>
      </c>
      <c r="L1452" s="1">
        <v>46309</v>
      </c>
      <c r="M1452">
        <v>0</v>
      </c>
      <c r="N1452" s="3">
        <v>10515.45</v>
      </c>
      <c r="O1452" t="s">
        <v>23</v>
      </c>
      <c r="P1452" t="s">
        <v>24</v>
      </c>
      <c r="Q1452" t="s">
        <v>27698</v>
      </c>
      <c r="R1452" t="s">
        <v>26</v>
      </c>
      <c r="S1452" s="4" t="str">
        <f>IF(C1452="","",_xlfn.IFNA(_xlfn.XLOOKUP(C1452,'CADASTRO CLIENTE'!$B$2:$B$9815,'CADASTRO CLIENTE'!$C$2:$C$9815),"NÃO ENCONTRADO"))</f>
        <v>INSPIRA MUDANÇA - UNID 20</v>
      </c>
    </row>
    <row r="1453" spans="1:19" hidden="1" x14ac:dyDescent="0.3">
      <c r="A1453" t="s">
        <v>19</v>
      </c>
      <c r="B1453" t="s">
        <v>31</v>
      </c>
      <c r="C1453" t="s">
        <v>1881</v>
      </c>
      <c r="D1453" t="s">
        <v>1882</v>
      </c>
      <c r="F1453" s="1">
        <v>46258</v>
      </c>
      <c r="G1453" s="1">
        <v>46258</v>
      </c>
      <c r="H1453">
        <v>774</v>
      </c>
      <c r="I1453" s="1">
        <v>46275</v>
      </c>
      <c r="J1453" s="2">
        <v>46023</v>
      </c>
      <c r="K1453">
        <v>0</v>
      </c>
      <c r="L1453" s="1">
        <v>46300</v>
      </c>
      <c r="M1453">
        <v>0</v>
      </c>
      <c r="N1453" s="3">
        <v>1031.4100000000001</v>
      </c>
      <c r="O1453" t="s">
        <v>23</v>
      </c>
      <c r="P1453" t="s">
        <v>34</v>
      </c>
      <c r="Q1453" t="s">
        <v>27070</v>
      </c>
      <c r="R1453" t="s">
        <v>26</v>
      </c>
      <c r="S1453" s="4" t="str">
        <f>IF(C1453="","",_xlfn.IFNA(_xlfn.XLOOKUP(C1453,'CADASTRO CLIENTE'!$B$2:$B$9815,'CADASTRO CLIENTE'!$C$2:$C$9815),"NÃO ENCONTRADO"))</f>
        <v>MANA - COZINHA BRASILEIRA</v>
      </c>
    </row>
    <row r="1454" spans="1:19" hidden="1" x14ac:dyDescent="0.3">
      <c r="A1454" t="s">
        <v>47</v>
      </c>
      <c r="B1454" t="s">
        <v>31</v>
      </c>
      <c r="C1454" t="s">
        <v>1382</v>
      </c>
      <c r="D1454" t="s">
        <v>1383</v>
      </c>
      <c r="K1454">
        <v>0</v>
      </c>
      <c r="L1454" s="1">
        <v>46204</v>
      </c>
      <c r="M1454">
        <v>0</v>
      </c>
      <c r="N1454" s="3">
        <v>1546.37</v>
      </c>
      <c r="O1454" t="s">
        <v>23</v>
      </c>
      <c r="P1454" t="s">
        <v>34</v>
      </c>
      <c r="Q1454" t="s">
        <v>1384</v>
      </c>
      <c r="R1454" t="s">
        <v>26</v>
      </c>
      <c r="S1454" s="4" t="str">
        <f>IF(C1454="","",_xlfn.IFNA(_xlfn.XLOOKUP(C1454,'CADASTRO CLIENTE'!$B$2:$B$9815,'CADASTRO CLIENTE'!$C$2:$C$9815),"NÃO ENCONTRADO"))</f>
        <v>JOSÉ FERREIRA DA SILVA PLASTICOS</v>
      </c>
    </row>
    <row r="1455" spans="1:19" hidden="1" x14ac:dyDescent="0.3">
      <c r="A1455" t="s">
        <v>19</v>
      </c>
      <c r="B1455" t="s">
        <v>38</v>
      </c>
      <c r="C1455" t="s">
        <v>39</v>
      </c>
      <c r="D1455" t="s">
        <v>40</v>
      </c>
      <c r="F1455" s="1">
        <v>46269</v>
      </c>
      <c r="G1455" s="1">
        <v>46269</v>
      </c>
      <c r="H1455">
        <v>471</v>
      </c>
      <c r="I1455" s="1">
        <v>46285</v>
      </c>
      <c r="J1455" s="2">
        <v>46023</v>
      </c>
      <c r="K1455">
        <v>0</v>
      </c>
      <c r="L1455" s="1">
        <v>46283</v>
      </c>
      <c r="M1455">
        <v>0</v>
      </c>
      <c r="N1455" s="3">
        <v>8993.93</v>
      </c>
      <c r="O1455" t="s">
        <v>23</v>
      </c>
      <c r="P1455" t="s">
        <v>24</v>
      </c>
      <c r="Q1455" t="s">
        <v>4997</v>
      </c>
      <c r="R1455" t="s">
        <v>26</v>
      </c>
      <c r="S1455" s="4" t="str">
        <f>IF(C1455="","",_xlfn.IFNA(_xlfn.XLOOKUP(C1455,'CADASTRO CLIENTE'!$B$2:$B$9815,'CADASTRO CLIENTE'!$C$2:$C$9815),"NÃO ENCONTRADO"))</f>
        <v>CAGEPA</v>
      </c>
    </row>
    <row r="1456" spans="1:19" hidden="1" x14ac:dyDescent="0.3">
      <c r="A1456" t="s">
        <v>19</v>
      </c>
      <c r="B1456" t="s">
        <v>38</v>
      </c>
      <c r="C1456" t="s">
        <v>39</v>
      </c>
      <c r="D1456" t="s">
        <v>40</v>
      </c>
      <c r="F1456" s="1">
        <v>46212</v>
      </c>
      <c r="G1456" s="1">
        <v>46212</v>
      </c>
      <c r="H1456">
        <v>401</v>
      </c>
      <c r="I1456" s="1">
        <v>46223</v>
      </c>
      <c r="J1456" s="2">
        <v>46023</v>
      </c>
      <c r="K1456">
        <v>0</v>
      </c>
      <c r="L1456" s="1">
        <v>46223</v>
      </c>
      <c r="M1456">
        <v>0</v>
      </c>
      <c r="N1456" s="3">
        <v>2824.38</v>
      </c>
      <c r="O1456" t="s">
        <v>23</v>
      </c>
      <c r="P1456" t="s">
        <v>24</v>
      </c>
      <c r="Q1456" t="s">
        <v>1106</v>
      </c>
      <c r="R1456" t="s">
        <v>26</v>
      </c>
      <c r="S1456" s="4" t="str">
        <f>IF(C1456="","",_xlfn.IFNA(_xlfn.XLOOKUP(C1456,'CADASTRO CLIENTE'!$B$2:$B$9815,'CADASTRO CLIENTE'!$C$2:$C$9815),"NÃO ENCONTRADO"))</f>
        <v>CAGEPA</v>
      </c>
    </row>
    <row r="1457" spans="1:19" hidden="1" x14ac:dyDescent="0.3">
      <c r="A1457" t="s">
        <v>19</v>
      </c>
      <c r="B1457" t="s">
        <v>20</v>
      </c>
      <c r="C1457" t="s">
        <v>1037</v>
      </c>
      <c r="D1457" t="s">
        <v>1038</v>
      </c>
      <c r="F1457" s="1">
        <v>46296</v>
      </c>
      <c r="G1457" s="1">
        <v>46296</v>
      </c>
      <c r="H1457">
        <v>51136</v>
      </c>
      <c r="I1457" s="1">
        <v>46303</v>
      </c>
      <c r="J1457" s="2">
        <v>46023</v>
      </c>
      <c r="K1457">
        <v>0</v>
      </c>
      <c r="L1457" s="1">
        <v>46303</v>
      </c>
      <c r="M1457">
        <v>0</v>
      </c>
      <c r="N1457" s="3">
        <v>657540</v>
      </c>
      <c r="O1457" t="s">
        <v>23</v>
      </c>
      <c r="P1457" t="s">
        <v>791</v>
      </c>
      <c r="Q1457" t="s">
        <v>27216</v>
      </c>
      <c r="R1457" t="s">
        <v>26</v>
      </c>
      <c r="S1457" s="4" t="str">
        <f>IF(C1457="","",_xlfn.IFNA(_xlfn.XLOOKUP(C1457,'CADASTRO CLIENTE'!$B$2:$B$9815,'CADASTRO CLIENTE'!$C$2:$C$9815),"NÃO ENCONTRADO"))</f>
        <v>AES OPERACOES</v>
      </c>
    </row>
    <row r="1458" spans="1:19" hidden="1" x14ac:dyDescent="0.3">
      <c r="A1458" t="s">
        <v>19</v>
      </c>
      <c r="B1458" t="s">
        <v>20</v>
      </c>
      <c r="C1458" t="s">
        <v>21</v>
      </c>
      <c r="D1458" t="s">
        <v>22</v>
      </c>
      <c r="F1458" s="1">
        <v>46267</v>
      </c>
      <c r="G1458" s="1">
        <v>46267</v>
      </c>
      <c r="H1458">
        <v>50431</v>
      </c>
      <c r="I1458" s="1">
        <v>46275</v>
      </c>
      <c r="J1458" s="2">
        <v>46023</v>
      </c>
      <c r="K1458">
        <v>0</v>
      </c>
      <c r="L1458" s="1">
        <v>46275</v>
      </c>
      <c r="M1458">
        <v>0</v>
      </c>
      <c r="N1458" s="3">
        <v>5633.06</v>
      </c>
      <c r="O1458" t="s">
        <v>23</v>
      </c>
      <c r="P1458" t="s">
        <v>24</v>
      </c>
      <c r="Q1458" t="s">
        <v>2832</v>
      </c>
      <c r="R1458" t="s">
        <v>26</v>
      </c>
      <c r="S1458" s="4" t="str">
        <f>IF(C1458="","",_xlfn.IFNA(_xlfn.XLOOKUP(C1458,'CADASTRO CLIENTE'!$B$2:$B$9815,'CADASTRO CLIENTE'!$C$2:$C$9815),"NÃO ENCONTRADO"))</f>
        <v>LAFEPE</v>
      </c>
    </row>
    <row r="1459" spans="1:19" hidden="1" x14ac:dyDescent="0.3">
      <c r="A1459" t="s">
        <v>19</v>
      </c>
      <c r="B1459" t="s">
        <v>20</v>
      </c>
      <c r="C1459" t="s">
        <v>743</v>
      </c>
      <c r="D1459" t="s">
        <v>744</v>
      </c>
      <c r="F1459" s="1">
        <v>46238</v>
      </c>
      <c r="G1459" s="1">
        <v>46238</v>
      </c>
      <c r="H1459">
        <v>49570</v>
      </c>
      <c r="I1459" s="1">
        <v>46250</v>
      </c>
      <c r="J1459" s="2">
        <v>46023</v>
      </c>
      <c r="K1459">
        <v>0</v>
      </c>
      <c r="L1459" s="1">
        <v>46247</v>
      </c>
      <c r="M1459">
        <v>0</v>
      </c>
      <c r="N1459" s="3">
        <v>30455.77</v>
      </c>
      <c r="O1459" t="s">
        <v>23</v>
      </c>
      <c r="P1459" t="s">
        <v>24</v>
      </c>
      <c r="Q1459" t="s">
        <v>763</v>
      </c>
      <c r="R1459" t="s">
        <v>26</v>
      </c>
      <c r="S1459" s="4" t="str">
        <f>IF(C1459="","",_xlfn.IFNA(_xlfn.XLOOKUP(C1459,'CADASTRO CLIENTE'!$B$2:$B$9815,'CADASTRO CLIENTE'!$C$2:$C$9815),"NÃO ENCONTRADO"))</f>
        <v>SALGUEIRO SHOPPING</v>
      </c>
    </row>
    <row r="1460" spans="1:19" hidden="1" x14ac:dyDescent="0.3">
      <c r="A1460" t="s">
        <v>19</v>
      </c>
      <c r="B1460" t="s">
        <v>31</v>
      </c>
      <c r="C1460" t="s">
        <v>2579</v>
      </c>
      <c r="D1460" t="s">
        <v>523</v>
      </c>
      <c r="F1460" s="1">
        <v>46248</v>
      </c>
      <c r="G1460" s="1">
        <v>46248</v>
      </c>
      <c r="H1460">
        <v>449</v>
      </c>
      <c r="I1460" s="1">
        <v>46264</v>
      </c>
      <c r="J1460" s="2">
        <v>46023</v>
      </c>
      <c r="K1460">
        <v>0</v>
      </c>
      <c r="L1460" s="1">
        <v>46294</v>
      </c>
      <c r="M1460">
        <v>0</v>
      </c>
      <c r="N1460">
        <v>291.73</v>
      </c>
      <c r="O1460" t="s">
        <v>23</v>
      </c>
      <c r="P1460" t="s">
        <v>34</v>
      </c>
      <c r="Q1460" t="s">
        <v>26700</v>
      </c>
      <c r="R1460" t="s">
        <v>26</v>
      </c>
      <c r="S1460" s="4" t="str">
        <f>IF(C1460="","",_xlfn.IFNA(_xlfn.XLOOKUP(C1460,'CADASTRO CLIENTE'!$B$2:$B$9815,'CADASTRO CLIENTE'!$C$2:$C$9815),"NÃO ENCONTRADO"))</f>
        <v>UNIMED RECIFE - PABV</v>
      </c>
    </row>
    <row r="1461" spans="1:19" hidden="1" x14ac:dyDescent="0.3">
      <c r="A1461" t="s">
        <v>19</v>
      </c>
      <c r="B1461" t="s">
        <v>20</v>
      </c>
      <c r="C1461" t="s">
        <v>1219</v>
      </c>
      <c r="D1461" t="s">
        <v>1220</v>
      </c>
      <c r="F1461" s="1">
        <v>46237</v>
      </c>
      <c r="G1461" s="1">
        <v>46237</v>
      </c>
      <c r="H1461">
        <v>49436</v>
      </c>
      <c r="I1461" s="1">
        <v>46244</v>
      </c>
      <c r="J1461" s="2">
        <v>46023</v>
      </c>
      <c r="K1461">
        <v>0</v>
      </c>
      <c r="L1461" s="1">
        <v>46244</v>
      </c>
      <c r="M1461">
        <v>0</v>
      </c>
      <c r="N1461" s="3">
        <v>9326.19</v>
      </c>
      <c r="O1461" t="s">
        <v>23</v>
      </c>
      <c r="P1461" t="s">
        <v>24</v>
      </c>
      <c r="Q1461" t="s">
        <v>1221</v>
      </c>
      <c r="R1461" t="s">
        <v>26</v>
      </c>
      <c r="S1461" s="4" t="str">
        <f>IF(C1461="","",_xlfn.IFNA(_xlfn.XLOOKUP(C1461,'CADASTRO CLIENTE'!$B$2:$B$9815,'CADASTRO CLIENTE'!$C$2:$C$9815),"NÃO ENCONTRADO"))</f>
        <v>TRADENER</v>
      </c>
    </row>
    <row r="1462" spans="1:19" hidden="1" x14ac:dyDescent="0.3">
      <c r="A1462" t="s">
        <v>47</v>
      </c>
      <c r="B1462" t="s">
        <v>31</v>
      </c>
      <c r="C1462" t="s">
        <v>3069</v>
      </c>
      <c r="D1462" t="s">
        <v>3070</v>
      </c>
      <c r="K1462">
        <v>0</v>
      </c>
      <c r="L1462" s="1">
        <v>46290</v>
      </c>
      <c r="M1462">
        <v>0</v>
      </c>
      <c r="N1462">
        <v>400</v>
      </c>
      <c r="O1462" t="s">
        <v>23</v>
      </c>
      <c r="P1462" t="s">
        <v>34</v>
      </c>
      <c r="Q1462" t="s">
        <v>26625</v>
      </c>
      <c r="R1462" t="s">
        <v>26</v>
      </c>
      <c r="S1462" s="4" t="str">
        <f>IF(C1462="","",_xlfn.IFNA(_xlfn.XLOOKUP(C1462,'CADASTRO CLIENTE'!$B$2:$B$9815,'CADASTRO CLIENTE'!$C$2:$C$9815),"NÃO ENCONTRADO"))</f>
        <v>MIRAPRAIA</v>
      </c>
    </row>
    <row r="1463" spans="1:19" hidden="1" x14ac:dyDescent="0.3">
      <c r="A1463" t="s">
        <v>19</v>
      </c>
      <c r="B1463" t="s">
        <v>20</v>
      </c>
      <c r="C1463" t="s">
        <v>543</v>
      </c>
      <c r="D1463" t="s">
        <v>111</v>
      </c>
      <c r="F1463" s="1">
        <v>46268</v>
      </c>
      <c r="G1463" s="1">
        <v>46268</v>
      </c>
      <c r="H1463">
        <v>50576</v>
      </c>
      <c r="I1463" s="1">
        <v>46274</v>
      </c>
      <c r="J1463" s="2">
        <v>46023</v>
      </c>
      <c r="K1463">
        <v>0</v>
      </c>
      <c r="L1463" s="1">
        <v>46269</v>
      </c>
      <c r="M1463">
        <v>0</v>
      </c>
      <c r="N1463" s="3">
        <v>11415.65</v>
      </c>
      <c r="O1463" t="s">
        <v>23</v>
      </c>
      <c r="P1463" t="s">
        <v>24</v>
      </c>
      <c r="Q1463" t="s">
        <v>544</v>
      </c>
      <c r="R1463" t="s">
        <v>26</v>
      </c>
      <c r="S1463" s="4" t="str">
        <f>IF(C1463="","",_xlfn.IFNA(_xlfn.XLOOKUP(C1463,'CADASTRO CLIENTE'!$B$2:$B$9815,'CADASTRO CLIENTE'!$C$2:$C$9815),"NÃO ENCONTRADO"))</f>
        <v>SELFIT OLHO DAGUA II</v>
      </c>
    </row>
    <row r="1464" spans="1:19" hidden="1" x14ac:dyDescent="0.3">
      <c r="A1464" t="s">
        <v>19</v>
      </c>
      <c r="B1464" t="s">
        <v>20</v>
      </c>
      <c r="C1464" t="s">
        <v>500</v>
      </c>
      <c r="D1464" t="s">
        <v>55</v>
      </c>
      <c r="F1464" s="1">
        <v>46238</v>
      </c>
      <c r="G1464" s="1">
        <v>46238</v>
      </c>
      <c r="H1464">
        <v>49513</v>
      </c>
      <c r="I1464" s="1">
        <v>46244</v>
      </c>
      <c r="J1464" s="2">
        <v>46023</v>
      </c>
      <c r="K1464">
        <v>0</v>
      </c>
      <c r="L1464" s="1">
        <v>46244</v>
      </c>
      <c r="M1464">
        <v>0</v>
      </c>
      <c r="N1464" s="3">
        <v>5750.08</v>
      </c>
      <c r="O1464" t="s">
        <v>23</v>
      </c>
      <c r="P1464" t="s">
        <v>24</v>
      </c>
      <c r="Q1464" t="s">
        <v>501</v>
      </c>
      <c r="R1464" t="s">
        <v>26</v>
      </c>
      <c r="S1464" s="4" t="str">
        <f>IF(C1464="","",_xlfn.IFNA(_xlfn.XLOOKUP(C1464,'CADASTRO CLIENTE'!$B$2:$B$9815,'CADASTRO CLIENTE'!$C$2:$C$9815),"NÃO ENCONTRADO"))</f>
        <v>SESI CABO</v>
      </c>
    </row>
    <row r="1465" spans="1:19" hidden="1" x14ac:dyDescent="0.3">
      <c r="A1465" t="s">
        <v>19</v>
      </c>
      <c r="B1465" t="s">
        <v>20</v>
      </c>
      <c r="C1465" t="s">
        <v>510</v>
      </c>
      <c r="D1465" t="s">
        <v>511</v>
      </c>
      <c r="F1465" s="1">
        <v>46206</v>
      </c>
      <c r="G1465" s="1">
        <v>46206</v>
      </c>
      <c r="H1465">
        <v>48746</v>
      </c>
      <c r="I1465" s="1">
        <v>46218</v>
      </c>
      <c r="J1465" s="2">
        <v>46023</v>
      </c>
      <c r="K1465">
        <v>0</v>
      </c>
      <c r="L1465" s="1">
        <v>46218</v>
      </c>
      <c r="M1465">
        <v>0</v>
      </c>
      <c r="N1465" s="3">
        <v>24781.74</v>
      </c>
      <c r="O1465" t="s">
        <v>23</v>
      </c>
      <c r="P1465" t="s">
        <v>24</v>
      </c>
      <c r="Q1465" t="s">
        <v>512</v>
      </c>
      <c r="R1465" t="s">
        <v>26</v>
      </c>
      <c r="S1465" s="4" t="str">
        <f>IF(C1465="","",_xlfn.IFNA(_xlfn.XLOOKUP(C1465,'CADASTRO CLIENTE'!$B$2:$B$9815,'CADASTRO CLIENTE'!$C$2:$C$9815),"NÃO ENCONTRADO"))</f>
        <v>SHINERAY DO BRASIL</v>
      </c>
    </row>
    <row r="1466" spans="1:19" hidden="1" x14ac:dyDescent="0.3">
      <c r="A1466" t="s">
        <v>19</v>
      </c>
      <c r="B1466" t="s">
        <v>60</v>
      </c>
      <c r="C1466" t="s">
        <v>180</v>
      </c>
      <c r="D1466" t="s">
        <v>181</v>
      </c>
      <c r="F1466" s="1">
        <v>46251</v>
      </c>
      <c r="G1466" s="1">
        <v>46251</v>
      </c>
      <c r="H1466">
        <v>1536</v>
      </c>
      <c r="I1466" s="1">
        <v>46264</v>
      </c>
      <c r="J1466" s="2">
        <v>46023</v>
      </c>
      <c r="K1466">
        <v>0</v>
      </c>
      <c r="L1466" s="1">
        <v>46265</v>
      </c>
      <c r="M1466">
        <v>0</v>
      </c>
      <c r="N1466" s="3">
        <v>7515.69</v>
      </c>
      <c r="O1466" t="s">
        <v>23</v>
      </c>
      <c r="P1466" t="s">
        <v>63</v>
      </c>
      <c r="Q1466" t="s">
        <v>1333</v>
      </c>
      <c r="R1466" t="s">
        <v>26</v>
      </c>
      <c r="S1466" s="4" t="str">
        <f>IF(C1466="","",_xlfn.IFNA(_xlfn.XLOOKUP(C1466,'CADASTRO CLIENTE'!$B$2:$B$9815,'CADASTRO CLIENTE'!$C$2:$C$9815),"NÃO ENCONTRADO"))</f>
        <v>ENERGISA SE</v>
      </c>
    </row>
    <row r="1467" spans="1:19" hidden="1" x14ac:dyDescent="0.3">
      <c r="A1467" t="s">
        <v>19</v>
      </c>
      <c r="B1467" t="s">
        <v>20</v>
      </c>
      <c r="C1467" t="s">
        <v>2943</v>
      </c>
      <c r="D1467" t="s">
        <v>187</v>
      </c>
      <c r="F1467" s="1">
        <v>46244</v>
      </c>
      <c r="G1467" s="1">
        <v>46244</v>
      </c>
      <c r="H1467">
        <v>50149</v>
      </c>
      <c r="I1467" s="1">
        <v>46246</v>
      </c>
      <c r="J1467" s="2">
        <v>46023</v>
      </c>
      <c r="K1467">
        <v>0</v>
      </c>
      <c r="L1467" s="1">
        <v>46246</v>
      </c>
      <c r="M1467">
        <v>0</v>
      </c>
      <c r="N1467" s="3">
        <v>11292.06</v>
      </c>
      <c r="O1467" t="s">
        <v>23</v>
      </c>
      <c r="P1467" t="s">
        <v>24</v>
      </c>
      <c r="Q1467" t="s">
        <v>2944</v>
      </c>
      <c r="R1467" t="s">
        <v>26</v>
      </c>
      <c r="S1467" s="4" t="str">
        <f>IF(C1467="","",_xlfn.IFNA(_xlfn.XLOOKUP(C1467,'CADASTRO CLIENTE'!$B$2:$B$9815,'CADASTRO CLIENTE'!$C$2:$C$9815),"NÃO ENCONTRADO"))</f>
        <v>BONANZA - LOJA 46</v>
      </c>
    </row>
    <row r="1468" spans="1:19" hidden="1" x14ac:dyDescent="0.3">
      <c r="A1468" t="s">
        <v>19</v>
      </c>
      <c r="B1468" t="s">
        <v>20</v>
      </c>
      <c r="C1468" t="s">
        <v>668</v>
      </c>
      <c r="D1468" t="s">
        <v>195</v>
      </c>
      <c r="F1468" s="1">
        <v>46268</v>
      </c>
      <c r="G1468" s="1">
        <v>46268</v>
      </c>
      <c r="H1468">
        <v>50655</v>
      </c>
      <c r="I1468" s="1">
        <v>46274</v>
      </c>
      <c r="J1468" s="2">
        <v>46023</v>
      </c>
      <c r="K1468">
        <v>0</v>
      </c>
      <c r="L1468" s="1">
        <v>46279</v>
      </c>
      <c r="M1468">
        <v>21.31</v>
      </c>
      <c r="N1468">
        <v>984.23</v>
      </c>
      <c r="O1468" t="s">
        <v>23</v>
      </c>
      <c r="P1468" t="s">
        <v>24</v>
      </c>
      <c r="Q1468" t="s">
        <v>669</v>
      </c>
      <c r="R1468" t="s">
        <v>26</v>
      </c>
      <c r="S1468" s="4" t="str">
        <f>IF(C1468="","",_xlfn.IFNA(_xlfn.XLOOKUP(C1468,'CADASTRO CLIENTE'!$B$2:$B$9815,'CADASTRO CLIENTE'!$C$2:$C$9815),"NÃO ENCONTRADO"))</f>
        <v>COLÉGIO CHRISTUS J. ALENCAR 2</v>
      </c>
    </row>
    <row r="1469" spans="1:19" hidden="1" x14ac:dyDescent="0.3">
      <c r="A1469" t="s">
        <v>19</v>
      </c>
      <c r="B1469" t="s">
        <v>20</v>
      </c>
      <c r="C1469" t="s">
        <v>413</v>
      </c>
      <c r="D1469" t="s">
        <v>0</v>
      </c>
      <c r="F1469" s="1">
        <v>46238</v>
      </c>
      <c r="G1469" s="1">
        <v>46238</v>
      </c>
      <c r="H1469">
        <v>49489</v>
      </c>
      <c r="I1469" s="1">
        <v>46244</v>
      </c>
      <c r="J1469" s="2">
        <v>46023</v>
      </c>
      <c r="K1469">
        <v>0</v>
      </c>
      <c r="L1469" s="1">
        <v>46244</v>
      </c>
      <c r="M1469">
        <v>0</v>
      </c>
      <c r="N1469" s="3">
        <v>11765.91</v>
      </c>
      <c r="O1469" t="s">
        <v>23</v>
      </c>
      <c r="P1469" t="s">
        <v>24</v>
      </c>
      <c r="Q1469" t="s">
        <v>2363</v>
      </c>
      <c r="R1469" t="s">
        <v>26</v>
      </c>
      <c r="S1469" s="4" t="str">
        <f>IF(C1469="","",_xlfn.IFNA(_xlfn.XLOOKUP(C1469,'CADASTRO CLIENTE'!$B$2:$B$9815,'CADASTRO CLIENTE'!$C$2:$C$9815),"NÃO ENCONTRADO"))</f>
        <v>SAN FRANCISCO - ICARAI</v>
      </c>
    </row>
    <row r="1470" spans="1:19" hidden="1" x14ac:dyDescent="0.3">
      <c r="A1470" t="s">
        <v>47</v>
      </c>
      <c r="B1470" t="s">
        <v>31</v>
      </c>
      <c r="C1470" t="s">
        <v>435</v>
      </c>
      <c r="D1470" t="s">
        <v>436</v>
      </c>
      <c r="K1470">
        <v>0</v>
      </c>
      <c r="L1470" s="1">
        <v>46204</v>
      </c>
      <c r="M1470">
        <v>0</v>
      </c>
      <c r="N1470">
        <v>978.52</v>
      </c>
      <c r="O1470" t="s">
        <v>23</v>
      </c>
      <c r="P1470" t="s">
        <v>34</v>
      </c>
      <c r="Q1470" t="s">
        <v>437</v>
      </c>
      <c r="R1470" t="s">
        <v>26</v>
      </c>
      <c r="S1470" s="4" t="str">
        <f>IF(C1470="","",_xlfn.IFNA(_xlfn.XLOOKUP(C1470,'CADASTRO CLIENTE'!$B$2:$B$9815,'CADASTRO CLIENTE'!$C$2:$C$9815),"NÃO ENCONTRADO"))</f>
        <v>CENTRO DE ACADEMIA EXPLOSAO</v>
      </c>
    </row>
    <row r="1471" spans="1:19" hidden="1" x14ac:dyDescent="0.3">
      <c r="A1471" t="s">
        <v>19</v>
      </c>
      <c r="B1471" t="s">
        <v>20</v>
      </c>
      <c r="C1471" t="s">
        <v>1015</v>
      </c>
      <c r="D1471" t="s">
        <v>55</v>
      </c>
      <c r="F1471" s="1">
        <v>46268</v>
      </c>
      <c r="G1471" s="1">
        <v>46268</v>
      </c>
      <c r="H1471">
        <v>50522</v>
      </c>
      <c r="I1471" s="1">
        <v>46274</v>
      </c>
      <c r="J1471" s="2">
        <v>46023</v>
      </c>
      <c r="K1471">
        <v>0</v>
      </c>
      <c r="L1471" s="1">
        <v>46273</v>
      </c>
      <c r="M1471">
        <v>0</v>
      </c>
      <c r="N1471" s="3">
        <v>3342.2</v>
      </c>
      <c r="O1471" t="s">
        <v>23</v>
      </c>
      <c r="P1471" t="s">
        <v>24</v>
      </c>
      <c r="Q1471" t="s">
        <v>2651</v>
      </c>
      <c r="R1471" t="s">
        <v>26</v>
      </c>
      <c r="S1471" s="4" t="str">
        <f>IF(C1471="","",_xlfn.IFNA(_xlfn.XLOOKUP(C1471,'CADASTRO CLIENTE'!$B$2:$B$9815,'CADASTRO CLIENTE'!$C$2:$C$9815),"NÃO ENCONTRADO"))</f>
        <v>SESI ARARIPINA</v>
      </c>
    </row>
    <row r="1472" spans="1:19" hidden="1" x14ac:dyDescent="0.3">
      <c r="A1472" t="s">
        <v>19</v>
      </c>
      <c r="B1472" t="s">
        <v>20</v>
      </c>
      <c r="C1472" t="s">
        <v>1874</v>
      </c>
      <c r="D1472" t="s">
        <v>252</v>
      </c>
      <c r="F1472" s="1">
        <v>46209</v>
      </c>
      <c r="G1472" s="1">
        <v>46209</v>
      </c>
      <c r="H1472">
        <v>48812</v>
      </c>
      <c r="I1472" s="1">
        <v>46219</v>
      </c>
      <c r="J1472" s="2">
        <v>46023</v>
      </c>
      <c r="K1472">
        <v>0</v>
      </c>
      <c r="L1472" s="1">
        <v>46218</v>
      </c>
      <c r="M1472">
        <v>0</v>
      </c>
      <c r="N1472" s="3">
        <v>4348.3500000000004</v>
      </c>
      <c r="O1472" t="s">
        <v>23</v>
      </c>
      <c r="P1472" t="s">
        <v>24</v>
      </c>
      <c r="Q1472" t="s">
        <v>1875</v>
      </c>
      <c r="R1472" t="s">
        <v>26</v>
      </c>
      <c r="S1472" s="4" t="str">
        <f>IF(C1472="","",_xlfn.IFNA(_xlfn.XLOOKUP(C1472,'CADASTRO CLIENTE'!$B$2:$B$9815,'CADASTRO CLIENTE'!$C$2:$C$9815),"NÃO ENCONTRADO"))</f>
        <v>SER CABO SHOPPING</v>
      </c>
    </row>
    <row r="1473" spans="1:19" hidden="1" x14ac:dyDescent="0.3">
      <c r="A1473" t="s">
        <v>19</v>
      </c>
      <c r="B1473" t="s">
        <v>573</v>
      </c>
      <c r="C1473" t="s">
        <v>1049</v>
      </c>
      <c r="D1473" t="s">
        <v>1050</v>
      </c>
      <c r="F1473" s="1">
        <v>46210</v>
      </c>
      <c r="G1473" s="1">
        <v>46210</v>
      </c>
      <c r="H1473">
        <v>22</v>
      </c>
      <c r="I1473" s="1">
        <v>46218</v>
      </c>
      <c r="J1473" s="2">
        <v>46023</v>
      </c>
      <c r="K1473">
        <v>0</v>
      </c>
      <c r="L1473" s="1">
        <v>46218</v>
      </c>
      <c r="M1473">
        <v>0</v>
      </c>
      <c r="N1473">
        <v>335.12</v>
      </c>
      <c r="O1473" t="s">
        <v>23</v>
      </c>
      <c r="P1473" t="s">
        <v>576</v>
      </c>
      <c r="Q1473" t="s">
        <v>1051</v>
      </c>
      <c r="R1473" t="s">
        <v>26</v>
      </c>
      <c r="S1473" s="4">
        <f>IF(C1473="","",_xlfn.IFNA(_xlfn.XLOOKUP(C1473,'CADASTRO CLIENTE'!$B$2:$B$9815,'CADASTRO CLIENTE'!$C$2:$C$9815),"NÃO ENCONTRADO"))</f>
        <v>0</v>
      </c>
    </row>
    <row r="1474" spans="1:19" hidden="1" x14ac:dyDescent="0.3">
      <c r="A1474" t="s">
        <v>19</v>
      </c>
      <c r="B1474" t="s">
        <v>20</v>
      </c>
      <c r="C1474" t="s">
        <v>2127</v>
      </c>
      <c r="D1474" t="s">
        <v>2128</v>
      </c>
      <c r="F1474" s="1">
        <v>46238</v>
      </c>
      <c r="G1474" s="1">
        <v>46238</v>
      </c>
      <c r="H1474">
        <v>49454</v>
      </c>
      <c r="I1474" s="1">
        <v>46259</v>
      </c>
      <c r="J1474" s="2">
        <v>46023</v>
      </c>
      <c r="K1474">
        <v>0</v>
      </c>
      <c r="L1474" s="1">
        <v>46259</v>
      </c>
      <c r="M1474">
        <v>0</v>
      </c>
      <c r="N1474" s="3">
        <v>203142.91</v>
      </c>
      <c r="O1474" t="s">
        <v>23</v>
      </c>
      <c r="P1474" t="s">
        <v>148</v>
      </c>
      <c r="Q1474" t="s">
        <v>2452</v>
      </c>
      <c r="R1474" t="s">
        <v>26</v>
      </c>
      <c r="S1474" s="4" t="str">
        <f>IF(C1474="","",_xlfn.IFNA(_xlfn.XLOOKUP(C1474,'CADASTRO CLIENTE'!$B$2:$B$9815,'CADASTRO CLIENTE'!$C$2:$C$9815),"NÃO ENCONTRADO"))</f>
        <v>ESMALTEC</v>
      </c>
    </row>
    <row r="1475" spans="1:19" hidden="1" x14ac:dyDescent="0.3">
      <c r="A1475" t="s">
        <v>19</v>
      </c>
      <c r="B1475" t="s">
        <v>20</v>
      </c>
      <c r="C1475" t="s">
        <v>462</v>
      </c>
      <c r="D1475" t="s">
        <v>111</v>
      </c>
      <c r="F1475" s="1">
        <v>46300</v>
      </c>
      <c r="G1475" s="1">
        <v>46300</v>
      </c>
      <c r="H1475">
        <v>51429</v>
      </c>
      <c r="I1475" s="1">
        <v>46310</v>
      </c>
      <c r="J1475" s="2">
        <v>46023</v>
      </c>
      <c r="K1475">
        <v>0</v>
      </c>
      <c r="L1475" s="1">
        <v>46302</v>
      </c>
      <c r="M1475">
        <v>0</v>
      </c>
      <c r="N1475" s="3">
        <v>7965.35</v>
      </c>
      <c r="O1475" t="s">
        <v>23</v>
      </c>
      <c r="P1475" t="s">
        <v>24</v>
      </c>
      <c r="Q1475" t="s">
        <v>27266</v>
      </c>
      <c r="R1475" t="s">
        <v>26</v>
      </c>
      <c r="S1475" s="4" t="str">
        <f>IF(C1475="","",_xlfn.IFNA(_xlfn.XLOOKUP(C1475,'CADASTRO CLIENTE'!$B$2:$B$9815,'CADASTRO CLIENTE'!$C$2:$C$9815),"NÃO ENCONTRADO"))</f>
        <v>SELFIT IPSEP</v>
      </c>
    </row>
    <row r="1476" spans="1:19" hidden="1" x14ac:dyDescent="0.3">
      <c r="A1476" t="s">
        <v>19</v>
      </c>
      <c r="B1476" t="s">
        <v>20</v>
      </c>
      <c r="C1476" t="s">
        <v>2192</v>
      </c>
      <c r="D1476" t="s">
        <v>1622</v>
      </c>
      <c r="F1476" s="1">
        <v>46239</v>
      </c>
      <c r="G1476" s="1">
        <v>46239</v>
      </c>
      <c r="H1476">
        <v>49855</v>
      </c>
      <c r="I1476" s="1">
        <v>46249</v>
      </c>
      <c r="J1476" s="2">
        <v>46023</v>
      </c>
      <c r="K1476">
        <v>0</v>
      </c>
      <c r="L1476" s="1">
        <v>46251</v>
      </c>
      <c r="M1476">
        <v>0</v>
      </c>
      <c r="N1476" s="3">
        <v>11007.15</v>
      </c>
      <c r="O1476" t="s">
        <v>23</v>
      </c>
      <c r="P1476" t="s">
        <v>24</v>
      </c>
      <c r="Q1476" t="s">
        <v>2193</v>
      </c>
      <c r="R1476" t="s">
        <v>26</v>
      </c>
      <c r="S1476" s="4" t="str">
        <f>IF(C1476="","",_xlfn.IFNA(_xlfn.XLOOKUP(C1476,'CADASTRO CLIENTE'!$B$2:$B$9815,'CADASTRO CLIENTE'!$C$2:$C$9815),"NÃO ENCONTRADO"))</f>
        <v>INSPIRA 33</v>
      </c>
    </row>
    <row r="1477" spans="1:19" hidden="1" x14ac:dyDescent="0.3">
      <c r="A1477" t="s">
        <v>19</v>
      </c>
      <c r="B1477" t="s">
        <v>74</v>
      </c>
      <c r="C1477" t="s">
        <v>898</v>
      </c>
      <c r="D1477" t="s">
        <v>899</v>
      </c>
      <c r="F1477" s="1">
        <v>46269</v>
      </c>
      <c r="G1477" s="1">
        <v>46269</v>
      </c>
      <c r="H1477">
        <v>1136</v>
      </c>
      <c r="I1477" s="1">
        <v>46274</v>
      </c>
      <c r="J1477" s="2">
        <v>46023</v>
      </c>
      <c r="K1477">
        <v>0</v>
      </c>
      <c r="L1477" s="1">
        <v>46273</v>
      </c>
      <c r="M1477">
        <v>0</v>
      </c>
      <c r="N1477" s="3">
        <v>97477.54</v>
      </c>
      <c r="O1477" t="s">
        <v>23</v>
      </c>
      <c r="P1477" t="s">
        <v>24</v>
      </c>
      <c r="Q1477" t="s">
        <v>2303</v>
      </c>
      <c r="R1477" t="s">
        <v>26</v>
      </c>
      <c r="S1477" s="4" t="str">
        <f>IF(C1477="","",_xlfn.IFNA(_xlfn.XLOOKUP(C1477,'CADASTRO CLIENTE'!$B$2:$B$9815,'CADASTRO CLIENTE'!$C$2:$C$9815),"NÃO ENCONTRADO"))</f>
        <v>GELO PRIMOR</v>
      </c>
    </row>
    <row r="1478" spans="1:19" hidden="1" x14ac:dyDescent="0.3">
      <c r="A1478" t="s">
        <v>19</v>
      </c>
      <c r="B1478" t="s">
        <v>20</v>
      </c>
      <c r="C1478" t="s">
        <v>657</v>
      </c>
      <c r="D1478" t="s">
        <v>147</v>
      </c>
      <c r="F1478" s="1">
        <v>46239</v>
      </c>
      <c r="G1478" s="1">
        <v>46239</v>
      </c>
      <c r="H1478">
        <v>49918</v>
      </c>
      <c r="I1478" s="1">
        <v>46259</v>
      </c>
      <c r="J1478" s="2">
        <v>46023</v>
      </c>
      <c r="K1478">
        <v>0</v>
      </c>
      <c r="L1478" s="1">
        <v>46258</v>
      </c>
      <c r="M1478">
        <v>0</v>
      </c>
      <c r="N1478" s="3">
        <v>4126.74</v>
      </c>
      <c r="O1478" t="s">
        <v>23</v>
      </c>
      <c r="P1478" t="s">
        <v>148</v>
      </c>
      <c r="Q1478" t="s">
        <v>658</v>
      </c>
      <c r="R1478" t="s">
        <v>26</v>
      </c>
      <c r="S1478" s="4" t="str">
        <f>IF(C1478="","",_xlfn.IFNA(_xlfn.XLOOKUP(C1478,'CADASTRO CLIENTE'!$B$2:$B$9815,'CADASTRO CLIENTE'!$C$2:$C$9815),"NÃO ENCONTRADO"))</f>
        <v>NGB - ITAJAI</v>
      </c>
    </row>
    <row r="1479" spans="1:19" hidden="1" x14ac:dyDescent="0.3">
      <c r="A1479" t="s">
        <v>19</v>
      </c>
      <c r="B1479" t="s">
        <v>20</v>
      </c>
      <c r="C1479" t="s">
        <v>186</v>
      </c>
      <c r="D1479" t="s">
        <v>187</v>
      </c>
      <c r="F1479" s="1">
        <v>46244</v>
      </c>
      <c r="G1479" s="1">
        <v>46244</v>
      </c>
      <c r="H1479">
        <v>50114</v>
      </c>
      <c r="I1479" s="1">
        <v>46246</v>
      </c>
      <c r="J1479" s="2">
        <v>46023</v>
      </c>
      <c r="K1479">
        <v>0</v>
      </c>
      <c r="L1479" s="1">
        <v>46246</v>
      </c>
      <c r="M1479">
        <v>0</v>
      </c>
      <c r="N1479" s="3">
        <v>12747.58</v>
      </c>
      <c r="O1479" t="s">
        <v>23</v>
      </c>
      <c r="P1479" t="s">
        <v>24</v>
      </c>
      <c r="Q1479" t="s">
        <v>188</v>
      </c>
      <c r="R1479" t="s">
        <v>26</v>
      </c>
      <c r="S1479" s="4" t="str">
        <f>IF(C1479="","",_xlfn.IFNA(_xlfn.XLOOKUP(C1479,'CADASTRO CLIENTE'!$B$2:$B$9815,'CADASTRO CLIENTE'!$C$2:$C$9815),"NÃO ENCONTRADO"))</f>
        <v>SUPERM. BONANZA 2</v>
      </c>
    </row>
    <row r="1480" spans="1:19" hidden="1" x14ac:dyDescent="0.3">
      <c r="A1480" t="s">
        <v>19</v>
      </c>
      <c r="B1480" t="s">
        <v>60</v>
      </c>
      <c r="C1480" t="s">
        <v>104</v>
      </c>
      <c r="D1480" t="s">
        <v>105</v>
      </c>
      <c r="F1480" s="1">
        <v>46217</v>
      </c>
      <c r="G1480" s="1">
        <v>46217</v>
      </c>
      <c r="H1480">
        <v>1461</v>
      </c>
      <c r="I1480" s="1">
        <v>46217</v>
      </c>
      <c r="J1480" s="2">
        <v>46023</v>
      </c>
      <c r="K1480">
        <v>0</v>
      </c>
      <c r="L1480" s="1">
        <v>46223</v>
      </c>
      <c r="M1480">
        <v>0</v>
      </c>
      <c r="N1480" s="3">
        <v>8081.36</v>
      </c>
      <c r="O1480" t="s">
        <v>23</v>
      </c>
      <c r="P1480" t="s">
        <v>63</v>
      </c>
      <c r="Q1480" t="s">
        <v>578</v>
      </c>
      <c r="R1480" t="s">
        <v>26</v>
      </c>
      <c r="S1480" s="4" t="str">
        <f>IF(C1480="","",_xlfn.IFNA(_xlfn.XLOOKUP(C1480,'CADASTRO CLIENTE'!$B$2:$B$9815,'CADASTRO CLIENTE'!$C$2:$C$9815),"NÃO ENCONTRADO"))</f>
        <v>ENERGISA ACRE</v>
      </c>
    </row>
    <row r="1481" spans="1:19" hidden="1" x14ac:dyDescent="0.3">
      <c r="A1481" t="s">
        <v>19</v>
      </c>
      <c r="B1481" t="s">
        <v>60</v>
      </c>
      <c r="C1481" t="s">
        <v>809</v>
      </c>
      <c r="D1481" t="s">
        <v>810</v>
      </c>
      <c r="F1481" s="1">
        <v>46251</v>
      </c>
      <c r="G1481" s="1">
        <v>46251</v>
      </c>
      <c r="H1481">
        <v>1525</v>
      </c>
      <c r="I1481" s="1">
        <v>46264</v>
      </c>
      <c r="J1481" s="2">
        <v>46023</v>
      </c>
      <c r="K1481">
        <v>0</v>
      </c>
      <c r="L1481" s="1">
        <v>46265</v>
      </c>
      <c r="M1481">
        <v>0</v>
      </c>
      <c r="N1481" s="3">
        <v>17546.96</v>
      </c>
      <c r="O1481" t="s">
        <v>23</v>
      </c>
      <c r="P1481" t="s">
        <v>63</v>
      </c>
      <c r="Q1481" t="s">
        <v>1364</v>
      </c>
      <c r="R1481" t="s">
        <v>26</v>
      </c>
      <c r="S1481" s="4" t="str">
        <f>IF(C1481="","",_xlfn.IFNA(_xlfn.XLOOKUP(C1481,'CADASTRO CLIENTE'!$B$2:$B$9815,'CADASTRO CLIENTE'!$C$2:$C$9815),"NÃO ENCONTRADO"))</f>
        <v>CEMAR</v>
      </c>
    </row>
    <row r="1482" spans="1:19" hidden="1" x14ac:dyDescent="0.3">
      <c r="A1482" t="s">
        <v>19</v>
      </c>
      <c r="B1482" t="s">
        <v>20</v>
      </c>
      <c r="C1482" t="s">
        <v>174</v>
      </c>
      <c r="D1482" t="s">
        <v>175</v>
      </c>
      <c r="F1482" s="1">
        <v>46268</v>
      </c>
      <c r="G1482" s="1">
        <v>46268</v>
      </c>
      <c r="H1482">
        <v>50473</v>
      </c>
      <c r="I1482" s="1">
        <v>46274</v>
      </c>
      <c r="J1482" s="2">
        <v>46023</v>
      </c>
      <c r="K1482">
        <v>0</v>
      </c>
      <c r="L1482" s="1">
        <v>46274</v>
      </c>
      <c r="M1482">
        <v>0</v>
      </c>
      <c r="N1482" s="3">
        <v>30364.98</v>
      </c>
      <c r="O1482" t="s">
        <v>23</v>
      </c>
      <c r="P1482" t="s">
        <v>24</v>
      </c>
      <c r="Q1482" t="s">
        <v>2028</v>
      </c>
      <c r="R1482" t="s">
        <v>26</v>
      </c>
      <c r="S1482" s="4" t="str">
        <f>IF(C1482="","",_xlfn.IFNA(_xlfn.XLOOKUP(C1482,'CADASTRO CLIENTE'!$B$2:$B$9815,'CADASTRO CLIENTE'!$C$2:$C$9815),"NÃO ENCONTRADO"))</f>
        <v>DINIZ SUPER - J.N.</v>
      </c>
    </row>
    <row r="1483" spans="1:19" hidden="1" x14ac:dyDescent="0.3">
      <c r="A1483" t="s">
        <v>19</v>
      </c>
      <c r="B1483" t="s">
        <v>20</v>
      </c>
      <c r="C1483" t="s">
        <v>1583</v>
      </c>
      <c r="D1483" t="s">
        <v>200</v>
      </c>
      <c r="F1483" s="1">
        <v>46273</v>
      </c>
      <c r="G1483" s="1">
        <v>46273</v>
      </c>
      <c r="H1483">
        <v>50844</v>
      </c>
      <c r="I1483" s="1">
        <v>46280</v>
      </c>
      <c r="J1483" s="2">
        <v>46023</v>
      </c>
      <c r="K1483">
        <v>0</v>
      </c>
      <c r="L1483" s="1">
        <v>46281</v>
      </c>
      <c r="M1483">
        <v>0</v>
      </c>
      <c r="N1483" s="3">
        <v>35522.99</v>
      </c>
      <c r="O1483" t="s">
        <v>23</v>
      </c>
      <c r="P1483" t="s">
        <v>24</v>
      </c>
      <c r="Q1483" t="s">
        <v>5080</v>
      </c>
      <c r="R1483" t="s">
        <v>26</v>
      </c>
      <c r="S1483" s="4" t="str">
        <f>IF(C1483="","",_xlfn.IFNA(_xlfn.XLOOKUP(C1483,'CADASTRO CLIENTE'!$B$2:$B$9815,'CADASTRO CLIENTE'!$C$2:$C$9815),"NÃO ENCONTRADO"))</f>
        <v>INSPIRA MUDANÇA - UNID 26</v>
      </c>
    </row>
    <row r="1484" spans="1:19" hidden="1" x14ac:dyDescent="0.3">
      <c r="A1484" t="s">
        <v>47</v>
      </c>
      <c r="B1484" t="s">
        <v>31</v>
      </c>
      <c r="C1484" t="s">
        <v>1391</v>
      </c>
      <c r="D1484" t="s">
        <v>1392</v>
      </c>
      <c r="K1484">
        <v>0</v>
      </c>
      <c r="L1484" s="1">
        <v>46204</v>
      </c>
      <c r="M1484">
        <v>0</v>
      </c>
      <c r="N1484">
        <v>563.1</v>
      </c>
      <c r="O1484" t="s">
        <v>23</v>
      </c>
      <c r="P1484" t="s">
        <v>34</v>
      </c>
      <c r="Q1484" t="s">
        <v>1393</v>
      </c>
      <c r="R1484" t="s">
        <v>26</v>
      </c>
      <c r="S1484" s="4" t="str">
        <f>IF(C1484="","",_xlfn.IFNA(_xlfn.XLOOKUP(C1484,'CADASTRO CLIENTE'!$B$2:$B$9815,'CADASTRO CLIENTE'!$C$2:$C$9815),"NÃO ENCONTRADO"))</f>
        <v>GRAND MAISON JARDINS DO JOQUEI</v>
      </c>
    </row>
    <row r="1485" spans="1:19" hidden="1" x14ac:dyDescent="0.3">
      <c r="A1485" t="s">
        <v>19</v>
      </c>
      <c r="B1485" t="s">
        <v>20</v>
      </c>
      <c r="C1485" t="s">
        <v>1806</v>
      </c>
      <c r="D1485" t="s">
        <v>111</v>
      </c>
      <c r="F1485" s="1">
        <v>46268</v>
      </c>
      <c r="G1485" s="1">
        <v>46268</v>
      </c>
      <c r="H1485">
        <v>50503</v>
      </c>
      <c r="I1485" s="1">
        <v>46280</v>
      </c>
      <c r="J1485" s="2">
        <v>46023</v>
      </c>
      <c r="K1485">
        <v>0</v>
      </c>
      <c r="L1485" s="1">
        <v>46275</v>
      </c>
      <c r="M1485">
        <v>0</v>
      </c>
      <c r="N1485" s="3">
        <v>8449.2999999999993</v>
      </c>
      <c r="O1485" t="s">
        <v>23</v>
      </c>
      <c r="P1485" t="s">
        <v>24</v>
      </c>
      <c r="Q1485" t="s">
        <v>2159</v>
      </c>
      <c r="R1485" t="s">
        <v>26</v>
      </c>
      <c r="S1485" s="4" t="str">
        <f>IF(C1485="","",_xlfn.IFNA(_xlfn.XLOOKUP(C1485,'CADASTRO CLIENTE'!$B$2:$B$9815,'CADASTRO CLIENTE'!$C$2:$C$9815),"NÃO ENCONTRADO"))</f>
        <v>SELF IT - PETROLINA</v>
      </c>
    </row>
    <row r="1486" spans="1:19" hidden="1" x14ac:dyDescent="0.3">
      <c r="A1486" t="s">
        <v>19</v>
      </c>
      <c r="B1486" t="s">
        <v>20</v>
      </c>
      <c r="C1486" t="s">
        <v>155</v>
      </c>
      <c r="D1486" t="s">
        <v>0</v>
      </c>
      <c r="F1486" s="1">
        <v>46238</v>
      </c>
      <c r="G1486" s="1">
        <v>46238</v>
      </c>
      <c r="H1486">
        <v>49488</v>
      </c>
      <c r="I1486" s="1">
        <v>46244</v>
      </c>
      <c r="J1486" s="2">
        <v>46023</v>
      </c>
      <c r="K1486">
        <v>0</v>
      </c>
      <c r="L1486" s="1">
        <v>46244</v>
      </c>
      <c r="M1486">
        <v>0</v>
      </c>
      <c r="N1486" s="3">
        <v>13246.08</v>
      </c>
      <c r="O1486" t="s">
        <v>23</v>
      </c>
      <c r="P1486" t="s">
        <v>24</v>
      </c>
      <c r="Q1486" t="s">
        <v>1912</v>
      </c>
      <c r="R1486" t="s">
        <v>26</v>
      </c>
      <c r="S1486" s="4" t="str">
        <f>IF(C1486="","",_xlfn.IFNA(_xlfn.XLOOKUP(C1486,'CADASTRO CLIENTE'!$B$2:$B$9815,'CADASTRO CLIENTE'!$C$2:$C$9815),"NÃO ENCONTRADO"))</f>
        <v>SAN FRANCISCO - METROPOLE</v>
      </c>
    </row>
    <row r="1487" spans="1:19" hidden="1" x14ac:dyDescent="0.3">
      <c r="A1487" t="s">
        <v>19</v>
      </c>
      <c r="B1487" t="s">
        <v>20</v>
      </c>
      <c r="C1487" t="s">
        <v>343</v>
      </c>
      <c r="D1487" t="s">
        <v>252</v>
      </c>
      <c r="F1487" s="1">
        <v>46239</v>
      </c>
      <c r="G1487" s="1">
        <v>46239</v>
      </c>
      <c r="H1487">
        <v>49759</v>
      </c>
      <c r="I1487" s="1">
        <v>46252</v>
      </c>
      <c r="J1487" s="2">
        <v>46023</v>
      </c>
      <c r="K1487">
        <v>0</v>
      </c>
      <c r="L1487" s="1">
        <v>46251</v>
      </c>
      <c r="M1487">
        <v>0</v>
      </c>
      <c r="N1487" s="3">
        <v>1308.25</v>
      </c>
      <c r="O1487" t="s">
        <v>23</v>
      </c>
      <c r="P1487" t="s">
        <v>24</v>
      </c>
      <c r="Q1487" t="s">
        <v>344</v>
      </c>
      <c r="R1487" t="s">
        <v>26</v>
      </c>
      <c r="S1487" s="4" t="str">
        <f>IF(C1487="","",_xlfn.IFNA(_xlfn.XLOOKUP(C1487,'CADASTRO CLIENTE'!$B$2:$B$9815,'CADASTRO CLIENTE'!$C$2:$C$9815),"NÃO ENCONTRADO"))</f>
        <v>SER EDUC - RIO BRANCO</v>
      </c>
    </row>
    <row r="1488" spans="1:19" hidden="1" x14ac:dyDescent="0.3">
      <c r="A1488" t="s">
        <v>47</v>
      </c>
      <c r="B1488" t="s">
        <v>31</v>
      </c>
      <c r="C1488" t="s">
        <v>634</v>
      </c>
      <c r="D1488" t="s">
        <v>635</v>
      </c>
      <c r="K1488">
        <v>0</v>
      </c>
      <c r="L1488" s="1">
        <v>46205</v>
      </c>
      <c r="M1488">
        <v>-0.42</v>
      </c>
      <c r="N1488">
        <v>820.65</v>
      </c>
      <c r="O1488" t="s">
        <v>23</v>
      </c>
      <c r="P1488" t="s">
        <v>34</v>
      </c>
      <c r="Q1488" t="s">
        <v>636</v>
      </c>
      <c r="R1488" t="s">
        <v>26</v>
      </c>
      <c r="S1488" s="4" t="str">
        <f>IF(C1488="","",_xlfn.IFNA(_xlfn.XLOOKUP(C1488,'CADASTRO CLIENTE'!$B$2:$B$9815,'CADASTRO CLIENTE'!$C$2:$C$9815),"NÃO ENCONTRADO"))</f>
        <v>INES SILVIA E EZEQUIAS</v>
      </c>
    </row>
    <row r="1489" spans="1:19" hidden="1" x14ac:dyDescent="0.3">
      <c r="A1489" t="s">
        <v>47</v>
      </c>
      <c r="B1489" t="s">
        <v>31</v>
      </c>
      <c r="C1489" t="s">
        <v>850</v>
      </c>
      <c r="D1489" t="s">
        <v>851</v>
      </c>
      <c r="K1489">
        <v>0</v>
      </c>
      <c r="L1489" s="1">
        <v>46265</v>
      </c>
      <c r="M1489">
        <v>0</v>
      </c>
      <c r="N1489">
        <v>415.25</v>
      </c>
      <c r="O1489" t="s">
        <v>23</v>
      </c>
      <c r="P1489" t="s">
        <v>34</v>
      </c>
      <c r="Q1489" t="s">
        <v>1422</v>
      </c>
      <c r="R1489" t="s">
        <v>26</v>
      </c>
      <c r="S1489" s="4" t="str">
        <f>IF(C1489="","",_xlfn.IFNA(_xlfn.XLOOKUP(C1489,'CADASTRO CLIENTE'!$B$2:$B$9815,'CADASTRO CLIENTE'!$C$2:$C$9815),"NÃO ENCONTRADO"))</f>
        <v>NÃO ENCONTRADO</v>
      </c>
    </row>
    <row r="1490" spans="1:19" hidden="1" x14ac:dyDescent="0.3">
      <c r="A1490" t="s">
        <v>19</v>
      </c>
      <c r="B1490" t="s">
        <v>20</v>
      </c>
      <c r="C1490" t="s">
        <v>865</v>
      </c>
      <c r="D1490" t="s">
        <v>866</v>
      </c>
      <c r="F1490" s="1">
        <v>46206</v>
      </c>
      <c r="G1490" s="1">
        <v>46206</v>
      </c>
      <c r="H1490">
        <v>48436</v>
      </c>
      <c r="I1490" s="1">
        <v>46211</v>
      </c>
      <c r="J1490" s="2">
        <v>46023</v>
      </c>
      <c r="K1490">
        <v>0</v>
      </c>
      <c r="L1490" s="1">
        <v>46211</v>
      </c>
      <c r="M1490">
        <v>0</v>
      </c>
      <c r="N1490" s="3">
        <v>652006.93999999994</v>
      </c>
      <c r="O1490" t="s">
        <v>23</v>
      </c>
      <c r="P1490" t="s">
        <v>148</v>
      </c>
      <c r="Q1490" t="s">
        <v>2204</v>
      </c>
      <c r="R1490" t="s">
        <v>26</v>
      </c>
      <c r="S1490" s="4" t="str">
        <f>IF(C1490="","",_xlfn.IFNA(_xlfn.XLOOKUP(C1490,'CADASTRO CLIENTE'!$B$2:$B$9815,'CADASTRO CLIENTE'!$C$2:$C$9815),"NÃO ENCONTRADO"))</f>
        <v>MUSASHI</v>
      </c>
    </row>
    <row r="1491" spans="1:19" hidden="1" x14ac:dyDescent="0.3">
      <c r="A1491" t="s">
        <v>19</v>
      </c>
      <c r="B1491" t="s">
        <v>20</v>
      </c>
      <c r="C1491" t="s">
        <v>27362</v>
      </c>
      <c r="D1491" t="s">
        <v>18376</v>
      </c>
      <c r="F1491" s="1">
        <v>46303</v>
      </c>
      <c r="G1491" s="1">
        <v>46303</v>
      </c>
      <c r="H1491">
        <v>51912</v>
      </c>
      <c r="I1491" s="1">
        <v>46304</v>
      </c>
      <c r="J1491" s="2">
        <v>46023</v>
      </c>
      <c r="K1491">
        <v>0</v>
      </c>
      <c r="L1491" s="1">
        <v>46308</v>
      </c>
      <c r="M1491">
        <v>0</v>
      </c>
      <c r="N1491">
        <v>540.36</v>
      </c>
      <c r="O1491" t="s">
        <v>23</v>
      </c>
      <c r="P1491" t="s">
        <v>24</v>
      </c>
      <c r="Q1491" t="s">
        <v>27556</v>
      </c>
      <c r="R1491" t="s">
        <v>26</v>
      </c>
      <c r="S1491" s="4" t="str">
        <f>IF(C1491="","",_xlfn.IFNA(_xlfn.XLOOKUP(C1491,'CADASTRO CLIENTE'!$B$2:$B$9815,'CADASTRO CLIENTE'!$C$2:$C$9815),"NÃO ENCONTRADO"))</f>
        <v>MASTERBOI - CEASA</v>
      </c>
    </row>
    <row r="1492" spans="1:19" hidden="1" x14ac:dyDescent="0.3">
      <c r="A1492" t="s">
        <v>47</v>
      </c>
      <c r="B1492" t="s">
        <v>31</v>
      </c>
      <c r="C1492" t="s">
        <v>1080</v>
      </c>
      <c r="D1492" t="s">
        <v>1081</v>
      </c>
      <c r="K1492">
        <v>0</v>
      </c>
      <c r="L1492" s="1">
        <v>46204</v>
      </c>
      <c r="M1492">
        <v>0</v>
      </c>
      <c r="N1492">
        <v>857.63</v>
      </c>
      <c r="O1492" t="s">
        <v>23</v>
      </c>
      <c r="P1492" t="s">
        <v>34</v>
      </c>
      <c r="Q1492" t="s">
        <v>2922</v>
      </c>
      <c r="R1492" t="s">
        <v>26</v>
      </c>
      <c r="S1492" s="4" t="str">
        <f>IF(C1492="","",_xlfn.IFNA(_xlfn.XLOOKUP(C1492,'CADASTRO CLIENTE'!$B$2:$B$9815,'CADASTRO CLIENTE'!$C$2:$C$9815),"NÃO ENCONTRADO"))</f>
        <v>CMA PETROLEO</v>
      </c>
    </row>
    <row r="1493" spans="1:19" hidden="1" x14ac:dyDescent="0.3">
      <c r="A1493" t="s">
        <v>47</v>
      </c>
      <c r="B1493" t="s">
        <v>31</v>
      </c>
      <c r="C1493" t="s">
        <v>522</v>
      </c>
      <c r="D1493" t="s">
        <v>523</v>
      </c>
      <c r="K1493">
        <v>0</v>
      </c>
      <c r="L1493" s="1">
        <v>46297</v>
      </c>
      <c r="M1493">
        <v>0</v>
      </c>
      <c r="N1493">
        <v>757.6</v>
      </c>
      <c r="O1493" t="s">
        <v>23</v>
      </c>
      <c r="P1493" t="s">
        <v>207</v>
      </c>
      <c r="Q1493" t="s">
        <v>26965</v>
      </c>
      <c r="R1493" t="s">
        <v>26</v>
      </c>
      <c r="S1493" s="4" t="str">
        <f>IF(C1493="","",_xlfn.IFNA(_xlfn.XLOOKUP(C1493,'CADASTRO CLIENTE'!$B$2:$B$9815,'CADASTRO CLIENTE'!$C$2:$C$9815),"NÃO ENCONTRADO"))</f>
        <v>UNIMED RECIFE - HUR I</v>
      </c>
    </row>
    <row r="1494" spans="1:19" hidden="1" x14ac:dyDescent="0.3">
      <c r="A1494" t="s">
        <v>19</v>
      </c>
      <c r="B1494" t="s">
        <v>20</v>
      </c>
      <c r="C1494" t="s">
        <v>1243</v>
      </c>
      <c r="D1494" t="s">
        <v>1244</v>
      </c>
      <c r="F1494" s="1">
        <v>46300</v>
      </c>
      <c r="G1494" s="1">
        <v>46300</v>
      </c>
      <c r="H1494">
        <v>51432</v>
      </c>
      <c r="I1494" s="1">
        <v>46303</v>
      </c>
      <c r="J1494" s="2">
        <v>46023</v>
      </c>
      <c r="K1494">
        <v>0</v>
      </c>
      <c r="L1494" s="1">
        <v>46303</v>
      </c>
      <c r="M1494">
        <v>0</v>
      </c>
      <c r="N1494" s="3">
        <v>31912.32</v>
      </c>
      <c r="O1494" t="s">
        <v>23</v>
      </c>
      <c r="P1494" t="s">
        <v>24</v>
      </c>
      <c r="Q1494" t="s">
        <v>27115</v>
      </c>
      <c r="R1494" t="s">
        <v>26</v>
      </c>
      <c r="S1494" s="4" t="str">
        <f>IF(C1494="","",_xlfn.IFNA(_xlfn.XLOOKUP(C1494,'CADASTRO CLIENTE'!$B$2:$B$9815,'CADASTRO CLIENTE'!$C$2:$C$9815),"NÃO ENCONTRADO"))</f>
        <v>TELHAS MUNDI</v>
      </c>
    </row>
    <row r="1495" spans="1:19" hidden="1" x14ac:dyDescent="0.3">
      <c r="A1495" t="s">
        <v>19</v>
      </c>
      <c r="B1495" t="s">
        <v>20</v>
      </c>
      <c r="C1495" t="s">
        <v>743</v>
      </c>
      <c r="D1495" t="s">
        <v>744</v>
      </c>
      <c r="F1495" s="1">
        <v>46300</v>
      </c>
      <c r="G1495" s="1">
        <v>46300</v>
      </c>
      <c r="H1495">
        <v>51498</v>
      </c>
      <c r="I1495" s="1">
        <v>46311</v>
      </c>
      <c r="J1495" s="2">
        <v>46023</v>
      </c>
      <c r="K1495">
        <v>0</v>
      </c>
      <c r="L1495" s="1">
        <v>46311</v>
      </c>
      <c r="M1495">
        <v>0</v>
      </c>
      <c r="N1495" s="3">
        <v>29473.33</v>
      </c>
      <c r="O1495" t="s">
        <v>23</v>
      </c>
      <c r="P1495" t="s">
        <v>24</v>
      </c>
      <c r="Q1495" t="s">
        <v>27917</v>
      </c>
      <c r="R1495" t="s">
        <v>26</v>
      </c>
      <c r="S1495" s="4" t="str">
        <f>IF(C1495="","",_xlfn.IFNA(_xlfn.XLOOKUP(C1495,'CADASTRO CLIENTE'!$B$2:$B$9815,'CADASTRO CLIENTE'!$C$2:$C$9815),"NÃO ENCONTRADO"))</f>
        <v>SALGUEIRO SHOPPING</v>
      </c>
    </row>
    <row r="1496" spans="1:19" hidden="1" x14ac:dyDescent="0.3">
      <c r="A1496" t="s">
        <v>19</v>
      </c>
      <c r="B1496" t="s">
        <v>20</v>
      </c>
      <c r="C1496" t="s">
        <v>789</v>
      </c>
      <c r="D1496" t="s">
        <v>790</v>
      </c>
      <c r="F1496" s="1">
        <v>46296</v>
      </c>
      <c r="G1496" s="1">
        <v>46296</v>
      </c>
      <c r="H1496">
        <v>51144</v>
      </c>
      <c r="I1496" s="1">
        <v>46303</v>
      </c>
      <c r="J1496" s="2">
        <v>46023</v>
      </c>
      <c r="K1496">
        <v>0</v>
      </c>
      <c r="L1496" s="1">
        <v>46303</v>
      </c>
      <c r="M1496">
        <v>0</v>
      </c>
      <c r="N1496" s="3">
        <v>524793.59999999998</v>
      </c>
      <c r="O1496" t="s">
        <v>23</v>
      </c>
      <c r="P1496" t="s">
        <v>791</v>
      </c>
      <c r="Q1496" t="s">
        <v>27127</v>
      </c>
      <c r="R1496" t="s">
        <v>26</v>
      </c>
      <c r="S1496" s="4" t="str">
        <f>IF(C1496="","",_xlfn.IFNA(_xlfn.XLOOKUP(C1496,'CADASTRO CLIENTE'!$B$2:$B$9815,'CADASTRO CLIENTE'!$C$2:$C$9815),"NÃO ENCONTRADO"))</f>
        <v>LUX ENERGY</v>
      </c>
    </row>
    <row r="1497" spans="1:19" hidden="1" x14ac:dyDescent="0.3">
      <c r="A1497" t="s">
        <v>19</v>
      </c>
      <c r="B1497" t="s">
        <v>20</v>
      </c>
      <c r="C1497" t="s">
        <v>1621</v>
      </c>
      <c r="D1497" t="s">
        <v>1622</v>
      </c>
      <c r="F1497" s="1">
        <v>46239</v>
      </c>
      <c r="G1497" s="1">
        <v>46239</v>
      </c>
      <c r="H1497">
        <v>49862</v>
      </c>
      <c r="I1497" s="1">
        <v>46249</v>
      </c>
      <c r="J1497" s="2">
        <v>46023</v>
      </c>
      <c r="K1497">
        <v>0</v>
      </c>
      <c r="L1497" s="1">
        <v>46251</v>
      </c>
      <c r="M1497">
        <v>0</v>
      </c>
      <c r="N1497" s="3">
        <v>3769.79</v>
      </c>
      <c r="O1497" t="s">
        <v>23</v>
      </c>
      <c r="P1497" t="s">
        <v>24</v>
      </c>
      <c r="Q1497" t="s">
        <v>2213</v>
      </c>
      <c r="R1497" t="s">
        <v>26</v>
      </c>
      <c r="S1497" s="4" t="str">
        <f>IF(C1497="","",_xlfn.IFNA(_xlfn.XLOOKUP(C1497,'CADASTRO CLIENTE'!$B$2:$B$9815,'CADASTRO CLIENTE'!$C$2:$C$9815),"NÃO ENCONTRADO"))</f>
        <v>INSPIRA NORDESTE - UNID 5</v>
      </c>
    </row>
    <row r="1498" spans="1:19" hidden="1" x14ac:dyDescent="0.3">
      <c r="A1498" t="s">
        <v>19</v>
      </c>
      <c r="B1498" t="s">
        <v>38</v>
      </c>
      <c r="C1498" t="s">
        <v>39</v>
      </c>
      <c r="D1498" t="s">
        <v>40</v>
      </c>
      <c r="F1498" s="1">
        <v>46212</v>
      </c>
      <c r="G1498" s="1">
        <v>46212</v>
      </c>
      <c r="H1498">
        <v>398</v>
      </c>
      <c r="I1498" s="1">
        <v>46223</v>
      </c>
      <c r="J1498" s="2">
        <v>46023</v>
      </c>
      <c r="K1498">
        <v>0</v>
      </c>
      <c r="L1498" s="1">
        <v>46223</v>
      </c>
      <c r="M1498">
        <v>0</v>
      </c>
      <c r="N1498" s="3">
        <v>17766.330000000002</v>
      </c>
      <c r="O1498" t="s">
        <v>23</v>
      </c>
      <c r="P1498" t="s">
        <v>24</v>
      </c>
      <c r="Q1498" t="s">
        <v>1075</v>
      </c>
      <c r="R1498" t="s">
        <v>26</v>
      </c>
      <c r="S1498" s="4" t="str">
        <f>IF(C1498="","",_xlfn.IFNA(_xlfn.XLOOKUP(C1498,'CADASTRO CLIENTE'!$B$2:$B$9815,'CADASTRO CLIENTE'!$C$2:$C$9815),"NÃO ENCONTRADO"))</f>
        <v>CAGEPA</v>
      </c>
    </row>
    <row r="1499" spans="1:19" hidden="1" x14ac:dyDescent="0.3">
      <c r="A1499" t="s">
        <v>19</v>
      </c>
      <c r="B1499" t="s">
        <v>167</v>
      </c>
      <c r="C1499" t="s">
        <v>18381</v>
      </c>
      <c r="D1499" t="s">
        <v>18376</v>
      </c>
      <c r="F1499" s="1">
        <v>46275</v>
      </c>
      <c r="G1499" s="1">
        <v>46275</v>
      </c>
      <c r="H1499">
        <v>8</v>
      </c>
      <c r="I1499" s="1">
        <v>46275</v>
      </c>
      <c r="J1499" s="2">
        <v>46023</v>
      </c>
      <c r="K1499">
        <v>0</v>
      </c>
      <c r="L1499" s="1">
        <v>46280</v>
      </c>
      <c r="M1499">
        <v>0</v>
      </c>
      <c r="N1499" s="3">
        <v>2339.58</v>
      </c>
      <c r="O1499" t="s">
        <v>23</v>
      </c>
      <c r="P1499" t="s">
        <v>169</v>
      </c>
      <c r="Q1499" t="s">
        <v>27576</v>
      </c>
      <c r="R1499" t="s">
        <v>26</v>
      </c>
      <c r="S1499" s="4" t="str">
        <f>IF(C1499="","",_xlfn.IFNA(_xlfn.XLOOKUP(C1499,'CADASTRO CLIENTE'!$B$2:$B$9815,'CADASTRO CLIENTE'!$C$2:$C$9815),"NÃO ENCONTRADO"))</f>
        <v>MASTERBOI PE</v>
      </c>
    </row>
    <row r="1500" spans="1:19" hidden="1" x14ac:dyDescent="0.3">
      <c r="A1500" t="s">
        <v>19</v>
      </c>
      <c r="B1500" t="s">
        <v>20</v>
      </c>
      <c r="C1500" t="s">
        <v>756</v>
      </c>
      <c r="D1500" t="s">
        <v>158</v>
      </c>
      <c r="F1500" s="1">
        <v>46273</v>
      </c>
      <c r="G1500" s="1">
        <v>46273</v>
      </c>
      <c r="H1500">
        <v>50860</v>
      </c>
      <c r="I1500" s="1">
        <v>46280</v>
      </c>
      <c r="J1500" s="2">
        <v>46023</v>
      </c>
      <c r="K1500">
        <v>0</v>
      </c>
      <c r="L1500" s="1">
        <v>46281</v>
      </c>
      <c r="M1500">
        <v>0</v>
      </c>
      <c r="N1500" s="3">
        <v>6536.74</v>
      </c>
      <c r="O1500" t="s">
        <v>23</v>
      </c>
      <c r="P1500" t="s">
        <v>24</v>
      </c>
      <c r="Q1500" t="s">
        <v>4975</v>
      </c>
      <c r="R1500" t="s">
        <v>26</v>
      </c>
      <c r="S1500" s="4" t="str">
        <f>IF(C1500="","",_xlfn.IFNA(_xlfn.XLOOKUP(C1500,'CADASTRO CLIENTE'!$B$2:$B$9815,'CADASTRO CLIENTE'!$C$2:$C$9815),"NÃO ENCONTRADO"))</f>
        <v>REDE INSPIRA NORTE</v>
      </c>
    </row>
    <row r="1501" spans="1:19" hidden="1" x14ac:dyDescent="0.3">
      <c r="A1501" t="s">
        <v>19</v>
      </c>
      <c r="B1501" t="s">
        <v>20</v>
      </c>
      <c r="C1501" t="s">
        <v>459</v>
      </c>
      <c r="D1501" t="s">
        <v>460</v>
      </c>
      <c r="F1501" s="1">
        <v>46267</v>
      </c>
      <c r="G1501" s="1">
        <v>46267</v>
      </c>
      <c r="H1501">
        <v>50397</v>
      </c>
      <c r="I1501" s="1">
        <v>46275</v>
      </c>
      <c r="J1501" s="2">
        <v>46023</v>
      </c>
      <c r="K1501">
        <v>0</v>
      </c>
      <c r="L1501" s="1">
        <v>46275</v>
      </c>
      <c r="M1501">
        <v>0</v>
      </c>
      <c r="N1501" s="3">
        <v>277046.46999999997</v>
      </c>
      <c r="O1501" t="s">
        <v>23</v>
      </c>
      <c r="P1501" t="s">
        <v>24</v>
      </c>
      <c r="Q1501" t="s">
        <v>1269</v>
      </c>
      <c r="R1501" t="s">
        <v>26</v>
      </c>
      <c r="S1501" s="4" t="str">
        <f>IF(C1501="","",_xlfn.IFNA(_xlfn.XLOOKUP(C1501,'CADASTRO CLIENTE'!$B$2:$B$9815,'CADASTRO CLIENTE'!$C$2:$C$9815),"NÃO ENCONTRADO"))</f>
        <v>COVOLAN</v>
      </c>
    </row>
    <row r="1502" spans="1:19" hidden="1" x14ac:dyDescent="0.3">
      <c r="A1502" t="s">
        <v>19</v>
      </c>
      <c r="B1502" t="s">
        <v>20</v>
      </c>
      <c r="C1502" t="s">
        <v>2042</v>
      </c>
      <c r="D1502" t="s">
        <v>2043</v>
      </c>
      <c r="F1502" s="1">
        <v>46296</v>
      </c>
      <c r="G1502" s="1">
        <v>46296</v>
      </c>
      <c r="H1502">
        <v>51137</v>
      </c>
      <c r="I1502" s="1">
        <v>46303</v>
      </c>
      <c r="J1502" s="2">
        <v>46023</v>
      </c>
      <c r="K1502">
        <v>0</v>
      </c>
      <c r="L1502" s="1">
        <v>46303</v>
      </c>
      <c r="M1502">
        <v>0</v>
      </c>
      <c r="N1502" s="3">
        <v>81908</v>
      </c>
      <c r="O1502" t="s">
        <v>23</v>
      </c>
      <c r="P1502" t="s">
        <v>24</v>
      </c>
      <c r="Q1502" t="s">
        <v>27237</v>
      </c>
      <c r="R1502" t="s">
        <v>26</v>
      </c>
      <c r="S1502" s="4" t="str">
        <f>IF(C1502="","",_xlfn.IFNA(_xlfn.XLOOKUP(C1502,'CADASTRO CLIENTE'!$B$2:$B$9815,'CADASTRO CLIENTE'!$C$2:$C$9815),"NÃO ENCONTRADO"))</f>
        <v>JB ENERGIA</v>
      </c>
    </row>
    <row r="1503" spans="1:19" hidden="1" x14ac:dyDescent="0.3">
      <c r="A1503" t="s">
        <v>47</v>
      </c>
      <c r="B1503" t="s">
        <v>31</v>
      </c>
      <c r="C1503" t="s">
        <v>276</v>
      </c>
      <c r="D1503" t="s">
        <v>277</v>
      </c>
      <c r="K1503">
        <v>0</v>
      </c>
      <c r="L1503" s="1">
        <v>46276</v>
      </c>
      <c r="M1503">
        <v>0</v>
      </c>
      <c r="N1503">
        <v>616.15</v>
      </c>
      <c r="O1503" t="s">
        <v>23</v>
      </c>
      <c r="P1503" t="s">
        <v>34</v>
      </c>
      <c r="Q1503" t="s">
        <v>496</v>
      </c>
      <c r="R1503" t="s">
        <v>26</v>
      </c>
      <c r="S1503" s="4" t="str">
        <f>IF(C1503="","",_xlfn.IFNA(_xlfn.XLOOKUP(C1503,'CADASTRO CLIENTE'!$B$2:$B$9815,'CADASTRO CLIENTE'!$C$2:$C$9815),"NÃO ENCONTRADO"))</f>
        <v>LUCENA ALIMENTACOES</v>
      </c>
    </row>
    <row r="1504" spans="1:19" hidden="1" x14ac:dyDescent="0.3">
      <c r="A1504" t="s">
        <v>47</v>
      </c>
      <c r="B1504" t="s">
        <v>31</v>
      </c>
      <c r="C1504" t="s">
        <v>2334</v>
      </c>
      <c r="D1504" t="s">
        <v>2335</v>
      </c>
      <c r="K1504">
        <v>0</v>
      </c>
      <c r="L1504" s="1">
        <v>46204</v>
      </c>
      <c r="M1504">
        <v>0</v>
      </c>
      <c r="N1504">
        <v>624.75</v>
      </c>
      <c r="O1504" t="s">
        <v>23</v>
      </c>
      <c r="P1504" t="s">
        <v>34</v>
      </c>
      <c r="Q1504" t="s">
        <v>2336</v>
      </c>
      <c r="R1504" t="s">
        <v>26</v>
      </c>
      <c r="S1504" s="4" t="str">
        <f>IF(C1504="","",_xlfn.IFNA(_xlfn.XLOOKUP(C1504,'CADASTRO CLIENTE'!$B$2:$B$9815,'CADASTRO CLIENTE'!$C$2:$C$9815),"NÃO ENCONTRADO"))</f>
        <v>ECOFOR AMBIENTAL</v>
      </c>
    </row>
    <row r="1505" spans="1:19" hidden="1" x14ac:dyDescent="0.3">
      <c r="A1505" t="s">
        <v>19</v>
      </c>
      <c r="B1505" t="s">
        <v>31</v>
      </c>
      <c r="C1505" t="s">
        <v>293</v>
      </c>
      <c r="D1505" t="s">
        <v>294</v>
      </c>
      <c r="F1505" s="1">
        <v>46248</v>
      </c>
      <c r="G1505" s="1">
        <v>46248</v>
      </c>
      <c r="H1505">
        <v>676</v>
      </c>
      <c r="I1505" s="1">
        <v>46264</v>
      </c>
      <c r="J1505" s="2">
        <v>46023</v>
      </c>
      <c r="K1505">
        <v>0</v>
      </c>
      <c r="L1505" s="1">
        <v>46261</v>
      </c>
      <c r="M1505">
        <v>0</v>
      </c>
      <c r="N1505">
        <v>501.4</v>
      </c>
      <c r="O1505" t="s">
        <v>23</v>
      </c>
      <c r="P1505" t="s">
        <v>34</v>
      </c>
      <c r="Q1505" t="s">
        <v>1450</v>
      </c>
      <c r="R1505" t="s">
        <v>26</v>
      </c>
      <c r="S1505" s="4" t="str">
        <f>IF(C1505="","",_xlfn.IFNA(_xlfn.XLOOKUP(C1505,'CADASTRO CLIENTE'!$B$2:$B$9815,'CADASTRO CLIENTE'!$C$2:$C$9815),"NÃO ENCONTRADO"))</f>
        <v>PIEROT BAR</v>
      </c>
    </row>
    <row r="1506" spans="1:19" hidden="1" x14ac:dyDescent="0.3">
      <c r="A1506" t="s">
        <v>19</v>
      </c>
      <c r="B1506" t="s">
        <v>20</v>
      </c>
      <c r="C1506" t="s">
        <v>1012</v>
      </c>
      <c r="D1506" t="s">
        <v>1013</v>
      </c>
      <c r="F1506" s="1">
        <v>46251</v>
      </c>
      <c r="G1506" s="1">
        <v>46251</v>
      </c>
      <c r="H1506">
        <v>50174</v>
      </c>
      <c r="I1506" s="1">
        <v>46254</v>
      </c>
      <c r="J1506" s="2">
        <v>46023</v>
      </c>
      <c r="K1506">
        <v>0</v>
      </c>
      <c r="L1506" s="1">
        <v>46254</v>
      </c>
      <c r="M1506">
        <v>0</v>
      </c>
      <c r="N1506">
        <v>182.47</v>
      </c>
      <c r="O1506" t="s">
        <v>23</v>
      </c>
      <c r="P1506" t="s">
        <v>24</v>
      </c>
      <c r="Q1506" t="s">
        <v>1014</v>
      </c>
      <c r="R1506" t="s">
        <v>26</v>
      </c>
      <c r="S1506" s="4" t="str">
        <f>IF(C1506="","",_xlfn.IFNA(_xlfn.XLOOKUP(C1506,'CADASTRO CLIENTE'!$B$2:$B$9815,'CADASTRO CLIENTE'!$C$2:$C$9815),"NÃO ENCONTRADO"))</f>
        <v>CEPISA</v>
      </c>
    </row>
    <row r="1507" spans="1:19" hidden="1" x14ac:dyDescent="0.3">
      <c r="A1507" t="s">
        <v>19</v>
      </c>
      <c r="B1507" t="s">
        <v>20</v>
      </c>
      <c r="C1507" t="s">
        <v>119</v>
      </c>
      <c r="D1507" t="s">
        <v>120</v>
      </c>
      <c r="F1507" s="1">
        <v>46205</v>
      </c>
      <c r="G1507" s="1">
        <v>46205</v>
      </c>
      <c r="H1507">
        <v>48316</v>
      </c>
      <c r="I1507" s="1">
        <v>46211</v>
      </c>
      <c r="J1507" s="2">
        <v>46023</v>
      </c>
      <c r="K1507">
        <v>0</v>
      </c>
      <c r="L1507" s="1">
        <v>46211</v>
      </c>
      <c r="M1507">
        <v>0</v>
      </c>
      <c r="N1507" s="3">
        <v>165600</v>
      </c>
      <c r="O1507" t="s">
        <v>23</v>
      </c>
      <c r="P1507" t="s">
        <v>24</v>
      </c>
      <c r="Q1507" t="s">
        <v>1926</v>
      </c>
      <c r="R1507" t="s">
        <v>26</v>
      </c>
      <c r="S1507" s="4" t="str">
        <f>IF(C1507="","",_xlfn.IFNA(_xlfn.XLOOKUP(C1507,'CADASTRO CLIENTE'!$B$2:$B$9815,'CADASTRO CLIENTE'!$C$2:$C$9815),"NÃO ENCONTRADO"))</f>
        <v>GENIAL ENERGY</v>
      </c>
    </row>
    <row r="1508" spans="1:19" hidden="1" x14ac:dyDescent="0.3">
      <c r="A1508" t="s">
        <v>19</v>
      </c>
      <c r="B1508" t="s">
        <v>20</v>
      </c>
      <c r="C1508" t="s">
        <v>1173</v>
      </c>
      <c r="D1508" t="s">
        <v>1174</v>
      </c>
      <c r="F1508" s="1">
        <v>46237</v>
      </c>
      <c r="G1508" s="1">
        <v>46237</v>
      </c>
      <c r="H1508">
        <v>49434</v>
      </c>
      <c r="I1508" s="1">
        <v>46244</v>
      </c>
      <c r="J1508" s="2">
        <v>46023</v>
      </c>
      <c r="K1508">
        <v>0</v>
      </c>
      <c r="L1508" s="1">
        <v>46244</v>
      </c>
      <c r="M1508">
        <v>0</v>
      </c>
      <c r="N1508" s="3">
        <v>105648</v>
      </c>
      <c r="O1508" t="s">
        <v>23</v>
      </c>
      <c r="P1508" t="s">
        <v>211</v>
      </c>
      <c r="Q1508" t="s">
        <v>1236</v>
      </c>
      <c r="R1508" t="s">
        <v>26</v>
      </c>
      <c r="S1508" s="4" t="str">
        <f>IF(C1508="","",_xlfn.IFNA(_xlfn.XLOOKUP(C1508,'CADASTRO CLIENTE'!$B$2:$B$9815,'CADASTRO CLIENTE'!$C$2:$C$9815),"NÃO ENCONTRADO"))</f>
        <v>SAFIRA ADM. E COM.</v>
      </c>
    </row>
    <row r="1509" spans="1:19" hidden="1" x14ac:dyDescent="0.3">
      <c r="A1509" t="s">
        <v>19</v>
      </c>
      <c r="B1509" t="s">
        <v>20</v>
      </c>
      <c r="C1509" t="s">
        <v>785</v>
      </c>
      <c r="D1509" t="s">
        <v>786</v>
      </c>
      <c r="F1509" s="1">
        <v>46206</v>
      </c>
      <c r="G1509" s="1">
        <v>46206</v>
      </c>
      <c r="H1509">
        <v>48754</v>
      </c>
      <c r="I1509" s="1">
        <v>46218</v>
      </c>
      <c r="J1509" s="2">
        <v>46023</v>
      </c>
      <c r="K1509">
        <v>0</v>
      </c>
      <c r="L1509" s="1">
        <v>46218</v>
      </c>
      <c r="M1509">
        <v>0</v>
      </c>
      <c r="N1509" s="3">
        <v>1317.13</v>
      </c>
      <c r="O1509" t="s">
        <v>23</v>
      </c>
      <c r="P1509" t="s">
        <v>24</v>
      </c>
      <c r="Q1509" t="s">
        <v>787</v>
      </c>
      <c r="R1509" t="s">
        <v>26</v>
      </c>
      <c r="S1509" s="4" t="str">
        <f>IF(C1509="","",_xlfn.IFNA(_xlfn.XLOOKUP(C1509,'CADASTRO CLIENTE'!$B$2:$B$9815,'CADASTRO CLIENTE'!$C$2:$C$9815),"NÃO ENCONTRADO"))</f>
        <v>PADARIA VALERIA</v>
      </c>
    </row>
    <row r="1510" spans="1:19" hidden="1" x14ac:dyDescent="0.3">
      <c r="A1510" t="s">
        <v>19</v>
      </c>
      <c r="B1510" t="s">
        <v>20</v>
      </c>
      <c r="C1510" t="s">
        <v>1138</v>
      </c>
      <c r="D1510" t="s">
        <v>965</v>
      </c>
      <c r="F1510" s="1">
        <v>46268</v>
      </c>
      <c r="G1510" s="1">
        <v>46268</v>
      </c>
      <c r="H1510">
        <v>50490</v>
      </c>
      <c r="I1510" s="1">
        <v>46280</v>
      </c>
      <c r="J1510" s="2">
        <v>46023</v>
      </c>
      <c r="K1510">
        <v>0</v>
      </c>
      <c r="L1510" s="1">
        <v>46280</v>
      </c>
      <c r="M1510">
        <v>116.95</v>
      </c>
      <c r="N1510" s="3">
        <v>11578.37</v>
      </c>
      <c r="O1510" t="s">
        <v>23</v>
      </c>
      <c r="P1510" t="s">
        <v>24</v>
      </c>
      <c r="Q1510" t="s">
        <v>4985</v>
      </c>
      <c r="R1510" t="s">
        <v>26</v>
      </c>
      <c r="S1510" s="4" t="str">
        <f>IF(C1510="","",_xlfn.IFNA(_xlfn.XLOOKUP(C1510,'CADASTRO CLIENTE'!$B$2:$B$9815,'CADASTRO CLIENTE'!$C$2:$C$9815),"NÃO ENCONTRADO"))</f>
        <v>MC COMERCIO DE CARNES NOBRES</v>
      </c>
    </row>
    <row r="1511" spans="1:19" hidden="1" x14ac:dyDescent="0.3">
      <c r="A1511" t="s">
        <v>19</v>
      </c>
      <c r="B1511" t="s">
        <v>20</v>
      </c>
      <c r="C1511" t="s">
        <v>1621</v>
      </c>
      <c r="D1511" t="s">
        <v>1622</v>
      </c>
      <c r="F1511" s="1">
        <v>46301</v>
      </c>
      <c r="G1511" s="1">
        <v>46301</v>
      </c>
      <c r="H1511">
        <v>51671</v>
      </c>
      <c r="I1511" s="1">
        <v>46310</v>
      </c>
      <c r="J1511" s="2">
        <v>46023</v>
      </c>
      <c r="K1511">
        <v>0</v>
      </c>
      <c r="L1511" s="1">
        <v>46309</v>
      </c>
      <c r="M1511">
        <v>0</v>
      </c>
      <c r="N1511" s="3">
        <v>4610.84</v>
      </c>
      <c r="O1511" t="s">
        <v>23</v>
      </c>
      <c r="P1511" t="s">
        <v>24</v>
      </c>
      <c r="Q1511" t="s">
        <v>27717</v>
      </c>
      <c r="R1511" t="s">
        <v>26</v>
      </c>
      <c r="S1511" s="4" t="str">
        <f>IF(C1511="","",_xlfn.IFNA(_xlfn.XLOOKUP(C1511,'CADASTRO CLIENTE'!$B$2:$B$9815,'CADASTRO CLIENTE'!$C$2:$C$9815),"NÃO ENCONTRADO"))</f>
        <v>INSPIRA NORDESTE - UNID 5</v>
      </c>
    </row>
    <row r="1512" spans="1:19" hidden="1" x14ac:dyDescent="0.3">
      <c r="A1512" t="s">
        <v>19</v>
      </c>
      <c r="B1512" t="s">
        <v>258</v>
      </c>
      <c r="C1512" t="s">
        <v>518</v>
      </c>
      <c r="D1512" t="s">
        <v>519</v>
      </c>
      <c r="F1512" s="1">
        <v>46212</v>
      </c>
      <c r="G1512" s="1">
        <v>46212</v>
      </c>
      <c r="H1512">
        <v>9</v>
      </c>
      <c r="I1512" s="1">
        <v>46215</v>
      </c>
      <c r="J1512" s="2">
        <v>46023</v>
      </c>
      <c r="K1512">
        <v>0</v>
      </c>
      <c r="L1512" s="1">
        <v>46216</v>
      </c>
      <c r="M1512">
        <v>0</v>
      </c>
      <c r="N1512" s="3">
        <v>1977763.76</v>
      </c>
      <c r="O1512" t="s">
        <v>23</v>
      </c>
      <c r="P1512" t="s">
        <v>928</v>
      </c>
      <c r="Q1512" t="s">
        <v>2483</v>
      </c>
      <c r="R1512" t="s">
        <v>26</v>
      </c>
      <c r="S1512" s="4" t="str">
        <f>IF(C1512="","",_xlfn.IFNA(_xlfn.XLOOKUP(C1512,'CADASTRO CLIENTE'!$B$2:$B$9815,'CADASTRO CLIENTE'!$C$2:$C$9815),"NÃO ENCONTRADO"))</f>
        <v>CAGECE MATRIZ</v>
      </c>
    </row>
    <row r="1513" spans="1:19" hidden="1" x14ac:dyDescent="0.3">
      <c r="A1513" t="s">
        <v>19</v>
      </c>
      <c r="B1513" t="s">
        <v>20</v>
      </c>
      <c r="C1513" t="s">
        <v>245</v>
      </c>
      <c r="D1513" t="s">
        <v>246</v>
      </c>
      <c r="F1513" s="1">
        <v>46300</v>
      </c>
      <c r="G1513" s="1">
        <v>46300</v>
      </c>
      <c r="H1513">
        <v>51506</v>
      </c>
      <c r="I1513" s="1">
        <v>46303</v>
      </c>
      <c r="J1513" s="2">
        <v>46023</v>
      </c>
      <c r="K1513">
        <v>0</v>
      </c>
      <c r="L1513" s="1">
        <v>46303</v>
      </c>
      <c r="M1513">
        <v>0</v>
      </c>
      <c r="N1513" s="3">
        <v>12790.47</v>
      </c>
      <c r="O1513" t="s">
        <v>23</v>
      </c>
      <c r="P1513" t="s">
        <v>24</v>
      </c>
      <c r="Q1513" t="s">
        <v>27218</v>
      </c>
      <c r="R1513" t="s">
        <v>26</v>
      </c>
      <c r="S1513" s="4" t="str">
        <f>IF(C1513="","",_xlfn.IFNA(_xlfn.XLOOKUP(C1513,'CADASTRO CLIENTE'!$B$2:$B$9815,'CADASTRO CLIENTE'!$C$2:$C$9815),"NÃO ENCONTRADO"))</f>
        <v>SOMESB FTC</v>
      </c>
    </row>
    <row r="1514" spans="1:19" hidden="1" x14ac:dyDescent="0.3">
      <c r="A1514" t="s">
        <v>19</v>
      </c>
      <c r="B1514" t="s">
        <v>20</v>
      </c>
      <c r="C1514" t="s">
        <v>789</v>
      </c>
      <c r="D1514" t="s">
        <v>790</v>
      </c>
      <c r="F1514" s="1">
        <v>46267</v>
      </c>
      <c r="G1514" s="1">
        <v>46267</v>
      </c>
      <c r="H1514">
        <v>50333</v>
      </c>
      <c r="I1514" s="1">
        <v>46274</v>
      </c>
      <c r="J1514" s="2">
        <v>46023</v>
      </c>
      <c r="K1514">
        <v>0</v>
      </c>
      <c r="L1514" s="1">
        <v>46274</v>
      </c>
      <c r="M1514">
        <v>0</v>
      </c>
      <c r="N1514" s="3">
        <v>554726.40000000002</v>
      </c>
      <c r="O1514" t="s">
        <v>23</v>
      </c>
      <c r="P1514" t="s">
        <v>791</v>
      </c>
      <c r="Q1514" t="s">
        <v>989</v>
      </c>
      <c r="R1514" t="s">
        <v>26</v>
      </c>
      <c r="S1514" s="4" t="str">
        <f>IF(C1514="","",_xlfn.IFNA(_xlfn.XLOOKUP(C1514,'CADASTRO CLIENTE'!$B$2:$B$9815,'CADASTRO CLIENTE'!$C$2:$C$9815),"NÃO ENCONTRADO"))</f>
        <v>LUX ENERGY</v>
      </c>
    </row>
    <row r="1515" spans="1:19" hidden="1" x14ac:dyDescent="0.3">
      <c r="A1515" t="s">
        <v>19</v>
      </c>
      <c r="B1515" t="s">
        <v>38</v>
      </c>
      <c r="C1515" t="s">
        <v>39</v>
      </c>
      <c r="D1515" t="s">
        <v>40</v>
      </c>
      <c r="F1515" s="1">
        <v>46212</v>
      </c>
      <c r="G1515" s="1">
        <v>46212</v>
      </c>
      <c r="H1515">
        <v>402</v>
      </c>
      <c r="I1515" s="1">
        <v>46223</v>
      </c>
      <c r="J1515" s="2">
        <v>46023</v>
      </c>
      <c r="K1515">
        <v>0</v>
      </c>
      <c r="L1515" s="1">
        <v>46223</v>
      </c>
      <c r="M1515">
        <v>0</v>
      </c>
      <c r="N1515" s="3">
        <v>5788.28</v>
      </c>
      <c r="O1515" t="s">
        <v>23</v>
      </c>
      <c r="P1515" t="s">
        <v>24</v>
      </c>
      <c r="Q1515" t="s">
        <v>1199</v>
      </c>
      <c r="R1515" t="s">
        <v>26</v>
      </c>
      <c r="S1515" s="4" t="str">
        <f>IF(C1515="","",_xlfn.IFNA(_xlfn.XLOOKUP(C1515,'CADASTRO CLIENTE'!$B$2:$B$9815,'CADASTRO CLIENTE'!$C$2:$C$9815),"NÃO ENCONTRADO"))</f>
        <v>CAGEPA</v>
      </c>
    </row>
    <row r="1516" spans="1:19" hidden="1" x14ac:dyDescent="0.3">
      <c r="A1516" t="s">
        <v>19</v>
      </c>
      <c r="B1516" t="s">
        <v>20</v>
      </c>
      <c r="C1516" t="s">
        <v>491</v>
      </c>
      <c r="D1516" t="s">
        <v>492</v>
      </c>
      <c r="F1516" s="1">
        <v>46245</v>
      </c>
      <c r="G1516" s="1">
        <v>46245</v>
      </c>
      <c r="H1516">
        <v>50161</v>
      </c>
      <c r="I1516" s="1">
        <v>46248</v>
      </c>
      <c r="J1516" s="2">
        <v>46023</v>
      </c>
      <c r="K1516">
        <v>0</v>
      </c>
      <c r="L1516" s="1">
        <v>46248</v>
      </c>
      <c r="M1516">
        <v>0</v>
      </c>
      <c r="N1516" s="3">
        <v>39629.85</v>
      </c>
      <c r="O1516" t="s">
        <v>23</v>
      </c>
      <c r="P1516" t="s">
        <v>24</v>
      </c>
      <c r="Q1516" t="s">
        <v>493</v>
      </c>
      <c r="R1516" t="s">
        <v>26</v>
      </c>
      <c r="S1516" s="4" t="str">
        <f>IF(C1516="","",_xlfn.IFNA(_xlfn.XLOOKUP(C1516,'CADASTRO CLIENTE'!$B$2:$B$9815,'CADASTRO CLIENTE'!$C$2:$C$9815),"NÃO ENCONTRADO"))</f>
        <v>NÃO ENCONTRADO</v>
      </c>
    </row>
    <row r="1517" spans="1:19" hidden="1" x14ac:dyDescent="0.3">
      <c r="A1517" t="s">
        <v>19</v>
      </c>
      <c r="B1517" t="s">
        <v>20</v>
      </c>
      <c r="C1517" t="s">
        <v>2771</v>
      </c>
      <c r="D1517" t="s">
        <v>158</v>
      </c>
      <c r="F1517" s="1">
        <v>46239</v>
      </c>
      <c r="G1517" s="1">
        <v>46239</v>
      </c>
      <c r="H1517">
        <v>49853</v>
      </c>
      <c r="I1517" s="1">
        <v>46249</v>
      </c>
      <c r="J1517" s="2">
        <v>46023</v>
      </c>
      <c r="K1517">
        <v>0</v>
      </c>
      <c r="L1517" s="1">
        <v>46251</v>
      </c>
      <c r="M1517">
        <v>0</v>
      </c>
      <c r="N1517" s="3">
        <v>4407.47</v>
      </c>
      <c r="O1517" t="s">
        <v>23</v>
      </c>
      <c r="P1517" t="s">
        <v>24</v>
      </c>
      <c r="Q1517" t="s">
        <v>3026</v>
      </c>
      <c r="R1517" t="s">
        <v>26</v>
      </c>
      <c r="S1517" s="4" t="str">
        <f>IF(C1517="","",_xlfn.IFNA(_xlfn.XLOOKUP(C1517,'CADASTRO CLIENTE'!$B$2:$B$9815,'CADASTRO CLIENTE'!$C$2:$C$9815),"NÃO ENCONTRADO"))</f>
        <v>INSPIRA - UC COD 29 - PHYSICS</v>
      </c>
    </row>
    <row r="1518" spans="1:19" hidden="1" x14ac:dyDescent="0.3">
      <c r="A1518" t="s">
        <v>19</v>
      </c>
      <c r="B1518" t="s">
        <v>167</v>
      </c>
      <c r="C1518" t="s">
        <v>18381</v>
      </c>
      <c r="D1518" t="s">
        <v>18376</v>
      </c>
      <c r="F1518" s="1">
        <v>46301</v>
      </c>
      <c r="G1518" s="1">
        <v>46301</v>
      </c>
      <c r="H1518">
        <v>28</v>
      </c>
      <c r="I1518" s="1">
        <v>46304</v>
      </c>
      <c r="J1518" s="2">
        <v>46023</v>
      </c>
      <c r="K1518">
        <v>0</v>
      </c>
      <c r="L1518" s="1">
        <v>46304</v>
      </c>
      <c r="M1518">
        <v>0</v>
      </c>
      <c r="N1518">
        <v>745.96</v>
      </c>
      <c r="O1518" t="s">
        <v>23</v>
      </c>
      <c r="P1518" t="s">
        <v>169</v>
      </c>
      <c r="Q1518" t="s">
        <v>27972</v>
      </c>
      <c r="R1518" t="s">
        <v>26</v>
      </c>
      <c r="S1518" s="4" t="str">
        <f>IF(C1518="","",_xlfn.IFNA(_xlfn.XLOOKUP(C1518,'CADASTRO CLIENTE'!$B$2:$B$9815,'CADASTRO CLIENTE'!$C$2:$C$9815),"NÃO ENCONTRADO"))</f>
        <v>MASTERBOI PE</v>
      </c>
    </row>
    <row r="1519" spans="1:19" hidden="1" x14ac:dyDescent="0.3">
      <c r="A1519" t="s">
        <v>19</v>
      </c>
      <c r="B1519" t="s">
        <v>20</v>
      </c>
      <c r="C1519" t="s">
        <v>1102</v>
      </c>
      <c r="D1519" t="s">
        <v>1103</v>
      </c>
      <c r="F1519" s="1">
        <v>46206</v>
      </c>
      <c r="G1519" s="1">
        <v>46206</v>
      </c>
      <c r="H1519">
        <v>48550</v>
      </c>
      <c r="I1519" s="1">
        <v>46218</v>
      </c>
      <c r="J1519" s="2">
        <v>46023</v>
      </c>
      <c r="K1519">
        <v>0</v>
      </c>
      <c r="L1519" s="1">
        <v>46251</v>
      </c>
      <c r="M1519">
        <v>0</v>
      </c>
      <c r="N1519" s="3">
        <v>10899</v>
      </c>
      <c r="O1519" t="s">
        <v>23</v>
      </c>
      <c r="P1519" t="s">
        <v>24</v>
      </c>
      <c r="Q1519" t="s">
        <v>2038</v>
      </c>
      <c r="R1519" t="s">
        <v>26</v>
      </c>
      <c r="S1519" s="4" t="str">
        <f>IF(C1519="","",_xlfn.IFNA(_xlfn.XLOOKUP(C1519,'CADASTRO CLIENTE'!$B$2:$B$9815,'CADASTRO CLIENTE'!$C$2:$C$9815),"NÃO ENCONTRADO"))</f>
        <v>MR PHARMA</v>
      </c>
    </row>
    <row r="1520" spans="1:19" hidden="1" x14ac:dyDescent="0.3">
      <c r="A1520" t="s">
        <v>19</v>
      </c>
      <c r="B1520" t="s">
        <v>38</v>
      </c>
      <c r="C1520" t="s">
        <v>39</v>
      </c>
      <c r="D1520" t="s">
        <v>40</v>
      </c>
      <c r="F1520" s="1">
        <v>46248</v>
      </c>
      <c r="G1520" s="1">
        <v>46248</v>
      </c>
      <c r="H1520">
        <v>408</v>
      </c>
      <c r="I1520" s="1">
        <v>46254</v>
      </c>
      <c r="J1520" s="2">
        <v>46023</v>
      </c>
      <c r="K1520">
        <v>0</v>
      </c>
      <c r="L1520" s="1">
        <v>46254</v>
      </c>
      <c r="M1520">
        <v>0</v>
      </c>
      <c r="N1520" s="3">
        <v>26193.14</v>
      </c>
      <c r="O1520" t="s">
        <v>23</v>
      </c>
      <c r="P1520" t="s">
        <v>24</v>
      </c>
      <c r="Q1520" t="s">
        <v>1598</v>
      </c>
      <c r="R1520" t="s">
        <v>26</v>
      </c>
      <c r="S1520" s="4" t="str">
        <f>IF(C1520="","",_xlfn.IFNA(_xlfn.XLOOKUP(C1520,'CADASTRO CLIENTE'!$B$2:$B$9815,'CADASTRO CLIENTE'!$C$2:$C$9815),"NÃO ENCONTRADO"))</f>
        <v>CAGEPA</v>
      </c>
    </row>
    <row r="1521" spans="1:19" hidden="1" x14ac:dyDescent="0.3">
      <c r="A1521" t="s">
        <v>19</v>
      </c>
      <c r="B1521" t="s">
        <v>38</v>
      </c>
      <c r="C1521" t="s">
        <v>39</v>
      </c>
      <c r="D1521" t="s">
        <v>40</v>
      </c>
      <c r="F1521" s="1">
        <v>46269</v>
      </c>
      <c r="G1521" s="1">
        <v>46269</v>
      </c>
      <c r="H1521">
        <v>465</v>
      </c>
      <c r="I1521" s="1">
        <v>46285</v>
      </c>
      <c r="J1521" s="2">
        <v>46023</v>
      </c>
      <c r="K1521">
        <v>0</v>
      </c>
      <c r="L1521" s="1">
        <v>46283</v>
      </c>
      <c r="M1521">
        <v>0</v>
      </c>
      <c r="N1521" s="3">
        <v>10752.42</v>
      </c>
      <c r="O1521" t="s">
        <v>23</v>
      </c>
      <c r="P1521" t="s">
        <v>24</v>
      </c>
      <c r="Q1521" t="s">
        <v>4964</v>
      </c>
      <c r="R1521" t="s">
        <v>26</v>
      </c>
      <c r="S1521" s="4" t="str">
        <f>IF(C1521="","",_xlfn.IFNA(_xlfn.XLOOKUP(C1521,'CADASTRO CLIENTE'!$B$2:$B$9815,'CADASTRO CLIENTE'!$C$2:$C$9815),"NÃO ENCONTRADO"))</f>
        <v>CAGEPA</v>
      </c>
    </row>
    <row r="1522" spans="1:19" hidden="1" x14ac:dyDescent="0.3">
      <c r="A1522" t="s">
        <v>19</v>
      </c>
      <c r="B1522" t="s">
        <v>74</v>
      </c>
      <c r="C1522" t="s">
        <v>1400</v>
      </c>
      <c r="D1522" t="s">
        <v>76</v>
      </c>
      <c r="F1522" s="1">
        <v>46210</v>
      </c>
      <c r="G1522" s="1">
        <v>46210</v>
      </c>
      <c r="H1522">
        <v>1078</v>
      </c>
      <c r="I1522" s="1">
        <v>46211</v>
      </c>
      <c r="J1522" s="2">
        <v>46023</v>
      </c>
      <c r="K1522">
        <v>0</v>
      </c>
      <c r="L1522" s="1">
        <v>46212</v>
      </c>
      <c r="M1522">
        <v>0</v>
      </c>
      <c r="N1522" s="3">
        <v>21694.51</v>
      </c>
      <c r="O1522" t="s">
        <v>23</v>
      </c>
      <c r="P1522" t="s">
        <v>77</v>
      </c>
      <c r="Q1522" t="s">
        <v>1936</v>
      </c>
      <c r="R1522" t="s">
        <v>26</v>
      </c>
      <c r="S1522" s="4" t="str">
        <f>IF(C1522="","",_xlfn.IFNA(_xlfn.XLOOKUP(C1522,'CADASTRO CLIENTE'!$B$2:$B$9815,'CADASTRO CLIENTE'!$C$2:$C$9815),"NÃO ENCONTRADO"))</f>
        <v>COMETA 27</v>
      </c>
    </row>
    <row r="1523" spans="1:19" hidden="1" x14ac:dyDescent="0.3">
      <c r="A1523" t="s">
        <v>19</v>
      </c>
      <c r="B1523" t="s">
        <v>573</v>
      </c>
      <c r="C1523" t="s">
        <v>807</v>
      </c>
      <c r="D1523" t="s">
        <v>808</v>
      </c>
      <c r="F1523" s="1">
        <v>46218</v>
      </c>
      <c r="G1523" s="1">
        <v>46218</v>
      </c>
      <c r="H1523">
        <v>28</v>
      </c>
      <c r="I1523" s="1">
        <v>46218</v>
      </c>
      <c r="J1523" s="2">
        <v>46023</v>
      </c>
      <c r="K1523">
        <v>0</v>
      </c>
      <c r="L1523" s="1">
        <v>46218</v>
      </c>
      <c r="M1523">
        <v>5.23</v>
      </c>
      <c r="N1523">
        <v>129.91999999999999</v>
      </c>
      <c r="O1523" t="s">
        <v>23</v>
      </c>
      <c r="P1523" t="s">
        <v>576</v>
      </c>
      <c r="Q1523" t="s">
        <v>26561</v>
      </c>
      <c r="R1523" t="s">
        <v>26</v>
      </c>
      <c r="S1523" s="4">
        <f>IF(C1523="","",_xlfn.IFNA(_xlfn.XLOOKUP(C1523,'CADASTRO CLIENTE'!$B$2:$B$9815,'CADASTRO CLIENTE'!$C$2:$C$9815),"NÃO ENCONTRADO"))</f>
        <v>0</v>
      </c>
    </row>
    <row r="1524" spans="1:19" hidden="1" x14ac:dyDescent="0.3">
      <c r="A1524" t="s">
        <v>19</v>
      </c>
      <c r="B1524" t="s">
        <v>20</v>
      </c>
      <c r="C1524" t="s">
        <v>2725</v>
      </c>
      <c r="D1524" t="s">
        <v>976</v>
      </c>
      <c r="F1524" s="1">
        <v>46210</v>
      </c>
      <c r="G1524" s="1">
        <v>46210</v>
      </c>
      <c r="H1524">
        <v>49040</v>
      </c>
      <c r="I1524" s="1">
        <v>46218</v>
      </c>
      <c r="J1524" s="2">
        <v>46023</v>
      </c>
      <c r="K1524">
        <v>0</v>
      </c>
      <c r="L1524" s="1">
        <v>46218</v>
      </c>
      <c r="M1524">
        <v>0</v>
      </c>
      <c r="N1524" s="3">
        <v>5958.35</v>
      </c>
      <c r="O1524" t="s">
        <v>23</v>
      </c>
      <c r="P1524" t="s">
        <v>24</v>
      </c>
      <c r="Q1524" t="s">
        <v>2954</v>
      </c>
      <c r="R1524" t="s">
        <v>26</v>
      </c>
      <c r="S1524" s="4" t="str">
        <f>IF(C1524="","",_xlfn.IFNA(_xlfn.XLOOKUP(C1524,'CADASTRO CLIENTE'!$B$2:$B$9815,'CADASTRO CLIENTE'!$C$2:$C$9815),"NÃO ENCONTRADO"))</f>
        <v>REDE INSPIRA UC COD 46</v>
      </c>
    </row>
    <row r="1525" spans="1:19" hidden="1" x14ac:dyDescent="0.3">
      <c r="A1525" t="s">
        <v>47</v>
      </c>
      <c r="B1525" t="s">
        <v>31</v>
      </c>
      <c r="C1525" t="s">
        <v>621</v>
      </c>
      <c r="D1525" t="s">
        <v>622</v>
      </c>
      <c r="K1525">
        <v>0</v>
      </c>
      <c r="L1525" s="1">
        <v>46220</v>
      </c>
      <c r="M1525">
        <v>-0.33</v>
      </c>
      <c r="N1525">
        <v>773.97</v>
      </c>
      <c r="O1525" t="s">
        <v>23</v>
      </c>
      <c r="P1525" t="s">
        <v>34</v>
      </c>
      <c r="Q1525" t="s">
        <v>623</v>
      </c>
      <c r="R1525" t="s">
        <v>26</v>
      </c>
      <c r="S1525" s="4" t="str">
        <f>IF(C1525="","",_xlfn.IFNA(_xlfn.XLOOKUP(C1525,'CADASTRO CLIENTE'!$B$2:$B$9815,'CADASTRO CLIENTE'!$C$2:$C$9815),"NÃO ENCONTRADO"))</f>
        <v>FALCON HOTEIS JABOATAO</v>
      </c>
    </row>
    <row r="1526" spans="1:19" hidden="1" x14ac:dyDescent="0.3">
      <c r="A1526" t="s">
        <v>19</v>
      </c>
      <c r="B1526" t="s">
        <v>60</v>
      </c>
      <c r="C1526" t="s">
        <v>104</v>
      </c>
      <c r="D1526" t="s">
        <v>105</v>
      </c>
      <c r="F1526" s="1">
        <v>46251</v>
      </c>
      <c r="G1526" s="1">
        <v>46251</v>
      </c>
      <c r="H1526">
        <v>1513</v>
      </c>
      <c r="I1526" s="1">
        <v>46254</v>
      </c>
      <c r="J1526" s="2">
        <v>46023</v>
      </c>
      <c r="K1526">
        <v>0</v>
      </c>
      <c r="L1526" s="1">
        <v>46258</v>
      </c>
      <c r="M1526">
        <v>0</v>
      </c>
      <c r="N1526" s="3">
        <v>8350.59</v>
      </c>
      <c r="O1526" t="s">
        <v>23</v>
      </c>
      <c r="P1526" t="s">
        <v>63</v>
      </c>
      <c r="Q1526" t="s">
        <v>1218</v>
      </c>
      <c r="R1526" t="s">
        <v>26</v>
      </c>
      <c r="S1526" s="4" t="str">
        <f>IF(C1526="","",_xlfn.IFNA(_xlfn.XLOOKUP(C1526,'CADASTRO CLIENTE'!$B$2:$B$9815,'CADASTRO CLIENTE'!$C$2:$C$9815),"NÃO ENCONTRADO"))</f>
        <v>ENERGISA ACRE</v>
      </c>
    </row>
    <row r="1527" spans="1:19" hidden="1" x14ac:dyDescent="0.3">
      <c r="A1527" t="s">
        <v>19</v>
      </c>
      <c r="B1527" t="s">
        <v>20</v>
      </c>
      <c r="C1527" t="s">
        <v>191</v>
      </c>
      <c r="D1527" t="s">
        <v>192</v>
      </c>
      <c r="F1527" s="1">
        <v>46218</v>
      </c>
      <c r="G1527" s="1">
        <v>46218</v>
      </c>
      <c r="H1527">
        <v>49280</v>
      </c>
      <c r="I1527" s="1">
        <v>46223</v>
      </c>
      <c r="J1527" s="2">
        <v>46023</v>
      </c>
      <c r="K1527">
        <v>0</v>
      </c>
      <c r="L1527" s="1">
        <v>46223</v>
      </c>
      <c r="M1527">
        <v>0</v>
      </c>
      <c r="N1527" s="3">
        <v>40955.94</v>
      </c>
      <c r="O1527" t="s">
        <v>23</v>
      </c>
      <c r="P1527" t="s">
        <v>24</v>
      </c>
      <c r="Q1527" t="s">
        <v>834</v>
      </c>
      <c r="R1527" t="s">
        <v>26</v>
      </c>
      <c r="S1527" s="4" t="str">
        <f>IF(C1527="","",_xlfn.IFNA(_xlfn.XLOOKUP(C1527,'CADASTRO CLIENTE'!$B$2:$B$9815,'CADASTRO CLIENTE'!$C$2:$C$9815),"NÃO ENCONTRADO"))</f>
        <v>CELPA</v>
      </c>
    </row>
    <row r="1528" spans="1:19" hidden="1" x14ac:dyDescent="0.3">
      <c r="A1528" t="s">
        <v>19</v>
      </c>
      <c r="B1528" t="s">
        <v>38</v>
      </c>
      <c r="C1528" t="s">
        <v>39</v>
      </c>
      <c r="D1528" t="s">
        <v>40</v>
      </c>
      <c r="F1528" s="1">
        <v>46212</v>
      </c>
      <c r="G1528" s="1">
        <v>46212</v>
      </c>
      <c r="H1528">
        <v>390</v>
      </c>
      <c r="I1528" s="1">
        <v>46223</v>
      </c>
      <c r="J1528" s="2">
        <v>46023</v>
      </c>
      <c r="K1528">
        <v>0</v>
      </c>
      <c r="L1528" s="1">
        <v>46223</v>
      </c>
      <c r="M1528">
        <v>0</v>
      </c>
      <c r="N1528" s="3">
        <v>11930.13</v>
      </c>
      <c r="O1528" t="s">
        <v>23</v>
      </c>
      <c r="P1528" t="s">
        <v>24</v>
      </c>
      <c r="Q1528" t="s">
        <v>2689</v>
      </c>
      <c r="R1528" t="s">
        <v>26</v>
      </c>
      <c r="S1528" s="4" t="str">
        <f>IF(C1528="","",_xlfn.IFNA(_xlfn.XLOOKUP(C1528,'CADASTRO CLIENTE'!$B$2:$B$9815,'CADASTRO CLIENTE'!$C$2:$C$9815),"NÃO ENCONTRADO"))</f>
        <v>CAGEPA</v>
      </c>
    </row>
    <row r="1529" spans="1:19" hidden="1" x14ac:dyDescent="0.3">
      <c r="A1529" t="s">
        <v>19</v>
      </c>
      <c r="B1529" t="s">
        <v>20</v>
      </c>
      <c r="C1529" t="s">
        <v>1863</v>
      </c>
      <c r="D1529" t="s">
        <v>158</v>
      </c>
      <c r="F1529" s="1">
        <v>46239</v>
      </c>
      <c r="G1529" s="1">
        <v>46239</v>
      </c>
      <c r="H1529">
        <v>49854</v>
      </c>
      <c r="I1529" s="1">
        <v>46249</v>
      </c>
      <c r="J1529" s="2">
        <v>46023</v>
      </c>
      <c r="K1529">
        <v>0</v>
      </c>
      <c r="L1529" s="1">
        <v>46251</v>
      </c>
      <c r="M1529">
        <v>0</v>
      </c>
      <c r="N1529" s="3">
        <v>3479.9</v>
      </c>
      <c r="O1529" t="s">
        <v>23</v>
      </c>
      <c r="P1529" t="s">
        <v>24</v>
      </c>
      <c r="Q1529" t="s">
        <v>2523</v>
      </c>
      <c r="R1529" t="s">
        <v>26</v>
      </c>
      <c r="S1529" s="4" t="str">
        <f>IF(C1529="","",_xlfn.IFNA(_xlfn.XLOOKUP(C1529,'CADASTRO CLIENTE'!$B$2:$B$9815,'CADASTRO CLIENTE'!$C$2:$C$9815),"NÃO ENCONTRADO"))</f>
        <v>REDE INSPIRA - UC COD 31</v>
      </c>
    </row>
    <row r="1530" spans="1:19" hidden="1" x14ac:dyDescent="0.3">
      <c r="A1530" t="s">
        <v>19</v>
      </c>
      <c r="B1530" t="s">
        <v>20</v>
      </c>
      <c r="C1530" t="s">
        <v>712</v>
      </c>
      <c r="D1530" t="s">
        <v>713</v>
      </c>
      <c r="F1530" s="1">
        <v>46240</v>
      </c>
      <c r="G1530" s="1">
        <v>46240</v>
      </c>
      <c r="H1530">
        <v>49971</v>
      </c>
      <c r="I1530" s="1">
        <v>46245</v>
      </c>
      <c r="J1530" s="2">
        <v>46023</v>
      </c>
      <c r="K1530">
        <v>0</v>
      </c>
      <c r="L1530" s="1">
        <v>46246</v>
      </c>
      <c r="M1530">
        <v>0</v>
      </c>
      <c r="N1530" s="3">
        <v>37286.76</v>
      </c>
      <c r="O1530" t="s">
        <v>23</v>
      </c>
      <c r="P1530" t="s">
        <v>24</v>
      </c>
      <c r="Q1530" t="s">
        <v>1047</v>
      </c>
      <c r="R1530" t="s">
        <v>26</v>
      </c>
      <c r="S1530" s="4" t="str">
        <f>IF(C1530="","",_xlfn.IFNA(_xlfn.XLOOKUP(C1530,'CADASTRO CLIENTE'!$B$2:$B$9815,'CADASTRO CLIENTE'!$C$2:$C$9815),"NÃO ENCONTRADO"))</f>
        <v>MASSARI COMERCIALIZADORA DE ENERGIA S.A.</v>
      </c>
    </row>
    <row r="1531" spans="1:19" hidden="1" x14ac:dyDescent="0.3">
      <c r="A1531" t="s">
        <v>19</v>
      </c>
      <c r="B1531" t="s">
        <v>20</v>
      </c>
      <c r="C1531" t="s">
        <v>2575</v>
      </c>
      <c r="D1531" t="s">
        <v>187</v>
      </c>
      <c r="F1531" s="1">
        <v>46244</v>
      </c>
      <c r="G1531" s="1">
        <v>46244</v>
      </c>
      <c r="H1531">
        <v>50133</v>
      </c>
      <c r="I1531" s="1">
        <v>46246</v>
      </c>
      <c r="J1531" s="2">
        <v>46023</v>
      </c>
      <c r="K1531">
        <v>0</v>
      </c>
      <c r="L1531" s="1">
        <v>46246</v>
      </c>
      <c r="M1531">
        <v>0</v>
      </c>
      <c r="N1531" s="3">
        <v>12616.81</v>
      </c>
      <c r="O1531" t="s">
        <v>23</v>
      </c>
      <c r="P1531" t="s">
        <v>24</v>
      </c>
      <c r="Q1531" t="s">
        <v>2576</v>
      </c>
      <c r="R1531" t="s">
        <v>26</v>
      </c>
      <c r="S1531" s="4" t="str">
        <f>IF(C1531="","",_xlfn.IFNA(_xlfn.XLOOKUP(C1531,'CADASTRO CLIENTE'!$B$2:$B$9815,'CADASTRO CLIENTE'!$C$2:$C$9815),"NÃO ENCONTRADO"))</f>
        <v>BONANZA - LOJA 02</v>
      </c>
    </row>
    <row r="1532" spans="1:19" hidden="1" x14ac:dyDescent="0.3">
      <c r="A1532" t="s">
        <v>19</v>
      </c>
      <c r="B1532" t="s">
        <v>20</v>
      </c>
      <c r="C1532" t="s">
        <v>2224</v>
      </c>
      <c r="D1532" t="s">
        <v>111</v>
      </c>
      <c r="F1532" s="1">
        <v>46268</v>
      </c>
      <c r="G1532" s="1">
        <v>46268</v>
      </c>
      <c r="H1532">
        <v>50505</v>
      </c>
      <c r="I1532" s="1">
        <v>46280</v>
      </c>
      <c r="J1532" s="2">
        <v>46023</v>
      </c>
      <c r="K1532">
        <v>0</v>
      </c>
      <c r="L1532" s="1">
        <v>46275</v>
      </c>
      <c r="M1532">
        <v>0</v>
      </c>
      <c r="N1532" s="3">
        <v>7017.36</v>
      </c>
      <c r="O1532" t="s">
        <v>23</v>
      </c>
      <c r="P1532" t="s">
        <v>24</v>
      </c>
      <c r="Q1532" t="s">
        <v>2225</v>
      </c>
      <c r="R1532" t="s">
        <v>26</v>
      </c>
      <c r="S1532" s="4" t="str">
        <f>IF(C1532="","",_xlfn.IFNA(_xlfn.XLOOKUP(C1532,'CADASTRO CLIENTE'!$B$2:$B$9815,'CADASTRO CLIENTE'!$C$2:$C$9815),"NÃO ENCONTRADO"))</f>
        <v>SELF IT - PIEDADE</v>
      </c>
    </row>
    <row r="1533" spans="1:19" hidden="1" x14ac:dyDescent="0.3">
      <c r="A1533" t="s">
        <v>19</v>
      </c>
      <c r="B1533" t="s">
        <v>20</v>
      </c>
      <c r="C1533" t="s">
        <v>1134</v>
      </c>
      <c r="D1533" t="s">
        <v>1135</v>
      </c>
      <c r="F1533" s="1">
        <v>46308</v>
      </c>
      <c r="G1533" s="1">
        <v>46308</v>
      </c>
      <c r="H1533">
        <v>51926</v>
      </c>
      <c r="I1533" s="1">
        <v>46310</v>
      </c>
      <c r="J1533" s="2">
        <v>46023</v>
      </c>
      <c r="K1533">
        <v>0</v>
      </c>
      <c r="L1533" s="1">
        <v>46310</v>
      </c>
      <c r="M1533">
        <v>0</v>
      </c>
      <c r="N1533" s="3">
        <v>30613.8</v>
      </c>
      <c r="O1533" t="s">
        <v>23</v>
      </c>
      <c r="P1533" t="s">
        <v>24</v>
      </c>
      <c r="Q1533" t="s">
        <v>27691</v>
      </c>
      <c r="R1533" t="s">
        <v>26</v>
      </c>
      <c r="S1533" s="4" t="str">
        <f>IF(C1533="","",_xlfn.IFNA(_xlfn.XLOOKUP(C1533,'CADASTRO CLIENTE'!$B$2:$B$9815,'CADASTRO CLIENTE'!$C$2:$C$9815),"NÃO ENCONTRADO"))</f>
        <v>NÃO ENCONTRADO</v>
      </c>
    </row>
    <row r="1534" spans="1:19" hidden="1" x14ac:dyDescent="0.3">
      <c r="A1534" t="s">
        <v>19</v>
      </c>
      <c r="B1534" t="s">
        <v>31</v>
      </c>
      <c r="C1534" t="s">
        <v>3069</v>
      </c>
      <c r="D1534" t="s">
        <v>3070</v>
      </c>
      <c r="F1534" s="1">
        <v>46248</v>
      </c>
      <c r="G1534" s="1">
        <v>46248</v>
      </c>
      <c r="H1534">
        <v>693</v>
      </c>
      <c r="I1534" s="1">
        <v>46264</v>
      </c>
      <c r="J1534" s="2">
        <v>46023</v>
      </c>
      <c r="K1534">
        <v>0</v>
      </c>
      <c r="L1534" s="1">
        <v>46290</v>
      </c>
      <c r="M1534">
        <v>0</v>
      </c>
      <c r="N1534">
        <v>397.19</v>
      </c>
      <c r="O1534" t="s">
        <v>23</v>
      </c>
      <c r="P1534" t="s">
        <v>34</v>
      </c>
      <c r="Q1534" t="s">
        <v>26618</v>
      </c>
      <c r="R1534" t="s">
        <v>26</v>
      </c>
      <c r="S1534" s="4" t="str">
        <f>IF(C1534="","",_xlfn.IFNA(_xlfn.XLOOKUP(C1534,'CADASTRO CLIENTE'!$B$2:$B$9815,'CADASTRO CLIENTE'!$C$2:$C$9815),"NÃO ENCONTRADO"))</f>
        <v>MIRAPRAIA</v>
      </c>
    </row>
    <row r="1535" spans="1:19" hidden="1" x14ac:dyDescent="0.3">
      <c r="A1535" t="s">
        <v>19</v>
      </c>
      <c r="B1535" t="s">
        <v>20</v>
      </c>
      <c r="C1535" t="s">
        <v>1774</v>
      </c>
      <c r="D1535" t="s">
        <v>158</v>
      </c>
      <c r="F1535" s="1">
        <v>46209</v>
      </c>
      <c r="G1535" s="1">
        <v>46209</v>
      </c>
      <c r="H1535">
        <v>48968</v>
      </c>
      <c r="I1535" s="1">
        <v>46218</v>
      </c>
      <c r="J1535" s="2">
        <v>46023</v>
      </c>
      <c r="K1535">
        <v>0</v>
      </c>
      <c r="L1535" s="1">
        <v>46218</v>
      </c>
      <c r="M1535">
        <v>0</v>
      </c>
      <c r="N1535" s="3">
        <v>4021.68</v>
      </c>
      <c r="O1535" t="s">
        <v>23</v>
      </c>
      <c r="P1535" t="s">
        <v>24</v>
      </c>
      <c r="Q1535" t="s">
        <v>2351</v>
      </c>
      <c r="R1535" t="s">
        <v>26</v>
      </c>
      <c r="S1535" s="4" t="str">
        <f>IF(C1535="","",_xlfn.IFNA(_xlfn.XLOOKUP(C1535,'CADASTRO CLIENTE'!$B$2:$B$9815,'CADASTRO CLIENTE'!$C$2:$C$9815),"NÃO ENCONTRADO"))</f>
        <v>INSPIRA NORTE UNID 17</v>
      </c>
    </row>
    <row r="1536" spans="1:19" hidden="1" x14ac:dyDescent="0.3">
      <c r="A1536" t="s">
        <v>19</v>
      </c>
      <c r="B1536" t="s">
        <v>20</v>
      </c>
      <c r="C1536" t="s">
        <v>798</v>
      </c>
      <c r="D1536" t="s">
        <v>799</v>
      </c>
      <c r="F1536" s="1">
        <v>46297</v>
      </c>
      <c r="G1536" s="1">
        <v>46297</v>
      </c>
      <c r="H1536">
        <v>51310</v>
      </c>
      <c r="I1536" s="1">
        <v>46305</v>
      </c>
      <c r="J1536" s="2">
        <v>46023</v>
      </c>
      <c r="K1536">
        <v>0</v>
      </c>
      <c r="L1536" s="1">
        <v>46308</v>
      </c>
      <c r="M1536">
        <v>0</v>
      </c>
      <c r="N1536" s="3">
        <v>30683.07</v>
      </c>
      <c r="O1536" t="s">
        <v>23</v>
      </c>
      <c r="P1536" t="s">
        <v>24</v>
      </c>
      <c r="Q1536" t="s">
        <v>27597</v>
      </c>
      <c r="R1536" t="s">
        <v>26</v>
      </c>
      <c r="S1536" s="4" t="str">
        <f>IF(C1536="","",_xlfn.IFNA(_xlfn.XLOOKUP(C1536,'CADASTRO CLIENTE'!$B$2:$B$9815,'CADASTRO CLIENTE'!$C$2:$C$9815),"NÃO ENCONTRADO"))</f>
        <v>PETTRUS MINERACAO</v>
      </c>
    </row>
    <row r="1537" spans="1:19" hidden="1" x14ac:dyDescent="0.3">
      <c r="A1537" t="s">
        <v>47</v>
      </c>
      <c r="B1537" t="s">
        <v>20</v>
      </c>
      <c r="C1537" t="s">
        <v>770</v>
      </c>
      <c r="D1537" t="s">
        <v>771</v>
      </c>
      <c r="K1537">
        <v>0</v>
      </c>
      <c r="L1537" s="1">
        <v>46234</v>
      </c>
      <c r="M1537">
        <v>0</v>
      </c>
      <c r="N1537" s="3">
        <v>1105.76</v>
      </c>
      <c r="O1537" t="s">
        <v>23</v>
      </c>
      <c r="P1537" t="s">
        <v>142</v>
      </c>
      <c r="Q1537" t="s">
        <v>772</v>
      </c>
      <c r="R1537" t="s">
        <v>26</v>
      </c>
      <c r="S1537" s="4" t="str">
        <f>IF(C1537="","",_xlfn.IFNA(_xlfn.XLOOKUP(C1537,'CADASTRO CLIENTE'!$B$2:$B$9815,'CADASTRO CLIENTE'!$C$2:$C$9815),"NÃO ENCONTRADO"))</f>
        <v>POLICLINICA ABREU E LIMA</v>
      </c>
    </row>
    <row r="1538" spans="1:19" hidden="1" x14ac:dyDescent="0.3">
      <c r="A1538" t="s">
        <v>19</v>
      </c>
      <c r="B1538" t="s">
        <v>20</v>
      </c>
      <c r="C1538" t="s">
        <v>905</v>
      </c>
      <c r="D1538" t="s">
        <v>141</v>
      </c>
      <c r="F1538" s="1">
        <v>46267</v>
      </c>
      <c r="G1538" s="1">
        <v>46267</v>
      </c>
      <c r="H1538">
        <v>50349</v>
      </c>
      <c r="I1538" s="1">
        <v>46287</v>
      </c>
      <c r="J1538" s="2">
        <v>46023</v>
      </c>
      <c r="K1538">
        <v>0</v>
      </c>
      <c r="L1538" s="1">
        <v>46282</v>
      </c>
      <c r="M1538">
        <v>0.01</v>
      </c>
      <c r="N1538" s="3">
        <v>68660.36</v>
      </c>
      <c r="O1538" t="s">
        <v>23</v>
      </c>
      <c r="P1538" t="s">
        <v>24</v>
      </c>
      <c r="Q1538" t="s">
        <v>5130</v>
      </c>
      <c r="R1538" t="s">
        <v>26</v>
      </c>
      <c r="S1538" s="4" t="str">
        <f>IF(C1538="","",_xlfn.IFNA(_xlfn.XLOOKUP(C1538,'CADASTRO CLIENTE'!$B$2:$B$9815,'CADASTRO CLIENTE'!$C$2:$C$9815),"NÃO ENCONTRADO"))</f>
        <v>BNA</v>
      </c>
    </row>
    <row r="1539" spans="1:19" hidden="1" x14ac:dyDescent="0.3">
      <c r="A1539" t="s">
        <v>19</v>
      </c>
      <c r="B1539" t="s">
        <v>258</v>
      </c>
      <c r="C1539" t="s">
        <v>518</v>
      </c>
      <c r="D1539" t="s">
        <v>519</v>
      </c>
      <c r="F1539" s="1">
        <v>46269</v>
      </c>
      <c r="G1539" s="1">
        <v>46269</v>
      </c>
      <c r="H1539">
        <v>14</v>
      </c>
      <c r="I1539" s="1">
        <v>46295</v>
      </c>
      <c r="J1539" s="2">
        <v>46023</v>
      </c>
      <c r="K1539">
        <v>0</v>
      </c>
      <c r="L1539" s="1">
        <v>46295</v>
      </c>
      <c r="M1539">
        <v>0</v>
      </c>
      <c r="N1539" s="3">
        <v>446727.38</v>
      </c>
      <c r="O1539" t="s">
        <v>23</v>
      </c>
      <c r="P1539" t="s">
        <v>928</v>
      </c>
      <c r="Q1539" t="s">
        <v>26944</v>
      </c>
      <c r="R1539" t="s">
        <v>26</v>
      </c>
      <c r="S1539" s="4" t="str">
        <f>IF(C1539="","",_xlfn.IFNA(_xlfn.XLOOKUP(C1539,'CADASTRO CLIENTE'!$B$2:$B$9815,'CADASTRO CLIENTE'!$C$2:$C$9815),"NÃO ENCONTRADO"))</f>
        <v>CAGECE MATRIZ</v>
      </c>
    </row>
    <row r="1540" spans="1:19" hidden="1" x14ac:dyDescent="0.3">
      <c r="A1540" t="s">
        <v>19</v>
      </c>
      <c r="B1540" t="s">
        <v>20</v>
      </c>
      <c r="C1540" t="s">
        <v>604</v>
      </c>
      <c r="D1540" t="s">
        <v>175</v>
      </c>
      <c r="F1540" s="1">
        <v>46206</v>
      </c>
      <c r="G1540" s="1">
        <v>46206</v>
      </c>
      <c r="H1540">
        <v>48445</v>
      </c>
      <c r="I1540" s="1">
        <v>46211</v>
      </c>
      <c r="J1540" s="2">
        <v>46023</v>
      </c>
      <c r="K1540">
        <v>0</v>
      </c>
      <c r="L1540" s="1">
        <v>46211</v>
      </c>
      <c r="M1540">
        <v>0</v>
      </c>
      <c r="N1540" s="3">
        <v>19547.03</v>
      </c>
      <c r="O1540" t="s">
        <v>23</v>
      </c>
      <c r="P1540" t="s">
        <v>24</v>
      </c>
      <c r="Q1540" t="s">
        <v>2222</v>
      </c>
      <c r="R1540" t="s">
        <v>26</v>
      </c>
      <c r="S1540" s="4" t="str">
        <f>IF(C1540="","",_xlfn.IFNA(_xlfn.XLOOKUP(C1540,'CADASTRO CLIENTE'!$B$2:$B$9815,'CADASTRO CLIENTE'!$C$2:$C$9815),"NÃO ENCONTRADO"))</f>
        <v>DINIZ SUPER - CENTRO</v>
      </c>
    </row>
    <row r="1541" spans="1:19" hidden="1" x14ac:dyDescent="0.3">
      <c r="A1541" t="s">
        <v>19</v>
      </c>
      <c r="B1541" t="s">
        <v>20</v>
      </c>
      <c r="C1541" t="s">
        <v>130</v>
      </c>
      <c r="D1541" t="s">
        <v>131</v>
      </c>
      <c r="F1541" s="1">
        <v>46206</v>
      </c>
      <c r="G1541" s="1">
        <v>46206</v>
      </c>
      <c r="H1541">
        <v>48585</v>
      </c>
      <c r="I1541" s="1">
        <v>46217</v>
      </c>
      <c r="J1541" s="2">
        <v>46023</v>
      </c>
      <c r="K1541">
        <v>0</v>
      </c>
      <c r="L1541" s="1">
        <v>46210</v>
      </c>
      <c r="M1541">
        <v>0</v>
      </c>
      <c r="N1541" s="3">
        <v>14431.91</v>
      </c>
      <c r="O1541" t="s">
        <v>23</v>
      </c>
      <c r="P1541" t="s">
        <v>24</v>
      </c>
      <c r="Q1541" t="s">
        <v>2611</v>
      </c>
      <c r="R1541" t="s">
        <v>26</v>
      </c>
      <c r="S1541" s="4" t="str">
        <f>IF(C1541="","",_xlfn.IFNA(_xlfn.XLOOKUP(C1541,'CADASTRO CLIENTE'!$B$2:$B$9815,'CADASTRO CLIENTE'!$C$2:$C$9815),"NÃO ENCONTRADO"))</f>
        <v>TELHAFORT</v>
      </c>
    </row>
    <row r="1542" spans="1:19" hidden="1" x14ac:dyDescent="0.3">
      <c r="A1542" t="s">
        <v>19</v>
      </c>
      <c r="B1542" t="s">
        <v>20</v>
      </c>
      <c r="C1542" t="s">
        <v>1881</v>
      </c>
      <c r="D1542" t="s">
        <v>1882</v>
      </c>
      <c r="F1542" s="1">
        <v>46237</v>
      </c>
      <c r="G1542" s="1">
        <v>46237</v>
      </c>
      <c r="H1542">
        <v>49371</v>
      </c>
      <c r="I1542" s="1">
        <v>46254</v>
      </c>
      <c r="J1542" s="2">
        <v>46023</v>
      </c>
      <c r="K1542">
        <v>0</v>
      </c>
      <c r="L1542" s="1">
        <v>46286</v>
      </c>
      <c r="M1542">
        <v>0</v>
      </c>
      <c r="N1542" s="3">
        <v>7738.12</v>
      </c>
      <c r="O1542" t="s">
        <v>23</v>
      </c>
      <c r="P1542" t="s">
        <v>24</v>
      </c>
      <c r="Q1542" t="s">
        <v>5061</v>
      </c>
      <c r="R1542" t="s">
        <v>26</v>
      </c>
      <c r="S1542" s="4" t="str">
        <f>IF(C1542="","",_xlfn.IFNA(_xlfn.XLOOKUP(C1542,'CADASTRO CLIENTE'!$B$2:$B$9815,'CADASTRO CLIENTE'!$C$2:$C$9815),"NÃO ENCONTRADO"))</f>
        <v>MANA - COZINHA BRASILEIRA</v>
      </c>
    </row>
    <row r="1543" spans="1:19" hidden="1" x14ac:dyDescent="0.3">
      <c r="A1543" t="s">
        <v>47</v>
      </c>
      <c r="B1543" t="s">
        <v>31</v>
      </c>
      <c r="C1543" t="s">
        <v>65</v>
      </c>
      <c r="D1543" t="s">
        <v>66</v>
      </c>
      <c r="K1543">
        <v>0</v>
      </c>
      <c r="L1543" s="1">
        <v>46217</v>
      </c>
      <c r="M1543">
        <v>194.5</v>
      </c>
      <c r="N1543" s="3">
        <v>2968.05</v>
      </c>
      <c r="O1543" t="s">
        <v>23</v>
      </c>
      <c r="P1543" t="s">
        <v>34</v>
      </c>
      <c r="Q1543" t="s">
        <v>282</v>
      </c>
      <c r="R1543" t="s">
        <v>26</v>
      </c>
      <c r="S1543" s="4" t="str">
        <f>IF(C1543="","",_xlfn.IFNA(_xlfn.XLOOKUP(C1543,'CADASTRO CLIENTE'!$B$2:$B$9815,'CADASTRO CLIENTE'!$C$2:$C$9815),"NÃO ENCONTRADO"))</f>
        <v>INDPLAST - RECICLART</v>
      </c>
    </row>
    <row r="1544" spans="1:19" hidden="1" x14ac:dyDescent="0.3">
      <c r="A1544" t="s">
        <v>19</v>
      </c>
      <c r="B1544" t="s">
        <v>60</v>
      </c>
      <c r="C1544" t="s">
        <v>104</v>
      </c>
      <c r="D1544" t="s">
        <v>105</v>
      </c>
      <c r="F1544" s="1">
        <v>46209</v>
      </c>
      <c r="G1544" s="1">
        <v>46209</v>
      </c>
      <c r="H1544">
        <v>1443</v>
      </c>
      <c r="I1544" s="1">
        <v>46218</v>
      </c>
      <c r="J1544" s="2">
        <v>46023</v>
      </c>
      <c r="K1544">
        <v>0</v>
      </c>
      <c r="L1544" s="1">
        <v>46218</v>
      </c>
      <c r="M1544">
        <v>0</v>
      </c>
      <c r="N1544" s="3">
        <v>8350.59</v>
      </c>
      <c r="O1544" t="s">
        <v>23</v>
      </c>
      <c r="P1544" t="s">
        <v>63</v>
      </c>
      <c r="Q1544" t="s">
        <v>2486</v>
      </c>
      <c r="R1544" t="s">
        <v>26</v>
      </c>
      <c r="S1544" s="4" t="str">
        <f>IF(C1544="","",_xlfn.IFNA(_xlfn.XLOOKUP(C1544,'CADASTRO CLIENTE'!$B$2:$B$9815,'CADASTRO CLIENTE'!$C$2:$C$9815),"NÃO ENCONTRADO"))</f>
        <v>ENERGISA ACRE</v>
      </c>
    </row>
    <row r="1545" spans="1:19" hidden="1" x14ac:dyDescent="0.3">
      <c r="A1545" t="s">
        <v>47</v>
      </c>
      <c r="B1545" t="s">
        <v>31</v>
      </c>
      <c r="C1545" t="s">
        <v>2460</v>
      </c>
      <c r="D1545" t="s">
        <v>2461</v>
      </c>
      <c r="K1545">
        <v>0</v>
      </c>
      <c r="L1545" s="1">
        <v>46204</v>
      </c>
      <c r="M1545">
        <v>0</v>
      </c>
      <c r="N1545" s="3">
        <v>1072.03</v>
      </c>
      <c r="O1545" t="s">
        <v>23</v>
      </c>
      <c r="P1545" t="s">
        <v>34</v>
      </c>
      <c r="Q1545" t="s">
        <v>2462</v>
      </c>
      <c r="R1545" t="s">
        <v>26</v>
      </c>
      <c r="S1545" s="4" t="str">
        <f>IF(C1545="","",_xlfn.IFNA(_xlfn.XLOOKUP(C1545,'CADASTRO CLIENTE'!$B$2:$B$9815,'CADASTRO CLIENTE'!$C$2:$C$9815),"NÃO ENCONTRADO"))</f>
        <v>AJJ ALIMENTOS</v>
      </c>
    </row>
    <row r="1546" spans="1:19" hidden="1" x14ac:dyDescent="0.3">
      <c r="A1546" t="s">
        <v>47</v>
      </c>
      <c r="B1546" t="s">
        <v>31</v>
      </c>
      <c r="C1546" t="s">
        <v>2276</v>
      </c>
      <c r="D1546" t="s">
        <v>2277</v>
      </c>
      <c r="K1546">
        <v>0</v>
      </c>
      <c r="L1546" s="1">
        <v>46204</v>
      </c>
      <c r="M1546">
        <v>0</v>
      </c>
      <c r="N1546">
        <v>833.61</v>
      </c>
      <c r="O1546" t="s">
        <v>23</v>
      </c>
      <c r="P1546" t="s">
        <v>34</v>
      </c>
      <c r="Q1546" t="s">
        <v>2278</v>
      </c>
      <c r="R1546" t="s">
        <v>26</v>
      </c>
      <c r="S1546" s="4" t="str">
        <f>IF(C1546="","",_xlfn.IFNA(_xlfn.XLOOKUP(C1546,'CADASTRO CLIENTE'!$B$2:$B$9815,'CADASTRO CLIENTE'!$C$2:$C$9815),"NÃO ENCONTRADO"))</f>
        <v>BANDEIRANTES PROPAGANDA</v>
      </c>
    </row>
    <row r="1547" spans="1:19" hidden="1" x14ac:dyDescent="0.3">
      <c r="A1547" t="s">
        <v>19</v>
      </c>
      <c r="B1547" t="s">
        <v>385</v>
      </c>
      <c r="C1547" t="s">
        <v>168</v>
      </c>
      <c r="D1547" t="s">
        <v>20</v>
      </c>
      <c r="F1547" s="1">
        <v>46303</v>
      </c>
      <c r="G1547" s="1">
        <v>46303</v>
      </c>
      <c r="H1547">
        <v>22</v>
      </c>
      <c r="I1547" s="1">
        <v>46315</v>
      </c>
      <c r="J1547" s="2">
        <v>46023</v>
      </c>
      <c r="K1547">
        <v>0</v>
      </c>
      <c r="L1547" s="1">
        <v>46304</v>
      </c>
      <c r="M1547">
        <v>0</v>
      </c>
      <c r="N1547" s="3">
        <v>1311727.8600000001</v>
      </c>
      <c r="O1547" t="s">
        <v>23</v>
      </c>
      <c r="P1547" t="s">
        <v>469</v>
      </c>
      <c r="Q1547" t="s">
        <v>27958</v>
      </c>
      <c r="R1547" t="s">
        <v>26</v>
      </c>
      <c r="S1547" s="4" t="str">
        <f>IF(C1547="","",_xlfn.IFNA(_xlfn.XLOOKUP(C1547,'CADASTRO CLIENTE'!$B$2:$B$9815,'CADASTRO CLIENTE'!$C$2:$C$9815),"NÃO ENCONTRADO"))</f>
        <v>KROMA ENERGIA</v>
      </c>
    </row>
    <row r="1548" spans="1:19" hidden="1" x14ac:dyDescent="0.3">
      <c r="A1548" t="s">
        <v>19</v>
      </c>
      <c r="B1548" t="s">
        <v>167</v>
      </c>
      <c r="C1548" t="s">
        <v>18381</v>
      </c>
      <c r="D1548" t="s">
        <v>18376</v>
      </c>
      <c r="F1548" s="1">
        <v>46275</v>
      </c>
      <c r="G1548" s="1">
        <v>46275</v>
      </c>
      <c r="H1548">
        <v>17</v>
      </c>
      <c r="I1548" s="1">
        <v>46275</v>
      </c>
      <c r="J1548" s="2">
        <v>46023</v>
      </c>
      <c r="K1548">
        <v>0</v>
      </c>
      <c r="L1548" s="1">
        <v>46280</v>
      </c>
      <c r="M1548">
        <v>0</v>
      </c>
      <c r="N1548" s="3">
        <v>13403.54</v>
      </c>
      <c r="O1548" t="s">
        <v>23</v>
      </c>
      <c r="P1548" t="s">
        <v>169</v>
      </c>
      <c r="Q1548" t="s">
        <v>27532</v>
      </c>
      <c r="R1548" t="s">
        <v>26</v>
      </c>
      <c r="S1548" s="4" t="str">
        <f>IF(C1548="","",_xlfn.IFNA(_xlfn.XLOOKUP(C1548,'CADASTRO CLIENTE'!$B$2:$B$9815,'CADASTRO CLIENTE'!$C$2:$C$9815),"NÃO ENCONTRADO"))</f>
        <v>MASTERBOI PE</v>
      </c>
    </row>
    <row r="1549" spans="1:19" hidden="1" x14ac:dyDescent="0.3">
      <c r="A1549" t="s">
        <v>19</v>
      </c>
      <c r="B1549" t="s">
        <v>20</v>
      </c>
      <c r="C1549" t="s">
        <v>798</v>
      </c>
      <c r="D1549" t="s">
        <v>799</v>
      </c>
      <c r="F1549" s="1">
        <v>46205</v>
      </c>
      <c r="G1549" s="1">
        <v>46205</v>
      </c>
      <c r="H1549">
        <v>48394</v>
      </c>
      <c r="I1549" s="1">
        <v>46213</v>
      </c>
      <c r="J1549" s="2">
        <v>46023</v>
      </c>
      <c r="K1549">
        <v>0</v>
      </c>
      <c r="L1549" s="1">
        <v>46213</v>
      </c>
      <c r="M1549">
        <v>0</v>
      </c>
      <c r="N1549" s="3">
        <v>30683.07</v>
      </c>
      <c r="O1549" t="s">
        <v>23</v>
      </c>
      <c r="P1549" t="s">
        <v>24</v>
      </c>
      <c r="Q1549" t="s">
        <v>1312</v>
      </c>
      <c r="R1549" t="s">
        <v>26</v>
      </c>
      <c r="S1549" s="4" t="str">
        <f>IF(C1549="","",_xlfn.IFNA(_xlfn.XLOOKUP(C1549,'CADASTRO CLIENTE'!$B$2:$B$9815,'CADASTRO CLIENTE'!$C$2:$C$9815),"NÃO ENCONTRADO"))</f>
        <v>PETTRUS MINERACAO</v>
      </c>
    </row>
    <row r="1550" spans="1:19" hidden="1" x14ac:dyDescent="0.3">
      <c r="A1550" t="s">
        <v>19</v>
      </c>
      <c r="B1550" t="s">
        <v>20</v>
      </c>
      <c r="C1550" t="s">
        <v>71</v>
      </c>
      <c r="D1550" t="s">
        <v>72</v>
      </c>
      <c r="F1550" s="1">
        <v>46206</v>
      </c>
      <c r="G1550" s="1">
        <v>46206</v>
      </c>
      <c r="H1550">
        <v>48505</v>
      </c>
      <c r="I1550" s="1">
        <v>46218</v>
      </c>
      <c r="J1550" s="2">
        <v>46023</v>
      </c>
      <c r="K1550">
        <v>0</v>
      </c>
      <c r="L1550" s="1">
        <v>46254</v>
      </c>
      <c r="M1550">
        <v>0</v>
      </c>
      <c r="N1550" s="3">
        <v>18068.97</v>
      </c>
      <c r="O1550" t="s">
        <v>23</v>
      </c>
      <c r="P1550" t="s">
        <v>24</v>
      </c>
      <c r="Q1550" t="s">
        <v>2592</v>
      </c>
      <c r="R1550" t="s">
        <v>26</v>
      </c>
      <c r="S1550" s="4" t="str">
        <f>IF(C1550="","",_xlfn.IFNA(_xlfn.XLOOKUP(C1550,'CADASTRO CLIENTE'!$B$2:$B$9815,'CADASTRO CLIENTE'!$C$2:$C$9815),"NÃO ENCONTRADO"))</f>
        <v>HOSPITAL MARIA LUCINDA</v>
      </c>
    </row>
    <row r="1551" spans="1:19" hidden="1" x14ac:dyDescent="0.3">
      <c r="A1551" t="s">
        <v>19</v>
      </c>
      <c r="B1551" t="s">
        <v>20</v>
      </c>
      <c r="C1551" t="s">
        <v>1213</v>
      </c>
      <c r="D1551" t="s">
        <v>1214</v>
      </c>
      <c r="F1551" s="1">
        <v>46209</v>
      </c>
      <c r="G1551" s="1">
        <v>46209</v>
      </c>
      <c r="H1551">
        <v>48940</v>
      </c>
      <c r="I1551" s="1">
        <v>46218</v>
      </c>
      <c r="J1551" s="2">
        <v>46023</v>
      </c>
      <c r="K1551">
        <v>0</v>
      </c>
      <c r="L1551" s="1">
        <v>46218</v>
      </c>
      <c r="M1551">
        <v>0</v>
      </c>
      <c r="N1551" s="3">
        <v>1686.13</v>
      </c>
      <c r="O1551" t="s">
        <v>23</v>
      </c>
      <c r="P1551" t="s">
        <v>24</v>
      </c>
      <c r="Q1551" t="s">
        <v>2221</v>
      </c>
      <c r="R1551" t="s">
        <v>26</v>
      </c>
      <c r="S1551" s="4" t="str">
        <f>IF(C1551="","",_xlfn.IFNA(_xlfn.XLOOKUP(C1551,'CADASTRO CLIENTE'!$B$2:$B$9815,'CADASTRO CLIENTE'!$C$2:$C$9815),"NÃO ENCONTRADO"))</f>
        <v>INSPIRA - MTE0004324</v>
      </c>
    </row>
    <row r="1552" spans="1:19" hidden="1" x14ac:dyDescent="0.3">
      <c r="A1552" t="s">
        <v>19</v>
      </c>
      <c r="B1552" t="s">
        <v>20</v>
      </c>
      <c r="C1552" t="s">
        <v>1021</v>
      </c>
      <c r="D1552" t="s">
        <v>92</v>
      </c>
      <c r="F1552" s="1">
        <v>46273</v>
      </c>
      <c r="G1552" s="1">
        <v>46273</v>
      </c>
      <c r="H1552">
        <v>50918</v>
      </c>
      <c r="I1552" s="1">
        <v>46280</v>
      </c>
      <c r="J1552" s="2">
        <v>46023</v>
      </c>
      <c r="K1552">
        <v>0</v>
      </c>
      <c r="L1552" s="1">
        <v>46280</v>
      </c>
      <c r="M1552">
        <v>0</v>
      </c>
      <c r="N1552" s="3">
        <v>3435.67</v>
      </c>
      <c r="O1552" t="s">
        <v>23</v>
      </c>
      <c r="P1552" t="s">
        <v>24</v>
      </c>
      <c r="Q1552" t="s">
        <v>5055</v>
      </c>
      <c r="R1552" t="s">
        <v>26</v>
      </c>
      <c r="S1552" s="4" t="str">
        <f>IF(C1552="","",_xlfn.IFNA(_xlfn.XLOOKUP(C1552,'CADASTRO CLIENTE'!$B$2:$B$9815,'CADASTRO CLIENTE'!$C$2:$C$9815),"NÃO ENCONTRADO"))</f>
        <v>UNIDADE DE EAD DA UNIP</v>
      </c>
    </row>
    <row r="1553" spans="1:19" hidden="1" x14ac:dyDescent="0.3">
      <c r="A1553" t="s">
        <v>19</v>
      </c>
      <c r="B1553" t="s">
        <v>20</v>
      </c>
      <c r="C1553" t="s">
        <v>21</v>
      </c>
      <c r="D1553" t="s">
        <v>22</v>
      </c>
      <c r="F1553" s="1">
        <v>46238</v>
      </c>
      <c r="G1553" s="1">
        <v>46238</v>
      </c>
      <c r="H1553">
        <v>49490</v>
      </c>
      <c r="I1553" s="1">
        <v>46245</v>
      </c>
      <c r="J1553" s="2">
        <v>46023</v>
      </c>
      <c r="K1553">
        <v>0</v>
      </c>
      <c r="L1553" s="1">
        <v>46245</v>
      </c>
      <c r="M1553">
        <v>0</v>
      </c>
      <c r="N1553" s="3">
        <v>5940.55</v>
      </c>
      <c r="O1553" t="s">
        <v>23</v>
      </c>
      <c r="P1553" t="s">
        <v>24</v>
      </c>
      <c r="Q1553" t="s">
        <v>2852</v>
      </c>
      <c r="R1553" t="s">
        <v>26</v>
      </c>
      <c r="S1553" s="4" t="str">
        <f>IF(C1553="","",_xlfn.IFNA(_xlfn.XLOOKUP(C1553,'CADASTRO CLIENTE'!$B$2:$B$9815,'CADASTRO CLIENTE'!$C$2:$C$9815),"NÃO ENCONTRADO"))</f>
        <v>LAFEPE</v>
      </c>
    </row>
    <row r="1554" spans="1:19" hidden="1" x14ac:dyDescent="0.3">
      <c r="A1554" t="s">
        <v>47</v>
      </c>
      <c r="B1554" t="s">
        <v>20</v>
      </c>
      <c r="C1554" t="s">
        <v>140</v>
      </c>
      <c r="D1554" t="s">
        <v>141</v>
      </c>
      <c r="K1554">
        <v>0</v>
      </c>
      <c r="L1554" s="1">
        <v>46234</v>
      </c>
      <c r="M1554">
        <v>0</v>
      </c>
      <c r="N1554" s="3">
        <v>1446.17</v>
      </c>
      <c r="O1554" t="s">
        <v>23</v>
      </c>
      <c r="P1554" t="s">
        <v>142</v>
      </c>
      <c r="Q1554" t="s">
        <v>1545</v>
      </c>
      <c r="R1554" t="s">
        <v>26</v>
      </c>
      <c r="S1554" s="4" t="str">
        <f>IF(C1554="","",_xlfn.IFNA(_xlfn.XLOOKUP(C1554,'CADASTRO CLIENTE'!$B$2:$B$9815,'CADASTRO CLIENTE'!$C$2:$C$9815),"NÃO ENCONTRADO"))</f>
        <v>HNSA</v>
      </c>
    </row>
    <row r="1555" spans="1:19" hidden="1" x14ac:dyDescent="0.3">
      <c r="A1555" t="s">
        <v>19</v>
      </c>
      <c r="B1555" t="s">
        <v>20</v>
      </c>
      <c r="C1555" t="s">
        <v>476</v>
      </c>
      <c r="D1555" t="s">
        <v>477</v>
      </c>
      <c r="F1555" s="1">
        <v>46251</v>
      </c>
      <c r="G1555" s="1">
        <v>46251</v>
      </c>
      <c r="H1555">
        <v>50175</v>
      </c>
      <c r="I1555" s="1">
        <v>46254</v>
      </c>
      <c r="J1555" s="2">
        <v>46023</v>
      </c>
      <c r="K1555">
        <v>0</v>
      </c>
      <c r="L1555" s="1">
        <v>46258</v>
      </c>
      <c r="M1555">
        <v>0</v>
      </c>
      <c r="N1555" s="3">
        <v>17735.18</v>
      </c>
      <c r="O1555" t="s">
        <v>23</v>
      </c>
      <c r="P1555" t="s">
        <v>24</v>
      </c>
      <c r="Q1555" t="s">
        <v>1053</v>
      </c>
      <c r="R1555" t="s">
        <v>26</v>
      </c>
      <c r="S1555" s="4" t="str">
        <f>IF(C1555="","",_xlfn.IFNA(_xlfn.XLOOKUP(C1555,'CADASTRO CLIENTE'!$B$2:$B$9815,'CADASTRO CLIENTE'!$C$2:$C$9815),"NÃO ENCONTRADO"))</f>
        <v>CPFL JAGUARI</v>
      </c>
    </row>
    <row r="1556" spans="1:19" hidden="1" x14ac:dyDescent="0.3">
      <c r="A1556" t="s">
        <v>19</v>
      </c>
      <c r="B1556" t="s">
        <v>167</v>
      </c>
      <c r="C1556" t="s">
        <v>18381</v>
      </c>
      <c r="D1556" t="s">
        <v>18376</v>
      </c>
      <c r="F1556" s="1">
        <v>46275</v>
      </c>
      <c r="G1556" s="1">
        <v>46275</v>
      </c>
      <c r="H1556">
        <v>4</v>
      </c>
      <c r="I1556" s="1">
        <v>46275</v>
      </c>
      <c r="J1556" s="2">
        <v>46023</v>
      </c>
      <c r="K1556">
        <v>0</v>
      </c>
      <c r="L1556" s="1">
        <v>46280</v>
      </c>
      <c r="M1556">
        <v>0</v>
      </c>
      <c r="N1556" s="3">
        <v>2093.42</v>
      </c>
      <c r="O1556" t="s">
        <v>23</v>
      </c>
      <c r="P1556" t="s">
        <v>169</v>
      </c>
      <c r="Q1556" t="s">
        <v>27557</v>
      </c>
      <c r="R1556" t="s">
        <v>26</v>
      </c>
      <c r="S1556" s="4" t="str">
        <f>IF(C1556="","",_xlfn.IFNA(_xlfn.XLOOKUP(C1556,'CADASTRO CLIENTE'!$B$2:$B$9815,'CADASTRO CLIENTE'!$C$2:$C$9815),"NÃO ENCONTRADO"))</f>
        <v>MASTERBOI PE</v>
      </c>
    </row>
    <row r="1557" spans="1:19" hidden="1" x14ac:dyDescent="0.3">
      <c r="A1557" t="s">
        <v>19</v>
      </c>
      <c r="B1557" t="s">
        <v>20</v>
      </c>
      <c r="C1557" t="s">
        <v>541</v>
      </c>
      <c r="D1557" t="s">
        <v>175</v>
      </c>
      <c r="F1557" s="1">
        <v>46206</v>
      </c>
      <c r="G1557" s="1">
        <v>46206</v>
      </c>
      <c r="H1557">
        <v>48444</v>
      </c>
      <c r="I1557" s="1">
        <v>46211</v>
      </c>
      <c r="J1557" s="2">
        <v>46023</v>
      </c>
      <c r="K1557">
        <v>0</v>
      </c>
      <c r="L1557" s="1">
        <v>46211</v>
      </c>
      <c r="M1557">
        <v>0</v>
      </c>
      <c r="N1557" s="3">
        <v>26979.35</v>
      </c>
      <c r="O1557" t="s">
        <v>23</v>
      </c>
      <c r="P1557" t="s">
        <v>24</v>
      </c>
      <c r="Q1557" t="s">
        <v>542</v>
      </c>
      <c r="R1557" t="s">
        <v>26</v>
      </c>
      <c r="S1557" s="4" t="str">
        <f>IF(C1557="","",_xlfn.IFNA(_xlfn.XLOOKUP(C1557,'CADASTRO CLIENTE'!$B$2:$B$9815,'CADASTRO CLIENTE'!$C$2:$C$9815),"NÃO ENCONTRADO"))</f>
        <v>DINIZ SUPER - OSSEAN</v>
      </c>
    </row>
    <row r="1558" spans="1:19" hidden="1" x14ac:dyDescent="0.3">
      <c r="A1558" t="s">
        <v>47</v>
      </c>
      <c r="B1558" t="s">
        <v>31</v>
      </c>
      <c r="C1558" t="s">
        <v>1635</v>
      </c>
      <c r="D1558" t="s">
        <v>1636</v>
      </c>
      <c r="K1558">
        <v>0</v>
      </c>
      <c r="L1558" s="1">
        <v>46206</v>
      </c>
      <c r="M1558">
        <v>0</v>
      </c>
      <c r="N1558" s="3">
        <v>1407.75</v>
      </c>
      <c r="O1558" t="s">
        <v>23</v>
      </c>
      <c r="P1558" t="s">
        <v>34</v>
      </c>
      <c r="Q1558" t="s">
        <v>1637</v>
      </c>
      <c r="R1558" t="s">
        <v>26</v>
      </c>
      <c r="S1558" s="4" t="str">
        <f>IF(C1558="","",_xlfn.IFNA(_xlfn.XLOOKUP(C1558,'CADASTRO CLIENTE'!$B$2:$B$9815,'CADASTRO CLIENTE'!$C$2:$C$9815),"NÃO ENCONTRADO"))</f>
        <v>GOENER GESTAO</v>
      </c>
    </row>
    <row r="1559" spans="1:19" hidden="1" x14ac:dyDescent="0.3">
      <c r="A1559" t="s">
        <v>47</v>
      </c>
      <c r="B1559" t="s">
        <v>31</v>
      </c>
      <c r="C1559" t="s">
        <v>479</v>
      </c>
      <c r="D1559" t="s">
        <v>480</v>
      </c>
      <c r="K1559">
        <v>0</v>
      </c>
      <c r="L1559" s="1">
        <v>46279</v>
      </c>
      <c r="M1559">
        <v>0</v>
      </c>
      <c r="N1559">
        <v>469.25</v>
      </c>
      <c r="O1559" t="s">
        <v>23</v>
      </c>
      <c r="P1559" t="s">
        <v>207</v>
      </c>
      <c r="Q1559" t="s">
        <v>1025</v>
      </c>
      <c r="R1559" t="s">
        <v>26</v>
      </c>
      <c r="S1559" s="4" t="str">
        <f>IF(C1559="","",_xlfn.IFNA(_xlfn.XLOOKUP(C1559,'CADASTRO CLIENTE'!$B$2:$B$9815,'CADASTRO CLIENTE'!$C$2:$C$9815),"NÃO ENCONTRADO"))</f>
        <v>BISCOITOS E BOLACHAS SKIN</v>
      </c>
    </row>
    <row r="1560" spans="1:19" hidden="1" x14ac:dyDescent="0.3">
      <c r="A1560" t="s">
        <v>19</v>
      </c>
      <c r="B1560" t="s">
        <v>20</v>
      </c>
      <c r="C1560" t="s">
        <v>686</v>
      </c>
      <c r="D1560" t="s">
        <v>252</v>
      </c>
      <c r="F1560" s="1">
        <v>46244</v>
      </c>
      <c r="G1560" s="1">
        <v>46244</v>
      </c>
      <c r="H1560">
        <v>50128</v>
      </c>
      <c r="I1560" s="1">
        <v>46252</v>
      </c>
      <c r="J1560" s="2">
        <v>46023</v>
      </c>
      <c r="K1560">
        <v>0</v>
      </c>
      <c r="L1560" s="1">
        <v>46251</v>
      </c>
      <c r="M1560">
        <v>0</v>
      </c>
      <c r="N1560" s="3">
        <v>3063.83</v>
      </c>
      <c r="O1560" t="s">
        <v>23</v>
      </c>
      <c r="P1560" t="s">
        <v>24</v>
      </c>
      <c r="Q1560" t="s">
        <v>1808</v>
      </c>
      <c r="R1560" t="s">
        <v>26</v>
      </c>
      <c r="S1560" s="4" t="str">
        <f>IF(C1560="","",_xlfn.IFNA(_xlfn.XLOOKUP(C1560,'CADASTRO CLIENTE'!$B$2:$B$9815,'CADASTRO CLIENTE'!$C$2:$C$9815),"NÃO ENCONTRADO"))</f>
        <v>SER EDUCACIONAL JOQUEI II</v>
      </c>
    </row>
    <row r="1561" spans="1:19" hidden="1" x14ac:dyDescent="0.3">
      <c r="A1561" t="s">
        <v>19</v>
      </c>
      <c r="B1561" t="s">
        <v>20</v>
      </c>
      <c r="C1561" t="s">
        <v>1820</v>
      </c>
      <c r="D1561" t="s">
        <v>1821</v>
      </c>
      <c r="F1561" s="1">
        <v>46238</v>
      </c>
      <c r="G1561" s="1">
        <v>46238</v>
      </c>
      <c r="H1561">
        <v>49537</v>
      </c>
      <c r="I1561" s="1">
        <v>46249</v>
      </c>
      <c r="J1561" s="2">
        <v>46023</v>
      </c>
      <c r="K1561">
        <v>0</v>
      </c>
      <c r="L1561" s="1">
        <v>46251</v>
      </c>
      <c r="M1561">
        <v>0</v>
      </c>
      <c r="N1561" s="3">
        <v>16889.46</v>
      </c>
      <c r="O1561" t="s">
        <v>23</v>
      </c>
      <c r="P1561" t="s">
        <v>24</v>
      </c>
      <c r="Q1561" t="s">
        <v>1822</v>
      </c>
      <c r="R1561" t="s">
        <v>26</v>
      </c>
      <c r="S1561" s="4" t="str">
        <f>IF(C1561="","",_xlfn.IFNA(_xlfn.XLOOKUP(C1561,'CADASTRO CLIENTE'!$B$2:$B$9815,'CADASTRO CLIENTE'!$C$2:$C$9815),"NÃO ENCONTRADO"))</f>
        <v>OI FRANGO - MATRIZ</v>
      </c>
    </row>
    <row r="1562" spans="1:19" hidden="1" x14ac:dyDescent="0.3">
      <c r="A1562" t="s">
        <v>19</v>
      </c>
      <c r="B1562" t="s">
        <v>20</v>
      </c>
      <c r="C1562" t="s">
        <v>876</v>
      </c>
      <c r="D1562" t="s">
        <v>877</v>
      </c>
      <c r="F1562" s="1">
        <v>46310</v>
      </c>
      <c r="G1562" s="1">
        <v>46310</v>
      </c>
      <c r="H1562">
        <v>51949</v>
      </c>
      <c r="I1562" s="1">
        <v>46315</v>
      </c>
      <c r="J1562" s="2">
        <v>46023</v>
      </c>
      <c r="K1562">
        <v>0</v>
      </c>
      <c r="L1562" s="1">
        <v>46315</v>
      </c>
      <c r="M1562">
        <v>0</v>
      </c>
      <c r="N1562" s="3">
        <v>214624.98</v>
      </c>
      <c r="O1562" t="s">
        <v>23</v>
      </c>
      <c r="P1562" t="s">
        <v>24</v>
      </c>
      <c r="Q1562" t="s">
        <v>28069</v>
      </c>
      <c r="R1562" t="s">
        <v>26</v>
      </c>
      <c r="S1562" s="4" t="str">
        <f>IF(C1562="","",_xlfn.IFNA(_xlfn.XLOOKUP(C1562,'CADASTRO CLIENTE'!$B$2:$B$9815,'CADASTRO CLIENTE'!$C$2:$C$9815),"NÃO ENCONTRADO"))</f>
        <v>LIGHT SESA</v>
      </c>
    </row>
    <row r="1563" spans="1:19" hidden="1" x14ac:dyDescent="0.3">
      <c r="A1563" t="s">
        <v>47</v>
      </c>
      <c r="B1563" t="s">
        <v>20</v>
      </c>
      <c r="C1563" t="s">
        <v>2790</v>
      </c>
      <c r="D1563" t="s">
        <v>2791</v>
      </c>
      <c r="K1563">
        <v>0</v>
      </c>
      <c r="L1563" s="1">
        <v>46252</v>
      </c>
      <c r="M1563">
        <v>0</v>
      </c>
      <c r="N1563" s="3">
        <v>1576.48</v>
      </c>
      <c r="O1563" t="s">
        <v>23</v>
      </c>
      <c r="P1563" t="s">
        <v>24</v>
      </c>
      <c r="Q1563" t="s">
        <v>3020</v>
      </c>
      <c r="R1563" t="s">
        <v>26</v>
      </c>
      <c r="S1563" s="4" t="str">
        <f>IF(C1563="","",_xlfn.IFNA(_xlfn.XLOOKUP(C1563,'CADASTRO CLIENTE'!$B$2:$B$9815,'CADASTRO CLIENTE'!$C$2:$C$9815),"NÃO ENCONTRADO"))</f>
        <v>VICTOR EDUARDO CHIAMULERA</v>
      </c>
    </row>
    <row r="1564" spans="1:19" hidden="1" x14ac:dyDescent="0.3">
      <c r="A1564" t="s">
        <v>19</v>
      </c>
      <c r="B1564" t="s">
        <v>31</v>
      </c>
      <c r="C1564" t="s">
        <v>3418</v>
      </c>
      <c r="D1564" t="s">
        <v>3419</v>
      </c>
      <c r="F1564" s="1">
        <v>46267</v>
      </c>
      <c r="G1564" s="1">
        <v>46267</v>
      </c>
      <c r="H1564">
        <v>1079</v>
      </c>
      <c r="I1564" s="1">
        <v>46295</v>
      </c>
      <c r="J1564" s="2">
        <v>46023</v>
      </c>
      <c r="K1564">
        <v>0</v>
      </c>
      <c r="L1564" s="1">
        <v>46293</v>
      </c>
      <c r="M1564">
        <v>0</v>
      </c>
      <c r="N1564">
        <v>162.4</v>
      </c>
      <c r="O1564" t="s">
        <v>23</v>
      </c>
      <c r="P1564" t="s">
        <v>207</v>
      </c>
      <c r="Q1564" t="s">
        <v>26655</v>
      </c>
      <c r="R1564" t="s">
        <v>26</v>
      </c>
      <c r="S1564" s="4" t="str">
        <f>IF(C1564="","",_xlfn.IFNA(_xlfn.XLOOKUP(C1564,'CADASTRO CLIENTE'!$B$2:$B$9815,'CADASTRO CLIENTE'!$C$2:$C$9815),"NÃO ENCONTRADO"))</f>
        <v>ITAITUBA</v>
      </c>
    </row>
    <row r="1565" spans="1:19" hidden="1" x14ac:dyDescent="0.3">
      <c r="A1565" t="s">
        <v>19</v>
      </c>
      <c r="B1565" t="s">
        <v>20</v>
      </c>
      <c r="C1565" t="s">
        <v>751</v>
      </c>
      <c r="D1565" t="s">
        <v>752</v>
      </c>
      <c r="F1565" s="1">
        <v>46300</v>
      </c>
      <c r="G1565" s="1">
        <v>46300</v>
      </c>
      <c r="H1565">
        <v>51434</v>
      </c>
      <c r="I1565" s="1">
        <v>46303</v>
      </c>
      <c r="J1565" s="2">
        <v>46023</v>
      </c>
      <c r="K1565">
        <v>0</v>
      </c>
      <c r="L1565" s="1">
        <v>46303</v>
      </c>
      <c r="M1565">
        <v>0</v>
      </c>
      <c r="N1565" s="3">
        <v>241527.45</v>
      </c>
      <c r="O1565" t="s">
        <v>23</v>
      </c>
      <c r="P1565" t="s">
        <v>148</v>
      </c>
      <c r="Q1565" t="s">
        <v>27183</v>
      </c>
      <c r="R1565" t="s">
        <v>26</v>
      </c>
      <c r="S1565" s="4" t="str">
        <f>IF(C1565="","",_xlfn.IFNA(_xlfn.XLOOKUP(C1565,'CADASTRO CLIENTE'!$B$2:$B$9815,'CADASTRO CLIENTE'!$C$2:$C$9815),"NÃO ENCONTRADO"))</f>
        <v>DUCOCO</v>
      </c>
    </row>
    <row r="1566" spans="1:19" hidden="1" x14ac:dyDescent="0.3">
      <c r="A1566" t="s">
        <v>19</v>
      </c>
      <c r="B1566" t="s">
        <v>20</v>
      </c>
      <c r="C1566" t="s">
        <v>296</v>
      </c>
      <c r="D1566" t="s">
        <v>297</v>
      </c>
      <c r="F1566" s="1">
        <v>46210</v>
      </c>
      <c r="G1566" s="1">
        <v>46210</v>
      </c>
      <c r="H1566">
        <v>49097</v>
      </c>
      <c r="I1566" s="1">
        <v>46216</v>
      </c>
      <c r="J1566" s="2">
        <v>46023</v>
      </c>
      <c r="K1566">
        <v>0</v>
      </c>
      <c r="L1566" s="1">
        <v>46216</v>
      </c>
      <c r="M1566">
        <v>0</v>
      </c>
      <c r="N1566" s="3">
        <v>2335.9</v>
      </c>
      <c r="O1566" t="s">
        <v>23</v>
      </c>
      <c r="P1566" t="s">
        <v>24</v>
      </c>
      <c r="Q1566" t="s">
        <v>1933</v>
      </c>
      <c r="R1566" t="s">
        <v>26</v>
      </c>
      <c r="S1566" s="4" t="str">
        <f>IF(C1566="","",_xlfn.IFNA(_xlfn.XLOOKUP(C1566,'CADASTRO CLIENTE'!$B$2:$B$9815,'CADASTRO CLIENTE'!$C$2:$C$9815),"NÃO ENCONTRADO"))</f>
        <v>PROJEART</v>
      </c>
    </row>
    <row r="1567" spans="1:19" hidden="1" x14ac:dyDescent="0.3">
      <c r="A1567" t="s">
        <v>19</v>
      </c>
      <c r="B1567" t="s">
        <v>20</v>
      </c>
      <c r="C1567" t="s">
        <v>361</v>
      </c>
      <c r="D1567" t="s">
        <v>362</v>
      </c>
      <c r="F1567" s="1">
        <v>46206</v>
      </c>
      <c r="G1567" s="1">
        <v>46206</v>
      </c>
      <c r="H1567">
        <v>48433</v>
      </c>
      <c r="I1567" s="1">
        <v>46211</v>
      </c>
      <c r="J1567" s="2">
        <v>46023</v>
      </c>
      <c r="K1567">
        <v>0</v>
      </c>
      <c r="L1567" s="1">
        <v>46210</v>
      </c>
      <c r="M1567">
        <v>0</v>
      </c>
      <c r="N1567" s="3">
        <v>25916.31</v>
      </c>
      <c r="O1567" t="s">
        <v>23</v>
      </c>
      <c r="P1567" t="s">
        <v>24</v>
      </c>
      <c r="Q1567" t="s">
        <v>2170</v>
      </c>
      <c r="R1567" t="s">
        <v>26</v>
      </c>
      <c r="S1567" s="4" t="str">
        <f>IF(C1567="","",_xlfn.IFNA(_xlfn.XLOOKUP(C1567,'CADASTRO CLIENTE'!$B$2:$B$9815,'CADASTRO CLIENTE'!$C$2:$C$9815),"NÃO ENCONTRADO"))</f>
        <v>MEDEIROS - PACATUBA</v>
      </c>
    </row>
    <row r="1568" spans="1:19" hidden="1" x14ac:dyDescent="0.3">
      <c r="A1568" t="s">
        <v>47</v>
      </c>
      <c r="B1568" t="s">
        <v>20</v>
      </c>
      <c r="C1568" t="s">
        <v>930</v>
      </c>
      <c r="D1568" t="s">
        <v>931</v>
      </c>
      <c r="K1568">
        <v>0</v>
      </c>
      <c r="L1568" s="1">
        <v>46234</v>
      </c>
      <c r="M1568">
        <v>0</v>
      </c>
      <c r="N1568" s="3">
        <v>43481.120000000003</v>
      </c>
      <c r="O1568" t="s">
        <v>23</v>
      </c>
      <c r="P1568" t="s">
        <v>142</v>
      </c>
      <c r="Q1568" t="s">
        <v>932</v>
      </c>
      <c r="R1568" t="s">
        <v>26</v>
      </c>
      <c r="S1568" s="4" t="str">
        <f>IF(C1568="","",_xlfn.IFNA(_xlfn.XLOOKUP(C1568,'CADASTRO CLIENTE'!$B$2:$B$9815,'CADASTRO CLIENTE'!$C$2:$C$9815),"NÃO ENCONTRADO"))</f>
        <v>SANGATI</v>
      </c>
    </row>
    <row r="1569" spans="1:19" hidden="1" x14ac:dyDescent="0.3">
      <c r="A1569" t="s">
        <v>19</v>
      </c>
      <c r="B1569" t="s">
        <v>20</v>
      </c>
      <c r="C1569" t="s">
        <v>831</v>
      </c>
      <c r="D1569" t="s">
        <v>832</v>
      </c>
      <c r="F1569" s="1">
        <v>46267</v>
      </c>
      <c r="G1569" s="1">
        <v>46267</v>
      </c>
      <c r="H1569">
        <v>50334</v>
      </c>
      <c r="I1569" s="1">
        <v>46276</v>
      </c>
      <c r="J1569" s="2">
        <v>46023</v>
      </c>
      <c r="K1569">
        <v>0</v>
      </c>
      <c r="L1569" s="1">
        <v>46276</v>
      </c>
      <c r="M1569">
        <v>0</v>
      </c>
      <c r="N1569" s="3">
        <v>34962.92</v>
      </c>
      <c r="O1569" t="s">
        <v>23</v>
      </c>
      <c r="P1569" t="s">
        <v>24</v>
      </c>
      <c r="Q1569" t="s">
        <v>833</v>
      </c>
      <c r="R1569" t="s">
        <v>26</v>
      </c>
      <c r="S1569" s="4" t="str">
        <f>IF(C1569="","",_xlfn.IFNA(_xlfn.XLOOKUP(C1569,'CADASTRO CLIENTE'!$B$2:$B$9815,'CADASTRO CLIENTE'!$C$2:$C$9815),"NÃO ENCONTRADO"))</f>
        <v>USINA IPOJUCA</v>
      </c>
    </row>
    <row r="1570" spans="1:19" hidden="1" x14ac:dyDescent="0.3">
      <c r="A1570" t="s">
        <v>19</v>
      </c>
      <c r="B1570" t="s">
        <v>20</v>
      </c>
      <c r="C1570" t="s">
        <v>2664</v>
      </c>
      <c r="D1570" t="s">
        <v>313</v>
      </c>
      <c r="F1570" s="1">
        <v>46296</v>
      </c>
      <c r="G1570" s="1">
        <v>46296</v>
      </c>
      <c r="H1570">
        <v>51202</v>
      </c>
      <c r="I1570" s="1">
        <v>46303</v>
      </c>
      <c r="J1570" s="2">
        <v>46023</v>
      </c>
      <c r="K1570">
        <v>0</v>
      </c>
      <c r="L1570" s="1">
        <v>46303</v>
      </c>
      <c r="M1570">
        <v>0</v>
      </c>
      <c r="N1570" s="3">
        <v>8773.43</v>
      </c>
      <c r="O1570" t="s">
        <v>23</v>
      </c>
      <c r="P1570" t="s">
        <v>24</v>
      </c>
      <c r="Q1570" t="s">
        <v>27205</v>
      </c>
      <c r="R1570" t="s">
        <v>26</v>
      </c>
      <c r="S1570" s="4" t="str">
        <f>IF(C1570="","",_xlfn.IFNA(_xlfn.XLOOKUP(C1570,'CADASTRO CLIENTE'!$B$2:$B$9815,'CADASTRO CLIENTE'!$C$2:$C$9815),"NÃO ENCONTRADO"))</f>
        <v>SUP. SAN GERARDO</v>
      </c>
    </row>
    <row r="1571" spans="1:19" hidden="1" x14ac:dyDescent="0.3">
      <c r="A1571" t="s">
        <v>47</v>
      </c>
      <c r="B1571" t="s">
        <v>20</v>
      </c>
      <c r="C1571" t="s">
        <v>2873</v>
      </c>
      <c r="D1571" t="s">
        <v>2874</v>
      </c>
      <c r="K1571">
        <v>0</v>
      </c>
      <c r="L1571" s="1">
        <v>46234</v>
      </c>
      <c r="M1571">
        <v>0</v>
      </c>
      <c r="N1571" s="3">
        <v>26585.040000000001</v>
      </c>
      <c r="O1571" t="s">
        <v>23</v>
      </c>
      <c r="P1571" t="s">
        <v>142</v>
      </c>
      <c r="Q1571" t="s">
        <v>2875</v>
      </c>
      <c r="R1571" t="s">
        <v>26</v>
      </c>
      <c r="S1571" s="4" t="str">
        <f>IF(C1571="","",_xlfn.IFNA(_xlfn.XLOOKUP(C1571,'CADASTRO CLIENTE'!$B$2:$B$9815,'CADASTRO CLIENTE'!$C$2:$C$9815),"NÃO ENCONTRADO"))</f>
        <v>GNATUS EQUIPAMENTOS MEDICO ODONTOLOGICOS</v>
      </c>
    </row>
    <row r="1572" spans="1:19" hidden="1" x14ac:dyDescent="0.3">
      <c r="A1572" t="s">
        <v>19</v>
      </c>
      <c r="B1572" t="s">
        <v>167</v>
      </c>
      <c r="C1572" t="s">
        <v>168</v>
      </c>
      <c r="D1572" t="s">
        <v>20</v>
      </c>
      <c r="F1572" s="1">
        <v>46247</v>
      </c>
      <c r="G1572" s="1">
        <v>46247</v>
      </c>
      <c r="H1572">
        <v>11</v>
      </c>
      <c r="I1572" s="1">
        <v>46248</v>
      </c>
      <c r="J1572" s="2">
        <v>46023</v>
      </c>
      <c r="K1572">
        <v>0</v>
      </c>
      <c r="L1572" s="1">
        <v>46248</v>
      </c>
      <c r="M1572">
        <v>0</v>
      </c>
      <c r="N1572" s="3">
        <v>627300.51</v>
      </c>
      <c r="O1572" t="s">
        <v>23</v>
      </c>
      <c r="P1572" t="s">
        <v>169</v>
      </c>
      <c r="Q1572" t="s">
        <v>26583</v>
      </c>
      <c r="R1572" t="s">
        <v>26</v>
      </c>
      <c r="S1572" s="4" t="str">
        <f>IF(C1572="","",_xlfn.IFNA(_xlfn.XLOOKUP(C1572,'CADASTRO CLIENTE'!$B$2:$B$9815,'CADASTRO CLIENTE'!$C$2:$C$9815),"NÃO ENCONTRADO"))</f>
        <v>KROMA ENERGIA</v>
      </c>
    </row>
    <row r="1573" spans="1:19" hidden="1" x14ac:dyDescent="0.3">
      <c r="A1573" t="s">
        <v>19</v>
      </c>
      <c r="B1573" t="s">
        <v>74</v>
      </c>
      <c r="C1573" t="s">
        <v>75</v>
      </c>
      <c r="D1573" t="s">
        <v>76</v>
      </c>
      <c r="F1573" s="1">
        <v>46210</v>
      </c>
      <c r="G1573" s="1">
        <v>46210</v>
      </c>
      <c r="H1573">
        <v>1083</v>
      </c>
      <c r="I1573" s="1">
        <v>46211</v>
      </c>
      <c r="J1573" s="2">
        <v>46023</v>
      </c>
      <c r="K1573">
        <v>0</v>
      </c>
      <c r="L1573" s="1">
        <v>46212</v>
      </c>
      <c r="M1573">
        <v>0</v>
      </c>
      <c r="N1573" s="3">
        <v>26092.58</v>
      </c>
      <c r="O1573" t="s">
        <v>23</v>
      </c>
      <c r="P1573" t="s">
        <v>77</v>
      </c>
      <c r="Q1573" t="s">
        <v>2067</v>
      </c>
      <c r="R1573" t="s">
        <v>26</v>
      </c>
      <c r="S1573" s="4" t="str">
        <f>IF(C1573="","",_xlfn.IFNA(_xlfn.XLOOKUP(C1573,'CADASTRO CLIENTE'!$B$2:$B$9815,'CADASTRO CLIENTE'!$C$2:$C$9815),"NÃO ENCONTRADO"))</f>
        <v>COMETA - DOM LUSTOSA LJ 21</v>
      </c>
    </row>
    <row r="1574" spans="1:19" hidden="1" x14ac:dyDescent="0.3">
      <c r="A1574" t="s">
        <v>19</v>
      </c>
      <c r="B1574" t="s">
        <v>38</v>
      </c>
      <c r="C1574" t="s">
        <v>39</v>
      </c>
      <c r="D1574" t="s">
        <v>40</v>
      </c>
      <c r="F1574" s="1">
        <v>46269</v>
      </c>
      <c r="G1574" s="1">
        <v>46269</v>
      </c>
      <c r="H1574">
        <v>472</v>
      </c>
      <c r="I1574" s="1">
        <v>46285</v>
      </c>
      <c r="J1574" s="2">
        <v>46023</v>
      </c>
      <c r="K1574">
        <v>0</v>
      </c>
      <c r="L1574" s="1">
        <v>46283</v>
      </c>
      <c r="M1574">
        <v>0</v>
      </c>
      <c r="N1574" s="3">
        <v>3530.48</v>
      </c>
      <c r="O1574" t="s">
        <v>23</v>
      </c>
      <c r="P1574" t="s">
        <v>24</v>
      </c>
      <c r="Q1574" t="s">
        <v>5046</v>
      </c>
      <c r="R1574" t="s">
        <v>26</v>
      </c>
      <c r="S1574" s="4" t="str">
        <f>IF(C1574="","",_xlfn.IFNA(_xlfn.XLOOKUP(C1574,'CADASTRO CLIENTE'!$B$2:$B$9815,'CADASTRO CLIENTE'!$C$2:$C$9815),"NÃO ENCONTRADO"))</f>
        <v>CAGEPA</v>
      </c>
    </row>
    <row r="1575" spans="1:19" hidden="1" x14ac:dyDescent="0.3">
      <c r="A1575" t="s">
        <v>47</v>
      </c>
      <c r="B1575" t="s">
        <v>20</v>
      </c>
      <c r="C1575" t="s">
        <v>1210</v>
      </c>
      <c r="D1575" t="s">
        <v>1211</v>
      </c>
      <c r="K1575">
        <v>0</v>
      </c>
      <c r="L1575" s="1">
        <v>46217</v>
      </c>
      <c r="M1575">
        <v>-0.09</v>
      </c>
      <c r="N1575" s="3">
        <v>7099.56</v>
      </c>
      <c r="O1575" t="s">
        <v>23</v>
      </c>
      <c r="P1575" t="s">
        <v>24</v>
      </c>
      <c r="Q1575" t="s">
        <v>2383</v>
      </c>
      <c r="R1575" t="s">
        <v>26</v>
      </c>
      <c r="S1575" s="4" t="str">
        <f>IF(C1575="","",_xlfn.IFNA(_xlfn.XLOOKUP(C1575,'CADASTRO CLIENTE'!$B$2:$B$9815,'CADASTRO CLIENTE'!$C$2:$C$9815),"NÃO ENCONTRADO"))</f>
        <v>JOSATEX</v>
      </c>
    </row>
    <row r="1576" spans="1:19" hidden="1" x14ac:dyDescent="0.3">
      <c r="A1576" t="s">
        <v>19</v>
      </c>
      <c r="B1576" t="s">
        <v>20</v>
      </c>
      <c r="C1576" t="s">
        <v>197</v>
      </c>
      <c r="D1576" t="s">
        <v>195</v>
      </c>
      <c r="F1576" s="1">
        <v>46268</v>
      </c>
      <c r="G1576" s="1">
        <v>46268</v>
      </c>
      <c r="H1576">
        <v>50647</v>
      </c>
      <c r="I1576" s="1">
        <v>46274</v>
      </c>
      <c r="J1576" s="2">
        <v>46023</v>
      </c>
      <c r="K1576">
        <v>0</v>
      </c>
      <c r="L1576" s="1">
        <v>46273</v>
      </c>
      <c r="M1576">
        <v>0</v>
      </c>
      <c r="N1576" s="3">
        <v>5519.91</v>
      </c>
      <c r="O1576" t="s">
        <v>23</v>
      </c>
      <c r="P1576" t="s">
        <v>24</v>
      </c>
      <c r="Q1576" t="s">
        <v>1915</v>
      </c>
      <c r="R1576" t="s">
        <v>26</v>
      </c>
      <c r="S1576" s="4" t="str">
        <f>IF(C1576="","",_xlfn.IFNA(_xlfn.XLOOKUP(C1576,'CADASTRO CLIENTE'!$B$2:$B$9815,'CADASTRO CLIENTE'!$C$2:$C$9815),"NÃO ENCONTRADO"))</f>
        <v>COLEGIO CHRISTUS - BENFICA</v>
      </c>
    </row>
    <row r="1577" spans="1:19" hidden="1" x14ac:dyDescent="0.3">
      <c r="A1577" t="s">
        <v>19</v>
      </c>
      <c r="B1577" t="s">
        <v>20</v>
      </c>
      <c r="C1577" t="s">
        <v>1258</v>
      </c>
      <c r="D1577" t="s">
        <v>313</v>
      </c>
      <c r="F1577" s="1">
        <v>46296</v>
      </c>
      <c r="G1577" s="1">
        <v>46296</v>
      </c>
      <c r="H1577">
        <v>51208</v>
      </c>
      <c r="I1577" s="1">
        <v>46303</v>
      </c>
      <c r="J1577" s="2">
        <v>46023</v>
      </c>
      <c r="K1577">
        <v>0</v>
      </c>
      <c r="L1577" s="1">
        <v>46303</v>
      </c>
      <c r="M1577">
        <v>0</v>
      </c>
      <c r="N1577" s="3">
        <v>12028.21</v>
      </c>
      <c r="O1577" t="s">
        <v>23</v>
      </c>
      <c r="P1577" t="s">
        <v>24</v>
      </c>
      <c r="Q1577" t="s">
        <v>27141</v>
      </c>
      <c r="R1577" t="s">
        <v>26</v>
      </c>
      <c r="S1577" s="4" t="str">
        <f>IF(C1577="","",_xlfn.IFNA(_xlfn.XLOOKUP(C1577,'CADASTRO CLIENTE'!$B$2:$B$9815,'CADASTRO CLIENTE'!$C$2:$C$9815),"NÃO ENCONTRADO"))</f>
        <v>SAN GERARDO - PINDORETAMA</v>
      </c>
    </row>
    <row r="1578" spans="1:19" hidden="1" x14ac:dyDescent="0.3">
      <c r="A1578" t="s">
        <v>19</v>
      </c>
      <c r="B1578" t="s">
        <v>20</v>
      </c>
      <c r="C1578" t="s">
        <v>1280</v>
      </c>
      <c r="D1578" t="s">
        <v>1281</v>
      </c>
      <c r="F1578" s="1">
        <v>46297</v>
      </c>
      <c r="G1578" s="1">
        <v>46297</v>
      </c>
      <c r="H1578">
        <v>51315</v>
      </c>
      <c r="I1578" s="1">
        <v>46315</v>
      </c>
      <c r="J1578" s="2">
        <v>46023</v>
      </c>
      <c r="K1578">
        <v>0</v>
      </c>
      <c r="L1578" s="1">
        <v>46315</v>
      </c>
      <c r="M1578">
        <v>0</v>
      </c>
      <c r="N1578" s="3">
        <v>11146.84</v>
      </c>
      <c r="O1578" t="s">
        <v>23</v>
      </c>
      <c r="P1578" t="s">
        <v>24</v>
      </c>
      <c r="Q1578" t="s">
        <v>28070</v>
      </c>
      <c r="R1578" t="s">
        <v>26</v>
      </c>
      <c r="S1578" s="4" t="str">
        <f>IF(C1578="","",_xlfn.IFNA(_xlfn.XLOOKUP(C1578,'CADASTRO CLIENTE'!$B$2:$B$9815,'CADASTRO CLIENTE'!$C$2:$C$9815),"NÃO ENCONTRADO"))</f>
        <v>HFM LTDA</v>
      </c>
    </row>
    <row r="1579" spans="1:19" hidden="1" x14ac:dyDescent="0.3">
      <c r="A1579" t="s">
        <v>19</v>
      </c>
      <c r="B1579" t="s">
        <v>342</v>
      </c>
      <c r="C1579" t="s">
        <v>27</v>
      </c>
      <c r="D1579" t="s">
        <v>28</v>
      </c>
      <c r="F1579" s="1">
        <v>46269</v>
      </c>
      <c r="G1579" s="1">
        <v>46269</v>
      </c>
      <c r="H1579">
        <v>9</v>
      </c>
      <c r="I1579" s="1">
        <v>46287</v>
      </c>
      <c r="J1579" s="2">
        <v>46023</v>
      </c>
      <c r="K1579">
        <v>0</v>
      </c>
      <c r="L1579" s="1">
        <v>46289</v>
      </c>
      <c r="M1579">
        <v>0</v>
      </c>
      <c r="N1579" s="3">
        <v>982542.66</v>
      </c>
      <c r="O1579" t="s">
        <v>23</v>
      </c>
      <c r="P1579" t="s">
        <v>1144</v>
      </c>
      <c r="Q1579" t="s">
        <v>27690</v>
      </c>
      <c r="R1579" t="s">
        <v>26</v>
      </c>
      <c r="S1579" s="4" t="str">
        <f>IF(C1579="","",_xlfn.IFNA(_xlfn.XLOOKUP(C1579,'CADASTRO CLIENTE'!$B$2:$B$9815,'CADASTRO CLIENTE'!$C$2:$C$9815),"NÃO ENCONTRADO"))</f>
        <v>PE ENERGIA SPE</v>
      </c>
    </row>
    <row r="1580" spans="1:19" hidden="1" x14ac:dyDescent="0.3">
      <c r="A1580" t="s">
        <v>19</v>
      </c>
      <c r="B1580" t="s">
        <v>20</v>
      </c>
      <c r="C1580" t="s">
        <v>401</v>
      </c>
      <c r="D1580" t="s">
        <v>402</v>
      </c>
      <c r="F1580" s="1">
        <v>46297</v>
      </c>
      <c r="G1580" s="1">
        <v>46297</v>
      </c>
      <c r="H1580">
        <v>51241</v>
      </c>
      <c r="I1580" s="1">
        <v>46303</v>
      </c>
      <c r="J1580" s="2">
        <v>46023</v>
      </c>
      <c r="K1580">
        <v>0</v>
      </c>
      <c r="L1580" s="1">
        <v>46303</v>
      </c>
      <c r="M1580">
        <v>0</v>
      </c>
      <c r="N1580" s="3">
        <v>329340.40999999997</v>
      </c>
      <c r="O1580" t="s">
        <v>23</v>
      </c>
      <c r="P1580" t="s">
        <v>148</v>
      </c>
      <c r="Q1580" t="s">
        <v>27169</v>
      </c>
      <c r="R1580" t="s">
        <v>26</v>
      </c>
      <c r="S1580" s="4" t="str">
        <f>IF(C1580="","",_xlfn.IFNA(_xlfn.XLOOKUP(C1580,'CADASTRO CLIENTE'!$B$2:$B$9815,'CADASTRO CLIENTE'!$C$2:$C$9815),"NÃO ENCONTRADO"))</f>
        <v>SHOPPING GUARARAPES</v>
      </c>
    </row>
    <row r="1581" spans="1:19" hidden="1" x14ac:dyDescent="0.3">
      <c r="A1581" t="s">
        <v>19</v>
      </c>
      <c r="B1581" t="s">
        <v>385</v>
      </c>
      <c r="C1581" t="s">
        <v>168</v>
      </c>
      <c r="D1581" t="s">
        <v>20</v>
      </c>
      <c r="F1581" s="1">
        <v>46210</v>
      </c>
      <c r="G1581" s="1">
        <v>46210</v>
      </c>
      <c r="H1581">
        <v>11</v>
      </c>
      <c r="I1581" s="1">
        <v>46223</v>
      </c>
      <c r="J1581" s="2">
        <v>46023</v>
      </c>
      <c r="K1581">
        <v>0</v>
      </c>
      <c r="L1581" s="1">
        <v>46220</v>
      </c>
      <c r="M1581">
        <v>0</v>
      </c>
      <c r="N1581" s="3">
        <v>601848.75</v>
      </c>
      <c r="O1581" t="s">
        <v>23</v>
      </c>
      <c r="P1581" t="s">
        <v>469</v>
      </c>
      <c r="Q1581" t="s">
        <v>470</v>
      </c>
      <c r="R1581" t="s">
        <v>26</v>
      </c>
      <c r="S1581" s="4" t="str">
        <f>IF(C1581="","",_xlfn.IFNA(_xlfn.XLOOKUP(C1581,'CADASTRO CLIENTE'!$B$2:$B$9815,'CADASTRO CLIENTE'!$C$2:$C$9815),"NÃO ENCONTRADO"))</f>
        <v>KROMA ENERGIA</v>
      </c>
    </row>
    <row r="1582" spans="1:19" hidden="1" x14ac:dyDescent="0.3">
      <c r="A1582" t="s">
        <v>19</v>
      </c>
      <c r="B1582" t="s">
        <v>573</v>
      </c>
      <c r="C1582" t="s">
        <v>1860</v>
      </c>
      <c r="D1582" t="s">
        <v>1861</v>
      </c>
      <c r="F1582" s="1">
        <v>46240</v>
      </c>
      <c r="G1582" s="1">
        <v>46240</v>
      </c>
      <c r="H1582">
        <v>60</v>
      </c>
      <c r="I1582" s="1">
        <v>46249</v>
      </c>
      <c r="J1582" s="2">
        <v>46023</v>
      </c>
      <c r="K1582">
        <v>0</v>
      </c>
      <c r="L1582" s="1">
        <v>46248</v>
      </c>
      <c r="M1582">
        <v>0</v>
      </c>
      <c r="N1582" s="3">
        <v>1399.41</v>
      </c>
      <c r="O1582" t="s">
        <v>23</v>
      </c>
      <c r="P1582" t="s">
        <v>576</v>
      </c>
      <c r="Q1582" t="s">
        <v>5028</v>
      </c>
      <c r="R1582" t="s">
        <v>26</v>
      </c>
      <c r="S1582" s="4">
        <f>IF(C1582="","",_xlfn.IFNA(_xlfn.XLOOKUP(C1582,'CADASTRO CLIENTE'!$B$2:$B$9815,'CADASTRO CLIENTE'!$C$2:$C$9815),"NÃO ENCONTRADO"))</f>
        <v>0</v>
      </c>
    </row>
    <row r="1583" spans="1:19" hidden="1" x14ac:dyDescent="0.3">
      <c r="A1583" t="s">
        <v>19</v>
      </c>
      <c r="B1583" t="s">
        <v>20</v>
      </c>
      <c r="C1583" t="s">
        <v>202</v>
      </c>
      <c r="D1583" t="s">
        <v>203</v>
      </c>
      <c r="F1583" s="1">
        <v>46206</v>
      </c>
      <c r="G1583" s="1">
        <v>46206</v>
      </c>
      <c r="H1583">
        <v>48678</v>
      </c>
      <c r="I1583" s="1">
        <v>46211</v>
      </c>
      <c r="J1583" s="2">
        <v>46023</v>
      </c>
      <c r="K1583">
        <v>0</v>
      </c>
      <c r="L1583" s="1">
        <v>46211</v>
      </c>
      <c r="M1583">
        <v>0</v>
      </c>
      <c r="N1583" s="3">
        <v>50587.01</v>
      </c>
      <c r="O1583" t="s">
        <v>23</v>
      </c>
      <c r="P1583" t="s">
        <v>24</v>
      </c>
      <c r="Q1583" t="s">
        <v>2706</v>
      </c>
      <c r="R1583" t="s">
        <v>26</v>
      </c>
      <c r="S1583" s="4" t="str">
        <f>IF(C1583="","",_xlfn.IFNA(_xlfn.XLOOKUP(C1583,'CADASTRO CLIENTE'!$B$2:$B$9815,'CADASTRO CLIENTE'!$C$2:$C$9815),"NÃO ENCONTRADO"))</f>
        <v>FCE COMERCIALIZADORA</v>
      </c>
    </row>
    <row r="1584" spans="1:19" hidden="1" x14ac:dyDescent="0.3">
      <c r="A1584" t="s">
        <v>47</v>
      </c>
      <c r="B1584" t="s">
        <v>20</v>
      </c>
      <c r="C1584" t="s">
        <v>2227</v>
      </c>
      <c r="D1584" t="s">
        <v>2228</v>
      </c>
      <c r="K1584">
        <v>0</v>
      </c>
      <c r="L1584" s="1">
        <v>46212</v>
      </c>
      <c r="M1584">
        <v>0</v>
      </c>
      <c r="N1584" s="3">
        <v>7364.97</v>
      </c>
      <c r="O1584" t="s">
        <v>23</v>
      </c>
      <c r="P1584" t="s">
        <v>24</v>
      </c>
      <c r="Q1584" t="s">
        <v>2297</v>
      </c>
      <c r="R1584" t="s">
        <v>26</v>
      </c>
      <c r="S1584" s="4" t="str">
        <f>IF(C1584="","",_xlfn.IFNA(_xlfn.XLOOKUP(C1584,'CADASTRO CLIENTE'!$B$2:$B$9815,'CADASTRO CLIENTE'!$C$2:$C$9815),"NÃO ENCONTRADO"))</f>
        <v>ACQUAFORTE EIRELI</v>
      </c>
    </row>
    <row r="1585" spans="1:19" hidden="1" x14ac:dyDescent="0.3">
      <c r="A1585" t="s">
        <v>19</v>
      </c>
      <c r="B1585" t="s">
        <v>31</v>
      </c>
      <c r="C1585" t="s">
        <v>873</v>
      </c>
      <c r="D1585" t="s">
        <v>874</v>
      </c>
      <c r="F1585" s="1">
        <v>46230</v>
      </c>
      <c r="G1585" s="1">
        <v>46230</v>
      </c>
      <c r="H1585">
        <v>253</v>
      </c>
      <c r="I1585" s="1">
        <v>46244</v>
      </c>
      <c r="J1585" s="2">
        <v>46023</v>
      </c>
      <c r="K1585">
        <v>0</v>
      </c>
      <c r="L1585" s="1">
        <v>46287</v>
      </c>
      <c r="M1585">
        <v>0</v>
      </c>
      <c r="N1585">
        <v>501.67</v>
      </c>
      <c r="O1585" t="s">
        <v>23</v>
      </c>
      <c r="P1585" t="s">
        <v>34</v>
      </c>
      <c r="Q1585" t="s">
        <v>4962</v>
      </c>
      <c r="R1585" t="s">
        <v>26</v>
      </c>
      <c r="S1585" s="4" t="str">
        <f>IF(C1585="","",_xlfn.IFNA(_xlfn.XLOOKUP(C1585,'CADASTRO CLIENTE'!$B$2:$B$9815,'CADASTRO CLIENTE'!$C$2:$C$9815),"NÃO ENCONTRADO"))</f>
        <v>EDEMAR PORTO ALIMENTOS E BEBIDAS</v>
      </c>
    </row>
    <row r="1586" spans="1:19" hidden="1" x14ac:dyDescent="0.3">
      <c r="A1586" t="s">
        <v>19</v>
      </c>
      <c r="B1586" t="s">
        <v>20</v>
      </c>
      <c r="C1586" t="s">
        <v>1415</v>
      </c>
      <c r="D1586" t="s">
        <v>1416</v>
      </c>
      <c r="F1586" s="1">
        <v>46267</v>
      </c>
      <c r="G1586" s="1">
        <v>46267</v>
      </c>
      <c r="H1586">
        <v>50348</v>
      </c>
      <c r="I1586" s="1">
        <v>46282</v>
      </c>
      <c r="J1586" s="2">
        <v>46023</v>
      </c>
      <c r="K1586">
        <v>0</v>
      </c>
      <c r="L1586" s="1">
        <v>46282</v>
      </c>
      <c r="M1586">
        <v>0</v>
      </c>
      <c r="N1586" s="3">
        <v>17347.57</v>
      </c>
      <c r="O1586" t="s">
        <v>23</v>
      </c>
      <c r="P1586" t="s">
        <v>24</v>
      </c>
      <c r="Q1586" t="s">
        <v>5030</v>
      </c>
      <c r="R1586" t="s">
        <v>26</v>
      </c>
      <c r="S1586" s="4" t="str">
        <f>IF(C1586="","",_xlfn.IFNA(_xlfn.XLOOKUP(C1586,'CADASTRO CLIENTE'!$B$2:$B$9815,'CADASTRO CLIENTE'!$C$2:$C$9815),"NÃO ENCONTRADO"))</f>
        <v>CENTRO UNIVERSITARIO MAURICIO DE NASSAU - RONDONIA</v>
      </c>
    </row>
    <row r="1587" spans="1:19" hidden="1" x14ac:dyDescent="0.3">
      <c r="A1587" t="s">
        <v>19</v>
      </c>
      <c r="B1587" t="s">
        <v>20</v>
      </c>
      <c r="C1587" t="s">
        <v>174</v>
      </c>
      <c r="D1587" t="s">
        <v>175</v>
      </c>
      <c r="F1587" s="1">
        <v>46206</v>
      </c>
      <c r="G1587" s="1">
        <v>46206</v>
      </c>
      <c r="H1587">
        <v>48446</v>
      </c>
      <c r="I1587" s="1">
        <v>46211</v>
      </c>
      <c r="J1587" s="2">
        <v>46023</v>
      </c>
      <c r="K1587">
        <v>0</v>
      </c>
      <c r="L1587" s="1">
        <v>46211</v>
      </c>
      <c r="M1587">
        <v>0</v>
      </c>
      <c r="N1587" s="3">
        <v>27767.21</v>
      </c>
      <c r="O1587" t="s">
        <v>23</v>
      </c>
      <c r="P1587" t="s">
        <v>24</v>
      </c>
      <c r="Q1587" t="s">
        <v>2360</v>
      </c>
      <c r="R1587" t="s">
        <v>26</v>
      </c>
      <c r="S1587" s="4" t="str">
        <f>IF(C1587="","",_xlfn.IFNA(_xlfn.XLOOKUP(C1587,'CADASTRO CLIENTE'!$B$2:$B$9815,'CADASTRO CLIENTE'!$C$2:$C$9815),"NÃO ENCONTRADO"))</f>
        <v>DINIZ SUPER - J.N.</v>
      </c>
    </row>
    <row r="1588" spans="1:19" hidden="1" x14ac:dyDescent="0.3">
      <c r="A1588" t="s">
        <v>19</v>
      </c>
      <c r="B1588" t="s">
        <v>20</v>
      </c>
      <c r="C1588" t="s">
        <v>364</v>
      </c>
      <c r="D1588" t="s">
        <v>55</v>
      </c>
      <c r="F1588" s="1">
        <v>46301</v>
      </c>
      <c r="G1588" s="1">
        <v>46301</v>
      </c>
      <c r="H1588">
        <v>51576</v>
      </c>
      <c r="I1588" s="1">
        <v>46304</v>
      </c>
      <c r="J1588" s="2">
        <v>46023</v>
      </c>
      <c r="K1588">
        <v>0</v>
      </c>
      <c r="L1588" s="1">
        <v>46303</v>
      </c>
      <c r="M1588">
        <v>0</v>
      </c>
      <c r="N1588" s="3">
        <v>32542.76</v>
      </c>
      <c r="O1588" t="s">
        <v>23</v>
      </c>
      <c r="P1588" t="s">
        <v>24</v>
      </c>
      <c r="Q1588" t="s">
        <v>27279</v>
      </c>
      <c r="R1588" t="s">
        <v>26</v>
      </c>
      <c r="S1588" s="4" t="str">
        <f>IF(C1588="","",_xlfn.IFNA(_xlfn.XLOOKUP(C1588,'CADASTRO CLIENTE'!$B$2:$B$9815,'CADASTRO CLIENTE'!$C$2:$C$9815),"NÃO ENCONTRADO"))</f>
        <v>SESI-FIEPE</v>
      </c>
    </row>
    <row r="1589" spans="1:19" hidden="1" x14ac:dyDescent="0.3">
      <c r="A1589" t="s">
        <v>19</v>
      </c>
      <c r="B1589" t="s">
        <v>20</v>
      </c>
      <c r="C1589" t="s">
        <v>648</v>
      </c>
      <c r="D1589" t="s">
        <v>55</v>
      </c>
      <c r="F1589" s="1">
        <v>46268</v>
      </c>
      <c r="G1589" s="1">
        <v>46268</v>
      </c>
      <c r="H1589">
        <v>50535</v>
      </c>
      <c r="I1589" s="1">
        <v>46274</v>
      </c>
      <c r="J1589" s="2">
        <v>46023</v>
      </c>
      <c r="K1589">
        <v>0</v>
      </c>
      <c r="L1589" s="1">
        <v>46273</v>
      </c>
      <c r="M1589">
        <v>0</v>
      </c>
      <c r="N1589" s="3">
        <v>9623.36</v>
      </c>
      <c r="O1589" t="s">
        <v>23</v>
      </c>
      <c r="P1589" t="s">
        <v>24</v>
      </c>
      <c r="Q1589" t="s">
        <v>2496</v>
      </c>
      <c r="R1589" t="s">
        <v>26</v>
      </c>
      <c r="S1589" s="4" t="str">
        <f>IF(C1589="","",_xlfn.IFNA(_xlfn.XLOOKUP(C1589,'CADASTRO CLIENTE'!$B$2:$B$9815,'CADASTRO CLIENTE'!$C$2:$C$9815),"NÃO ENCONTRADO"))</f>
        <v>SESI PETROLINA</v>
      </c>
    </row>
    <row r="1590" spans="1:19" hidden="1" x14ac:dyDescent="0.3">
      <c r="A1590" t="s">
        <v>19</v>
      </c>
      <c r="B1590" t="s">
        <v>20</v>
      </c>
      <c r="C1590" t="s">
        <v>302</v>
      </c>
      <c r="D1590" t="s">
        <v>195</v>
      </c>
      <c r="F1590" s="1">
        <v>46238</v>
      </c>
      <c r="G1590" s="1">
        <v>46238</v>
      </c>
      <c r="H1590">
        <v>49669</v>
      </c>
      <c r="I1590" s="1">
        <v>46244</v>
      </c>
      <c r="J1590" s="2">
        <v>46023</v>
      </c>
      <c r="K1590">
        <v>0</v>
      </c>
      <c r="L1590" s="1">
        <v>46241</v>
      </c>
      <c r="M1590">
        <v>0</v>
      </c>
      <c r="N1590">
        <v>702.65</v>
      </c>
      <c r="O1590" t="s">
        <v>23</v>
      </c>
      <c r="P1590" t="s">
        <v>24</v>
      </c>
      <c r="Q1590" t="s">
        <v>2021</v>
      </c>
      <c r="R1590" t="s">
        <v>26</v>
      </c>
      <c r="S1590" s="4" t="str">
        <f>IF(C1590="","",_xlfn.IFNA(_xlfn.XLOOKUP(C1590,'CADASTRO CLIENTE'!$B$2:$B$9815,'CADASTRO CLIENTE'!$C$2:$C$9815),"NÃO ENCONTRADO"))</f>
        <v>COLEGIO CHRISTUS - PRE SUL</v>
      </c>
    </row>
    <row r="1591" spans="1:19" hidden="1" x14ac:dyDescent="0.3">
      <c r="A1591" t="s">
        <v>19</v>
      </c>
      <c r="B1591" t="s">
        <v>167</v>
      </c>
      <c r="C1591" t="s">
        <v>18379</v>
      </c>
      <c r="D1591" t="s">
        <v>18376</v>
      </c>
      <c r="F1591" s="1">
        <v>46301</v>
      </c>
      <c r="G1591" s="1">
        <v>46301</v>
      </c>
      <c r="H1591">
        <v>26</v>
      </c>
      <c r="I1591" s="1">
        <v>46304</v>
      </c>
      <c r="J1591" s="2">
        <v>46023</v>
      </c>
      <c r="K1591">
        <v>0</v>
      </c>
      <c r="L1591" s="1">
        <v>46304</v>
      </c>
      <c r="M1591">
        <v>0</v>
      </c>
      <c r="N1591" s="3">
        <v>16766.419999999998</v>
      </c>
      <c r="O1591" t="s">
        <v>23</v>
      </c>
      <c r="P1591" t="s">
        <v>169</v>
      </c>
      <c r="Q1591" t="s">
        <v>27919</v>
      </c>
      <c r="R1591" t="s">
        <v>26</v>
      </c>
      <c r="S1591" s="4" t="str">
        <f>IF(C1591="","",_xlfn.IFNA(_xlfn.XLOOKUP(C1591,'CADASTRO CLIENTE'!$B$2:$B$9815,'CADASTRO CLIENTE'!$C$2:$C$9815),"NÃO ENCONTRADO"))</f>
        <v>MASTERBOI CANHOTINHO</v>
      </c>
    </row>
    <row r="1592" spans="1:19" hidden="1" x14ac:dyDescent="0.3">
      <c r="A1592" t="s">
        <v>19</v>
      </c>
      <c r="B1592" t="s">
        <v>20</v>
      </c>
      <c r="C1592" t="s">
        <v>245</v>
      </c>
      <c r="D1592" t="s">
        <v>246</v>
      </c>
      <c r="F1592" s="1">
        <v>46268</v>
      </c>
      <c r="G1592" s="1">
        <v>46268</v>
      </c>
      <c r="H1592">
        <v>50512</v>
      </c>
      <c r="I1592" s="1">
        <v>46274</v>
      </c>
      <c r="J1592" s="2">
        <v>46023</v>
      </c>
      <c r="K1592">
        <v>0</v>
      </c>
      <c r="L1592" s="1">
        <v>46275</v>
      </c>
      <c r="M1592">
        <v>810.43</v>
      </c>
      <c r="N1592" s="3">
        <v>39860.11</v>
      </c>
      <c r="O1592" t="s">
        <v>23</v>
      </c>
      <c r="P1592" t="s">
        <v>24</v>
      </c>
      <c r="Q1592" t="s">
        <v>2264</v>
      </c>
      <c r="R1592" t="s">
        <v>26</v>
      </c>
      <c r="S1592" s="4" t="str">
        <f>IF(C1592="","",_xlfn.IFNA(_xlfn.XLOOKUP(C1592,'CADASTRO CLIENTE'!$B$2:$B$9815,'CADASTRO CLIENTE'!$C$2:$C$9815),"NÃO ENCONTRADO"))</f>
        <v>SOMESB FTC</v>
      </c>
    </row>
    <row r="1593" spans="1:19" hidden="1" x14ac:dyDescent="0.3">
      <c r="A1593" t="s">
        <v>47</v>
      </c>
      <c r="B1593" t="s">
        <v>20</v>
      </c>
      <c r="C1593" t="s">
        <v>2790</v>
      </c>
      <c r="D1593" t="s">
        <v>2791</v>
      </c>
      <c r="K1593">
        <v>0</v>
      </c>
      <c r="L1593" s="1">
        <v>46308</v>
      </c>
      <c r="M1593">
        <v>0</v>
      </c>
      <c r="N1593" s="3">
        <v>3234.06</v>
      </c>
      <c r="O1593" t="s">
        <v>23</v>
      </c>
      <c r="P1593" t="s">
        <v>24</v>
      </c>
      <c r="Q1593" t="s">
        <v>27538</v>
      </c>
      <c r="R1593" t="s">
        <v>26</v>
      </c>
      <c r="S1593" s="4" t="str">
        <f>IF(C1593="","",_xlfn.IFNA(_xlfn.XLOOKUP(C1593,'CADASTRO CLIENTE'!$B$2:$B$9815,'CADASTRO CLIENTE'!$C$2:$C$9815),"NÃO ENCONTRADO"))</f>
        <v>VICTOR EDUARDO CHIAMULERA</v>
      </c>
    </row>
    <row r="1594" spans="1:19" hidden="1" x14ac:dyDescent="0.3">
      <c r="A1594" t="s">
        <v>19</v>
      </c>
      <c r="B1594" t="s">
        <v>20</v>
      </c>
      <c r="C1594" t="s">
        <v>1258</v>
      </c>
      <c r="D1594" t="s">
        <v>313</v>
      </c>
      <c r="F1594" s="1">
        <v>46238</v>
      </c>
      <c r="G1594" s="1">
        <v>46238</v>
      </c>
      <c r="H1594">
        <v>49634</v>
      </c>
      <c r="I1594" s="1">
        <v>46244</v>
      </c>
      <c r="J1594" s="2">
        <v>46023</v>
      </c>
      <c r="K1594">
        <v>0</v>
      </c>
      <c r="L1594" s="1">
        <v>46244</v>
      </c>
      <c r="M1594">
        <v>0</v>
      </c>
      <c r="N1594" s="3">
        <v>12660.38</v>
      </c>
      <c r="O1594" t="s">
        <v>23</v>
      </c>
      <c r="P1594" t="s">
        <v>24</v>
      </c>
      <c r="Q1594" t="s">
        <v>1833</v>
      </c>
      <c r="R1594" t="s">
        <v>26</v>
      </c>
      <c r="S1594" s="4" t="str">
        <f>IF(C1594="","",_xlfn.IFNA(_xlfn.XLOOKUP(C1594,'CADASTRO CLIENTE'!$B$2:$B$9815,'CADASTRO CLIENTE'!$C$2:$C$9815),"NÃO ENCONTRADO"))</f>
        <v>SAN GERARDO - PINDORETAMA</v>
      </c>
    </row>
    <row r="1595" spans="1:19" hidden="1" x14ac:dyDescent="0.3">
      <c r="A1595" t="s">
        <v>19</v>
      </c>
      <c r="B1595" t="s">
        <v>20</v>
      </c>
      <c r="C1595" t="s">
        <v>343</v>
      </c>
      <c r="D1595" t="s">
        <v>252</v>
      </c>
      <c r="F1595" s="1">
        <v>46213</v>
      </c>
      <c r="G1595" s="1">
        <v>46213</v>
      </c>
      <c r="H1595">
        <v>49247</v>
      </c>
      <c r="I1595" s="1">
        <v>46223</v>
      </c>
      <c r="J1595" s="2">
        <v>46023</v>
      </c>
      <c r="K1595">
        <v>0</v>
      </c>
      <c r="L1595" s="1">
        <v>46223</v>
      </c>
      <c r="M1595">
        <v>0</v>
      </c>
      <c r="N1595" s="3">
        <v>1398.02</v>
      </c>
      <c r="O1595" t="s">
        <v>23</v>
      </c>
      <c r="P1595" t="s">
        <v>24</v>
      </c>
      <c r="Q1595" t="s">
        <v>2302</v>
      </c>
      <c r="R1595" t="s">
        <v>26</v>
      </c>
      <c r="S1595" s="4" t="str">
        <f>IF(C1595="","",_xlfn.IFNA(_xlfn.XLOOKUP(C1595,'CADASTRO CLIENTE'!$B$2:$B$9815,'CADASTRO CLIENTE'!$C$2:$C$9815),"NÃO ENCONTRADO"))</f>
        <v>SER EDUC - RIO BRANCO</v>
      </c>
    </row>
    <row r="1596" spans="1:19" hidden="1" x14ac:dyDescent="0.3">
      <c r="A1596" t="s">
        <v>47</v>
      </c>
      <c r="B1596" t="s">
        <v>31</v>
      </c>
      <c r="C1596" t="s">
        <v>873</v>
      </c>
      <c r="D1596" t="s">
        <v>874</v>
      </c>
      <c r="K1596">
        <v>0</v>
      </c>
      <c r="L1596" s="1">
        <v>46287</v>
      </c>
      <c r="M1596">
        <v>0</v>
      </c>
      <c r="N1596">
        <v>476.75</v>
      </c>
      <c r="O1596" t="s">
        <v>23</v>
      </c>
      <c r="P1596" t="s">
        <v>34</v>
      </c>
      <c r="Q1596" t="s">
        <v>5010</v>
      </c>
      <c r="R1596" t="s">
        <v>26</v>
      </c>
      <c r="S1596" s="4" t="str">
        <f>IF(C1596="","",_xlfn.IFNA(_xlfn.XLOOKUP(C1596,'CADASTRO CLIENTE'!$B$2:$B$9815,'CADASTRO CLIENTE'!$C$2:$C$9815),"NÃO ENCONTRADO"))</f>
        <v>EDEMAR PORTO ALIMENTOS E BEBIDAS</v>
      </c>
    </row>
    <row r="1597" spans="1:19" hidden="1" x14ac:dyDescent="0.3">
      <c r="A1597" t="s">
        <v>19</v>
      </c>
      <c r="B1597" t="s">
        <v>60</v>
      </c>
      <c r="C1597" t="s">
        <v>315</v>
      </c>
      <c r="D1597" t="s">
        <v>316</v>
      </c>
      <c r="F1597" s="1">
        <v>46251</v>
      </c>
      <c r="G1597" s="1">
        <v>46251</v>
      </c>
      <c r="H1597">
        <v>1505</v>
      </c>
      <c r="I1597" s="1">
        <v>46254</v>
      </c>
      <c r="J1597" s="2">
        <v>46023</v>
      </c>
      <c r="K1597">
        <v>0</v>
      </c>
      <c r="L1597" s="1">
        <v>46254</v>
      </c>
      <c r="M1597">
        <v>0</v>
      </c>
      <c r="N1597" s="3">
        <v>10918.48</v>
      </c>
      <c r="O1597" t="s">
        <v>23</v>
      </c>
      <c r="P1597" t="s">
        <v>63</v>
      </c>
      <c r="Q1597" t="s">
        <v>2217</v>
      </c>
      <c r="R1597" t="s">
        <v>26</v>
      </c>
      <c r="S1597" s="4" t="str">
        <f>IF(C1597="","",_xlfn.IFNA(_xlfn.XLOOKUP(C1597,'CADASTRO CLIENTE'!$B$2:$B$9815,'CADASTRO CLIENTE'!$C$2:$C$9815),"NÃO ENCONTRADO"))</f>
        <v>CELESC DISTRIBUICAO</v>
      </c>
    </row>
    <row r="1598" spans="1:19" hidden="1" x14ac:dyDescent="0.3">
      <c r="A1598" t="s">
        <v>19</v>
      </c>
      <c r="B1598" t="s">
        <v>20</v>
      </c>
      <c r="C1598" t="s">
        <v>465</v>
      </c>
      <c r="D1598" t="s">
        <v>187</v>
      </c>
      <c r="F1598" s="1">
        <v>46244</v>
      </c>
      <c r="G1598" s="1">
        <v>46244</v>
      </c>
      <c r="H1598">
        <v>50155</v>
      </c>
      <c r="I1598" s="1">
        <v>46246</v>
      </c>
      <c r="J1598" s="2">
        <v>46023</v>
      </c>
      <c r="K1598">
        <v>0</v>
      </c>
      <c r="L1598" s="1">
        <v>46246</v>
      </c>
      <c r="M1598">
        <v>0</v>
      </c>
      <c r="N1598" s="3">
        <v>19043.25</v>
      </c>
      <c r="O1598" t="s">
        <v>23</v>
      </c>
      <c r="P1598" t="s">
        <v>24</v>
      </c>
      <c r="Q1598" t="s">
        <v>466</v>
      </c>
      <c r="R1598" t="s">
        <v>26</v>
      </c>
      <c r="S1598" s="4" t="str">
        <f>IF(C1598="","",_xlfn.IFNA(_xlfn.XLOOKUP(C1598,'CADASTRO CLIENTE'!$B$2:$B$9815,'CADASTRO CLIENTE'!$C$2:$C$9815),"NÃO ENCONTRADO"))</f>
        <v>BONANZA</v>
      </c>
    </row>
    <row r="1599" spans="1:19" hidden="1" x14ac:dyDescent="0.3">
      <c r="A1599" t="s">
        <v>19</v>
      </c>
      <c r="B1599" t="s">
        <v>20</v>
      </c>
      <c r="C1599" t="s">
        <v>953</v>
      </c>
      <c r="D1599" t="s">
        <v>954</v>
      </c>
      <c r="F1599" s="1">
        <v>46267</v>
      </c>
      <c r="G1599" s="1">
        <v>46267</v>
      </c>
      <c r="H1599">
        <v>50324</v>
      </c>
      <c r="I1599" s="1">
        <v>46280</v>
      </c>
      <c r="J1599" s="2">
        <v>46023</v>
      </c>
      <c r="K1599">
        <v>0</v>
      </c>
      <c r="L1599" s="1">
        <v>46280</v>
      </c>
      <c r="M1599">
        <v>0</v>
      </c>
      <c r="N1599" s="3">
        <v>44468.63</v>
      </c>
      <c r="O1599" t="s">
        <v>23</v>
      </c>
      <c r="P1599" t="s">
        <v>24</v>
      </c>
      <c r="Q1599" t="s">
        <v>4946</v>
      </c>
      <c r="R1599" t="s">
        <v>26</v>
      </c>
      <c r="S1599" s="4" t="str">
        <f>IF(C1599="","",_xlfn.IFNA(_xlfn.XLOOKUP(C1599,'CADASTRO CLIENTE'!$B$2:$B$9815,'CADASTRO CLIENTE'!$C$2:$C$9815),"NÃO ENCONTRADO"))</f>
        <v>ALSTOM TRANSPORT</v>
      </c>
    </row>
    <row r="1600" spans="1:19" hidden="1" x14ac:dyDescent="0.3">
      <c r="A1600" t="s">
        <v>19</v>
      </c>
      <c r="B1600" t="s">
        <v>38</v>
      </c>
      <c r="C1600" t="s">
        <v>39</v>
      </c>
      <c r="D1600" t="s">
        <v>40</v>
      </c>
      <c r="F1600" s="1">
        <v>46269</v>
      </c>
      <c r="G1600" s="1">
        <v>46269</v>
      </c>
      <c r="H1600">
        <v>447</v>
      </c>
      <c r="I1600" s="1">
        <v>46285</v>
      </c>
      <c r="J1600" s="2">
        <v>46023</v>
      </c>
      <c r="K1600">
        <v>0</v>
      </c>
      <c r="L1600" s="1">
        <v>46283</v>
      </c>
      <c r="M1600">
        <v>0</v>
      </c>
      <c r="N1600" s="3">
        <v>26985.86</v>
      </c>
      <c r="O1600" t="s">
        <v>23</v>
      </c>
      <c r="P1600" t="s">
        <v>24</v>
      </c>
      <c r="Q1600" t="s">
        <v>5019</v>
      </c>
      <c r="R1600" t="s">
        <v>26</v>
      </c>
      <c r="S1600" s="4" t="str">
        <f>IF(C1600="","",_xlfn.IFNA(_xlfn.XLOOKUP(C1600,'CADASTRO CLIENTE'!$B$2:$B$9815,'CADASTRO CLIENTE'!$C$2:$C$9815),"NÃO ENCONTRADO"))</f>
        <v>CAGEPA</v>
      </c>
    </row>
    <row r="1601" spans="1:19" hidden="1" x14ac:dyDescent="0.3">
      <c r="A1601" t="s">
        <v>47</v>
      </c>
      <c r="B1601" t="s">
        <v>31</v>
      </c>
      <c r="C1601" t="s">
        <v>1676</v>
      </c>
      <c r="D1601" t="s">
        <v>523</v>
      </c>
      <c r="K1601">
        <v>0</v>
      </c>
      <c r="L1601" s="1">
        <v>46297</v>
      </c>
      <c r="M1601">
        <v>0</v>
      </c>
      <c r="N1601">
        <v>757.6</v>
      </c>
      <c r="O1601" t="s">
        <v>23</v>
      </c>
      <c r="P1601" t="s">
        <v>207</v>
      </c>
      <c r="Q1601" t="s">
        <v>26974</v>
      </c>
      <c r="R1601" t="s">
        <v>26</v>
      </c>
      <c r="S1601" s="4" t="str">
        <f>IF(C1601="","",_xlfn.IFNA(_xlfn.XLOOKUP(C1601,'CADASTRO CLIENTE'!$B$2:$B$9815,'CADASTRO CLIENTE'!$C$2:$C$9815),"NÃO ENCONTRADO"))</f>
        <v>UNIMED RECIFE - HGMI</v>
      </c>
    </row>
    <row r="1602" spans="1:19" hidden="1" x14ac:dyDescent="0.3">
      <c r="A1602" t="s">
        <v>47</v>
      </c>
      <c r="B1602" t="s">
        <v>31</v>
      </c>
      <c r="C1602" t="s">
        <v>1227</v>
      </c>
      <c r="D1602" t="s">
        <v>1228</v>
      </c>
      <c r="K1602">
        <v>0</v>
      </c>
      <c r="L1602" s="1">
        <v>46204</v>
      </c>
      <c r="M1602">
        <v>0</v>
      </c>
      <c r="N1602" s="3">
        <v>2159.71</v>
      </c>
      <c r="O1602" t="s">
        <v>23</v>
      </c>
      <c r="P1602" t="s">
        <v>34</v>
      </c>
      <c r="Q1602" t="s">
        <v>1229</v>
      </c>
      <c r="R1602" t="s">
        <v>26</v>
      </c>
      <c r="S1602" s="4" t="str">
        <f>IF(C1602="","",_xlfn.IFNA(_xlfn.XLOOKUP(C1602,'CADASTRO CLIENTE'!$B$2:$B$9815,'CADASTRO CLIENTE'!$C$2:$C$9815),"NÃO ENCONTRADO"))</f>
        <v>HOTEIS DA FONTE</v>
      </c>
    </row>
    <row r="1603" spans="1:19" hidden="1" x14ac:dyDescent="0.3">
      <c r="A1603" t="s">
        <v>19</v>
      </c>
      <c r="B1603" t="s">
        <v>60</v>
      </c>
      <c r="C1603" t="s">
        <v>1830</v>
      </c>
      <c r="D1603" t="s">
        <v>1831</v>
      </c>
      <c r="F1603" s="1">
        <v>46251</v>
      </c>
      <c r="G1603" s="1">
        <v>46251</v>
      </c>
      <c r="H1603">
        <v>1517</v>
      </c>
      <c r="I1603" s="1">
        <v>46254</v>
      </c>
      <c r="J1603" s="2">
        <v>46023</v>
      </c>
      <c r="K1603">
        <v>0</v>
      </c>
      <c r="L1603" s="1">
        <v>46258</v>
      </c>
      <c r="M1603">
        <v>0</v>
      </c>
      <c r="N1603" s="3">
        <v>17118.89</v>
      </c>
      <c r="O1603" t="s">
        <v>23</v>
      </c>
      <c r="P1603" t="s">
        <v>63</v>
      </c>
      <c r="Q1603" t="s">
        <v>2626</v>
      </c>
      <c r="R1603" t="s">
        <v>26</v>
      </c>
      <c r="S1603" s="4" t="str">
        <f>IF(C1603="","",_xlfn.IFNA(_xlfn.XLOOKUP(C1603,'CADASTRO CLIENTE'!$B$2:$B$9815,'CADASTRO CLIENTE'!$C$2:$C$9815),"NÃO ENCONTRADO"))</f>
        <v>ENERGISA MT</v>
      </c>
    </row>
    <row r="1604" spans="1:19" hidden="1" x14ac:dyDescent="0.3">
      <c r="A1604" t="s">
        <v>47</v>
      </c>
      <c r="B1604" t="s">
        <v>31</v>
      </c>
      <c r="C1604" t="s">
        <v>1664</v>
      </c>
      <c r="D1604" t="s">
        <v>1665</v>
      </c>
      <c r="K1604">
        <v>0</v>
      </c>
      <c r="L1604" s="1">
        <v>46204</v>
      </c>
      <c r="M1604">
        <v>0</v>
      </c>
      <c r="N1604">
        <v>857.63</v>
      </c>
      <c r="O1604" t="s">
        <v>23</v>
      </c>
      <c r="P1604" t="s">
        <v>34</v>
      </c>
      <c r="Q1604" t="s">
        <v>1666</v>
      </c>
      <c r="R1604" t="s">
        <v>26</v>
      </c>
      <c r="S1604" s="4" t="str">
        <f>IF(C1604="","",_xlfn.IFNA(_xlfn.XLOOKUP(C1604,'CADASTRO CLIENTE'!$B$2:$B$9815,'CADASTRO CLIENTE'!$C$2:$C$9815),"NÃO ENCONTRADO"))</f>
        <v>AC MORAIS</v>
      </c>
    </row>
    <row r="1605" spans="1:19" hidden="1" x14ac:dyDescent="0.3">
      <c r="A1605" t="s">
        <v>19</v>
      </c>
      <c r="B1605" t="s">
        <v>20</v>
      </c>
      <c r="C1605" t="s">
        <v>1323</v>
      </c>
      <c r="D1605" t="s">
        <v>313</v>
      </c>
      <c r="F1605" s="1">
        <v>46296</v>
      </c>
      <c r="G1605" s="1">
        <v>46296</v>
      </c>
      <c r="H1605">
        <v>51206</v>
      </c>
      <c r="I1605" s="1">
        <v>46303</v>
      </c>
      <c r="J1605" s="2">
        <v>46023</v>
      </c>
      <c r="K1605">
        <v>0</v>
      </c>
      <c r="L1605" s="1">
        <v>46303</v>
      </c>
      <c r="M1605">
        <v>0</v>
      </c>
      <c r="N1605" s="3">
        <v>8659.59</v>
      </c>
      <c r="O1605" t="s">
        <v>23</v>
      </c>
      <c r="P1605" t="s">
        <v>24</v>
      </c>
      <c r="Q1605" t="s">
        <v>27242</v>
      </c>
      <c r="R1605" t="s">
        <v>26</v>
      </c>
      <c r="S1605" s="4" t="str">
        <f>IF(C1605="","",_xlfn.IFNA(_xlfn.XLOOKUP(C1605,'CADASTRO CLIENTE'!$B$2:$B$9815,'CADASTRO CLIENTE'!$C$2:$C$9815),"NÃO ENCONTRADO"))</f>
        <v>SAN GERARDO - SERIDIÃO</v>
      </c>
    </row>
    <row r="1606" spans="1:19" hidden="1" x14ac:dyDescent="0.3">
      <c r="A1606" t="s">
        <v>19</v>
      </c>
      <c r="B1606" t="s">
        <v>20</v>
      </c>
      <c r="C1606" t="s">
        <v>199</v>
      </c>
      <c r="D1606" t="s">
        <v>200</v>
      </c>
      <c r="F1606" s="1">
        <v>46301</v>
      </c>
      <c r="G1606" s="1">
        <v>46301</v>
      </c>
      <c r="H1606">
        <v>51660</v>
      </c>
      <c r="I1606" s="1">
        <v>46310</v>
      </c>
      <c r="J1606" s="2">
        <v>46023</v>
      </c>
      <c r="K1606">
        <v>0</v>
      </c>
      <c r="L1606" s="1">
        <v>46309</v>
      </c>
      <c r="M1606">
        <v>0</v>
      </c>
      <c r="N1606" s="3">
        <v>15030.69</v>
      </c>
      <c r="O1606" t="s">
        <v>23</v>
      </c>
      <c r="P1606" t="s">
        <v>24</v>
      </c>
      <c r="Q1606" t="s">
        <v>27697</v>
      </c>
      <c r="R1606" t="s">
        <v>26</v>
      </c>
      <c r="S1606" s="4" t="str">
        <f>IF(C1606="","",_xlfn.IFNA(_xlfn.XLOOKUP(C1606,'CADASTRO CLIENTE'!$B$2:$B$9815,'CADASTRO CLIENTE'!$C$2:$C$9815),"NÃO ENCONTRADO"))</f>
        <v>INSPIRA MUDANÇA - UNID 17</v>
      </c>
    </row>
    <row r="1607" spans="1:19" hidden="1" x14ac:dyDescent="0.3">
      <c r="A1607" t="s">
        <v>47</v>
      </c>
      <c r="B1607" t="s">
        <v>31</v>
      </c>
      <c r="C1607" t="s">
        <v>318</v>
      </c>
      <c r="D1607" t="s">
        <v>319</v>
      </c>
      <c r="K1607">
        <v>0</v>
      </c>
      <c r="L1607" s="1">
        <v>46204</v>
      </c>
      <c r="M1607">
        <v>0</v>
      </c>
      <c r="N1607" s="3">
        <v>1071.3800000000001</v>
      </c>
      <c r="O1607" t="s">
        <v>23</v>
      </c>
      <c r="P1607" t="s">
        <v>34</v>
      </c>
      <c r="Q1607" t="s">
        <v>320</v>
      </c>
      <c r="R1607" t="s">
        <v>26</v>
      </c>
      <c r="S1607" s="4" t="str">
        <f>IF(C1607="","",_xlfn.IFNA(_xlfn.XLOOKUP(C1607,'CADASTRO CLIENTE'!$B$2:$B$9815,'CADASTRO CLIENTE'!$C$2:$C$9815),"NÃO ENCONTRADO"))</f>
        <v>ALGOBOM</v>
      </c>
    </row>
    <row r="1608" spans="1:19" hidden="1" x14ac:dyDescent="0.3">
      <c r="A1608" t="s">
        <v>19</v>
      </c>
      <c r="B1608" t="s">
        <v>20</v>
      </c>
      <c r="C1608" t="s">
        <v>712</v>
      </c>
      <c r="D1608" t="s">
        <v>713</v>
      </c>
      <c r="F1608" s="1">
        <v>46240</v>
      </c>
      <c r="G1608" s="1">
        <v>46240</v>
      </c>
      <c r="H1608">
        <v>49971</v>
      </c>
      <c r="I1608" s="1">
        <v>46245</v>
      </c>
      <c r="J1608" s="2">
        <v>46023</v>
      </c>
      <c r="K1608">
        <v>0</v>
      </c>
      <c r="L1608" s="1">
        <v>46276</v>
      </c>
      <c r="M1608">
        <v>200</v>
      </c>
      <c r="N1608" s="3">
        <v>10000</v>
      </c>
      <c r="O1608" t="s">
        <v>23</v>
      </c>
      <c r="P1608" t="s">
        <v>24</v>
      </c>
      <c r="Q1608" t="s">
        <v>714</v>
      </c>
      <c r="R1608" t="s">
        <v>26</v>
      </c>
      <c r="S1608" s="4" t="str">
        <f>IF(C1608="","",_xlfn.IFNA(_xlfn.XLOOKUP(C1608,'CADASTRO CLIENTE'!$B$2:$B$9815,'CADASTRO CLIENTE'!$C$2:$C$9815),"NÃO ENCONTRADO"))</f>
        <v>MASSARI COMERCIALIZADORA DE ENERGIA S.A.</v>
      </c>
    </row>
    <row r="1609" spans="1:19" hidden="1" x14ac:dyDescent="0.3">
      <c r="A1609" t="s">
        <v>47</v>
      </c>
      <c r="B1609" t="s">
        <v>31</v>
      </c>
      <c r="C1609" t="s">
        <v>3010</v>
      </c>
      <c r="D1609" t="s">
        <v>3011</v>
      </c>
      <c r="K1609">
        <v>0</v>
      </c>
      <c r="L1609" s="1">
        <v>46204</v>
      </c>
      <c r="M1609">
        <v>0</v>
      </c>
      <c r="N1609" s="3">
        <v>1604.36</v>
      </c>
      <c r="O1609" t="s">
        <v>23</v>
      </c>
      <c r="P1609" t="s">
        <v>34</v>
      </c>
      <c r="Q1609" t="s">
        <v>3012</v>
      </c>
      <c r="R1609" t="s">
        <v>26</v>
      </c>
      <c r="S1609" s="4" t="str">
        <f>IF(C1609="","",_xlfn.IFNA(_xlfn.XLOOKUP(C1609,'CADASTRO CLIENTE'!$B$2:$B$9815,'CADASTRO CLIENTE'!$C$2:$C$9815),"NÃO ENCONTRADO"))</f>
        <v>BRAZILIAN PET FOOD</v>
      </c>
    </row>
    <row r="1610" spans="1:19" hidden="1" x14ac:dyDescent="0.3">
      <c r="A1610" t="s">
        <v>19</v>
      </c>
      <c r="B1610" t="s">
        <v>20</v>
      </c>
      <c r="C1610" t="s">
        <v>71</v>
      </c>
      <c r="D1610" t="s">
        <v>72</v>
      </c>
      <c r="F1610" s="1">
        <v>46206</v>
      </c>
      <c r="G1610" s="1">
        <v>46206</v>
      </c>
      <c r="H1610">
        <v>48507</v>
      </c>
      <c r="I1610" s="1">
        <v>46218</v>
      </c>
      <c r="J1610" s="2">
        <v>46023</v>
      </c>
      <c r="K1610">
        <v>0</v>
      </c>
      <c r="L1610" s="1">
        <v>46254</v>
      </c>
      <c r="M1610">
        <v>0</v>
      </c>
      <c r="N1610" s="3">
        <v>9055.18</v>
      </c>
      <c r="O1610" t="s">
        <v>23</v>
      </c>
      <c r="P1610" t="s">
        <v>24</v>
      </c>
      <c r="Q1610" t="s">
        <v>2189</v>
      </c>
      <c r="R1610" t="s">
        <v>26</v>
      </c>
      <c r="S1610" s="4" t="str">
        <f>IF(C1610="","",_xlfn.IFNA(_xlfn.XLOOKUP(C1610,'CADASTRO CLIENTE'!$B$2:$B$9815,'CADASTRO CLIENTE'!$C$2:$C$9815),"NÃO ENCONTRADO"))</f>
        <v>HOSPITAL MARIA LUCINDA</v>
      </c>
    </row>
    <row r="1611" spans="1:19" hidden="1" x14ac:dyDescent="0.3">
      <c r="A1611" t="s">
        <v>19</v>
      </c>
      <c r="B1611" t="s">
        <v>60</v>
      </c>
      <c r="C1611" t="s">
        <v>593</v>
      </c>
      <c r="D1611" t="s">
        <v>594</v>
      </c>
      <c r="F1611" s="1">
        <v>46238</v>
      </c>
      <c r="G1611" s="1">
        <v>46238</v>
      </c>
      <c r="H1611">
        <v>1493</v>
      </c>
      <c r="I1611" s="1">
        <v>46249</v>
      </c>
      <c r="J1611" s="2">
        <v>46023</v>
      </c>
      <c r="K1611">
        <v>0</v>
      </c>
      <c r="L1611" s="1">
        <v>46251</v>
      </c>
      <c r="M1611">
        <v>0</v>
      </c>
      <c r="N1611" s="3">
        <v>5050.83</v>
      </c>
      <c r="O1611" t="s">
        <v>23</v>
      </c>
      <c r="P1611" t="s">
        <v>63</v>
      </c>
      <c r="Q1611" t="s">
        <v>2925</v>
      </c>
      <c r="R1611" t="s">
        <v>26</v>
      </c>
      <c r="S1611" s="4" t="str">
        <f>IF(C1611="","",_xlfn.IFNA(_xlfn.XLOOKUP(C1611,'CADASTRO CLIENTE'!$B$2:$B$9815,'CADASTRO CLIENTE'!$C$2:$C$9815),"NÃO ENCONTRADO"))</f>
        <v>COSERN</v>
      </c>
    </row>
    <row r="1612" spans="1:19" hidden="1" x14ac:dyDescent="0.3">
      <c r="A1612" t="s">
        <v>19</v>
      </c>
      <c r="B1612" t="s">
        <v>20</v>
      </c>
      <c r="C1612" t="s">
        <v>1857</v>
      </c>
      <c r="D1612" t="s">
        <v>252</v>
      </c>
      <c r="F1612" s="1">
        <v>46244</v>
      </c>
      <c r="G1612" s="1">
        <v>46244</v>
      </c>
      <c r="H1612">
        <v>50120</v>
      </c>
      <c r="I1612" s="1">
        <v>46252</v>
      </c>
      <c r="J1612" s="2">
        <v>46023</v>
      </c>
      <c r="K1612">
        <v>0</v>
      </c>
      <c r="L1612" s="1">
        <v>46251</v>
      </c>
      <c r="M1612">
        <v>21.55</v>
      </c>
      <c r="N1612" s="3">
        <v>2133.1999999999998</v>
      </c>
      <c r="O1612" t="s">
        <v>23</v>
      </c>
      <c r="P1612" t="s">
        <v>24</v>
      </c>
      <c r="Q1612" t="s">
        <v>2945</v>
      </c>
      <c r="R1612" t="s">
        <v>26</v>
      </c>
      <c r="S1612" s="4" t="str">
        <f>IF(C1612="","",_xlfn.IFNA(_xlfn.XLOOKUP(C1612,'CADASTRO CLIENTE'!$B$2:$B$9815,'CADASTRO CLIENTE'!$C$2:$C$9815),"NÃO ENCONTRADO"))</f>
        <v>SER EDUCACIONAL JOQUEI ARAPIRACA</v>
      </c>
    </row>
    <row r="1613" spans="1:19" hidden="1" x14ac:dyDescent="0.3">
      <c r="A1613" t="s">
        <v>19</v>
      </c>
      <c r="B1613" t="s">
        <v>20</v>
      </c>
      <c r="C1613" t="s">
        <v>1573</v>
      </c>
      <c r="D1613" t="s">
        <v>1574</v>
      </c>
      <c r="F1613" s="1">
        <v>46206</v>
      </c>
      <c r="G1613" s="1">
        <v>46206</v>
      </c>
      <c r="H1613">
        <v>48769</v>
      </c>
      <c r="I1613" s="1">
        <v>46218</v>
      </c>
      <c r="J1613" s="2">
        <v>46023</v>
      </c>
      <c r="K1613">
        <v>0</v>
      </c>
      <c r="L1613" s="1">
        <v>46220</v>
      </c>
      <c r="M1613">
        <v>0</v>
      </c>
      <c r="N1613" s="3">
        <v>11548.2</v>
      </c>
      <c r="O1613" t="s">
        <v>23</v>
      </c>
      <c r="P1613" t="s">
        <v>24</v>
      </c>
      <c r="Q1613" t="s">
        <v>1575</v>
      </c>
      <c r="R1613" t="s">
        <v>26</v>
      </c>
      <c r="S1613" s="4" t="str">
        <f>IF(C1613="","",_xlfn.IFNA(_xlfn.XLOOKUP(C1613,'CADASTRO CLIENTE'!$B$2:$B$9815,'CADASTRO CLIENTE'!$C$2:$C$9815),"NÃO ENCONTRADO"))</f>
        <v>SAL E BRASA - ARACAJU II</v>
      </c>
    </row>
    <row r="1614" spans="1:19" hidden="1" x14ac:dyDescent="0.3">
      <c r="A1614" t="s">
        <v>19</v>
      </c>
      <c r="B1614" t="s">
        <v>20</v>
      </c>
      <c r="C1614" t="s">
        <v>479</v>
      </c>
      <c r="D1614" t="s">
        <v>480</v>
      </c>
      <c r="F1614" s="1">
        <v>46206</v>
      </c>
      <c r="G1614" s="1">
        <v>46206</v>
      </c>
      <c r="H1614">
        <v>48423</v>
      </c>
      <c r="I1614" s="1">
        <v>46209</v>
      </c>
      <c r="J1614" s="2">
        <v>46023</v>
      </c>
      <c r="K1614">
        <v>0</v>
      </c>
      <c r="L1614" s="1">
        <v>46210</v>
      </c>
      <c r="M1614">
        <v>0</v>
      </c>
      <c r="N1614" s="3">
        <v>12240.76</v>
      </c>
      <c r="O1614" t="s">
        <v>23</v>
      </c>
      <c r="P1614" t="s">
        <v>24</v>
      </c>
      <c r="Q1614" t="s">
        <v>2057</v>
      </c>
      <c r="R1614" t="s">
        <v>26</v>
      </c>
      <c r="S1614" s="4" t="str">
        <f>IF(C1614="","",_xlfn.IFNA(_xlfn.XLOOKUP(C1614,'CADASTRO CLIENTE'!$B$2:$B$9815,'CADASTRO CLIENTE'!$C$2:$C$9815),"NÃO ENCONTRADO"))</f>
        <v>BISCOITOS E BOLACHAS SKIN</v>
      </c>
    </row>
    <row r="1615" spans="1:19" hidden="1" x14ac:dyDescent="0.3">
      <c r="A1615" t="s">
        <v>19</v>
      </c>
      <c r="B1615" t="s">
        <v>20</v>
      </c>
      <c r="C1615" t="s">
        <v>1141</v>
      </c>
      <c r="D1615" t="s">
        <v>1142</v>
      </c>
      <c r="F1615" s="1">
        <v>46205</v>
      </c>
      <c r="G1615" s="1">
        <v>46205</v>
      </c>
      <c r="H1615">
        <v>48408</v>
      </c>
      <c r="I1615" s="1">
        <v>46218</v>
      </c>
      <c r="J1615" s="2">
        <v>46023</v>
      </c>
      <c r="K1615">
        <v>0</v>
      </c>
      <c r="L1615" s="1">
        <v>46218</v>
      </c>
      <c r="M1615">
        <v>0</v>
      </c>
      <c r="N1615" s="3">
        <v>9631.01</v>
      </c>
      <c r="O1615" t="s">
        <v>23</v>
      </c>
      <c r="P1615" t="s">
        <v>24</v>
      </c>
      <c r="Q1615" t="s">
        <v>1884</v>
      </c>
      <c r="R1615" t="s">
        <v>26</v>
      </c>
      <c r="S1615" s="4" t="str">
        <f>IF(C1615="","",_xlfn.IFNA(_xlfn.XLOOKUP(C1615,'CADASTRO CLIENTE'!$B$2:$B$9815,'CADASTRO CLIENTE'!$C$2:$C$9815),"NÃO ENCONTRADO"))</f>
        <v>FUNDACAO ALTINO VENTURA</v>
      </c>
    </row>
    <row r="1616" spans="1:19" hidden="1" x14ac:dyDescent="0.3">
      <c r="A1616" t="s">
        <v>19</v>
      </c>
      <c r="B1616" t="s">
        <v>20</v>
      </c>
      <c r="C1616" t="s">
        <v>279</v>
      </c>
      <c r="D1616" t="s">
        <v>280</v>
      </c>
      <c r="F1616" s="1">
        <v>46267</v>
      </c>
      <c r="G1616" s="1">
        <v>46267</v>
      </c>
      <c r="H1616">
        <v>50341</v>
      </c>
      <c r="I1616" s="1">
        <v>46274</v>
      </c>
      <c r="J1616" s="2">
        <v>46023</v>
      </c>
      <c r="K1616">
        <v>0</v>
      </c>
      <c r="L1616" s="1">
        <v>46289</v>
      </c>
      <c r="M1616">
        <v>0</v>
      </c>
      <c r="N1616" s="3">
        <v>572880</v>
      </c>
      <c r="O1616" t="s">
        <v>23</v>
      </c>
      <c r="P1616" t="s">
        <v>142</v>
      </c>
      <c r="Q1616" t="s">
        <v>26594</v>
      </c>
      <c r="R1616" t="s">
        <v>26</v>
      </c>
      <c r="S1616" s="4" t="str">
        <f>IF(C1616="","",_xlfn.IFNA(_xlfn.XLOOKUP(C1616,'CADASTRO CLIENTE'!$B$2:$B$9815,'CADASTRO CLIENTE'!$C$2:$C$9815),"NÃO ENCONTRADO"))</f>
        <v>ABC BRASIL</v>
      </c>
    </row>
    <row r="1617" spans="1:19" hidden="1" x14ac:dyDescent="0.3">
      <c r="A1617" t="s">
        <v>19</v>
      </c>
      <c r="B1617" t="s">
        <v>20</v>
      </c>
      <c r="C1617" t="s">
        <v>743</v>
      </c>
      <c r="D1617" t="s">
        <v>744</v>
      </c>
      <c r="F1617" s="1">
        <v>46267</v>
      </c>
      <c r="G1617" s="1">
        <v>46267</v>
      </c>
      <c r="H1617">
        <v>50422</v>
      </c>
      <c r="I1617" s="1">
        <v>46281</v>
      </c>
      <c r="J1617" s="2">
        <v>46023</v>
      </c>
      <c r="K1617">
        <v>0</v>
      </c>
      <c r="L1617" s="1">
        <v>46279</v>
      </c>
      <c r="M1617">
        <v>0</v>
      </c>
      <c r="N1617" s="3">
        <v>30455.77</v>
      </c>
      <c r="O1617" t="s">
        <v>23</v>
      </c>
      <c r="P1617" t="s">
        <v>24</v>
      </c>
      <c r="Q1617" t="s">
        <v>745</v>
      </c>
      <c r="R1617" t="s">
        <v>26</v>
      </c>
      <c r="S1617" s="4" t="str">
        <f>IF(C1617="","",_xlfn.IFNA(_xlfn.XLOOKUP(C1617,'CADASTRO CLIENTE'!$B$2:$B$9815,'CADASTRO CLIENTE'!$C$2:$C$9815),"NÃO ENCONTRADO"))</f>
        <v>SALGUEIRO SHOPPING</v>
      </c>
    </row>
    <row r="1618" spans="1:19" hidden="1" x14ac:dyDescent="0.3">
      <c r="A1618" t="s">
        <v>19</v>
      </c>
      <c r="B1618" t="s">
        <v>74</v>
      </c>
      <c r="C1618" t="s">
        <v>353</v>
      </c>
      <c r="D1618" t="s">
        <v>76</v>
      </c>
      <c r="F1618" s="1">
        <v>46239</v>
      </c>
      <c r="G1618" s="1">
        <v>46239</v>
      </c>
      <c r="H1618">
        <v>1115</v>
      </c>
      <c r="I1618" s="1">
        <v>46244</v>
      </c>
      <c r="J1618" s="2">
        <v>46023</v>
      </c>
      <c r="K1618">
        <v>0</v>
      </c>
      <c r="L1618" s="1">
        <v>46244</v>
      </c>
      <c r="M1618">
        <v>0</v>
      </c>
      <c r="N1618" s="3">
        <v>16105.66</v>
      </c>
      <c r="O1618" t="s">
        <v>23</v>
      </c>
      <c r="P1618" t="s">
        <v>77</v>
      </c>
      <c r="Q1618" t="s">
        <v>354</v>
      </c>
      <c r="R1618" t="s">
        <v>26</v>
      </c>
      <c r="S1618" s="4" t="str">
        <f>IF(C1618="","",_xlfn.IFNA(_xlfn.XLOOKUP(C1618,'CADASTRO CLIENTE'!$B$2:$B$9815,'CADASTRO CLIENTE'!$C$2:$C$9815),"NÃO ENCONTRADO"))</f>
        <v>COMETA - SAO PAULO 2686</v>
      </c>
    </row>
    <row r="1619" spans="1:19" hidden="1" x14ac:dyDescent="0.3">
      <c r="A1619" t="s">
        <v>19</v>
      </c>
      <c r="B1619" t="s">
        <v>20</v>
      </c>
      <c r="C1619" t="s">
        <v>18381</v>
      </c>
      <c r="D1619" t="s">
        <v>18376</v>
      </c>
      <c r="F1619" s="1">
        <v>46302</v>
      </c>
      <c r="G1619" s="1">
        <v>46302</v>
      </c>
      <c r="H1619">
        <v>51898</v>
      </c>
      <c r="I1619" s="1">
        <v>46304</v>
      </c>
      <c r="J1619" s="2">
        <v>46023</v>
      </c>
      <c r="K1619">
        <v>0</v>
      </c>
      <c r="L1619" s="1">
        <v>46308</v>
      </c>
      <c r="M1619">
        <v>0</v>
      </c>
      <c r="N1619">
        <v>474.06</v>
      </c>
      <c r="O1619" t="s">
        <v>23</v>
      </c>
      <c r="P1619" t="s">
        <v>24</v>
      </c>
      <c r="Q1619" t="s">
        <v>27582</v>
      </c>
      <c r="R1619" t="s">
        <v>26</v>
      </c>
      <c r="S1619" s="4" t="str">
        <f>IF(C1619="","",_xlfn.IFNA(_xlfn.XLOOKUP(C1619,'CADASTRO CLIENTE'!$B$2:$B$9815,'CADASTRO CLIENTE'!$C$2:$C$9815),"NÃO ENCONTRADO"))</f>
        <v>MASTERBOI PE</v>
      </c>
    </row>
    <row r="1620" spans="1:19" hidden="1" x14ac:dyDescent="0.3">
      <c r="A1620" t="s">
        <v>19</v>
      </c>
      <c r="B1620" t="s">
        <v>38</v>
      </c>
      <c r="C1620" t="s">
        <v>39</v>
      </c>
      <c r="D1620" t="s">
        <v>40</v>
      </c>
      <c r="F1620" s="1">
        <v>46212</v>
      </c>
      <c r="G1620" s="1">
        <v>46212</v>
      </c>
      <c r="H1620">
        <v>393</v>
      </c>
      <c r="I1620" s="1">
        <v>46223</v>
      </c>
      <c r="J1620" s="2">
        <v>46023</v>
      </c>
      <c r="K1620">
        <v>0</v>
      </c>
      <c r="L1620" s="1">
        <v>46223</v>
      </c>
      <c r="M1620">
        <v>0</v>
      </c>
      <c r="N1620" s="3">
        <v>8609.64</v>
      </c>
      <c r="O1620" t="s">
        <v>23</v>
      </c>
      <c r="P1620" t="s">
        <v>24</v>
      </c>
      <c r="Q1620" t="s">
        <v>2648</v>
      </c>
      <c r="R1620" t="s">
        <v>26</v>
      </c>
      <c r="S1620" s="4" t="str">
        <f>IF(C1620="","",_xlfn.IFNA(_xlfn.XLOOKUP(C1620,'CADASTRO CLIENTE'!$B$2:$B$9815,'CADASTRO CLIENTE'!$C$2:$C$9815),"NÃO ENCONTRADO"))</f>
        <v>CAGEPA</v>
      </c>
    </row>
    <row r="1621" spans="1:19" hidden="1" x14ac:dyDescent="0.3">
      <c r="A1621" t="s">
        <v>47</v>
      </c>
      <c r="B1621" t="s">
        <v>31</v>
      </c>
      <c r="C1621" t="s">
        <v>2347</v>
      </c>
      <c r="D1621" t="s">
        <v>2348</v>
      </c>
      <c r="K1621">
        <v>0</v>
      </c>
      <c r="L1621" s="1">
        <v>46204</v>
      </c>
      <c r="M1621">
        <v>0</v>
      </c>
      <c r="N1621">
        <v>827.12</v>
      </c>
      <c r="O1621" t="s">
        <v>23</v>
      </c>
      <c r="P1621" t="s">
        <v>34</v>
      </c>
      <c r="Q1621" t="s">
        <v>2349</v>
      </c>
      <c r="R1621" t="s">
        <v>26</v>
      </c>
      <c r="S1621" s="4" t="str">
        <f>IF(C1621="","",_xlfn.IFNA(_xlfn.XLOOKUP(C1621,'CADASTRO CLIENTE'!$B$2:$B$9815,'CADASTRO CLIENTE'!$C$2:$C$9815),"NÃO ENCONTRADO"))</f>
        <v>OLEOS DE PALMA</v>
      </c>
    </row>
    <row r="1622" spans="1:19" hidden="1" x14ac:dyDescent="0.3">
      <c r="A1622" t="s">
        <v>19</v>
      </c>
      <c r="B1622" t="s">
        <v>20</v>
      </c>
      <c r="C1622" t="s">
        <v>801</v>
      </c>
      <c r="D1622" t="s">
        <v>0</v>
      </c>
      <c r="F1622" s="1">
        <v>46296</v>
      </c>
      <c r="G1622" s="1">
        <v>46296</v>
      </c>
      <c r="H1622">
        <v>51131</v>
      </c>
      <c r="I1622" s="1">
        <v>46303</v>
      </c>
      <c r="J1622" s="2">
        <v>46023</v>
      </c>
      <c r="K1622">
        <v>0</v>
      </c>
      <c r="L1622" s="1">
        <v>46303</v>
      </c>
      <c r="M1622">
        <v>0</v>
      </c>
      <c r="N1622" s="3">
        <v>17045.080000000002</v>
      </c>
      <c r="O1622" t="s">
        <v>23</v>
      </c>
      <c r="P1622" t="s">
        <v>24</v>
      </c>
      <c r="Q1622" t="s">
        <v>27232</v>
      </c>
      <c r="R1622" t="s">
        <v>26</v>
      </c>
      <c r="S1622" s="4" t="str">
        <f>IF(C1622="","",_xlfn.IFNA(_xlfn.XLOOKUP(C1622,'CADASTRO CLIENTE'!$B$2:$B$9815,'CADASTRO CLIENTE'!$C$2:$C$9815),"NÃO ENCONTRADO"))</f>
        <v>SUP. SAN FRANCISCO</v>
      </c>
    </row>
    <row r="1623" spans="1:19" hidden="1" x14ac:dyDescent="0.3">
      <c r="A1623" t="s">
        <v>19</v>
      </c>
      <c r="B1623" t="s">
        <v>20</v>
      </c>
      <c r="C1623" t="s">
        <v>1176</v>
      </c>
      <c r="D1623" t="s">
        <v>58</v>
      </c>
      <c r="F1623" s="1">
        <v>46212</v>
      </c>
      <c r="G1623" s="1">
        <v>46212</v>
      </c>
      <c r="H1623">
        <v>49212</v>
      </c>
      <c r="I1623" s="1">
        <v>46213</v>
      </c>
      <c r="J1623" s="2">
        <v>46023</v>
      </c>
      <c r="K1623">
        <v>0</v>
      </c>
      <c r="L1623" s="1">
        <v>46213</v>
      </c>
      <c r="M1623">
        <v>0</v>
      </c>
      <c r="N1623" s="3">
        <v>3431.64</v>
      </c>
      <c r="O1623" t="s">
        <v>23</v>
      </c>
      <c r="P1623" t="s">
        <v>24</v>
      </c>
      <c r="Q1623" t="s">
        <v>1810</v>
      </c>
      <c r="R1623" t="s">
        <v>26</v>
      </c>
      <c r="S1623" s="4" t="str">
        <f>IF(C1623="","",_xlfn.IFNA(_xlfn.XLOOKUP(C1623,'CADASTRO CLIENTE'!$B$2:$B$9815,'CADASTRO CLIENTE'!$C$2:$C$9815),"NÃO ENCONTRADO"))</f>
        <v>UNICHRISTUS EUSEBIO</v>
      </c>
    </row>
    <row r="1624" spans="1:19" hidden="1" x14ac:dyDescent="0.3">
      <c r="A1624" t="s">
        <v>19</v>
      </c>
      <c r="B1624" t="s">
        <v>20</v>
      </c>
      <c r="C1624" t="s">
        <v>1748</v>
      </c>
      <c r="D1624" t="s">
        <v>111</v>
      </c>
      <c r="F1624" s="1">
        <v>46239</v>
      </c>
      <c r="G1624" s="1">
        <v>46239</v>
      </c>
      <c r="H1624">
        <v>49749</v>
      </c>
      <c r="I1624" s="1">
        <v>46244</v>
      </c>
      <c r="J1624" s="2">
        <v>46023</v>
      </c>
      <c r="K1624">
        <v>0</v>
      </c>
      <c r="L1624" s="1">
        <v>46244</v>
      </c>
      <c r="M1624">
        <v>0</v>
      </c>
      <c r="N1624" s="3">
        <v>15170.39</v>
      </c>
      <c r="O1624" t="s">
        <v>23</v>
      </c>
      <c r="P1624" t="s">
        <v>24</v>
      </c>
      <c r="Q1624" t="s">
        <v>1749</v>
      </c>
      <c r="R1624" t="s">
        <v>26</v>
      </c>
      <c r="S1624" s="4" t="str">
        <f>IF(C1624="","",_xlfn.IFNA(_xlfn.XLOOKUP(C1624,'CADASTRO CLIENTE'!$B$2:$B$9815,'CADASTRO CLIENTE'!$C$2:$C$9815),"NÃO ENCONTRADO"))</f>
        <v>SELFIT TIRIRICAL</v>
      </c>
    </row>
    <row r="1625" spans="1:19" hidden="1" x14ac:dyDescent="0.3">
      <c r="A1625" t="s">
        <v>19</v>
      </c>
      <c r="B1625" t="s">
        <v>31</v>
      </c>
      <c r="C1625" t="s">
        <v>1094</v>
      </c>
      <c r="D1625" t="s">
        <v>1095</v>
      </c>
      <c r="F1625" s="1">
        <v>46267</v>
      </c>
      <c r="G1625" s="1">
        <v>46267</v>
      </c>
      <c r="H1625">
        <v>1033</v>
      </c>
      <c r="I1625" s="1">
        <v>46295</v>
      </c>
      <c r="J1625" s="2">
        <v>46023</v>
      </c>
      <c r="K1625">
        <v>0</v>
      </c>
      <c r="L1625" s="1">
        <v>46283</v>
      </c>
      <c r="M1625">
        <v>0</v>
      </c>
      <c r="N1625" s="3">
        <v>1242.1500000000001</v>
      </c>
      <c r="O1625" t="s">
        <v>23</v>
      </c>
      <c r="P1625" t="s">
        <v>34</v>
      </c>
      <c r="Q1625" t="s">
        <v>4973</v>
      </c>
      <c r="R1625" t="s">
        <v>26</v>
      </c>
      <c r="S1625" s="4" t="str">
        <f>IF(C1625="","",_xlfn.IFNA(_xlfn.XLOOKUP(C1625,'CADASTRO CLIENTE'!$B$2:$B$9815,'CADASTRO CLIENTE'!$C$2:$C$9815),"NÃO ENCONTRADO"))</f>
        <v>J. A. DOS SANTOS</v>
      </c>
    </row>
    <row r="1626" spans="1:19" hidden="1" x14ac:dyDescent="0.3">
      <c r="A1626" t="s">
        <v>47</v>
      </c>
      <c r="B1626" t="s">
        <v>31</v>
      </c>
      <c r="C1626" t="s">
        <v>720</v>
      </c>
      <c r="D1626" t="s">
        <v>721</v>
      </c>
      <c r="K1626">
        <v>0</v>
      </c>
      <c r="L1626" s="1">
        <v>46280</v>
      </c>
      <c r="M1626">
        <v>0</v>
      </c>
      <c r="N1626">
        <v>311.2</v>
      </c>
      <c r="O1626" t="s">
        <v>23</v>
      </c>
      <c r="P1626" t="s">
        <v>207</v>
      </c>
      <c r="Q1626" t="s">
        <v>1816</v>
      </c>
      <c r="R1626" t="s">
        <v>26</v>
      </c>
      <c r="S1626" s="4" t="str">
        <f>IF(C1626="","",_xlfn.IFNA(_xlfn.XLOOKUP(C1626,'CADASTRO CLIENTE'!$B$2:$B$9815,'CADASTRO CLIENTE'!$C$2:$C$9815),"NÃO ENCONTRADO"))</f>
        <v>CONSORCIO GERACAO SOLAR 1</v>
      </c>
    </row>
    <row r="1627" spans="1:19" hidden="1" x14ac:dyDescent="0.3">
      <c r="A1627" t="s">
        <v>19</v>
      </c>
      <c r="B1627" t="s">
        <v>20</v>
      </c>
      <c r="C1627" t="s">
        <v>1543</v>
      </c>
      <c r="D1627" t="s">
        <v>111</v>
      </c>
      <c r="F1627" s="1">
        <v>46300</v>
      </c>
      <c r="G1627" s="1">
        <v>46300</v>
      </c>
      <c r="H1627">
        <v>51421</v>
      </c>
      <c r="I1627" s="1">
        <v>46310</v>
      </c>
      <c r="J1627" s="2">
        <v>46023</v>
      </c>
      <c r="K1627">
        <v>0</v>
      </c>
      <c r="L1627" s="1">
        <v>46302</v>
      </c>
      <c r="M1627">
        <v>0</v>
      </c>
      <c r="N1627" s="3">
        <v>8793.77</v>
      </c>
      <c r="O1627" t="s">
        <v>23</v>
      </c>
      <c r="P1627" t="s">
        <v>24</v>
      </c>
      <c r="Q1627" t="s">
        <v>27153</v>
      </c>
      <c r="R1627" t="s">
        <v>26</v>
      </c>
      <c r="S1627" s="4" t="str">
        <f>IF(C1627="","",_xlfn.IFNA(_xlfn.XLOOKUP(C1627,'CADASTRO CLIENTE'!$B$2:$B$9815,'CADASTRO CLIENTE'!$C$2:$C$9815),"NÃO ENCONTRADO"))</f>
        <v>SELF IT - MADALENA</v>
      </c>
    </row>
    <row r="1628" spans="1:19" hidden="1" x14ac:dyDescent="0.3">
      <c r="A1628" t="s">
        <v>47</v>
      </c>
      <c r="B1628" t="s">
        <v>20</v>
      </c>
      <c r="C1628" t="s">
        <v>793</v>
      </c>
      <c r="D1628" t="s">
        <v>517</v>
      </c>
      <c r="K1628">
        <v>0</v>
      </c>
      <c r="L1628" s="1">
        <v>46234</v>
      </c>
      <c r="M1628">
        <v>0</v>
      </c>
      <c r="N1628" s="3">
        <v>450000</v>
      </c>
      <c r="O1628" t="s">
        <v>23</v>
      </c>
      <c r="P1628" t="s">
        <v>142</v>
      </c>
      <c r="Q1628" t="s">
        <v>794</v>
      </c>
      <c r="R1628" t="s">
        <v>26</v>
      </c>
      <c r="S1628" s="4" t="str">
        <f>IF(C1628="","",_xlfn.IFNA(_xlfn.XLOOKUP(C1628,'CADASTRO CLIENTE'!$B$2:$B$9815,'CADASTRO CLIENTE'!$C$2:$C$9815),"NÃO ENCONTRADO"))</f>
        <v>ARAPUA II SPE</v>
      </c>
    </row>
    <row r="1629" spans="1:19" hidden="1" x14ac:dyDescent="0.3">
      <c r="A1629" t="s">
        <v>19</v>
      </c>
      <c r="B1629" t="s">
        <v>167</v>
      </c>
      <c r="C1629" t="s">
        <v>27362</v>
      </c>
      <c r="D1629" t="s">
        <v>18376</v>
      </c>
      <c r="F1629" s="1">
        <v>46301</v>
      </c>
      <c r="G1629" s="1">
        <v>46301</v>
      </c>
      <c r="H1629">
        <v>6</v>
      </c>
      <c r="I1629" s="1">
        <v>46304</v>
      </c>
      <c r="J1629" s="2">
        <v>46023</v>
      </c>
      <c r="K1629">
        <v>0</v>
      </c>
      <c r="L1629" s="1">
        <v>46304</v>
      </c>
      <c r="M1629">
        <v>0</v>
      </c>
      <c r="N1629" s="3">
        <v>10835.14</v>
      </c>
      <c r="O1629" t="s">
        <v>23</v>
      </c>
      <c r="P1629" t="s">
        <v>169</v>
      </c>
      <c r="Q1629" t="s">
        <v>27965</v>
      </c>
      <c r="R1629" t="s">
        <v>26</v>
      </c>
      <c r="S1629" s="4" t="str">
        <f>IF(C1629="","",_xlfn.IFNA(_xlfn.XLOOKUP(C1629,'CADASTRO CLIENTE'!$B$2:$B$9815,'CADASTRO CLIENTE'!$C$2:$C$9815),"NÃO ENCONTRADO"))</f>
        <v>MASTERBOI - CEASA</v>
      </c>
    </row>
    <row r="1630" spans="1:19" hidden="1" x14ac:dyDescent="0.3">
      <c r="A1630" t="s">
        <v>47</v>
      </c>
      <c r="B1630" t="s">
        <v>31</v>
      </c>
      <c r="C1630" t="s">
        <v>309</v>
      </c>
      <c r="D1630" t="s">
        <v>310</v>
      </c>
      <c r="K1630">
        <v>0</v>
      </c>
      <c r="L1630" s="1">
        <v>46204</v>
      </c>
      <c r="M1630">
        <v>0</v>
      </c>
      <c r="N1630" s="3">
        <v>1287.52</v>
      </c>
      <c r="O1630" t="s">
        <v>23</v>
      </c>
      <c r="P1630" t="s">
        <v>34</v>
      </c>
      <c r="Q1630" t="s">
        <v>311</v>
      </c>
      <c r="R1630" t="s">
        <v>26</v>
      </c>
      <c r="S1630" s="4" t="str">
        <f>IF(C1630="","",_xlfn.IFNA(_xlfn.XLOOKUP(C1630,'CADASTRO CLIENTE'!$B$2:$B$9815,'CADASTRO CLIENTE'!$C$2:$C$9815),"NÃO ENCONTRADO"))</f>
        <v>ITAPICURU MA</v>
      </c>
    </row>
    <row r="1631" spans="1:19" hidden="1" x14ac:dyDescent="0.3">
      <c r="A1631" t="s">
        <v>47</v>
      </c>
      <c r="B1631" t="s">
        <v>20</v>
      </c>
      <c r="C1631" t="s">
        <v>1881</v>
      </c>
      <c r="D1631" t="s">
        <v>1882</v>
      </c>
      <c r="K1631">
        <v>0</v>
      </c>
      <c r="L1631" s="1">
        <v>46258</v>
      </c>
      <c r="M1631">
        <v>0</v>
      </c>
      <c r="N1631" s="3">
        <v>7659.46</v>
      </c>
      <c r="O1631" t="s">
        <v>23</v>
      </c>
      <c r="P1631" t="s">
        <v>24</v>
      </c>
      <c r="Q1631" t="s">
        <v>1883</v>
      </c>
      <c r="R1631" t="s">
        <v>26</v>
      </c>
      <c r="S1631" s="4" t="str">
        <f>IF(C1631="","",_xlfn.IFNA(_xlfn.XLOOKUP(C1631,'CADASTRO CLIENTE'!$B$2:$B$9815,'CADASTRO CLIENTE'!$C$2:$C$9815),"NÃO ENCONTRADO"))</f>
        <v>MANA - COZINHA BRASILEIRA</v>
      </c>
    </row>
    <row r="1632" spans="1:19" hidden="1" x14ac:dyDescent="0.3">
      <c r="A1632" t="s">
        <v>19</v>
      </c>
      <c r="B1632" t="s">
        <v>74</v>
      </c>
      <c r="C1632" t="s">
        <v>1270</v>
      </c>
      <c r="D1632" t="s">
        <v>1271</v>
      </c>
      <c r="F1632" s="1">
        <v>46239</v>
      </c>
      <c r="G1632" s="1">
        <v>46239</v>
      </c>
      <c r="H1632">
        <v>1104</v>
      </c>
      <c r="I1632" s="1">
        <v>46244</v>
      </c>
      <c r="J1632" s="2">
        <v>46023</v>
      </c>
      <c r="K1632">
        <v>0</v>
      </c>
      <c r="L1632" s="1">
        <v>46247</v>
      </c>
      <c r="M1632">
        <v>0</v>
      </c>
      <c r="N1632" s="3">
        <v>54573.27</v>
      </c>
      <c r="O1632" t="s">
        <v>23</v>
      </c>
      <c r="P1632" t="s">
        <v>24</v>
      </c>
      <c r="Q1632" t="s">
        <v>1448</v>
      </c>
      <c r="R1632" t="s">
        <v>26</v>
      </c>
      <c r="S1632" s="4" t="str">
        <f>IF(C1632="","",_xlfn.IFNA(_xlfn.XLOOKUP(C1632,'CADASTRO CLIENTE'!$B$2:$B$9815,'CADASTRO CLIENTE'!$C$2:$C$9815),"NÃO ENCONTRADO"))</f>
        <v>CIONE</v>
      </c>
    </row>
    <row r="1633" spans="1:19" hidden="1" x14ac:dyDescent="0.3">
      <c r="A1633" t="s">
        <v>19</v>
      </c>
      <c r="B1633" t="s">
        <v>20</v>
      </c>
      <c r="C1633" t="s">
        <v>1469</v>
      </c>
      <c r="D1633" t="s">
        <v>1470</v>
      </c>
      <c r="F1633" s="1">
        <v>46237</v>
      </c>
      <c r="G1633" s="1">
        <v>46237</v>
      </c>
      <c r="H1633">
        <v>49437</v>
      </c>
      <c r="I1633" s="1">
        <v>46244</v>
      </c>
      <c r="J1633" s="2">
        <v>46023</v>
      </c>
      <c r="K1633">
        <v>0</v>
      </c>
      <c r="L1633" s="1">
        <v>46244</v>
      </c>
      <c r="M1633">
        <v>0</v>
      </c>
      <c r="N1633" s="3">
        <v>351272.16</v>
      </c>
      <c r="O1633" t="s">
        <v>23</v>
      </c>
      <c r="P1633" t="s">
        <v>24</v>
      </c>
      <c r="Q1633" t="s">
        <v>2355</v>
      </c>
      <c r="R1633" t="s">
        <v>26</v>
      </c>
      <c r="S1633" s="4" t="str">
        <f>IF(C1633="","",_xlfn.IFNA(_xlfn.XLOOKUP(C1633,'CADASTRO CLIENTE'!$B$2:$B$9815,'CADASTRO CLIENTE'!$C$2:$C$9815),"NÃO ENCONTRADO"))</f>
        <v>POWER TRADE SP</v>
      </c>
    </row>
    <row r="1634" spans="1:19" hidden="1" x14ac:dyDescent="0.3">
      <c r="A1634" t="s">
        <v>19</v>
      </c>
      <c r="B1634" t="s">
        <v>60</v>
      </c>
      <c r="C1634" t="s">
        <v>398</v>
      </c>
      <c r="D1634" t="s">
        <v>399</v>
      </c>
      <c r="F1634" s="1">
        <v>46251</v>
      </c>
      <c r="G1634" s="1">
        <v>46251</v>
      </c>
      <c r="H1634">
        <v>1509</v>
      </c>
      <c r="I1634" s="1">
        <v>46254</v>
      </c>
      <c r="J1634" s="2">
        <v>46023</v>
      </c>
      <c r="K1634">
        <v>0</v>
      </c>
      <c r="L1634" s="1">
        <v>46254</v>
      </c>
      <c r="M1634">
        <v>0</v>
      </c>
      <c r="N1634" s="3">
        <v>47703.44</v>
      </c>
      <c r="O1634" t="s">
        <v>23</v>
      </c>
      <c r="P1634" t="s">
        <v>63</v>
      </c>
      <c r="Q1634" t="s">
        <v>488</v>
      </c>
      <c r="R1634" t="s">
        <v>26</v>
      </c>
      <c r="S1634" s="4" t="str">
        <f>IF(C1634="","",_xlfn.IFNA(_xlfn.XLOOKUP(C1634,'CADASTRO CLIENTE'!$B$2:$B$9815,'CADASTRO CLIENTE'!$C$2:$C$9815),"NÃO ENCONTRADO"))</f>
        <v>COELBA</v>
      </c>
    </row>
    <row r="1635" spans="1:19" hidden="1" x14ac:dyDescent="0.3">
      <c r="A1635" t="s">
        <v>19</v>
      </c>
      <c r="B1635" t="s">
        <v>20</v>
      </c>
      <c r="C1635" t="s">
        <v>119</v>
      </c>
      <c r="D1635" t="s">
        <v>120</v>
      </c>
      <c r="F1635" s="1">
        <v>46296</v>
      </c>
      <c r="G1635" s="1">
        <v>46296</v>
      </c>
      <c r="H1635">
        <v>51147</v>
      </c>
      <c r="I1635" s="1">
        <v>46303</v>
      </c>
      <c r="J1635" s="2">
        <v>46023</v>
      </c>
      <c r="K1635">
        <v>0</v>
      </c>
      <c r="L1635" s="1">
        <v>46303</v>
      </c>
      <c r="M1635">
        <v>0</v>
      </c>
      <c r="N1635" s="3">
        <v>216000</v>
      </c>
      <c r="O1635" t="s">
        <v>23</v>
      </c>
      <c r="P1635" t="s">
        <v>24</v>
      </c>
      <c r="Q1635" t="s">
        <v>27204</v>
      </c>
      <c r="R1635" t="s">
        <v>26</v>
      </c>
      <c r="S1635" s="4" t="str">
        <f>IF(C1635="","",_xlfn.IFNA(_xlfn.XLOOKUP(C1635,'CADASTRO CLIENTE'!$B$2:$B$9815,'CADASTRO CLIENTE'!$C$2:$C$9815),"NÃO ENCONTRADO"))</f>
        <v>GENIAL ENERGY</v>
      </c>
    </row>
    <row r="1636" spans="1:19" hidden="1" x14ac:dyDescent="0.3">
      <c r="A1636" t="s">
        <v>19</v>
      </c>
      <c r="B1636" t="s">
        <v>20</v>
      </c>
      <c r="C1636" t="s">
        <v>110</v>
      </c>
      <c r="D1636" t="s">
        <v>111</v>
      </c>
      <c r="F1636" s="1">
        <v>46209</v>
      </c>
      <c r="G1636" s="1">
        <v>46209</v>
      </c>
      <c r="H1636">
        <v>48854</v>
      </c>
      <c r="I1636" s="1">
        <v>46217</v>
      </c>
      <c r="J1636" s="2">
        <v>46023</v>
      </c>
      <c r="K1636">
        <v>0</v>
      </c>
      <c r="L1636" s="1">
        <v>46218</v>
      </c>
      <c r="M1636">
        <v>0</v>
      </c>
      <c r="N1636" s="3">
        <v>11228.3</v>
      </c>
      <c r="O1636" t="s">
        <v>23</v>
      </c>
      <c r="P1636" t="s">
        <v>24</v>
      </c>
      <c r="Q1636" t="s">
        <v>2616</v>
      </c>
      <c r="R1636" t="s">
        <v>26</v>
      </c>
      <c r="S1636" s="4" t="str">
        <f>IF(C1636="","",_xlfn.IFNA(_xlfn.XLOOKUP(C1636,'CADASTRO CLIENTE'!$B$2:$B$9815,'CADASTRO CLIENTE'!$C$2:$C$9815),"NÃO ENCONTRADO"))</f>
        <v>SELFIT SCOPA - MONSENHOR CE</v>
      </c>
    </row>
    <row r="1637" spans="1:19" hidden="1" x14ac:dyDescent="0.3">
      <c r="A1637" t="s">
        <v>19</v>
      </c>
      <c r="B1637" t="s">
        <v>74</v>
      </c>
      <c r="C1637" t="s">
        <v>1701</v>
      </c>
      <c r="D1637" t="s">
        <v>76</v>
      </c>
      <c r="F1637" s="1">
        <v>46210</v>
      </c>
      <c r="G1637" s="1">
        <v>46210</v>
      </c>
      <c r="H1637">
        <v>1079</v>
      </c>
      <c r="I1637" s="1">
        <v>46211</v>
      </c>
      <c r="J1637" s="2">
        <v>46023</v>
      </c>
      <c r="K1637">
        <v>0</v>
      </c>
      <c r="L1637" s="1">
        <v>46212</v>
      </c>
      <c r="M1637">
        <v>0</v>
      </c>
      <c r="N1637" s="3">
        <v>11579.4</v>
      </c>
      <c r="O1637" t="s">
        <v>23</v>
      </c>
      <c r="P1637" t="s">
        <v>77</v>
      </c>
      <c r="Q1637" t="s">
        <v>1702</v>
      </c>
      <c r="R1637" t="s">
        <v>26</v>
      </c>
      <c r="S1637" s="4" t="str">
        <f>IF(C1637="","",_xlfn.IFNA(_xlfn.XLOOKUP(C1637,'CADASTRO CLIENTE'!$B$2:$B$9815,'CADASTRO CLIENTE'!$C$2:$C$9815),"NÃO ENCONTRADO"))</f>
        <v>COMETA FATIMA</v>
      </c>
    </row>
    <row r="1638" spans="1:19" hidden="1" x14ac:dyDescent="0.3">
      <c r="A1638" t="s">
        <v>19</v>
      </c>
      <c r="B1638" t="s">
        <v>20</v>
      </c>
      <c r="C1638" t="s">
        <v>1418</v>
      </c>
      <c r="D1638" t="s">
        <v>1419</v>
      </c>
      <c r="F1638" s="1">
        <v>46205</v>
      </c>
      <c r="G1638" s="1">
        <v>46205</v>
      </c>
      <c r="H1638">
        <v>48288</v>
      </c>
      <c r="I1638" s="1">
        <v>46211</v>
      </c>
      <c r="J1638" s="2">
        <v>46023</v>
      </c>
      <c r="K1638">
        <v>0</v>
      </c>
      <c r="L1638" s="1">
        <v>46216</v>
      </c>
      <c r="M1638">
        <v>0</v>
      </c>
      <c r="N1638" s="3">
        <v>33592.120000000003</v>
      </c>
      <c r="O1638" t="s">
        <v>23</v>
      </c>
      <c r="P1638" t="s">
        <v>24</v>
      </c>
      <c r="Q1638" t="s">
        <v>1420</v>
      </c>
      <c r="R1638" t="s">
        <v>26</v>
      </c>
      <c r="S1638" s="4" t="str">
        <f>IF(C1638="","",_xlfn.IFNA(_xlfn.XLOOKUP(C1638,'CADASTRO CLIENTE'!$B$2:$B$9815,'CADASTRO CLIENTE'!$C$2:$C$9815),"NÃO ENCONTRADO"))</f>
        <v>VENOSAN BRASIL</v>
      </c>
    </row>
    <row r="1639" spans="1:19" hidden="1" x14ac:dyDescent="0.3">
      <c r="A1639" t="s">
        <v>19</v>
      </c>
      <c r="B1639" t="s">
        <v>20</v>
      </c>
      <c r="C1639" t="s">
        <v>2529</v>
      </c>
      <c r="D1639" t="s">
        <v>187</v>
      </c>
      <c r="F1639" s="1">
        <v>46244</v>
      </c>
      <c r="G1639" s="1">
        <v>46244</v>
      </c>
      <c r="H1639">
        <v>50140</v>
      </c>
      <c r="I1639" s="1">
        <v>46246</v>
      </c>
      <c r="J1639" s="2">
        <v>46023</v>
      </c>
      <c r="K1639">
        <v>0</v>
      </c>
      <c r="L1639" s="1">
        <v>46246</v>
      </c>
      <c r="M1639">
        <v>0</v>
      </c>
      <c r="N1639" s="3">
        <v>7265.15</v>
      </c>
      <c r="O1639" t="s">
        <v>23</v>
      </c>
      <c r="P1639" t="s">
        <v>24</v>
      </c>
      <c r="Q1639" t="s">
        <v>2530</v>
      </c>
      <c r="R1639" t="s">
        <v>26</v>
      </c>
      <c r="S1639" s="4" t="str">
        <f>IF(C1639="","",_xlfn.IFNA(_xlfn.XLOOKUP(C1639,'CADASTRO CLIENTE'!$B$2:$B$9815,'CADASTRO CLIENTE'!$C$2:$C$9815),"NÃO ENCONTRADO"))</f>
        <v>SUPERM. BONANZA 4</v>
      </c>
    </row>
    <row r="1640" spans="1:19" hidden="1" x14ac:dyDescent="0.3">
      <c r="A1640" t="s">
        <v>19</v>
      </c>
      <c r="B1640" t="s">
        <v>20</v>
      </c>
      <c r="C1640" t="s">
        <v>571</v>
      </c>
      <c r="D1640" t="s">
        <v>200</v>
      </c>
      <c r="F1640" s="1">
        <v>46209</v>
      </c>
      <c r="G1640" s="1">
        <v>46209</v>
      </c>
      <c r="H1640">
        <v>48982</v>
      </c>
      <c r="I1640" s="1">
        <v>46218</v>
      </c>
      <c r="J1640" s="2">
        <v>46023</v>
      </c>
      <c r="K1640">
        <v>0</v>
      </c>
      <c r="L1640" s="1">
        <v>46218</v>
      </c>
      <c r="M1640">
        <v>0</v>
      </c>
      <c r="N1640" s="3">
        <v>2246.84</v>
      </c>
      <c r="O1640" t="s">
        <v>23</v>
      </c>
      <c r="P1640" t="s">
        <v>24</v>
      </c>
      <c r="Q1640" t="s">
        <v>572</v>
      </c>
      <c r="R1640" t="s">
        <v>26</v>
      </c>
      <c r="S1640" s="4" t="str">
        <f>IF(C1640="","",_xlfn.IFNA(_xlfn.XLOOKUP(C1640,'CADASTRO CLIENTE'!$B$2:$B$9815,'CADASTRO CLIENTE'!$C$2:$C$9815),"NÃO ENCONTRADO"))</f>
        <v>INSPIRA MUDANÇA - UNID 32</v>
      </c>
    </row>
    <row r="1641" spans="1:19" hidden="1" x14ac:dyDescent="0.3">
      <c r="A1641" t="s">
        <v>19</v>
      </c>
      <c r="B1641" t="s">
        <v>20</v>
      </c>
      <c r="C1641" t="s">
        <v>1480</v>
      </c>
      <c r="D1641" t="s">
        <v>200</v>
      </c>
      <c r="F1641" s="1">
        <v>46239</v>
      </c>
      <c r="G1641" s="1">
        <v>46239</v>
      </c>
      <c r="H1641">
        <v>49822</v>
      </c>
      <c r="I1641" s="1">
        <v>46249</v>
      </c>
      <c r="J1641" s="2">
        <v>46023</v>
      </c>
      <c r="K1641">
        <v>0</v>
      </c>
      <c r="L1641" s="1">
        <v>46251</v>
      </c>
      <c r="M1641">
        <v>0</v>
      </c>
      <c r="N1641" s="3">
        <v>9824.2000000000007</v>
      </c>
      <c r="O1641" t="s">
        <v>23</v>
      </c>
      <c r="P1641" t="s">
        <v>24</v>
      </c>
      <c r="Q1641" t="s">
        <v>1481</v>
      </c>
      <c r="R1641" t="s">
        <v>26</v>
      </c>
      <c r="S1641" s="4" t="str">
        <f>IF(C1641="","",_xlfn.IFNA(_xlfn.XLOOKUP(C1641,'CADASTRO CLIENTE'!$B$2:$B$9815,'CADASTRO CLIENTE'!$C$2:$C$9815),"NÃO ENCONTRADO"))</f>
        <v>INSPIRA MUDANÇA - UNID 19</v>
      </c>
    </row>
    <row r="1642" spans="1:19" hidden="1" x14ac:dyDescent="0.3">
      <c r="A1642" t="s">
        <v>19</v>
      </c>
      <c r="B1642" t="s">
        <v>20</v>
      </c>
      <c r="C1642" t="s">
        <v>1968</v>
      </c>
      <c r="D1642" t="s">
        <v>313</v>
      </c>
      <c r="F1642" s="1">
        <v>46267</v>
      </c>
      <c r="G1642" s="1">
        <v>46267</v>
      </c>
      <c r="H1642">
        <v>50428</v>
      </c>
      <c r="I1642" s="1">
        <v>46274</v>
      </c>
      <c r="J1642" s="2">
        <v>46023</v>
      </c>
      <c r="K1642">
        <v>0</v>
      </c>
      <c r="L1642" s="1">
        <v>46274</v>
      </c>
      <c r="M1642">
        <v>0</v>
      </c>
      <c r="N1642" s="3">
        <v>15204.78</v>
      </c>
      <c r="O1642" t="s">
        <v>23</v>
      </c>
      <c r="P1642" t="s">
        <v>24</v>
      </c>
      <c r="Q1642" t="s">
        <v>2872</v>
      </c>
      <c r="R1642" t="s">
        <v>26</v>
      </c>
      <c r="S1642" s="4" t="str">
        <f>IF(C1642="","",_xlfn.IFNA(_xlfn.XLOOKUP(C1642,'CADASTRO CLIENTE'!$B$2:$B$9815,'CADASTRO CLIENTE'!$C$2:$C$9815),"NÃO ENCONTRADO"))</f>
        <v>SAN GERARDO - MISTER HULL</v>
      </c>
    </row>
    <row r="1643" spans="1:19" hidden="1" x14ac:dyDescent="0.3">
      <c r="A1643" t="s">
        <v>47</v>
      </c>
      <c r="B1643" t="s">
        <v>31</v>
      </c>
      <c r="C1643" t="s">
        <v>979</v>
      </c>
      <c r="D1643" t="s">
        <v>980</v>
      </c>
      <c r="K1643">
        <v>0</v>
      </c>
      <c r="L1643" s="1">
        <v>46204</v>
      </c>
      <c r="M1643">
        <v>0</v>
      </c>
      <c r="N1643">
        <v>643.22</v>
      </c>
      <c r="O1643" t="s">
        <v>23</v>
      </c>
      <c r="P1643" t="s">
        <v>34</v>
      </c>
      <c r="Q1643" t="s">
        <v>981</v>
      </c>
      <c r="R1643" t="s">
        <v>26</v>
      </c>
      <c r="S1643" s="4" t="str">
        <f>IF(C1643="","",_xlfn.IFNA(_xlfn.XLOOKUP(C1643,'CADASTRO CLIENTE'!$B$2:$B$9815,'CADASTRO CLIENTE'!$C$2:$C$9815),"NÃO ENCONTRADO"))</f>
        <v>ILHA DOS NAVEGANTES</v>
      </c>
    </row>
    <row r="1644" spans="1:19" hidden="1" x14ac:dyDescent="0.3">
      <c r="A1644" t="s">
        <v>19</v>
      </c>
      <c r="B1644" t="s">
        <v>20</v>
      </c>
      <c r="C1644" t="s">
        <v>1207</v>
      </c>
      <c r="D1644" t="s">
        <v>1208</v>
      </c>
      <c r="F1644" s="1">
        <v>46260</v>
      </c>
      <c r="G1644" s="1">
        <v>46260</v>
      </c>
      <c r="H1644">
        <v>2026082603</v>
      </c>
      <c r="I1644" s="1">
        <v>46267</v>
      </c>
      <c r="J1644" s="2">
        <v>46023</v>
      </c>
      <c r="K1644">
        <v>0</v>
      </c>
      <c r="L1644" s="1">
        <v>46267</v>
      </c>
      <c r="M1644">
        <v>0</v>
      </c>
      <c r="N1644">
        <v>183.8</v>
      </c>
      <c r="O1644" t="s">
        <v>23</v>
      </c>
      <c r="P1644" t="s">
        <v>24</v>
      </c>
      <c r="Q1644" t="s">
        <v>2287</v>
      </c>
      <c r="R1644" t="s">
        <v>26</v>
      </c>
      <c r="S1644" s="4" t="str">
        <f>IF(C1644="","",_xlfn.IFNA(_xlfn.XLOOKUP(C1644,'CADASTRO CLIENTE'!$B$2:$B$9815,'CADASTRO CLIENTE'!$C$2:$C$9815),"NÃO ENCONTRADO"))</f>
        <v>SER BARREIRAS</v>
      </c>
    </row>
    <row r="1645" spans="1:19" hidden="1" x14ac:dyDescent="0.3">
      <c r="A1645" t="s">
        <v>47</v>
      </c>
      <c r="B1645" t="s">
        <v>31</v>
      </c>
      <c r="C1645" t="s">
        <v>276</v>
      </c>
      <c r="D1645" t="s">
        <v>277</v>
      </c>
      <c r="K1645">
        <v>0</v>
      </c>
      <c r="L1645" s="1">
        <v>46276</v>
      </c>
      <c r="M1645">
        <v>0</v>
      </c>
      <c r="N1645">
        <v>616.15</v>
      </c>
      <c r="O1645" t="s">
        <v>23</v>
      </c>
      <c r="P1645" t="s">
        <v>34</v>
      </c>
      <c r="Q1645" t="s">
        <v>1266</v>
      </c>
      <c r="R1645" t="s">
        <v>26</v>
      </c>
      <c r="S1645" s="4" t="str">
        <f>IF(C1645="","",_xlfn.IFNA(_xlfn.XLOOKUP(C1645,'CADASTRO CLIENTE'!$B$2:$B$9815,'CADASTRO CLIENTE'!$C$2:$C$9815),"NÃO ENCONTRADO"))</f>
        <v>LUCENA ALIMENTACOES</v>
      </c>
    </row>
    <row r="1646" spans="1:19" hidden="1" x14ac:dyDescent="0.3">
      <c r="A1646" t="s">
        <v>19</v>
      </c>
      <c r="B1646" t="s">
        <v>20</v>
      </c>
      <c r="C1646" t="s">
        <v>1843</v>
      </c>
      <c r="D1646" t="s">
        <v>92</v>
      </c>
      <c r="F1646" s="1">
        <v>46212</v>
      </c>
      <c r="G1646" s="1">
        <v>46212</v>
      </c>
      <c r="H1646">
        <v>49204</v>
      </c>
      <c r="I1646" s="1">
        <v>46218</v>
      </c>
      <c r="J1646" s="2">
        <v>46023</v>
      </c>
      <c r="K1646">
        <v>0</v>
      </c>
      <c r="L1646" s="1">
        <v>46216</v>
      </c>
      <c r="M1646">
        <v>0</v>
      </c>
      <c r="N1646" s="3">
        <v>16411.97</v>
      </c>
      <c r="O1646" t="s">
        <v>23</v>
      </c>
      <c r="P1646" t="s">
        <v>24</v>
      </c>
      <c r="Q1646" t="s">
        <v>1940</v>
      </c>
      <c r="R1646" t="s">
        <v>26</v>
      </c>
      <c r="S1646" s="4" t="str">
        <f>IF(C1646="","",_xlfn.IFNA(_xlfn.XLOOKUP(C1646,'CADASTRO CLIENTE'!$B$2:$B$9815,'CADASTRO CLIENTE'!$C$2:$C$9815),"NÃO ENCONTRADO"))</f>
        <v>UNIP TERESINA</v>
      </c>
    </row>
    <row r="1647" spans="1:19" hidden="1" x14ac:dyDescent="0.3">
      <c r="A1647" t="s">
        <v>19</v>
      </c>
      <c r="B1647" t="s">
        <v>20</v>
      </c>
      <c r="C1647" t="s">
        <v>816</v>
      </c>
      <c r="D1647" t="s">
        <v>158</v>
      </c>
      <c r="F1647" s="1">
        <v>46273</v>
      </c>
      <c r="G1647" s="1">
        <v>46273</v>
      </c>
      <c r="H1647">
        <v>50890</v>
      </c>
      <c r="I1647" s="1">
        <v>46280</v>
      </c>
      <c r="J1647" s="2">
        <v>46023</v>
      </c>
      <c r="K1647">
        <v>0</v>
      </c>
      <c r="L1647" s="1">
        <v>46281</v>
      </c>
      <c r="M1647">
        <v>0</v>
      </c>
      <c r="N1647" s="3">
        <v>1768.59</v>
      </c>
      <c r="O1647" t="s">
        <v>23</v>
      </c>
      <c r="P1647" t="s">
        <v>24</v>
      </c>
      <c r="Q1647" t="s">
        <v>4976</v>
      </c>
      <c r="R1647" t="s">
        <v>26</v>
      </c>
      <c r="S1647" s="4" t="str">
        <f>IF(C1647="","",_xlfn.IFNA(_xlfn.XLOOKUP(C1647,'CADASTRO CLIENTE'!$B$2:$B$9815,'CADASTRO CLIENTE'!$C$2:$C$9815),"NÃO ENCONTRADO"))</f>
        <v>42 - INSPIRA</v>
      </c>
    </row>
    <row r="1648" spans="1:19" hidden="1" x14ac:dyDescent="0.3">
      <c r="A1648" t="s">
        <v>19</v>
      </c>
      <c r="B1648" t="s">
        <v>31</v>
      </c>
      <c r="C1648" t="s">
        <v>2837</v>
      </c>
      <c r="D1648" t="s">
        <v>2838</v>
      </c>
      <c r="F1648" s="1">
        <v>46230</v>
      </c>
      <c r="G1648" s="1">
        <v>46230</v>
      </c>
      <c r="H1648">
        <v>109</v>
      </c>
      <c r="I1648" s="1">
        <v>46244</v>
      </c>
      <c r="J1648" s="2">
        <v>46023</v>
      </c>
      <c r="K1648">
        <v>0</v>
      </c>
      <c r="L1648" s="1">
        <v>46244</v>
      </c>
      <c r="M1648">
        <v>0</v>
      </c>
      <c r="N1648">
        <v>575.95000000000005</v>
      </c>
      <c r="O1648" t="s">
        <v>23</v>
      </c>
      <c r="P1648" t="s">
        <v>34</v>
      </c>
      <c r="Q1648" t="s">
        <v>27722</v>
      </c>
      <c r="R1648" t="s">
        <v>26</v>
      </c>
      <c r="S1648" s="4" t="str">
        <f>IF(C1648="","",_xlfn.IFNA(_xlfn.XLOOKUP(C1648,'CADASTRO CLIENTE'!$B$2:$B$9815,'CADASTRO CLIENTE'!$C$2:$C$9815),"NÃO ENCONTRADO"))</f>
        <v>DEMOCRITO</v>
      </c>
    </row>
    <row r="1649" spans="1:19" hidden="1" x14ac:dyDescent="0.3">
      <c r="A1649" t="s">
        <v>19</v>
      </c>
      <c r="B1649" t="s">
        <v>60</v>
      </c>
      <c r="C1649" t="s">
        <v>606</v>
      </c>
      <c r="D1649" t="s">
        <v>607</v>
      </c>
      <c r="F1649" s="1">
        <v>46281</v>
      </c>
      <c r="G1649" s="1">
        <v>46281</v>
      </c>
      <c r="H1649">
        <v>1572</v>
      </c>
      <c r="I1649" s="1">
        <v>46285</v>
      </c>
      <c r="J1649" s="2">
        <v>46023</v>
      </c>
      <c r="K1649">
        <v>0</v>
      </c>
      <c r="L1649" s="1">
        <v>46285</v>
      </c>
      <c r="M1649">
        <v>0</v>
      </c>
      <c r="N1649" s="3">
        <v>5428</v>
      </c>
      <c r="O1649" t="s">
        <v>23</v>
      </c>
      <c r="P1649" t="s">
        <v>63</v>
      </c>
      <c r="Q1649" t="s">
        <v>27040</v>
      </c>
      <c r="R1649" t="s">
        <v>26</v>
      </c>
      <c r="S1649" s="4" t="str">
        <f>IF(C1649="","",_xlfn.IFNA(_xlfn.XLOOKUP(C1649,'CADASTRO CLIENTE'!$B$2:$B$9815,'CADASTRO CLIENTE'!$C$2:$C$9815),"NÃO ENCONTRADO"))</f>
        <v>ENERGISA TO</v>
      </c>
    </row>
    <row r="1650" spans="1:19" hidden="1" x14ac:dyDescent="0.3">
      <c r="A1650" t="s">
        <v>47</v>
      </c>
      <c r="B1650" t="s">
        <v>31</v>
      </c>
      <c r="C1650" t="s">
        <v>2666</v>
      </c>
      <c r="D1650" t="s">
        <v>448</v>
      </c>
      <c r="K1650">
        <v>0</v>
      </c>
      <c r="L1650" s="1">
        <v>46211</v>
      </c>
      <c r="M1650">
        <v>0</v>
      </c>
      <c r="N1650">
        <v>295.5</v>
      </c>
      <c r="O1650" t="s">
        <v>23</v>
      </c>
      <c r="P1650" t="s">
        <v>34</v>
      </c>
      <c r="Q1650" t="s">
        <v>2667</v>
      </c>
      <c r="R1650" t="s">
        <v>26</v>
      </c>
      <c r="S1650" s="4" t="str">
        <f>IF(C1650="","",_xlfn.IFNA(_xlfn.XLOOKUP(C1650,'CADASTRO CLIENTE'!$B$2:$B$9815,'CADASTRO CLIENTE'!$C$2:$C$9815),"NÃO ENCONTRADO"))</f>
        <v>TUPAN FILIAL 47</v>
      </c>
    </row>
    <row r="1651" spans="1:19" hidden="1" x14ac:dyDescent="0.3">
      <c r="A1651" t="s">
        <v>47</v>
      </c>
      <c r="B1651" t="s">
        <v>31</v>
      </c>
      <c r="C1651" t="s">
        <v>1615</v>
      </c>
      <c r="D1651" t="s">
        <v>1616</v>
      </c>
      <c r="K1651">
        <v>0</v>
      </c>
      <c r="L1651" s="1">
        <v>46206</v>
      </c>
      <c r="M1651">
        <v>60.98</v>
      </c>
      <c r="N1651">
        <v>625.32000000000005</v>
      </c>
      <c r="O1651" t="s">
        <v>23</v>
      </c>
      <c r="P1651" t="s">
        <v>34</v>
      </c>
      <c r="Q1651" t="s">
        <v>2039</v>
      </c>
      <c r="R1651" t="s">
        <v>26</v>
      </c>
      <c r="S1651" s="4" t="str">
        <f>IF(C1651="","",_xlfn.IFNA(_xlfn.XLOOKUP(C1651,'CADASTRO CLIENTE'!$B$2:$B$9815,'CADASTRO CLIENTE'!$C$2:$C$9815),"NÃO ENCONTRADO"))</f>
        <v>TORNATORE</v>
      </c>
    </row>
    <row r="1652" spans="1:19" hidden="1" x14ac:dyDescent="0.3">
      <c r="A1652" t="s">
        <v>19</v>
      </c>
      <c r="B1652" t="s">
        <v>38</v>
      </c>
      <c r="C1652" t="s">
        <v>39</v>
      </c>
      <c r="D1652" t="s">
        <v>40</v>
      </c>
      <c r="F1652" s="1">
        <v>46248</v>
      </c>
      <c r="G1652" s="1">
        <v>46248</v>
      </c>
      <c r="H1652">
        <v>442</v>
      </c>
      <c r="I1652" s="1">
        <v>46254</v>
      </c>
      <c r="J1652" s="2">
        <v>46023</v>
      </c>
      <c r="K1652">
        <v>0</v>
      </c>
      <c r="L1652" s="1">
        <v>46254</v>
      </c>
      <c r="M1652">
        <v>0</v>
      </c>
      <c r="N1652" s="3">
        <v>5693.49</v>
      </c>
      <c r="O1652" t="s">
        <v>23</v>
      </c>
      <c r="P1652" t="s">
        <v>24</v>
      </c>
      <c r="Q1652" t="s">
        <v>2605</v>
      </c>
      <c r="R1652" t="s">
        <v>26</v>
      </c>
      <c r="S1652" s="4" t="str">
        <f>IF(C1652="","",_xlfn.IFNA(_xlfn.XLOOKUP(C1652,'CADASTRO CLIENTE'!$B$2:$B$9815,'CADASTRO CLIENTE'!$C$2:$C$9815),"NÃO ENCONTRADO"))</f>
        <v>CAGEPA</v>
      </c>
    </row>
    <row r="1653" spans="1:19" hidden="1" x14ac:dyDescent="0.3">
      <c r="A1653" t="s">
        <v>47</v>
      </c>
      <c r="B1653" t="s">
        <v>31</v>
      </c>
      <c r="C1653" t="s">
        <v>554</v>
      </c>
      <c r="D1653" t="s">
        <v>555</v>
      </c>
      <c r="K1653">
        <v>0</v>
      </c>
      <c r="L1653" s="1">
        <v>46204</v>
      </c>
      <c r="M1653">
        <v>0</v>
      </c>
      <c r="N1653" s="3">
        <v>2709</v>
      </c>
      <c r="O1653" t="s">
        <v>23</v>
      </c>
      <c r="P1653" t="s">
        <v>34</v>
      </c>
      <c r="Q1653" t="s">
        <v>892</v>
      </c>
      <c r="R1653" t="s">
        <v>26</v>
      </c>
      <c r="S1653" s="4" t="str">
        <f>IF(C1653="","",_xlfn.IFNA(_xlfn.XLOOKUP(C1653,'CADASTRO CLIENTE'!$B$2:$B$9815,'CADASTRO CLIENTE'!$C$2:$C$9815),"NÃO ENCONTRADO"))</f>
        <v>CONDOMINIO THE PLAZA</v>
      </c>
    </row>
    <row r="1654" spans="1:19" hidden="1" x14ac:dyDescent="0.3">
      <c r="A1654" t="s">
        <v>19</v>
      </c>
      <c r="B1654" t="s">
        <v>167</v>
      </c>
      <c r="C1654" t="s">
        <v>941</v>
      </c>
      <c r="D1654" t="s">
        <v>942</v>
      </c>
      <c r="F1654" s="1">
        <v>46301</v>
      </c>
      <c r="G1654" s="1">
        <v>46301</v>
      </c>
      <c r="H1654">
        <v>17</v>
      </c>
      <c r="I1654" s="1">
        <v>46303</v>
      </c>
      <c r="J1654" s="2">
        <v>46023</v>
      </c>
      <c r="K1654">
        <v>0</v>
      </c>
      <c r="L1654" s="1">
        <v>46304</v>
      </c>
      <c r="M1654">
        <v>0</v>
      </c>
      <c r="N1654" s="3">
        <v>273943.28000000003</v>
      </c>
      <c r="O1654" t="s">
        <v>23</v>
      </c>
      <c r="P1654" t="s">
        <v>169</v>
      </c>
      <c r="Q1654" t="s">
        <v>27957</v>
      </c>
      <c r="R1654" t="s">
        <v>26</v>
      </c>
      <c r="S1654" s="4" t="str">
        <f>IF(C1654="","",_xlfn.IFNA(_xlfn.XLOOKUP(C1654,'CADASTRO CLIENTE'!$B$2:$B$9815,'CADASTRO CLIENTE'!$C$2:$C$9815),"NÃO ENCONTRADO"))</f>
        <v>SANTELISA 2</v>
      </c>
    </row>
    <row r="1655" spans="1:19" hidden="1" x14ac:dyDescent="0.3">
      <c r="A1655" t="s">
        <v>19</v>
      </c>
      <c r="B1655" t="s">
        <v>20</v>
      </c>
      <c r="C1655" t="s">
        <v>421</v>
      </c>
      <c r="D1655" t="s">
        <v>0</v>
      </c>
      <c r="F1655" s="1">
        <v>46206</v>
      </c>
      <c r="G1655" s="1">
        <v>46206</v>
      </c>
      <c r="H1655">
        <v>48430</v>
      </c>
      <c r="I1655" s="1">
        <v>46211</v>
      </c>
      <c r="J1655" s="2">
        <v>46023</v>
      </c>
      <c r="K1655">
        <v>0</v>
      </c>
      <c r="L1655" s="1">
        <v>46211</v>
      </c>
      <c r="M1655">
        <v>0</v>
      </c>
      <c r="N1655" s="3">
        <v>15267.03</v>
      </c>
      <c r="O1655" t="s">
        <v>23</v>
      </c>
      <c r="P1655" t="s">
        <v>24</v>
      </c>
      <c r="Q1655" t="s">
        <v>1856</v>
      </c>
      <c r="R1655" t="s">
        <v>26</v>
      </c>
      <c r="S1655" s="4" t="str">
        <f>IF(C1655="","",_xlfn.IFNA(_xlfn.XLOOKUP(C1655,'CADASTRO CLIENTE'!$B$2:$B$9815,'CADASTRO CLIENTE'!$C$2:$C$9815),"NÃO ENCONTRADO"))</f>
        <v>SAN FRANCISCO - CANINDÉ</v>
      </c>
    </row>
    <row r="1656" spans="1:19" hidden="1" x14ac:dyDescent="0.3">
      <c r="A1656" t="s">
        <v>19</v>
      </c>
      <c r="B1656" t="s">
        <v>20</v>
      </c>
      <c r="C1656" t="s">
        <v>71</v>
      </c>
      <c r="D1656" t="s">
        <v>72</v>
      </c>
      <c r="F1656" s="1">
        <v>46240</v>
      </c>
      <c r="G1656" s="1">
        <v>46240</v>
      </c>
      <c r="H1656">
        <v>49941</v>
      </c>
      <c r="I1656" s="1">
        <v>46249</v>
      </c>
      <c r="J1656" s="2">
        <v>46023</v>
      </c>
      <c r="K1656">
        <v>0</v>
      </c>
      <c r="L1656" s="1">
        <v>46273</v>
      </c>
      <c r="M1656">
        <v>0</v>
      </c>
      <c r="N1656" s="3">
        <v>22071.55</v>
      </c>
      <c r="O1656" t="s">
        <v>23</v>
      </c>
      <c r="P1656" t="s">
        <v>24</v>
      </c>
      <c r="Q1656" t="s">
        <v>2283</v>
      </c>
      <c r="R1656" t="s">
        <v>26</v>
      </c>
      <c r="S1656" s="4" t="str">
        <f>IF(C1656="","",_xlfn.IFNA(_xlfn.XLOOKUP(C1656,'CADASTRO CLIENTE'!$B$2:$B$9815,'CADASTRO CLIENTE'!$C$2:$C$9815),"NÃO ENCONTRADO"))</f>
        <v>HOSPITAL MARIA LUCINDA</v>
      </c>
    </row>
    <row r="1657" spans="1:19" hidden="1" x14ac:dyDescent="0.3">
      <c r="A1657" t="s">
        <v>19</v>
      </c>
      <c r="B1657" t="s">
        <v>20</v>
      </c>
      <c r="C1657" t="s">
        <v>260</v>
      </c>
      <c r="D1657" t="s">
        <v>261</v>
      </c>
      <c r="F1657" s="1">
        <v>46210</v>
      </c>
      <c r="G1657" s="1">
        <v>46210</v>
      </c>
      <c r="H1657">
        <v>49117</v>
      </c>
      <c r="I1657" s="1">
        <v>46211</v>
      </c>
      <c r="J1657" s="2">
        <v>46023</v>
      </c>
      <c r="K1657">
        <v>0</v>
      </c>
      <c r="L1657" s="1">
        <v>46213</v>
      </c>
      <c r="M1657">
        <v>0</v>
      </c>
      <c r="N1657" s="3">
        <v>731606.05</v>
      </c>
      <c r="O1657" t="s">
        <v>23</v>
      </c>
      <c r="P1657" t="s">
        <v>24</v>
      </c>
      <c r="Q1657" t="s">
        <v>685</v>
      </c>
      <c r="R1657" t="s">
        <v>26</v>
      </c>
      <c r="S1657" s="4" t="str">
        <f>IF(C1657="","",_xlfn.IFNA(_xlfn.XLOOKUP(C1657,'CADASTRO CLIENTE'!$B$2:$B$9815,'CADASTRO CLIENTE'!$C$2:$C$9815),"NÃO ENCONTRADO"))</f>
        <v>CAPITALE</v>
      </c>
    </row>
    <row r="1658" spans="1:19" hidden="1" x14ac:dyDescent="0.3">
      <c r="A1658" t="s">
        <v>19</v>
      </c>
      <c r="B1658" t="s">
        <v>20</v>
      </c>
      <c r="C1658" t="s">
        <v>751</v>
      </c>
      <c r="D1658" t="s">
        <v>752</v>
      </c>
      <c r="F1658" s="1">
        <v>46239</v>
      </c>
      <c r="G1658" s="1">
        <v>46239</v>
      </c>
      <c r="H1658">
        <v>49824</v>
      </c>
      <c r="I1658" s="1">
        <v>46244</v>
      </c>
      <c r="J1658" s="2">
        <v>46023</v>
      </c>
      <c r="K1658">
        <v>0</v>
      </c>
      <c r="L1658" s="1">
        <v>46244</v>
      </c>
      <c r="M1658">
        <v>0</v>
      </c>
      <c r="N1658" s="3">
        <v>951235.62</v>
      </c>
      <c r="O1658" t="s">
        <v>23</v>
      </c>
      <c r="P1658" t="s">
        <v>148</v>
      </c>
      <c r="Q1658" t="s">
        <v>2645</v>
      </c>
      <c r="R1658" t="s">
        <v>26</v>
      </c>
      <c r="S1658" s="4" t="str">
        <f>IF(C1658="","",_xlfn.IFNA(_xlfn.XLOOKUP(C1658,'CADASTRO CLIENTE'!$B$2:$B$9815,'CADASTRO CLIENTE'!$C$2:$C$9815),"NÃO ENCONTRADO"))</f>
        <v>DUCOCO</v>
      </c>
    </row>
    <row r="1659" spans="1:19" hidden="1" x14ac:dyDescent="0.3">
      <c r="A1659" t="s">
        <v>19</v>
      </c>
      <c r="B1659" t="s">
        <v>31</v>
      </c>
      <c r="C1659" t="s">
        <v>959</v>
      </c>
      <c r="D1659" t="s">
        <v>960</v>
      </c>
      <c r="F1659" s="1">
        <v>46267</v>
      </c>
      <c r="G1659" s="1">
        <v>46267</v>
      </c>
      <c r="H1659">
        <v>982</v>
      </c>
      <c r="I1659" s="1">
        <v>46295</v>
      </c>
      <c r="J1659" s="2">
        <v>46023</v>
      </c>
      <c r="K1659">
        <v>0</v>
      </c>
      <c r="L1659" s="1">
        <v>46283</v>
      </c>
      <c r="M1659">
        <v>0</v>
      </c>
      <c r="N1659" s="3">
        <v>1550.84</v>
      </c>
      <c r="O1659" t="s">
        <v>23</v>
      </c>
      <c r="P1659" t="s">
        <v>34</v>
      </c>
      <c r="Q1659" t="s">
        <v>5094</v>
      </c>
      <c r="R1659" t="s">
        <v>26</v>
      </c>
      <c r="S1659" s="4" t="str">
        <f>IF(C1659="","",_xlfn.IFNA(_xlfn.XLOOKUP(C1659,'CADASTRO CLIENTE'!$B$2:$B$9815,'CADASTRO CLIENTE'!$C$2:$C$9815),"NÃO ENCONTRADO"))</f>
        <v>HOT SAT</v>
      </c>
    </row>
    <row r="1660" spans="1:19" hidden="1" x14ac:dyDescent="0.3">
      <c r="A1660" t="s">
        <v>47</v>
      </c>
      <c r="B1660" t="s">
        <v>31</v>
      </c>
      <c r="C1660" t="s">
        <v>85</v>
      </c>
      <c r="D1660" t="s">
        <v>86</v>
      </c>
      <c r="K1660">
        <v>0</v>
      </c>
      <c r="L1660" s="1">
        <v>46274</v>
      </c>
      <c r="M1660">
        <v>7.82</v>
      </c>
      <c r="N1660" s="3">
        <v>2612.1799999999998</v>
      </c>
      <c r="O1660" t="s">
        <v>23</v>
      </c>
      <c r="P1660" t="s">
        <v>34</v>
      </c>
      <c r="Q1660" t="s">
        <v>2955</v>
      </c>
      <c r="R1660" t="s">
        <v>26</v>
      </c>
      <c r="S1660" s="4" t="str">
        <f>IF(C1660="","",_xlfn.IFNA(_xlfn.XLOOKUP(C1660,'CADASTRO CLIENTE'!$B$2:$B$9815,'CADASTRO CLIENTE'!$C$2:$C$9815),"NÃO ENCONTRADO"))</f>
        <v>CAMPIMAGEM</v>
      </c>
    </row>
    <row r="1661" spans="1:19" hidden="1" x14ac:dyDescent="0.3">
      <c r="A1661" t="s">
        <v>19</v>
      </c>
      <c r="B1661" t="s">
        <v>74</v>
      </c>
      <c r="C1661" t="s">
        <v>749</v>
      </c>
      <c r="D1661" t="s">
        <v>76</v>
      </c>
      <c r="F1661" s="1">
        <v>46210</v>
      </c>
      <c r="G1661" s="1">
        <v>46210</v>
      </c>
      <c r="H1661">
        <v>1068</v>
      </c>
      <c r="I1661" s="1">
        <v>46211</v>
      </c>
      <c r="J1661" s="2">
        <v>46023</v>
      </c>
      <c r="K1661">
        <v>0</v>
      </c>
      <c r="L1661" s="1">
        <v>46212</v>
      </c>
      <c r="M1661">
        <v>0</v>
      </c>
      <c r="N1661" s="3">
        <v>17377.580000000002</v>
      </c>
      <c r="O1661" t="s">
        <v>23</v>
      </c>
      <c r="P1661" t="s">
        <v>77</v>
      </c>
      <c r="Q1661" t="s">
        <v>1944</v>
      </c>
      <c r="R1661" t="s">
        <v>26</v>
      </c>
      <c r="S1661" s="4" t="str">
        <f>IF(C1661="","",_xlfn.IFNA(_xlfn.XLOOKUP(C1661,'CADASTRO CLIENTE'!$B$2:$B$9815,'CADASTRO CLIENTE'!$C$2:$C$9815),"NÃO ENCONTRADO"))</f>
        <v>COMETA - FRANCISCO SÁ</v>
      </c>
    </row>
    <row r="1662" spans="1:19" hidden="1" x14ac:dyDescent="0.3">
      <c r="A1662" t="s">
        <v>47</v>
      </c>
      <c r="B1662" t="s">
        <v>31</v>
      </c>
      <c r="C1662" t="s">
        <v>862</v>
      </c>
      <c r="D1662" t="s">
        <v>863</v>
      </c>
      <c r="K1662">
        <v>0</v>
      </c>
      <c r="L1662" s="1">
        <v>46204</v>
      </c>
      <c r="M1662">
        <v>0</v>
      </c>
      <c r="N1662">
        <v>690.93</v>
      </c>
      <c r="O1662" t="s">
        <v>23</v>
      </c>
      <c r="P1662" t="s">
        <v>34</v>
      </c>
      <c r="Q1662" t="s">
        <v>864</v>
      </c>
      <c r="R1662" t="s">
        <v>26</v>
      </c>
      <c r="S1662" s="4" t="str">
        <f>IF(C1662="","",_xlfn.IFNA(_xlfn.XLOOKUP(C1662,'CADASTRO CLIENTE'!$B$2:$B$9815,'CADASTRO CLIENTE'!$C$2:$C$9815),"NÃO ENCONTRADO"))</f>
        <v>DIPLOMATA PINA 2</v>
      </c>
    </row>
    <row r="1663" spans="1:19" hidden="1" x14ac:dyDescent="0.3">
      <c r="A1663" t="s">
        <v>19</v>
      </c>
      <c r="B1663" t="s">
        <v>258</v>
      </c>
      <c r="C1663" t="s">
        <v>518</v>
      </c>
      <c r="D1663" t="s">
        <v>519</v>
      </c>
      <c r="F1663" s="1">
        <v>46212</v>
      </c>
      <c r="G1663" s="1">
        <v>46212</v>
      </c>
      <c r="H1663">
        <v>10</v>
      </c>
      <c r="I1663" s="1">
        <v>46216</v>
      </c>
      <c r="J1663" s="2">
        <v>46023</v>
      </c>
      <c r="K1663">
        <v>0</v>
      </c>
      <c r="L1663" s="1">
        <v>46213</v>
      </c>
      <c r="M1663">
        <v>0</v>
      </c>
      <c r="N1663" s="3">
        <v>446727.38</v>
      </c>
      <c r="O1663" t="s">
        <v>23</v>
      </c>
      <c r="P1663" t="s">
        <v>928</v>
      </c>
      <c r="Q1663" t="s">
        <v>929</v>
      </c>
      <c r="R1663" t="s">
        <v>26</v>
      </c>
      <c r="S1663" s="4" t="str">
        <f>IF(C1663="","",_xlfn.IFNA(_xlfn.XLOOKUP(C1663,'CADASTRO CLIENTE'!$B$2:$B$9815,'CADASTRO CLIENTE'!$C$2:$C$9815),"NÃO ENCONTRADO"))</f>
        <v>CAGECE MATRIZ</v>
      </c>
    </row>
    <row r="1664" spans="1:19" hidden="1" x14ac:dyDescent="0.3">
      <c r="A1664" t="s">
        <v>47</v>
      </c>
      <c r="B1664" t="s">
        <v>31</v>
      </c>
      <c r="C1664" t="s">
        <v>98</v>
      </c>
      <c r="D1664" t="s">
        <v>99</v>
      </c>
      <c r="K1664">
        <v>0</v>
      </c>
      <c r="L1664" s="1">
        <v>46287</v>
      </c>
      <c r="M1664">
        <v>0</v>
      </c>
      <c r="N1664">
        <v>526.13</v>
      </c>
      <c r="O1664" t="s">
        <v>23</v>
      </c>
      <c r="P1664" t="s">
        <v>34</v>
      </c>
      <c r="Q1664" t="s">
        <v>5122</v>
      </c>
      <c r="R1664" t="s">
        <v>26</v>
      </c>
      <c r="S1664" s="4" t="str">
        <f>IF(C1664="","",_xlfn.IFNA(_xlfn.XLOOKUP(C1664,'CADASTRO CLIENTE'!$B$2:$B$9815,'CADASTRO CLIENTE'!$C$2:$C$9815),"NÃO ENCONTRADO"))</f>
        <v>PRAIA DO CUPE</v>
      </c>
    </row>
    <row r="1665" spans="1:19" hidden="1" x14ac:dyDescent="0.3">
      <c r="A1665" t="s">
        <v>19</v>
      </c>
      <c r="B1665" t="s">
        <v>20</v>
      </c>
      <c r="C1665" t="s">
        <v>1423</v>
      </c>
      <c r="D1665" t="s">
        <v>1424</v>
      </c>
      <c r="F1665" s="1">
        <v>46210</v>
      </c>
      <c r="G1665" s="1">
        <v>46210</v>
      </c>
      <c r="H1665">
        <v>49089</v>
      </c>
      <c r="I1665" s="1">
        <v>46211</v>
      </c>
      <c r="J1665" s="2">
        <v>46023</v>
      </c>
      <c r="K1665">
        <v>0</v>
      </c>
      <c r="L1665" s="1">
        <v>46213</v>
      </c>
      <c r="M1665">
        <v>0</v>
      </c>
      <c r="N1665" s="3">
        <v>15737.79</v>
      </c>
      <c r="O1665" t="s">
        <v>23</v>
      </c>
      <c r="P1665" t="s">
        <v>24</v>
      </c>
      <c r="Q1665" t="s">
        <v>1425</v>
      </c>
      <c r="R1665" t="s">
        <v>26</v>
      </c>
      <c r="S1665" s="4" t="str">
        <f>IF(C1665="","",_xlfn.IFNA(_xlfn.XLOOKUP(C1665,'CADASTRO CLIENTE'!$B$2:$B$9815,'CADASTRO CLIENTE'!$C$2:$C$9815),"NÃO ENCONTRADO"))</f>
        <v>SUPERMERCADO FENIX</v>
      </c>
    </row>
    <row r="1666" spans="1:19" hidden="1" x14ac:dyDescent="0.3">
      <c r="A1666" t="s">
        <v>19</v>
      </c>
      <c r="B1666" t="s">
        <v>163</v>
      </c>
      <c r="C1666" t="s">
        <v>164</v>
      </c>
      <c r="D1666" t="s">
        <v>165</v>
      </c>
      <c r="F1666" s="1">
        <v>46297</v>
      </c>
      <c r="G1666" s="1">
        <v>46297</v>
      </c>
      <c r="H1666">
        <v>123</v>
      </c>
      <c r="I1666" s="1">
        <v>46308</v>
      </c>
      <c r="J1666" s="2">
        <v>46023</v>
      </c>
      <c r="K1666">
        <v>0</v>
      </c>
      <c r="L1666" s="1">
        <v>46308</v>
      </c>
      <c r="M1666">
        <v>0</v>
      </c>
      <c r="N1666" s="3">
        <v>9058.2000000000007</v>
      </c>
      <c r="O1666" t="s">
        <v>23</v>
      </c>
      <c r="P1666" t="s">
        <v>24</v>
      </c>
      <c r="Q1666" t="s">
        <v>27587</v>
      </c>
      <c r="R1666" t="s">
        <v>26</v>
      </c>
      <c r="S1666" s="4" t="str">
        <f>IF(C1666="","",_xlfn.IFNA(_xlfn.XLOOKUP(C1666,'CADASTRO CLIENTE'!$B$2:$B$9815,'CADASTRO CLIENTE'!$C$2:$C$9815),"NÃO ENCONTRADO"))</f>
        <v>DAEP</v>
      </c>
    </row>
    <row r="1667" spans="1:19" hidden="1" x14ac:dyDescent="0.3">
      <c r="A1667" t="s">
        <v>19</v>
      </c>
      <c r="B1667" t="s">
        <v>20</v>
      </c>
      <c r="C1667" t="s">
        <v>1298</v>
      </c>
      <c r="D1667" t="s">
        <v>200</v>
      </c>
      <c r="F1667" s="1">
        <v>46209</v>
      </c>
      <c r="G1667" s="1">
        <v>46209</v>
      </c>
      <c r="H1667">
        <v>48977</v>
      </c>
      <c r="I1667" s="1">
        <v>46218</v>
      </c>
      <c r="J1667" s="2">
        <v>46023</v>
      </c>
      <c r="K1667">
        <v>0</v>
      </c>
      <c r="L1667" s="1">
        <v>46218</v>
      </c>
      <c r="M1667">
        <v>0</v>
      </c>
      <c r="N1667" s="3">
        <v>1738.71</v>
      </c>
      <c r="O1667" t="s">
        <v>23</v>
      </c>
      <c r="P1667" t="s">
        <v>24</v>
      </c>
      <c r="Q1667" t="s">
        <v>2933</v>
      </c>
      <c r="R1667" t="s">
        <v>26</v>
      </c>
      <c r="S1667" s="4" t="str">
        <f>IF(C1667="","",_xlfn.IFNA(_xlfn.XLOOKUP(C1667,'CADASTRO CLIENTE'!$B$2:$B$9815,'CADASTRO CLIENTE'!$C$2:$C$9815),"NÃO ENCONTRADO"))</f>
        <v>INSPIRA MUDANCA - UNID 40</v>
      </c>
    </row>
    <row r="1668" spans="1:19" hidden="1" x14ac:dyDescent="0.3">
      <c r="A1668" t="s">
        <v>19</v>
      </c>
      <c r="B1668" t="s">
        <v>60</v>
      </c>
      <c r="C1668" t="s">
        <v>133</v>
      </c>
      <c r="D1668" t="s">
        <v>134</v>
      </c>
      <c r="F1668" s="1">
        <v>46281</v>
      </c>
      <c r="G1668" s="1">
        <v>46281</v>
      </c>
      <c r="H1668">
        <v>1583</v>
      </c>
      <c r="I1668" s="1">
        <v>46295</v>
      </c>
      <c r="J1668" s="2">
        <v>46023</v>
      </c>
      <c r="K1668">
        <v>0</v>
      </c>
      <c r="L1668" s="1">
        <v>46295</v>
      </c>
      <c r="M1668">
        <v>0</v>
      </c>
      <c r="N1668" s="3">
        <v>1357.04</v>
      </c>
      <c r="O1668" t="s">
        <v>23</v>
      </c>
      <c r="P1668" t="s">
        <v>63</v>
      </c>
      <c r="Q1668" t="s">
        <v>27053</v>
      </c>
      <c r="R1668" t="s">
        <v>26</v>
      </c>
      <c r="S1668" s="4" t="str">
        <f>IF(C1668="","",_xlfn.IFNA(_xlfn.XLOOKUP(C1668,'CADASTRO CLIENTE'!$B$2:$B$9815,'CADASTRO CLIENTE'!$C$2:$C$9815),"NÃO ENCONTRADO"))</f>
        <v>ENERGISA PB</v>
      </c>
    </row>
    <row r="1669" spans="1:19" hidden="1" x14ac:dyDescent="0.3">
      <c r="A1669" t="s">
        <v>19</v>
      </c>
      <c r="B1669" t="s">
        <v>38</v>
      </c>
      <c r="C1669" t="s">
        <v>39</v>
      </c>
      <c r="D1669" t="s">
        <v>40</v>
      </c>
      <c r="F1669" s="1">
        <v>46212</v>
      </c>
      <c r="G1669" s="1">
        <v>46212</v>
      </c>
      <c r="H1669">
        <v>395</v>
      </c>
      <c r="I1669" s="1">
        <v>46223</v>
      </c>
      <c r="J1669" s="2">
        <v>46023</v>
      </c>
      <c r="K1669">
        <v>0</v>
      </c>
      <c r="L1669" s="1">
        <v>46223</v>
      </c>
      <c r="M1669">
        <v>0</v>
      </c>
      <c r="N1669" s="3">
        <v>5691.72</v>
      </c>
      <c r="O1669" t="s">
        <v>23</v>
      </c>
      <c r="P1669" t="s">
        <v>24</v>
      </c>
      <c r="Q1669" t="s">
        <v>2845</v>
      </c>
      <c r="R1669" t="s">
        <v>26</v>
      </c>
      <c r="S1669" s="4" t="str">
        <f>IF(C1669="","",_xlfn.IFNA(_xlfn.XLOOKUP(C1669,'CADASTRO CLIENTE'!$B$2:$B$9815,'CADASTRO CLIENTE'!$C$2:$C$9815),"NÃO ENCONTRADO"))</f>
        <v>CAGEPA</v>
      </c>
    </row>
    <row r="1670" spans="1:19" hidden="1" x14ac:dyDescent="0.3">
      <c r="A1670" t="s">
        <v>19</v>
      </c>
      <c r="B1670" t="s">
        <v>20</v>
      </c>
      <c r="C1670" t="s">
        <v>836</v>
      </c>
      <c r="D1670" t="s">
        <v>837</v>
      </c>
      <c r="F1670" s="1">
        <v>46206</v>
      </c>
      <c r="G1670" s="1">
        <v>46206</v>
      </c>
      <c r="H1670">
        <v>48537</v>
      </c>
      <c r="I1670" s="1">
        <v>46212</v>
      </c>
      <c r="J1670" s="2">
        <v>46023</v>
      </c>
      <c r="K1670">
        <v>0</v>
      </c>
      <c r="L1670" s="1">
        <v>46212</v>
      </c>
      <c r="M1670">
        <v>0</v>
      </c>
      <c r="N1670" s="3">
        <v>29936.6</v>
      </c>
      <c r="O1670" t="s">
        <v>23</v>
      </c>
      <c r="P1670" t="s">
        <v>24</v>
      </c>
      <c r="Q1670" t="s">
        <v>1267</v>
      </c>
      <c r="R1670" t="s">
        <v>26</v>
      </c>
      <c r="S1670" s="4" t="str">
        <f>IF(C1670="","",_xlfn.IFNA(_xlfn.XLOOKUP(C1670,'CADASTRO CLIENTE'!$B$2:$B$9815,'CADASTRO CLIENTE'!$C$2:$C$9815),"NÃO ENCONTRADO"))</f>
        <v>PRIMOR AGRO</v>
      </c>
    </row>
    <row r="1671" spans="1:19" hidden="1" x14ac:dyDescent="0.3">
      <c r="A1671" t="s">
        <v>19</v>
      </c>
      <c r="B1671" t="s">
        <v>20</v>
      </c>
      <c r="C1671" t="s">
        <v>199</v>
      </c>
      <c r="D1671" t="s">
        <v>200</v>
      </c>
      <c r="F1671" s="1">
        <v>46239</v>
      </c>
      <c r="G1671" s="1">
        <v>46239</v>
      </c>
      <c r="H1671">
        <v>49848</v>
      </c>
      <c r="I1671" s="1">
        <v>46249</v>
      </c>
      <c r="J1671" s="2">
        <v>46023</v>
      </c>
      <c r="K1671">
        <v>0</v>
      </c>
      <c r="L1671" s="1">
        <v>46248</v>
      </c>
      <c r="M1671">
        <v>0</v>
      </c>
      <c r="N1671" s="3">
        <v>8699.7900000000009</v>
      </c>
      <c r="O1671" t="s">
        <v>23</v>
      </c>
      <c r="P1671" t="s">
        <v>24</v>
      </c>
      <c r="Q1671" t="s">
        <v>201</v>
      </c>
      <c r="R1671" t="s">
        <v>26</v>
      </c>
      <c r="S1671" s="4" t="str">
        <f>IF(C1671="","",_xlfn.IFNA(_xlfn.XLOOKUP(C1671,'CADASTRO CLIENTE'!$B$2:$B$9815,'CADASTRO CLIENTE'!$C$2:$C$9815),"NÃO ENCONTRADO"))</f>
        <v>INSPIRA MUDANÇA - UNID 17</v>
      </c>
    </row>
    <row r="1672" spans="1:19" hidden="1" x14ac:dyDescent="0.3">
      <c r="A1672" t="s">
        <v>19</v>
      </c>
      <c r="B1672" t="s">
        <v>1251</v>
      </c>
      <c r="C1672" t="s">
        <v>1252</v>
      </c>
      <c r="D1672" t="s">
        <v>1253</v>
      </c>
      <c r="F1672" s="1">
        <v>46210</v>
      </c>
      <c r="G1672" s="1">
        <v>46210</v>
      </c>
      <c r="H1672">
        <v>37</v>
      </c>
      <c r="I1672" s="1">
        <v>46217</v>
      </c>
      <c r="J1672" s="2">
        <v>46023</v>
      </c>
      <c r="K1672">
        <v>0</v>
      </c>
      <c r="L1672" s="1">
        <v>46213</v>
      </c>
      <c r="M1672">
        <v>0</v>
      </c>
      <c r="N1672" s="3">
        <v>329175.12</v>
      </c>
      <c r="O1672" t="s">
        <v>23</v>
      </c>
      <c r="P1672" t="s">
        <v>24</v>
      </c>
      <c r="Q1672" t="s">
        <v>1254</v>
      </c>
      <c r="R1672" t="s">
        <v>26</v>
      </c>
      <c r="S1672" s="4" t="str">
        <f>IF(C1672="","",_xlfn.IFNA(_xlfn.XLOOKUP(C1672,'CADASTRO CLIENTE'!$B$2:$B$9815,'CADASTRO CLIENTE'!$C$2:$C$9815),"NÃO ENCONTRADO"))</f>
        <v>SAERB</v>
      </c>
    </row>
    <row r="1673" spans="1:19" hidden="1" x14ac:dyDescent="0.3">
      <c r="A1673" t="s">
        <v>19</v>
      </c>
      <c r="B1673" t="s">
        <v>23517</v>
      </c>
      <c r="C1673" t="s">
        <v>13758</v>
      </c>
      <c r="D1673" t="s">
        <v>1239</v>
      </c>
      <c r="F1673" s="1">
        <v>46297</v>
      </c>
      <c r="G1673" s="1">
        <v>46297</v>
      </c>
      <c r="H1673">
        <v>4</v>
      </c>
      <c r="I1673" s="1">
        <v>46305</v>
      </c>
      <c r="J1673" s="2">
        <v>46023</v>
      </c>
      <c r="K1673">
        <v>0</v>
      </c>
      <c r="L1673" s="1">
        <v>46311</v>
      </c>
      <c r="M1673">
        <v>0</v>
      </c>
      <c r="N1673" s="3">
        <v>19513.46</v>
      </c>
      <c r="O1673" t="s">
        <v>23</v>
      </c>
      <c r="P1673" t="s">
        <v>27938</v>
      </c>
      <c r="Q1673" t="s">
        <v>27963</v>
      </c>
      <c r="R1673" t="s">
        <v>26</v>
      </c>
      <c r="S1673" s="4" t="str">
        <f>IF(C1673="","",_xlfn.IFNA(_xlfn.XLOOKUP(C1673,'CADASTRO CLIENTE'!$B$2:$B$9815,'CADASTRO CLIENTE'!$C$2:$C$9815),"NÃO ENCONTRADO"))</f>
        <v>SPP VIII</v>
      </c>
    </row>
    <row r="1674" spans="1:19" hidden="1" x14ac:dyDescent="0.3">
      <c r="A1674" t="s">
        <v>47</v>
      </c>
      <c r="B1674" t="s">
        <v>31</v>
      </c>
      <c r="C1674" t="s">
        <v>671</v>
      </c>
      <c r="D1674" t="s">
        <v>672</v>
      </c>
      <c r="K1674">
        <v>0</v>
      </c>
      <c r="L1674" s="1">
        <v>46204</v>
      </c>
      <c r="M1674">
        <v>0</v>
      </c>
      <c r="N1674" s="3">
        <v>1689.3</v>
      </c>
      <c r="O1674" t="s">
        <v>23</v>
      </c>
      <c r="P1674" t="s">
        <v>34</v>
      </c>
      <c r="Q1674" t="s">
        <v>673</v>
      </c>
      <c r="R1674" t="s">
        <v>26</v>
      </c>
      <c r="S1674" s="4" t="str">
        <f>IF(C1674="","",_xlfn.IFNA(_xlfn.XLOOKUP(C1674,'CADASTRO CLIENTE'!$B$2:$B$9815,'CADASTRO CLIENTE'!$C$2:$C$9815),"NÃO ENCONTRADO"))</f>
        <v>SANTA CRUZ FC</v>
      </c>
    </row>
    <row r="1675" spans="1:19" hidden="1" x14ac:dyDescent="0.3">
      <c r="A1675" t="s">
        <v>19</v>
      </c>
      <c r="B1675" t="s">
        <v>20</v>
      </c>
      <c r="C1675" t="s">
        <v>1463</v>
      </c>
      <c r="D1675" t="s">
        <v>200</v>
      </c>
      <c r="F1675" s="1">
        <v>46239</v>
      </c>
      <c r="G1675" s="1">
        <v>46239</v>
      </c>
      <c r="H1675">
        <v>49829</v>
      </c>
      <c r="I1675" s="1">
        <v>46249</v>
      </c>
      <c r="J1675" s="2">
        <v>46023</v>
      </c>
      <c r="K1675">
        <v>0</v>
      </c>
      <c r="L1675" s="1">
        <v>46251</v>
      </c>
      <c r="M1675">
        <v>0</v>
      </c>
      <c r="N1675" s="3">
        <v>9928.33</v>
      </c>
      <c r="O1675" t="s">
        <v>23</v>
      </c>
      <c r="P1675" t="s">
        <v>24</v>
      </c>
      <c r="Q1675" t="s">
        <v>2417</v>
      </c>
      <c r="R1675" t="s">
        <v>26</v>
      </c>
      <c r="S1675" s="4" t="str">
        <f>IF(C1675="","",_xlfn.IFNA(_xlfn.XLOOKUP(C1675,'CADASTRO CLIENTE'!$B$2:$B$9815,'CADASTRO CLIENTE'!$C$2:$C$9815),"NÃO ENCONTRADO"))</f>
        <v>INSPIRA MUDANÇA - UNID 20</v>
      </c>
    </row>
    <row r="1676" spans="1:19" hidden="1" x14ac:dyDescent="0.3">
      <c r="A1676" t="s">
        <v>19</v>
      </c>
      <c r="B1676" t="s">
        <v>20</v>
      </c>
      <c r="C1676" t="s">
        <v>57</v>
      </c>
      <c r="D1676" t="s">
        <v>58</v>
      </c>
      <c r="F1676" s="1">
        <v>46238</v>
      </c>
      <c r="G1676" s="1">
        <v>46238</v>
      </c>
      <c r="H1676">
        <v>49683</v>
      </c>
      <c r="I1676" s="1">
        <v>46244</v>
      </c>
      <c r="J1676" s="2">
        <v>46023</v>
      </c>
      <c r="K1676">
        <v>0</v>
      </c>
      <c r="L1676" s="1">
        <v>46241</v>
      </c>
      <c r="M1676">
        <v>0</v>
      </c>
      <c r="N1676" s="3">
        <v>3856.11</v>
      </c>
      <c r="O1676" t="s">
        <v>23</v>
      </c>
      <c r="P1676" t="s">
        <v>24</v>
      </c>
      <c r="Q1676" t="s">
        <v>59</v>
      </c>
      <c r="R1676" t="s">
        <v>26</v>
      </c>
      <c r="S1676" s="4" t="str">
        <f>IF(C1676="","",_xlfn.IFNA(_xlfn.XLOOKUP(C1676,'CADASTRO CLIENTE'!$B$2:$B$9815,'CADASTRO CLIENTE'!$C$2:$C$9815),"NÃO ENCONTRADO"))</f>
        <v>UNICHRISTUS - SUL 3</v>
      </c>
    </row>
    <row r="1677" spans="1:19" hidden="1" x14ac:dyDescent="0.3">
      <c r="A1677" t="s">
        <v>19</v>
      </c>
      <c r="B1677" t="s">
        <v>20</v>
      </c>
      <c r="C1677" t="s">
        <v>514</v>
      </c>
      <c r="D1677" t="s">
        <v>515</v>
      </c>
      <c r="F1677" s="1">
        <v>46273</v>
      </c>
      <c r="G1677" s="1">
        <v>46273</v>
      </c>
      <c r="H1677">
        <v>50858</v>
      </c>
      <c r="I1677" s="1">
        <v>46280</v>
      </c>
      <c r="J1677" s="2">
        <v>46023</v>
      </c>
      <c r="K1677">
        <v>0</v>
      </c>
      <c r="L1677" s="1">
        <v>46281</v>
      </c>
      <c r="M1677">
        <v>0</v>
      </c>
      <c r="N1677" s="3">
        <v>6650.01</v>
      </c>
      <c r="O1677" t="s">
        <v>23</v>
      </c>
      <c r="P1677" t="s">
        <v>24</v>
      </c>
      <c r="Q1677" t="s">
        <v>5112</v>
      </c>
      <c r="R1677" t="s">
        <v>26</v>
      </c>
      <c r="S1677" s="4" t="str">
        <f>IF(C1677="","",_xlfn.IFNA(_xlfn.XLOOKUP(C1677,'CADASTRO CLIENTE'!$B$2:$B$9815,'CADASTRO CLIENTE'!$C$2:$C$9815),"NÃO ENCONTRADO"))</f>
        <v>INSPIRA SUL - UNID 4</v>
      </c>
    </row>
    <row r="1678" spans="1:19" hidden="1" x14ac:dyDescent="0.3">
      <c r="A1678" t="s">
        <v>47</v>
      </c>
      <c r="B1678" t="s">
        <v>31</v>
      </c>
      <c r="C1678" t="s">
        <v>1456</v>
      </c>
      <c r="D1678" t="s">
        <v>567</v>
      </c>
      <c r="K1678">
        <v>0</v>
      </c>
      <c r="L1678" s="1">
        <v>46204</v>
      </c>
      <c r="M1678">
        <v>0</v>
      </c>
      <c r="N1678">
        <v>721.5</v>
      </c>
      <c r="O1678" t="s">
        <v>23</v>
      </c>
      <c r="P1678" t="s">
        <v>34</v>
      </c>
      <c r="Q1678" t="s">
        <v>1457</v>
      </c>
      <c r="R1678" t="s">
        <v>26</v>
      </c>
      <c r="S1678" s="4" t="str">
        <f>IF(C1678="","",_xlfn.IFNA(_xlfn.XLOOKUP(C1678,'CADASTRO CLIENTE'!$B$2:$B$9815,'CADASTRO CLIENTE'!$C$2:$C$9815),"NÃO ENCONTRADO"))</f>
        <v>SUP. IMPERIAL - MARIANA</v>
      </c>
    </row>
    <row r="1679" spans="1:19" hidden="1" x14ac:dyDescent="0.3">
      <c r="A1679" t="s">
        <v>19</v>
      </c>
      <c r="B1679" t="s">
        <v>20</v>
      </c>
      <c r="C1679" t="s">
        <v>1589</v>
      </c>
      <c r="D1679" t="s">
        <v>1590</v>
      </c>
      <c r="F1679" s="1">
        <v>46218</v>
      </c>
      <c r="G1679" s="1">
        <v>46218</v>
      </c>
      <c r="H1679">
        <v>49275</v>
      </c>
      <c r="I1679" s="1">
        <v>46223</v>
      </c>
      <c r="J1679" s="2">
        <v>46023</v>
      </c>
      <c r="K1679">
        <v>0</v>
      </c>
      <c r="L1679" s="1">
        <v>46225</v>
      </c>
      <c r="M1679">
        <v>0</v>
      </c>
      <c r="N1679" s="3">
        <v>92429.28</v>
      </c>
      <c r="O1679" t="s">
        <v>23</v>
      </c>
      <c r="P1679" t="s">
        <v>24</v>
      </c>
      <c r="Q1679" t="s">
        <v>1591</v>
      </c>
      <c r="R1679" t="s">
        <v>26</v>
      </c>
      <c r="S1679" s="4" t="str">
        <f>IF(C1679="","",_xlfn.IFNA(_xlfn.XLOOKUP(C1679,'CADASTRO CLIENTE'!$B$2:$B$9815,'CADASTRO CLIENTE'!$C$2:$C$9815),"NÃO ENCONTRADO"))</f>
        <v>AMAZONAS DISTRIBUIDORA</v>
      </c>
    </row>
    <row r="1680" spans="1:19" hidden="1" x14ac:dyDescent="0.3">
      <c r="A1680" t="s">
        <v>47</v>
      </c>
      <c r="B1680" t="s">
        <v>20</v>
      </c>
      <c r="C1680" t="s">
        <v>209</v>
      </c>
      <c r="D1680" t="s">
        <v>210</v>
      </c>
      <c r="K1680">
        <v>0</v>
      </c>
      <c r="L1680" s="1">
        <v>46210</v>
      </c>
      <c r="M1680">
        <v>0</v>
      </c>
      <c r="N1680" s="3">
        <v>2902140</v>
      </c>
      <c r="O1680" t="s">
        <v>23</v>
      </c>
      <c r="P1680" t="s">
        <v>1146</v>
      </c>
      <c r="Q1680" t="s">
        <v>2993</v>
      </c>
      <c r="R1680" t="s">
        <v>26</v>
      </c>
      <c r="S1680" s="4" t="str">
        <f>IF(C1680="","",_xlfn.IFNA(_xlfn.XLOOKUP(C1680,'CADASTRO CLIENTE'!$B$2:$B$9815,'CADASTRO CLIENTE'!$C$2:$C$9815),"NÃO ENCONTRADO"))</f>
        <v>SQUADRA ENERGIA</v>
      </c>
    </row>
    <row r="1681" spans="1:19" hidden="1" x14ac:dyDescent="0.3">
      <c r="A1681" t="s">
        <v>19</v>
      </c>
      <c r="B1681" t="s">
        <v>20</v>
      </c>
      <c r="C1681" t="s">
        <v>279</v>
      </c>
      <c r="D1681" t="s">
        <v>280</v>
      </c>
      <c r="F1681" s="1">
        <v>46237</v>
      </c>
      <c r="G1681" s="1">
        <v>46237</v>
      </c>
      <c r="H1681">
        <v>49418</v>
      </c>
      <c r="I1681" s="1">
        <v>46244</v>
      </c>
      <c r="J1681" s="2">
        <v>46023</v>
      </c>
      <c r="K1681">
        <v>0</v>
      </c>
      <c r="L1681" s="1">
        <v>46251</v>
      </c>
      <c r="M1681">
        <v>0</v>
      </c>
      <c r="N1681" s="3">
        <v>855600</v>
      </c>
      <c r="O1681" t="s">
        <v>23</v>
      </c>
      <c r="P1681" t="s">
        <v>142</v>
      </c>
      <c r="Q1681" t="s">
        <v>1985</v>
      </c>
      <c r="R1681" t="s">
        <v>26</v>
      </c>
      <c r="S1681" s="4" t="str">
        <f>IF(C1681="","",_xlfn.IFNA(_xlfn.XLOOKUP(C1681,'CADASTRO CLIENTE'!$B$2:$B$9815,'CADASTRO CLIENTE'!$C$2:$C$9815),"NÃO ENCONTRADO"))</f>
        <v>ABC BRASIL</v>
      </c>
    </row>
    <row r="1682" spans="1:19" hidden="1" x14ac:dyDescent="0.3">
      <c r="A1682" t="s">
        <v>47</v>
      </c>
      <c r="B1682" t="s">
        <v>20</v>
      </c>
      <c r="C1682" t="s">
        <v>2273</v>
      </c>
      <c r="D1682" t="s">
        <v>2274</v>
      </c>
      <c r="K1682">
        <v>0</v>
      </c>
      <c r="L1682" s="1">
        <v>46234</v>
      </c>
      <c r="M1682">
        <v>0</v>
      </c>
      <c r="N1682" s="3">
        <v>300000</v>
      </c>
      <c r="O1682" t="s">
        <v>23</v>
      </c>
      <c r="P1682" t="s">
        <v>142</v>
      </c>
      <c r="Q1682" t="s">
        <v>3045</v>
      </c>
      <c r="R1682" t="s">
        <v>26</v>
      </c>
      <c r="S1682" s="4" t="str">
        <f>IF(C1682="","",_xlfn.IFNA(_xlfn.XLOOKUP(C1682,'CADASTRO CLIENTE'!$B$2:$B$9815,'CADASTRO CLIENTE'!$C$2:$C$9815),"NÃO ENCONTRADO"))</f>
        <v>COLINAS 2</v>
      </c>
    </row>
    <row r="1683" spans="1:19" hidden="1" x14ac:dyDescent="0.3">
      <c r="A1683" t="s">
        <v>19</v>
      </c>
      <c r="B1683" t="s">
        <v>20</v>
      </c>
      <c r="C1683" t="s">
        <v>514</v>
      </c>
      <c r="D1683" t="s">
        <v>515</v>
      </c>
      <c r="F1683" s="1">
        <v>46301</v>
      </c>
      <c r="G1683" s="1">
        <v>46301</v>
      </c>
      <c r="H1683">
        <v>51664</v>
      </c>
      <c r="I1683" s="1">
        <v>46310</v>
      </c>
      <c r="J1683" s="2">
        <v>46023</v>
      </c>
      <c r="K1683">
        <v>0</v>
      </c>
      <c r="L1683" s="1">
        <v>46304</v>
      </c>
      <c r="M1683">
        <v>0</v>
      </c>
      <c r="N1683" s="3">
        <v>6435.31</v>
      </c>
      <c r="O1683" t="s">
        <v>23</v>
      </c>
      <c r="P1683" t="s">
        <v>24</v>
      </c>
      <c r="Q1683" t="s">
        <v>27477</v>
      </c>
      <c r="R1683" t="s">
        <v>26</v>
      </c>
      <c r="S1683" s="4" t="str">
        <f>IF(C1683="","",_xlfn.IFNA(_xlfn.XLOOKUP(C1683,'CADASTRO CLIENTE'!$B$2:$B$9815,'CADASTRO CLIENTE'!$C$2:$C$9815),"NÃO ENCONTRADO"))</f>
        <v>INSPIRA SUL - UNID 4</v>
      </c>
    </row>
    <row r="1684" spans="1:19" hidden="1" x14ac:dyDescent="0.3">
      <c r="A1684" t="s">
        <v>47</v>
      </c>
      <c r="B1684" t="s">
        <v>31</v>
      </c>
      <c r="C1684" t="s">
        <v>2727</v>
      </c>
      <c r="D1684" t="s">
        <v>2728</v>
      </c>
      <c r="K1684">
        <v>0</v>
      </c>
      <c r="L1684" s="1">
        <v>46204</v>
      </c>
      <c r="M1684">
        <v>0</v>
      </c>
      <c r="N1684">
        <v>716.5</v>
      </c>
      <c r="O1684" t="s">
        <v>23</v>
      </c>
      <c r="P1684" t="s">
        <v>34</v>
      </c>
      <c r="Q1684" t="s">
        <v>2729</v>
      </c>
      <c r="R1684" t="s">
        <v>26</v>
      </c>
      <c r="S1684" s="4" t="str">
        <f>IF(C1684="","",_xlfn.IFNA(_xlfn.XLOOKUP(C1684,'CADASTRO CLIENTE'!$B$2:$B$9815,'CADASTRO CLIENTE'!$C$2:$C$9815),"NÃO ENCONTRADO"))</f>
        <v>PEDRA DO LAGARTO</v>
      </c>
    </row>
    <row r="1685" spans="1:19" hidden="1" x14ac:dyDescent="0.3">
      <c r="A1685" t="s">
        <v>19</v>
      </c>
      <c r="B1685" t="s">
        <v>20</v>
      </c>
      <c r="C1685" t="s">
        <v>219</v>
      </c>
      <c r="D1685" t="s">
        <v>200</v>
      </c>
      <c r="F1685" s="1">
        <v>46301</v>
      </c>
      <c r="G1685" s="1">
        <v>46301</v>
      </c>
      <c r="H1685">
        <v>51647</v>
      </c>
      <c r="I1685" s="1">
        <v>46310</v>
      </c>
      <c r="J1685" s="2">
        <v>46023</v>
      </c>
      <c r="K1685">
        <v>0</v>
      </c>
      <c r="L1685" s="1">
        <v>46309</v>
      </c>
      <c r="M1685">
        <v>0</v>
      </c>
      <c r="N1685" s="3">
        <v>9945.85</v>
      </c>
      <c r="O1685" t="s">
        <v>23</v>
      </c>
      <c r="P1685" t="s">
        <v>24</v>
      </c>
      <c r="Q1685" t="s">
        <v>27686</v>
      </c>
      <c r="R1685" t="s">
        <v>26</v>
      </c>
      <c r="S1685" s="4" t="str">
        <f>IF(C1685="","",_xlfn.IFNA(_xlfn.XLOOKUP(C1685,'CADASTRO CLIENTE'!$B$2:$B$9815,'CADASTRO CLIENTE'!$C$2:$C$9815),"NÃO ENCONTRADO"))</f>
        <v>INSPIRA MUDANÇA - UNID 30</v>
      </c>
    </row>
    <row r="1686" spans="1:19" hidden="1" x14ac:dyDescent="0.3">
      <c r="A1686" t="s">
        <v>47</v>
      </c>
      <c r="B1686" t="s">
        <v>31</v>
      </c>
      <c r="C1686" t="s">
        <v>1490</v>
      </c>
      <c r="D1686" t="s">
        <v>1491</v>
      </c>
      <c r="K1686">
        <v>0</v>
      </c>
      <c r="L1686" s="1">
        <v>46209</v>
      </c>
      <c r="M1686">
        <v>-0.01</v>
      </c>
      <c r="N1686" s="3">
        <v>2625.62</v>
      </c>
      <c r="O1686" t="s">
        <v>23</v>
      </c>
      <c r="P1686" t="s">
        <v>34</v>
      </c>
      <c r="Q1686" t="s">
        <v>2675</v>
      </c>
      <c r="R1686" t="s">
        <v>26</v>
      </c>
      <c r="S1686" s="4" t="str">
        <f>IF(C1686="","",_xlfn.IFNA(_xlfn.XLOOKUP(C1686,'CADASTRO CLIENTE'!$B$2:$B$9815,'CADASTRO CLIENTE'!$C$2:$C$9815),"NÃO ENCONTRADO"))</f>
        <v>AUTOLIV BRASIL</v>
      </c>
    </row>
    <row r="1687" spans="1:19" hidden="1" x14ac:dyDescent="0.3">
      <c r="A1687" t="s">
        <v>19</v>
      </c>
      <c r="B1687" t="s">
        <v>20</v>
      </c>
      <c r="C1687" t="s">
        <v>1021</v>
      </c>
      <c r="D1687" t="s">
        <v>92</v>
      </c>
      <c r="F1687" s="1">
        <v>46300</v>
      </c>
      <c r="G1687" s="1">
        <v>46300</v>
      </c>
      <c r="H1687">
        <v>51448</v>
      </c>
      <c r="I1687" s="1">
        <v>46310</v>
      </c>
      <c r="J1687" s="2">
        <v>46023</v>
      </c>
      <c r="K1687">
        <v>0</v>
      </c>
      <c r="L1687" s="1">
        <v>46304</v>
      </c>
      <c r="M1687">
        <v>0</v>
      </c>
      <c r="N1687" s="3">
        <v>3305.74</v>
      </c>
      <c r="O1687" t="s">
        <v>23</v>
      </c>
      <c r="P1687" t="s">
        <v>24</v>
      </c>
      <c r="Q1687" t="s">
        <v>27484</v>
      </c>
      <c r="R1687" t="s">
        <v>26</v>
      </c>
      <c r="S1687" s="4" t="str">
        <f>IF(C1687="","",_xlfn.IFNA(_xlfn.XLOOKUP(C1687,'CADASTRO CLIENTE'!$B$2:$B$9815,'CADASTRO CLIENTE'!$C$2:$C$9815),"NÃO ENCONTRADO"))</f>
        <v>UNIDADE DE EAD DA UNIP</v>
      </c>
    </row>
    <row r="1688" spans="1:19" hidden="1" x14ac:dyDescent="0.3">
      <c r="A1688" t="s">
        <v>19</v>
      </c>
      <c r="B1688" t="s">
        <v>20</v>
      </c>
      <c r="C1688" t="s">
        <v>551</v>
      </c>
      <c r="D1688" t="s">
        <v>552</v>
      </c>
      <c r="F1688" s="1">
        <v>46210</v>
      </c>
      <c r="G1688" s="1">
        <v>46210</v>
      </c>
      <c r="H1688">
        <v>49079</v>
      </c>
      <c r="I1688" s="1">
        <v>46218</v>
      </c>
      <c r="J1688" s="2">
        <v>46023</v>
      </c>
      <c r="K1688">
        <v>0</v>
      </c>
      <c r="L1688" s="1">
        <v>46237</v>
      </c>
      <c r="M1688">
        <v>0</v>
      </c>
      <c r="N1688" s="3">
        <v>18175.62</v>
      </c>
      <c r="O1688" t="s">
        <v>23</v>
      </c>
      <c r="P1688" t="s">
        <v>24</v>
      </c>
      <c r="Q1688" t="s">
        <v>553</v>
      </c>
      <c r="R1688" t="s">
        <v>26</v>
      </c>
      <c r="S1688" s="4" t="str">
        <f>IF(C1688="","",_xlfn.IFNA(_xlfn.XLOOKUP(C1688,'CADASTRO CLIENTE'!$B$2:$B$9815,'CADASTRO CLIENTE'!$C$2:$C$9815),"NÃO ENCONTRADO"))</f>
        <v>COMERCIAL CASA DOS FRIOS</v>
      </c>
    </row>
    <row r="1689" spans="1:19" hidden="1" x14ac:dyDescent="0.3">
      <c r="A1689" t="s">
        <v>19</v>
      </c>
      <c r="B1689" t="s">
        <v>20</v>
      </c>
      <c r="C1689" t="s">
        <v>122</v>
      </c>
      <c r="D1689" t="s">
        <v>123</v>
      </c>
      <c r="F1689" s="1">
        <v>46246</v>
      </c>
      <c r="G1689" s="1">
        <v>46246</v>
      </c>
      <c r="H1689">
        <v>50165</v>
      </c>
      <c r="I1689" s="1">
        <v>46248</v>
      </c>
      <c r="J1689" s="2">
        <v>46023</v>
      </c>
      <c r="K1689">
        <v>0</v>
      </c>
      <c r="L1689" s="1">
        <v>46248</v>
      </c>
      <c r="M1689">
        <v>0</v>
      </c>
      <c r="N1689" s="3">
        <v>26525.8</v>
      </c>
      <c r="O1689" t="s">
        <v>23</v>
      </c>
      <c r="P1689" t="s">
        <v>24</v>
      </c>
      <c r="Q1689" t="s">
        <v>124</v>
      </c>
      <c r="R1689" t="s">
        <v>26</v>
      </c>
      <c r="S1689" s="4" t="str">
        <f>IF(C1689="","",_xlfn.IFNA(_xlfn.XLOOKUP(C1689,'CADASTRO CLIENTE'!$B$2:$B$9815,'CADASTRO CLIENTE'!$C$2:$C$9815),"NÃO ENCONTRADO"))</f>
        <v>NASSAU EDITORA</v>
      </c>
    </row>
    <row r="1690" spans="1:19" hidden="1" x14ac:dyDescent="0.3">
      <c r="A1690" t="s">
        <v>19</v>
      </c>
      <c r="B1690" t="s">
        <v>573</v>
      </c>
      <c r="C1690" t="s">
        <v>3041</v>
      </c>
      <c r="D1690" t="s">
        <v>3042</v>
      </c>
      <c r="F1690" s="1">
        <v>46283</v>
      </c>
      <c r="G1690" s="1">
        <v>46283</v>
      </c>
      <c r="H1690">
        <v>243</v>
      </c>
      <c r="I1690" s="1">
        <v>46295</v>
      </c>
      <c r="J1690" s="2">
        <v>46023</v>
      </c>
      <c r="K1690">
        <v>0</v>
      </c>
      <c r="L1690" s="1">
        <v>46300</v>
      </c>
      <c r="M1690">
        <v>0</v>
      </c>
      <c r="N1690" s="3">
        <v>21953.71</v>
      </c>
      <c r="O1690" t="s">
        <v>23</v>
      </c>
      <c r="P1690" t="s">
        <v>576</v>
      </c>
      <c r="Q1690" t="s">
        <v>27719</v>
      </c>
      <c r="R1690" t="s">
        <v>26</v>
      </c>
      <c r="S1690" s="4" t="str">
        <f>IF(C1690="","",_xlfn.IFNA(_xlfn.XLOOKUP(C1690,'CADASTRO CLIENTE'!$B$2:$B$9815,'CADASTRO CLIENTE'!$C$2:$C$9815),"NÃO ENCONTRADO"))</f>
        <v>SITECNET INFORMATICA</v>
      </c>
    </row>
    <row r="1691" spans="1:19" hidden="1" x14ac:dyDescent="0.3">
      <c r="A1691" t="s">
        <v>47</v>
      </c>
      <c r="B1691" t="s">
        <v>20</v>
      </c>
      <c r="C1691" t="s">
        <v>645</v>
      </c>
      <c r="D1691" t="s">
        <v>646</v>
      </c>
      <c r="K1691">
        <v>0</v>
      </c>
      <c r="L1691" s="1">
        <v>46234</v>
      </c>
      <c r="M1691">
        <v>0</v>
      </c>
      <c r="N1691" s="3">
        <v>75398.710000000006</v>
      </c>
      <c r="O1691" t="s">
        <v>23</v>
      </c>
      <c r="P1691" t="s">
        <v>142</v>
      </c>
      <c r="Q1691" t="s">
        <v>647</v>
      </c>
      <c r="R1691" t="s">
        <v>26</v>
      </c>
      <c r="S1691" s="4" t="str">
        <f>IF(C1691="","",_xlfn.IFNA(_xlfn.XLOOKUP(C1691,'CADASTRO CLIENTE'!$B$2:$B$9815,'CADASTRO CLIENTE'!$C$2:$C$9815),"NÃO ENCONTRADO"))</f>
        <v>NUTRIVALE FOOD</v>
      </c>
    </row>
    <row r="1692" spans="1:19" hidden="1" x14ac:dyDescent="0.3">
      <c r="A1692" t="s">
        <v>19</v>
      </c>
      <c r="B1692" t="s">
        <v>31</v>
      </c>
      <c r="C1692" t="s">
        <v>3069</v>
      </c>
      <c r="D1692" t="s">
        <v>3070</v>
      </c>
      <c r="F1692" s="1">
        <v>46230</v>
      </c>
      <c r="G1692" s="1">
        <v>46230</v>
      </c>
      <c r="H1692">
        <v>168</v>
      </c>
      <c r="I1692" s="1">
        <v>46244</v>
      </c>
      <c r="J1692" s="2">
        <v>46023</v>
      </c>
      <c r="K1692">
        <v>0</v>
      </c>
      <c r="L1692" s="1">
        <v>46290</v>
      </c>
      <c r="M1692">
        <v>0</v>
      </c>
      <c r="N1692">
        <v>397.19</v>
      </c>
      <c r="O1692" t="s">
        <v>23</v>
      </c>
      <c r="P1692" t="s">
        <v>34</v>
      </c>
      <c r="Q1692" t="s">
        <v>26628</v>
      </c>
      <c r="R1692" t="s">
        <v>26</v>
      </c>
      <c r="S1692" s="4" t="str">
        <f>IF(C1692="","",_xlfn.IFNA(_xlfn.XLOOKUP(C1692,'CADASTRO CLIENTE'!$B$2:$B$9815,'CADASTRO CLIENTE'!$C$2:$C$9815),"NÃO ENCONTRADO"))</f>
        <v>MIRAPRAIA</v>
      </c>
    </row>
    <row r="1693" spans="1:19" hidden="1" x14ac:dyDescent="0.3">
      <c r="A1693" t="s">
        <v>47</v>
      </c>
      <c r="B1693" t="s">
        <v>31</v>
      </c>
      <c r="C1693" t="s">
        <v>479</v>
      </c>
      <c r="D1693" t="s">
        <v>480</v>
      </c>
      <c r="K1693">
        <v>0</v>
      </c>
      <c r="L1693" s="1">
        <v>46279</v>
      </c>
      <c r="M1693">
        <v>0</v>
      </c>
      <c r="N1693">
        <v>476.75</v>
      </c>
      <c r="O1693" t="s">
        <v>23</v>
      </c>
      <c r="P1693" t="s">
        <v>207</v>
      </c>
      <c r="Q1693" t="s">
        <v>1279</v>
      </c>
      <c r="R1693" t="s">
        <v>26</v>
      </c>
      <c r="S1693" s="4" t="str">
        <f>IF(C1693="","",_xlfn.IFNA(_xlfn.XLOOKUP(C1693,'CADASTRO CLIENTE'!$B$2:$B$9815,'CADASTRO CLIENTE'!$C$2:$C$9815),"NÃO ENCONTRADO"))</f>
        <v>BISCOITOS E BOLACHAS SKIN</v>
      </c>
    </row>
    <row r="1694" spans="1:19" hidden="1" x14ac:dyDescent="0.3">
      <c r="A1694" t="s">
        <v>19</v>
      </c>
      <c r="B1694" t="s">
        <v>20</v>
      </c>
      <c r="C1694" t="s">
        <v>536</v>
      </c>
      <c r="D1694" t="s">
        <v>313</v>
      </c>
      <c r="F1694" s="1">
        <v>46238</v>
      </c>
      <c r="G1694" s="1">
        <v>46238</v>
      </c>
      <c r="H1694">
        <v>49630</v>
      </c>
      <c r="I1694" s="1">
        <v>46244</v>
      </c>
      <c r="J1694" s="2">
        <v>46023</v>
      </c>
      <c r="K1694">
        <v>0</v>
      </c>
      <c r="L1694" s="1">
        <v>46244</v>
      </c>
      <c r="M1694">
        <v>0</v>
      </c>
      <c r="N1694" s="3">
        <v>11131.48</v>
      </c>
      <c r="O1694" t="s">
        <v>23</v>
      </c>
      <c r="P1694" t="s">
        <v>24</v>
      </c>
      <c r="Q1694" t="s">
        <v>872</v>
      </c>
      <c r="R1694" t="s">
        <v>26</v>
      </c>
      <c r="S1694" s="4" t="str">
        <f>IF(C1694="","",_xlfn.IFNA(_xlfn.XLOOKUP(C1694,'CADASTRO CLIENTE'!$B$2:$B$9815,'CADASTRO CLIENTE'!$C$2:$C$9815),"NÃO ENCONTRADO"))</f>
        <v>SAN GERARDO - JUREMA</v>
      </c>
    </row>
    <row r="1695" spans="1:19" hidden="1" x14ac:dyDescent="0.3">
      <c r="A1695" t="s">
        <v>19</v>
      </c>
      <c r="B1695" t="s">
        <v>20</v>
      </c>
      <c r="C1695" t="s">
        <v>1460</v>
      </c>
      <c r="D1695" t="s">
        <v>158</v>
      </c>
      <c r="F1695" s="1">
        <v>46239</v>
      </c>
      <c r="G1695" s="1">
        <v>46239</v>
      </c>
      <c r="H1695">
        <v>49859</v>
      </c>
      <c r="I1695" s="1">
        <v>46249</v>
      </c>
      <c r="J1695" s="2">
        <v>46023</v>
      </c>
      <c r="K1695">
        <v>0</v>
      </c>
      <c r="L1695" s="1">
        <v>46251</v>
      </c>
      <c r="M1695">
        <v>0</v>
      </c>
      <c r="N1695" s="3">
        <v>3545.25</v>
      </c>
      <c r="O1695" t="s">
        <v>23</v>
      </c>
      <c r="P1695" t="s">
        <v>24</v>
      </c>
      <c r="Q1695" t="s">
        <v>2032</v>
      </c>
      <c r="R1695" t="s">
        <v>26</v>
      </c>
      <c r="S1695" s="4" t="str">
        <f>IF(C1695="","",_xlfn.IFNA(_xlfn.XLOOKUP(C1695,'CADASTRO CLIENTE'!$B$2:$B$9815,'CADASTRO CLIENTE'!$C$2:$C$9815),"NÃO ENCONTRADO"))</f>
        <v>INSPIRA - UNID 13</v>
      </c>
    </row>
    <row r="1696" spans="1:19" hidden="1" x14ac:dyDescent="0.3">
      <c r="A1696" t="s">
        <v>47</v>
      </c>
      <c r="B1696" t="s">
        <v>20</v>
      </c>
      <c r="C1696" t="s">
        <v>621</v>
      </c>
      <c r="D1696" t="s">
        <v>622</v>
      </c>
      <c r="K1696">
        <v>0</v>
      </c>
      <c r="L1696" s="1">
        <v>46209</v>
      </c>
      <c r="M1696">
        <v>265.69</v>
      </c>
      <c r="N1696" s="3">
        <v>13248.51</v>
      </c>
      <c r="O1696" t="s">
        <v>23</v>
      </c>
      <c r="P1696" t="s">
        <v>24</v>
      </c>
      <c r="Q1696" t="s">
        <v>2789</v>
      </c>
      <c r="R1696" t="s">
        <v>26</v>
      </c>
      <c r="S1696" s="4" t="str">
        <f>IF(C1696="","",_xlfn.IFNA(_xlfn.XLOOKUP(C1696,'CADASTRO CLIENTE'!$B$2:$B$9815,'CADASTRO CLIENTE'!$C$2:$C$9815),"NÃO ENCONTRADO"))</f>
        <v>FALCON HOTEIS JABOATAO</v>
      </c>
    </row>
    <row r="1697" spans="1:19" hidden="1" x14ac:dyDescent="0.3">
      <c r="A1697" t="s">
        <v>19</v>
      </c>
      <c r="B1697" t="s">
        <v>31</v>
      </c>
      <c r="C1697" t="s">
        <v>3097</v>
      </c>
      <c r="D1697" t="s">
        <v>523</v>
      </c>
      <c r="F1697" s="1">
        <v>46244</v>
      </c>
      <c r="G1697" s="1">
        <v>46244</v>
      </c>
      <c r="H1697">
        <v>430</v>
      </c>
      <c r="I1697" s="1">
        <v>46244</v>
      </c>
      <c r="J1697" s="2">
        <v>46023</v>
      </c>
      <c r="K1697">
        <v>0</v>
      </c>
      <c r="L1697" s="1">
        <v>46297</v>
      </c>
      <c r="M1697">
        <v>0</v>
      </c>
      <c r="N1697">
        <v>717.23</v>
      </c>
      <c r="O1697" t="s">
        <v>23</v>
      </c>
      <c r="P1697" t="s">
        <v>207</v>
      </c>
      <c r="Q1697" t="s">
        <v>26966</v>
      </c>
      <c r="R1697" t="s">
        <v>26</v>
      </c>
      <c r="S1697" s="4" t="str">
        <f>IF(C1697="","",_xlfn.IFNA(_xlfn.XLOOKUP(C1697,'CADASTRO CLIENTE'!$B$2:$B$9815,'CADASTRO CLIENTE'!$C$2:$C$9815),"NÃO ENCONTRADO"))</f>
        <v>UNIMED RECIFE - PAO</v>
      </c>
    </row>
    <row r="1698" spans="1:19" hidden="1" x14ac:dyDescent="0.3">
      <c r="A1698" t="s">
        <v>19</v>
      </c>
      <c r="B1698" t="s">
        <v>31</v>
      </c>
      <c r="C1698" t="s">
        <v>341</v>
      </c>
      <c r="D1698" t="s">
        <v>342</v>
      </c>
      <c r="F1698" s="1">
        <v>46248</v>
      </c>
      <c r="G1698" s="1">
        <v>46248</v>
      </c>
      <c r="H1698">
        <v>523</v>
      </c>
      <c r="I1698" s="1">
        <v>46264</v>
      </c>
      <c r="J1698" s="2">
        <v>46023</v>
      </c>
      <c r="K1698">
        <v>0</v>
      </c>
      <c r="L1698" s="1">
        <v>46265</v>
      </c>
      <c r="M1698">
        <v>0</v>
      </c>
      <c r="N1698" s="3">
        <v>2346.25</v>
      </c>
      <c r="O1698" t="s">
        <v>23</v>
      </c>
      <c r="P1698" t="s">
        <v>34</v>
      </c>
      <c r="Q1698" t="s">
        <v>26642</v>
      </c>
      <c r="R1698" t="s">
        <v>26</v>
      </c>
      <c r="S1698" s="4" t="str">
        <f>IF(C1698="","",_xlfn.IFNA(_xlfn.XLOOKUP(C1698,'CADASTRO CLIENTE'!$B$2:$B$9815,'CADASTRO CLIENTE'!$C$2:$C$9815),"NÃO ENCONTRADO"))</f>
        <v>SPP VI</v>
      </c>
    </row>
    <row r="1699" spans="1:19" hidden="1" x14ac:dyDescent="0.3">
      <c r="A1699" t="s">
        <v>19</v>
      </c>
      <c r="B1699" t="s">
        <v>20</v>
      </c>
      <c r="C1699" t="s">
        <v>119</v>
      </c>
      <c r="D1699" t="s">
        <v>120</v>
      </c>
      <c r="F1699" s="1">
        <v>46206</v>
      </c>
      <c r="G1699" s="1">
        <v>46206</v>
      </c>
      <c r="H1699">
        <v>48673</v>
      </c>
      <c r="I1699" s="1">
        <v>46211</v>
      </c>
      <c r="J1699" s="2">
        <v>46023</v>
      </c>
      <c r="K1699">
        <v>0</v>
      </c>
      <c r="L1699" s="1">
        <v>46211</v>
      </c>
      <c r="M1699">
        <v>0</v>
      </c>
      <c r="N1699" s="3">
        <v>2010808.8</v>
      </c>
      <c r="O1699" t="s">
        <v>23</v>
      </c>
      <c r="P1699" t="s">
        <v>24</v>
      </c>
      <c r="Q1699" t="s">
        <v>2802</v>
      </c>
      <c r="R1699" t="s">
        <v>26</v>
      </c>
      <c r="S1699" s="4" t="str">
        <f>IF(C1699="","",_xlfn.IFNA(_xlfn.XLOOKUP(C1699,'CADASTRO CLIENTE'!$B$2:$B$9815,'CADASTRO CLIENTE'!$C$2:$C$9815),"NÃO ENCONTRADO"))</f>
        <v>GENIAL ENERGY</v>
      </c>
    </row>
    <row r="1700" spans="1:19" hidden="1" x14ac:dyDescent="0.3">
      <c r="A1700" t="s">
        <v>19</v>
      </c>
      <c r="B1700" t="s">
        <v>20</v>
      </c>
      <c r="C1700" t="s">
        <v>642</v>
      </c>
      <c r="D1700" t="s">
        <v>643</v>
      </c>
      <c r="F1700" s="1">
        <v>46251</v>
      </c>
      <c r="G1700" s="1">
        <v>46251</v>
      </c>
      <c r="H1700">
        <v>50177</v>
      </c>
      <c r="I1700" s="1">
        <v>46254</v>
      </c>
      <c r="J1700" s="2">
        <v>46023</v>
      </c>
      <c r="K1700">
        <v>0</v>
      </c>
      <c r="L1700" s="1">
        <v>46254</v>
      </c>
      <c r="M1700">
        <v>0</v>
      </c>
      <c r="N1700" s="3">
        <v>5199.4799999999996</v>
      </c>
      <c r="O1700" t="s">
        <v>23</v>
      </c>
      <c r="P1700" t="s">
        <v>24</v>
      </c>
      <c r="Q1700" t="s">
        <v>1154</v>
      </c>
      <c r="R1700" t="s">
        <v>26</v>
      </c>
      <c r="S1700" s="4" t="str">
        <f>IF(C1700="","",_xlfn.IFNA(_xlfn.XLOOKUP(C1700,'CADASTRO CLIENTE'!$B$2:$B$9815,'CADASTRO CLIENTE'!$C$2:$C$9815),"NÃO ENCONTRADO"))</f>
        <v>ELFSM</v>
      </c>
    </row>
    <row r="1701" spans="1:19" hidden="1" x14ac:dyDescent="0.3">
      <c r="A1701" t="s">
        <v>19</v>
      </c>
      <c r="B1701" t="s">
        <v>167</v>
      </c>
      <c r="C1701" t="s">
        <v>18381</v>
      </c>
      <c r="D1701" t="s">
        <v>18376</v>
      </c>
      <c r="F1701" s="1">
        <v>46275</v>
      </c>
      <c r="G1701" s="1">
        <v>46275</v>
      </c>
      <c r="H1701">
        <v>5</v>
      </c>
      <c r="I1701" s="1">
        <v>46275</v>
      </c>
      <c r="J1701" s="2">
        <v>46023</v>
      </c>
      <c r="K1701">
        <v>0</v>
      </c>
      <c r="L1701" s="1">
        <v>46280</v>
      </c>
      <c r="M1701">
        <v>0</v>
      </c>
      <c r="N1701" s="3">
        <v>48021.97</v>
      </c>
      <c r="O1701" t="s">
        <v>23</v>
      </c>
      <c r="P1701" t="s">
        <v>169</v>
      </c>
      <c r="Q1701" t="s">
        <v>27598</v>
      </c>
      <c r="R1701" t="s">
        <v>26</v>
      </c>
      <c r="S1701" s="4" t="str">
        <f>IF(C1701="","",_xlfn.IFNA(_xlfn.XLOOKUP(C1701,'CADASTRO CLIENTE'!$B$2:$B$9815,'CADASTRO CLIENTE'!$C$2:$C$9815),"NÃO ENCONTRADO"))</f>
        <v>MASTERBOI PE</v>
      </c>
    </row>
    <row r="1702" spans="1:19" hidden="1" x14ac:dyDescent="0.3">
      <c r="A1702" t="s">
        <v>19</v>
      </c>
      <c r="B1702" t="s">
        <v>20</v>
      </c>
      <c r="C1702" t="s">
        <v>2778</v>
      </c>
      <c r="D1702" t="s">
        <v>147</v>
      </c>
      <c r="F1702" s="1">
        <v>46269</v>
      </c>
      <c r="G1702" s="1">
        <v>46269</v>
      </c>
      <c r="H1702">
        <v>50734</v>
      </c>
      <c r="I1702" s="1">
        <v>46290</v>
      </c>
      <c r="J1702" s="2">
        <v>46023</v>
      </c>
      <c r="K1702">
        <v>0</v>
      </c>
      <c r="L1702" s="1">
        <v>46296</v>
      </c>
      <c r="M1702">
        <v>0</v>
      </c>
      <c r="N1702" s="3">
        <v>11996.86</v>
      </c>
      <c r="O1702" t="s">
        <v>23</v>
      </c>
      <c r="P1702" t="s">
        <v>148</v>
      </c>
      <c r="Q1702" t="s">
        <v>26948</v>
      </c>
      <c r="R1702" t="s">
        <v>26</v>
      </c>
      <c r="S1702" s="4" t="str">
        <f>IF(C1702="","",_xlfn.IFNA(_xlfn.XLOOKUP(C1702,'CADASTRO CLIENTE'!$B$2:$B$9815,'CADASTRO CLIENTE'!$C$2:$C$9815),"NÃO ENCONTRADO"))</f>
        <v>NGB - CANOAS</v>
      </c>
    </row>
    <row r="1703" spans="1:19" hidden="1" x14ac:dyDescent="0.3">
      <c r="A1703" t="s">
        <v>47</v>
      </c>
      <c r="B1703" t="s">
        <v>31</v>
      </c>
      <c r="C1703" t="s">
        <v>1330</v>
      </c>
      <c r="D1703" t="s">
        <v>1331</v>
      </c>
      <c r="K1703">
        <v>0</v>
      </c>
      <c r="L1703" s="1">
        <v>46288</v>
      </c>
      <c r="M1703">
        <v>-9.86</v>
      </c>
      <c r="N1703">
        <v>626.75</v>
      </c>
      <c r="O1703" t="s">
        <v>23</v>
      </c>
      <c r="P1703" t="s">
        <v>34</v>
      </c>
      <c r="Q1703" t="s">
        <v>26623</v>
      </c>
      <c r="R1703" t="s">
        <v>26</v>
      </c>
      <c r="S1703" s="4" t="str">
        <f>IF(C1703="","",_xlfn.IFNA(_xlfn.XLOOKUP(C1703,'CADASTRO CLIENTE'!$B$2:$B$9815,'CADASTRO CLIENTE'!$C$2:$C$9815),"NÃO ENCONTRADO"))</f>
        <v>MORENA VEÍCULOS</v>
      </c>
    </row>
    <row r="1704" spans="1:19" hidden="1" x14ac:dyDescent="0.3">
      <c r="A1704" t="s">
        <v>19</v>
      </c>
      <c r="B1704" t="s">
        <v>20</v>
      </c>
      <c r="C1704" t="s">
        <v>917</v>
      </c>
      <c r="D1704" t="s">
        <v>187</v>
      </c>
      <c r="F1704" s="1">
        <v>46302</v>
      </c>
      <c r="G1704" s="1">
        <v>46302</v>
      </c>
      <c r="H1704">
        <v>51869</v>
      </c>
      <c r="I1704" s="1">
        <v>46307</v>
      </c>
      <c r="J1704" s="2">
        <v>46023</v>
      </c>
      <c r="K1704">
        <v>0</v>
      </c>
      <c r="L1704" s="1">
        <v>46308</v>
      </c>
      <c r="M1704">
        <v>0</v>
      </c>
      <c r="N1704" s="3">
        <v>10832.06</v>
      </c>
      <c r="O1704" t="s">
        <v>23</v>
      </c>
      <c r="P1704" t="s">
        <v>148</v>
      </c>
      <c r="Q1704" t="s">
        <v>27594</v>
      </c>
      <c r="R1704" t="s">
        <v>26</v>
      </c>
      <c r="S1704" s="4" t="str">
        <f>IF(C1704="","",_xlfn.IFNA(_xlfn.XLOOKUP(C1704,'CADASTRO CLIENTE'!$B$2:$B$9815,'CADASTRO CLIENTE'!$C$2:$C$9815),"NÃO ENCONTRADO"))</f>
        <v>BONANZA - LOJA 15</v>
      </c>
    </row>
    <row r="1705" spans="1:19" hidden="1" x14ac:dyDescent="0.3">
      <c r="A1705" t="s">
        <v>19</v>
      </c>
      <c r="B1705" t="s">
        <v>20</v>
      </c>
      <c r="C1705" t="s">
        <v>2747</v>
      </c>
      <c r="D1705" t="s">
        <v>2748</v>
      </c>
      <c r="F1705" s="1">
        <v>46310</v>
      </c>
      <c r="G1705" s="1">
        <v>46310</v>
      </c>
      <c r="H1705">
        <v>51945</v>
      </c>
      <c r="I1705" s="1">
        <v>46315</v>
      </c>
      <c r="J1705" s="2">
        <v>46023</v>
      </c>
      <c r="K1705">
        <v>0</v>
      </c>
      <c r="L1705" s="1">
        <v>46315</v>
      </c>
      <c r="M1705">
        <v>0</v>
      </c>
      <c r="N1705" s="3">
        <v>153289.95000000001</v>
      </c>
      <c r="O1705" t="s">
        <v>23</v>
      </c>
      <c r="P1705" t="s">
        <v>24</v>
      </c>
      <c r="Q1705" t="s">
        <v>28071</v>
      </c>
      <c r="R1705" t="s">
        <v>26</v>
      </c>
      <c r="S1705" s="4" t="str">
        <f>IF(C1705="","",_xlfn.IFNA(_xlfn.XLOOKUP(C1705,'CADASTRO CLIENTE'!$B$2:$B$9815,'CADASTRO CLIENTE'!$C$2:$C$9815),"NÃO ENCONTRADO"))</f>
        <v>ELETROPAULO METROP.</v>
      </c>
    </row>
    <row r="1706" spans="1:19" hidden="1" x14ac:dyDescent="0.3">
      <c r="A1706" t="s">
        <v>19</v>
      </c>
      <c r="B1706" t="s">
        <v>20</v>
      </c>
      <c r="C1706" t="s">
        <v>2537</v>
      </c>
      <c r="D1706" t="s">
        <v>92</v>
      </c>
      <c r="F1706" s="1">
        <v>46273</v>
      </c>
      <c r="G1706" s="1">
        <v>46273</v>
      </c>
      <c r="H1706">
        <v>50926</v>
      </c>
      <c r="I1706" s="1">
        <v>46280</v>
      </c>
      <c r="J1706" s="2">
        <v>46023</v>
      </c>
      <c r="K1706">
        <v>0</v>
      </c>
      <c r="L1706" s="1">
        <v>46280</v>
      </c>
      <c r="M1706">
        <v>0</v>
      </c>
      <c r="N1706" s="3">
        <v>11205.26</v>
      </c>
      <c r="O1706" t="s">
        <v>23</v>
      </c>
      <c r="P1706" t="s">
        <v>24</v>
      </c>
      <c r="Q1706" t="s">
        <v>5013</v>
      </c>
      <c r="R1706" t="s">
        <v>26</v>
      </c>
      <c r="S1706" s="4" t="str">
        <f>IF(C1706="","",_xlfn.IFNA(_xlfn.XLOOKUP(C1706,'CADASTRO CLIENTE'!$B$2:$B$9815,'CADASTRO CLIENTE'!$C$2:$C$9815),"NÃO ENCONTRADO"))</f>
        <v>UNIP GENERALÍSSIMO 02</v>
      </c>
    </row>
    <row r="1707" spans="1:19" hidden="1" x14ac:dyDescent="0.3">
      <c r="A1707" t="s">
        <v>19</v>
      </c>
      <c r="B1707" t="s">
        <v>20</v>
      </c>
      <c r="C1707" t="s">
        <v>865</v>
      </c>
      <c r="D1707" t="s">
        <v>866</v>
      </c>
      <c r="F1707" s="1">
        <v>46267</v>
      </c>
      <c r="G1707" s="1">
        <v>46267</v>
      </c>
      <c r="H1707">
        <v>50312</v>
      </c>
      <c r="I1707" s="1">
        <v>46274</v>
      </c>
      <c r="J1707" s="2">
        <v>46023</v>
      </c>
      <c r="K1707">
        <v>0</v>
      </c>
      <c r="L1707" s="1">
        <v>46274</v>
      </c>
      <c r="M1707">
        <v>0</v>
      </c>
      <c r="N1707" s="3">
        <v>697038.55</v>
      </c>
      <c r="O1707" t="s">
        <v>23</v>
      </c>
      <c r="P1707" t="s">
        <v>148</v>
      </c>
      <c r="Q1707" t="s">
        <v>867</v>
      </c>
      <c r="R1707" t="s">
        <v>26</v>
      </c>
      <c r="S1707" s="4" t="str">
        <f>IF(C1707="","",_xlfn.IFNA(_xlfn.XLOOKUP(C1707,'CADASTRO CLIENTE'!$B$2:$B$9815,'CADASTRO CLIENTE'!$C$2:$C$9815),"NÃO ENCONTRADO"))</f>
        <v>MUSASHI</v>
      </c>
    </row>
    <row r="1708" spans="1:19" hidden="1" x14ac:dyDescent="0.3">
      <c r="A1708" t="s">
        <v>19</v>
      </c>
      <c r="B1708" t="s">
        <v>20</v>
      </c>
      <c r="C1708" t="s">
        <v>1656</v>
      </c>
      <c r="D1708" t="s">
        <v>175</v>
      </c>
      <c r="F1708" s="1">
        <v>46297</v>
      </c>
      <c r="G1708" s="1">
        <v>46297</v>
      </c>
      <c r="H1708">
        <v>51303</v>
      </c>
      <c r="I1708" s="1">
        <v>46303</v>
      </c>
      <c r="J1708" s="2">
        <v>46023</v>
      </c>
      <c r="K1708">
        <v>0</v>
      </c>
      <c r="L1708" s="1">
        <v>46303</v>
      </c>
      <c r="M1708">
        <v>0</v>
      </c>
      <c r="N1708" s="3">
        <v>18849.61</v>
      </c>
      <c r="O1708" t="s">
        <v>23</v>
      </c>
      <c r="P1708" t="s">
        <v>24</v>
      </c>
      <c r="Q1708" t="s">
        <v>27178</v>
      </c>
      <c r="R1708" t="s">
        <v>26</v>
      </c>
      <c r="S1708" s="4" t="str">
        <f>IF(C1708="","",_xlfn.IFNA(_xlfn.XLOOKUP(C1708,'CADASTRO CLIENTE'!$B$2:$B$9815,'CADASTRO CLIENTE'!$C$2:$C$9815),"NÃO ENCONTRADO"))</f>
        <v>DINIZ SUPER - C.B.</v>
      </c>
    </row>
    <row r="1709" spans="1:19" hidden="1" x14ac:dyDescent="0.3">
      <c r="A1709" t="s">
        <v>19</v>
      </c>
      <c r="B1709" t="s">
        <v>20</v>
      </c>
      <c r="C1709" t="s">
        <v>393</v>
      </c>
      <c r="D1709" t="s">
        <v>394</v>
      </c>
      <c r="F1709" s="1">
        <v>46269</v>
      </c>
      <c r="G1709" s="1">
        <v>46269</v>
      </c>
      <c r="H1709">
        <v>50757</v>
      </c>
      <c r="I1709" s="1">
        <v>46274</v>
      </c>
      <c r="J1709" s="2">
        <v>46023</v>
      </c>
      <c r="K1709">
        <v>0</v>
      </c>
      <c r="L1709" s="1">
        <v>46274</v>
      </c>
      <c r="M1709">
        <v>0</v>
      </c>
      <c r="N1709" s="3">
        <v>915938.4</v>
      </c>
      <c r="O1709" t="s">
        <v>23</v>
      </c>
      <c r="P1709" t="s">
        <v>24</v>
      </c>
      <c r="Q1709" t="s">
        <v>395</v>
      </c>
      <c r="R1709" t="s">
        <v>26</v>
      </c>
      <c r="S1709" s="4" t="str">
        <f>IF(C1709="","",_xlfn.IFNA(_xlfn.XLOOKUP(C1709,'CADASTRO CLIENTE'!$B$2:$B$9815,'CADASTRO CLIENTE'!$C$2:$C$9815),"NÃO ENCONTRADO"))</f>
        <v>CZARNIKOW BRASIL</v>
      </c>
    </row>
    <row r="1710" spans="1:19" hidden="1" x14ac:dyDescent="0.3">
      <c r="A1710" t="s">
        <v>19</v>
      </c>
      <c r="B1710" t="s">
        <v>167</v>
      </c>
      <c r="C1710" t="s">
        <v>18383</v>
      </c>
      <c r="D1710" t="s">
        <v>18376</v>
      </c>
      <c r="F1710" s="1">
        <v>46301</v>
      </c>
      <c r="G1710" s="1">
        <v>46301</v>
      </c>
      <c r="H1710">
        <v>8</v>
      </c>
      <c r="I1710" s="1">
        <v>46304</v>
      </c>
      <c r="J1710" s="2">
        <v>46023</v>
      </c>
      <c r="K1710">
        <v>0</v>
      </c>
      <c r="L1710" s="1">
        <v>46304</v>
      </c>
      <c r="M1710">
        <v>0</v>
      </c>
      <c r="N1710" s="3">
        <v>4752.43</v>
      </c>
      <c r="O1710" t="s">
        <v>23</v>
      </c>
      <c r="P1710" t="s">
        <v>169</v>
      </c>
      <c r="Q1710" t="s">
        <v>27943</v>
      </c>
      <c r="R1710" t="s">
        <v>26</v>
      </c>
      <c r="S1710" s="4" t="str">
        <f>IF(C1710="","",_xlfn.IFNA(_xlfn.XLOOKUP(C1710,'CADASTRO CLIENTE'!$B$2:$B$9815,'CADASTRO CLIENTE'!$C$2:$C$9815),"NÃO ENCONTRADO"))</f>
        <v>MASTERBOI CEASA RN</v>
      </c>
    </row>
    <row r="1711" spans="1:19" hidden="1" x14ac:dyDescent="0.3">
      <c r="A1711" t="s">
        <v>19</v>
      </c>
      <c r="B1711" t="s">
        <v>20</v>
      </c>
      <c r="C1711" t="s">
        <v>291</v>
      </c>
      <c r="D1711" t="s">
        <v>200</v>
      </c>
      <c r="F1711" s="1">
        <v>46273</v>
      </c>
      <c r="G1711" s="1">
        <v>46273</v>
      </c>
      <c r="H1711">
        <v>50883</v>
      </c>
      <c r="I1711" s="1">
        <v>46280</v>
      </c>
      <c r="J1711" s="2">
        <v>46023</v>
      </c>
      <c r="K1711">
        <v>0</v>
      </c>
      <c r="L1711" s="1">
        <v>46281</v>
      </c>
      <c r="M1711">
        <v>0</v>
      </c>
      <c r="N1711" s="3">
        <v>13993.27</v>
      </c>
      <c r="O1711" t="s">
        <v>23</v>
      </c>
      <c r="P1711" t="s">
        <v>24</v>
      </c>
      <c r="Q1711" t="s">
        <v>5092</v>
      </c>
      <c r="R1711" t="s">
        <v>26</v>
      </c>
      <c r="S1711" s="4" t="str">
        <f>IF(C1711="","",_xlfn.IFNA(_xlfn.XLOOKUP(C1711,'CADASTRO CLIENTE'!$B$2:$B$9815,'CADASTRO CLIENTE'!$C$2:$C$9815),"NÃO ENCONTRADO"))</f>
        <v>INSPIRA MUDANCA - UNID 15</v>
      </c>
    </row>
    <row r="1712" spans="1:19" hidden="1" x14ac:dyDescent="0.3">
      <c r="A1712" t="s">
        <v>47</v>
      </c>
      <c r="B1712" t="s">
        <v>20</v>
      </c>
      <c r="C1712" t="s">
        <v>706</v>
      </c>
      <c r="D1712" t="s">
        <v>707</v>
      </c>
      <c r="K1712">
        <v>0</v>
      </c>
      <c r="L1712" s="1">
        <v>46216</v>
      </c>
      <c r="M1712">
        <v>166.51</v>
      </c>
      <c r="N1712" s="3">
        <v>8300.56</v>
      </c>
      <c r="O1712" t="s">
        <v>23</v>
      </c>
      <c r="P1712" t="s">
        <v>24</v>
      </c>
      <c r="Q1712" t="s">
        <v>1951</v>
      </c>
      <c r="R1712" t="s">
        <v>26</v>
      </c>
      <c r="S1712" s="4" t="str">
        <f>IF(C1712="","",_xlfn.IFNA(_xlfn.XLOOKUP(C1712,'CADASTRO CLIENTE'!$B$2:$B$9815,'CADASTRO CLIENTE'!$C$2:$C$9815),"NÃO ENCONTRADO"))</f>
        <v>ACQUAFORTE ME</v>
      </c>
    </row>
    <row r="1713" spans="1:19" hidden="1" x14ac:dyDescent="0.3">
      <c r="A1713" t="s">
        <v>19</v>
      </c>
      <c r="B1713" t="s">
        <v>38</v>
      </c>
      <c r="C1713" t="s">
        <v>39</v>
      </c>
      <c r="D1713" t="s">
        <v>40</v>
      </c>
      <c r="F1713" s="1">
        <v>46269</v>
      </c>
      <c r="G1713" s="1">
        <v>46269</v>
      </c>
      <c r="H1713">
        <v>453</v>
      </c>
      <c r="I1713" s="1">
        <v>46285</v>
      </c>
      <c r="J1713" s="2">
        <v>46023</v>
      </c>
      <c r="K1713">
        <v>0</v>
      </c>
      <c r="L1713" s="1">
        <v>46283</v>
      </c>
      <c r="M1713">
        <v>0</v>
      </c>
      <c r="N1713" s="3">
        <v>7562.03</v>
      </c>
      <c r="O1713" t="s">
        <v>23</v>
      </c>
      <c r="P1713" t="s">
        <v>24</v>
      </c>
      <c r="Q1713" t="s">
        <v>5054</v>
      </c>
      <c r="R1713" t="s">
        <v>26</v>
      </c>
      <c r="S1713" s="4" t="str">
        <f>IF(C1713="","",_xlfn.IFNA(_xlfn.XLOOKUP(C1713,'CADASTRO CLIENTE'!$B$2:$B$9815,'CADASTRO CLIENTE'!$C$2:$C$9815),"NÃO ENCONTRADO"))</f>
        <v>CAGEPA</v>
      </c>
    </row>
    <row r="1714" spans="1:19" hidden="1" x14ac:dyDescent="0.3">
      <c r="A1714" t="s">
        <v>19</v>
      </c>
      <c r="B1714" t="s">
        <v>38</v>
      </c>
      <c r="C1714" t="s">
        <v>39</v>
      </c>
      <c r="D1714" t="s">
        <v>40</v>
      </c>
      <c r="F1714" s="1">
        <v>46269</v>
      </c>
      <c r="G1714" s="1">
        <v>46269</v>
      </c>
      <c r="H1714">
        <v>454</v>
      </c>
      <c r="I1714" s="1">
        <v>46285</v>
      </c>
      <c r="J1714" s="2">
        <v>46023</v>
      </c>
      <c r="K1714">
        <v>0</v>
      </c>
      <c r="L1714" s="1">
        <v>46283</v>
      </c>
      <c r="M1714">
        <v>0</v>
      </c>
      <c r="N1714" s="3">
        <v>16518.150000000001</v>
      </c>
      <c r="O1714" t="s">
        <v>23</v>
      </c>
      <c r="P1714" t="s">
        <v>24</v>
      </c>
      <c r="Q1714" t="s">
        <v>5068</v>
      </c>
      <c r="R1714" t="s">
        <v>26</v>
      </c>
      <c r="S1714" s="4" t="str">
        <f>IF(C1714="","",_xlfn.IFNA(_xlfn.XLOOKUP(C1714,'CADASTRO CLIENTE'!$B$2:$B$9815,'CADASTRO CLIENTE'!$C$2:$C$9815),"NÃO ENCONTRADO"))</f>
        <v>CAGEPA</v>
      </c>
    </row>
    <row r="1715" spans="1:19" hidden="1" x14ac:dyDescent="0.3">
      <c r="A1715" t="s">
        <v>19</v>
      </c>
      <c r="B1715" t="s">
        <v>20</v>
      </c>
      <c r="C1715" t="s">
        <v>1298</v>
      </c>
      <c r="D1715" t="s">
        <v>200</v>
      </c>
      <c r="F1715" s="1">
        <v>46301</v>
      </c>
      <c r="G1715" s="1">
        <v>46301</v>
      </c>
      <c r="H1715">
        <v>51658</v>
      </c>
      <c r="I1715" s="1">
        <v>46310</v>
      </c>
      <c r="J1715" s="2">
        <v>46023</v>
      </c>
      <c r="K1715">
        <v>0</v>
      </c>
      <c r="L1715" s="1">
        <v>46309</v>
      </c>
      <c r="M1715">
        <v>0</v>
      </c>
      <c r="N1715" s="3">
        <v>2345.5500000000002</v>
      </c>
      <c r="O1715" t="s">
        <v>23</v>
      </c>
      <c r="P1715" t="s">
        <v>24</v>
      </c>
      <c r="Q1715" t="s">
        <v>27711</v>
      </c>
      <c r="R1715" t="s">
        <v>26</v>
      </c>
      <c r="S1715" s="4" t="str">
        <f>IF(C1715="","",_xlfn.IFNA(_xlfn.XLOOKUP(C1715,'CADASTRO CLIENTE'!$B$2:$B$9815,'CADASTRO CLIENTE'!$C$2:$C$9815),"NÃO ENCONTRADO"))</f>
        <v>INSPIRA MUDANCA - UNID 40</v>
      </c>
    </row>
    <row r="1716" spans="1:19" hidden="1" x14ac:dyDescent="0.3">
      <c r="A1716" t="s">
        <v>19</v>
      </c>
      <c r="B1716" t="s">
        <v>20</v>
      </c>
      <c r="C1716" t="s">
        <v>983</v>
      </c>
      <c r="D1716" t="s">
        <v>984</v>
      </c>
      <c r="F1716" s="1">
        <v>46301</v>
      </c>
      <c r="G1716" s="1">
        <v>46301</v>
      </c>
      <c r="H1716">
        <v>51619</v>
      </c>
      <c r="I1716" s="1">
        <v>46304</v>
      </c>
      <c r="J1716" s="2">
        <v>46023</v>
      </c>
      <c r="K1716">
        <v>0</v>
      </c>
      <c r="L1716" s="1">
        <v>46304</v>
      </c>
      <c r="M1716">
        <v>0</v>
      </c>
      <c r="N1716" s="3">
        <v>436174.4</v>
      </c>
      <c r="O1716" t="s">
        <v>23</v>
      </c>
      <c r="P1716" t="s">
        <v>24</v>
      </c>
      <c r="Q1716" t="s">
        <v>27461</v>
      </c>
      <c r="R1716" t="s">
        <v>26</v>
      </c>
      <c r="S1716" s="4" t="str">
        <f>IF(C1716="","",_xlfn.IFNA(_xlfn.XLOOKUP(C1716,'CADASTRO CLIENTE'!$B$2:$B$9815,'CADASTRO CLIENTE'!$C$2:$C$9815),"NÃO ENCONTRADO"))</f>
        <v>DESO</v>
      </c>
    </row>
    <row r="1717" spans="1:19" hidden="1" x14ac:dyDescent="0.3">
      <c r="A1717" t="s">
        <v>19</v>
      </c>
      <c r="B1717" t="s">
        <v>74</v>
      </c>
      <c r="C1717" t="s">
        <v>1166</v>
      </c>
      <c r="D1717" t="s">
        <v>76</v>
      </c>
      <c r="F1717" s="1">
        <v>46239</v>
      </c>
      <c r="G1717" s="1">
        <v>46239</v>
      </c>
      <c r="H1717">
        <v>1118</v>
      </c>
      <c r="I1717" s="1">
        <v>46244</v>
      </c>
      <c r="J1717" s="2">
        <v>46023</v>
      </c>
      <c r="K1717">
        <v>0</v>
      </c>
      <c r="L1717" s="1">
        <v>46244</v>
      </c>
      <c r="M1717">
        <v>0</v>
      </c>
      <c r="N1717" s="3">
        <v>12893.83</v>
      </c>
      <c r="O1717" t="s">
        <v>23</v>
      </c>
      <c r="P1717" t="s">
        <v>77</v>
      </c>
      <c r="Q1717" t="s">
        <v>1167</v>
      </c>
      <c r="R1717" t="s">
        <v>26</v>
      </c>
      <c r="S1717" s="4" t="str">
        <f>IF(C1717="","",_xlfn.IFNA(_xlfn.XLOOKUP(C1717,'CADASTRO CLIENTE'!$B$2:$B$9815,'CADASTRO CLIENTE'!$C$2:$C$9815),"NÃO ENCONTRADO"))</f>
        <v>COMETA - WS 4594</v>
      </c>
    </row>
    <row r="1718" spans="1:19" hidden="1" x14ac:dyDescent="0.3">
      <c r="A1718" t="s">
        <v>47</v>
      </c>
      <c r="B1718" t="s">
        <v>20</v>
      </c>
      <c r="C1718" t="s">
        <v>140</v>
      </c>
      <c r="D1718" t="s">
        <v>141</v>
      </c>
      <c r="K1718">
        <v>0</v>
      </c>
      <c r="L1718" s="1">
        <v>46234</v>
      </c>
      <c r="M1718">
        <v>0</v>
      </c>
      <c r="N1718" s="3">
        <v>1448.92</v>
      </c>
      <c r="O1718" t="s">
        <v>23</v>
      </c>
      <c r="P1718" t="s">
        <v>142</v>
      </c>
      <c r="Q1718" t="s">
        <v>1079</v>
      </c>
      <c r="R1718" t="s">
        <v>26</v>
      </c>
      <c r="S1718" s="4" t="str">
        <f>IF(C1718="","",_xlfn.IFNA(_xlfn.XLOOKUP(C1718,'CADASTRO CLIENTE'!$B$2:$B$9815,'CADASTRO CLIENTE'!$C$2:$C$9815),"NÃO ENCONTRADO"))</f>
        <v>HNSA</v>
      </c>
    </row>
    <row r="1719" spans="1:19" hidden="1" x14ac:dyDescent="0.3">
      <c r="A1719" t="s">
        <v>19</v>
      </c>
      <c r="B1719" t="s">
        <v>573</v>
      </c>
      <c r="C1719" t="s">
        <v>2000</v>
      </c>
      <c r="D1719" t="s">
        <v>2001</v>
      </c>
      <c r="F1719" s="1">
        <v>46233</v>
      </c>
      <c r="G1719" s="1">
        <v>46233</v>
      </c>
      <c r="H1719">
        <v>51</v>
      </c>
      <c r="I1719" s="1">
        <v>46249</v>
      </c>
      <c r="J1719" s="2">
        <v>46023</v>
      </c>
      <c r="K1719">
        <v>0</v>
      </c>
      <c r="L1719" s="1">
        <v>46245</v>
      </c>
      <c r="M1719">
        <v>0</v>
      </c>
      <c r="N1719">
        <v>358.91</v>
      </c>
      <c r="O1719" t="s">
        <v>23</v>
      </c>
      <c r="P1719" t="s">
        <v>576</v>
      </c>
      <c r="Q1719" t="s">
        <v>5121</v>
      </c>
      <c r="R1719" t="s">
        <v>26</v>
      </c>
      <c r="S1719" s="4">
        <f>IF(C1719="","",_xlfn.IFNA(_xlfn.XLOOKUP(C1719,'CADASTRO CLIENTE'!$B$2:$B$9815,'CADASTRO CLIENTE'!$C$2:$C$9815),"NÃO ENCONTRADO"))</f>
        <v>0</v>
      </c>
    </row>
    <row r="1720" spans="1:19" hidden="1" x14ac:dyDescent="0.3">
      <c r="A1720" t="s">
        <v>19</v>
      </c>
      <c r="B1720" t="s">
        <v>20</v>
      </c>
      <c r="C1720" t="s">
        <v>296</v>
      </c>
      <c r="D1720" t="s">
        <v>297</v>
      </c>
      <c r="F1720" s="1">
        <v>46241</v>
      </c>
      <c r="G1720" s="1">
        <v>46241</v>
      </c>
      <c r="H1720">
        <v>50090</v>
      </c>
      <c r="I1720" s="1">
        <v>46248</v>
      </c>
      <c r="J1720" s="2">
        <v>46023</v>
      </c>
      <c r="K1720">
        <v>0</v>
      </c>
      <c r="L1720" s="1">
        <v>46248</v>
      </c>
      <c r="M1720">
        <v>0</v>
      </c>
      <c r="N1720" s="3">
        <v>84249.46</v>
      </c>
      <c r="O1720" t="s">
        <v>23</v>
      </c>
      <c r="P1720" t="s">
        <v>24</v>
      </c>
      <c r="Q1720" t="s">
        <v>298</v>
      </c>
      <c r="R1720" t="s">
        <v>26</v>
      </c>
      <c r="S1720" s="4" t="str">
        <f>IF(C1720="","",_xlfn.IFNA(_xlfn.XLOOKUP(C1720,'CADASTRO CLIENTE'!$B$2:$B$9815,'CADASTRO CLIENTE'!$C$2:$C$9815),"NÃO ENCONTRADO"))</f>
        <v>PROJEART</v>
      </c>
    </row>
    <row r="1721" spans="1:19" hidden="1" x14ac:dyDescent="0.3">
      <c r="A1721" t="s">
        <v>19</v>
      </c>
      <c r="B1721" t="s">
        <v>20</v>
      </c>
      <c r="C1721" t="s">
        <v>332</v>
      </c>
      <c r="D1721" t="s">
        <v>333</v>
      </c>
      <c r="F1721" s="1">
        <v>46310</v>
      </c>
      <c r="G1721" s="1">
        <v>46310</v>
      </c>
      <c r="H1721">
        <v>51937</v>
      </c>
      <c r="I1721" s="1">
        <v>46315</v>
      </c>
      <c r="J1721" s="2">
        <v>46023</v>
      </c>
      <c r="K1721">
        <v>0</v>
      </c>
      <c r="L1721" s="1">
        <v>46315</v>
      </c>
      <c r="M1721">
        <v>0</v>
      </c>
      <c r="N1721" s="3">
        <v>33473.79</v>
      </c>
      <c r="O1721" t="s">
        <v>23</v>
      </c>
      <c r="P1721" t="s">
        <v>24</v>
      </c>
      <c r="Q1721" t="s">
        <v>28072</v>
      </c>
      <c r="R1721" t="s">
        <v>26</v>
      </c>
      <c r="S1721" s="4" t="str">
        <f>IF(C1721="","",_xlfn.IFNA(_xlfn.XLOOKUP(C1721,'CADASTRO CLIENTE'!$B$2:$B$9815,'CADASTRO CLIENTE'!$C$2:$C$9815),"NÃO ENCONTRADO"))</f>
        <v>AMPLA</v>
      </c>
    </row>
    <row r="1722" spans="1:19" hidden="1" x14ac:dyDescent="0.3">
      <c r="A1722" t="s">
        <v>19</v>
      </c>
      <c r="B1722" t="s">
        <v>167</v>
      </c>
      <c r="C1722" t="s">
        <v>18381</v>
      </c>
      <c r="D1722" t="s">
        <v>18376</v>
      </c>
      <c r="F1722" s="1">
        <v>46301</v>
      </c>
      <c r="G1722" s="1">
        <v>46301</v>
      </c>
      <c r="H1722">
        <v>20</v>
      </c>
      <c r="I1722" s="1">
        <v>46304</v>
      </c>
      <c r="J1722" s="2">
        <v>46023</v>
      </c>
      <c r="K1722">
        <v>0</v>
      </c>
      <c r="L1722" s="1">
        <v>46304</v>
      </c>
      <c r="M1722">
        <v>0</v>
      </c>
      <c r="N1722" s="3">
        <v>25462.87</v>
      </c>
      <c r="O1722" t="s">
        <v>23</v>
      </c>
      <c r="P1722" t="s">
        <v>169</v>
      </c>
      <c r="Q1722" t="s">
        <v>27964</v>
      </c>
      <c r="R1722" t="s">
        <v>26</v>
      </c>
      <c r="S1722" s="4" t="str">
        <f>IF(C1722="","",_xlfn.IFNA(_xlfn.XLOOKUP(C1722,'CADASTRO CLIENTE'!$B$2:$B$9815,'CADASTRO CLIENTE'!$C$2:$C$9815),"NÃO ENCONTRADO"))</f>
        <v>MASTERBOI PE</v>
      </c>
    </row>
    <row r="1723" spans="1:19" hidden="1" x14ac:dyDescent="0.3">
      <c r="A1723" t="s">
        <v>19</v>
      </c>
      <c r="B1723" t="s">
        <v>20</v>
      </c>
      <c r="C1723" t="s">
        <v>2068</v>
      </c>
      <c r="D1723" t="s">
        <v>111</v>
      </c>
      <c r="F1723" s="1">
        <v>46239</v>
      </c>
      <c r="G1723" s="1">
        <v>46239</v>
      </c>
      <c r="H1723">
        <v>49790</v>
      </c>
      <c r="I1723" s="1">
        <v>46248</v>
      </c>
      <c r="J1723" s="2">
        <v>46023</v>
      </c>
      <c r="K1723">
        <v>0</v>
      </c>
      <c r="L1723" s="1">
        <v>46244</v>
      </c>
      <c r="M1723">
        <v>0</v>
      </c>
      <c r="N1723" s="3">
        <v>8441.74</v>
      </c>
      <c r="O1723" t="s">
        <v>23</v>
      </c>
      <c r="P1723" t="s">
        <v>24</v>
      </c>
      <c r="Q1723" t="s">
        <v>2069</v>
      </c>
      <c r="R1723" t="s">
        <v>26</v>
      </c>
      <c r="S1723" s="4" t="str">
        <f>IF(C1723="","",_xlfn.IFNA(_xlfn.XLOOKUP(C1723,'CADASTRO CLIENTE'!$B$2:$B$9815,'CADASTRO CLIENTE'!$C$2:$C$9815),"NÃO ENCONTRADO"))</f>
        <v>SELF IT - EPITACIO</v>
      </c>
    </row>
    <row r="1724" spans="1:19" hidden="1" x14ac:dyDescent="0.3">
      <c r="A1724" t="s">
        <v>19</v>
      </c>
      <c r="B1724" t="s">
        <v>20</v>
      </c>
      <c r="C1724" t="s">
        <v>421</v>
      </c>
      <c r="D1724" t="s">
        <v>0</v>
      </c>
      <c r="F1724" s="1">
        <v>46266</v>
      </c>
      <c r="G1724" s="1">
        <v>46266</v>
      </c>
      <c r="H1724">
        <v>50253</v>
      </c>
      <c r="I1724" s="1">
        <v>46274</v>
      </c>
      <c r="J1724" s="2">
        <v>46023</v>
      </c>
      <c r="K1724">
        <v>0</v>
      </c>
      <c r="L1724" s="1">
        <v>46274</v>
      </c>
      <c r="M1724">
        <v>0</v>
      </c>
      <c r="N1724" s="3">
        <v>14088.95</v>
      </c>
      <c r="O1724" t="s">
        <v>23</v>
      </c>
      <c r="P1724" t="s">
        <v>24</v>
      </c>
      <c r="Q1724" t="s">
        <v>422</v>
      </c>
      <c r="R1724" t="s">
        <v>26</v>
      </c>
      <c r="S1724" s="4" t="str">
        <f>IF(C1724="","",_xlfn.IFNA(_xlfn.XLOOKUP(C1724,'CADASTRO CLIENTE'!$B$2:$B$9815,'CADASTRO CLIENTE'!$C$2:$C$9815),"NÃO ENCONTRADO"))</f>
        <v>SAN FRANCISCO - CANINDÉ</v>
      </c>
    </row>
    <row r="1725" spans="1:19" hidden="1" x14ac:dyDescent="0.3">
      <c r="A1725" t="s">
        <v>19</v>
      </c>
      <c r="B1725" t="s">
        <v>167</v>
      </c>
      <c r="C1725" t="s">
        <v>18381</v>
      </c>
      <c r="D1725" t="s">
        <v>18376</v>
      </c>
      <c r="F1725" s="1">
        <v>46275</v>
      </c>
      <c r="G1725" s="1">
        <v>46275</v>
      </c>
      <c r="H1725">
        <v>14</v>
      </c>
      <c r="I1725" s="1">
        <v>46275</v>
      </c>
      <c r="J1725" s="2">
        <v>46023</v>
      </c>
      <c r="K1725">
        <v>0</v>
      </c>
      <c r="L1725" s="1">
        <v>46280</v>
      </c>
      <c r="M1725">
        <v>0</v>
      </c>
      <c r="N1725" s="3">
        <v>11993.27</v>
      </c>
      <c r="O1725" t="s">
        <v>23</v>
      </c>
      <c r="P1725" t="s">
        <v>169</v>
      </c>
      <c r="Q1725" t="s">
        <v>27560</v>
      </c>
      <c r="R1725" t="s">
        <v>26</v>
      </c>
      <c r="S1725" s="4" t="str">
        <f>IF(C1725="","",_xlfn.IFNA(_xlfn.XLOOKUP(C1725,'CADASTRO CLIENTE'!$B$2:$B$9815,'CADASTRO CLIENTE'!$C$2:$C$9815),"NÃO ENCONTRADO"))</f>
        <v>MASTERBOI PE</v>
      </c>
    </row>
    <row r="1726" spans="1:19" hidden="1" x14ac:dyDescent="0.3">
      <c r="A1726" t="s">
        <v>47</v>
      </c>
      <c r="B1726" t="s">
        <v>20</v>
      </c>
      <c r="C1726" t="s">
        <v>751</v>
      </c>
      <c r="D1726" t="s">
        <v>752</v>
      </c>
      <c r="K1726">
        <v>0</v>
      </c>
      <c r="L1726" s="1">
        <v>46296</v>
      </c>
      <c r="M1726">
        <v>0</v>
      </c>
      <c r="N1726" s="3">
        <v>10108.76</v>
      </c>
      <c r="O1726" t="s">
        <v>23</v>
      </c>
      <c r="P1726" t="s">
        <v>24</v>
      </c>
      <c r="Q1726" t="s">
        <v>26947</v>
      </c>
      <c r="R1726" t="s">
        <v>26</v>
      </c>
      <c r="S1726" s="4" t="str">
        <f>IF(C1726="","",_xlfn.IFNA(_xlfn.XLOOKUP(C1726,'CADASTRO CLIENTE'!$B$2:$B$9815,'CADASTRO CLIENTE'!$C$2:$C$9815),"NÃO ENCONTRADO"))</f>
        <v>DUCOCO</v>
      </c>
    </row>
    <row r="1727" spans="1:19" hidden="1" x14ac:dyDescent="0.3">
      <c r="A1727" t="s">
        <v>19</v>
      </c>
      <c r="B1727" t="s">
        <v>20</v>
      </c>
      <c r="C1727" t="s">
        <v>2172</v>
      </c>
      <c r="D1727" t="s">
        <v>187</v>
      </c>
      <c r="F1727" s="1">
        <v>46244</v>
      </c>
      <c r="G1727" s="1">
        <v>46244</v>
      </c>
      <c r="H1727">
        <v>50143</v>
      </c>
      <c r="I1727" s="1">
        <v>46246</v>
      </c>
      <c r="J1727" s="2">
        <v>46023</v>
      </c>
      <c r="K1727">
        <v>0</v>
      </c>
      <c r="L1727" s="1">
        <v>46246</v>
      </c>
      <c r="M1727">
        <v>0</v>
      </c>
      <c r="N1727" s="3">
        <v>13304.79</v>
      </c>
      <c r="O1727" t="s">
        <v>23</v>
      </c>
      <c r="P1727" t="s">
        <v>24</v>
      </c>
      <c r="Q1727" t="s">
        <v>2173</v>
      </c>
      <c r="R1727" t="s">
        <v>26</v>
      </c>
      <c r="S1727" s="4" t="str">
        <f>IF(C1727="","",_xlfn.IFNA(_xlfn.XLOOKUP(C1727,'CADASTRO CLIENTE'!$B$2:$B$9815,'CADASTRO CLIENTE'!$C$2:$C$9815),"NÃO ENCONTRADO"))</f>
        <v>SUPERM. BONANZA 10</v>
      </c>
    </row>
    <row r="1728" spans="1:19" hidden="1" x14ac:dyDescent="0.3">
      <c r="A1728" t="s">
        <v>47</v>
      </c>
      <c r="B1728" t="s">
        <v>31</v>
      </c>
      <c r="C1728" t="s">
        <v>2676</v>
      </c>
      <c r="D1728" t="s">
        <v>2677</v>
      </c>
      <c r="K1728">
        <v>0</v>
      </c>
      <c r="L1728" s="1">
        <v>46301</v>
      </c>
      <c r="M1728">
        <v>0</v>
      </c>
      <c r="N1728">
        <v>616.34</v>
      </c>
      <c r="O1728" t="s">
        <v>23</v>
      </c>
      <c r="P1728" t="s">
        <v>207</v>
      </c>
      <c r="Q1728" t="s">
        <v>27038</v>
      </c>
      <c r="R1728" t="s">
        <v>26</v>
      </c>
      <c r="S1728" s="4" t="str">
        <f>IF(C1728="","",_xlfn.IFNA(_xlfn.XLOOKUP(C1728,'CADASTRO CLIENTE'!$B$2:$B$9815,'CADASTRO CLIENTE'!$C$2:$C$9815),"NÃO ENCONTRADO"))</f>
        <v>EMPRESARIAL GRAHAM BELL</v>
      </c>
    </row>
    <row r="1729" spans="1:19" hidden="1" x14ac:dyDescent="0.3">
      <c r="A1729" t="s">
        <v>19</v>
      </c>
      <c r="B1729" t="s">
        <v>38</v>
      </c>
      <c r="C1729" t="s">
        <v>39</v>
      </c>
      <c r="D1729" t="s">
        <v>40</v>
      </c>
      <c r="F1729" s="1">
        <v>46269</v>
      </c>
      <c r="G1729" s="1">
        <v>46269</v>
      </c>
      <c r="H1729">
        <v>467</v>
      </c>
      <c r="I1729" s="1">
        <v>46285</v>
      </c>
      <c r="J1729" s="2">
        <v>46023</v>
      </c>
      <c r="K1729">
        <v>0</v>
      </c>
      <c r="L1729" s="1">
        <v>46283</v>
      </c>
      <c r="M1729">
        <v>0</v>
      </c>
      <c r="N1729" s="3">
        <v>22592.02</v>
      </c>
      <c r="O1729" t="s">
        <v>23</v>
      </c>
      <c r="P1729" t="s">
        <v>24</v>
      </c>
      <c r="Q1729" t="s">
        <v>5020</v>
      </c>
      <c r="R1729" t="s">
        <v>26</v>
      </c>
      <c r="S1729" s="4" t="str">
        <f>IF(C1729="","",_xlfn.IFNA(_xlfn.XLOOKUP(C1729,'CADASTRO CLIENTE'!$B$2:$B$9815,'CADASTRO CLIENTE'!$C$2:$C$9815),"NÃO ENCONTRADO"))</f>
        <v>CAGEPA</v>
      </c>
    </row>
    <row r="1730" spans="1:19" hidden="1" x14ac:dyDescent="0.3">
      <c r="A1730" t="s">
        <v>47</v>
      </c>
      <c r="B1730" t="s">
        <v>20</v>
      </c>
      <c r="C1730" t="s">
        <v>1784</v>
      </c>
      <c r="D1730" t="s">
        <v>1785</v>
      </c>
      <c r="K1730">
        <v>0</v>
      </c>
      <c r="L1730" s="1">
        <v>46234</v>
      </c>
      <c r="M1730">
        <v>0</v>
      </c>
      <c r="N1730">
        <v>827.54</v>
      </c>
      <c r="O1730" t="s">
        <v>23</v>
      </c>
      <c r="P1730" t="s">
        <v>142</v>
      </c>
      <c r="Q1730" t="s">
        <v>1901</v>
      </c>
      <c r="R1730" t="s">
        <v>26</v>
      </c>
      <c r="S1730" s="4" t="str">
        <f>IF(C1730="","",_xlfn.IFNA(_xlfn.XLOOKUP(C1730,'CADASTRO CLIENTE'!$B$2:$B$9815,'CADASTRO CLIENTE'!$C$2:$C$9815),"NÃO ENCONTRADO"))</f>
        <v>SIGVARIS</v>
      </c>
    </row>
    <row r="1731" spans="1:19" hidden="1" x14ac:dyDescent="0.3">
      <c r="A1731" t="s">
        <v>19</v>
      </c>
      <c r="B1731" t="s">
        <v>38</v>
      </c>
      <c r="C1731" t="s">
        <v>39</v>
      </c>
      <c r="D1731" t="s">
        <v>40</v>
      </c>
      <c r="F1731" s="1">
        <v>46212</v>
      </c>
      <c r="G1731" s="1">
        <v>46212</v>
      </c>
      <c r="H1731">
        <v>406</v>
      </c>
      <c r="I1731" s="1">
        <v>46223</v>
      </c>
      <c r="J1731" s="2">
        <v>46023</v>
      </c>
      <c r="K1731">
        <v>0</v>
      </c>
      <c r="L1731" s="1">
        <v>46223</v>
      </c>
      <c r="M1731">
        <v>0</v>
      </c>
      <c r="N1731" s="3">
        <v>2719.83</v>
      </c>
      <c r="O1731" t="s">
        <v>23</v>
      </c>
      <c r="P1731" t="s">
        <v>24</v>
      </c>
      <c r="Q1731" t="s">
        <v>1919</v>
      </c>
      <c r="R1731" t="s">
        <v>26</v>
      </c>
      <c r="S1731" s="4" t="str">
        <f>IF(C1731="","",_xlfn.IFNA(_xlfn.XLOOKUP(C1731,'CADASTRO CLIENTE'!$B$2:$B$9815,'CADASTRO CLIENTE'!$C$2:$C$9815),"NÃO ENCONTRADO"))</f>
        <v>CAGEPA</v>
      </c>
    </row>
    <row r="1732" spans="1:19" hidden="1" x14ac:dyDescent="0.3">
      <c r="A1732" t="s">
        <v>19</v>
      </c>
      <c r="B1732" t="s">
        <v>20</v>
      </c>
      <c r="C1732" t="s">
        <v>2025</v>
      </c>
      <c r="D1732" t="s">
        <v>2026</v>
      </c>
      <c r="F1732" s="1">
        <v>46205</v>
      </c>
      <c r="G1732" s="1">
        <v>46205</v>
      </c>
      <c r="H1732">
        <v>48385</v>
      </c>
      <c r="I1732" s="1">
        <v>46218</v>
      </c>
      <c r="J1732" s="2">
        <v>46023</v>
      </c>
      <c r="K1732">
        <v>0</v>
      </c>
      <c r="L1732" s="1">
        <v>46218</v>
      </c>
      <c r="M1732">
        <v>0</v>
      </c>
      <c r="N1732" s="3">
        <v>3670.94</v>
      </c>
      <c r="O1732" t="s">
        <v>23</v>
      </c>
      <c r="P1732" t="s">
        <v>24</v>
      </c>
      <c r="Q1732" t="s">
        <v>2027</v>
      </c>
      <c r="R1732" t="s">
        <v>26</v>
      </c>
      <c r="S1732" s="4" t="str">
        <f>IF(C1732="","",_xlfn.IFNA(_xlfn.XLOOKUP(C1732,'CADASTRO CLIENTE'!$B$2:$B$9815,'CADASTRO CLIENTE'!$C$2:$C$9815),"NÃO ENCONTRADO"))</f>
        <v>UNIMETAIS</v>
      </c>
    </row>
    <row r="1733" spans="1:19" hidden="1" x14ac:dyDescent="0.3">
      <c r="A1733" t="s">
        <v>19</v>
      </c>
      <c r="B1733" t="s">
        <v>60</v>
      </c>
      <c r="C1733" t="s">
        <v>180</v>
      </c>
      <c r="D1733" t="s">
        <v>181</v>
      </c>
      <c r="F1733" s="1">
        <v>46266</v>
      </c>
      <c r="G1733" s="1">
        <v>46266</v>
      </c>
      <c r="H1733">
        <v>1553</v>
      </c>
      <c r="I1733" s="1">
        <v>46280</v>
      </c>
      <c r="J1733" s="2">
        <v>46023</v>
      </c>
      <c r="K1733">
        <v>0</v>
      </c>
      <c r="L1733" s="1">
        <v>46280</v>
      </c>
      <c r="M1733">
        <v>0</v>
      </c>
      <c r="N1733" s="3">
        <v>7515.69</v>
      </c>
      <c r="O1733" t="s">
        <v>23</v>
      </c>
      <c r="P1733" t="s">
        <v>63</v>
      </c>
      <c r="Q1733" t="s">
        <v>27071</v>
      </c>
      <c r="R1733" t="s">
        <v>26</v>
      </c>
      <c r="S1733" s="4" t="str">
        <f>IF(C1733="","",_xlfn.IFNA(_xlfn.XLOOKUP(C1733,'CADASTRO CLIENTE'!$B$2:$B$9815,'CADASTRO CLIENTE'!$C$2:$C$9815),"NÃO ENCONTRADO"))</f>
        <v>ENERGISA SE</v>
      </c>
    </row>
    <row r="1734" spans="1:19" hidden="1" x14ac:dyDescent="0.3">
      <c r="A1734" t="s">
        <v>47</v>
      </c>
      <c r="B1734" t="s">
        <v>31</v>
      </c>
      <c r="C1734" t="s">
        <v>1203</v>
      </c>
      <c r="D1734" t="s">
        <v>1204</v>
      </c>
      <c r="K1734">
        <v>0</v>
      </c>
      <c r="L1734" s="1">
        <v>46288</v>
      </c>
      <c r="M1734">
        <v>0</v>
      </c>
      <c r="N1734">
        <v>399.25</v>
      </c>
      <c r="O1734" t="s">
        <v>23</v>
      </c>
      <c r="P1734" t="s">
        <v>34</v>
      </c>
      <c r="Q1734" t="s">
        <v>26603</v>
      </c>
      <c r="R1734" t="s">
        <v>26</v>
      </c>
      <c r="S1734" s="4" t="str">
        <f>IF(C1734="","",_xlfn.IFNA(_xlfn.XLOOKUP(C1734,'CADASTRO CLIENTE'!$B$2:$B$9815,'CADASTRO CLIENTE'!$C$2:$C$9815),"NÃO ENCONTRADO"))</f>
        <v>MEDEVICE DO BRASIL</v>
      </c>
    </row>
    <row r="1735" spans="1:19" hidden="1" x14ac:dyDescent="0.3">
      <c r="A1735" t="s">
        <v>47</v>
      </c>
      <c r="B1735" t="s">
        <v>31</v>
      </c>
      <c r="C1735" t="s">
        <v>347</v>
      </c>
      <c r="D1735" t="s">
        <v>348</v>
      </c>
      <c r="K1735">
        <v>0</v>
      </c>
      <c r="L1735" s="1">
        <v>46204</v>
      </c>
      <c r="M1735">
        <v>0</v>
      </c>
      <c r="N1735">
        <v>894.54</v>
      </c>
      <c r="O1735" t="s">
        <v>23</v>
      </c>
      <c r="P1735" t="s">
        <v>34</v>
      </c>
      <c r="Q1735" t="s">
        <v>709</v>
      </c>
      <c r="R1735" t="s">
        <v>26</v>
      </c>
      <c r="S1735" s="4" t="str">
        <f>IF(C1735="","",_xlfn.IFNA(_xlfn.XLOOKUP(C1735,'CADASTRO CLIENTE'!$B$2:$B$9815,'CADASTRO CLIENTE'!$C$2:$C$9815),"NÃO ENCONTRADO"))</f>
        <v>MINERAÇÃO PAULISTA</v>
      </c>
    </row>
    <row r="1736" spans="1:19" hidden="1" x14ac:dyDescent="0.3">
      <c r="A1736" t="s">
        <v>19</v>
      </c>
      <c r="B1736" t="s">
        <v>20</v>
      </c>
      <c r="C1736" t="s">
        <v>805</v>
      </c>
      <c r="D1736" t="s">
        <v>217</v>
      </c>
      <c r="F1736" s="1">
        <v>46238</v>
      </c>
      <c r="G1736" s="1">
        <v>46238</v>
      </c>
      <c r="H1736">
        <v>49519</v>
      </c>
      <c r="I1736" s="1">
        <v>46244</v>
      </c>
      <c r="J1736" s="2">
        <v>46023</v>
      </c>
      <c r="K1736">
        <v>0</v>
      </c>
      <c r="L1736" s="1">
        <v>46244</v>
      </c>
      <c r="M1736">
        <v>0</v>
      </c>
      <c r="N1736" s="3">
        <v>7967.9</v>
      </c>
      <c r="O1736" t="s">
        <v>23</v>
      </c>
      <c r="P1736" t="s">
        <v>24</v>
      </c>
      <c r="Q1736" t="s">
        <v>806</v>
      </c>
      <c r="R1736" t="s">
        <v>26</v>
      </c>
      <c r="S1736" s="4" t="str">
        <f>IF(C1736="","",_xlfn.IFNA(_xlfn.XLOOKUP(C1736,'CADASTRO CLIENTE'!$B$2:$B$9815,'CADASTRO CLIENTE'!$C$2:$C$9815),"NÃO ENCONTRADO"))</f>
        <v>SENAI AREIAS</v>
      </c>
    </row>
    <row r="1737" spans="1:19" hidden="1" x14ac:dyDescent="0.3">
      <c r="A1737" t="s">
        <v>19</v>
      </c>
      <c r="B1737" t="s">
        <v>74</v>
      </c>
      <c r="C1737" t="s">
        <v>944</v>
      </c>
      <c r="D1737" t="s">
        <v>76</v>
      </c>
      <c r="F1737" s="1">
        <v>46210</v>
      </c>
      <c r="G1737" s="1">
        <v>46210</v>
      </c>
      <c r="H1737">
        <v>1067</v>
      </c>
      <c r="I1737" s="1">
        <v>46211</v>
      </c>
      <c r="J1737" s="2">
        <v>46023</v>
      </c>
      <c r="K1737">
        <v>0</v>
      </c>
      <c r="L1737" s="1">
        <v>46212</v>
      </c>
      <c r="M1737">
        <v>0</v>
      </c>
      <c r="N1737" s="3">
        <v>19563.099999999999</v>
      </c>
      <c r="O1737" t="s">
        <v>23</v>
      </c>
      <c r="P1737" t="s">
        <v>77</v>
      </c>
      <c r="Q1737" t="s">
        <v>945</v>
      </c>
      <c r="R1737" t="s">
        <v>26</v>
      </c>
      <c r="S1737" s="4" t="str">
        <f>IF(C1737="","",_xlfn.IFNA(_xlfn.XLOOKUP(C1737,'CADASTRO CLIENTE'!$B$2:$B$9815,'CADASTRO CLIENTE'!$C$2:$C$9815),"NÃO ENCONTRADO"))</f>
        <v>COMETA - EDSON QUEIROZ LJ 34</v>
      </c>
    </row>
    <row r="1738" spans="1:19" hidden="1" x14ac:dyDescent="0.3">
      <c r="A1738" t="s">
        <v>19</v>
      </c>
      <c r="B1738" t="s">
        <v>31</v>
      </c>
      <c r="C1738" t="s">
        <v>2299</v>
      </c>
      <c r="D1738" t="s">
        <v>523</v>
      </c>
      <c r="F1738" s="1">
        <v>46267</v>
      </c>
      <c r="G1738" s="1">
        <v>46267</v>
      </c>
      <c r="H1738">
        <v>847</v>
      </c>
      <c r="I1738" s="1">
        <v>46295</v>
      </c>
      <c r="J1738" s="2">
        <v>46023</v>
      </c>
      <c r="K1738">
        <v>0</v>
      </c>
      <c r="L1738" s="1">
        <v>46295</v>
      </c>
      <c r="M1738">
        <v>0</v>
      </c>
      <c r="N1738">
        <v>470.19</v>
      </c>
      <c r="O1738" t="s">
        <v>23</v>
      </c>
      <c r="P1738" t="s">
        <v>34</v>
      </c>
      <c r="Q1738" t="s">
        <v>26970</v>
      </c>
      <c r="R1738" t="s">
        <v>26</v>
      </c>
      <c r="S1738" s="4" t="str">
        <f>IF(C1738="","",_xlfn.IFNA(_xlfn.XLOOKUP(C1738,'CADASTRO CLIENTE'!$B$2:$B$9815,'CADASTRO CLIENTE'!$C$2:$C$9815),"NÃO ENCONTRADO"))</f>
        <v>UNIMED RECIFE - HUR IV</v>
      </c>
    </row>
    <row r="1739" spans="1:19" hidden="1" x14ac:dyDescent="0.3">
      <c r="A1739" t="s">
        <v>19</v>
      </c>
      <c r="B1739" t="s">
        <v>20</v>
      </c>
      <c r="C1739" t="s">
        <v>695</v>
      </c>
      <c r="D1739" t="s">
        <v>55</v>
      </c>
      <c r="F1739" s="1">
        <v>46268</v>
      </c>
      <c r="G1739" s="1">
        <v>46268</v>
      </c>
      <c r="H1739">
        <v>50530</v>
      </c>
      <c r="I1739" s="1">
        <v>46274</v>
      </c>
      <c r="J1739" s="2">
        <v>46023</v>
      </c>
      <c r="K1739">
        <v>0</v>
      </c>
      <c r="L1739" s="1">
        <v>46273</v>
      </c>
      <c r="M1739">
        <v>0</v>
      </c>
      <c r="N1739" s="3">
        <v>11992.82</v>
      </c>
      <c r="O1739" t="s">
        <v>23</v>
      </c>
      <c r="P1739" t="s">
        <v>24</v>
      </c>
      <c r="Q1739" t="s">
        <v>1812</v>
      </c>
      <c r="R1739" t="s">
        <v>26</v>
      </c>
      <c r="S1739" s="4" t="str">
        <f>IF(C1739="","",_xlfn.IFNA(_xlfn.XLOOKUP(C1739,'CADASTRO CLIENTE'!$B$2:$B$9815,'CADASTRO CLIENTE'!$C$2:$C$9815),"NÃO ENCONTRADO"))</f>
        <v>SESI PAULISTA</v>
      </c>
    </row>
    <row r="1740" spans="1:19" hidden="1" x14ac:dyDescent="0.3">
      <c r="A1740" t="s">
        <v>19</v>
      </c>
      <c r="B1740" t="s">
        <v>38</v>
      </c>
      <c r="C1740" t="s">
        <v>39</v>
      </c>
      <c r="D1740" t="s">
        <v>40</v>
      </c>
      <c r="F1740" s="1">
        <v>46212</v>
      </c>
      <c r="G1740" s="1">
        <v>46212</v>
      </c>
      <c r="H1740">
        <v>377</v>
      </c>
      <c r="I1740" s="1">
        <v>46223</v>
      </c>
      <c r="J1740" s="2">
        <v>46023</v>
      </c>
      <c r="K1740">
        <v>0</v>
      </c>
      <c r="L1740" s="1">
        <v>46223</v>
      </c>
      <c r="M1740">
        <v>0</v>
      </c>
      <c r="N1740" s="3">
        <v>7870</v>
      </c>
      <c r="O1740" t="s">
        <v>23</v>
      </c>
      <c r="P1740" t="s">
        <v>24</v>
      </c>
      <c r="Q1740" t="s">
        <v>2520</v>
      </c>
      <c r="R1740" t="s">
        <v>26</v>
      </c>
      <c r="S1740" s="4" t="str">
        <f>IF(C1740="","",_xlfn.IFNA(_xlfn.XLOOKUP(C1740,'CADASTRO CLIENTE'!$B$2:$B$9815,'CADASTRO CLIENTE'!$C$2:$C$9815),"NÃO ENCONTRADO"))</f>
        <v>CAGEPA</v>
      </c>
    </row>
    <row r="1741" spans="1:19" hidden="1" x14ac:dyDescent="0.3">
      <c r="A1741" t="s">
        <v>19</v>
      </c>
      <c r="B1741" t="s">
        <v>20</v>
      </c>
      <c r="C1741" t="s">
        <v>299</v>
      </c>
      <c r="D1741" t="s">
        <v>300</v>
      </c>
      <c r="F1741" s="1">
        <v>46237</v>
      </c>
      <c r="G1741" s="1">
        <v>46237</v>
      </c>
      <c r="H1741">
        <v>49435</v>
      </c>
      <c r="I1741" s="1">
        <v>46244</v>
      </c>
      <c r="J1741" s="2">
        <v>46023</v>
      </c>
      <c r="K1741">
        <v>0</v>
      </c>
      <c r="L1741" s="1">
        <v>46244</v>
      </c>
      <c r="M1741">
        <v>0</v>
      </c>
      <c r="N1741" s="3">
        <v>815468.64</v>
      </c>
      <c r="O1741" t="s">
        <v>23</v>
      </c>
      <c r="P1741" t="s">
        <v>24</v>
      </c>
      <c r="Q1741" t="s">
        <v>3018</v>
      </c>
      <c r="R1741" t="s">
        <v>26</v>
      </c>
      <c r="S1741" s="4" t="str">
        <f>IF(C1741="","",_xlfn.IFNA(_xlfn.XLOOKUP(C1741,'CADASTRO CLIENTE'!$B$2:$B$9815,'CADASTRO CLIENTE'!$C$2:$C$9815),"NÃO ENCONTRADO"))</f>
        <v>MEGA COMERCIALIZADORA</v>
      </c>
    </row>
    <row r="1742" spans="1:19" hidden="1" x14ac:dyDescent="0.3">
      <c r="A1742" t="s">
        <v>19</v>
      </c>
      <c r="B1742" t="s">
        <v>60</v>
      </c>
      <c r="C1742" t="s">
        <v>104</v>
      </c>
      <c r="D1742" t="s">
        <v>105</v>
      </c>
      <c r="F1742" s="1">
        <v>46251</v>
      </c>
      <c r="G1742" s="1">
        <v>46251</v>
      </c>
      <c r="H1742">
        <v>1530</v>
      </c>
      <c r="I1742" s="1">
        <v>46264</v>
      </c>
      <c r="J1742" s="2">
        <v>46023</v>
      </c>
      <c r="K1742">
        <v>0</v>
      </c>
      <c r="L1742" s="1">
        <v>46265</v>
      </c>
      <c r="M1742">
        <v>0</v>
      </c>
      <c r="N1742" s="3">
        <v>8350.59</v>
      </c>
      <c r="O1742" t="s">
        <v>23</v>
      </c>
      <c r="P1742" t="s">
        <v>63</v>
      </c>
      <c r="Q1742" t="s">
        <v>106</v>
      </c>
      <c r="R1742" t="s">
        <v>26</v>
      </c>
      <c r="S1742" s="4" t="str">
        <f>IF(C1742="","",_xlfn.IFNA(_xlfn.XLOOKUP(C1742,'CADASTRO CLIENTE'!$B$2:$B$9815,'CADASTRO CLIENTE'!$C$2:$C$9815),"NÃO ENCONTRADO"))</f>
        <v>ENERGISA ACRE</v>
      </c>
    </row>
    <row r="1743" spans="1:19" hidden="1" x14ac:dyDescent="0.3">
      <c r="A1743" t="s">
        <v>47</v>
      </c>
      <c r="B1743" t="s">
        <v>31</v>
      </c>
      <c r="C1743" t="s">
        <v>479</v>
      </c>
      <c r="D1743" t="s">
        <v>480</v>
      </c>
      <c r="K1743">
        <v>0</v>
      </c>
      <c r="L1743" s="1">
        <v>46204</v>
      </c>
      <c r="M1743">
        <v>0</v>
      </c>
      <c r="N1743" s="3">
        <v>1126.2</v>
      </c>
      <c r="O1743" t="s">
        <v>23</v>
      </c>
      <c r="P1743" t="s">
        <v>34</v>
      </c>
      <c r="Q1743" t="s">
        <v>2815</v>
      </c>
      <c r="R1743" t="s">
        <v>26</v>
      </c>
      <c r="S1743" s="4" t="str">
        <f>IF(C1743="","",_xlfn.IFNA(_xlfn.XLOOKUP(C1743,'CADASTRO CLIENTE'!$B$2:$B$9815,'CADASTRO CLIENTE'!$C$2:$C$9815),"NÃO ENCONTRADO"))</f>
        <v>BISCOITOS E BOLACHAS SKIN</v>
      </c>
    </row>
    <row r="1744" spans="1:19" hidden="1" x14ac:dyDescent="0.3">
      <c r="A1744" t="s">
        <v>19</v>
      </c>
      <c r="B1744" t="s">
        <v>20</v>
      </c>
      <c r="C1744" t="s">
        <v>923</v>
      </c>
      <c r="D1744" t="s">
        <v>217</v>
      </c>
      <c r="F1744" s="1">
        <v>46300</v>
      </c>
      <c r="G1744" s="1">
        <v>46300</v>
      </c>
      <c r="H1744">
        <v>51523</v>
      </c>
      <c r="I1744" s="1">
        <v>46303</v>
      </c>
      <c r="J1744" s="2">
        <v>46023</v>
      </c>
      <c r="K1744">
        <v>0</v>
      </c>
      <c r="L1744" s="1">
        <v>46303</v>
      </c>
      <c r="M1744">
        <v>0</v>
      </c>
      <c r="N1744" s="3">
        <v>7211.4</v>
      </c>
      <c r="O1744" t="s">
        <v>23</v>
      </c>
      <c r="P1744" t="s">
        <v>24</v>
      </c>
      <c r="Q1744" t="s">
        <v>27173</v>
      </c>
      <c r="R1744" t="s">
        <v>26</v>
      </c>
      <c r="S1744" s="4" t="str">
        <f>IF(C1744="","",_xlfn.IFNA(_xlfn.XLOOKUP(C1744,'CADASTRO CLIENTE'!$B$2:$B$9815,'CADASTRO CLIENTE'!$C$2:$C$9815),"NÃO ENCONTRADO"))</f>
        <v>SENAI PAULISTA</v>
      </c>
    </row>
    <row r="1745" spans="1:19" hidden="1" x14ac:dyDescent="0.3">
      <c r="A1745" t="s">
        <v>19</v>
      </c>
      <c r="B1745" t="s">
        <v>20</v>
      </c>
      <c r="C1745" t="s">
        <v>545</v>
      </c>
      <c r="D1745" t="s">
        <v>187</v>
      </c>
      <c r="F1745" s="1">
        <v>46244</v>
      </c>
      <c r="G1745" s="1">
        <v>46244</v>
      </c>
      <c r="H1745">
        <v>50137</v>
      </c>
      <c r="I1745" s="1">
        <v>46246</v>
      </c>
      <c r="J1745" s="2">
        <v>46023</v>
      </c>
      <c r="K1745">
        <v>0</v>
      </c>
      <c r="L1745" s="1">
        <v>46246</v>
      </c>
      <c r="M1745">
        <v>0</v>
      </c>
      <c r="N1745" s="3">
        <v>12540.14</v>
      </c>
      <c r="O1745" t="s">
        <v>23</v>
      </c>
      <c r="P1745" t="s">
        <v>24</v>
      </c>
      <c r="Q1745" t="s">
        <v>546</v>
      </c>
      <c r="R1745" t="s">
        <v>26</v>
      </c>
      <c r="S1745" s="4" t="str">
        <f>IF(C1745="","",_xlfn.IFNA(_xlfn.XLOOKUP(C1745,'CADASTRO CLIENTE'!$B$2:$B$9815,'CADASTRO CLIENTE'!$C$2:$C$9815),"NÃO ENCONTRADO"))</f>
        <v>BONANZA - LOJA 16</v>
      </c>
    </row>
    <row r="1746" spans="1:19" hidden="1" x14ac:dyDescent="0.3">
      <c r="A1746" t="s">
        <v>19</v>
      </c>
      <c r="B1746" t="s">
        <v>20</v>
      </c>
      <c r="C1746" t="s">
        <v>1131</v>
      </c>
      <c r="D1746" t="s">
        <v>1132</v>
      </c>
      <c r="F1746" s="1">
        <v>46209</v>
      </c>
      <c r="G1746" s="1">
        <v>46209</v>
      </c>
      <c r="H1746">
        <v>48822</v>
      </c>
      <c r="I1746" s="1">
        <v>46211</v>
      </c>
      <c r="J1746" s="2">
        <v>46023</v>
      </c>
      <c r="K1746">
        <v>0</v>
      </c>
      <c r="L1746" s="1">
        <v>46211</v>
      </c>
      <c r="M1746">
        <v>0</v>
      </c>
      <c r="N1746" s="3">
        <v>53797.93</v>
      </c>
      <c r="O1746" t="s">
        <v>23</v>
      </c>
      <c r="P1746" t="s">
        <v>24</v>
      </c>
      <c r="Q1746" t="s">
        <v>1133</v>
      </c>
      <c r="R1746" t="s">
        <v>26</v>
      </c>
      <c r="S1746" s="4" t="str">
        <f>IF(C1746="","",_xlfn.IFNA(_xlfn.XLOOKUP(C1746,'CADASTRO CLIENTE'!$B$2:$B$9815,'CADASTRO CLIENTE'!$C$2:$C$9815),"NÃO ENCONTRADO"))</f>
        <v>KBPX ADMINISTRACAO</v>
      </c>
    </row>
    <row r="1747" spans="1:19" hidden="1" x14ac:dyDescent="0.3">
      <c r="A1747" t="s">
        <v>19</v>
      </c>
      <c r="B1747" t="s">
        <v>20</v>
      </c>
      <c r="C1747" t="s">
        <v>1396</v>
      </c>
      <c r="D1747" t="s">
        <v>1397</v>
      </c>
      <c r="F1747" s="1">
        <v>46274</v>
      </c>
      <c r="G1747" s="1">
        <v>46274</v>
      </c>
      <c r="H1747">
        <v>50950</v>
      </c>
      <c r="I1747" s="1">
        <v>46282</v>
      </c>
      <c r="J1747" s="2">
        <v>46023</v>
      </c>
      <c r="K1747">
        <v>0</v>
      </c>
      <c r="L1747" s="1">
        <v>46280</v>
      </c>
      <c r="M1747">
        <v>0</v>
      </c>
      <c r="N1747" s="3">
        <v>11027.06</v>
      </c>
      <c r="O1747" t="s">
        <v>23</v>
      </c>
      <c r="P1747" t="s">
        <v>24</v>
      </c>
      <c r="Q1747" t="s">
        <v>5075</v>
      </c>
      <c r="R1747" t="s">
        <v>26</v>
      </c>
      <c r="S1747" s="4" t="str">
        <f>IF(C1747="","",_xlfn.IFNA(_xlfn.XLOOKUP(C1747,'CADASTRO CLIENTE'!$B$2:$B$9815,'CADASTRO CLIENTE'!$C$2:$C$9815),"NÃO ENCONTRADO"))</f>
        <v>SER EDUC - COL CULTURAL</v>
      </c>
    </row>
    <row r="1748" spans="1:19" hidden="1" x14ac:dyDescent="0.3">
      <c r="A1748" t="s">
        <v>19</v>
      </c>
      <c r="B1748" t="s">
        <v>20</v>
      </c>
      <c r="C1748" t="s">
        <v>870</v>
      </c>
      <c r="D1748" t="s">
        <v>55</v>
      </c>
      <c r="F1748" s="1">
        <v>46268</v>
      </c>
      <c r="G1748" s="1">
        <v>46268</v>
      </c>
      <c r="H1748">
        <v>50534</v>
      </c>
      <c r="I1748" s="1">
        <v>46274</v>
      </c>
      <c r="J1748" s="2">
        <v>46023</v>
      </c>
      <c r="K1748">
        <v>0</v>
      </c>
      <c r="L1748" s="1">
        <v>46273</v>
      </c>
      <c r="M1748">
        <v>0</v>
      </c>
      <c r="N1748" s="3">
        <v>3760.74</v>
      </c>
      <c r="O1748" t="s">
        <v>23</v>
      </c>
      <c r="P1748" t="s">
        <v>24</v>
      </c>
      <c r="Q1748" t="s">
        <v>871</v>
      </c>
      <c r="R1748" t="s">
        <v>26</v>
      </c>
      <c r="S1748" s="4" t="str">
        <f>IF(C1748="","",_xlfn.IFNA(_xlfn.XLOOKUP(C1748,'CADASTRO CLIENTE'!$B$2:$B$9815,'CADASTRO CLIENTE'!$C$2:$C$9815),"NÃO ENCONTRADO"))</f>
        <v>SESI ESCADA</v>
      </c>
    </row>
    <row r="1749" spans="1:19" hidden="1" x14ac:dyDescent="0.3">
      <c r="A1749" t="s">
        <v>19</v>
      </c>
      <c r="B1749" t="s">
        <v>20</v>
      </c>
      <c r="C1749" t="s">
        <v>18381</v>
      </c>
      <c r="D1749" t="s">
        <v>18376</v>
      </c>
      <c r="F1749" s="1">
        <v>46304</v>
      </c>
      <c r="G1749" s="1">
        <v>46304</v>
      </c>
      <c r="H1749">
        <v>51920</v>
      </c>
      <c r="I1749" s="1">
        <v>46309</v>
      </c>
      <c r="J1749" s="2">
        <v>46023</v>
      </c>
      <c r="K1749">
        <v>0</v>
      </c>
      <c r="L1749" s="1">
        <v>46309</v>
      </c>
      <c r="M1749">
        <v>0</v>
      </c>
      <c r="N1749">
        <v>237.03</v>
      </c>
      <c r="O1749" t="s">
        <v>23</v>
      </c>
      <c r="P1749" t="s">
        <v>24</v>
      </c>
      <c r="Q1749" t="s">
        <v>27702</v>
      </c>
      <c r="R1749" t="s">
        <v>26</v>
      </c>
      <c r="S1749" s="4" t="str">
        <f>IF(C1749="","",_xlfn.IFNA(_xlfn.XLOOKUP(C1749,'CADASTRO CLIENTE'!$B$2:$B$9815,'CADASTRO CLIENTE'!$C$2:$C$9815),"NÃO ENCONTRADO"))</f>
        <v>MASTERBOI PE</v>
      </c>
    </row>
    <row r="1750" spans="1:19" hidden="1" x14ac:dyDescent="0.3">
      <c r="A1750" t="s">
        <v>19</v>
      </c>
      <c r="B1750" t="s">
        <v>20</v>
      </c>
      <c r="C1750" t="s">
        <v>1041</v>
      </c>
      <c r="D1750" t="s">
        <v>1042</v>
      </c>
      <c r="F1750" s="1">
        <v>46275</v>
      </c>
      <c r="G1750" s="1">
        <v>46275</v>
      </c>
      <c r="H1750">
        <v>50990</v>
      </c>
      <c r="I1750" s="1">
        <v>46282</v>
      </c>
      <c r="J1750" s="2">
        <v>46023</v>
      </c>
      <c r="K1750">
        <v>0</v>
      </c>
      <c r="L1750" s="1">
        <v>46280</v>
      </c>
      <c r="M1750">
        <v>0</v>
      </c>
      <c r="N1750" s="3">
        <v>3058.85</v>
      </c>
      <c r="O1750" t="s">
        <v>23</v>
      </c>
      <c r="P1750" t="s">
        <v>24</v>
      </c>
      <c r="Q1750" t="s">
        <v>4960</v>
      </c>
      <c r="R1750" t="s">
        <v>26</v>
      </c>
      <c r="S1750" s="4" t="str">
        <f>IF(C1750="","",_xlfn.IFNA(_xlfn.XLOOKUP(C1750,'CADASTRO CLIENTE'!$B$2:$B$9815,'CADASTRO CLIENTE'!$C$2:$C$9815),"NÃO ENCONTRADO"))</f>
        <v>UNINASSAU - VITORIA DA CONQUISTA</v>
      </c>
    </row>
    <row r="1751" spans="1:19" hidden="1" x14ac:dyDescent="0.3">
      <c r="A1751" t="s">
        <v>47</v>
      </c>
      <c r="B1751" t="s">
        <v>31</v>
      </c>
      <c r="C1751" t="s">
        <v>479</v>
      </c>
      <c r="D1751" t="s">
        <v>480</v>
      </c>
      <c r="K1751">
        <v>0</v>
      </c>
      <c r="L1751" s="1">
        <v>46279</v>
      </c>
      <c r="M1751">
        <v>0</v>
      </c>
      <c r="N1751">
        <v>469.25</v>
      </c>
      <c r="O1751" t="s">
        <v>23</v>
      </c>
      <c r="P1751" t="s">
        <v>207</v>
      </c>
      <c r="Q1751" t="s">
        <v>1943</v>
      </c>
      <c r="R1751" t="s">
        <v>26</v>
      </c>
      <c r="S1751" s="4" t="str">
        <f>IF(C1751="","",_xlfn.IFNA(_xlfn.XLOOKUP(C1751,'CADASTRO CLIENTE'!$B$2:$B$9815,'CADASTRO CLIENTE'!$C$2:$C$9815),"NÃO ENCONTRADO"))</f>
        <v>BISCOITOS E BOLACHAS SKIN</v>
      </c>
    </row>
    <row r="1752" spans="1:19" hidden="1" x14ac:dyDescent="0.3">
      <c r="A1752" t="s">
        <v>19</v>
      </c>
      <c r="B1752" t="s">
        <v>20</v>
      </c>
      <c r="C1752" t="s">
        <v>2338</v>
      </c>
      <c r="D1752" t="s">
        <v>1511</v>
      </c>
      <c r="F1752" s="1">
        <v>46241</v>
      </c>
      <c r="G1752" s="1">
        <v>46241</v>
      </c>
      <c r="H1752">
        <v>50072</v>
      </c>
      <c r="I1752" s="1">
        <v>46244</v>
      </c>
      <c r="J1752" s="2">
        <v>46023</v>
      </c>
      <c r="K1752">
        <v>0</v>
      </c>
      <c r="L1752" s="1">
        <v>46273</v>
      </c>
      <c r="M1752">
        <v>0</v>
      </c>
      <c r="N1752" s="3">
        <v>2731.48</v>
      </c>
      <c r="O1752" t="s">
        <v>23</v>
      </c>
      <c r="P1752" t="s">
        <v>24</v>
      </c>
      <c r="Q1752" t="s">
        <v>2339</v>
      </c>
      <c r="R1752" t="s">
        <v>26</v>
      </c>
      <c r="S1752" s="4" t="str">
        <f>IF(C1752="","",_xlfn.IFNA(_xlfn.XLOOKUP(C1752,'CADASTRO CLIENTE'!$B$2:$B$9815,'CADASTRO CLIENTE'!$C$2:$C$9815),"NÃO ENCONTRADO"))</f>
        <v>STER BOM - PB</v>
      </c>
    </row>
    <row r="1753" spans="1:19" hidden="1" x14ac:dyDescent="0.3">
      <c r="A1753" t="s">
        <v>19</v>
      </c>
      <c r="B1753" t="s">
        <v>20</v>
      </c>
      <c r="C1753" t="s">
        <v>662</v>
      </c>
      <c r="D1753" t="s">
        <v>663</v>
      </c>
      <c r="F1753" s="1">
        <v>46300</v>
      </c>
      <c r="G1753" s="1">
        <v>46300</v>
      </c>
      <c r="H1753">
        <v>51515</v>
      </c>
      <c r="I1753" s="1">
        <v>46303</v>
      </c>
      <c r="J1753" s="2">
        <v>46023</v>
      </c>
      <c r="K1753">
        <v>0</v>
      </c>
      <c r="L1753" s="1">
        <v>46303</v>
      </c>
      <c r="M1753">
        <v>0</v>
      </c>
      <c r="N1753" s="3">
        <v>202602.8</v>
      </c>
      <c r="O1753" t="s">
        <v>23</v>
      </c>
      <c r="P1753" t="s">
        <v>24</v>
      </c>
      <c r="Q1753" t="s">
        <v>27234</v>
      </c>
      <c r="R1753" t="s">
        <v>26</v>
      </c>
      <c r="S1753" s="4" t="str">
        <f>IF(C1753="","",_xlfn.IFNA(_xlfn.XLOOKUP(C1753,'CADASTRO CLIENTE'!$B$2:$B$9815,'CADASTRO CLIENTE'!$C$2:$C$9815),"NÃO ENCONTRADO"))</f>
        <v>SENDAS DISTRIBUIDORA</v>
      </c>
    </row>
    <row r="1754" spans="1:19" hidden="1" x14ac:dyDescent="0.3">
      <c r="A1754" t="s">
        <v>19</v>
      </c>
      <c r="B1754" t="s">
        <v>20</v>
      </c>
      <c r="C1754" t="s">
        <v>472</v>
      </c>
      <c r="D1754" t="s">
        <v>217</v>
      </c>
      <c r="F1754" s="1">
        <v>46300</v>
      </c>
      <c r="G1754" s="1">
        <v>46300</v>
      </c>
      <c r="H1754">
        <v>51524</v>
      </c>
      <c r="I1754" s="1">
        <v>46303</v>
      </c>
      <c r="J1754" s="2">
        <v>46023</v>
      </c>
      <c r="K1754">
        <v>0</v>
      </c>
      <c r="L1754" s="1">
        <v>46303</v>
      </c>
      <c r="M1754">
        <v>0</v>
      </c>
      <c r="N1754" s="3">
        <v>4424.08</v>
      </c>
      <c r="O1754" t="s">
        <v>23</v>
      </c>
      <c r="P1754" t="s">
        <v>24</v>
      </c>
      <c r="Q1754" t="s">
        <v>27187</v>
      </c>
      <c r="R1754" t="s">
        <v>26</v>
      </c>
      <c r="S1754" s="4" t="str">
        <f>IF(C1754="","",_xlfn.IFNA(_xlfn.XLOOKUP(C1754,'CADASTRO CLIENTE'!$B$2:$B$9815,'CADASTRO CLIENTE'!$C$2:$C$9815),"NÃO ENCONTRADO"))</f>
        <v>SENAI CARUARU</v>
      </c>
    </row>
    <row r="1755" spans="1:19" hidden="1" x14ac:dyDescent="0.3">
      <c r="A1755" t="s">
        <v>47</v>
      </c>
      <c r="B1755" t="s">
        <v>31</v>
      </c>
      <c r="C1755" t="s">
        <v>582</v>
      </c>
      <c r="D1755" t="s">
        <v>583</v>
      </c>
      <c r="K1755">
        <v>0</v>
      </c>
      <c r="L1755" s="1">
        <v>46220</v>
      </c>
      <c r="M1755">
        <v>153.33000000000001</v>
      </c>
      <c r="N1755" s="3">
        <v>3595.2</v>
      </c>
      <c r="O1755" t="s">
        <v>23</v>
      </c>
      <c r="P1755" t="s">
        <v>34</v>
      </c>
      <c r="Q1755" t="s">
        <v>26976</v>
      </c>
      <c r="R1755" t="s">
        <v>26</v>
      </c>
      <c r="S1755" s="4" t="str">
        <f>IF(C1755="","",_xlfn.IFNA(_xlfn.XLOOKUP(C1755,'CADASTRO CLIENTE'!$B$2:$B$9815,'CADASTRO CLIENTE'!$C$2:$C$9815),"NÃO ENCONTRADO"))</f>
        <v>SACOLAS ECOLOGICAS</v>
      </c>
    </row>
    <row r="1756" spans="1:19" hidden="1" x14ac:dyDescent="0.3">
      <c r="A1756" t="s">
        <v>19</v>
      </c>
      <c r="B1756" t="s">
        <v>74</v>
      </c>
      <c r="C1756" t="s">
        <v>1400</v>
      </c>
      <c r="D1756" t="s">
        <v>76</v>
      </c>
      <c r="F1756" s="1">
        <v>46239</v>
      </c>
      <c r="G1756" s="1">
        <v>46239</v>
      </c>
      <c r="H1756">
        <v>1119</v>
      </c>
      <c r="I1756" s="1">
        <v>46244</v>
      </c>
      <c r="J1756" s="2">
        <v>46023</v>
      </c>
      <c r="K1756">
        <v>0</v>
      </c>
      <c r="L1756" s="1">
        <v>46244</v>
      </c>
      <c r="M1756">
        <v>0</v>
      </c>
      <c r="N1756" s="3">
        <v>20189.740000000002</v>
      </c>
      <c r="O1756" t="s">
        <v>23</v>
      </c>
      <c r="P1756" t="s">
        <v>77</v>
      </c>
      <c r="Q1756" t="s">
        <v>1401</v>
      </c>
      <c r="R1756" t="s">
        <v>26</v>
      </c>
      <c r="S1756" s="4" t="str">
        <f>IF(C1756="","",_xlfn.IFNA(_xlfn.XLOOKUP(C1756,'CADASTRO CLIENTE'!$B$2:$B$9815,'CADASTRO CLIENTE'!$C$2:$C$9815),"NÃO ENCONTRADO"))</f>
        <v>COMETA 27</v>
      </c>
    </row>
    <row r="1757" spans="1:19" hidden="1" x14ac:dyDescent="0.3">
      <c r="A1757" t="s">
        <v>19</v>
      </c>
      <c r="B1757" t="s">
        <v>167</v>
      </c>
      <c r="C1757" t="s">
        <v>369</v>
      </c>
      <c r="D1757" t="s">
        <v>370</v>
      </c>
      <c r="F1757" s="1">
        <v>46301</v>
      </c>
      <c r="G1757" s="1">
        <v>46301</v>
      </c>
      <c r="H1757">
        <v>18</v>
      </c>
      <c r="I1757" s="1">
        <v>46303</v>
      </c>
      <c r="J1757" s="2">
        <v>46023</v>
      </c>
      <c r="K1757">
        <v>0</v>
      </c>
      <c r="L1757" s="1">
        <v>46304</v>
      </c>
      <c r="M1757">
        <v>0</v>
      </c>
      <c r="N1757" s="3">
        <v>126287.66</v>
      </c>
      <c r="O1757" t="s">
        <v>23</v>
      </c>
      <c r="P1757" t="s">
        <v>169</v>
      </c>
      <c r="Q1757" t="s">
        <v>27960</v>
      </c>
      <c r="R1757" t="s">
        <v>26</v>
      </c>
      <c r="S1757" s="4" t="str">
        <f>IF(C1757="","",_xlfn.IFNA(_xlfn.XLOOKUP(C1757,'CADASTRO CLIENTE'!$B$2:$B$9815,'CADASTRO CLIENTE'!$C$2:$C$9815),"NÃO ENCONTRADO"))</f>
        <v>NÃO ENCONTRADO</v>
      </c>
    </row>
    <row r="1758" spans="1:19" hidden="1" x14ac:dyDescent="0.3">
      <c r="A1758" t="s">
        <v>19</v>
      </c>
      <c r="B1758" t="s">
        <v>20</v>
      </c>
      <c r="C1758" t="s">
        <v>1952</v>
      </c>
      <c r="D1758" t="s">
        <v>1953</v>
      </c>
      <c r="F1758" s="1">
        <v>46206</v>
      </c>
      <c r="G1758" s="1">
        <v>46206</v>
      </c>
      <c r="H1758">
        <v>48753</v>
      </c>
      <c r="I1758" s="1">
        <v>46218</v>
      </c>
      <c r="J1758" s="2">
        <v>46023</v>
      </c>
      <c r="K1758">
        <v>0</v>
      </c>
      <c r="L1758" s="1">
        <v>46217</v>
      </c>
      <c r="M1758">
        <v>0</v>
      </c>
      <c r="N1758" s="3">
        <v>9683.19</v>
      </c>
      <c r="O1758" t="s">
        <v>23</v>
      </c>
      <c r="P1758" t="s">
        <v>24</v>
      </c>
      <c r="Q1758" t="s">
        <v>1954</v>
      </c>
      <c r="R1758" t="s">
        <v>26</v>
      </c>
      <c r="S1758" s="4" t="str">
        <f>IF(C1758="","",_xlfn.IFNA(_xlfn.XLOOKUP(C1758,'CADASTRO CLIENTE'!$B$2:$B$9815,'CADASTRO CLIENTE'!$C$2:$C$9815),"NÃO ENCONTRADO"))</f>
        <v>TECAB TERMINAIS</v>
      </c>
    </row>
    <row r="1759" spans="1:19" hidden="1" x14ac:dyDescent="0.3">
      <c r="A1759" t="s">
        <v>19</v>
      </c>
      <c r="B1759" t="s">
        <v>20</v>
      </c>
      <c r="C1759" t="s">
        <v>2659</v>
      </c>
      <c r="D1759" t="s">
        <v>111</v>
      </c>
      <c r="F1759" s="1">
        <v>46268</v>
      </c>
      <c r="G1759" s="1">
        <v>46268</v>
      </c>
      <c r="H1759">
        <v>50578</v>
      </c>
      <c r="I1759" s="1">
        <v>46274</v>
      </c>
      <c r="J1759" s="2">
        <v>46023</v>
      </c>
      <c r="K1759">
        <v>0</v>
      </c>
      <c r="L1759" s="1">
        <v>46269</v>
      </c>
      <c r="M1759">
        <v>0</v>
      </c>
      <c r="N1759" s="3">
        <v>13105.45</v>
      </c>
      <c r="O1759" t="s">
        <v>23</v>
      </c>
      <c r="P1759" t="s">
        <v>24</v>
      </c>
      <c r="Q1759" t="s">
        <v>3013</v>
      </c>
      <c r="R1759" t="s">
        <v>26</v>
      </c>
      <c r="S1759" s="4" t="str">
        <f>IF(C1759="","",_xlfn.IFNA(_xlfn.XLOOKUP(C1759,'CADASTRO CLIENTE'!$B$2:$B$9815,'CADASTRO CLIENTE'!$C$2:$C$9815),"NÃO ENCONTRADO"))</f>
        <v>SELFIT PATIO NORTE</v>
      </c>
    </row>
    <row r="1760" spans="1:19" hidden="1" x14ac:dyDescent="0.3">
      <c r="A1760" t="s">
        <v>19</v>
      </c>
      <c r="B1760" t="s">
        <v>20</v>
      </c>
      <c r="C1760" t="s">
        <v>1750</v>
      </c>
      <c r="D1760" t="s">
        <v>200</v>
      </c>
      <c r="F1760" s="1">
        <v>46239</v>
      </c>
      <c r="G1760" s="1">
        <v>46239</v>
      </c>
      <c r="H1760">
        <v>49809</v>
      </c>
      <c r="I1760" s="1">
        <v>46249</v>
      </c>
      <c r="J1760" s="2">
        <v>46023</v>
      </c>
      <c r="K1760">
        <v>0</v>
      </c>
      <c r="L1760" s="1">
        <v>46251</v>
      </c>
      <c r="M1760">
        <v>0</v>
      </c>
      <c r="N1760" s="3">
        <v>7823.51</v>
      </c>
      <c r="O1760" t="s">
        <v>23</v>
      </c>
      <c r="P1760" t="s">
        <v>24</v>
      </c>
      <c r="Q1760" t="s">
        <v>1751</v>
      </c>
      <c r="R1760" t="s">
        <v>26</v>
      </c>
      <c r="S1760" s="4" t="str">
        <f>IF(C1760="","",_xlfn.IFNA(_xlfn.XLOOKUP(C1760,'CADASTRO CLIENTE'!$B$2:$B$9815,'CADASTRO CLIENTE'!$C$2:$C$9815),"NÃO ENCONTRADO"))</f>
        <v>INSPIRA MUDANÇA - UNID 25</v>
      </c>
    </row>
    <row r="1761" spans="1:19" hidden="1" x14ac:dyDescent="0.3">
      <c r="A1761" t="s">
        <v>19</v>
      </c>
      <c r="B1761" t="s">
        <v>20</v>
      </c>
      <c r="C1761" t="s">
        <v>4383</v>
      </c>
      <c r="D1761" t="s">
        <v>4384</v>
      </c>
      <c r="F1761" s="1">
        <v>46268</v>
      </c>
      <c r="G1761" s="1">
        <v>46268</v>
      </c>
      <c r="H1761">
        <v>50666</v>
      </c>
      <c r="I1761" s="1">
        <v>46285</v>
      </c>
      <c r="J1761" s="2">
        <v>46023</v>
      </c>
      <c r="K1761">
        <v>0</v>
      </c>
      <c r="L1761" s="1">
        <v>46281</v>
      </c>
      <c r="M1761">
        <v>0</v>
      </c>
      <c r="N1761" s="3">
        <v>1343.32</v>
      </c>
      <c r="O1761" t="s">
        <v>23</v>
      </c>
      <c r="P1761" t="s">
        <v>24</v>
      </c>
      <c r="Q1761" t="s">
        <v>5077</v>
      </c>
      <c r="R1761" t="s">
        <v>26</v>
      </c>
      <c r="S1761" s="4" t="str">
        <f>IF(C1761="","",_xlfn.IFNA(_xlfn.XLOOKUP(C1761,'CADASTRO CLIENTE'!$B$2:$B$9815,'CADASTRO CLIENTE'!$C$2:$C$9815),"NÃO ENCONTRADO"))</f>
        <v>PERNAMBUCO DESENVOLVIMENTO INDUSTRIAL</v>
      </c>
    </row>
    <row r="1762" spans="1:19" hidden="1" x14ac:dyDescent="0.3">
      <c r="A1762" t="s">
        <v>19</v>
      </c>
      <c r="B1762" t="s">
        <v>20</v>
      </c>
      <c r="C1762" t="s">
        <v>467</v>
      </c>
      <c r="D1762" t="s">
        <v>195</v>
      </c>
      <c r="F1762" s="1">
        <v>46268</v>
      </c>
      <c r="G1762" s="1">
        <v>46268</v>
      </c>
      <c r="H1762">
        <v>50651</v>
      </c>
      <c r="I1762" s="1">
        <v>46274</v>
      </c>
      <c r="J1762" s="2">
        <v>46023</v>
      </c>
      <c r="K1762">
        <v>0</v>
      </c>
      <c r="L1762" s="1">
        <v>46273</v>
      </c>
      <c r="M1762">
        <v>0</v>
      </c>
      <c r="N1762" s="3">
        <v>3324.34</v>
      </c>
      <c r="O1762" t="s">
        <v>23</v>
      </c>
      <c r="P1762" t="s">
        <v>24</v>
      </c>
      <c r="Q1762" t="s">
        <v>2587</v>
      </c>
      <c r="R1762" t="s">
        <v>26</v>
      </c>
      <c r="S1762" s="4" t="str">
        <f>IF(C1762="","",_xlfn.IFNA(_xlfn.XLOOKUP(C1762,'CADASTRO CLIENTE'!$B$2:$B$9815,'CADASTRO CLIENTE'!$C$2:$C$9815),"NÃO ENCONTRADO"))</f>
        <v>COLEGIO CHRISTUS - N. VALENTE</v>
      </c>
    </row>
    <row r="1763" spans="1:19" hidden="1" x14ac:dyDescent="0.3">
      <c r="A1763" t="s">
        <v>19</v>
      </c>
      <c r="B1763" t="s">
        <v>20</v>
      </c>
      <c r="C1763" t="s">
        <v>418</v>
      </c>
      <c r="D1763" t="s">
        <v>55</v>
      </c>
      <c r="F1763" s="1">
        <v>46238</v>
      </c>
      <c r="G1763" s="1">
        <v>46238</v>
      </c>
      <c r="H1763">
        <v>49508</v>
      </c>
      <c r="I1763" s="1">
        <v>46244</v>
      </c>
      <c r="J1763" s="2">
        <v>46023</v>
      </c>
      <c r="K1763">
        <v>0</v>
      </c>
      <c r="L1763" s="1">
        <v>46244</v>
      </c>
      <c r="M1763">
        <v>0</v>
      </c>
      <c r="N1763" s="3">
        <v>5567.84</v>
      </c>
      <c r="O1763" t="s">
        <v>23</v>
      </c>
      <c r="P1763" t="s">
        <v>24</v>
      </c>
      <c r="Q1763" t="s">
        <v>1353</v>
      </c>
      <c r="R1763" t="s">
        <v>26</v>
      </c>
      <c r="S1763" s="4" t="str">
        <f>IF(C1763="","",_xlfn.IFNA(_xlfn.XLOOKUP(C1763,'CADASTRO CLIENTE'!$B$2:$B$9815,'CADASTRO CLIENTE'!$C$2:$C$9815),"NÃO ENCONTRADO"))</f>
        <v>SESI IBURA</v>
      </c>
    </row>
    <row r="1764" spans="1:19" hidden="1" x14ac:dyDescent="0.3">
      <c r="A1764" t="s">
        <v>19</v>
      </c>
      <c r="B1764" t="s">
        <v>74</v>
      </c>
      <c r="C1764" t="s">
        <v>353</v>
      </c>
      <c r="D1764" t="s">
        <v>76</v>
      </c>
      <c r="F1764" s="1">
        <v>46210</v>
      </c>
      <c r="G1764" s="1">
        <v>46210</v>
      </c>
      <c r="H1764">
        <v>1074</v>
      </c>
      <c r="I1764" s="1">
        <v>46211</v>
      </c>
      <c r="J1764" s="2">
        <v>46023</v>
      </c>
      <c r="K1764">
        <v>0</v>
      </c>
      <c r="L1764" s="1">
        <v>46212</v>
      </c>
      <c r="M1764">
        <v>0</v>
      </c>
      <c r="N1764" s="3">
        <v>16115.57</v>
      </c>
      <c r="O1764" t="s">
        <v>23</v>
      </c>
      <c r="P1764" t="s">
        <v>77</v>
      </c>
      <c r="Q1764" t="s">
        <v>784</v>
      </c>
      <c r="R1764" t="s">
        <v>26</v>
      </c>
      <c r="S1764" s="4" t="str">
        <f>IF(C1764="","",_xlfn.IFNA(_xlfn.XLOOKUP(C1764,'CADASTRO CLIENTE'!$B$2:$B$9815,'CADASTRO CLIENTE'!$C$2:$C$9815),"NÃO ENCONTRADO"))</f>
        <v>COMETA - SAO PAULO 2686</v>
      </c>
    </row>
    <row r="1765" spans="1:19" hidden="1" x14ac:dyDescent="0.3">
      <c r="A1765" t="s">
        <v>47</v>
      </c>
      <c r="B1765" t="s">
        <v>31</v>
      </c>
      <c r="C1765" t="s">
        <v>379</v>
      </c>
      <c r="D1765" t="s">
        <v>380</v>
      </c>
      <c r="K1765">
        <v>0</v>
      </c>
      <c r="L1765" s="1">
        <v>46204</v>
      </c>
      <c r="M1765">
        <v>0</v>
      </c>
      <c r="N1765">
        <v>988.71</v>
      </c>
      <c r="O1765" t="s">
        <v>23</v>
      </c>
      <c r="P1765" t="s">
        <v>34</v>
      </c>
      <c r="Q1765" t="s">
        <v>489</v>
      </c>
      <c r="R1765" t="s">
        <v>26</v>
      </c>
      <c r="S1765" s="4" t="str">
        <f>IF(C1765="","",_xlfn.IFNA(_xlfn.XLOOKUP(C1765,'CADASTRO CLIENTE'!$B$2:$B$9815,'CADASTRO CLIENTE'!$C$2:$C$9815),"NÃO ENCONTRADO"))</f>
        <v>PEDRAS DO PATACHO</v>
      </c>
    </row>
    <row r="1766" spans="1:19" hidden="1" x14ac:dyDescent="0.3">
      <c r="A1766" t="s">
        <v>47</v>
      </c>
      <c r="B1766" t="s">
        <v>31</v>
      </c>
      <c r="C1766" t="s">
        <v>1316</v>
      </c>
      <c r="D1766" t="s">
        <v>1317</v>
      </c>
      <c r="K1766">
        <v>0</v>
      </c>
      <c r="L1766" s="1">
        <v>46213</v>
      </c>
      <c r="M1766">
        <v>0</v>
      </c>
      <c r="N1766">
        <v>624.75</v>
      </c>
      <c r="O1766" t="s">
        <v>23</v>
      </c>
      <c r="P1766" t="s">
        <v>34</v>
      </c>
      <c r="Q1766" t="s">
        <v>1318</v>
      </c>
      <c r="R1766" t="s">
        <v>26</v>
      </c>
      <c r="S1766" s="4" t="str">
        <f>IF(C1766="","",_xlfn.IFNA(_xlfn.XLOOKUP(C1766,'CADASTRO CLIENTE'!$B$2:$B$9815,'CADASTRO CLIENTE'!$C$2:$C$9815),"NÃO ENCONTRADO"))</f>
        <v>BRASECO</v>
      </c>
    </row>
    <row r="1767" spans="1:19" hidden="1" x14ac:dyDescent="0.3">
      <c r="A1767" t="s">
        <v>19</v>
      </c>
      <c r="B1767" t="s">
        <v>20</v>
      </c>
      <c r="C1767" t="s">
        <v>737</v>
      </c>
      <c r="D1767" t="s">
        <v>111</v>
      </c>
      <c r="F1767" s="1">
        <v>46268</v>
      </c>
      <c r="G1767" s="1">
        <v>46268</v>
      </c>
      <c r="H1767">
        <v>50574</v>
      </c>
      <c r="I1767" s="1">
        <v>46274</v>
      </c>
      <c r="J1767" s="2">
        <v>46023</v>
      </c>
      <c r="K1767">
        <v>0</v>
      </c>
      <c r="L1767" s="1">
        <v>46269</v>
      </c>
      <c r="M1767">
        <v>0</v>
      </c>
      <c r="N1767" s="3">
        <v>12806.04</v>
      </c>
      <c r="O1767" t="s">
        <v>23</v>
      </c>
      <c r="P1767" t="s">
        <v>24</v>
      </c>
      <c r="Q1767" t="s">
        <v>1105</v>
      </c>
      <c r="R1767" t="s">
        <v>26</v>
      </c>
      <c r="S1767" s="4" t="str">
        <f>IF(C1767="","",_xlfn.IFNA(_xlfn.XLOOKUP(C1767,'CADASTRO CLIENTE'!$B$2:$B$9815,'CADASTRO CLIENTE'!$C$2:$C$9815),"NÃO ENCONTRADO"))</f>
        <v>SELFIT UC 1000105466</v>
      </c>
    </row>
    <row r="1768" spans="1:19" hidden="1" x14ac:dyDescent="0.3">
      <c r="A1768" t="s">
        <v>19</v>
      </c>
      <c r="B1768" t="s">
        <v>20</v>
      </c>
      <c r="C1768" t="s">
        <v>503</v>
      </c>
      <c r="D1768" t="s">
        <v>252</v>
      </c>
      <c r="F1768" s="1">
        <v>46238</v>
      </c>
      <c r="G1768" s="1">
        <v>46238</v>
      </c>
      <c r="H1768">
        <v>49607</v>
      </c>
      <c r="I1768" s="1">
        <v>46252</v>
      </c>
      <c r="J1768" s="2">
        <v>46023</v>
      </c>
      <c r="K1768">
        <v>0</v>
      </c>
      <c r="L1768" s="1">
        <v>46251</v>
      </c>
      <c r="M1768">
        <v>0</v>
      </c>
      <c r="N1768" s="3">
        <v>3348.06</v>
      </c>
      <c r="O1768" t="s">
        <v>23</v>
      </c>
      <c r="P1768" t="s">
        <v>24</v>
      </c>
      <c r="Q1768" t="s">
        <v>504</v>
      </c>
      <c r="R1768" t="s">
        <v>26</v>
      </c>
      <c r="S1768" s="4" t="str">
        <f>IF(C1768="","",_xlfn.IFNA(_xlfn.XLOOKUP(C1768,'CADASTRO CLIENTE'!$B$2:$B$9815,'CADASTRO CLIENTE'!$C$2:$C$9815),"NÃO ENCONTRADO"))</f>
        <v>UNAMA PORTO VELHO</v>
      </c>
    </row>
    <row r="1769" spans="1:19" hidden="1" x14ac:dyDescent="0.3">
      <c r="A1769" t="s">
        <v>47</v>
      </c>
      <c r="B1769" t="s">
        <v>31</v>
      </c>
      <c r="C1769" t="s">
        <v>531</v>
      </c>
      <c r="D1769" t="s">
        <v>532</v>
      </c>
      <c r="K1769">
        <v>0</v>
      </c>
      <c r="L1769" s="1">
        <v>46206</v>
      </c>
      <c r="M1769">
        <v>67.39</v>
      </c>
      <c r="N1769" s="3">
        <v>1028.47</v>
      </c>
      <c r="O1769" t="s">
        <v>23</v>
      </c>
      <c r="P1769" t="s">
        <v>34</v>
      </c>
      <c r="Q1769" t="s">
        <v>533</v>
      </c>
      <c r="R1769" t="s">
        <v>26</v>
      </c>
      <c r="S1769" s="4" t="str">
        <f>IF(C1769="","",_xlfn.IFNA(_xlfn.XLOOKUP(C1769,'CADASTRO CLIENTE'!$B$2:$B$9815,'CADASTRO CLIENTE'!$C$2:$C$9815),"NÃO ENCONTRADO"))</f>
        <v>LABCHECAP 01</v>
      </c>
    </row>
    <row r="1770" spans="1:19" hidden="1" x14ac:dyDescent="0.3">
      <c r="A1770" t="s">
        <v>19</v>
      </c>
      <c r="B1770" t="s">
        <v>60</v>
      </c>
      <c r="C1770" t="s">
        <v>35</v>
      </c>
      <c r="D1770" t="s">
        <v>36</v>
      </c>
      <c r="F1770" s="1">
        <v>46209</v>
      </c>
      <c r="G1770" s="1">
        <v>46209</v>
      </c>
      <c r="H1770">
        <v>1440</v>
      </c>
      <c r="I1770" s="1">
        <v>46218</v>
      </c>
      <c r="J1770" s="2">
        <v>46023</v>
      </c>
      <c r="K1770">
        <v>0</v>
      </c>
      <c r="L1770" s="1">
        <v>46218</v>
      </c>
      <c r="M1770">
        <v>0</v>
      </c>
      <c r="N1770" s="3">
        <v>27954</v>
      </c>
      <c r="O1770" t="s">
        <v>23</v>
      </c>
      <c r="P1770" t="s">
        <v>63</v>
      </c>
      <c r="Q1770" t="s">
        <v>2928</v>
      </c>
      <c r="R1770" t="s">
        <v>26</v>
      </c>
      <c r="S1770" s="4" t="str">
        <f>IF(C1770="","",_xlfn.IFNA(_xlfn.XLOOKUP(C1770,'CADASTRO CLIENTE'!$B$2:$B$9815,'CADASTRO CLIENTE'!$C$2:$C$9815),"NÃO ENCONTRADO"))</f>
        <v>COELCE</v>
      </c>
    </row>
    <row r="1771" spans="1:19" hidden="1" x14ac:dyDescent="0.3">
      <c r="A1771" t="s">
        <v>47</v>
      </c>
      <c r="B1771" t="s">
        <v>31</v>
      </c>
      <c r="C1771" t="s">
        <v>1141</v>
      </c>
      <c r="D1771" t="s">
        <v>1142</v>
      </c>
      <c r="K1771">
        <v>0</v>
      </c>
      <c r="L1771" s="1">
        <v>46205</v>
      </c>
      <c r="M1771">
        <v>12</v>
      </c>
      <c r="N1771">
        <v>388</v>
      </c>
      <c r="O1771" t="s">
        <v>23</v>
      </c>
      <c r="P1771" t="s">
        <v>34</v>
      </c>
      <c r="Q1771" t="s">
        <v>1143</v>
      </c>
      <c r="R1771" t="s">
        <v>26</v>
      </c>
      <c r="S1771" s="4" t="str">
        <f>IF(C1771="","",_xlfn.IFNA(_xlfn.XLOOKUP(C1771,'CADASTRO CLIENTE'!$B$2:$B$9815,'CADASTRO CLIENTE'!$C$2:$C$9815),"NÃO ENCONTRADO"))</f>
        <v>FUNDACAO ALTINO VENTURA</v>
      </c>
    </row>
    <row r="1772" spans="1:19" hidden="1" x14ac:dyDescent="0.3">
      <c r="A1772" t="s">
        <v>47</v>
      </c>
      <c r="B1772" t="s">
        <v>31</v>
      </c>
      <c r="C1772" t="s">
        <v>1168</v>
      </c>
      <c r="D1772" t="s">
        <v>448</v>
      </c>
      <c r="K1772">
        <v>0</v>
      </c>
      <c r="L1772" s="1">
        <v>46211</v>
      </c>
      <c r="M1772">
        <v>0</v>
      </c>
      <c r="N1772">
        <v>591</v>
      </c>
      <c r="O1772" t="s">
        <v>23</v>
      </c>
      <c r="P1772" t="s">
        <v>34</v>
      </c>
      <c r="Q1772" t="s">
        <v>1169</v>
      </c>
      <c r="R1772" t="s">
        <v>26</v>
      </c>
      <c r="S1772" s="4" t="str">
        <f>IF(C1772="","",_xlfn.IFNA(_xlfn.XLOOKUP(C1772,'CADASTRO CLIENTE'!$B$2:$B$9815,'CADASTRO CLIENTE'!$C$2:$C$9815),"NÃO ENCONTRADO"))</f>
        <v>TUPAN FILIAL 44</v>
      </c>
    </row>
    <row r="1773" spans="1:19" hidden="1" x14ac:dyDescent="0.3">
      <c r="A1773" t="s">
        <v>19</v>
      </c>
      <c r="B1773" t="s">
        <v>20</v>
      </c>
      <c r="C1773" t="s">
        <v>1116</v>
      </c>
      <c r="D1773" t="s">
        <v>1117</v>
      </c>
      <c r="F1773" s="1">
        <v>46206</v>
      </c>
      <c r="G1773" s="1">
        <v>46206</v>
      </c>
      <c r="H1773">
        <v>48569</v>
      </c>
      <c r="I1773" s="1">
        <v>46213</v>
      </c>
      <c r="J1773" s="2">
        <v>46023</v>
      </c>
      <c r="K1773">
        <v>0</v>
      </c>
      <c r="L1773" s="1">
        <v>46211</v>
      </c>
      <c r="M1773">
        <v>0</v>
      </c>
      <c r="N1773" s="3">
        <v>158355.69</v>
      </c>
      <c r="O1773" t="s">
        <v>23</v>
      </c>
      <c r="P1773" t="s">
        <v>24</v>
      </c>
      <c r="Q1773" t="s">
        <v>3016</v>
      </c>
      <c r="R1773" t="s">
        <v>26</v>
      </c>
      <c r="S1773" s="4" t="str">
        <f>IF(C1773="","",_xlfn.IFNA(_xlfn.XLOOKUP(C1773,'CADASTRO CLIENTE'!$B$2:$B$9815,'CADASTRO CLIENTE'!$C$2:$C$9815),"NÃO ENCONTRADO"))</f>
        <v>CEASA CAMPINAS</v>
      </c>
    </row>
    <row r="1774" spans="1:19" hidden="1" x14ac:dyDescent="0.3">
      <c r="A1774" t="s">
        <v>47</v>
      </c>
      <c r="B1774" t="s">
        <v>20</v>
      </c>
      <c r="C1774" t="s">
        <v>450</v>
      </c>
      <c r="D1774" t="s">
        <v>451</v>
      </c>
      <c r="K1774">
        <v>0</v>
      </c>
      <c r="L1774" s="1">
        <v>46205</v>
      </c>
      <c r="M1774">
        <v>198.62</v>
      </c>
      <c r="N1774" s="3">
        <v>9907.34</v>
      </c>
      <c r="O1774" t="s">
        <v>23</v>
      </c>
      <c r="P1774" t="s">
        <v>24</v>
      </c>
      <c r="Q1774" t="s">
        <v>1618</v>
      </c>
      <c r="R1774" t="s">
        <v>26</v>
      </c>
      <c r="S1774" s="4" t="str">
        <f>IF(C1774="","",_xlfn.IFNA(_xlfn.XLOOKUP(C1774,'CADASTRO CLIENTE'!$B$2:$B$9815,'CADASTRO CLIENTE'!$C$2:$C$9815),"NÃO ENCONTRADO"))</f>
        <v>CHURRASCARIA NATIVAS GRILL NATAL</v>
      </c>
    </row>
    <row r="1775" spans="1:19" hidden="1" x14ac:dyDescent="0.3">
      <c r="A1775" t="s">
        <v>19</v>
      </c>
      <c r="B1775" t="s">
        <v>38</v>
      </c>
      <c r="C1775" t="s">
        <v>39</v>
      </c>
      <c r="D1775" t="s">
        <v>40</v>
      </c>
      <c r="F1775" s="1">
        <v>46248</v>
      </c>
      <c r="G1775" s="1">
        <v>46248</v>
      </c>
      <c r="H1775">
        <v>428</v>
      </c>
      <c r="I1775" s="1">
        <v>46254</v>
      </c>
      <c r="J1775" s="2">
        <v>46023</v>
      </c>
      <c r="K1775">
        <v>0</v>
      </c>
      <c r="L1775" s="1">
        <v>46254</v>
      </c>
      <c r="M1775">
        <v>0</v>
      </c>
      <c r="N1775" s="3">
        <v>22824.37</v>
      </c>
      <c r="O1775" t="s">
        <v>23</v>
      </c>
      <c r="P1775" t="s">
        <v>24</v>
      </c>
      <c r="Q1775" t="s">
        <v>1499</v>
      </c>
      <c r="R1775" t="s">
        <v>26</v>
      </c>
      <c r="S1775" s="4" t="str">
        <f>IF(C1775="","",_xlfn.IFNA(_xlfn.XLOOKUP(C1775,'CADASTRO CLIENTE'!$B$2:$B$9815,'CADASTRO CLIENTE'!$C$2:$C$9815),"NÃO ENCONTRADO"))</f>
        <v>CAGEPA</v>
      </c>
    </row>
    <row r="1776" spans="1:19" hidden="1" x14ac:dyDescent="0.3">
      <c r="A1776" t="s">
        <v>19</v>
      </c>
      <c r="B1776" t="s">
        <v>20</v>
      </c>
      <c r="C1776" t="s">
        <v>312</v>
      </c>
      <c r="D1776" t="s">
        <v>313</v>
      </c>
      <c r="F1776" s="1">
        <v>46206</v>
      </c>
      <c r="G1776" s="1">
        <v>46206</v>
      </c>
      <c r="H1776">
        <v>48427</v>
      </c>
      <c r="I1776" s="1">
        <v>46211</v>
      </c>
      <c r="J1776" s="2">
        <v>46023</v>
      </c>
      <c r="K1776">
        <v>0</v>
      </c>
      <c r="L1776" s="1">
        <v>46211</v>
      </c>
      <c r="M1776">
        <v>0</v>
      </c>
      <c r="N1776">
        <v>532.79</v>
      </c>
      <c r="O1776" t="s">
        <v>23</v>
      </c>
      <c r="P1776" t="s">
        <v>24</v>
      </c>
      <c r="Q1776" t="s">
        <v>375</v>
      </c>
      <c r="R1776" t="s">
        <v>26</v>
      </c>
      <c r="S1776" s="4" t="str">
        <f>IF(C1776="","",_xlfn.IFNA(_xlfn.XLOOKUP(C1776,'CADASTRO CLIENTE'!$B$2:$B$9815,'CADASTRO CLIENTE'!$C$2:$C$9815),"NÃO ENCONTRADO"))</f>
        <v>SAN GERARDO - PLANALTO</v>
      </c>
    </row>
    <row r="1777" spans="1:19" hidden="1" x14ac:dyDescent="0.3">
      <c r="A1777" t="s">
        <v>47</v>
      </c>
      <c r="B1777" t="s">
        <v>20</v>
      </c>
      <c r="C1777" t="s">
        <v>209</v>
      </c>
      <c r="D1777" t="s">
        <v>210</v>
      </c>
      <c r="K1777">
        <v>0</v>
      </c>
      <c r="L1777" s="1">
        <v>46210</v>
      </c>
      <c r="M1777">
        <v>0</v>
      </c>
      <c r="N1777" s="3">
        <v>1507377.6</v>
      </c>
      <c r="O1777" t="s">
        <v>23</v>
      </c>
      <c r="P1777" t="s">
        <v>1146</v>
      </c>
      <c r="Q1777" t="s">
        <v>1147</v>
      </c>
      <c r="R1777" t="s">
        <v>26</v>
      </c>
      <c r="S1777" s="4" t="str">
        <f>IF(C1777="","",_xlfn.IFNA(_xlfn.XLOOKUP(C1777,'CADASTRO CLIENTE'!$B$2:$B$9815,'CADASTRO CLIENTE'!$C$2:$C$9815),"NÃO ENCONTRADO"))</f>
        <v>SQUADRA ENERGIA</v>
      </c>
    </row>
    <row r="1778" spans="1:19" hidden="1" x14ac:dyDescent="0.3">
      <c r="A1778" t="s">
        <v>19</v>
      </c>
      <c r="B1778" t="s">
        <v>20</v>
      </c>
      <c r="C1778" t="s">
        <v>773</v>
      </c>
      <c r="D1778" t="s">
        <v>774</v>
      </c>
      <c r="F1778" s="1">
        <v>46240</v>
      </c>
      <c r="G1778" s="1">
        <v>46240</v>
      </c>
      <c r="H1778">
        <v>49973</v>
      </c>
      <c r="I1778" s="1">
        <v>46244</v>
      </c>
      <c r="J1778" s="2">
        <v>46023</v>
      </c>
      <c r="K1778">
        <v>0</v>
      </c>
      <c r="L1778" s="1">
        <v>46246</v>
      </c>
      <c r="M1778">
        <v>0</v>
      </c>
      <c r="N1778" s="3">
        <v>26459.19</v>
      </c>
      <c r="O1778" t="s">
        <v>23</v>
      </c>
      <c r="P1778" t="s">
        <v>24</v>
      </c>
      <c r="Q1778" t="s">
        <v>1541</v>
      </c>
      <c r="R1778" t="s">
        <v>26</v>
      </c>
      <c r="S1778" s="4" t="str">
        <f>IF(C1778="","",_xlfn.IFNA(_xlfn.XLOOKUP(C1778,'CADASTRO CLIENTE'!$B$2:$B$9815,'CADASTRO CLIENTE'!$C$2:$C$9815),"NÃO ENCONTRADO"))</f>
        <v>NOVO ATACAREJO COM</v>
      </c>
    </row>
    <row r="1779" spans="1:19" hidden="1" x14ac:dyDescent="0.3">
      <c r="A1779" t="s">
        <v>19</v>
      </c>
      <c r="B1779" t="s">
        <v>20</v>
      </c>
      <c r="C1779" t="s">
        <v>2410</v>
      </c>
      <c r="D1779" t="s">
        <v>2411</v>
      </c>
      <c r="F1779" s="1">
        <v>46269</v>
      </c>
      <c r="G1779" s="1">
        <v>46269</v>
      </c>
      <c r="H1779">
        <v>50762</v>
      </c>
      <c r="I1779" s="1">
        <v>46274</v>
      </c>
      <c r="J1779" s="2">
        <v>46023</v>
      </c>
      <c r="K1779">
        <v>0</v>
      </c>
      <c r="L1779" s="1">
        <v>46274</v>
      </c>
      <c r="M1779">
        <v>0</v>
      </c>
      <c r="N1779" s="3">
        <v>26036.06</v>
      </c>
      <c r="O1779" t="s">
        <v>23</v>
      </c>
      <c r="P1779" t="s">
        <v>24</v>
      </c>
      <c r="Q1779" t="s">
        <v>2412</v>
      </c>
      <c r="R1779" t="s">
        <v>26</v>
      </c>
      <c r="S1779" s="4" t="str">
        <f>IF(C1779="","",_xlfn.IFNA(_xlfn.XLOOKUP(C1779,'CADASTRO CLIENTE'!$B$2:$B$9815,'CADASTRO CLIENTE'!$C$2:$C$9815),"NÃO ENCONTRADO"))</f>
        <v>NOTARO ENERGIA</v>
      </c>
    </row>
    <row r="1780" spans="1:19" hidden="1" x14ac:dyDescent="0.3">
      <c r="A1780" t="s">
        <v>47</v>
      </c>
      <c r="B1780" t="s">
        <v>31</v>
      </c>
      <c r="C1780" t="s">
        <v>1170</v>
      </c>
      <c r="D1780" t="s">
        <v>1171</v>
      </c>
      <c r="K1780">
        <v>0</v>
      </c>
      <c r="L1780" s="1">
        <v>46211</v>
      </c>
      <c r="M1780">
        <v>0</v>
      </c>
      <c r="N1780">
        <v>295.5</v>
      </c>
      <c r="O1780" t="s">
        <v>23</v>
      </c>
      <c r="P1780" t="s">
        <v>34</v>
      </c>
      <c r="Q1780" t="s">
        <v>1172</v>
      </c>
      <c r="R1780" t="s">
        <v>26</v>
      </c>
      <c r="S1780" s="4" t="str">
        <f>IF(C1780="","",_xlfn.IFNA(_xlfn.XLOOKUP(C1780,'CADASTRO CLIENTE'!$B$2:$B$9815,'CADASTRO CLIENTE'!$C$2:$C$9815),"NÃO ENCONTRADO"))</f>
        <v>TUPAN FILIAL 25</v>
      </c>
    </row>
    <row r="1781" spans="1:19" hidden="1" x14ac:dyDescent="0.3">
      <c r="A1781" t="s">
        <v>19</v>
      </c>
      <c r="B1781" t="s">
        <v>38</v>
      </c>
      <c r="C1781" t="s">
        <v>39</v>
      </c>
      <c r="D1781" t="s">
        <v>40</v>
      </c>
      <c r="F1781" s="1">
        <v>46212</v>
      </c>
      <c r="G1781" s="1">
        <v>46212</v>
      </c>
      <c r="H1781">
        <v>370</v>
      </c>
      <c r="I1781" s="1">
        <v>46223</v>
      </c>
      <c r="J1781" s="2">
        <v>46023</v>
      </c>
      <c r="K1781">
        <v>0</v>
      </c>
      <c r="L1781" s="1">
        <v>46223</v>
      </c>
      <c r="M1781">
        <v>0</v>
      </c>
      <c r="N1781">
        <v>254.18</v>
      </c>
      <c r="O1781" t="s">
        <v>23</v>
      </c>
      <c r="P1781" t="s">
        <v>24</v>
      </c>
      <c r="Q1781" t="s">
        <v>2456</v>
      </c>
      <c r="R1781" t="s">
        <v>26</v>
      </c>
      <c r="S1781" s="4" t="str">
        <f>IF(C1781="","",_xlfn.IFNA(_xlfn.XLOOKUP(C1781,'CADASTRO CLIENTE'!$B$2:$B$9815,'CADASTRO CLIENTE'!$C$2:$C$9815),"NÃO ENCONTRADO"))</f>
        <v>CAGEPA</v>
      </c>
    </row>
    <row r="1782" spans="1:19" hidden="1" x14ac:dyDescent="0.3">
      <c r="A1782" t="s">
        <v>19</v>
      </c>
      <c r="B1782" t="s">
        <v>20</v>
      </c>
      <c r="C1782" t="s">
        <v>445</v>
      </c>
      <c r="D1782" t="s">
        <v>111</v>
      </c>
      <c r="F1782" s="1">
        <v>46268</v>
      </c>
      <c r="G1782" s="1">
        <v>46268</v>
      </c>
      <c r="H1782">
        <v>50496</v>
      </c>
      <c r="I1782" s="1">
        <v>46280</v>
      </c>
      <c r="J1782" s="2">
        <v>46023</v>
      </c>
      <c r="K1782">
        <v>0</v>
      </c>
      <c r="L1782" s="1">
        <v>46275</v>
      </c>
      <c r="M1782">
        <v>0</v>
      </c>
      <c r="N1782" s="3">
        <v>4597.58</v>
      </c>
      <c r="O1782" t="s">
        <v>23</v>
      </c>
      <c r="P1782" t="s">
        <v>24</v>
      </c>
      <c r="Q1782" t="s">
        <v>446</v>
      </c>
      <c r="R1782" t="s">
        <v>26</v>
      </c>
      <c r="S1782" s="4" t="str">
        <f>IF(C1782="","",_xlfn.IFNA(_xlfn.XLOOKUP(C1782,'CADASTRO CLIENTE'!$B$2:$B$9815,'CADASTRO CLIENTE'!$C$2:$C$9815),"NÃO ENCONTRADO"))</f>
        <v>SELF IT - ROSA E SILVA</v>
      </c>
    </row>
    <row r="1783" spans="1:19" hidden="1" x14ac:dyDescent="0.3">
      <c r="A1783" t="s">
        <v>19</v>
      </c>
      <c r="B1783" t="s">
        <v>38</v>
      </c>
      <c r="C1783" t="s">
        <v>39</v>
      </c>
      <c r="D1783" t="s">
        <v>40</v>
      </c>
      <c r="F1783" s="1">
        <v>46212</v>
      </c>
      <c r="G1783" s="1">
        <v>46212</v>
      </c>
      <c r="H1783">
        <v>394</v>
      </c>
      <c r="I1783" s="1">
        <v>46223</v>
      </c>
      <c r="J1783" s="2">
        <v>46023</v>
      </c>
      <c r="K1783">
        <v>0</v>
      </c>
      <c r="L1783" s="1">
        <v>46223</v>
      </c>
      <c r="M1783">
        <v>0</v>
      </c>
      <c r="N1783" s="3">
        <v>18532.78</v>
      </c>
      <c r="O1783" t="s">
        <v>23</v>
      </c>
      <c r="P1783" t="s">
        <v>24</v>
      </c>
      <c r="Q1783" t="s">
        <v>986</v>
      </c>
      <c r="R1783" t="s">
        <v>26</v>
      </c>
      <c r="S1783" s="4" t="str">
        <f>IF(C1783="","",_xlfn.IFNA(_xlfn.XLOOKUP(C1783,'CADASTRO CLIENTE'!$B$2:$B$9815,'CADASTRO CLIENTE'!$C$2:$C$9815),"NÃO ENCONTRADO"))</f>
        <v>CAGEPA</v>
      </c>
    </row>
    <row r="1784" spans="1:19" hidden="1" x14ac:dyDescent="0.3">
      <c r="A1784" t="s">
        <v>19</v>
      </c>
      <c r="B1784" t="s">
        <v>20</v>
      </c>
      <c r="C1784" t="s">
        <v>801</v>
      </c>
      <c r="D1784" t="s">
        <v>0</v>
      </c>
      <c r="F1784" s="1">
        <v>46266</v>
      </c>
      <c r="G1784" s="1">
        <v>46266</v>
      </c>
      <c r="H1784">
        <v>50249</v>
      </c>
      <c r="I1784" s="1">
        <v>46274</v>
      </c>
      <c r="J1784" s="2">
        <v>46023</v>
      </c>
      <c r="K1784">
        <v>0</v>
      </c>
      <c r="L1784" s="1">
        <v>46274</v>
      </c>
      <c r="M1784">
        <v>0</v>
      </c>
      <c r="N1784" s="3">
        <v>17095.53</v>
      </c>
      <c r="O1784" t="s">
        <v>23</v>
      </c>
      <c r="P1784" t="s">
        <v>24</v>
      </c>
      <c r="Q1784" t="s">
        <v>802</v>
      </c>
      <c r="R1784" t="s">
        <v>26</v>
      </c>
      <c r="S1784" s="4" t="str">
        <f>IF(C1784="","",_xlfn.IFNA(_xlfn.XLOOKUP(C1784,'CADASTRO CLIENTE'!$B$2:$B$9815,'CADASTRO CLIENTE'!$C$2:$C$9815),"NÃO ENCONTRADO"))</f>
        <v>SUP. SAN FRANCISCO</v>
      </c>
    </row>
    <row r="1785" spans="1:19" hidden="1" x14ac:dyDescent="0.3">
      <c r="A1785" t="s">
        <v>19</v>
      </c>
      <c r="B1785" t="s">
        <v>38</v>
      </c>
      <c r="C1785" t="s">
        <v>39</v>
      </c>
      <c r="D1785" t="s">
        <v>40</v>
      </c>
      <c r="F1785" s="1">
        <v>46269</v>
      </c>
      <c r="G1785" s="1">
        <v>46269</v>
      </c>
      <c r="H1785">
        <v>448</v>
      </c>
      <c r="I1785" s="1">
        <v>46285</v>
      </c>
      <c r="J1785" s="2">
        <v>46023</v>
      </c>
      <c r="K1785">
        <v>0</v>
      </c>
      <c r="L1785" s="1">
        <v>46283</v>
      </c>
      <c r="M1785">
        <v>0</v>
      </c>
      <c r="N1785">
        <v>192.94</v>
      </c>
      <c r="O1785" t="s">
        <v>23</v>
      </c>
      <c r="P1785" t="s">
        <v>24</v>
      </c>
      <c r="Q1785" t="s">
        <v>5066</v>
      </c>
      <c r="R1785" t="s">
        <v>26</v>
      </c>
      <c r="S1785" s="4" t="str">
        <f>IF(C1785="","",_xlfn.IFNA(_xlfn.XLOOKUP(C1785,'CADASTRO CLIENTE'!$B$2:$B$9815,'CADASTRO CLIENTE'!$C$2:$C$9815),"NÃO ENCONTRADO"))</f>
        <v>CAGEPA</v>
      </c>
    </row>
    <row r="1786" spans="1:19" hidden="1" x14ac:dyDescent="0.3">
      <c r="A1786" t="s">
        <v>19</v>
      </c>
      <c r="B1786" t="s">
        <v>20</v>
      </c>
      <c r="C1786" t="s">
        <v>245</v>
      </c>
      <c r="D1786" t="s">
        <v>246</v>
      </c>
      <c r="F1786" s="1">
        <v>46238</v>
      </c>
      <c r="G1786" s="1">
        <v>46238</v>
      </c>
      <c r="H1786">
        <v>49613</v>
      </c>
      <c r="I1786" s="1">
        <v>46244</v>
      </c>
      <c r="J1786" s="2">
        <v>46023</v>
      </c>
      <c r="K1786">
        <v>0</v>
      </c>
      <c r="L1786" s="1">
        <v>46240</v>
      </c>
      <c r="M1786">
        <v>0</v>
      </c>
      <c r="N1786" s="3">
        <v>31016.75</v>
      </c>
      <c r="O1786" t="s">
        <v>23</v>
      </c>
      <c r="P1786" t="s">
        <v>24</v>
      </c>
      <c r="Q1786" t="s">
        <v>324</v>
      </c>
      <c r="R1786" t="s">
        <v>26</v>
      </c>
      <c r="S1786" s="4" t="str">
        <f>IF(C1786="","",_xlfn.IFNA(_xlfn.XLOOKUP(C1786,'CADASTRO CLIENTE'!$B$2:$B$9815,'CADASTRO CLIENTE'!$C$2:$C$9815),"NÃO ENCONTRADO"))</f>
        <v>SOMESB FTC</v>
      </c>
    </row>
    <row r="1787" spans="1:19" hidden="1" x14ac:dyDescent="0.3">
      <c r="A1787" t="s">
        <v>47</v>
      </c>
      <c r="B1787" t="s">
        <v>20</v>
      </c>
      <c r="C1787" t="s">
        <v>2356</v>
      </c>
      <c r="D1787" t="s">
        <v>2357</v>
      </c>
      <c r="K1787">
        <v>0</v>
      </c>
      <c r="L1787" s="1">
        <v>46209</v>
      </c>
      <c r="M1787">
        <v>321.97000000000003</v>
      </c>
      <c r="N1787" s="3">
        <v>16078.84</v>
      </c>
      <c r="O1787" t="s">
        <v>23</v>
      </c>
      <c r="P1787" t="s">
        <v>24</v>
      </c>
      <c r="Q1787" t="s">
        <v>2358</v>
      </c>
      <c r="R1787" t="s">
        <v>26</v>
      </c>
      <c r="S1787" s="4" t="str">
        <f>IF(C1787="","",_xlfn.IFNA(_xlfn.XLOOKUP(C1787,'CADASTRO CLIENTE'!$B$2:$B$9815,'CADASTRO CLIENTE'!$C$2:$C$9815),"NÃO ENCONTRADO"))</f>
        <v>BISCOITO CERES</v>
      </c>
    </row>
    <row r="1788" spans="1:19" hidden="1" x14ac:dyDescent="0.3">
      <c r="A1788" t="s">
        <v>47</v>
      </c>
      <c r="B1788" t="s">
        <v>31</v>
      </c>
      <c r="C1788" t="s">
        <v>2236</v>
      </c>
      <c r="D1788" t="s">
        <v>2237</v>
      </c>
      <c r="K1788">
        <v>0</v>
      </c>
      <c r="L1788" s="1">
        <v>46204</v>
      </c>
      <c r="M1788">
        <v>0</v>
      </c>
      <c r="N1788">
        <v>522.29</v>
      </c>
      <c r="O1788" t="s">
        <v>23</v>
      </c>
      <c r="P1788" t="s">
        <v>34</v>
      </c>
      <c r="Q1788" t="s">
        <v>2238</v>
      </c>
      <c r="R1788" t="s">
        <v>26</v>
      </c>
      <c r="S1788" s="4" t="str">
        <f>IF(C1788="","",_xlfn.IFNA(_xlfn.XLOOKUP(C1788,'CADASTRO CLIENTE'!$B$2:$B$9815,'CADASTRO CLIENTE'!$C$2:$C$9815),"NÃO ENCONTRADO"))</f>
        <v>POSTO FIJI</v>
      </c>
    </row>
    <row r="1789" spans="1:19" hidden="1" x14ac:dyDescent="0.3">
      <c r="A1789" t="s">
        <v>19</v>
      </c>
      <c r="B1789" t="s">
        <v>20</v>
      </c>
      <c r="C1789" t="s">
        <v>113</v>
      </c>
      <c r="D1789" t="s">
        <v>114</v>
      </c>
      <c r="F1789" s="1">
        <v>46237</v>
      </c>
      <c r="G1789" s="1">
        <v>46237</v>
      </c>
      <c r="H1789">
        <v>49383</v>
      </c>
      <c r="I1789" s="1">
        <v>46244</v>
      </c>
      <c r="J1789" s="2">
        <v>46023</v>
      </c>
      <c r="K1789">
        <v>0</v>
      </c>
      <c r="L1789" s="1">
        <v>46244</v>
      </c>
      <c r="M1789">
        <v>0</v>
      </c>
      <c r="N1789" s="3">
        <v>255724.54</v>
      </c>
      <c r="O1789" t="s">
        <v>23</v>
      </c>
      <c r="P1789" t="s">
        <v>29</v>
      </c>
      <c r="Q1789" t="s">
        <v>972</v>
      </c>
      <c r="R1789" t="s">
        <v>26</v>
      </c>
      <c r="S1789" s="4" t="str">
        <f>IF(C1789="","",_xlfn.IFNA(_xlfn.XLOOKUP(C1789,'CADASTRO CLIENTE'!$B$2:$B$9815,'CADASTRO CLIENTE'!$C$2:$C$9815),"NÃO ENCONTRADO"))</f>
        <v>FIACAO PATAMUTE</v>
      </c>
    </row>
    <row r="1790" spans="1:19" hidden="1" x14ac:dyDescent="0.3">
      <c r="A1790" t="s">
        <v>19</v>
      </c>
      <c r="B1790" t="s">
        <v>38</v>
      </c>
      <c r="C1790" t="s">
        <v>39</v>
      </c>
      <c r="D1790" t="s">
        <v>40</v>
      </c>
      <c r="F1790" s="1">
        <v>46269</v>
      </c>
      <c r="G1790" s="1">
        <v>46269</v>
      </c>
      <c r="H1790">
        <v>476</v>
      </c>
      <c r="I1790" s="1">
        <v>46285</v>
      </c>
      <c r="J1790" s="2">
        <v>46023</v>
      </c>
      <c r="K1790">
        <v>0</v>
      </c>
      <c r="L1790" s="1">
        <v>46283</v>
      </c>
      <c r="M1790">
        <v>0</v>
      </c>
      <c r="N1790" s="3">
        <v>18748.439999999999</v>
      </c>
      <c r="O1790" t="s">
        <v>23</v>
      </c>
      <c r="P1790" t="s">
        <v>24</v>
      </c>
      <c r="Q1790" t="s">
        <v>5033</v>
      </c>
      <c r="R1790" t="s">
        <v>26</v>
      </c>
      <c r="S1790" s="4" t="str">
        <f>IF(C1790="","",_xlfn.IFNA(_xlfn.XLOOKUP(C1790,'CADASTRO CLIENTE'!$B$2:$B$9815,'CADASTRO CLIENTE'!$C$2:$C$9815),"NÃO ENCONTRADO"))</f>
        <v>CAGEPA</v>
      </c>
    </row>
    <row r="1791" spans="1:19" hidden="1" x14ac:dyDescent="0.3">
      <c r="A1791" t="s">
        <v>47</v>
      </c>
      <c r="B1791" t="s">
        <v>31</v>
      </c>
      <c r="C1791" t="s">
        <v>1210</v>
      </c>
      <c r="D1791" t="s">
        <v>1211</v>
      </c>
      <c r="K1791">
        <v>0</v>
      </c>
      <c r="L1791" s="1">
        <v>46204</v>
      </c>
      <c r="M1791">
        <v>0</v>
      </c>
      <c r="N1791" s="3">
        <v>1237.0999999999999</v>
      </c>
      <c r="O1791" t="s">
        <v>23</v>
      </c>
      <c r="P1791" t="s">
        <v>34</v>
      </c>
      <c r="Q1791" t="s">
        <v>1212</v>
      </c>
      <c r="R1791" t="s">
        <v>26</v>
      </c>
      <c r="S1791" s="4" t="str">
        <f>IF(C1791="","",_xlfn.IFNA(_xlfn.XLOOKUP(C1791,'CADASTRO CLIENTE'!$B$2:$B$9815,'CADASTRO CLIENTE'!$C$2:$C$9815),"NÃO ENCONTRADO"))</f>
        <v>JOSATEX</v>
      </c>
    </row>
    <row r="1792" spans="1:19" hidden="1" x14ac:dyDescent="0.3">
      <c r="A1792" t="s">
        <v>19</v>
      </c>
      <c r="B1792" t="s">
        <v>20</v>
      </c>
      <c r="C1792" t="s">
        <v>2974</v>
      </c>
      <c r="D1792" t="s">
        <v>2975</v>
      </c>
      <c r="F1792" s="1">
        <v>46209</v>
      </c>
      <c r="G1792" s="1">
        <v>46209</v>
      </c>
      <c r="H1792">
        <v>48837</v>
      </c>
      <c r="I1792" s="1">
        <v>46218</v>
      </c>
      <c r="J1792" s="2">
        <v>46023</v>
      </c>
      <c r="K1792">
        <v>0</v>
      </c>
      <c r="L1792" s="1">
        <v>46226</v>
      </c>
      <c r="M1792">
        <v>0</v>
      </c>
      <c r="N1792" s="3">
        <v>18749.36</v>
      </c>
      <c r="O1792" t="s">
        <v>23</v>
      </c>
      <c r="P1792" t="s">
        <v>24</v>
      </c>
      <c r="Q1792" t="s">
        <v>2976</v>
      </c>
      <c r="R1792" t="s">
        <v>26</v>
      </c>
      <c r="S1792" s="4" t="str">
        <f>IF(C1792="","",_xlfn.IFNA(_xlfn.XLOOKUP(C1792,'CADASTRO CLIENTE'!$B$2:$B$9815,'CADASTRO CLIENTE'!$C$2:$C$9815),"NÃO ENCONTRADO"))</f>
        <v>USIVALE</v>
      </c>
    </row>
    <row r="1793" spans="1:19" hidden="1" x14ac:dyDescent="0.3">
      <c r="A1793" t="s">
        <v>19</v>
      </c>
      <c r="B1793" t="s">
        <v>60</v>
      </c>
      <c r="C1793" t="s">
        <v>61</v>
      </c>
      <c r="D1793" t="s">
        <v>62</v>
      </c>
      <c r="F1793" s="1">
        <v>46217</v>
      </c>
      <c r="G1793" s="1">
        <v>46217</v>
      </c>
      <c r="H1793">
        <v>1477</v>
      </c>
      <c r="I1793" s="1">
        <v>46217</v>
      </c>
      <c r="J1793" s="2">
        <v>46023</v>
      </c>
      <c r="K1793">
        <v>0</v>
      </c>
      <c r="L1793" s="1">
        <v>46233</v>
      </c>
      <c r="M1793">
        <v>0</v>
      </c>
      <c r="N1793" s="3">
        <v>29496.91</v>
      </c>
      <c r="O1793" t="s">
        <v>23</v>
      </c>
      <c r="P1793" t="s">
        <v>63</v>
      </c>
      <c r="Q1793" t="s">
        <v>2094</v>
      </c>
      <c r="R1793" t="s">
        <v>26</v>
      </c>
      <c r="S1793" s="4" t="str">
        <f>IF(C1793="","",_xlfn.IFNA(_xlfn.XLOOKUP(C1793,'CADASTRO CLIENTE'!$B$2:$B$9815,'CADASTRO CLIENTE'!$C$2:$C$9815),"NÃO ENCONTRADO"))</f>
        <v>ELEKTRO DISTRIBUIDORA</v>
      </c>
    </row>
    <row r="1794" spans="1:19" hidden="1" x14ac:dyDescent="0.3">
      <c r="A1794" t="s">
        <v>19</v>
      </c>
      <c r="B1794" t="s">
        <v>20</v>
      </c>
      <c r="C1794" t="s">
        <v>975</v>
      </c>
      <c r="D1794" t="s">
        <v>976</v>
      </c>
      <c r="F1794" s="1">
        <v>46239</v>
      </c>
      <c r="G1794" s="1">
        <v>46239</v>
      </c>
      <c r="H1794">
        <v>49872</v>
      </c>
      <c r="I1794" s="1">
        <v>46249</v>
      </c>
      <c r="J1794" s="2">
        <v>46023</v>
      </c>
      <c r="K1794">
        <v>0</v>
      </c>
      <c r="L1794" s="1">
        <v>46248</v>
      </c>
      <c r="M1794">
        <v>0</v>
      </c>
      <c r="N1794" s="3">
        <v>8431.07</v>
      </c>
      <c r="O1794" t="s">
        <v>23</v>
      </c>
      <c r="P1794" t="s">
        <v>24</v>
      </c>
      <c r="Q1794" t="s">
        <v>2366</v>
      </c>
      <c r="R1794" t="s">
        <v>26</v>
      </c>
      <c r="S1794" s="4" t="str">
        <f>IF(C1794="","",_xlfn.IFNA(_xlfn.XLOOKUP(C1794,'CADASTRO CLIENTE'!$B$2:$B$9815,'CADASTRO CLIENTE'!$C$2:$C$9815),"NÃO ENCONTRADO"))</f>
        <v>INSPIRA 48</v>
      </c>
    </row>
    <row r="1795" spans="1:19" hidden="1" x14ac:dyDescent="0.3">
      <c r="A1795" t="s">
        <v>19</v>
      </c>
      <c r="B1795" t="s">
        <v>20</v>
      </c>
      <c r="C1795" t="s">
        <v>665</v>
      </c>
      <c r="D1795" t="s">
        <v>666</v>
      </c>
      <c r="F1795" s="1">
        <v>46267</v>
      </c>
      <c r="G1795" s="1">
        <v>46267</v>
      </c>
      <c r="H1795">
        <v>50367</v>
      </c>
      <c r="I1795" s="1">
        <v>46274</v>
      </c>
      <c r="J1795" s="2">
        <v>46023</v>
      </c>
      <c r="K1795">
        <v>0</v>
      </c>
      <c r="L1795" s="1">
        <v>46273</v>
      </c>
      <c r="M1795">
        <v>0</v>
      </c>
      <c r="N1795" s="3">
        <v>49477.43</v>
      </c>
      <c r="O1795" t="s">
        <v>23</v>
      </c>
      <c r="P1795" t="s">
        <v>24</v>
      </c>
      <c r="Q1795" t="s">
        <v>1855</v>
      </c>
      <c r="R1795" t="s">
        <v>26</v>
      </c>
      <c r="S1795" s="4" t="str">
        <f>IF(C1795="","",_xlfn.IFNA(_xlfn.XLOOKUP(C1795,'CADASTRO CLIENTE'!$B$2:$B$9815,'CADASTRO CLIENTE'!$C$2:$C$9815),"NÃO ENCONTRADO"))</f>
        <v>CASFRISA</v>
      </c>
    </row>
    <row r="1796" spans="1:19" hidden="1" x14ac:dyDescent="0.3">
      <c r="A1796" t="s">
        <v>19</v>
      </c>
      <c r="B1796" t="s">
        <v>167</v>
      </c>
      <c r="C1796" t="s">
        <v>18379</v>
      </c>
      <c r="D1796" t="s">
        <v>18376</v>
      </c>
      <c r="F1796" s="1">
        <v>46275</v>
      </c>
      <c r="G1796" s="1">
        <v>46275</v>
      </c>
      <c r="H1796">
        <v>2</v>
      </c>
      <c r="I1796" s="1">
        <v>46275</v>
      </c>
      <c r="J1796" s="2">
        <v>46023</v>
      </c>
      <c r="K1796">
        <v>0</v>
      </c>
      <c r="L1796" s="1">
        <v>46280</v>
      </c>
      <c r="M1796">
        <v>0</v>
      </c>
      <c r="N1796" s="3">
        <v>40508.49</v>
      </c>
      <c r="O1796" t="s">
        <v>23</v>
      </c>
      <c r="P1796" t="s">
        <v>169</v>
      </c>
      <c r="Q1796" t="s">
        <v>27603</v>
      </c>
      <c r="R1796" t="s">
        <v>26</v>
      </c>
      <c r="S1796" s="4" t="str">
        <f>IF(C1796="","",_xlfn.IFNA(_xlfn.XLOOKUP(C1796,'CADASTRO CLIENTE'!$B$2:$B$9815,'CADASTRO CLIENTE'!$C$2:$C$9815),"NÃO ENCONTRADO"))</f>
        <v>MASTERBOI CANHOTINHO</v>
      </c>
    </row>
    <row r="1797" spans="1:19" hidden="1" x14ac:dyDescent="0.3">
      <c r="A1797" t="s">
        <v>19</v>
      </c>
      <c r="B1797" t="s">
        <v>31</v>
      </c>
      <c r="C1797" t="s">
        <v>1929</v>
      </c>
      <c r="D1797" t="s">
        <v>1930</v>
      </c>
      <c r="F1797" s="1">
        <v>46230</v>
      </c>
      <c r="G1797" s="1">
        <v>46230</v>
      </c>
      <c r="H1797">
        <v>385</v>
      </c>
      <c r="I1797" s="1">
        <v>46249</v>
      </c>
      <c r="J1797" s="2">
        <v>46023</v>
      </c>
      <c r="K1797">
        <v>0</v>
      </c>
      <c r="L1797" s="1">
        <v>46261</v>
      </c>
      <c r="M1797">
        <v>279</v>
      </c>
      <c r="N1797" s="3">
        <v>5631</v>
      </c>
      <c r="O1797" t="s">
        <v>23</v>
      </c>
      <c r="P1797" t="s">
        <v>34</v>
      </c>
      <c r="Q1797" t="s">
        <v>1931</v>
      </c>
      <c r="R1797" t="s">
        <v>26</v>
      </c>
      <c r="S1797" s="4" t="str">
        <f>IF(C1797="","",_xlfn.IFNA(_xlfn.XLOOKUP(C1797,'CADASTRO CLIENTE'!$B$2:$B$9815,'CADASTRO CLIENTE'!$C$2:$C$9815),"NÃO ENCONTRADO"))</f>
        <v>TEKA</v>
      </c>
    </row>
    <row r="1798" spans="1:19" hidden="1" x14ac:dyDescent="0.3">
      <c r="A1798" t="s">
        <v>19</v>
      </c>
      <c r="B1798" t="s">
        <v>573</v>
      </c>
      <c r="C1798" t="s">
        <v>2490</v>
      </c>
      <c r="D1798" t="s">
        <v>2491</v>
      </c>
      <c r="F1798" s="1">
        <v>46259</v>
      </c>
      <c r="G1798" s="1">
        <v>46259</v>
      </c>
      <c r="H1798">
        <v>152</v>
      </c>
      <c r="I1798" s="1">
        <v>46259</v>
      </c>
      <c r="J1798" s="2">
        <v>46023</v>
      </c>
      <c r="K1798">
        <v>0</v>
      </c>
      <c r="L1798" s="1">
        <v>46283</v>
      </c>
      <c r="M1798">
        <v>3.36</v>
      </c>
      <c r="N1798">
        <v>621.91999999999996</v>
      </c>
      <c r="O1798" t="s">
        <v>23</v>
      </c>
      <c r="P1798" t="s">
        <v>576</v>
      </c>
      <c r="Q1798" t="s">
        <v>27148</v>
      </c>
      <c r="R1798" t="s">
        <v>26</v>
      </c>
      <c r="S1798" s="4" t="str">
        <f>IF(C1798="","",_xlfn.IFNA(_xlfn.XLOOKUP(C1798,'CADASTRO CLIENTE'!$B$2:$B$9815,'CADASTRO CLIENTE'!$C$2:$C$9815),"NÃO ENCONTRADO"))</f>
        <v>RESIDENCIAL NAPOLES</v>
      </c>
    </row>
    <row r="1799" spans="1:19" hidden="1" x14ac:dyDescent="0.3">
      <c r="A1799" t="s">
        <v>47</v>
      </c>
      <c r="B1799" t="s">
        <v>31</v>
      </c>
      <c r="C1799" t="s">
        <v>767</v>
      </c>
      <c r="D1799" t="s">
        <v>768</v>
      </c>
      <c r="K1799">
        <v>0</v>
      </c>
      <c r="L1799" s="1">
        <v>46204</v>
      </c>
      <c r="M1799">
        <v>0</v>
      </c>
      <c r="N1799">
        <v>645.47</v>
      </c>
      <c r="O1799" t="s">
        <v>23</v>
      </c>
      <c r="P1799" t="s">
        <v>34</v>
      </c>
      <c r="Q1799" t="s">
        <v>769</v>
      </c>
      <c r="R1799" t="s">
        <v>26</v>
      </c>
      <c r="S1799" s="4" t="str">
        <f>IF(C1799="","",_xlfn.IFNA(_xlfn.XLOOKUP(C1799,'CADASTRO CLIENTE'!$B$2:$B$9815,'CADASTRO CLIENTE'!$C$2:$C$9815),"NÃO ENCONTRADO"))</f>
        <v>EMPRESARIAL ISAAC NEWTON</v>
      </c>
    </row>
    <row r="1800" spans="1:19" hidden="1" x14ac:dyDescent="0.3">
      <c r="A1800" t="s">
        <v>19</v>
      </c>
      <c r="B1800" t="s">
        <v>167</v>
      </c>
      <c r="C1800" t="s">
        <v>27364</v>
      </c>
      <c r="D1800" t="s">
        <v>18376</v>
      </c>
      <c r="F1800" s="1">
        <v>46301</v>
      </c>
      <c r="G1800" s="1">
        <v>46301</v>
      </c>
      <c r="H1800">
        <v>4</v>
      </c>
      <c r="I1800" s="1">
        <v>46304</v>
      </c>
      <c r="J1800" s="2">
        <v>46023</v>
      </c>
      <c r="K1800">
        <v>0</v>
      </c>
      <c r="L1800" s="1">
        <v>46304</v>
      </c>
      <c r="M1800">
        <v>0</v>
      </c>
      <c r="N1800" s="3">
        <v>18383.400000000001</v>
      </c>
      <c r="O1800" t="s">
        <v>23</v>
      </c>
      <c r="P1800" t="s">
        <v>169</v>
      </c>
      <c r="Q1800" t="s">
        <v>27930</v>
      </c>
      <c r="R1800" t="s">
        <v>26</v>
      </c>
      <c r="S1800" s="4" t="str">
        <f>IF(C1800="","",_xlfn.IFNA(_xlfn.XLOOKUP(C1800,'CADASTRO CLIENTE'!$B$2:$B$9815,'CADASTRO CLIENTE'!$C$2:$C$9815),"NÃO ENCONTRADO"))</f>
        <v>MASTERBOI - PB</v>
      </c>
    </row>
    <row r="1801" spans="1:19" hidden="1" x14ac:dyDescent="0.3">
      <c r="A1801" t="s">
        <v>19</v>
      </c>
      <c r="B1801" t="s">
        <v>31</v>
      </c>
      <c r="C1801" t="s">
        <v>547</v>
      </c>
      <c r="D1801" t="s">
        <v>548</v>
      </c>
      <c r="F1801" s="1">
        <v>46224</v>
      </c>
      <c r="G1801" s="1">
        <v>46224</v>
      </c>
      <c r="H1801">
        <v>13</v>
      </c>
      <c r="I1801" s="1">
        <v>46233</v>
      </c>
      <c r="J1801" s="2">
        <v>46023</v>
      </c>
      <c r="K1801">
        <v>0</v>
      </c>
      <c r="L1801" s="1">
        <v>46244</v>
      </c>
      <c r="M1801">
        <v>0</v>
      </c>
      <c r="N1801" s="3">
        <v>3107.13</v>
      </c>
      <c r="O1801" t="s">
        <v>23</v>
      </c>
      <c r="P1801" t="s">
        <v>34</v>
      </c>
      <c r="Q1801" t="s">
        <v>2231</v>
      </c>
      <c r="R1801" t="s">
        <v>26</v>
      </c>
      <c r="S1801" s="4" t="str">
        <f>IF(C1801="","",_xlfn.IFNA(_xlfn.XLOOKUP(C1801,'CADASTRO CLIENTE'!$B$2:$B$9815,'CADASTRO CLIENTE'!$C$2:$C$9815),"NÃO ENCONTRADO"))</f>
        <v>HOSP. JAYME DA FONTE</v>
      </c>
    </row>
    <row r="1802" spans="1:19" hidden="1" x14ac:dyDescent="0.3">
      <c r="A1802" t="s">
        <v>19</v>
      </c>
      <c r="B1802" t="s">
        <v>31</v>
      </c>
      <c r="C1802" t="s">
        <v>637</v>
      </c>
      <c r="D1802" t="s">
        <v>638</v>
      </c>
      <c r="F1802" s="1">
        <v>46267</v>
      </c>
      <c r="G1802" s="1">
        <v>46267</v>
      </c>
      <c r="H1802">
        <v>960</v>
      </c>
      <c r="I1802" s="1">
        <v>46295</v>
      </c>
      <c r="J1802" s="2">
        <v>46023</v>
      </c>
      <c r="K1802">
        <v>0</v>
      </c>
      <c r="L1802" s="1">
        <v>46302</v>
      </c>
      <c r="M1802">
        <v>0</v>
      </c>
      <c r="N1802">
        <v>823.34</v>
      </c>
      <c r="O1802" t="s">
        <v>23</v>
      </c>
      <c r="P1802" t="s">
        <v>34</v>
      </c>
      <c r="Q1802" t="s">
        <v>27254</v>
      </c>
      <c r="R1802" t="s">
        <v>26</v>
      </c>
      <c r="S1802" s="4" t="str">
        <f>IF(C1802="","",_xlfn.IFNA(_xlfn.XLOOKUP(C1802,'CADASTRO CLIENTE'!$B$2:$B$9815,'CADASTRO CLIENTE'!$C$2:$C$9815),"NÃO ENCONTRADO"))</f>
        <v>HACATA</v>
      </c>
    </row>
    <row r="1803" spans="1:19" hidden="1" x14ac:dyDescent="0.3">
      <c r="A1803" t="s">
        <v>19</v>
      </c>
      <c r="B1803" t="s">
        <v>20</v>
      </c>
      <c r="C1803" t="s">
        <v>2909</v>
      </c>
      <c r="D1803" t="s">
        <v>187</v>
      </c>
      <c r="F1803" s="1">
        <v>46244</v>
      </c>
      <c r="G1803" s="1">
        <v>46244</v>
      </c>
      <c r="H1803">
        <v>50153</v>
      </c>
      <c r="I1803" s="1">
        <v>46246</v>
      </c>
      <c r="J1803" s="2">
        <v>46023</v>
      </c>
      <c r="K1803">
        <v>0</v>
      </c>
      <c r="L1803" s="1">
        <v>46246</v>
      </c>
      <c r="M1803">
        <v>0</v>
      </c>
      <c r="N1803" s="3">
        <v>18555.48</v>
      </c>
      <c r="O1803" t="s">
        <v>23</v>
      </c>
      <c r="P1803" t="s">
        <v>24</v>
      </c>
      <c r="Q1803" t="s">
        <v>2910</v>
      </c>
      <c r="R1803" t="s">
        <v>26</v>
      </c>
      <c r="S1803" s="4" t="str">
        <f>IF(C1803="","",_xlfn.IFNA(_xlfn.XLOOKUP(C1803,'CADASTRO CLIENTE'!$B$2:$B$9815,'CADASTRO CLIENTE'!$C$2:$C$9815),"NÃO ENCONTRADO"))</f>
        <v>BONANZA SUPERMERCADOS LTDA UC12</v>
      </c>
    </row>
    <row r="1804" spans="1:19" hidden="1" x14ac:dyDescent="0.3">
      <c r="A1804" t="s">
        <v>19</v>
      </c>
      <c r="B1804" t="s">
        <v>20</v>
      </c>
      <c r="C1804" t="s">
        <v>213</v>
      </c>
      <c r="D1804" t="s">
        <v>214</v>
      </c>
      <c r="F1804" s="1">
        <v>46267</v>
      </c>
      <c r="G1804" s="1">
        <v>46267</v>
      </c>
      <c r="H1804">
        <v>50377</v>
      </c>
      <c r="I1804" s="1">
        <v>46280</v>
      </c>
      <c r="J1804" s="2">
        <v>46023</v>
      </c>
      <c r="K1804">
        <v>0</v>
      </c>
      <c r="L1804" s="1">
        <v>46280</v>
      </c>
      <c r="M1804">
        <v>0</v>
      </c>
      <c r="N1804" s="3">
        <v>18845.580000000002</v>
      </c>
      <c r="O1804" t="s">
        <v>23</v>
      </c>
      <c r="P1804" t="s">
        <v>24</v>
      </c>
      <c r="Q1804" t="s">
        <v>5091</v>
      </c>
      <c r="R1804" t="s">
        <v>26</v>
      </c>
      <c r="S1804" s="4" t="str">
        <f>IF(C1804="","",_xlfn.IFNA(_xlfn.XLOOKUP(C1804,'CADASTRO CLIENTE'!$B$2:$B$9815,'CADASTRO CLIENTE'!$C$2:$C$9815),"NÃO ENCONTRADO"))</f>
        <v>BR FIBRAS</v>
      </c>
    </row>
    <row r="1805" spans="1:19" hidden="1" x14ac:dyDescent="0.3">
      <c r="A1805" t="s">
        <v>19</v>
      </c>
      <c r="B1805" t="s">
        <v>74</v>
      </c>
      <c r="C1805" t="s">
        <v>233</v>
      </c>
      <c r="D1805" t="s">
        <v>76</v>
      </c>
      <c r="F1805" s="1">
        <v>46239</v>
      </c>
      <c r="G1805" s="1">
        <v>46239</v>
      </c>
      <c r="H1805">
        <v>1126</v>
      </c>
      <c r="I1805" s="1">
        <v>46244</v>
      </c>
      <c r="J1805" s="2">
        <v>46023</v>
      </c>
      <c r="K1805">
        <v>0</v>
      </c>
      <c r="L1805" s="1">
        <v>46244</v>
      </c>
      <c r="M1805">
        <v>0</v>
      </c>
      <c r="N1805" s="3">
        <v>14364.67</v>
      </c>
      <c r="O1805" t="s">
        <v>23</v>
      </c>
      <c r="P1805" t="s">
        <v>77</v>
      </c>
      <c r="Q1805" t="s">
        <v>234</v>
      </c>
      <c r="R1805" t="s">
        <v>26</v>
      </c>
      <c r="S1805" s="4" t="str">
        <f>IF(C1805="","",_xlfn.IFNA(_xlfn.XLOOKUP(C1805,'CADASTRO CLIENTE'!$B$2:$B$9815,'CADASTRO CLIENTE'!$C$2:$C$9815),"NÃO ENCONTRADO"))</f>
        <v>SUPERM. COMETA J.W.</v>
      </c>
    </row>
    <row r="1806" spans="1:19" hidden="1" x14ac:dyDescent="0.3">
      <c r="A1806" t="s">
        <v>19</v>
      </c>
      <c r="B1806" t="s">
        <v>20</v>
      </c>
      <c r="C1806" t="s">
        <v>1258</v>
      </c>
      <c r="D1806" t="s">
        <v>313</v>
      </c>
      <c r="F1806" s="1">
        <v>46206</v>
      </c>
      <c r="G1806" s="1">
        <v>46206</v>
      </c>
      <c r="H1806">
        <v>48428</v>
      </c>
      <c r="I1806" s="1">
        <v>46211</v>
      </c>
      <c r="J1806" s="2">
        <v>46023</v>
      </c>
      <c r="K1806">
        <v>0</v>
      </c>
      <c r="L1806" s="1">
        <v>46211</v>
      </c>
      <c r="M1806">
        <v>0</v>
      </c>
      <c r="N1806" s="3">
        <v>12238.74</v>
      </c>
      <c r="O1806" t="s">
        <v>23</v>
      </c>
      <c r="P1806" t="s">
        <v>24</v>
      </c>
      <c r="Q1806" t="s">
        <v>2979</v>
      </c>
      <c r="R1806" t="s">
        <v>26</v>
      </c>
      <c r="S1806" s="4" t="str">
        <f>IF(C1806="","",_xlfn.IFNA(_xlfn.XLOOKUP(C1806,'CADASTRO CLIENTE'!$B$2:$B$9815,'CADASTRO CLIENTE'!$C$2:$C$9815),"NÃO ENCONTRADO"))</f>
        <v>SAN GERARDO - PINDORETAMA</v>
      </c>
    </row>
    <row r="1807" spans="1:19" hidden="1" x14ac:dyDescent="0.3">
      <c r="A1807" t="s">
        <v>47</v>
      </c>
      <c r="B1807" t="s">
        <v>31</v>
      </c>
      <c r="C1807" t="s">
        <v>1776</v>
      </c>
      <c r="D1807" t="s">
        <v>1777</v>
      </c>
      <c r="K1807">
        <v>0</v>
      </c>
      <c r="L1807" s="1">
        <v>46204</v>
      </c>
      <c r="M1807">
        <v>0</v>
      </c>
      <c r="N1807" s="3">
        <v>1546.37</v>
      </c>
      <c r="O1807" t="s">
        <v>23</v>
      </c>
      <c r="P1807" t="s">
        <v>34</v>
      </c>
      <c r="Q1807" t="s">
        <v>1778</v>
      </c>
      <c r="R1807" t="s">
        <v>26</v>
      </c>
      <c r="S1807" s="4" t="str">
        <f>IF(C1807="","",_xlfn.IFNA(_xlfn.XLOOKUP(C1807,'CADASTRO CLIENTE'!$B$2:$B$9815,'CADASTRO CLIENTE'!$C$2:$C$9815),"NÃO ENCONTRADO"))</f>
        <v>LOUCOS POR COXINHA</v>
      </c>
    </row>
    <row r="1808" spans="1:19" hidden="1" x14ac:dyDescent="0.3">
      <c r="A1808" t="s">
        <v>19</v>
      </c>
      <c r="B1808" t="s">
        <v>74</v>
      </c>
      <c r="C1808" t="s">
        <v>1587</v>
      </c>
      <c r="D1808" t="s">
        <v>76</v>
      </c>
      <c r="F1808" s="1">
        <v>46241</v>
      </c>
      <c r="G1808" s="1">
        <v>46241</v>
      </c>
      <c r="H1808">
        <v>1132</v>
      </c>
      <c r="I1808" s="1">
        <v>46244</v>
      </c>
      <c r="J1808" s="2">
        <v>46023</v>
      </c>
      <c r="K1808">
        <v>0</v>
      </c>
      <c r="L1808" s="1">
        <v>46244</v>
      </c>
      <c r="M1808">
        <v>0</v>
      </c>
      <c r="N1808" s="3">
        <v>22560</v>
      </c>
      <c r="O1808" t="s">
        <v>23</v>
      </c>
      <c r="P1808" t="s">
        <v>77</v>
      </c>
      <c r="Q1808" t="s">
        <v>1588</v>
      </c>
      <c r="R1808" t="s">
        <v>26</v>
      </c>
      <c r="S1808" s="4" t="str">
        <f>IF(C1808="","",_xlfn.IFNA(_xlfn.XLOOKUP(C1808,'CADASTRO CLIENTE'!$B$2:$B$9815,'CADASTRO CLIENTE'!$C$2:$C$9815),"NÃO ENCONTRADO"))</f>
        <v>SUPERMERCADO COMETA LOJA 46</v>
      </c>
    </row>
    <row r="1809" spans="1:19" hidden="1" x14ac:dyDescent="0.3">
      <c r="A1809" t="s">
        <v>47</v>
      </c>
      <c r="B1809" t="s">
        <v>31</v>
      </c>
      <c r="C1809" t="s">
        <v>2549</v>
      </c>
      <c r="D1809" t="s">
        <v>2550</v>
      </c>
      <c r="K1809">
        <v>0</v>
      </c>
      <c r="L1809" s="1">
        <v>46204</v>
      </c>
      <c r="M1809">
        <v>0</v>
      </c>
      <c r="N1809" s="3">
        <v>2144.04</v>
      </c>
      <c r="O1809" t="s">
        <v>23</v>
      </c>
      <c r="P1809" t="s">
        <v>34</v>
      </c>
      <c r="Q1809" t="s">
        <v>2551</v>
      </c>
      <c r="R1809" t="s">
        <v>26</v>
      </c>
      <c r="S1809" s="4" t="str">
        <f>IF(C1809="","",_xlfn.IFNA(_xlfn.XLOOKUP(C1809,'CADASTRO CLIENTE'!$B$2:$B$9815,'CADASTRO CLIENTE'!$C$2:$C$9815),"NÃO ENCONTRADO"))</f>
        <v>NATIVAS GRILL CUIABA</v>
      </c>
    </row>
    <row r="1810" spans="1:19" hidden="1" x14ac:dyDescent="0.3">
      <c r="A1810" t="s">
        <v>19</v>
      </c>
      <c r="B1810" t="s">
        <v>20</v>
      </c>
      <c r="C1810" t="s">
        <v>886</v>
      </c>
      <c r="D1810" t="s">
        <v>887</v>
      </c>
      <c r="F1810" s="1">
        <v>46296</v>
      </c>
      <c r="G1810" s="1">
        <v>46296</v>
      </c>
      <c r="H1810">
        <v>51140</v>
      </c>
      <c r="I1810" s="1">
        <v>46303</v>
      </c>
      <c r="J1810" s="2">
        <v>46023</v>
      </c>
      <c r="K1810">
        <v>0</v>
      </c>
      <c r="L1810" s="1">
        <v>46303</v>
      </c>
      <c r="M1810">
        <v>0</v>
      </c>
      <c r="N1810" s="3">
        <v>147672</v>
      </c>
      <c r="O1810" t="s">
        <v>23</v>
      </c>
      <c r="P1810" t="s">
        <v>24</v>
      </c>
      <c r="Q1810" t="s">
        <v>27213</v>
      </c>
      <c r="R1810" t="s">
        <v>26</v>
      </c>
      <c r="S1810" s="4" t="str">
        <f>IF(C1810="","",_xlfn.IFNA(_xlfn.XLOOKUP(C1810,'CADASTRO CLIENTE'!$B$2:$B$9815,'CADASTRO CLIENTE'!$C$2:$C$9815),"NÃO ENCONTRADO"))</f>
        <v>CEMIG</v>
      </c>
    </row>
    <row r="1811" spans="1:19" hidden="1" x14ac:dyDescent="0.3">
      <c r="A1811" t="s">
        <v>47</v>
      </c>
      <c r="B1811" t="s">
        <v>31</v>
      </c>
      <c r="C1811" t="s">
        <v>946</v>
      </c>
      <c r="D1811" t="s">
        <v>947</v>
      </c>
      <c r="K1811">
        <v>0</v>
      </c>
      <c r="L1811" s="1">
        <v>46204</v>
      </c>
      <c r="M1811">
        <v>0</v>
      </c>
      <c r="N1811" s="3">
        <v>1024.8800000000001</v>
      </c>
      <c r="O1811" t="s">
        <v>23</v>
      </c>
      <c r="P1811" t="s">
        <v>34</v>
      </c>
      <c r="Q1811" t="s">
        <v>948</v>
      </c>
      <c r="R1811" t="s">
        <v>26</v>
      </c>
      <c r="S1811" s="4" t="str">
        <f>IF(C1811="","",_xlfn.IFNA(_xlfn.XLOOKUP(C1811,'CADASTRO CLIENTE'!$B$2:$B$9815,'CADASTRO CLIENTE'!$C$2:$C$9815),"NÃO ENCONTRADO"))</f>
        <v>PAO BENTO</v>
      </c>
    </row>
    <row r="1812" spans="1:19" hidden="1" x14ac:dyDescent="0.3">
      <c r="A1812" t="s">
        <v>19</v>
      </c>
      <c r="B1812" t="s">
        <v>20</v>
      </c>
      <c r="C1812" t="s">
        <v>718</v>
      </c>
      <c r="D1812" t="s">
        <v>252</v>
      </c>
      <c r="F1812" s="1">
        <v>46274</v>
      </c>
      <c r="G1812" s="1">
        <v>46274</v>
      </c>
      <c r="H1812">
        <v>50951</v>
      </c>
      <c r="I1812" s="1">
        <v>46282</v>
      </c>
      <c r="J1812" s="2">
        <v>46023</v>
      </c>
      <c r="K1812">
        <v>0</v>
      </c>
      <c r="L1812" s="1">
        <v>46280</v>
      </c>
      <c r="M1812">
        <v>0</v>
      </c>
      <c r="N1812" s="3">
        <v>4682.84</v>
      </c>
      <c r="O1812" t="s">
        <v>23</v>
      </c>
      <c r="P1812" t="s">
        <v>24</v>
      </c>
      <c r="Q1812" t="s">
        <v>4947</v>
      </c>
      <c r="R1812" t="s">
        <v>26</v>
      </c>
      <c r="S1812" s="4" t="str">
        <f>IF(C1812="","",_xlfn.IFNA(_xlfn.XLOOKUP(C1812,'CADASTRO CLIENTE'!$B$2:$B$9815,'CADASTRO CLIENTE'!$C$2:$C$9815),"NÃO ENCONTRADO"))</f>
        <v>SER EDUCACIONAL VAREJO CE-JUAZEIRO</v>
      </c>
    </row>
    <row r="1813" spans="1:19" hidden="1" x14ac:dyDescent="0.3">
      <c r="A1813" t="s">
        <v>19</v>
      </c>
      <c r="B1813" t="s">
        <v>38</v>
      </c>
      <c r="C1813" t="s">
        <v>39</v>
      </c>
      <c r="D1813" t="s">
        <v>40</v>
      </c>
      <c r="F1813" s="1">
        <v>46248</v>
      </c>
      <c r="G1813" s="1">
        <v>46248</v>
      </c>
      <c r="H1813">
        <v>411</v>
      </c>
      <c r="I1813" s="1">
        <v>46254</v>
      </c>
      <c r="J1813" s="2">
        <v>46023</v>
      </c>
      <c r="K1813">
        <v>0</v>
      </c>
      <c r="L1813" s="1">
        <v>46254</v>
      </c>
      <c r="M1813">
        <v>0</v>
      </c>
      <c r="N1813" s="3">
        <v>26740.55</v>
      </c>
      <c r="O1813" t="s">
        <v>23</v>
      </c>
      <c r="P1813" t="s">
        <v>24</v>
      </c>
      <c r="Q1813" t="s">
        <v>739</v>
      </c>
      <c r="R1813" t="s">
        <v>26</v>
      </c>
      <c r="S1813" s="4" t="str">
        <f>IF(C1813="","",_xlfn.IFNA(_xlfn.XLOOKUP(C1813,'CADASTRO CLIENTE'!$B$2:$B$9815,'CADASTRO CLIENTE'!$C$2:$C$9815),"NÃO ENCONTRADO"))</f>
        <v>CAGEPA</v>
      </c>
    </row>
    <row r="1814" spans="1:19" hidden="1" x14ac:dyDescent="0.3">
      <c r="A1814" t="s">
        <v>19</v>
      </c>
      <c r="B1814" t="s">
        <v>20</v>
      </c>
      <c r="C1814" t="s">
        <v>500</v>
      </c>
      <c r="D1814" t="s">
        <v>55</v>
      </c>
      <c r="F1814" s="1">
        <v>46301</v>
      </c>
      <c r="G1814" s="1">
        <v>46301</v>
      </c>
      <c r="H1814">
        <v>51575</v>
      </c>
      <c r="I1814" s="1">
        <v>46303</v>
      </c>
      <c r="J1814" s="2">
        <v>46023</v>
      </c>
      <c r="K1814">
        <v>0</v>
      </c>
      <c r="L1814" s="1">
        <v>46303</v>
      </c>
      <c r="M1814">
        <v>0</v>
      </c>
      <c r="N1814" s="3">
        <v>8199.7800000000007</v>
      </c>
      <c r="O1814" t="s">
        <v>23</v>
      </c>
      <c r="P1814" t="s">
        <v>24</v>
      </c>
      <c r="Q1814" t="s">
        <v>27248</v>
      </c>
      <c r="R1814" t="s">
        <v>26</v>
      </c>
      <c r="S1814" s="4" t="str">
        <f>IF(C1814="","",_xlfn.IFNA(_xlfn.XLOOKUP(C1814,'CADASTRO CLIENTE'!$B$2:$B$9815,'CADASTRO CLIENTE'!$C$2:$C$9815),"NÃO ENCONTRADO"))</f>
        <v>SESI CABO</v>
      </c>
    </row>
    <row r="1815" spans="1:19" hidden="1" x14ac:dyDescent="0.3">
      <c r="A1815" t="s">
        <v>19</v>
      </c>
      <c r="B1815" t="s">
        <v>20</v>
      </c>
      <c r="C1815" t="s">
        <v>1015</v>
      </c>
      <c r="D1815" t="s">
        <v>55</v>
      </c>
      <c r="F1815" s="1">
        <v>46238</v>
      </c>
      <c r="G1815" s="1">
        <v>46238</v>
      </c>
      <c r="H1815">
        <v>49505</v>
      </c>
      <c r="I1815" s="1">
        <v>46244</v>
      </c>
      <c r="J1815" s="2">
        <v>46023</v>
      </c>
      <c r="K1815">
        <v>0</v>
      </c>
      <c r="L1815" s="1">
        <v>46244</v>
      </c>
      <c r="M1815">
        <v>0</v>
      </c>
      <c r="N1815" s="3">
        <v>2147.44</v>
      </c>
      <c r="O1815" t="s">
        <v>23</v>
      </c>
      <c r="P1815" t="s">
        <v>24</v>
      </c>
      <c r="Q1815" t="s">
        <v>2112</v>
      </c>
      <c r="R1815" t="s">
        <v>26</v>
      </c>
      <c r="S1815" s="4" t="str">
        <f>IF(C1815="","",_xlfn.IFNA(_xlfn.XLOOKUP(C1815,'CADASTRO CLIENTE'!$B$2:$B$9815,'CADASTRO CLIENTE'!$C$2:$C$9815),"NÃO ENCONTRADO"))</f>
        <v>SESI ARARIPINA</v>
      </c>
    </row>
    <row r="1816" spans="1:19" hidden="1" x14ac:dyDescent="0.3">
      <c r="A1816" t="s">
        <v>47</v>
      </c>
      <c r="B1816" t="s">
        <v>31</v>
      </c>
      <c r="C1816" t="s">
        <v>71</v>
      </c>
      <c r="D1816" t="s">
        <v>72</v>
      </c>
      <c r="K1816">
        <v>0</v>
      </c>
      <c r="L1816" s="1">
        <v>46204</v>
      </c>
      <c r="M1816">
        <v>0</v>
      </c>
      <c r="N1816">
        <v>412.37</v>
      </c>
      <c r="O1816" t="s">
        <v>23</v>
      </c>
      <c r="P1816" t="s">
        <v>34</v>
      </c>
      <c r="Q1816" t="s">
        <v>1645</v>
      </c>
      <c r="R1816" t="s">
        <v>26</v>
      </c>
      <c r="S1816" s="4" t="str">
        <f>IF(C1816="","",_xlfn.IFNA(_xlfn.XLOOKUP(C1816,'CADASTRO CLIENTE'!$B$2:$B$9815,'CADASTRO CLIENTE'!$C$2:$C$9815),"NÃO ENCONTRADO"))</f>
        <v>HOSPITAL MARIA LUCINDA</v>
      </c>
    </row>
    <row r="1817" spans="1:19" hidden="1" x14ac:dyDescent="0.3">
      <c r="A1817" t="s">
        <v>19</v>
      </c>
      <c r="B1817" t="s">
        <v>20</v>
      </c>
      <c r="C1817" t="s">
        <v>571</v>
      </c>
      <c r="D1817" t="s">
        <v>200</v>
      </c>
      <c r="F1817" s="1">
        <v>46301</v>
      </c>
      <c r="G1817" s="1">
        <v>46301</v>
      </c>
      <c r="H1817">
        <v>51652</v>
      </c>
      <c r="I1817" s="1">
        <v>46310</v>
      </c>
      <c r="J1817" s="2">
        <v>46023</v>
      </c>
      <c r="K1817">
        <v>0</v>
      </c>
      <c r="L1817" s="1">
        <v>46309</v>
      </c>
      <c r="M1817">
        <v>0</v>
      </c>
      <c r="N1817" s="3">
        <v>12830.28</v>
      </c>
      <c r="O1817" t="s">
        <v>23</v>
      </c>
      <c r="P1817" t="s">
        <v>24</v>
      </c>
      <c r="Q1817" t="s">
        <v>27687</v>
      </c>
      <c r="R1817" t="s">
        <v>26</v>
      </c>
      <c r="S1817" s="4" t="str">
        <f>IF(C1817="","",_xlfn.IFNA(_xlfn.XLOOKUP(C1817,'CADASTRO CLIENTE'!$B$2:$B$9815,'CADASTRO CLIENTE'!$C$2:$C$9815),"NÃO ENCONTRADO"))</f>
        <v>INSPIRA MUDANÇA - UNID 32</v>
      </c>
    </row>
    <row r="1818" spans="1:19" hidden="1" x14ac:dyDescent="0.3">
      <c r="A1818" t="s">
        <v>19</v>
      </c>
      <c r="B1818" t="s">
        <v>20</v>
      </c>
      <c r="C1818" t="s">
        <v>1164</v>
      </c>
      <c r="D1818" t="s">
        <v>58</v>
      </c>
      <c r="F1818" s="1">
        <v>46301</v>
      </c>
      <c r="G1818" s="1">
        <v>46301</v>
      </c>
      <c r="H1818">
        <v>51799</v>
      </c>
      <c r="I1818" s="1">
        <v>46303</v>
      </c>
      <c r="J1818" s="2">
        <v>46023</v>
      </c>
      <c r="K1818">
        <v>0</v>
      </c>
      <c r="L1818" s="1">
        <v>46303</v>
      </c>
      <c r="M1818">
        <v>0</v>
      </c>
      <c r="N1818" s="3">
        <v>11385.45</v>
      </c>
      <c r="O1818" t="s">
        <v>23</v>
      </c>
      <c r="P1818" t="s">
        <v>24</v>
      </c>
      <c r="Q1818" t="s">
        <v>27182</v>
      </c>
      <c r="R1818" t="s">
        <v>26</v>
      </c>
      <c r="S1818" s="4" t="str">
        <f>IF(C1818="","",_xlfn.IFNA(_xlfn.XLOOKUP(C1818,'CADASTRO CLIENTE'!$B$2:$B$9815,'CADASTRO CLIENTE'!$C$2:$C$9815),"NÃO ENCONTRADO"))</f>
        <v>UNICHRISTUS - ALDEOTA</v>
      </c>
    </row>
    <row r="1819" spans="1:19" hidden="1" x14ac:dyDescent="0.3">
      <c r="A1819" t="s">
        <v>19</v>
      </c>
      <c r="B1819" t="s">
        <v>38</v>
      </c>
      <c r="C1819" t="s">
        <v>39</v>
      </c>
      <c r="D1819" t="s">
        <v>40</v>
      </c>
      <c r="F1819" s="1">
        <v>46212</v>
      </c>
      <c r="G1819" s="1">
        <v>46212</v>
      </c>
      <c r="H1819">
        <v>379</v>
      </c>
      <c r="I1819" s="1">
        <v>46223</v>
      </c>
      <c r="J1819" s="2">
        <v>46023</v>
      </c>
      <c r="K1819">
        <v>0</v>
      </c>
      <c r="L1819" s="1">
        <v>46223</v>
      </c>
      <c r="M1819">
        <v>0</v>
      </c>
      <c r="N1819" s="3">
        <v>7204.37</v>
      </c>
      <c r="O1819" t="s">
        <v>23</v>
      </c>
      <c r="P1819" t="s">
        <v>24</v>
      </c>
      <c r="Q1819" t="s">
        <v>2763</v>
      </c>
      <c r="R1819" t="s">
        <v>26</v>
      </c>
      <c r="S1819" s="4" t="str">
        <f>IF(C1819="","",_xlfn.IFNA(_xlfn.XLOOKUP(C1819,'CADASTRO CLIENTE'!$B$2:$B$9815,'CADASTRO CLIENTE'!$C$2:$C$9815),"NÃO ENCONTRADO"))</f>
        <v>CAGEPA</v>
      </c>
    </row>
    <row r="1820" spans="1:19" hidden="1" x14ac:dyDescent="0.3">
      <c r="A1820" t="s">
        <v>19</v>
      </c>
      <c r="B1820" t="s">
        <v>20</v>
      </c>
      <c r="C1820" t="s">
        <v>893</v>
      </c>
      <c r="D1820" t="s">
        <v>894</v>
      </c>
      <c r="F1820" s="1">
        <v>46267</v>
      </c>
      <c r="G1820" s="1">
        <v>46267</v>
      </c>
      <c r="H1820">
        <v>50321</v>
      </c>
      <c r="I1820" s="1">
        <v>46280</v>
      </c>
      <c r="J1820" s="2">
        <v>46023</v>
      </c>
      <c r="K1820">
        <v>0</v>
      </c>
      <c r="L1820" s="1">
        <v>46279</v>
      </c>
      <c r="M1820">
        <v>0</v>
      </c>
      <c r="N1820" s="3">
        <v>29757.599999999999</v>
      </c>
      <c r="O1820" t="s">
        <v>23</v>
      </c>
      <c r="P1820" t="s">
        <v>24</v>
      </c>
      <c r="Q1820" t="s">
        <v>1462</v>
      </c>
      <c r="R1820" t="s">
        <v>26</v>
      </c>
      <c r="S1820" s="4" t="str">
        <f>IF(C1820="","",_xlfn.IFNA(_xlfn.XLOOKUP(C1820,'CADASTRO CLIENTE'!$B$2:$B$9815,'CADASTRO CLIENTE'!$C$2:$C$9815),"NÃO ENCONTRADO"))</f>
        <v>CNS</v>
      </c>
    </row>
    <row r="1821" spans="1:19" hidden="1" x14ac:dyDescent="0.3">
      <c r="A1821" t="s">
        <v>19</v>
      </c>
      <c r="B1821" t="s">
        <v>31</v>
      </c>
      <c r="C1821" t="s">
        <v>522</v>
      </c>
      <c r="D1821" t="s">
        <v>523</v>
      </c>
      <c r="F1821" s="1">
        <v>46267</v>
      </c>
      <c r="G1821" s="1">
        <v>46267</v>
      </c>
      <c r="H1821">
        <v>846</v>
      </c>
      <c r="I1821" s="1">
        <v>46295</v>
      </c>
      <c r="J1821" s="2">
        <v>46023</v>
      </c>
      <c r="K1821">
        <v>0</v>
      </c>
      <c r="L1821" s="1">
        <v>46295</v>
      </c>
      <c r="M1821">
        <v>0</v>
      </c>
      <c r="N1821">
        <v>470.2</v>
      </c>
      <c r="O1821" t="s">
        <v>23</v>
      </c>
      <c r="P1821" t="s">
        <v>34</v>
      </c>
      <c r="Q1821" t="s">
        <v>26978</v>
      </c>
      <c r="R1821" t="s">
        <v>26</v>
      </c>
      <c r="S1821" s="4" t="str">
        <f>IF(C1821="","",_xlfn.IFNA(_xlfn.XLOOKUP(C1821,'CADASTRO CLIENTE'!$B$2:$B$9815,'CADASTRO CLIENTE'!$C$2:$C$9815),"NÃO ENCONTRADO"))</f>
        <v>UNIMED RECIFE - HUR I</v>
      </c>
    </row>
    <row r="1822" spans="1:19" hidden="1" x14ac:dyDescent="0.3">
      <c r="A1822" t="s">
        <v>19</v>
      </c>
      <c r="B1822" t="s">
        <v>167</v>
      </c>
      <c r="C1822" t="s">
        <v>325</v>
      </c>
      <c r="D1822" t="s">
        <v>326</v>
      </c>
      <c r="F1822" s="1">
        <v>46275</v>
      </c>
      <c r="G1822" s="1">
        <v>46275</v>
      </c>
      <c r="H1822">
        <v>22</v>
      </c>
      <c r="I1822" s="1">
        <v>46275</v>
      </c>
      <c r="J1822" s="2">
        <v>46023</v>
      </c>
      <c r="K1822">
        <v>0</v>
      </c>
      <c r="L1822" s="1">
        <v>46281</v>
      </c>
      <c r="M1822">
        <v>0</v>
      </c>
      <c r="N1822" s="3">
        <v>15354.3</v>
      </c>
      <c r="O1822" t="s">
        <v>23</v>
      </c>
      <c r="P1822" t="s">
        <v>169</v>
      </c>
      <c r="Q1822" t="s">
        <v>27605</v>
      </c>
      <c r="R1822" t="s">
        <v>26</v>
      </c>
      <c r="S1822" s="4" t="str">
        <f>IF(C1822="","",_xlfn.IFNA(_xlfn.XLOOKUP(C1822,'CADASTRO CLIENTE'!$B$2:$B$9815,'CADASTRO CLIENTE'!$C$2:$C$9815),"NÃO ENCONTRADO"))</f>
        <v>NATURAGUA</v>
      </c>
    </row>
    <row r="1823" spans="1:19" hidden="1" x14ac:dyDescent="0.3">
      <c r="A1823" t="s">
        <v>19</v>
      </c>
      <c r="B1823" t="s">
        <v>38</v>
      </c>
      <c r="C1823" t="s">
        <v>39</v>
      </c>
      <c r="D1823" t="s">
        <v>40</v>
      </c>
      <c r="F1823" s="1">
        <v>46269</v>
      </c>
      <c r="G1823" s="1">
        <v>46269</v>
      </c>
      <c r="H1823">
        <v>464</v>
      </c>
      <c r="I1823" s="1">
        <v>46285</v>
      </c>
      <c r="J1823" s="2">
        <v>46023</v>
      </c>
      <c r="K1823">
        <v>0</v>
      </c>
      <c r="L1823" s="1">
        <v>46283</v>
      </c>
      <c r="M1823">
        <v>0</v>
      </c>
      <c r="N1823" s="3">
        <v>12571.79</v>
      </c>
      <c r="O1823" t="s">
        <v>23</v>
      </c>
      <c r="P1823" t="s">
        <v>24</v>
      </c>
      <c r="Q1823" t="s">
        <v>5037</v>
      </c>
      <c r="R1823" t="s">
        <v>26</v>
      </c>
      <c r="S1823" s="4" t="str">
        <f>IF(C1823="","",_xlfn.IFNA(_xlfn.XLOOKUP(C1823,'CADASTRO CLIENTE'!$B$2:$B$9815,'CADASTRO CLIENTE'!$C$2:$C$9815),"NÃO ENCONTRADO"))</f>
        <v>CAGEPA</v>
      </c>
    </row>
    <row r="1824" spans="1:19" hidden="1" x14ac:dyDescent="0.3">
      <c r="A1824" t="s">
        <v>19</v>
      </c>
      <c r="B1824" t="s">
        <v>20</v>
      </c>
      <c r="C1824" t="s">
        <v>1216</v>
      </c>
      <c r="D1824" t="s">
        <v>195</v>
      </c>
      <c r="F1824" s="1">
        <v>46206</v>
      </c>
      <c r="G1824" s="1">
        <v>46206</v>
      </c>
      <c r="H1824">
        <v>48732</v>
      </c>
      <c r="I1824" s="1">
        <v>46211</v>
      </c>
      <c r="J1824" s="2">
        <v>46023</v>
      </c>
      <c r="K1824">
        <v>0</v>
      </c>
      <c r="L1824" s="1">
        <v>46210</v>
      </c>
      <c r="M1824">
        <v>0</v>
      </c>
      <c r="N1824" s="3">
        <v>2862.14</v>
      </c>
      <c r="O1824" t="s">
        <v>23</v>
      </c>
      <c r="P1824" t="s">
        <v>24</v>
      </c>
      <c r="Q1824" t="s">
        <v>2033</v>
      </c>
      <c r="R1824" t="s">
        <v>26</v>
      </c>
      <c r="S1824" s="4" t="str">
        <f>IF(C1824="","",_xlfn.IFNA(_xlfn.XLOOKUP(C1824,'CADASTRO CLIENTE'!$B$2:$B$9815,'CADASTRO CLIENTE'!$C$2:$C$9815),"NÃO ENCONTRADO"))</f>
        <v>COLEGIO CHRISTUS - SUL 2</v>
      </c>
    </row>
    <row r="1825" spans="1:19" hidden="1" x14ac:dyDescent="0.3">
      <c r="A1825" t="s">
        <v>19</v>
      </c>
      <c r="B1825" t="s">
        <v>20</v>
      </c>
      <c r="C1825" t="s">
        <v>472</v>
      </c>
      <c r="D1825" t="s">
        <v>217</v>
      </c>
      <c r="F1825" s="1">
        <v>46268</v>
      </c>
      <c r="G1825" s="1">
        <v>46268</v>
      </c>
      <c r="H1825">
        <v>50533</v>
      </c>
      <c r="I1825" s="1">
        <v>46274</v>
      </c>
      <c r="J1825" s="2">
        <v>46023</v>
      </c>
      <c r="K1825">
        <v>0</v>
      </c>
      <c r="L1825" s="1">
        <v>46273</v>
      </c>
      <c r="M1825">
        <v>0</v>
      </c>
      <c r="N1825" s="3">
        <v>3991.26</v>
      </c>
      <c r="O1825" t="s">
        <v>23</v>
      </c>
      <c r="P1825" t="s">
        <v>24</v>
      </c>
      <c r="Q1825" t="s">
        <v>473</v>
      </c>
      <c r="R1825" t="s">
        <v>26</v>
      </c>
      <c r="S1825" s="4" t="str">
        <f>IF(C1825="","",_xlfn.IFNA(_xlfn.XLOOKUP(C1825,'CADASTRO CLIENTE'!$B$2:$B$9815,'CADASTRO CLIENTE'!$C$2:$C$9815),"NÃO ENCONTRADO"))</f>
        <v>SENAI CARUARU</v>
      </c>
    </row>
    <row r="1826" spans="1:19" hidden="1" x14ac:dyDescent="0.3">
      <c r="A1826" t="s">
        <v>19</v>
      </c>
      <c r="B1826" t="s">
        <v>20</v>
      </c>
      <c r="C1826" t="s">
        <v>483</v>
      </c>
      <c r="D1826" t="s">
        <v>484</v>
      </c>
      <c r="F1826" s="1">
        <v>46269</v>
      </c>
      <c r="G1826" s="1">
        <v>46269</v>
      </c>
      <c r="H1826">
        <v>50724</v>
      </c>
      <c r="I1826" s="1">
        <v>46280</v>
      </c>
      <c r="J1826" s="2">
        <v>46023</v>
      </c>
      <c r="K1826">
        <v>0</v>
      </c>
      <c r="L1826" s="1">
        <v>46290</v>
      </c>
      <c r="M1826">
        <v>0</v>
      </c>
      <c r="N1826" s="3">
        <v>19048.43</v>
      </c>
      <c r="O1826" t="s">
        <v>23</v>
      </c>
      <c r="P1826" t="s">
        <v>24</v>
      </c>
      <c r="Q1826" t="s">
        <v>26624</v>
      </c>
      <c r="R1826" t="s">
        <v>26</v>
      </c>
      <c r="S1826" s="4" t="str">
        <f>IF(C1826="","",_xlfn.IFNA(_xlfn.XLOOKUP(C1826,'CADASTRO CLIENTE'!$B$2:$B$9815,'CADASTRO CLIENTE'!$C$2:$C$9815),"NÃO ENCONTRADO"))</f>
        <v>ATACADO DA CONSTRUCAO</v>
      </c>
    </row>
    <row r="1827" spans="1:19" hidden="1" x14ac:dyDescent="0.3">
      <c r="A1827" t="s">
        <v>19</v>
      </c>
      <c r="B1827" t="s">
        <v>517</v>
      </c>
      <c r="C1827" t="s">
        <v>518</v>
      </c>
      <c r="D1827" t="s">
        <v>519</v>
      </c>
      <c r="F1827" s="1">
        <v>46212</v>
      </c>
      <c r="G1827" s="1">
        <v>46212</v>
      </c>
      <c r="H1827">
        <v>8</v>
      </c>
      <c r="I1827" s="1">
        <v>46213</v>
      </c>
      <c r="J1827" s="2">
        <v>46023</v>
      </c>
      <c r="K1827">
        <v>0</v>
      </c>
      <c r="L1827" s="1">
        <v>46213</v>
      </c>
      <c r="M1827">
        <v>0</v>
      </c>
      <c r="N1827" s="3">
        <v>446727.38</v>
      </c>
      <c r="O1827" t="s">
        <v>23</v>
      </c>
      <c r="P1827" t="s">
        <v>520</v>
      </c>
      <c r="Q1827" t="s">
        <v>1890</v>
      </c>
      <c r="R1827" t="s">
        <v>26</v>
      </c>
      <c r="S1827" s="4" t="str">
        <f>IF(C1827="","",_xlfn.IFNA(_xlfn.XLOOKUP(C1827,'CADASTRO CLIENTE'!$B$2:$B$9815,'CADASTRO CLIENTE'!$C$2:$C$9815),"NÃO ENCONTRADO"))</f>
        <v>CAGECE MATRIZ</v>
      </c>
    </row>
    <row r="1828" spans="1:19" hidden="1" x14ac:dyDescent="0.3">
      <c r="A1828" t="s">
        <v>19</v>
      </c>
      <c r="B1828" t="s">
        <v>20</v>
      </c>
      <c r="C1828" t="s">
        <v>361</v>
      </c>
      <c r="D1828" t="s">
        <v>362</v>
      </c>
      <c r="F1828" s="1">
        <v>46238</v>
      </c>
      <c r="G1828" s="1">
        <v>46238</v>
      </c>
      <c r="H1828">
        <v>49628</v>
      </c>
      <c r="I1828" s="1">
        <v>46244</v>
      </c>
      <c r="J1828" s="2">
        <v>46023</v>
      </c>
      <c r="K1828">
        <v>0</v>
      </c>
      <c r="L1828" s="1">
        <v>46241</v>
      </c>
      <c r="M1828">
        <v>0</v>
      </c>
      <c r="N1828" s="3">
        <v>26688.13</v>
      </c>
      <c r="O1828" t="s">
        <v>23</v>
      </c>
      <c r="P1828" t="s">
        <v>24</v>
      </c>
      <c r="Q1828" t="s">
        <v>1379</v>
      </c>
      <c r="R1828" t="s">
        <v>26</v>
      </c>
      <c r="S1828" s="4" t="str">
        <f>IF(C1828="","",_xlfn.IFNA(_xlfn.XLOOKUP(C1828,'CADASTRO CLIENTE'!$B$2:$B$9815,'CADASTRO CLIENTE'!$C$2:$C$9815),"NÃO ENCONTRADO"))</f>
        <v>MEDEIROS - PACATUBA</v>
      </c>
    </row>
    <row r="1829" spans="1:19" hidden="1" x14ac:dyDescent="0.3">
      <c r="A1829" t="s">
        <v>47</v>
      </c>
      <c r="B1829" t="s">
        <v>31</v>
      </c>
      <c r="C1829" t="s">
        <v>338</v>
      </c>
      <c r="D1829" t="s">
        <v>339</v>
      </c>
      <c r="K1829">
        <v>0</v>
      </c>
      <c r="L1829" s="1">
        <v>46211</v>
      </c>
      <c r="M1829">
        <v>0</v>
      </c>
      <c r="N1829" s="3">
        <v>3093.09</v>
      </c>
      <c r="O1829" t="s">
        <v>23</v>
      </c>
      <c r="P1829" t="s">
        <v>34</v>
      </c>
      <c r="Q1829" t="s">
        <v>1071</v>
      </c>
      <c r="R1829" t="s">
        <v>26</v>
      </c>
      <c r="S1829" s="4" t="str">
        <f>IF(C1829="","",_xlfn.IFNA(_xlfn.XLOOKUP(C1829,'CADASTRO CLIENTE'!$B$2:$B$9815,'CADASTRO CLIENTE'!$C$2:$C$9815),"NÃO ENCONTRADO"))</f>
        <v>MESSEJANA</v>
      </c>
    </row>
    <row r="1830" spans="1:19" hidden="1" x14ac:dyDescent="0.3">
      <c r="A1830" t="s">
        <v>19</v>
      </c>
      <c r="B1830" t="s">
        <v>31</v>
      </c>
      <c r="C1830" t="s">
        <v>136</v>
      </c>
      <c r="D1830" t="s">
        <v>137</v>
      </c>
      <c r="F1830" s="1">
        <v>46225</v>
      </c>
      <c r="G1830" s="1">
        <v>46225</v>
      </c>
      <c r="H1830">
        <v>91</v>
      </c>
      <c r="I1830" s="1">
        <v>46233</v>
      </c>
      <c r="J1830" s="2">
        <v>46023</v>
      </c>
      <c r="K1830">
        <v>0</v>
      </c>
      <c r="L1830" s="1">
        <v>46267</v>
      </c>
      <c r="M1830">
        <v>0</v>
      </c>
      <c r="N1830" s="3">
        <v>2418.7800000000002</v>
      </c>
      <c r="O1830" t="s">
        <v>23</v>
      </c>
      <c r="P1830" t="s">
        <v>138</v>
      </c>
      <c r="Q1830" t="s">
        <v>2203</v>
      </c>
      <c r="R1830" t="s">
        <v>26</v>
      </c>
      <c r="S1830" s="4" t="str">
        <f>IF(C1830="","",_xlfn.IFNA(_xlfn.XLOOKUP(C1830,'CADASTRO CLIENTE'!$B$2:$B$9815,'CADASTRO CLIENTE'!$C$2:$C$9815),"NÃO ENCONTRADO"))</f>
        <v>MATA NORTE - CAMUTANGA</v>
      </c>
    </row>
    <row r="1831" spans="1:19" hidden="1" x14ac:dyDescent="0.3">
      <c r="A1831" t="s">
        <v>19</v>
      </c>
      <c r="B1831" t="s">
        <v>20</v>
      </c>
      <c r="C1831" t="s">
        <v>119</v>
      </c>
      <c r="D1831" t="s">
        <v>120</v>
      </c>
      <c r="F1831" s="1">
        <v>46237</v>
      </c>
      <c r="G1831" s="1">
        <v>46237</v>
      </c>
      <c r="H1831">
        <v>49429</v>
      </c>
      <c r="I1831" s="1">
        <v>46244</v>
      </c>
      <c r="J1831" s="2">
        <v>46023</v>
      </c>
      <c r="K1831">
        <v>0</v>
      </c>
      <c r="L1831" s="1">
        <v>46244</v>
      </c>
      <c r="M1831">
        <v>0</v>
      </c>
      <c r="N1831" s="3">
        <v>223200</v>
      </c>
      <c r="O1831" t="s">
        <v>23</v>
      </c>
      <c r="P1831" t="s">
        <v>24</v>
      </c>
      <c r="Q1831" t="s">
        <v>121</v>
      </c>
      <c r="R1831" t="s">
        <v>26</v>
      </c>
      <c r="S1831" s="4" t="str">
        <f>IF(C1831="","",_xlfn.IFNA(_xlfn.XLOOKUP(C1831,'CADASTRO CLIENTE'!$B$2:$B$9815,'CADASTRO CLIENTE'!$C$2:$C$9815),"NÃO ENCONTRADO"))</f>
        <v>GENIAL ENERGY</v>
      </c>
    </row>
    <row r="1832" spans="1:19" hidden="1" x14ac:dyDescent="0.3">
      <c r="A1832" t="s">
        <v>19</v>
      </c>
      <c r="B1832" t="s">
        <v>74</v>
      </c>
      <c r="C1832" t="s">
        <v>930</v>
      </c>
      <c r="D1832" t="s">
        <v>931</v>
      </c>
      <c r="F1832" s="1">
        <v>46239</v>
      </c>
      <c r="G1832" s="1">
        <v>46239</v>
      </c>
      <c r="H1832">
        <v>1103</v>
      </c>
      <c r="I1832" s="1">
        <v>46244</v>
      </c>
      <c r="J1832" s="2">
        <v>46023</v>
      </c>
      <c r="K1832">
        <v>0</v>
      </c>
      <c r="L1832" s="1">
        <v>46244</v>
      </c>
      <c r="M1832">
        <v>0</v>
      </c>
      <c r="N1832" s="3">
        <v>58584.18</v>
      </c>
      <c r="O1832" t="s">
        <v>23</v>
      </c>
      <c r="P1832" t="s">
        <v>24</v>
      </c>
      <c r="Q1832" t="s">
        <v>2607</v>
      </c>
      <c r="R1832" t="s">
        <v>26</v>
      </c>
      <c r="S1832" s="4" t="str">
        <f>IF(C1832="","",_xlfn.IFNA(_xlfn.XLOOKUP(C1832,'CADASTRO CLIENTE'!$B$2:$B$9815,'CADASTRO CLIENTE'!$C$2:$C$9815),"NÃO ENCONTRADO"))</f>
        <v>SANGATI</v>
      </c>
    </row>
    <row r="1833" spans="1:19" hidden="1" x14ac:dyDescent="0.3">
      <c r="A1833" t="s">
        <v>47</v>
      </c>
      <c r="B1833" t="s">
        <v>31</v>
      </c>
      <c r="C1833" t="s">
        <v>2579</v>
      </c>
      <c r="D1833" t="s">
        <v>523</v>
      </c>
      <c r="K1833">
        <v>0</v>
      </c>
      <c r="L1833" s="1">
        <v>46268</v>
      </c>
      <c r="M1833">
        <v>0</v>
      </c>
      <c r="N1833">
        <v>286.89</v>
      </c>
      <c r="O1833" t="s">
        <v>23</v>
      </c>
      <c r="P1833" t="s">
        <v>34</v>
      </c>
      <c r="Q1833" t="s">
        <v>2580</v>
      </c>
      <c r="R1833" t="s">
        <v>26</v>
      </c>
      <c r="S1833" s="4" t="str">
        <f>IF(C1833="","",_xlfn.IFNA(_xlfn.XLOOKUP(C1833,'CADASTRO CLIENTE'!$B$2:$B$9815,'CADASTRO CLIENTE'!$C$2:$C$9815),"NÃO ENCONTRADO"))</f>
        <v>UNIMED RECIFE - PABV</v>
      </c>
    </row>
    <row r="1834" spans="1:19" hidden="1" x14ac:dyDescent="0.3">
      <c r="A1834" t="s">
        <v>19</v>
      </c>
      <c r="B1834" t="s">
        <v>20</v>
      </c>
      <c r="C1834" t="s">
        <v>569</v>
      </c>
      <c r="D1834" t="s">
        <v>187</v>
      </c>
      <c r="F1834" s="1">
        <v>46244</v>
      </c>
      <c r="G1834" s="1">
        <v>46244</v>
      </c>
      <c r="H1834">
        <v>50148</v>
      </c>
      <c r="I1834" s="1">
        <v>46246</v>
      </c>
      <c r="J1834" s="2">
        <v>46023</v>
      </c>
      <c r="K1834">
        <v>0</v>
      </c>
      <c r="L1834" s="1">
        <v>46246</v>
      </c>
      <c r="M1834">
        <v>0</v>
      </c>
      <c r="N1834" s="3">
        <v>9755.82</v>
      </c>
      <c r="O1834" t="s">
        <v>23</v>
      </c>
      <c r="P1834" t="s">
        <v>24</v>
      </c>
      <c r="Q1834" t="s">
        <v>570</v>
      </c>
      <c r="R1834" t="s">
        <v>26</v>
      </c>
      <c r="S1834" s="4" t="str">
        <f>IF(C1834="","",_xlfn.IFNA(_xlfn.XLOOKUP(C1834,'CADASTRO CLIENTE'!$B$2:$B$9815,'CADASTRO CLIENTE'!$C$2:$C$9815),"NÃO ENCONTRADO"))</f>
        <v>BONANZA - LOJA 44</v>
      </c>
    </row>
    <row r="1835" spans="1:19" hidden="1" x14ac:dyDescent="0.3">
      <c r="A1835" t="s">
        <v>19</v>
      </c>
      <c r="B1835" t="s">
        <v>20</v>
      </c>
      <c r="C1835" t="s">
        <v>1609</v>
      </c>
      <c r="D1835" t="s">
        <v>1610</v>
      </c>
      <c r="F1835" s="1">
        <v>46241</v>
      </c>
      <c r="G1835" s="1">
        <v>46241</v>
      </c>
      <c r="H1835">
        <v>50101</v>
      </c>
      <c r="I1835" s="1">
        <v>46246</v>
      </c>
      <c r="J1835" s="2">
        <v>46023</v>
      </c>
      <c r="K1835">
        <v>0</v>
      </c>
      <c r="L1835" s="1">
        <v>46248</v>
      </c>
      <c r="M1835">
        <v>0</v>
      </c>
      <c r="N1835" s="3">
        <v>49600.67</v>
      </c>
      <c r="O1835" t="s">
        <v>23</v>
      </c>
      <c r="P1835" t="s">
        <v>24</v>
      </c>
      <c r="Q1835" t="s">
        <v>2390</v>
      </c>
      <c r="R1835" t="s">
        <v>26</v>
      </c>
      <c r="S1835" s="4" t="str">
        <f>IF(C1835="","",_xlfn.IFNA(_xlfn.XLOOKUP(C1835,'CADASTRO CLIENTE'!$B$2:$B$9815,'CADASTRO CLIENTE'!$C$2:$C$9815),"NÃO ENCONTRADO"))</f>
        <v>PRIME SEAFOOD - BA</v>
      </c>
    </row>
    <row r="1836" spans="1:19" hidden="1" x14ac:dyDescent="0.3">
      <c r="A1836" t="s">
        <v>19</v>
      </c>
      <c r="B1836" t="s">
        <v>20</v>
      </c>
      <c r="C1836" t="s">
        <v>2381</v>
      </c>
      <c r="D1836" t="s">
        <v>515</v>
      </c>
      <c r="F1836" s="1">
        <v>46301</v>
      </c>
      <c r="G1836" s="1">
        <v>46301</v>
      </c>
      <c r="H1836">
        <v>51685</v>
      </c>
      <c r="I1836" s="1">
        <v>46310</v>
      </c>
      <c r="J1836" s="2">
        <v>46023</v>
      </c>
      <c r="K1836">
        <v>0</v>
      </c>
      <c r="L1836" s="1">
        <v>46304</v>
      </c>
      <c r="M1836">
        <v>0</v>
      </c>
      <c r="N1836" s="3">
        <v>1318.33</v>
      </c>
      <c r="O1836" t="s">
        <v>23</v>
      </c>
      <c r="P1836" t="s">
        <v>24</v>
      </c>
      <c r="Q1836" t="s">
        <v>27463</v>
      </c>
      <c r="R1836" t="s">
        <v>26</v>
      </c>
      <c r="S1836" s="4" t="str">
        <f>IF(C1836="","",_xlfn.IFNA(_xlfn.XLOOKUP(C1836,'CADASTRO CLIENTE'!$B$2:$B$9815,'CADASTRO CLIENTE'!$C$2:$C$9815),"NÃO ENCONTRADO"))</f>
        <v>COLEGIO ACESSO</v>
      </c>
    </row>
    <row r="1837" spans="1:19" hidden="1" x14ac:dyDescent="0.3">
      <c r="A1837" t="s">
        <v>19</v>
      </c>
      <c r="B1837" t="s">
        <v>20</v>
      </c>
      <c r="C1837" t="s">
        <v>1857</v>
      </c>
      <c r="D1837" t="s">
        <v>252</v>
      </c>
      <c r="F1837" s="1">
        <v>46302</v>
      </c>
      <c r="G1837" s="1">
        <v>46302</v>
      </c>
      <c r="H1837">
        <v>51853</v>
      </c>
      <c r="I1837" s="1">
        <v>46314</v>
      </c>
      <c r="J1837" s="2">
        <v>46023</v>
      </c>
      <c r="K1837">
        <v>0</v>
      </c>
      <c r="L1837" s="1">
        <v>46315</v>
      </c>
      <c r="M1837">
        <v>0</v>
      </c>
      <c r="N1837" s="3">
        <v>1687.77</v>
      </c>
      <c r="O1837" t="s">
        <v>23</v>
      </c>
      <c r="P1837" t="s">
        <v>24</v>
      </c>
      <c r="Q1837" t="s">
        <v>28073</v>
      </c>
      <c r="R1837" t="s">
        <v>26</v>
      </c>
      <c r="S1837" s="4" t="str">
        <f>IF(C1837="","",_xlfn.IFNA(_xlfn.XLOOKUP(C1837,'CADASTRO CLIENTE'!$B$2:$B$9815,'CADASTRO CLIENTE'!$C$2:$C$9815),"NÃO ENCONTRADO"))</f>
        <v>SER EDUCACIONAL JOQUEI ARAPIRACA</v>
      </c>
    </row>
    <row r="1838" spans="1:19" hidden="1" x14ac:dyDescent="0.3">
      <c r="A1838" t="s">
        <v>19</v>
      </c>
      <c r="B1838" t="s">
        <v>20</v>
      </c>
      <c r="C1838" t="s">
        <v>1375</v>
      </c>
      <c r="D1838" t="s">
        <v>1376</v>
      </c>
      <c r="F1838" s="1">
        <v>46213</v>
      </c>
      <c r="G1838" s="1">
        <v>46213</v>
      </c>
      <c r="H1838">
        <v>49235</v>
      </c>
      <c r="I1838" s="1">
        <v>46218</v>
      </c>
      <c r="J1838" s="2">
        <v>46023</v>
      </c>
      <c r="K1838">
        <v>0</v>
      </c>
      <c r="L1838" s="1">
        <v>46227</v>
      </c>
      <c r="M1838">
        <v>372.92</v>
      </c>
      <c r="N1838" s="3">
        <v>28901.06</v>
      </c>
      <c r="O1838" t="s">
        <v>23</v>
      </c>
      <c r="P1838" t="s">
        <v>24</v>
      </c>
      <c r="Q1838" t="s">
        <v>1444</v>
      </c>
      <c r="R1838" t="s">
        <v>26</v>
      </c>
      <c r="S1838" s="4" t="str">
        <f>IF(C1838="","",_xlfn.IFNA(_xlfn.XLOOKUP(C1838,'CADASTRO CLIENTE'!$B$2:$B$9815,'CADASTRO CLIENTE'!$C$2:$C$9815),"NÃO ENCONTRADO"))</f>
        <v>PROTEICA ALIMENTOS</v>
      </c>
    </row>
    <row r="1839" spans="1:19" hidden="1" x14ac:dyDescent="0.3">
      <c r="A1839" t="s">
        <v>19</v>
      </c>
      <c r="B1839" t="s">
        <v>20</v>
      </c>
      <c r="C1839" t="s">
        <v>596</v>
      </c>
      <c r="D1839" t="s">
        <v>158</v>
      </c>
      <c r="F1839" s="1">
        <v>46239</v>
      </c>
      <c r="G1839" s="1">
        <v>46239</v>
      </c>
      <c r="H1839">
        <v>49861</v>
      </c>
      <c r="I1839" s="1">
        <v>46249</v>
      </c>
      <c r="J1839" s="2">
        <v>46023</v>
      </c>
      <c r="K1839">
        <v>0</v>
      </c>
      <c r="L1839" s="1">
        <v>46251</v>
      </c>
      <c r="M1839">
        <v>0</v>
      </c>
      <c r="N1839" s="3">
        <v>4103.1400000000003</v>
      </c>
      <c r="O1839" t="s">
        <v>23</v>
      </c>
      <c r="P1839" t="s">
        <v>24</v>
      </c>
      <c r="Q1839" t="s">
        <v>2722</v>
      </c>
      <c r="R1839" t="s">
        <v>26</v>
      </c>
      <c r="S1839" s="4" t="str">
        <f>IF(C1839="","",_xlfn.IFNA(_xlfn.XLOOKUP(C1839,'CADASTRO CLIENTE'!$B$2:$B$9815,'CADASTRO CLIENTE'!$C$2:$C$9815),"NÃO ENCONTRADO"))</f>
        <v>REDE INSPIRA - UC COD 32</v>
      </c>
    </row>
    <row r="1840" spans="1:19" hidden="1" x14ac:dyDescent="0.3">
      <c r="A1840" t="s">
        <v>47</v>
      </c>
      <c r="B1840" t="s">
        <v>31</v>
      </c>
      <c r="C1840" t="s">
        <v>88</v>
      </c>
      <c r="D1840" t="s">
        <v>89</v>
      </c>
      <c r="K1840">
        <v>0</v>
      </c>
      <c r="L1840" s="1">
        <v>46279</v>
      </c>
      <c r="M1840">
        <v>0</v>
      </c>
      <c r="N1840">
        <v>521.32000000000005</v>
      </c>
      <c r="O1840" t="s">
        <v>23</v>
      </c>
      <c r="P1840" t="s">
        <v>34</v>
      </c>
      <c r="Q1840" t="s">
        <v>916</v>
      </c>
      <c r="R1840" t="s">
        <v>26</v>
      </c>
      <c r="S1840" s="4" t="str">
        <f>IF(C1840="","",_xlfn.IFNA(_xlfn.XLOOKUP(C1840,'CADASTRO CLIENTE'!$B$2:$B$9815,'CADASTRO CLIENTE'!$C$2:$C$9815),"NÃO ENCONTRADO"))</f>
        <v>SKYFIT PAULO AFONSO</v>
      </c>
    </row>
    <row r="1841" spans="1:19" hidden="1" x14ac:dyDescent="0.3">
      <c r="A1841" t="s">
        <v>47</v>
      </c>
      <c r="B1841" t="s">
        <v>20</v>
      </c>
      <c r="C1841" t="s">
        <v>347</v>
      </c>
      <c r="D1841" t="s">
        <v>348</v>
      </c>
      <c r="K1841">
        <v>0</v>
      </c>
      <c r="L1841" s="1">
        <v>46234</v>
      </c>
      <c r="M1841">
        <v>0</v>
      </c>
      <c r="N1841" s="3">
        <v>16850</v>
      </c>
      <c r="O1841" t="s">
        <v>23</v>
      </c>
      <c r="P1841" t="s">
        <v>142</v>
      </c>
      <c r="Q1841" t="s">
        <v>2226</v>
      </c>
      <c r="R1841" t="s">
        <v>26</v>
      </c>
      <c r="S1841" s="4" t="str">
        <f>IF(C1841="","",_xlfn.IFNA(_xlfn.XLOOKUP(C1841,'CADASTRO CLIENTE'!$B$2:$B$9815,'CADASTRO CLIENTE'!$C$2:$C$9815),"NÃO ENCONTRADO"))</f>
        <v>MINERAÇÃO PAULISTA</v>
      </c>
    </row>
    <row r="1842" spans="1:19" hidden="1" x14ac:dyDescent="0.3">
      <c r="A1842" t="s">
        <v>47</v>
      </c>
      <c r="B1842" t="s">
        <v>20</v>
      </c>
      <c r="C1842" t="s">
        <v>347</v>
      </c>
      <c r="D1842" t="s">
        <v>348</v>
      </c>
      <c r="K1842">
        <v>0</v>
      </c>
      <c r="L1842" s="1">
        <v>46234</v>
      </c>
      <c r="M1842">
        <v>0</v>
      </c>
      <c r="N1842" s="3">
        <v>16854.580000000002</v>
      </c>
      <c r="O1842" t="s">
        <v>23</v>
      </c>
      <c r="P1842" t="s">
        <v>142</v>
      </c>
      <c r="Q1842" t="s">
        <v>1956</v>
      </c>
      <c r="R1842" t="s">
        <v>26</v>
      </c>
      <c r="S1842" s="4" t="str">
        <f>IF(C1842="","",_xlfn.IFNA(_xlfn.XLOOKUP(C1842,'CADASTRO CLIENTE'!$B$2:$B$9815,'CADASTRO CLIENTE'!$C$2:$C$9815),"NÃO ENCONTRADO"))</f>
        <v>MINERAÇÃO PAULISTA</v>
      </c>
    </row>
    <row r="1843" spans="1:19" hidden="1" x14ac:dyDescent="0.3">
      <c r="A1843" t="s">
        <v>19</v>
      </c>
      <c r="B1843" t="s">
        <v>20</v>
      </c>
      <c r="C1843" t="s">
        <v>197</v>
      </c>
      <c r="D1843" t="s">
        <v>195</v>
      </c>
      <c r="F1843" s="1">
        <v>46238</v>
      </c>
      <c r="G1843" s="1">
        <v>46238</v>
      </c>
      <c r="H1843">
        <v>49672</v>
      </c>
      <c r="I1843" s="1">
        <v>46244</v>
      </c>
      <c r="J1843" s="2">
        <v>46023</v>
      </c>
      <c r="K1843">
        <v>0</v>
      </c>
      <c r="L1843" s="1">
        <v>46241</v>
      </c>
      <c r="M1843">
        <v>0</v>
      </c>
      <c r="N1843" s="3">
        <v>3175.09</v>
      </c>
      <c r="O1843" t="s">
        <v>23</v>
      </c>
      <c r="P1843" t="s">
        <v>24</v>
      </c>
      <c r="Q1843" t="s">
        <v>1634</v>
      </c>
      <c r="R1843" t="s">
        <v>26</v>
      </c>
      <c r="S1843" s="4" t="str">
        <f>IF(C1843="","",_xlfn.IFNA(_xlfn.XLOOKUP(C1843,'CADASTRO CLIENTE'!$B$2:$B$9815,'CADASTRO CLIENTE'!$C$2:$C$9815),"NÃO ENCONTRADO"))</f>
        <v>COLEGIO CHRISTUS - BENFICA</v>
      </c>
    </row>
    <row r="1844" spans="1:19" hidden="1" x14ac:dyDescent="0.3">
      <c r="A1844" t="s">
        <v>19</v>
      </c>
      <c r="B1844" t="s">
        <v>20</v>
      </c>
      <c r="C1844" t="s">
        <v>1600</v>
      </c>
      <c r="D1844" t="s">
        <v>1601</v>
      </c>
      <c r="F1844" s="1">
        <v>46301</v>
      </c>
      <c r="G1844" s="1">
        <v>46301</v>
      </c>
      <c r="H1844">
        <v>51776</v>
      </c>
      <c r="I1844" s="1">
        <v>46303</v>
      </c>
      <c r="J1844" s="2">
        <v>46023</v>
      </c>
      <c r="K1844">
        <v>0</v>
      </c>
      <c r="L1844" s="1">
        <v>46304</v>
      </c>
      <c r="M1844">
        <v>0</v>
      </c>
      <c r="N1844" s="3">
        <v>1318.06</v>
      </c>
      <c r="O1844" t="s">
        <v>23</v>
      </c>
      <c r="P1844" t="s">
        <v>24</v>
      </c>
      <c r="Q1844" t="s">
        <v>27460</v>
      </c>
      <c r="R1844" t="s">
        <v>26</v>
      </c>
      <c r="S1844" s="4" t="str">
        <f>IF(C1844="","",_xlfn.IFNA(_xlfn.XLOOKUP(C1844,'CADASTRO CLIENTE'!$B$2:$B$9815,'CADASTRO CLIENTE'!$C$2:$C$9815),"NÃO ENCONTRADO"))</f>
        <v>AGROPAULO 2</v>
      </c>
    </row>
    <row r="1845" spans="1:19" hidden="1" x14ac:dyDescent="0.3">
      <c r="A1845" t="s">
        <v>19</v>
      </c>
      <c r="B1845" t="s">
        <v>60</v>
      </c>
      <c r="C1845" t="s">
        <v>315</v>
      </c>
      <c r="D1845" t="s">
        <v>316</v>
      </c>
      <c r="F1845" s="1">
        <v>46238</v>
      </c>
      <c r="G1845" s="1">
        <v>46238</v>
      </c>
      <c r="H1845">
        <v>1487</v>
      </c>
      <c r="I1845" s="1">
        <v>46249</v>
      </c>
      <c r="J1845" s="2">
        <v>46023</v>
      </c>
      <c r="K1845">
        <v>0</v>
      </c>
      <c r="L1845" s="1">
        <v>46251</v>
      </c>
      <c r="M1845">
        <v>0</v>
      </c>
      <c r="N1845" s="3">
        <v>10566.4</v>
      </c>
      <c r="O1845" t="s">
        <v>23</v>
      </c>
      <c r="P1845" t="s">
        <v>63</v>
      </c>
      <c r="Q1845" t="s">
        <v>317</v>
      </c>
      <c r="R1845" t="s">
        <v>26</v>
      </c>
      <c r="S1845" s="4" t="str">
        <f>IF(C1845="","",_xlfn.IFNA(_xlfn.XLOOKUP(C1845,'CADASTRO CLIENTE'!$B$2:$B$9815,'CADASTRO CLIENTE'!$C$2:$C$9815),"NÃO ENCONTRADO"))</f>
        <v>CELESC DISTRIBUICAO</v>
      </c>
    </row>
    <row r="1846" spans="1:19" hidden="1" x14ac:dyDescent="0.3">
      <c r="A1846" t="s">
        <v>47</v>
      </c>
      <c r="B1846" t="s">
        <v>20</v>
      </c>
      <c r="C1846" t="s">
        <v>497</v>
      </c>
      <c r="D1846" t="s">
        <v>498</v>
      </c>
      <c r="K1846">
        <v>0</v>
      </c>
      <c r="L1846" s="1">
        <v>46226</v>
      </c>
      <c r="M1846">
        <v>161.36000000000001</v>
      </c>
      <c r="N1846" s="3">
        <v>8031.29</v>
      </c>
      <c r="O1846" t="s">
        <v>23</v>
      </c>
      <c r="P1846" t="s">
        <v>24</v>
      </c>
      <c r="Q1846" t="s">
        <v>499</v>
      </c>
      <c r="R1846" t="s">
        <v>26</v>
      </c>
      <c r="S1846" s="4" t="str">
        <f>IF(C1846="","",_xlfn.IFNA(_xlfn.XLOOKUP(C1846,'CADASTRO CLIENTE'!$B$2:$B$9815,'CADASTRO CLIENTE'!$C$2:$C$9815),"NÃO ENCONTRADO"))</f>
        <v>DOMANA GSP</v>
      </c>
    </row>
    <row r="1847" spans="1:19" hidden="1" x14ac:dyDescent="0.3">
      <c r="A1847" t="s">
        <v>19</v>
      </c>
      <c r="B1847" t="s">
        <v>20</v>
      </c>
      <c r="C1847" t="s">
        <v>202</v>
      </c>
      <c r="D1847" t="s">
        <v>203</v>
      </c>
      <c r="F1847" s="1">
        <v>46206</v>
      </c>
      <c r="G1847" s="1">
        <v>46206</v>
      </c>
      <c r="H1847">
        <v>48677</v>
      </c>
      <c r="I1847" s="1">
        <v>46211</v>
      </c>
      <c r="J1847" s="2">
        <v>46023</v>
      </c>
      <c r="K1847">
        <v>0</v>
      </c>
      <c r="L1847" s="1">
        <v>46211</v>
      </c>
      <c r="M1847">
        <v>0</v>
      </c>
      <c r="N1847" s="3">
        <v>478720.2</v>
      </c>
      <c r="O1847" t="s">
        <v>23</v>
      </c>
      <c r="P1847" t="s">
        <v>24</v>
      </c>
      <c r="Q1847" t="s">
        <v>1455</v>
      </c>
      <c r="R1847" t="s">
        <v>26</v>
      </c>
      <c r="S1847" s="4" t="str">
        <f>IF(C1847="","",_xlfn.IFNA(_xlfn.XLOOKUP(C1847,'CADASTRO CLIENTE'!$B$2:$B$9815,'CADASTRO CLIENTE'!$C$2:$C$9815),"NÃO ENCONTRADO"))</f>
        <v>FCE COMERCIALIZADORA</v>
      </c>
    </row>
    <row r="1848" spans="1:19" hidden="1" x14ac:dyDescent="0.3">
      <c r="A1848" t="s">
        <v>19</v>
      </c>
      <c r="B1848" t="s">
        <v>74</v>
      </c>
      <c r="C1848" t="s">
        <v>710</v>
      </c>
      <c r="D1848" t="s">
        <v>76</v>
      </c>
      <c r="F1848" s="1">
        <v>46210</v>
      </c>
      <c r="G1848" s="1">
        <v>46210</v>
      </c>
      <c r="H1848">
        <v>1072</v>
      </c>
      <c r="I1848" s="1">
        <v>46211</v>
      </c>
      <c r="J1848" s="2">
        <v>46023</v>
      </c>
      <c r="K1848">
        <v>0</v>
      </c>
      <c r="L1848" s="1">
        <v>46212</v>
      </c>
      <c r="M1848">
        <v>0</v>
      </c>
      <c r="N1848" s="3">
        <v>26127.360000000001</v>
      </c>
      <c r="O1848" t="s">
        <v>23</v>
      </c>
      <c r="P1848" t="s">
        <v>77</v>
      </c>
      <c r="Q1848" t="s">
        <v>711</v>
      </c>
      <c r="R1848" t="s">
        <v>26</v>
      </c>
      <c r="S1848" s="4" t="str">
        <f>IF(C1848="","",_xlfn.IFNA(_xlfn.XLOOKUP(C1848,'CADASTRO CLIENTE'!$B$2:$B$9815,'CADASTRO CLIENTE'!$C$2:$C$9815),"NÃO ENCONTRADO"))</f>
        <v>COMETA - PASSARÉ</v>
      </c>
    </row>
    <row r="1849" spans="1:19" hidden="1" x14ac:dyDescent="0.3">
      <c r="A1849" t="s">
        <v>19</v>
      </c>
      <c r="B1849" t="s">
        <v>60</v>
      </c>
      <c r="C1849" t="s">
        <v>315</v>
      </c>
      <c r="D1849" t="s">
        <v>316</v>
      </c>
      <c r="F1849" s="1">
        <v>46266</v>
      </c>
      <c r="G1849" s="1">
        <v>46266</v>
      </c>
      <c r="H1849">
        <v>1539</v>
      </c>
      <c r="I1849" s="1">
        <v>46280</v>
      </c>
      <c r="J1849" s="2">
        <v>46023</v>
      </c>
      <c r="K1849">
        <v>0</v>
      </c>
      <c r="L1849" s="1">
        <v>46280</v>
      </c>
      <c r="M1849">
        <v>0</v>
      </c>
      <c r="N1849" s="3">
        <v>10918.48</v>
      </c>
      <c r="O1849" t="s">
        <v>23</v>
      </c>
      <c r="P1849" t="s">
        <v>63</v>
      </c>
      <c r="Q1849" t="s">
        <v>27043</v>
      </c>
      <c r="R1849" t="s">
        <v>26</v>
      </c>
      <c r="S1849" s="4" t="str">
        <f>IF(C1849="","",_xlfn.IFNA(_xlfn.XLOOKUP(C1849,'CADASTRO CLIENTE'!$B$2:$B$9815,'CADASTRO CLIENTE'!$C$2:$C$9815),"NÃO ENCONTRADO"))</f>
        <v>CELESC DISTRIBUICAO</v>
      </c>
    </row>
    <row r="1850" spans="1:19" hidden="1" x14ac:dyDescent="0.3">
      <c r="A1850" t="s">
        <v>19</v>
      </c>
      <c r="B1850" t="s">
        <v>74</v>
      </c>
      <c r="C1850" t="s">
        <v>243</v>
      </c>
      <c r="D1850" t="s">
        <v>76</v>
      </c>
      <c r="F1850" s="1">
        <v>46239</v>
      </c>
      <c r="G1850" s="1">
        <v>46239</v>
      </c>
      <c r="H1850">
        <v>1114</v>
      </c>
      <c r="I1850" s="1">
        <v>46244</v>
      </c>
      <c r="J1850" s="2">
        <v>46023</v>
      </c>
      <c r="K1850">
        <v>0</v>
      </c>
      <c r="L1850" s="1">
        <v>46244</v>
      </c>
      <c r="M1850">
        <v>0</v>
      </c>
      <c r="N1850" s="3">
        <v>28374.86</v>
      </c>
      <c r="O1850" t="s">
        <v>23</v>
      </c>
      <c r="P1850" t="s">
        <v>77</v>
      </c>
      <c r="Q1850" t="s">
        <v>244</v>
      </c>
      <c r="R1850" t="s">
        <v>26</v>
      </c>
      <c r="S1850" s="4" t="str">
        <f>IF(C1850="","",_xlfn.IFNA(_xlfn.XLOOKUP(C1850,'CADASTRO CLIENTE'!$B$2:$B$9815,'CADASTRO CLIENTE'!$C$2:$C$9815),"NÃO ENCONTRADO"))</f>
        <v>COMETA - PRES. KENNEDY</v>
      </c>
    </row>
    <row r="1851" spans="1:19" hidden="1" x14ac:dyDescent="0.3">
      <c r="A1851" t="s">
        <v>19</v>
      </c>
      <c r="B1851" t="s">
        <v>31</v>
      </c>
      <c r="C1851" t="s">
        <v>1635</v>
      </c>
      <c r="D1851" t="s">
        <v>1636</v>
      </c>
      <c r="F1851" s="1">
        <v>46267</v>
      </c>
      <c r="G1851" s="1">
        <v>46267</v>
      </c>
      <c r="H1851">
        <v>887</v>
      </c>
      <c r="I1851" s="1">
        <v>46301</v>
      </c>
      <c r="J1851" s="2">
        <v>46023</v>
      </c>
      <c r="K1851">
        <v>0</v>
      </c>
      <c r="L1851" s="1">
        <v>46302</v>
      </c>
      <c r="M1851">
        <v>0</v>
      </c>
      <c r="N1851" s="3">
        <v>1407.75</v>
      </c>
      <c r="O1851" t="s">
        <v>23</v>
      </c>
      <c r="P1851" t="s">
        <v>34</v>
      </c>
      <c r="Q1851" t="s">
        <v>27199</v>
      </c>
      <c r="R1851" t="s">
        <v>26</v>
      </c>
      <c r="S1851" s="4" t="str">
        <f>IF(C1851="","",_xlfn.IFNA(_xlfn.XLOOKUP(C1851,'CADASTRO CLIENTE'!$B$2:$B$9815,'CADASTRO CLIENTE'!$C$2:$C$9815),"NÃO ENCONTRADO"))</f>
        <v>GOENER GESTAO</v>
      </c>
    </row>
    <row r="1852" spans="1:19" hidden="1" x14ac:dyDescent="0.3">
      <c r="A1852" t="s">
        <v>19</v>
      </c>
      <c r="B1852" t="s">
        <v>573</v>
      </c>
      <c r="C1852" t="s">
        <v>2205</v>
      </c>
      <c r="D1852" t="s">
        <v>2206</v>
      </c>
      <c r="F1852" s="1">
        <v>46273</v>
      </c>
      <c r="G1852" s="1">
        <v>46273</v>
      </c>
      <c r="H1852">
        <v>225</v>
      </c>
      <c r="I1852" s="1">
        <v>46273</v>
      </c>
      <c r="J1852" s="2">
        <v>46023</v>
      </c>
      <c r="K1852">
        <v>0</v>
      </c>
      <c r="L1852" s="1">
        <v>46281</v>
      </c>
      <c r="M1852">
        <v>0</v>
      </c>
      <c r="N1852">
        <v>366.73</v>
      </c>
      <c r="O1852" t="s">
        <v>23</v>
      </c>
      <c r="P1852" t="s">
        <v>576</v>
      </c>
      <c r="Q1852" t="s">
        <v>27107</v>
      </c>
      <c r="R1852" t="s">
        <v>26</v>
      </c>
      <c r="S1852" s="4" t="str">
        <f>IF(C1852="","",_xlfn.IFNA(_xlfn.XLOOKUP(C1852,'CADASTRO CLIENTE'!$B$2:$B$9815,'CADASTRO CLIENTE'!$C$2:$C$9815),"NÃO ENCONTRADO"))</f>
        <v>RESIDENCIAL LAGO PARANOA</v>
      </c>
    </row>
    <row r="1853" spans="1:19" hidden="1" x14ac:dyDescent="0.3">
      <c r="A1853" t="s">
        <v>19</v>
      </c>
      <c r="B1853" t="s">
        <v>20</v>
      </c>
      <c r="C1853" t="s">
        <v>226</v>
      </c>
      <c r="D1853" t="s">
        <v>195</v>
      </c>
      <c r="F1853" s="1">
        <v>46206</v>
      </c>
      <c r="G1853" s="1">
        <v>46206</v>
      </c>
      <c r="H1853">
        <v>48726</v>
      </c>
      <c r="I1853" s="1">
        <v>46211</v>
      </c>
      <c r="J1853" s="2">
        <v>46023</v>
      </c>
      <c r="K1853">
        <v>0</v>
      </c>
      <c r="L1853" s="1">
        <v>46210</v>
      </c>
      <c r="M1853">
        <v>0</v>
      </c>
      <c r="N1853" s="3">
        <v>4171.3500000000004</v>
      </c>
      <c r="O1853" t="s">
        <v>23</v>
      </c>
      <c r="P1853" t="s">
        <v>24</v>
      </c>
      <c r="Q1853" t="s">
        <v>227</v>
      </c>
      <c r="R1853" t="s">
        <v>26</v>
      </c>
      <c r="S1853" s="4" t="str">
        <f>IF(C1853="","",_xlfn.IFNA(_xlfn.XLOOKUP(C1853,'CADASTRO CLIENTE'!$B$2:$B$9815,'CADASTRO CLIENTE'!$C$2:$C$9815),"NÃO ENCONTRADO"))</f>
        <v>COLEGIO CHRISTUS - PARQUELANDIA 2</v>
      </c>
    </row>
    <row r="1854" spans="1:19" hidden="1" x14ac:dyDescent="0.3">
      <c r="A1854" t="s">
        <v>47</v>
      </c>
      <c r="B1854" t="s">
        <v>31</v>
      </c>
      <c r="C1854" t="s">
        <v>2435</v>
      </c>
      <c r="D1854" t="s">
        <v>2436</v>
      </c>
      <c r="K1854">
        <v>0</v>
      </c>
      <c r="L1854" s="1">
        <v>46211</v>
      </c>
      <c r="M1854">
        <v>0</v>
      </c>
      <c r="N1854">
        <v>820.65</v>
      </c>
      <c r="O1854" t="s">
        <v>23</v>
      </c>
      <c r="P1854" t="s">
        <v>34</v>
      </c>
      <c r="Q1854" t="s">
        <v>2437</v>
      </c>
      <c r="R1854" t="s">
        <v>26</v>
      </c>
      <c r="S1854" s="4" t="str">
        <f>IF(C1854="","",_xlfn.IFNA(_xlfn.XLOOKUP(C1854,'CADASTRO CLIENTE'!$B$2:$B$9815,'CADASTRO CLIENTE'!$C$2:$C$9815),"NÃO ENCONTRADO"))</f>
        <v>AGUAS THERMAS RESORT</v>
      </c>
    </row>
    <row r="1855" spans="1:19" hidden="1" x14ac:dyDescent="0.3">
      <c r="A1855" t="s">
        <v>47</v>
      </c>
      <c r="B1855" t="s">
        <v>31</v>
      </c>
      <c r="C1855" t="s">
        <v>479</v>
      </c>
      <c r="D1855" t="s">
        <v>480</v>
      </c>
      <c r="K1855">
        <v>0</v>
      </c>
      <c r="L1855" s="1">
        <v>46279</v>
      </c>
      <c r="M1855">
        <v>0</v>
      </c>
      <c r="N1855">
        <v>469.25</v>
      </c>
      <c r="O1855" t="s">
        <v>23</v>
      </c>
      <c r="P1855" t="s">
        <v>207</v>
      </c>
      <c r="Q1855" t="s">
        <v>481</v>
      </c>
      <c r="R1855" t="s">
        <v>26</v>
      </c>
      <c r="S1855" s="4" t="str">
        <f>IF(C1855="","",_xlfn.IFNA(_xlfn.XLOOKUP(C1855,'CADASTRO CLIENTE'!$B$2:$B$9815,'CADASTRO CLIENTE'!$C$2:$C$9815),"NÃO ENCONTRADO"))</f>
        <v>BISCOITOS E BOLACHAS SKIN</v>
      </c>
    </row>
    <row r="1856" spans="1:19" hidden="1" x14ac:dyDescent="0.3">
      <c r="A1856" t="s">
        <v>19</v>
      </c>
      <c r="B1856" t="s">
        <v>20</v>
      </c>
      <c r="C1856" t="s">
        <v>727</v>
      </c>
      <c r="D1856" t="s">
        <v>147</v>
      </c>
      <c r="F1856" s="1">
        <v>46239</v>
      </c>
      <c r="G1856" s="1">
        <v>46239</v>
      </c>
      <c r="H1856">
        <v>49920</v>
      </c>
      <c r="I1856" s="1">
        <v>46259</v>
      </c>
      <c r="J1856" s="2">
        <v>46023</v>
      </c>
      <c r="K1856">
        <v>0</v>
      </c>
      <c r="L1856" s="1">
        <v>46258</v>
      </c>
      <c r="M1856">
        <v>0</v>
      </c>
      <c r="N1856">
        <v>260.72000000000003</v>
      </c>
      <c r="O1856" t="s">
        <v>23</v>
      </c>
      <c r="P1856" t="s">
        <v>148</v>
      </c>
      <c r="Q1856" t="s">
        <v>728</v>
      </c>
      <c r="R1856" t="s">
        <v>26</v>
      </c>
      <c r="S1856" s="4" t="str">
        <f>IF(C1856="","",_xlfn.IFNA(_xlfn.XLOOKUP(C1856,'CADASTRO CLIENTE'!$B$2:$B$9815,'CADASTRO CLIENTE'!$C$2:$C$9815),"NÃO ENCONTRADO"))</f>
        <v>NGD-PASSO FUNDO-RS</v>
      </c>
    </row>
    <row r="1857" spans="1:19" hidden="1" x14ac:dyDescent="0.3">
      <c r="A1857" t="s">
        <v>19</v>
      </c>
      <c r="B1857" t="s">
        <v>20</v>
      </c>
      <c r="C1857" t="s">
        <v>1069</v>
      </c>
      <c r="D1857" t="s">
        <v>362</v>
      </c>
      <c r="F1857" s="1">
        <v>46267</v>
      </c>
      <c r="G1857" s="1">
        <v>46267</v>
      </c>
      <c r="H1857">
        <v>50369</v>
      </c>
      <c r="I1857" s="1">
        <v>46274</v>
      </c>
      <c r="J1857" s="2">
        <v>46023</v>
      </c>
      <c r="K1857">
        <v>0</v>
      </c>
      <c r="L1857" s="1">
        <v>46273</v>
      </c>
      <c r="M1857">
        <v>0</v>
      </c>
      <c r="N1857" s="3">
        <v>34339.81</v>
      </c>
      <c r="O1857" t="s">
        <v>23</v>
      </c>
      <c r="P1857" t="s">
        <v>24</v>
      </c>
      <c r="Q1857" t="s">
        <v>1070</v>
      </c>
      <c r="R1857" t="s">
        <v>26</v>
      </c>
      <c r="S1857" s="4" t="str">
        <f>IF(C1857="","",_xlfn.IFNA(_xlfn.XLOOKUP(C1857,'CADASTRO CLIENTE'!$B$2:$B$9815,'CADASTRO CLIENTE'!$C$2:$C$9815),"NÃO ENCONTRADO"))</f>
        <v>MEDEIROS - MATRIZ</v>
      </c>
    </row>
    <row r="1858" spans="1:19" hidden="1" x14ac:dyDescent="0.3">
      <c r="A1858" t="s">
        <v>19</v>
      </c>
      <c r="B1858" t="s">
        <v>573</v>
      </c>
      <c r="C1858" t="s">
        <v>27979</v>
      </c>
      <c r="D1858" t="s">
        <v>27980</v>
      </c>
      <c r="F1858" s="1">
        <v>46304</v>
      </c>
      <c r="G1858" s="1">
        <v>46304</v>
      </c>
      <c r="H1858">
        <v>67</v>
      </c>
      <c r="I1858" s="1">
        <v>46325</v>
      </c>
      <c r="J1858" s="2">
        <v>46023</v>
      </c>
      <c r="K1858">
        <v>0</v>
      </c>
      <c r="L1858" s="1">
        <v>46311</v>
      </c>
      <c r="M1858">
        <v>0</v>
      </c>
      <c r="N1858" s="3">
        <v>2369.75</v>
      </c>
      <c r="O1858" t="s">
        <v>23</v>
      </c>
      <c r="P1858" t="s">
        <v>576</v>
      </c>
      <c r="Q1858" t="s">
        <v>28074</v>
      </c>
      <c r="R1858" t="s">
        <v>26</v>
      </c>
      <c r="S1858" s="4">
        <f>IF(C1858="","",_xlfn.IFNA(_xlfn.XLOOKUP(C1858,'CADASTRO CLIENTE'!$B$2:$B$9815,'CADASTRO CLIENTE'!$C$2:$C$9815),"NÃO ENCONTRADO"))</f>
        <v>0</v>
      </c>
    </row>
    <row r="1859" spans="1:19" hidden="1" x14ac:dyDescent="0.3">
      <c r="A1859" t="s">
        <v>19</v>
      </c>
      <c r="B1859" t="s">
        <v>60</v>
      </c>
      <c r="C1859" t="s">
        <v>191</v>
      </c>
      <c r="D1859" t="s">
        <v>192</v>
      </c>
      <c r="F1859" s="1">
        <v>46209</v>
      </c>
      <c r="G1859" s="1">
        <v>46209</v>
      </c>
      <c r="H1859">
        <v>1437</v>
      </c>
      <c r="I1859" s="1">
        <v>46218</v>
      </c>
      <c r="J1859" s="2">
        <v>46023</v>
      </c>
      <c r="K1859">
        <v>0</v>
      </c>
      <c r="L1859" s="1">
        <v>46218</v>
      </c>
      <c r="M1859">
        <v>0</v>
      </c>
      <c r="N1859" s="3">
        <v>25782.77</v>
      </c>
      <c r="O1859" t="s">
        <v>23</v>
      </c>
      <c r="P1859" t="s">
        <v>63</v>
      </c>
      <c r="Q1859" t="s">
        <v>2030</v>
      </c>
      <c r="R1859" t="s">
        <v>26</v>
      </c>
      <c r="S1859" s="4" t="str">
        <f>IF(C1859="","",_xlfn.IFNA(_xlfn.XLOOKUP(C1859,'CADASTRO CLIENTE'!$B$2:$B$9815,'CADASTRO CLIENTE'!$C$2:$C$9815),"NÃO ENCONTRADO"))</f>
        <v>CELPA</v>
      </c>
    </row>
    <row r="1860" spans="1:19" hidden="1" x14ac:dyDescent="0.3">
      <c r="A1860" t="s">
        <v>19</v>
      </c>
      <c r="B1860" t="s">
        <v>20</v>
      </c>
      <c r="C1860" t="s">
        <v>2224</v>
      </c>
      <c r="D1860" t="s">
        <v>111</v>
      </c>
      <c r="F1860" s="1">
        <v>46239</v>
      </c>
      <c r="G1860" s="1">
        <v>46239</v>
      </c>
      <c r="H1860">
        <v>49799</v>
      </c>
      <c r="I1860" s="1">
        <v>46248</v>
      </c>
      <c r="J1860" s="2">
        <v>46023</v>
      </c>
      <c r="K1860">
        <v>0</v>
      </c>
      <c r="L1860" s="1">
        <v>46244</v>
      </c>
      <c r="M1860">
        <v>0</v>
      </c>
      <c r="N1860" s="3">
        <v>8025.13</v>
      </c>
      <c r="O1860" t="s">
        <v>23</v>
      </c>
      <c r="P1860" t="s">
        <v>24</v>
      </c>
      <c r="Q1860" t="s">
        <v>2809</v>
      </c>
      <c r="R1860" t="s">
        <v>26</v>
      </c>
      <c r="S1860" s="4" t="str">
        <f>IF(C1860="","",_xlfn.IFNA(_xlfn.XLOOKUP(C1860,'CADASTRO CLIENTE'!$B$2:$B$9815,'CADASTRO CLIENTE'!$C$2:$C$9815),"NÃO ENCONTRADO"))</f>
        <v>SELF IT - PIEDADE</v>
      </c>
    </row>
    <row r="1861" spans="1:19" hidden="1" x14ac:dyDescent="0.3">
      <c r="A1861" t="s">
        <v>19</v>
      </c>
      <c r="B1861" t="s">
        <v>20</v>
      </c>
      <c r="C1861" t="s">
        <v>1690</v>
      </c>
      <c r="D1861" t="s">
        <v>187</v>
      </c>
      <c r="F1861" s="1">
        <v>46302</v>
      </c>
      <c r="G1861" s="1">
        <v>46302</v>
      </c>
      <c r="H1861">
        <v>51868</v>
      </c>
      <c r="I1861" s="1">
        <v>46307</v>
      </c>
      <c r="J1861" s="2">
        <v>46023</v>
      </c>
      <c r="K1861">
        <v>0</v>
      </c>
      <c r="L1861" s="1">
        <v>46308</v>
      </c>
      <c r="M1861">
        <v>0</v>
      </c>
      <c r="N1861" s="3">
        <v>12400.41</v>
      </c>
      <c r="O1861" t="s">
        <v>23</v>
      </c>
      <c r="P1861" t="s">
        <v>148</v>
      </c>
      <c r="Q1861" t="s">
        <v>27606</v>
      </c>
      <c r="R1861" t="s">
        <v>26</v>
      </c>
      <c r="S1861" s="4" t="str">
        <f>IF(C1861="","",_xlfn.IFNA(_xlfn.XLOOKUP(C1861,'CADASTRO CLIENTE'!$B$2:$B$9815,'CADASTRO CLIENTE'!$C$2:$C$9815),"NÃO ENCONTRADO"))</f>
        <v>SUPERM. BONANZA 8</v>
      </c>
    </row>
    <row r="1862" spans="1:19" hidden="1" x14ac:dyDescent="0.3">
      <c r="A1862" t="s">
        <v>19</v>
      </c>
      <c r="B1862" t="s">
        <v>20</v>
      </c>
      <c r="C1862" t="s">
        <v>2137</v>
      </c>
      <c r="D1862" t="s">
        <v>2138</v>
      </c>
      <c r="F1862" s="1">
        <v>46206</v>
      </c>
      <c r="G1862" s="1">
        <v>46206</v>
      </c>
      <c r="H1862">
        <v>48611</v>
      </c>
      <c r="I1862" s="1">
        <v>46211</v>
      </c>
      <c r="J1862" s="2">
        <v>46023</v>
      </c>
      <c r="K1862">
        <v>0</v>
      </c>
      <c r="L1862" s="1">
        <v>46209</v>
      </c>
      <c r="M1862">
        <v>0</v>
      </c>
      <c r="N1862" s="3">
        <v>9836.75</v>
      </c>
      <c r="O1862" t="s">
        <v>23</v>
      </c>
      <c r="P1862" t="s">
        <v>24</v>
      </c>
      <c r="Q1862" t="s">
        <v>2139</v>
      </c>
      <c r="R1862" t="s">
        <v>26</v>
      </c>
      <c r="S1862" s="4" t="str">
        <f>IF(C1862="","",_xlfn.IFNA(_xlfn.XLOOKUP(C1862,'CADASTRO CLIENTE'!$B$2:$B$9815,'CADASTRO CLIENTE'!$C$2:$C$9815),"NÃO ENCONTRADO"))</f>
        <v>FORPACK INDUSTRIA</v>
      </c>
    </row>
    <row r="1863" spans="1:19" hidden="1" x14ac:dyDescent="0.3">
      <c r="A1863" t="s">
        <v>19</v>
      </c>
      <c r="B1863" t="s">
        <v>31</v>
      </c>
      <c r="C1863" t="s">
        <v>1800</v>
      </c>
      <c r="D1863" t="s">
        <v>1801</v>
      </c>
      <c r="F1863" s="1">
        <v>46248</v>
      </c>
      <c r="G1863" s="1">
        <v>46248</v>
      </c>
      <c r="H1863">
        <v>703</v>
      </c>
      <c r="I1863" s="1">
        <v>46264</v>
      </c>
      <c r="J1863" s="2">
        <v>46023</v>
      </c>
      <c r="K1863">
        <v>0</v>
      </c>
      <c r="L1863" s="1">
        <v>46280</v>
      </c>
      <c r="M1863">
        <v>0</v>
      </c>
      <c r="N1863">
        <v>703.87</v>
      </c>
      <c r="O1863" t="s">
        <v>23</v>
      </c>
      <c r="P1863" t="s">
        <v>34</v>
      </c>
      <c r="Q1863" t="s">
        <v>4995</v>
      </c>
      <c r="R1863" t="s">
        <v>26</v>
      </c>
      <c r="S1863" s="4" t="str">
        <f>IF(C1863="","",_xlfn.IFNA(_xlfn.XLOOKUP(C1863,'CADASTRO CLIENTE'!$B$2:$B$9815,'CADASTRO CLIENTE'!$C$2:$C$9815),"NÃO ENCONTRADO"))</f>
        <v>NOVA PETROLEO</v>
      </c>
    </row>
    <row r="1864" spans="1:19" hidden="1" x14ac:dyDescent="0.3">
      <c r="A1864" t="s">
        <v>19</v>
      </c>
      <c r="B1864" t="s">
        <v>20</v>
      </c>
      <c r="C1864" t="s">
        <v>1337</v>
      </c>
      <c r="D1864" t="s">
        <v>200</v>
      </c>
      <c r="F1864" s="1">
        <v>46209</v>
      </c>
      <c r="G1864" s="1">
        <v>46209</v>
      </c>
      <c r="H1864">
        <v>48937</v>
      </c>
      <c r="I1864" s="1">
        <v>46218</v>
      </c>
      <c r="J1864" s="2">
        <v>46023</v>
      </c>
      <c r="K1864">
        <v>0</v>
      </c>
      <c r="L1864" s="1">
        <v>46218</v>
      </c>
      <c r="M1864">
        <v>0</v>
      </c>
      <c r="N1864" s="3">
        <v>5693.51</v>
      </c>
      <c r="O1864" t="s">
        <v>23</v>
      </c>
      <c r="P1864" t="s">
        <v>24</v>
      </c>
      <c r="Q1864" t="s">
        <v>1338</v>
      </c>
      <c r="R1864" t="s">
        <v>26</v>
      </c>
      <c r="S1864" s="4" t="str">
        <f>IF(C1864="","",_xlfn.IFNA(_xlfn.XLOOKUP(C1864,'CADASTRO CLIENTE'!$B$2:$B$9815,'CADASTRO CLIENTE'!$C$2:$C$9815),"NÃO ENCONTRADO"))</f>
        <v>18 - INSPIRA</v>
      </c>
    </row>
    <row r="1865" spans="1:19" hidden="1" x14ac:dyDescent="0.3">
      <c r="A1865" t="s">
        <v>19</v>
      </c>
      <c r="B1865" t="s">
        <v>20</v>
      </c>
      <c r="C1865" t="s">
        <v>366</v>
      </c>
      <c r="D1865" t="s">
        <v>367</v>
      </c>
      <c r="F1865" s="1">
        <v>46251</v>
      </c>
      <c r="G1865" s="1">
        <v>46251</v>
      </c>
      <c r="H1865">
        <v>50183</v>
      </c>
      <c r="I1865" s="1">
        <v>46254</v>
      </c>
      <c r="J1865" s="2">
        <v>46023</v>
      </c>
      <c r="K1865">
        <v>0</v>
      </c>
      <c r="L1865" s="1">
        <v>46254</v>
      </c>
      <c r="M1865">
        <v>0</v>
      </c>
      <c r="N1865" s="3">
        <v>59208.53</v>
      </c>
      <c r="O1865" t="s">
        <v>23</v>
      </c>
      <c r="P1865" t="s">
        <v>148</v>
      </c>
      <c r="Q1865" t="s">
        <v>368</v>
      </c>
      <c r="R1865" t="s">
        <v>26</v>
      </c>
      <c r="S1865" s="4" t="str">
        <f>IF(C1865="","",_xlfn.IFNA(_xlfn.XLOOKUP(C1865,'CADASTRO CLIENTE'!$B$2:$B$9815,'CADASTRO CLIENTE'!$C$2:$C$9815),"NÃO ENCONTRADO"))</f>
        <v>COMPESA</v>
      </c>
    </row>
    <row r="1866" spans="1:19" hidden="1" x14ac:dyDescent="0.3">
      <c r="A1866" t="s">
        <v>19</v>
      </c>
      <c r="B1866" t="s">
        <v>20</v>
      </c>
      <c r="C1866" t="s">
        <v>2181</v>
      </c>
      <c r="D1866" t="s">
        <v>2182</v>
      </c>
      <c r="F1866" s="1">
        <v>46206</v>
      </c>
      <c r="G1866" s="1">
        <v>46206</v>
      </c>
      <c r="H1866">
        <v>48589</v>
      </c>
      <c r="I1866" s="1">
        <v>46211</v>
      </c>
      <c r="J1866" s="2">
        <v>46023</v>
      </c>
      <c r="K1866">
        <v>0</v>
      </c>
      <c r="L1866" s="1">
        <v>46211</v>
      </c>
      <c r="M1866">
        <v>0</v>
      </c>
      <c r="N1866" s="3">
        <v>466605.76</v>
      </c>
      <c r="O1866" t="s">
        <v>23</v>
      </c>
      <c r="P1866" t="s">
        <v>24</v>
      </c>
      <c r="Q1866" t="s">
        <v>2812</v>
      </c>
      <c r="R1866" t="s">
        <v>26</v>
      </c>
      <c r="S1866" s="4" t="str">
        <f>IF(C1866="","",_xlfn.IFNA(_xlfn.XLOOKUP(C1866,'CADASTRO CLIENTE'!$B$2:$B$9815,'CADASTRO CLIENTE'!$C$2:$C$9815),"NÃO ENCONTRADO"))</f>
        <v>BOM VIZINHO</v>
      </c>
    </row>
    <row r="1867" spans="1:19" hidden="1" x14ac:dyDescent="0.3">
      <c r="A1867" t="s">
        <v>19</v>
      </c>
      <c r="B1867" t="s">
        <v>573</v>
      </c>
      <c r="C1867" t="s">
        <v>2199</v>
      </c>
      <c r="D1867" t="s">
        <v>2200</v>
      </c>
      <c r="F1867" s="1">
        <v>46233</v>
      </c>
      <c r="G1867" s="1">
        <v>46233</v>
      </c>
      <c r="H1867">
        <v>48</v>
      </c>
      <c r="I1867" s="1">
        <v>46249</v>
      </c>
      <c r="J1867" s="2">
        <v>46023</v>
      </c>
      <c r="K1867">
        <v>0</v>
      </c>
      <c r="L1867" s="1">
        <v>46255</v>
      </c>
      <c r="M1867">
        <v>0</v>
      </c>
      <c r="N1867" s="3">
        <v>1206.44</v>
      </c>
      <c r="O1867" t="s">
        <v>23</v>
      </c>
      <c r="P1867" t="s">
        <v>576</v>
      </c>
      <c r="Q1867" t="s">
        <v>4944</v>
      </c>
      <c r="R1867" t="s">
        <v>26</v>
      </c>
      <c r="S1867" s="4">
        <f>IF(C1867="","",_xlfn.IFNA(_xlfn.XLOOKUP(C1867,'CADASTRO CLIENTE'!$B$2:$B$9815,'CADASTRO CLIENTE'!$C$2:$C$9815),"NÃO ENCONTRADO"))</f>
        <v>0</v>
      </c>
    </row>
    <row r="1868" spans="1:19" hidden="1" x14ac:dyDescent="0.3">
      <c r="A1868" t="s">
        <v>19</v>
      </c>
      <c r="B1868" t="s">
        <v>20</v>
      </c>
      <c r="C1868" t="s">
        <v>2771</v>
      </c>
      <c r="D1868" t="s">
        <v>158</v>
      </c>
      <c r="F1868" s="1">
        <v>46210</v>
      </c>
      <c r="G1868" s="1">
        <v>46210</v>
      </c>
      <c r="H1868">
        <v>49051</v>
      </c>
      <c r="I1868" s="1">
        <v>46218</v>
      </c>
      <c r="J1868" s="2">
        <v>46023</v>
      </c>
      <c r="K1868">
        <v>0</v>
      </c>
      <c r="L1868" s="1">
        <v>46218</v>
      </c>
      <c r="M1868">
        <v>0</v>
      </c>
      <c r="N1868" s="3">
        <v>6710.98</v>
      </c>
      <c r="O1868" t="s">
        <v>23</v>
      </c>
      <c r="P1868" t="s">
        <v>24</v>
      </c>
      <c r="Q1868" t="s">
        <v>2772</v>
      </c>
      <c r="R1868" t="s">
        <v>26</v>
      </c>
      <c r="S1868" s="4" t="str">
        <f>IF(C1868="","",_xlfn.IFNA(_xlfn.XLOOKUP(C1868,'CADASTRO CLIENTE'!$B$2:$B$9815,'CADASTRO CLIENTE'!$C$2:$C$9815),"NÃO ENCONTRADO"))</f>
        <v>INSPIRA - UC COD 29 - PHYSICS</v>
      </c>
    </row>
    <row r="1869" spans="1:19" hidden="1" x14ac:dyDescent="0.3">
      <c r="A1869" t="s">
        <v>47</v>
      </c>
      <c r="B1869" t="s">
        <v>31</v>
      </c>
      <c r="C1869" t="s">
        <v>1319</v>
      </c>
      <c r="D1869" t="s">
        <v>1320</v>
      </c>
      <c r="K1869">
        <v>0</v>
      </c>
      <c r="L1869" s="1">
        <v>46279</v>
      </c>
      <c r="M1869">
        <v>0</v>
      </c>
      <c r="N1869">
        <v>603.73</v>
      </c>
      <c r="O1869" t="s">
        <v>23</v>
      </c>
      <c r="P1869" t="s">
        <v>34</v>
      </c>
      <c r="Q1869" t="s">
        <v>2900</v>
      </c>
      <c r="R1869" t="s">
        <v>26</v>
      </c>
      <c r="S1869" s="4" t="str">
        <f>IF(C1869="","",_xlfn.IFNA(_xlfn.XLOOKUP(C1869,'CADASTRO CLIENTE'!$B$2:$B$9815,'CADASTRO CLIENTE'!$C$2:$C$9815),"NÃO ENCONTRADO"))</f>
        <v>RUI BARBOSA DELICATESSEN</v>
      </c>
    </row>
    <row r="1870" spans="1:19" hidden="1" x14ac:dyDescent="0.3">
      <c r="A1870" t="s">
        <v>47</v>
      </c>
      <c r="B1870" t="s">
        <v>31</v>
      </c>
      <c r="C1870" t="s">
        <v>1696</v>
      </c>
      <c r="D1870" t="s">
        <v>532</v>
      </c>
      <c r="K1870">
        <v>0</v>
      </c>
      <c r="L1870" s="1">
        <v>46206</v>
      </c>
      <c r="M1870">
        <v>67.39</v>
      </c>
      <c r="N1870" s="3">
        <v>1028.47</v>
      </c>
      <c r="O1870" t="s">
        <v>23</v>
      </c>
      <c r="P1870" t="s">
        <v>34</v>
      </c>
      <c r="Q1870" t="s">
        <v>2284</v>
      </c>
      <c r="R1870" t="s">
        <v>26</v>
      </c>
      <c r="S1870" s="4" t="str">
        <f>IF(C1870="","",_xlfn.IFNA(_xlfn.XLOOKUP(C1870,'CADASTRO CLIENTE'!$B$2:$B$9815,'CADASTRO CLIENTE'!$C$2:$C$9815),"NÃO ENCONTRADO"))</f>
        <v>LABCHECAP 02</v>
      </c>
    </row>
    <row r="1871" spans="1:19" hidden="1" x14ac:dyDescent="0.3">
      <c r="A1871" t="s">
        <v>19</v>
      </c>
      <c r="B1871" t="s">
        <v>167</v>
      </c>
      <c r="C1871" t="s">
        <v>27363</v>
      </c>
      <c r="D1871" t="s">
        <v>18376</v>
      </c>
      <c r="F1871" s="1">
        <v>46275</v>
      </c>
      <c r="G1871" s="1">
        <v>46275</v>
      </c>
      <c r="H1871">
        <v>15</v>
      </c>
      <c r="I1871" s="1">
        <v>46275</v>
      </c>
      <c r="J1871" s="2">
        <v>46023</v>
      </c>
      <c r="K1871">
        <v>0</v>
      </c>
      <c r="L1871" s="1">
        <v>46280</v>
      </c>
      <c r="M1871">
        <v>0</v>
      </c>
      <c r="N1871" s="3">
        <v>23427.45</v>
      </c>
      <c r="O1871" t="s">
        <v>23</v>
      </c>
      <c r="P1871" t="s">
        <v>169</v>
      </c>
      <c r="Q1871" t="s">
        <v>27579</v>
      </c>
      <c r="R1871" t="s">
        <v>26</v>
      </c>
      <c r="S1871" s="4" t="str">
        <f>IF(C1871="","",_xlfn.IFNA(_xlfn.XLOOKUP(C1871,'CADASTRO CLIENTE'!$B$2:$B$9815,'CADASTRO CLIENTE'!$C$2:$C$9815),"NÃO ENCONTRADO"))</f>
        <v>MASTERBOI - EXPRESS</v>
      </c>
    </row>
    <row r="1872" spans="1:19" hidden="1" x14ac:dyDescent="0.3">
      <c r="A1872" t="s">
        <v>19</v>
      </c>
      <c r="B1872" t="s">
        <v>74</v>
      </c>
      <c r="C1872" t="s">
        <v>562</v>
      </c>
      <c r="D1872" t="s">
        <v>76</v>
      </c>
      <c r="F1872" s="1">
        <v>46210</v>
      </c>
      <c r="G1872" s="1">
        <v>46210</v>
      </c>
      <c r="H1872">
        <v>1066</v>
      </c>
      <c r="I1872" s="1">
        <v>46211</v>
      </c>
      <c r="J1872" s="2">
        <v>46023</v>
      </c>
      <c r="K1872">
        <v>0</v>
      </c>
      <c r="L1872" s="1">
        <v>46212</v>
      </c>
      <c r="M1872">
        <v>0</v>
      </c>
      <c r="N1872" s="3">
        <v>12073.32</v>
      </c>
      <c r="O1872" t="s">
        <v>23</v>
      </c>
      <c r="P1872" t="s">
        <v>77</v>
      </c>
      <c r="Q1872" t="s">
        <v>1335</v>
      </c>
      <c r="R1872" t="s">
        <v>26</v>
      </c>
      <c r="S1872" s="4" t="str">
        <f>IF(C1872="","",_xlfn.IFNA(_xlfn.XLOOKUP(C1872,'CADASTRO CLIENTE'!$B$2:$B$9815,'CADASTRO CLIENTE'!$C$2:$C$9815),"NÃO ENCONTRADO"))</f>
        <v>COMETA - DESEMBARGADOR PRAXEDES (LOJA 40)</v>
      </c>
    </row>
    <row r="1873" spans="1:19" hidden="1" x14ac:dyDescent="0.3">
      <c r="A1873" t="s">
        <v>19</v>
      </c>
      <c r="B1873" t="s">
        <v>20</v>
      </c>
      <c r="C1873" t="s">
        <v>805</v>
      </c>
      <c r="D1873" t="s">
        <v>217</v>
      </c>
      <c r="F1873" s="1">
        <v>46300</v>
      </c>
      <c r="G1873" s="1">
        <v>46300</v>
      </c>
      <c r="H1873">
        <v>51522</v>
      </c>
      <c r="I1873" s="1">
        <v>46303</v>
      </c>
      <c r="J1873" s="2">
        <v>46023</v>
      </c>
      <c r="K1873">
        <v>0</v>
      </c>
      <c r="L1873" s="1">
        <v>46303</v>
      </c>
      <c r="M1873">
        <v>0</v>
      </c>
      <c r="N1873" s="3">
        <v>10045.64</v>
      </c>
      <c r="O1873" t="s">
        <v>23</v>
      </c>
      <c r="P1873" t="s">
        <v>24</v>
      </c>
      <c r="Q1873" t="s">
        <v>27203</v>
      </c>
      <c r="R1873" t="s">
        <v>26</v>
      </c>
      <c r="S1873" s="4" t="str">
        <f>IF(C1873="","",_xlfn.IFNA(_xlfn.XLOOKUP(C1873,'CADASTRO CLIENTE'!$B$2:$B$9815,'CADASTRO CLIENTE'!$C$2:$C$9815),"NÃO ENCONTRADO"))</f>
        <v>SENAI AREIAS</v>
      </c>
    </row>
    <row r="1874" spans="1:19" hidden="1" x14ac:dyDescent="0.3">
      <c r="A1874" t="s">
        <v>19</v>
      </c>
      <c r="B1874" t="s">
        <v>20</v>
      </c>
      <c r="C1874" t="s">
        <v>2243</v>
      </c>
      <c r="D1874" t="s">
        <v>2244</v>
      </c>
      <c r="F1874" s="1">
        <v>46297</v>
      </c>
      <c r="G1874" s="1">
        <v>46297</v>
      </c>
      <c r="H1874">
        <v>51331</v>
      </c>
      <c r="I1874" s="1">
        <v>46303</v>
      </c>
      <c r="J1874" s="2">
        <v>46023</v>
      </c>
      <c r="K1874">
        <v>0</v>
      </c>
      <c r="L1874" s="1">
        <v>46303</v>
      </c>
      <c r="M1874">
        <v>0</v>
      </c>
      <c r="N1874" s="3">
        <v>192556.7</v>
      </c>
      <c r="O1874" t="s">
        <v>23</v>
      </c>
      <c r="P1874" t="s">
        <v>24</v>
      </c>
      <c r="Q1874" t="s">
        <v>27147</v>
      </c>
      <c r="R1874" t="s">
        <v>26</v>
      </c>
      <c r="S1874" s="4" t="str">
        <f>IF(C1874="","",_xlfn.IFNA(_xlfn.XLOOKUP(C1874,'CADASTRO CLIENTE'!$B$2:$B$9815,'CADASTRO CLIENTE'!$C$2:$C$9815),"NÃO ENCONTRADO"))</f>
        <v>FICAMP TEXTIL</v>
      </c>
    </row>
    <row r="1875" spans="1:19" hidden="1" x14ac:dyDescent="0.3">
      <c r="A1875" t="s">
        <v>19</v>
      </c>
      <c r="B1875" t="s">
        <v>20</v>
      </c>
      <c r="C1875" t="s">
        <v>789</v>
      </c>
      <c r="D1875" t="s">
        <v>790</v>
      </c>
      <c r="F1875" s="1">
        <v>46267</v>
      </c>
      <c r="G1875" s="1">
        <v>46267</v>
      </c>
      <c r="H1875">
        <v>50298</v>
      </c>
      <c r="I1875" s="1">
        <v>46274</v>
      </c>
      <c r="J1875" s="2">
        <v>46023</v>
      </c>
      <c r="K1875">
        <v>0</v>
      </c>
      <c r="L1875" s="1">
        <v>46274</v>
      </c>
      <c r="M1875">
        <v>0</v>
      </c>
      <c r="N1875" s="3">
        <v>542286.72</v>
      </c>
      <c r="O1875" t="s">
        <v>23</v>
      </c>
      <c r="P1875" t="s">
        <v>791</v>
      </c>
      <c r="Q1875" t="s">
        <v>2424</v>
      </c>
      <c r="R1875" t="s">
        <v>26</v>
      </c>
      <c r="S1875" s="4" t="str">
        <f>IF(C1875="","",_xlfn.IFNA(_xlfn.XLOOKUP(C1875,'CADASTRO CLIENTE'!$B$2:$B$9815,'CADASTRO CLIENTE'!$C$2:$C$9815),"NÃO ENCONTRADO"))</f>
        <v>LUX ENERGY</v>
      </c>
    </row>
    <row r="1876" spans="1:19" hidden="1" x14ac:dyDescent="0.3">
      <c r="A1876" t="s">
        <v>47</v>
      </c>
      <c r="B1876" t="s">
        <v>31</v>
      </c>
      <c r="C1876" t="s">
        <v>1510</v>
      </c>
      <c r="D1876" t="s">
        <v>1511</v>
      </c>
      <c r="K1876">
        <v>0</v>
      </c>
      <c r="L1876" s="1">
        <v>46224</v>
      </c>
      <c r="M1876">
        <v>0</v>
      </c>
      <c r="N1876" s="3">
        <v>5772.08</v>
      </c>
      <c r="O1876" t="s">
        <v>23</v>
      </c>
      <c r="P1876" t="s">
        <v>34</v>
      </c>
      <c r="Q1876" t="s">
        <v>1512</v>
      </c>
      <c r="R1876" t="s">
        <v>26</v>
      </c>
      <c r="S1876" s="4" t="str">
        <f>IF(C1876="","",_xlfn.IFNA(_xlfn.XLOOKUP(C1876,'CADASTRO CLIENTE'!$B$2:$B$9815,'CADASTRO CLIENTE'!$C$2:$C$9815),"NÃO ENCONTRADO"))</f>
        <v>STER BOM</v>
      </c>
    </row>
    <row r="1877" spans="1:19" hidden="1" x14ac:dyDescent="0.3">
      <c r="A1877" t="s">
        <v>19</v>
      </c>
      <c r="B1877" t="s">
        <v>20</v>
      </c>
      <c r="C1877" t="s">
        <v>18381</v>
      </c>
      <c r="D1877" t="s">
        <v>18376</v>
      </c>
      <c r="F1877" s="1">
        <v>46302</v>
      </c>
      <c r="G1877" s="1">
        <v>46302</v>
      </c>
      <c r="H1877">
        <v>51892</v>
      </c>
      <c r="I1877" s="1">
        <v>46304</v>
      </c>
      <c r="J1877" s="2">
        <v>46023</v>
      </c>
      <c r="K1877">
        <v>0</v>
      </c>
      <c r="L1877" s="1">
        <v>46308</v>
      </c>
      <c r="M1877">
        <v>0</v>
      </c>
      <c r="N1877">
        <v>675.06</v>
      </c>
      <c r="O1877" t="s">
        <v>23</v>
      </c>
      <c r="P1877" t="s">
        <v>24</v>
      </c>
      <c r="Q1877" t="s">
        <v>27581</v>
      </c>
      <c r="R1877" t="s">
        <v>26</v>
      </c>
      <c r="S1877" s="4" t="str">
        <f>IF(C1877="","",_xlfn.IFNA(_xlfn.XLOOKUP(C1877,'CADASTRO CLIENTE'!$B$2:$B$9815,'CADASTRO CLIENTE'!$C$2:$C$9815),"NÃO ENCONTRADO"))</f>
        <v>MASTERBOI PE</v>
      </c>
    </row>
    <row r="1878" spans="1:19" hidden="1" x14ac:dyDescent="0.3">
      <c r="A1878" t="s">
        <v>19</v>
      </c>
      <c r="B1878" t="s">
        <v>20</v>
      </c>
      <c r="C1878" t="s">
        <v>299</v>
      </c>
      <c r="D1878" t="s">
        <v>300</v>
      </c>
      <c r="F1878" s="1">
        <v>46206</v>
      </c>
      <c r="G1878" s="1">
        <v>46206</v>
      </c>
      <c r="H1878">
        <v>48688</v>
      </c>
      <c r="I1878" s="1">
        <v>46211</v>
      </c>
      <c r="J1878" s="2">
        <v>46023</v>
      </c>
      <c r="K1878">
        <v>0</v>
      </c>
      <c r="L1878" s="1">
        <v>46211</v>
      </c>
      <c r="M1878">
        <v>0</v>
      </c>
      <c r="N1878" s="3">
        <v>773388</v>
      </c>
      <c r="O1878" t="s">
        <v>23</v>
      </c>
      <c r="P1878" t="s">
        <v>24</v>
      </c>
      <c r="Q1878" t="s">
        <v>301</v>
      </c>
      <c r="R1878" t="s">
        <v>26</v>
      </c>
      <c r="S1878" s="4" t="str">
        <f>IF(C1878="","",_xlfn.IFNA(_xlfn.XLOOKUP(C1878,'CADASTRO CLIENTE'!$B$2:$B$9815,'CADASTRO CLIENTE'!$C$2:$C$9815),"NÃO ENCONTRADO"))</f>
        <v>MEGA COMERCIALIZADORA</v>
      </c>
    </row>
    <row r="1879" spans="1:19" hidden="1" x14ac:dyDescent="0.3">
      <c r="A1879" t="s">
        <v>19</v>
      </c>
      <c r="B1879" t="s">
        <v>20</v>
      </c>
      <c r="C1879" t="s">
        <v>2445</v>
      </c>
      <c r="D1879" t="s">
        <v>2446</v>
      </c>
      <c r="F1879" s="1">
        <v>46206</v>
      </c>
      <c r="G1879" s="1">
        <v>46206</v>
      </c>
      <c r="H1879">
        <v>48667</v>
      </c>
      <c r="I1879" s="1">
        <v>46211</v>
      </c>
      <c r="J1879" s="2">
        <v>46023</v>
      </c>
      <c r="K1879">
        <v>0</v>
      </c>
      <c r="L1879" s="1">
        <v>46211</v>
      </c>
      <c r="M1879">
        <v>0</v>
      </c>
      <c r="N1879" s="3">
        <v>546020</v>
      </c>
      <c r="O1879" t="s">
        <v>23</v>
      </c>
      <c r="P1879" t="s">
        <v>148</v>
      </c>
      <c r="Q1879" t="s">
        <v>2447</v>
      </c>
      <c r="R1879" t="s">
        <v>26</v>
      </c>
      <c r="S1879" s="4" t="str">
        <f>IF(C1879="","",_xlfn.IFNA(_xlfn.XLOOKUP(C1879,'CADASTRO CLIENTE'!$B$2:$B$9815,'CADASTRO CLIENTE'!$C$2:$C$9815),"NÃO ENCONTRADO"))</f>
        <v>MATESA FIOS</v>
      </c>
    </row>
    <row r="1880" spans="1:19" hidden="1" x14ac:dyDescent="0.3">
      <c r="A1880" t="s">
        <v>19</v>
      </c>
      <c r="B1880" t="s">
        <v>31</v>
      </c>
      <c r="C1880" t="s">
        <v>2508</v>
      </c>
      <c r="D1880" t="s">
        <v>2509</v>
      </c>
      <c r="F1880" s="1">
        <v>46230</v>
      </c>
      <c r="G1880" s="1">
        <v>46230</v>
      </c>
      <c r="H1880">
        <v>209</v>
      </c>
      <c r="I1880" s="1">
        <v>46244</v>
      </c>
      <c r="J1880" s="2">
        <v>46023</v>
      </c>
      <c r="K1880">
        <v>0</v>
      </c>
      <c r="L1880" s="1">
        <v>46234</v>
      </c>
      <c r="M1880">
        <v>0</v>
      </c>
      <c r="N1880" s="3">
        <v>3726.44</v>
      </c>
      <c r="O1880" t="s">
        <v>23</v>
      </c>
      <c r="P1880" t="s">
        <v>34</v>
      </c>
      <c r="Q1880" t="s">
        <v>2848</v>
      </c>
      <c r="R1880" t="s">
        <v>26</v>
      </c>
      <c r="S1880" s="4" t="str">
        <f>IF(C1880="","",_xlfn.IFNA(_xlfn.XLOOKUP(C1880,'CADASTRO CLIENTE'!$B$2:$B$9815,'CADASTRO CLIENTE'!$C$2:$C$9815),"NÃO ENCONTRADO"))</f>
        <v>METROPOLITANA TRANSP</v>
      </c>
    </row>
    <row r="1881" spans="1:19" hidden="1" x14ac:dyDescent="0.3">
      <c r="A1881" t="s">
        <v>47</v>
      </c>
      <c r="B1881" t="s">
        <v>31</v>
      </c>
      <c r="C1881" t="s">
        <v>1123</v>
      </c>
      <c r="D1881" t="s">
        <v>1124</v>
      </c>
      <c r="K1881">
        <v>0</v>
      </c>
      <c r="L1881" s="1">
        <v>46279</v>
      </c>
      <c r="M1881">
        <v>0</v>
      </c>
      <c r="N1881">
        <v>572.1</v>
      </c>
      <c r="O1881" t="s">
        <v>23</v>
      </c>
      <c r="P1881" t="s">
        <v>207</v>
      </c>
      <c r="Q1881" t="s">
        <v>2230</v>
      </c>
      <c r="R1881" t="s">
        <v>26</v>
      </c>
      <c r="S1881" s="4" t="str">
        <f>IF(C1881="","",_xlfn.IFNA(_xlfn.XLOOKUP(C1881,'CADASTRO CLIENTE'!$B$2:$B$9815,'CADASTRO CLIENTE'!$C$2:$C$9815),"NÃO ENCONTRADO"))</f>
        <v>IPLAMM</v>
      </c>
    </row>
    <row r="1882" spans="1:19" hidden="1" x14ac:dyDescent="0.3">
      <c r="A1882" t="s">
        <v>19</v>
      </c>
      <c r="B1882" t="s">
        <v>20</v>
      </c>
      <c r="C1882" t="s">
        <v>418</v>
      </c>
      <c r="D1882" t="s">
        <v>55</v>
      </c>
      <c r="F1882" s="1">
        <v>46206</v>
      </c>
      <c r="G1882" s="1">
        <v>46206</v>
      </c>
      <c r="H1882">
        <v>48641</v>
      </c>
      <c r="I1882" s="1">
        <v>46211</v>
      </c>
      <c r="J1882" s="2">
        <v>46023</v>
      </c>
      <c r="K1882">
        <v>0</v>
      </c>
      <c r="L1882" s="1">
        <v>46211</v>
      </c>
      <c r="M1882">
        <v>0</v>
      </c>
      <c r="N1882" s="3">
        <v>6864.6</v>
      </c>
      <c r="O1882" t="s">
        <v>23</v>
      </c>
      <c r="P1882" t="s">
        <v>24</v>
      </c>
      <c r="Q1882" t="s">
        <v>1758</v>
      </c>
      <c r="R1882" t="s">
        <v>26</v>
      </c>
      <c r="S1882" s="4" t="str">
        <f>IF(C1882="","",_xlfn.IFNA(_xlfn.XLOOKUP(C1882,'CADASTRO CLIENTE'!$B$2:$B$9815,'CADASTRO CLIENTE'!$C$2:$C$9815),"NÃO ENCONTRADO"))</f>
        <v>SESI IBURA</v>
      </c>
    </row>
    <row r="1883" spans="1:19" hidden="1" x14ac:dyDescent="0.3">
      <c r="A1883" t="s">
        <v>19</v>
      </c>
      <c r="B1883" t="s">
        <v>20</v>
      </c>
      <c r="C1883" t="s">
        <v>413</v>
      </c>
      <c r="D1883" t="s">
        <v>0</v>
      </c>
      <c r="F1883" s="1">
        <v>46266</v>
      </c>
      <c r="G1883" s="1">
        <v>46266</v>
      </c>
      <c r="H1883">
        <v>50254</v>
      </c>
      <c r="I1883" s="1">
        <v>46274</v>
      </c>
      <c r="J1883" s="2">
        <v>46023</v>
      </c>
      <c r="K1883">
        <v>0</v>
      </c>
      <c r="L1883" s="1">
        <v>46274</v>
      </c>
      <c r="M1883">
        <v>0</v>
      </c>
      <c r="N1883" s="3">
        <v>11594.41</v>
      </c>
      <c r="O1883" t="s">
        <v>23</v>
      </c>
      <c r="P1883" t="s">
        <v>24</v>
      </c>
      <c r="Q1883" t="s">
        <v>414</v>
      </c>
      <c r="R1883" t="s">
        <v>26</v>
      </c>
      <c r="S1883" s="4" t="str">
        <f>IF(C1883="","",_xlfn.IFNA(_xlfn.XLOOKUP(C1883,'CADASTRO CLIENTE'!$B$2:$B$9815,'CADASTRO CLIENTE'!$C$2:$C$9815),"NÃO ENCONTRADO"))</f>
        <v>SAN FRANCISCO - ICARAI</v>
      </c>
    </row>
    <row r="1884" spans="1:19" hidden="1" x14ac:dyDescent="0.3">
      <c r="A1884" t="s">
        <v>19</v>
      </c>
      <c r="B1884" t="s">
        <v>20</v>
      </c>
      <c r="C1884" t="s">
        <v>640</v>
      </c>
      <c r="D1884" t="s">
        <v>111</v>
      </c>
      <c r="F1884" s="1">
        <v>46239</v>
      </c>
      <c r="G1884" s="1">
        <v>46239</v>
      </c>
      <c r="H1884">
        <v>49791</v>
      </c>
      <c r="I1884" s="1">
        <v>46248</v>
      </c>
      <c r="J1884" s="2">
        <v>46023</v>
      </c>
      <c r="K1884">
        <v>0</v>
      </c>
      <c r="L1884" s="1">
        <v>46244</v>
      </c>
      <c r="M1884">
        <v>0</v>
      </c>
      <c r="N1884" s="3">
        <v>8274.83</v>
      </c>
      <c r="O1884" t="s">
        <v>23</v>
      </c>
      <c r="P1884" t="s">
        <v>24</v>
      </c>
      <c r="Q1884" t="s">
        <v>641</v>
      </c>
      <c r="R1884" t="s">
        <v>26</v>
      </c>
      <c r="S1884" s="4" t="str">
        <f>IF(C1884="","",_xlfn.IFNA(_xlfn.XLOOKUP(C1884,'CADASTRO CLIENTE'!$B$2:$B$9815,'CADASTRO CLIENTE'!$C$2:$C$9815),"NÃO ENCONTRADO"))</f>
        <v>SELF IT - FORTALEZA</v>
      </c>
    </row>
    <row r="1885" spans="1:19" hidden="1" x14ac:dyDescent="0.3">
      <c r="A1885" t="s">
        <v>19</v>
      </c>
      <c r="B1885" t="s">
        <v>20</v>
      </c>
      <c r="C1885" t="s">
        <v>859</v>
      </c>
      <c r="D1885" t="s">
        <v>860</v>
      </c>
      <c r="F1885" s="1">
        <v>46297</v>
      </c>
      <c r="G1885" s="1">
        <v>46297</v>
      </c>
      <c r="H1885">
        <v>51314</v>
      </c>
      <c r="I1885" s="1">
        <v>46303</v>
      </c>
      <c r="J1885" s="2">
        <v>46023</v>
      </c>
      <c r="K1885">
        <v>0</v>
      </c>
      <c r="L1885" s="1">
        <v>46311</v>
      </c>
      <c r="M1885">
        <v>0</v>
      </c>
      <c r="N1885">
        <v>193.91</v>
      </c>
      <c r="O1885" t="s">
        <v>23</v>
      </c>
      <c r="P1885" t="s">
        <v>24</v>
      </c>
      <c r="Q1885" t="s">
        <v>27941</v>
      </c>
      <c r="R1885" t="s">
        <v>26</v>
      </c>
      <c r="S1885" s="4" t="str">
        <f>IF(C1885="","",_xlfn.IFNA(_xlfn.XLOOKUP(C1885,'CADASTRO CLIENTE'!$B$2:$B$9815,'CADASTRO CLIENTE'!$C$2:$C$9815),"NÃO ENCONTRADO"))</f>
        <v>ARAQUIMICA</v>
      </c>
    </row>
    <row r="1886" spans="1:19" hidden="1" x14ac:dyDescent="0.3">
      <c r="A1886" t="s">
        <v>19</v>
      </c>
      <c r="B1886" t="s">
        <v>60</v>
      </c>
      <c r="C1886" t="s">
        <v>1830</v>
      </c>
      <c r="D1886" t="s">
        <v>1831</v>
      </c>
      <c r="F1886" s="1">
        <v>46266</v>
      </c>
      <c r="G1886" s="1">
        <v>46266</v>
      </c>
      <c r="H1886">
        <v>1551</v>
      </c>
      <c r="I1886" s="1">
        <v>46280</v>
      </c>
      <c r="J1886" s="2">
        <v>46023</v>
      </c>
      <c r="K1886">
        <v>0</v>
      </c>
      <c r="L1886" s="1">
        <v>46280</v>
      </c>
      <c r="M1886">
        <v>0</v>
      </c>
      <c r="N1886" s="3">
        <v>17118.89</v>
      </c>
      <c r="O1886" t="s">
        <v>23</v>
      </c>
      <c r="P1886" t="s">
        <v>63</v>
      </c>
      <c r="Q1886" t="s">
        <v>27060</v>
      </c>
      <c r="R1886" t="s">
        <v>26</v>
      </c>
      <c r="S1886" s="4" t="str">
        <f>IF(C1886="","",_xlfn.IFNA(_xlfn.XLOOKUP(C1886,'CADASTRO CLIENTE'!$B$2:$B$9815,'CADASTRO CLIENTE'!$C$2:$C$9815),"NÃO ENCONTRADO"))</f>
        <v>ENERGISA MT</v>
      </c>
    </row>
    <row r="1887" spans="1:19" hidden="1" x14ac:dyDescent="0.3">
      <c r="A1887" t="s">
        <v>19</v>
      </c>
      <c r="B1887" t="s">
        <v>20</v>
      </c>
      <c r="C1887" t="s">
        <v>2974</v>
      </c>
      <c r="D1887" t="s">
        <v>2975</v>
      </c>
      <c r="F1887" s="1">
        <v>46268</v>
      </c>
      <c r="G1887" s="1">
        <v>46268</v>
      </c>
      <c r="H1887">
        <v>50460</v>
      </c>
      <c r="I1887" s="1">
        <v>46280</v>
      </c>
      <c r="J1887" s="2">
        <v>46023</v>
      </c>
      <c r="K1887">
        <v>0</v>
      </c>
      <c r="L1887" s="1">
        <v>46286</v>
      </c>
      <c r="M1887">
        <v>0</v>
      </c>
      <c r="N1887" s="3">
        <v>23500.38</v>
      </c>
      <c r="O1887" t="s">
        <v>23</v>
      </c>
      <c r="P1887" t="s">
        <v>24</v>
      </c>
      <c r="Q1887" t="s">
        <v>5012</v>
      </c>
      <c r="R1887" t="s">
        <v>26</v>
      </c>
      <c r="S1887" s="4" t="str">
        <f>IF(C1887="","",_xlfn.IFNA(_xlfn.XLOOKUP(C1887,'CADASTRO CLIENTE'!$B$2:$B$9815,'CADASTRO CLIENTE'!$C$2:$C$9815),"NÃO ENCONTRADO"))</f>
        <v>USIVALE</v>
      </c>
    </row>
    <row r="1888" spans="1:19" hidden="1" x14ac:dyDescent="0.3">
      <c r="A1888" t="s">
        <v>19</v>
      </c>
      <c r="B1888" t="s">
        <v>573</v>
      </c>
      <c r="C1888" t="s">
        <v>1860</v>
      </c>
      <c r="D1888" t="s">
        <v>1861</v>
      </c>
      <c r="F1888" s="1">
        <v>46273</v>
      </c>
      <c r="G1888" s="1">
        <v>46273</v>
      </c>
      <c r="H1888">
        <v>221</v>
      </c>
      <c r="I1888" s="1">
        <v>46273</v>
      </c>
      <c r="J1888" s="2">
        <v>46023</v>
      </c>
      <c r="K1888">
        <v>0</v>
      </c>
      <c r="L1888" s="1">
        <v>46274</v>
      </c>
      <c r="M1888">
        <v>0</v>
      </c>
      <c r="N1888" s="3">
        <v>1783.67</v>
      </c>
      <c r="O1888" t="s">
        <v>23</v>
      </c>
      <c r="P1888" t="s">
        <v>576</v>
      </c>
      <c r="Q1888" t="s">
        <v>27280</v>
      </c>
      <c r="R1888" t="s">
        <v>26</v>
      </c>
      <c r="S1888" s="4">
        <f>IF(C1888="","",_xlfn.IFNA(_xlfn.XLOOKUP(C1888,'CADASTRO CLIENTE'!$B$2:$B$9815,'CADASTRO CLIENTE'!$C$2:$C$9815),"NÃO ENCONTRADO"))</f>
        <v>0</v>
      </c>
    </row>
    <row r="1889" spans="1:19" hidden="1" x14ac:dyDescent="0.3">
      <c r="A1889" t="s">
        <v>19</v>
      </c>
      <c r="B1889" t="s">
        <v>20</v>
      </c>
      <c r="C1889" t="s">
        <v>582</v>
      </c>
      <c r="D1889" t="s">
        <v>583</v>
      </c>
      <c r="F1889" s="1">
        <v>46210</v>
      </c>
      <c r="G1889" s="1">
        <v>46210</v>
      </c>
      <c r="H1889">
        <v>49070</v>
      </c>
      <c r="I1889" s="1">
        <v>46211</v>
      </c>
      <c r="J1889" s="2">
        <v>46023</v>
      </c>
      <c r="K1889">
        <v>0</v>
      </c>
      <c r="L1889" s="1">
        <v>46211</v>
      </c>
      <c r="M1889">
        <v>0</v>
      </c>
      <c r="N1889" s="3">
        <v>20319.77</v>
      </c>
      <c r="O1889" t="s">
        <v>23</v>
      </c>
      <c r="P1889" t="s">
        <v>24</v>
      </c>
      <c r="Q1889" t="s">
        <v>2215</v>
      </c>
      <c r="R1889" t="s">
        <v>26</v>
      </c>
      <c r="S1889" s="4" t="str">
        <f>IF(C1889="","",_xlfn.IFNA(_xlfn.XLOOKUP(C1889,'CADASTRO CLIENTE'!$B$2:$B$9815,'CADASTRO CLIENTE'!$C$2:$C$9815),"NÃO ENCONTRADO"))</f>
        <v>SACOLAS ECOLOGICAS</v>
      </c>
    </row>
    <row r="1890" spans="1:19" hidden="1" x14ac:dyDescent="0.3">
      <c r="A1890" t="s">
        <v>19</v>
      </c>
      <c r="B1890" t="s">
        <v>38</v>
      </c>
      <c r="C1890" t="s">
        <v>39</v>
      </c>
      <c r="D1890" t="s">
        <v>40</v>
      </c>
      <c r="F1890" s="1">
        <v>46269</v>
      </c>
      <c r="G1890" s="1">
        <v>46269</v>
      </c>
      <c r="H1890">
        <v>457</v>
      </c>
      <c r="I1890" s="1">
        <v>46285</v>
      </c>
      <c r="J1890" s="2">
        <v>46023</v>
      </c>
      <c r="K1890">
        <v>0</v>
      </c>
      <c r="L1890" s="1">
        <v>46283</v>
      </c>
      <c r="M1890">
        <v>0</v>
      </c>
      <c r="N1890" s="3">
        <v>7614.04</v>
      </c>
      <c r="O1890" t="s">
        <v>23</v>
      </c>
      <c r="P1890" t="s">
        <v>24</v>
      </c>
      <c r="Q1890" t="s">
        <v>5044</v>
      </c>
      <c r="R1890" t="s">
        <v>26</v>
      </c>
      <c r="S1890" s="4" t="str">
        <f>IF(C1890="","",_xlfn.IFNA(_xlfn.XLOOKUP(C1890,'CADASTRO CLIENTE'!$B$2:$B$9815,'CADASTRO CLIENTE'!$C$2:$C$9815),"NÃO ENCONTRADO"))</f>
        <v>CAGEPA</v>
      </c>
    </row>
    <row r="1891" spans="1:19" hidden="1" x14ac:dyDescent="0.3">
      <c r="A1891" t="s">
        <v>19</v>
      </c>
      <c r="B1891" t="s">
        <v>167</v>
      </c>
      <c r="C1891" t="s">
        <v>18379</v>
      </c>
      <c r="D1891" t="s">
        <v>18376</v>
      </c>
      <c r="F1891" s="1">
        <v>46301</v>
      </c>
      <c r="G1891" s="1">
        <v>46301</v>
      </c>
      <c r="H1891">
        <v>7</v>
      </c>
      <c r="I1891" s="1">
        <v>46304</v>
      </c>
      <c r="J1891" s="2">
        <v>46023</v>
      </c>
      <c r="K1891">
        <v>0</v>
      </c>
      <c r="L1891" s="1">
        <v>46304</v>
      </c>
      <c r="M1891">
        <v>0</v>
      </c>
      <c r="N1891" s="3">
        <v>213692.34</v>
      </c>
      <c r="O1891" t="s">
        <v>23</v>
      </c>
      <c r="P1891" t="s">
        <v>169</v>
      </c>
      <c r="Q1891" t="s">
        <v>27929</v>
      </c>
      <c r="R1891" t="s">
        <v>26</v>
      </c>
      <c r="S1891" s="4" t="str">
        <f>IF(C1891="","",_xlfn.IFNA(_xlfn.XLOOKUP(C1891,'CADASTRO CLIENTE'!$B$2:$B$9815,'CADASTRO CLIENTE'!$C$2:$C$9815),"NÃO ENCONTRADO"))</f>
        <v>MASTERBOI CANHOTINHO</v>
      </c>
    </row>
    <row r="1892" spans="1:19" hidden="1" x14ac:dyDescent="0.3">
      <c r="A1892" t="s">
        <v>19</v>
      </c>
      <c r="B1892" t="s">
        <v>20</v>
      </c>
      <c r="C1892" t="s">
        <v>1026</v>
      </c>
      <c r="D1892" t="s">
        <v>4927</v>
      </c>
      <c r="F1892" s="1">
        <v>46302</v>
      </c>
      <c r="G1892" s="1">
        <v>46302</v>
      </c>
      <c r="H1892">
        <v>51831</v>
      </c>
      <c r="I1892" s="1">
        <v>46303</v>
      </c>
      <c r="J1892" s="2">
        <v>46023</v>
      </c>
      <c r="K1892">
        <v>0</v>
      </c>
      <c r="L1892" s="1">
        <v>46309</v>
      </c>
      <c r="M1892">
        <v>0</v>
      </c>
      <c r="N1892" s="3">
        <v>398066.8</v>
      </c>
      <c r="O1892" t="s">
        <v>23</v>
      </c>
      <c r="P1892" t="s">
        <v>148</v>
      </c>
      <c r="Q1892" t="s">
        <v>27952</v>
      </c>
      <c r="R1892" t="s">
        <v>26</v>
      </c>
      <c r="S1892" s="4" t="str">
        <f>IF(C1892="","",_xlfn.IFNA(_xlfn.XLOOKUP(C1892,'CADASTRO CLIENTE'!$B$2:$B$9815,'CADASTRO CLIENTE'!$C$2:$C$9815),"NÃO ENCONTRADO"))</f>
        <v>BOIBRAS INDUSTRIA</v>
      </c>
    </row>
    <row r="1893" spans="1:19" hidden="1" x14ac:dyDescent="0.3">
      <c r="A1893" t="s">
        <v>19</v>
      </c>
      <c r="B1893" t="s">
        <v>60</v>
      </c>
      <c r="C1893" t="s">
        <v>133</v>
      </c>
      <c r="D1893" t="s">
        <v>134</v>
      </c>
      <c r="F1893" s="1">
        <v>46251</v>
      </c>
      <c r="G1893" s="1">
        <v>46251</v>
      </c>
      <c r="H1893">
        <v>1514</v>
      </c>
      <c r="I1893" s="1">
        <v>46254</v>
      </c>
      <c r="J1893" s="2">
        <v>46023</v>
      </c>
      <c r="K1893">
        <v>0</v>
      </c>
      <c r="L1893" s="1">
        <v>46258</v>
      </c>
      <c r="M1893">
        <v>0</v>
      </c>
      <c r="N1893" s="3">
        <v>1357.04</v>
      </c>
      <c r="O1893" t="s">
        <v>23</v>
      </c>
      <c r="P1893" t="s">
        <v>63</v>
      </c>
      <c r="Q1893" t="s">
        <v>1847</v>
      </c>
      <c r="R1893" t="s">
        <v>26</v>
      </c>
      <c r="S1893" s="4" t="str">
        <f>IF(C1893="","",_xlfn.IFNA(_xlfn.XLOOKUP(C1893,'CADASTRO CLIENTE'!$B$2:$B$9815,'CADASTRO CLIENTE'!$C$2:$C$9815),"NÃO ENCONTRADO"))</f>
        <v>ENERGISA PB</v>
      </c>
    </row>
    <row r="1894" spans="1:19" hidden="1" x14ac:dyDescent="0.3">
      <c r="A1894" t="s">
        <v>19</v>
      </c>
      <c r="B1894" t="s">
        <v>20</v>
      </c>
      <c r="C1894" t="s">
        <v>2484</v>
      </c>
      <c r="D1894" t="s">
        <v>515</v>
      </c>
      <c r="F1894" s="1">
        <v>46239</v>
      </c>
      <c r="G1894" s="1">
        <v>46239</v>
      </c>
      <c r="H1894">
        <v>49860</v>
      </c>
      <c r="I1894" s="1">
        <v>46249</v>
      </c>
      <c r="J1894" s="2">
        <v>46023</v>
      </c>
      <c r="K1894">
        <v>0</v>
      </c>
      <c r="L1894" s="1">
        <v>46251</v>
      </c>
      <c r="M1894">
        <v>0</v>
      </c>
      <c r="N1894">
        <v>915.43</v>
      </c>
      <c r="O1894" t="s">
        <v>23</v>
      </c>
      <c r="P1894" t="s">
        <v>24</v>
      </c>
      <c r="Q1894" t="s">
        <v>2731</v>
      </c>
      <c r="R1894" t="s">
        <v>26</v>
      </c>
      <c r="S1894" s="4" t="str">
        <f>IF(C1894="","",_xlfn.IFNA(_xlfn.XLOOKUP(C1894,'CADASTRO CLIENTE'!$B$2:$B$9815,'CADASTRO CLIENTE'!$C$2:$C$9815),"NÃO ENCONTRADO"))</f>
        <v>REDE INSPIRA UC COD 37</v>
      </c>
    </row>
    <row r="1895" spans="1:19" hidden="1" x14ac:dyDescent="0.3">
      <c r="A1895" t="s">
        <v>19</v>
      </c>
      <c r="B1895" t="s">
        <v>20</v>
      </c>
      <c r="C1895" t="s">
        <v>18381</v>
      </c>
      <c r="D1895" t="s">
        <v>18376</v>
      </c>
      <c r="F1895" s="1">
        <v>46302</v>
      </c>
      <c r="G1895" s="1">
        <v>46302</v>
      </c>
      <c r="H1895">
        <v>51886</v>
      </c>
      <c r="I1895" s="1">
        <v>46304</v>
      </c>
      <c r="J1895" s="2">
        <v>46023</v>
      </c>
      <c r="K1895">
        <v>0</v>
      </c>
      <c r="L1895" s="1">
        <v>46308</v>
      </c>
      <c r="M1895">
        <v>0</v>
      </c>
      <c r="N1895" s="3">
        <v>23041.79</v>
      </c>
      <c r="O1895" t="s">
        <v>23</v>
      </c>
      <c r="P1895" t="s">
        <v>24</v>
      </c>
      <c r="Q1895" t="s">
        <v>27552</v>
      </c>
      <c r="R1895" t="s">
        <v>26</v>
      </c>
      <c r="S1895" s="4" t="str">
        <f>IF(C1895="","",_xlfn.IFNA(_xlfn.XLOOKUP(C1895,'CADASTRO CLIENTE'!$B$2:$B$9815,'CADASTRO CLIENTE'!$C$2:$C$9815),"NÃO ENCONTRADO"))</f>
        <v>MASTERBOI PE</v>
      </c>
    </row>
    <row r="1896" spans="1:19" hidden="1" x14ac:dyDescent="0.3">
      <c r="A1896" t="s">
        <v>19</v>
      </c>
      <c r="B1896" t="s">
        <v>20</v>
      </c>
      <c r="C1896" t="s">
        <v>494</v>
      </c>
      <c r="D1896" t="s">
        <v>252</v>
      </c>
      <c r="F1896" s="1">
        <v>46274</v>
      </c>
      <c r="G1896" s="1">
        <v>46274</v>
      </c>
      <c r="H1896">
        <v>50959</v>
      </c>
      <c r="I1896" s="1">
        <v>46282</v>
      </c>
      <c r="J1896" s="2">
        <v>46023</v>
      </c>
      <c r="K1896">
        <v>0</v>
      </c>
      <c r="L1896" s="1">
        <v>46280</v>
      </c>
      <c r="M1896">
        <v>0</v>
      </c>
      <c r="N1896" s="3">
        <v>14330.68</v>
      </c>
      <c r="O1896" t="s">
        <v>23</v>
      </c>
      <c r="P1896" t="s">
        <v>24</v>
      </c>
      <c r="Q1896" t="s">
        <v>4982</v>
      </c>
      <c r="R1896" t="s">
        <v>26</v>
      </c>
      <c r="S1896" s="4" t="str">
        <f>IF(C1896="","",_xlfn.IFNA(_xlfn.XLOOKUP(C1896,'CADASTRO CLIENTE'!$B$2:$B$9815,'CADASTRO CLIENTE'!$C$2:$C$9815),"NÃO ENCONTRADO"))</f>
        <v>CENTRO UNIVERSITARIO MAURICIO DE NASSAU TERESINA S</v>
      </c>
    </row>
    <row r="1897" spans="1:19" hidden="1" x14ac:dyDescent="0.3">
      <c r="A1897" t="s">
        <v>19</v>
      </c>
      <c r="B1897" t="s">
        <v>20</v>
      </c>
      <c r="C1897" t="s">
        <v>1314</v>
      </c>
      <c r="D1897" t="s">
        <v>425</v>
      </c>
      <c r="F1897" s="1">
        <v>46241</v>
      </c>
      <c r="G1897" s="1">
        <v>46241</v>
      </c>
      <c r="H1897">
        <v>50077</v>
      </c>
      <c r="I1897" s="1">
        <v>46245</v>
      </c>
      <c r="J1897" s="2">
        <v>46023</v>
      </c>
      <c r="K1897">
        <v>0</v>
      </c>
      <c r="L1897" s="1">
        <v>46245</v>
      </c>
      <c r="M1897">
        <v>0</v>
      </c>
      <c r="N1897" s="3">
        <v>1087250.8799999999</v>
      </c>
      <c r="O1897" t="s">
        <v>23</v>
      </c>
      <c r="P1897" t="s">
        <v>24</v>
      </c>
      <c r="Q1897" t="s">
        <v>1315</v>
      </c>
      <c r="R1897" t="s">
        <v>26</v>
      </c>
      <c r="S1897" s="4" t="str">
        <f>IF(C1897="","",_xlfn.IFNA(_xlfn.XLOOKUP(C1897,'CADASTRO CLIENTE'!$B$2:$B$9815,'CADASTRO CLIENTE'!$C$2:$C$9815),"NÃO ENCONTRADO"))</f>
        <v>SANTA LUZIA SPE - FILIAL</v>
      </c>
    </row>
    <row r="1898" spans="1:19" hidden="1" x14ac:dyDescent="0.3">
      <c r="A1898" t="s">
        <v>47</v>
      </c>
      <c r="B1898" t="s">
        <v>31</v>
      </c>
      <c r="C1898" t="s">
        <v>479</v>
      </c>
      <c r="D1898" t="s">
        <v>480</v>
      </c>
      <c r="K1898">
        <v>0</v>
      </c>
      <c r="L1898" s="1">
        <v>46279</v>
      </c>
      <c r="M1898">
        <v>0</v>
      </c>
      <c r="N1898">
        <v>476.75</v>
      </c>
      <c r="O1898" t="s">
        <v>23</v>
      </c>
      <c r="P1898" t="s">
        <v>207</v>
      </c>
      <c r="Q1898" t="s">
        <v>736</v>
      </c>
      <c r="R1898" t="s">
        <v>26</v>
      </c>
      <c r="S1898" s="4" t="str">
        <f>IF(C1898="","",_xlfn.IFNA(_xlfn.XLOOKUP(C1898,'CADASTRO CLIENTE'!$B$2:$B$9815,'CADASTRO CLIENTE'!$C$2:$C$9815),"NÃO ENCONTRADO"))</f>
        <v>BISCOITOS E BOLACHAS SKIN</v>
      </c>
    </row>
    <row r="1899" spans="1:19" hidden="1" x14ac:dyDescent="0.3">
      <c r="A1899" t="s">
        <v>19</v>
      </c>
      <c r="B1899" t="s">
        <v>20</v>
      </c>
      <c r="C1899" t="s">
        <v>209</v>
      </c>
      <c r="D1899" t="s">
        <v>210</v>
      </c>
      <c r="F1899" s="1">
        <v>46273</v>
      </c>
      <c r="G1899" s="1">
        <v>46273</v>
      </c>
      <c r="H1899">
        <v>50894</v>
      </c>
      <c r="I1899" s="1">
        <v>46303</v>
      </c>
      <c r="J1899" s="2">
        <v>46023</v>
      </c>
      <c r="K1899">
        <v>0</v>
      </c>
      <c r="L1899" s="1">
        <v>46303</v>
      </c>
      <c r="M1899">
        <v>0</v>
      </c>
      <c r="N1899" s="3">
        <v>253800</v>
      </c>
      <c r="O1899" t="s">
        <v>23</v>
      </c>
      <c r="P1899" t="s">
        <v>211</v>
      </c>
      <c r="Q1899" t="s">
        <v>27221</v>
      </c>
      <c r="R1899" t="s">
        <v>26</v>
      </c>
      <c r="S1899" s="4" t="str">
        <f>IF(C1899="","",_xlfn.IFNA(_xlfn.XLOOKUP(C1899,'CADASTRO CLIENTE'!$B$2:$B$9815,'CADASTRO CLIENTE'!$C$2:$C$9815),"NÃO ENCONTRADO"))</f>
        <v>SQUADRA ENERGIA</v>
      </c>
    </row>
    <row r="1900" spans="1:19" hidden="1" x14ac:dyDescent="0.3">
      <c r="A1900" t="s">
        <v>19</v>
      </c>
      <c r="B1900" t="s">
        <v>20</v>
      </c>
      <c r="C1900" t="s">
        <v>3076</v>
      </c>
      <c r="D1900" t="s">
        <v>3077</v>
      </c>
      <c r="F1900" s="1">
        <v>46269</v>
      </c>
      <c r="G1900" s="1">
        <v>46269</v>
      </c>
      <c r="H1900">
        <v>50815</v>
      </c>
      <c r="I1900" s="1">
        <v>46280</v>
      </c>
      <c r="J1900" s="2">
        <v>46023</v>
      </c>
      <c r="K1900">
        <v>0</v>
      </c>
      <c r="L1900" s="1">
        <v>46281</v>
      </c>
      <c r="M1900">
        <v>0</v>
      </c>
      <c r="N1900" s="3">
        <v>11657.15</v>
      </c>
      <c r="O1900" t="s">
        <v>23</v>
      </c>
      <c r="P1900" t="s">
        <v>24</v>
      </c>
      <c r="Q1900" t="s">
        <v>5018</v>
      </c>
      <c r="R1900" t="s">
        <v>26</v>
      </c>
      <c r="S1900" s="4" t="str">
        <f>IF(C1900="","",_xlfn.IFNA(_xlfn.XLOOKUP(C1900,'CADASTRO CLIENTE'!$B$2:$B$9815,'CADASTRO CLIENTE'!$C$2:$C$9815),"NÃO ENCONTRADO"))</f>
        <v>JAG EMBALAGENS</v>
      </c>
    </row>
    <row r="1901" spans="1:19" hidden="1" x14ac:dyDescent="0.3">
      <c r="A1901" t="s">
        <v>19</v>
      </c>
      <c r="B1901" t="s">
        <v>20</v>
      </c>
      <c r="C1901" t="s">
        <v>2778</v>
      </c>
      <c r="D1901" t="s">
        <v>147</v>
      </c>
      <c r="F1901" s="1">
        <v>46240</v>
      </c>
      <c r="G1901" s="1">
        <v>46240</v>
      </c>
      <c r="H1901">
        <v>50002</v>
      </c>
      <c r="I1901" s="1">
        <v>46259</v>
      </c>
      <c r="J1901" s="2">
        <v>46023</v>
      </c>
      <c r="K1901">
        <v>0</v>
      </c>
      <c r="L1901" s="1">
        <v>46258</v>
      </c>
      <c r="M1901">
        <v>0</v>
      </c>
      <c r="N1901" s="3">
        <v>12607.04</v>
      </c>
      <c r="O1901" t="s">
        <v>23</v>
      </c>
      <c r="P1901" t="s">
        <v>148</v>
      </c>
      <c r="Q1901" t="s">
        <v>2779</v>
      </c>
      <c r="R1901" t="s">
        <v>26</v>
      </c>
      <c r="S1901" s="4" t="str">
        <f>IF(C1901="","",_xlfn.IFNA(_xlfn.XLOOKUP(C1901,'CADASTRO CLIENTE'!$B$2:$B$9815,'CADASTRO CLIENTE'!$C$2:$C$9815),"NÃO ENCONTRADO"))</f>
        <v>NGB - CANOAS</v>
      </c>
    </row>
    <row r="1902" spans="1:19" hidden="1" x14ac:dyDescent="0.3">
      <c r="A1902" t="s">
        <v>19</v>
      </c>
      <c r="B1902" t="s">
        <v>20</v>
      </c>
      <c r="C1902" t="s">
        <v>831</v>
      </c>
      <c r="D1902" t="s">
        <v>832</v>
      </c>
      <c r="F1902" s="1">
        <v>46205</v>
      </c>
      <c r="G1902" s="1">
        <v>46205</v>
      </c>
      <c r="H1902">
        <v>48322</v>
      </c>
      <c r="I1902" s="1">
        <v>46213</v>
      </c>
      <c r="J1902" s="2">
        <v>46023</v>
      </c>
      <c r="K1902">
        <v>0</v>
      </c>
      <c r="L1902" s="1">
        <v>46213</v>
      </c>
      <c r="M1902">
        <v>0</v>
      </c>
      <c r="N1902" s="3">
        <v>29784.240000000002</v>
      </c>
      <c r="O1902" t="s">
        <v>23</v>
      </c>
      <c r="P1902" t="s">
        <v>24</v>
      </c>
      <c r="Q1902" t="s">
        <v>2180</v>
      </c>
      <c r="R1902" t="s">
        <v>26</v>
      </c>
      <c r="S1902" s="4" t="str">
        <f>IF(C1902="","",_xlfn.IFNA(_xlfn.XLOOKUP(C1902,'CADASTRO CLIENTE'!$B$2:$B$9815,'CADASTRO CLIENTE'!$C$2:$C$9815),"NÃO ENCONTRADO"))</f>
        <v>USINA IPOJUCA</v>
      </c>
    </row>
    <row r="1903" spans="1:19" hidden="1" x14ac:dyDescent="0.3">
      <c r="A1903" t="s">
        <v>47</v>
      </c>
      <c r="B1903" t="s">
        <v>20</v>
      </c>
      <c r="C1903" t="s">
        <v>650</v>
      </c>
      <c r="D1903" t="s">
        <v>651</v>
      </c>
      <c r="K1903">
        <v>0</v>
      </c>
      <c r="L1903" s="1">
        <v>46234</v>
      </c>
      <c r="M1903">
        <v>0</v>
      </c>
      <c r="N1903" s="3">
        <v>78475</v>
      </c>
      <c r="O1903" t="s">
        <v>23</v>
      </c>
      <c r="P1903" t="s">
        <v>142</v>
      </c>
      <c r="Q1903" t="s">
        <v>652</v>
      </c>
      <c r="R1903" t="s">
        <v>26</v>
      </c>
      <c r="S1903" s="4" t="str">
        <f>IF(C1903="","",_xlfn.IFNA(_xlfn.XLOOKUP(C1903,'CADASTRO CLIENTE'!$B$2:$B$9815,'CADASTRO CLIENTE'!$C$2:$C$9815),"NÃO ENCONTRADO"))</f>
        <v>STARPACK PLASTICOS</v>
      </c>
    </row>
    <row r="1904" spans="1:19" hidden="1" x14ac:dyDescent="0.3">
      <c r="A1904" t="s">
        <v>19</v>
      </c>
      <c r="B1904" t="s">
        <v>20</v>
      </c>
      <c r="C1904" t="s">
        <v>1760</v>
      </c>
      <c r="D1904" t="s">
        <v>1761</v>
      </c>
      <c r="F1904" s="1">
        <v>46239</v>
      </c>
      <c r="G1904" s="1">
        <v>46239</v>
      </c>
      <c r="H1904">
        <v>49876</v>
      </c>
      <c r="I1904" s="1">
        <v>46249</v>
      </c>
      <c r="J1904" s="2">
        <v>46023</v>
      </c>
      <c r="K1904">
        <v>0</v>
      </c>
      <c r="L1904" s="1">
        <v>46254</v>
      </c>
      <c r="M1904">
        <v>0</v>
      </c>
      <c r="N1904" s="3">
        <v>7490.13</v>
      </c>
      <c r="O1904" t="s">
        <v>23</v>
      </c>
      <c r="P1904" t="s">
        <v>24</v>
      </c>
      <c r="Q1904" t="s">
        <v>1762</v>
      </c>
      <c r="R1904" t="s">
        <v>26</v>
      </c>
      <c r="S1904" s="4" t="str">
        <f>IF(C1904="","",_xlfn.IFNA(_xlfn.XLOOKUP(C1904,'CADASTRO CLIENTE'!$B$2:$B$9815,'CADASTRO CLIENTE'!$C$2:$C$9815),"NÃO ENCONTRADO"))</f>
        <v>PIPOCAS GRAVATA</v>
      </c>
    </row>
    <row r="1905" spans="1:19" hidden="1" x14ac:dyDescent="0.3">
      <c r="A1905" t="s">
        <v>47</v>
      </c>
      <c r="B1905" t="s">
        <v>20</v>
      </c>
      <c r="C1905" t="s">
        <v>2775</v>
      </c>
      <c r="D1905" t="s">
        <v>2776</v>
      </c>
      <c r="K1905">
        <v>0</v>
      </c>
      <c r="L1905" s="1">
        <v>46206</v>
      </c>
      <c r="M1905">
        <v>204.68</v>
      </c>
      <c r="N1905" s="3">
        <v>10208.379999999999</v>
      </c>
      <c r="O1905" t="s">
        <v>23</v>
      </c>
      <c r="P1905" t="s">
        <v>24</v>
      </c>
      <c r="Q1905" t="s">
        <v>2777</v>
      </c>
      <c r="R1905" t="s">
        <v>26</v>
      </c>
      <c r="S1905" s="4" t="str">
        <f>IF(C1905="","",_xlfn.IFNA(_xlfn.XLOOKUP(C1905,'CADASTRO CLIENTE'!$B$2:$B$9815,'CADASTRO CLIENTE'!$C$2:$C$9815),"NÃO ENCONTRADO"))</f>
        <v>SOESE</v>
      </c>
    </row>
    <row r="1906" spans="1:19" hidden="1" x14ac:dyDescent="0.3">
      <c r="A1906" t="s">
        <v>19</v>
      </c>
      <c r="B1906" t="s">
        <v>20</v>
      </c>
      <c r="C1906" t="s">
        <v>21</v>
      </c>
      <c r="D1906" t="s">
        <v>22</v>
      </c>
      <c r="F1906" s="1">
        <v>46206</v>
      </c>
      <c r="G1906" s="1">
        <v>46206</v>
      </c>
      <c r="H1906">
        <v>48594</v>
      </c>
      <c r="I1906" s="1">
        <v>46212</v>
      </c>
      <c r="J1906" s="2">
        <v>46023</v>
      </c>
      <c r="K1906">
        <v>0</v>
      </c>
      <c r="L1906" s="1">
        <v>46213</v>
      </c>
      <c r="M1906">
        <v>-0.6</v>
      </c>
      <c r="N1906" s="3">
        <v>80689.66</v>
      </c>
      <c r="O1906" t="s">
        <v>23</v>
      </c>
      <c r="P1906" t="s">
        <v>24</v>
      </c>
      <c r="Q1906" t="s">
        <v>1197</v>
      </c>
      <c r="R1906" t="s">
        <v>26</v>
      </c>
      <c r="S1906" s="4" t="str">
        <f>IF(C1906="","",_xlfn.IFNA(_xlfn.XLOOKUP(C1906,'CADASTRO CLIENTE'!$B$2:$B$9815,'CADASTRO CLIENTE'!$C$2:$C$9815),"NÃO ENCONTRADO"))</f>
        <v>LAFEPE</v>
      </c>
    </row>
    <row r="1907" spans="1:19" hidden="1" x14ac:dyDescent="0.3">
      <c r="A1907" t="s">
        <v>19</v>
      </c>
      <c r="B1907" t="s">
        <v>60</v>
      </c>
      <c r="C1907" t="s">
        <v>1113</v>
      </c>
      <c r="D1907" t="s">
        <v>1114</v>
      </c>
      <c r="F1907" s="1">
        <v>46251</v>
      </c>
      <c r="G1907" s="1">
        <v>46251</v>
      </c>
      <c r="H1907">
        <v>1515</v>
      </c>
      <c r="I1907" s="1">
        <v>46254</v>
      </c>
      <c r="J1907" s="2">
        <v>46023</v>
      </c>
      <c r="K1907">
        <v>0</v>
      </c>
      <c r="L1907" s="1">
        <v>46258</v>
      </c>
      <c r="M1907">
        <v>0</v>
      </c>
      <c r="N1907" s="3">
        <v>3235.88</v>
      </c>
      <c r="O1907" t="s">
        <v>23</v>
      </c>
      <c r="P1907" t="s">
        <v>63</v>
      </c>
      <c r="Q1907" t="s">
        <v>2908</v>
      </c>
      <c r="R1907" t="s">
        <v>26</v>
      </c>
      <c r="S1907" s="4" t="str">
        <f>IF(C1907="","",_xlfn.IFNA(_xlfn.XLOOKUP(C1907,'CADASTRO CLIENTE'!$B$2:$B$9815,'CADASTRO CLIENTE'!$C$2:$C$9815),"NÃO ENCONTRADO"))</f>
        <v>ENERGISA MG DISTRIBUIDORA</v>
      </c>
    </row>
    <row r="1908" spans="1:19" hidden="1" x14ac:dyDescent="0.3">
      <c r="A1908" t="s">
        <v>19</v>
      </c>
      <c r="B1908" t="s">
        <v>20</v>
      </c>
      <c r="C1908" t="s">
        <v>2785</v>
      </c>
      <c r="D1908" t="s">
        <v>200</v>
      </c>
      <c r="F1908" s="1">
        <v>46273</v>
      </c>
      <c r="G1908" s="1">
        <v>46273</v>
      </c>
      <c r="H1908">
        <v>50876</v>
      </c>
      <c r="I1908" s="1">
        <v>46280</v>
      </c>
      <c r="J1908" s="2">
        <v>46023</v>
      </c>
      <c r="K1908">
        <v>0</v>
      </c>
      <c r="L1908" s="1">
        <v>46281</v>
      </c>
      <c r="M1908">
        <v>0</v>
      </c>
      <c r="N1908" s="3">
        <v>14114.95</v>
      </c>
      <c r="O1908" t="s">
        <v>23</v>
      </c>
      <c r="P1908" t="s">
        <v>24</v>
      </c>
      <c r="Q1908" t="s">
        <v>5015</v>
      </c>
      <c r="R1908" t="s">
        <v>26</v>
      </c>
      <c r="S1908" s="4" t="str">
        <f>IF(C1908="","",_xlfn.IFNA(_xlfn.XLOOKUP(C1908,'CADASTRO CLIENTE'!$B$2:$B$9815,'CADASTRO CLIENTE'!$C$2:$C$9815),"NÃO ENCONTRADO"))</f>
        <v>INSPIRA MUDANÇA - UNID 28</v>
      </c>
    </row>
    <row r="1909" spans="1:19" hidden="1" x14ac:dyDescent="0.3">
      <c r="A1909" t="s">
        <v>19</v>
      </c>
      <c r="B1909" t="s">
        <v>163</v>
      </c>
      <c r="C1909" t="s">
        <v>164</v>
      </c>
      <c r="D1909" t="s">
        <v>165</v>
      </c>
      <c r="F1909" s="1">
        <v>46240</v>
      </c>
      <c r="G1909" s="1">
        <v>46240</v>
      </c>
      <c r="H1909">
        <v>107</v>
      </c>
      <c r="I1909" s="1">
        <v>46246</v>
      </c>
      <c r="J1909" s="2">
        <v>46023</v>
      </c>
      <c r="K1909">
        <v>0</v>
      </c>
      <c r="L1909" s="1">
        <v>46253</v>
      </c>
      <c r="M1909">
        <v>0</v>
      </c>
      <c r="N1909" s="3">
        <v>9376.4599999999991</v>
      </c>
      <c r="O1909" t="s">
        <v>23</v>
      </c>
      <c r="P1909" t="s">
        <v>24</v>
      </c>
      <c r="Q1909" t="s">
        <v>881</v>
      </c>
      <c r="R1909" t="s">
        <v>26</v>
      </c>
      <c r="S1909" s="4" t="str">
        <f>IF(C1909="","",_xlfn.IFNA(_xlfn.XLOOKUP(C1909,'CADASTRO CLIENTE'!$B$2:$B$9815,'CADASTRO CLIENTE'!$C$2:$C$9815),"NÃO ENCONTRADO"))</f>
        <v>DAEP</v>
      </c>
    </row>
    <row r="1910" spans="1:19" hidden="1" x14ac:dyDescent="0.3">
      <c r="A1910" t="s">
        <v>19</v>
      </c>
      <c r="B1910" t="s">
        <v>20</v>
      </c>
      <c r="C1910" t="s">
        <v>1388</v>
      </c>
      <c r="D1910" t="s">
        <v>175</v>
      </c>
      <c r="F1910" s="1">
        <v>46297</v>
      </c>
      <c r="G1910" s="1">
        <v>46297</v>
      </c>
      <c r="H1910">
        <v>51306</v>
      </c>
      <c r="I1910" s="1">
        <v>46303</v>
      </c>
      <c r="J1910" s="2">
        <v>46023</v>
      </c>
      <c r="K1910">
        <v>0</v>
      </c>
      <c r="L1910" s="1">
        <v>46303</v>
      </c>
      <c r="M1910">
        <v>0</v>
      </c>
      <c r="N1910" s="3">
        <v>45168.31</v>
      </c>
      <c r="O1910" t="s">
        <v>23</v>
      </c>
      <c r="P1910" t="s">
        <v>24</v>
      </c>
      <c r="Q1910" t="s">
        <v>27282</v>
      </c>
      <c r="R1910" t="s">
        <v>26</v>
      </c>
      <c r="S1910" s="4" t="str">
        <f>IF(C1910="","",_xlfn.IFNA(_xlfn.XLOOKUP(C1910,'CADASTRO CLIENTE'!$B$2:$B$9815,'CADASTRO CLIENTE'!$C$2:$C$9815),"NÃO ENCONTRADO"))</f>
        <v>DINIZ SUPER - AILTON</v>
      </c>
    </row>
    <row r="1911" spans="1:19" hidden="1" x14ac:dyDescent="0.3">
      <c r="A1911" t="s">
        <v>19</v>
      </c>
      <c r="B1911" t="s">
        <v>20</v>
      </c>
      <c r="C1911" t="s">
        <v>551</v>
      </c>
      <c r="D1911" t="s">
        <v>552</v>
      </c>
      <c r="F1911" s="1">
        <v>46240</v>
      </c>
      <c r="G1911" s="1">
        <v>46240</v>
      </c>
      <c r="H1911">
        <v>49947</v>
      </c>
      <c r="I1911" s="1">
        <v>46249</v>
      </c>
      <c r="J1911" s="2">
        <v>46023</v>
      </c>
      <c r="K1911">
        <v>0</v>
      </c>
      <c r="L1911" s="1">
        <v>46251</v>
      </c>
      <c r="M1911">
        <v>0</v>
      </c>
      <c r="N1911" s="3">
        <v>19453.27</v>
      </c>
      <c r="O1911" t="s">
        <v>23</v>
      </c>
      <c r="P1911" t="s">
        <v>24</v>
      </c>
      <c r="Q1911" t="s">
        <v>1685</v>
      </c>
      <c r="R1911" t="s">
        <v>26</v>
      </c>
      <c r="S1911" s="4" t="str">
        <f>IF(C1911="","",_xlfn.IFNA(_xlfn.XLOOKUP(C1911,'CADASTRO CLIENTE'!$B$2:$B$9815,'CADASTRO CLIENTE'!$C$2:$C$9815),"NÃO ENCONTRADO"))</f>
        <v>COMERCIAL CASA DOS FRIOS</v>
      </c>
    </row>
    <row r="1912" spans="1:19" hidden="1" x14ac:dyDescent="0.3">
      <c r="A1912" t="s">
        <v>19</v>
      </c>
      <c r="B1912" t="s">
        <v>20</v>
      </c>
      <c r="C1912" t="s">
        <v>560</v>
      </c>
      <c r="D1912" t="s">
        <v>111</v>
      </c>
      <c r="F1912" s="1">
        <v>46300</v>
      </c>
      <c r="G1912" s="1">
        <v>46300</v>
      </c>
      <c r="H1912">
        <v>51430</v>
      </c>
      <c r="I1912" s="1">
        <v>46310</v>
      </c>
      <c r="J1912" s="2">
        <v>46023</v>
      </c>
      <c r="K1912">
        <v>0</v>
      </c>
      <c r="L1912" s="1">
        <v>46302</v>
      </c>
      <c r="M1912">
        <v>0</v>
      </c>
      <c r="N1912" s="3">
        <v>7113.75</v>
      </c>
      <c r="O1912" t="s">
        <v>23</v>
      </c>
      <c r="P1912" t="s">
        <v>24</v>
      </c>
      <c r="Q1912" t="s">
        <v>27220</v>
      </c>
      <c r="R1912" t="s">
        <v>26</v>
      </c>
      <c r="S1912" s="4" t="str">
        <f>IF(C1912="","",_xlfn.IFNA(_xlfn.XLOOKUP(C1912,'CADASTRO CLIENTE'!$B$2:$B$9815,'CADASTRO CLIENTE'!$C$2:$C$9815),"NÃO ENCONTRADO"))</f>
        <v>SELFIT DIRCEU (PI)</v>
      </c>
    </row>
    <row r="1913" spans="1:19" hidden="1" x14ac:dyDescent="0.3">
      <c r="A1913" t="s">
        <v>19</v>
      </c>
      <c r="B1913" t="s">
        <v>20</v>
      </c>
      <c r="C1913" t="s">
        <v>240</v>
      </c>
      <c r="D1913" t="s">
        <v>241</v>
      </c>
      <c r="F1913" s="1">
        <v>46242</v>
      </c>
      <c r="G1913" s="1">
        <v>46242</v>
      </c>
      <c r="H1913">
        <v>50104</v>
      </c>
      <c r="I1913" s="1">
        <v>46244</v>
      </c>
      <c r="J1913" s="2">
        <v>46023</v>
      </c>
      <c r="K1913">
        <v>0</v>
      </c>
      <c r="L1913" s="1">
        <v>46245</v>
      </c>
      <c r="M1913">
        <v>0</v>
      </c>
      <c r="N1913" s="3">
        <v>33326.83</v>
      </c>
      <c r="O1913" t="s">
        <v>23</v>
      </c>
      <c r="P1913" t="s">
        <v>148</v>
      </c>
      <c r="Q1913" t="s">
        <v>2808</v>
      </c>
      <c r="R1913" t="s">
        <v>26</v>
      </c>
      <c r="S1913" s="4" t="str">
        <f>IF(C1913="","",_xlfn.IFNA(_xlfn.XLOOKUP(C1913,'CADASTRO CLIENTE'!$B$2:$B$9815,'CADASTRO CLIENTE'!$C$2:$C$9815),"NÃO ENCONTRADO"))</f>
        <v>DUCOCO ALIMENTOS ES</v>
      </c>
    </row>
    <row r="1914" spans="1:19" hidden="1" x14ac:dyDescent="0.3">
      <c r="A1914" t="s">
        <v>19</v>
      </c>
      <c r="B1914" t="s">
        <v>20</v>
      </c>
      <c r="C1914" t="s">
        <v>836</v>
      </c>
      <c r="D1914" t="s">
        <v>837</v>
      </c>
      <c r="F1914" s="1">
        <v>46238</v>
      </c>
      <c r="G1914" s="1">
        <v>46238</v>
      </c>
      <c r="H1914">
        <v>49650</v>
      </c>
      <c r="I1914" s="1">
        <v>46245</v>
      </c>
      <c r="J1914" s="2">
        <v>46023</v>
      </c>
      <c r="K1914">
        <v>0</v>
      </c>
      <c r="L1914" s="1">
        <v>46247</v>
      </c>
      <c r="M1914">
        <v>0</v>
      </c>
      <c r="N1914" s="3">
        <v>39024.97</v>
      </c>
      <c r="O1914" t="s">
        <v>23</v>
      </c>
      <c r="P1914" t="s">
        <v>24</v>
      </c>
      <c r="Q1914" t="s">
        <v>1472</v>
      </c>
      <c r="R1914" t="s">
        <v>26</v>
      </c>
      <c r="S1914" s="4" t="str">
        <f>IF(C1914="","",_xlfn.IFNA(_xlfn.XLOOKUP(C1914,'CADASTRO CLIENTE'!$B$2:$B$9815,'CADASTRO CLIENTE'!$C$2:$C$9815),"NÃO ENCONTRADO"))</f>
        <v>PRIMOR AGRO</v>
      </c>
    </row>
    <row r="1915" spans="1:19" hidden="1" x14ac:dyDescent="0.3">
      <c r="A1915" t="s">
        <v>47</v>
      </c>
      <c r="B1915" t="s">
        <v>31</v>
      </c>
      <c r="C1915" t="s">
        <v>1445</v>
      </c>
      <c r="D1915" t="s">
        <v>1446</v>
      </c>
      <c r="K1915">
        <v>0</v>
      </c>
      <c r="L1915" s="1">
        <v>46204</v>
      </c>
      <c r="M1915">
        <v>0</v>
      </c>
      <c r="N1915">
        <v>595.79999999999995</v>
      </c>
      <c r="O1915" t="s">
        <v>23</v>
      </c>
      <c r="P1915" t="s">
        <v>34</v>
      </c>
      <c r="Q1915" t="s">
        <v>1447</v>
      </c>
      <c r="R1915" t="s">
        <v>26</v>
      </c>
      <c r="S1915" s="4" t="str">
        <f>IF(C1915="","",_xlfn.IFNA(_xlfn.XLOOKUP(C1915,'CADASTRO CLIENTE'!$B$2:$B$9815,'CADASTRO CLIENTE'!$C$2:$C$9815),"NÃO ENCONTRADO"))</f>
        <v>RESINORT</v>
      </c>
    </row>
    <row r="1916" spans="1:19" hidden="1" x14ac:dyDescent="0.3">
      <c r="A1916" t="s">
        <v>19</v>
      </c>
      <c r="B1916" t="s">
        <v>20</v>
      </c>
      <c r="C1916" t="s">
        <v>789</v>
      </c>
      <c r="D1916" t="s">
        <v>790</v>
      </c>
      <c r="F1916" s="1">
        <v>46205</v>
      </c>
      <c r="G1916" s="1">
        <v>46205</v>
      </c>
      <c r="H1916">
        <v>48310</v>
      </c>
      <c r="I1916" s="1">
        <v>46211</v>
      </c>
      <c r="J1916" s="2">
        <v>46023</v>
      </c>
      <c r="K1916">
        <v>0</v>
      </c>
      <c r="L1916" s="1">
        <v>46211</v>
      </c>
      <c r="M1916">
        <v>0</v>
      </c>
      <c r="N1916" s="3">
        <v>524793.59999999998</v>
      </c>
      <c r="O1916" t="s">
        <v>23</v>
      </c>
      <c r="P1916" t="s">
        <v>791</v>
      </c>
      <c r="Q1916" t="s">
        <v>792</v>
      </c>
      <c r="R1916" t="s">
        <v>26</v>
      </c>
      <c r="S1916" s="4" t="str">
        <f>IF(C1916="","",_xlfn.IFNA(_xlfn.XLOOKUP(C1916,'CADASTRO CLIENTE'!$B$2:$B$9815,'CADASTRO CLIENTE'!$C$2:$C$9815),"NÃO ENCONTRADO"))</f>
        <v>LUX ENERGY</v>
      </c>
    </row>
    <row r="1917" spans="1:19" hidden="1" x14ac:dyDescent="0.3">
      <c r="A1917" t="s">
        <v>19</v>
      </c>
      <c r="B1917" t="s">
        <v>163</v>
      </c>
      <c r="C1917" t="s">
        <v>164</v>
      </c>
      <c r="D1917" t="s">
        <v>165</v>
      </c>
      <c r="F1917" s="1">
        <v>46269</v>
      </c>
      <c r="G1917" s="1">
        <v>46269</v>
      </c>
      <c r="H1917">
        <v>116</v>
      </c>
      <c r="I1917" s="1">
        <v>46276</v>
      </c>
      <c r="J1917" s="2">
        <v>46023</v>
      </c>
      <c r="K1917">
        <v>0</v>
      </c>
      <c r="L1917" s="1">
        <v>46276</v>
      </c>
      <c r="M1917">
        <v>0</v>
      </c>
      <c r="N1917" s="3">
        <v>1778.82</v>
      </c>
      <c r="O1917" t="s">
        <v>23</v>
      </c>
      <c r="P1917" t="s">
        <v>24</v>
      </c>
      <c r="Q1917" t="s">
        <v>1427</v>
      </c>
      <c r="R1917" t="s">
        <v>26</v>
      </c>
      <c r="S1917" s="4" t="str">
        <f>IF(C1917="","",_xlfn.IFNA(_xlfn.XLOOKUP(C1917,'CADASTRO CLIENTE'!$B$2:$B$9815,'CADASTRO CLIENTE'!$C$2:$C$9815),"NÃO ENCONTRADO"))</f>
        <v>DAEP</v>
      </c>
    </row>
    <row r="1918" spans="1:19" hidden="1" x14ac:dyDescent="0.3">
      <c r="A1918" t="s">
        <v>19</v>
      </c>
      <c r="B1918" t="s">
        <v>20</v>
      </c>
      <c r="C1918" t="s">
        <v>789</v>
      </c>
      <c r="D1918" t="s">
        <v>790</v>
      </c>
      <c r="F1918" s="1">
        <v>46237</v>
      </c>
      <c r="G1918" s="1">
        <v>46237</v>
      </c>
      <c r="H1918">
        <v>49426</v>
      </c>
      <c r="I1918" s="1">
        <v>46244</v>
      </c>
      <c r="J1918" s="2">
        <v>46023</v>
      </c>
      <c r="K1918">
        <v>0</v>
      </c>
      <c r="L1918" s="1">
        <v>46244</v>
      </c>
      <c r="M1918">
        <v>0</v>
      </c>
      <c r="N1918" s="3">
        <v>542286.72</v>
      </c>
      <c r="O1918" t="s">
        <v>23</v>
      </c>
      <c r="P1918" t="s">
        <v>791</v>
      </c>
      <c r="Q1918" t="s">
        <v>2149</v>
      </c>
      <c r="R1918" t="s">
        <v>26</v>
      </c>
      <c r="S1918" s="4" t="str">
        <f>IF(C1918="","",_xlfn.IFNA(_xlfn.XLOOKUP(C1918,'CADASTRO CLIENTE'!$B$2:$B$9815,'CADASTRO CLIENTE'!$C$2:$C$9815),"NÃO ENCONTRADO"))</f>
        <v>LUX ENERGY</v>
      </c>
    </row>
    <row r="1919" spans="1:19" hidden="1" x14ac:dyDescent="0.3">
      <c r="A1919" t="s">
        <v>19</v>
      </c>
      <c r="B1919" t="s">
        <v>20</v>
      </c>
      <c r="C1919" t="s">
        <v>1085</v>
      </c>
      <c r="D1919" t="s">
        <v>1086</v>
      </c>
      <c r="F1919" s="1">
        <v>46205</v>
      </c>
      <c r="G1919" s="1">
        <v>46205</v>
      </c>
      <c r="H1919">
        <v>48308</v>
      </c>
      <c r="I1919" s="1">
        <v>46211</v>
      </c>
      <c r="J1919" s="2">
        <v>46023</v>
      </c>
      <c r="K1919">
        <v>0</v>
      </c>
      <c r="L1919" s="1">
        <v>46211</v>
      </c>
      <c r="M1919">
        <v>-0.18</v>
      </c>
      <c r="N1919" s="3">
        <v>99550.13</v>
      </c>
      <c r="O1919" t="s">
        <v>23</v>
      </c>
      <c r="P1919" t="s">
        <v>24</v>
      </c>
      <c r="Q1919" t="s">
        <v>1087</v>
      </c>
      <c r="R1919" t="s">
        <v>26</v>
      </c>
      <c r="S1919" s="4" t="str">
        <f>IF(C1919="","",_xlfn.IFNA(_xlfn.XLOOKUP(C1919,'CADASTRO CLIENTE'!$B$2:$B$9815,'CADASTRO CLIENTE'!$C$2:$C$9815),"NÃO ENCONTRADO"))</f>
        <v>ACANTHUS</v>
      </c>
    </row>
    <row r="1920" spans="1:19" hidden="1" x14ac:dyDescent="0.3">
      <c r="A1920" t="s">
        <v>19</v>
      </c>
      <c r="B1920" t="s">
        <v>20</v>
      </c>
      <c r="C1920" t="s">
        <v>119</v>
      </c>
      <c r="D1920" t="s">
        <v>120</v>
      </c>
      <c r="F1920" s="1">
        <v>46267</v>
      </c>
      <c r="G1920" s="1">
        <v>46267</v>
      </c>
      <c r="H1920">
        <v>50309</v>
      </c>
      <c r="I1920" s="1">
        <v>46274</v>
      </c>
      <c r="J1920" s="2">
        <v>46023</v>
      </c>
      <c r="K1920">
        <v>0</v>
      </c>
      <c r="L1920" s="1">
        <v>46274</v>
      </c>
      <c r="M1920">
        <v>0</v>
      </c>
      <c r="N1920" s="3">
        <v>219480</v>
      </c>
      <c r="O1920" t="s">
        <v>23</v>
      </c>
      <c r="P1920" t="s">
        <v>24</v>
      </c>
      <c r="Q1920" t="s">
        <v>1829</v>
      </c>
      <c r="R1920" t="s">
        <v>26</v>
      </c>
      <c r="S1920" s="4" t="str">
        <f>IF(C1920="","",_xlfn.IFNA(_xlfn.XLOOKUP(C1920,'CADASTRO CLIENTE'!$B$2:$B$9815,'CADASTRO CLIENTE'!$C$2:$C$9815),"NÃO ENCONTRADO"))</f>
        <v>GENIAL ENERGY</v>
      </c>
    </row>
    <row r="1921" spans="1:19" hidden="1" x14ac:dyDescent="0.3">
      <c r="A1921" t="s">
        <v>19</v>
      </c>
      <c r="B1921" t="s">
        <v>20</v>
      </c>
      <c r="C1921" t="s">
        <v>1867</v>
      </c>
      <c r="D1921" t="s">
        <v>1868</v>
      </c>
      <c r="F1921" s="1">
        <v>46209</v>
      </c>
      <c r="G1921" s="1">
        <v>46209</v>
      </c>
      <c r="H1921">
        <v>48844</v>
      </c>
      <c r="I1921" s="1">
        <v>46218</v>
      </c>
      <c r="J1921" s="2">
        <v>46023</v>
      </c>
      <c r="K1921">
        <v>0</v>
      </c>
      <c r="L1921" s="1">
        <v>46224</v>
      </c>
      <c r="M1921">
        <v>0</v>
      </c>
      <c r="N1921" s="3">
        <v>1553.51</v>
      </c>
      <c r="O1921" t="s">
        <v>23</v>
      </c>
      <c r="P1921" t="s">
        <v>24</v>
      </c>
      <c r="Q1921" t="s">
        <v>1869</v>
      </c>
      <c r="R1921" t="s">
        <v>26</v>
      </c>
      <c r="S1921" s="4" t="str">
        <f>IF(C1921="","",_xlfn.IFNA(_xlfn.XLOOKUP(C1921,'CADASTRO CLIENTE'!$B$2:$B$9815,'CADASTRO CLIENTE'!$C$2:$C$9815),"NÃO ENCONTRADO"))</f>
        <v>ALTASAN</v>
      </c>
    </row>
    <row r="1922" spans="1:19" hidden="1" x14ac:dyDescent="0.3">
      <c r="A1922" t="s">
        <v>19</v>
      </c>
      <c r="B1922" t="s">
        <v>20</v>
      </c>
      <c r="C1922" t="s">
        <v>1044</v>
      </c>
      <c r="D1922" t="s">
        <v>55</v>
      </c>
      <c r="F1922" s="1">
        <v>46301</v>
      </c>
      <c r="G1922" s="1">
        <v>46301</v>
      </c>
      <c r="H1922">
        <v>51580</v>
      </c>
      <c r="I1922" s="1">
        <v>46303</v>
      </c>
      <c r="J1922" s="2">
        <v>46023</v>
      </c>
      <c r="K1922">
        <v>0</v>
      </c>
      <c r="L1922" s="1">
        <v>46303</v>
      </c>
      <c r="M1922">
        <v>0</v>
      </c>
      <c r="N1922" s="3">
        <v>4336.7</v>
      </c>
      <c r="O1922" t="s">
        <v>23</v>
      </c>
      <c r="P1922" t="s">
        <v>24</v>
      </c>
      <c r="Q1922" t="s">
        <v>27246</v>
      </c>
      <c r="R1922" t="s">
        <v>26</v>
      </c>
      <c r="S1922" s="4" t="str">
        <f>IF(C1922="","",_xlfn.IFNA(_xlfn.XLOOKUP(C1922,'CADASTRO CLIENTE'!$B$2:$B$9815,'CADASTRO CLIENTE'!$C$2:$C$9815),"NÃO ENCONTRADO"))</f>
        <v>SESI MORENO</v>
      </c>
    </row>
    <row r="1923" spans="1:19" hidden="1" x14ac:dyDescent="0.3">
      <c r="A1923" t="s">
        <v>47</v>
      </c>
      <c r="B1923" t="s">
        <v>31</v>
      </c>
      <c r="C1923" t="s">
        <v>3490</v>
      </c>
      <c r="D1923" t="s">
        <v>3491</v>
      </c>
      <c r="K1923">
        <v>0</v>
      </c>
      <c r="L1923" s="1">
        <v>46281</v>
      </c>
      <c r="M1923">
        <v>0</v>
      </c>
      <c r="N1923">
        <v>469.25</v>
      </c>
      <c r="O1923" t="s">
        <v>23</v>
      </c>
      <c r="P1923" t="s">
        <v>34</v>
      </c>
      <c r="Q1923" t="s">
        <v>5034</v>
      </c>
      <c r="R1923" t="s">
        <v>26</v>
      </c>
      <c r="S1923" s="4" t="str">
        <f>IF(C1923="","",_xlfn.IFNA(_xlfn.XLOOKUP(C1923,'CADASTRO CLIENTE'!$B$2:$B$9815,'CADASTRO CLIENTE'!$C$2:$C$9815),"NÃO ENCONTRADO"))</f>
        <v>SITIO DAS ROSEIRAS</v>
      </c>
    </row>
    <row r="1924" spans="1:19" hidden="1" x14ac:dyDescent="0.3">
      <c r="A1924" t="s">
        <v>47</v>
      </c>
      <c r="B1924" t="s">
        <v>31</v>
      </c>
      <c r="C1924" t="s">
        <v>2545</v>
      </c>
      <c r="D1924" t="s">
        <v>2546</v>
      </c>
      <c r="K1924">
        <v>0</v>
      </c>
      <c r="L1924" s="1">
        <v>46204</v>
      </c>
      <c r="M1924">
        <v>0</v>
      </c>
      <c r="N1924" s="3">
        <v>1563</v>
      </c>
      <c r="O1924" t="s">
        <v>23</v>
      </c>
      <c r="P1924" t="s">
        <v>34</v>
      </c>
      <c r="Q1924" t="s">
        <v>2547</v>
      </c>
      <c r="R1924" t="s">
        <v>26</v>
      </c>
      <c r="S1924" s="4" t="str">
        <f>IF(C1924="","",_xlfn.IFNA(_xlfn.XLOOKUP(C1924,'CADASTRO CLIENTE'!$B$2:$B$9815,'CADASTRO CLIENTE'!$C$2:$C$9815),"NÃO ENCONTRADO"))</f>
        <v>USINA PETRIBU - CARGA</v>
      </c>
    </row>
    <row r="1925" spans="1:19" hidden="1" x14ac:dyDescent="0.3">
      <c r="A1925" t="s">
        <v>19</v>
      </c>
      <c r="B1925" t="s">
        <v>20</v>
      </c>
      <c r="C1925" t="s">
        <v>54</v>
      </c>
      <c r="D1925" t="s">
        <v>55</v>
      </c>
      <c r="F1925" s="1">
        <v>46238</v>
      </c>
      <c r="G1925" s="1">
        <v>46238</v>
      </c>
      <c r="H1925">
        <v>49512</v>
      </c>
      <c r="I1925" s="1">
        <v>46244</v>
      </c>
      <c r="J1925" s="2">
        <v>46023</v>
      </c>
      <c r="K1925">
        <v>0</v>
      </c>
      <c r="L1925" s="1">
        <v>46244</v>
      </c>
      <c r="M1925">
        <v>0</v>
      </c>
      <c r="N1925" s="3">
        <v>4814.74</v>
      </c>
      <c r="O1925" t="s">
        <v>23</v>
      </c>
      <c r="P1925" t="s">
        <v>24</v>
      </c>
      <c r="Q1925" t="s">
        <v>2202</v>
      </c>
      <c r="R1925" t="s">
        <v>26</v>
      </c>
      <c r="S1925" s="4" t="str">
        <f>IF(C1925="","",_xlfn.IFNA(_xlfn.XLOOKUP(C1925,'CADASTRO CLIENTE'!$B$2:$B$9815,'CADASTRO CLIENTE'!$C$2:$C$9815),"NÃO ENCONTRADO"))</f>
        <v>SESI VASCO</v>
      </c>
    </row>
    <row r="1926" spans="1:19" hidden="1" x14ac:dyDescent="0.3">
      <c r="A1926" t="s">
        <v>19</v>
      </c>
      <c r="B1926" t="s">
        <v>20</v>
      </c>
      <c r="C1926" t="s">
        <v>631</v>
      </c>
      <c r="D1926" t="s">
        <v>632</v>
      </c>
      <c r="F1926" s="1">
        <v>46211</v>
      </c>
      <c r="G1926" s="1">
        <v>46211</v>
      </c>
      <c r="H1926">
        <v>49164</v>
      </c>
      <c r="I1926" s="1">
        <v>46216</v>
      </c>
      <c r="J1926" s="2">
        <v>46023</v>
      </c>
      <c r="K1926">
        <v>0</v>
      </c>
      <c r="L1926" s="1">
        <v>46216</v>
      </c>
      <c r="M1926">
        <v>0</v>
      </c>
      <c r="N1926" s="3">
        <v>5756</v>
      </c>
      <c r="O1926" t="s">
        <v>23</v>
      </c>
      <c r="P1926" t="s">
        <v>24</v>
      </c>
      <c r="Q1926" t="s">
        <v>1107</v>
      </c>
      <c r="R1926" t="s">
        <v>26</v>
      </c>
      <c r="S1926" s="4" t="str">
        <f>IF(C1926="","",_xlfn.IFNA(_xlfn.XLOOKUP(C1926,'CADASTRO CLIENTE'!$B$2:$B$9815,'CADASTRO CLIENTE'!$C$2:$C$9815),"NÃO ENCONTRADO"))</f>
        <v>NAGEM</v>
      </c>
    </row>
    <row r="1927" spans="1:19" hidden="1" x14ac:dyDescent="0.3">
      <c r="A1927" t="s">
        <v>19</v>
      </c>
      <c r="B1927" t="s">
        <v>342</v>
      </c>
      <c r="C1927" t="s">
        <v>27</v>
      </c>
      <c r="D1927" t="s">
        <v>28</v>
      </c>
      <c r="F1927" s="1">
        <v>46259</v>
      </c>
      <c r="G1927" s="1">
        <v>46259</v>
      </c>
      <c r="H1927">
        <v>8</v>
      </c>
      <c r="I1927" s="1">
        <v>46262</v>
      </c>
      <c r="J1927" s="2">
        <v>46023</v>
      </c>
      <c r="K1927">
        <v>0</v>
      </c>
      <c r="L1927" s="1">
        <v>46265</v>
      </c>
      <c r="M1927">
        <v>0</v>
      </c>
      <c r="N1927" s="3">
        <v>838096.58</v>
      </c>
      <c r="O1927" t="s">
        <v>23</v>
      </c>
      <c r="P1927" t="s">
        <v>1144</v>
      </c>
      <c r="Q1927" t="s">
        <v>5069</v>
      </c>
      <c r="R1927" t="s">
        <v>26</v>
      </c>
      <c r="S1927" s="4" t="str">
        <f>IF(C1927="","",_xlfn.IFNA(_xlfn.XLOOKUP(C1927,'CADASTRO CLIENTE'!$B$2:$B$9815,'CADASTRO CLIENTE'!$C$2:$C$9815),"NÃO ENCONTRADO"))</f>
        <v>PE ENERGIA SPE</v>
      </c>
    </row>
    <row r="1928" spans="1:19" hidden="1" x14ac:dyDescent="0.3">
      <c r="A1928" t="s">
        <v>47</v>
      </c>
      <c r="B1928" t="s">
        <v>31</v>
      </c>
      <c r="C1928" t="s">
        <v>1195</v>
      </c>
      <c r="D1928" t="s">
        <v>1171</v>
      </c>
      <c r="K1928">
        <v>0</v>
      </c>
      <c r="L1928" s="1">
        <v>46211</v>
      </c>
      <c r="M1928">
        <v>0</v>
      </c>
      <c r="N1928">
        <v>295.5</v>
      </c>
      <c r="O1928" t="s">
        <v>23</v>
      </c>
      <c r="P1928" t="s">
        <v>34</v>
      </c>
      <c r="Q1928" t="s">
        <v>1196</v>
      </c>
      <c r="R1928" t="s">
        <v>26</v>
      </c>
      <c r="S1928" s="4" t="str">
        <f>IF(C1928="","",_xlfn.IFNA(_xlfn.XLOOKUP(C1928,'CADASTRO CLIENTE'!$B$2:$B$9815,'CADASTRO CLIENTE'!$C$2:$C$9815),"NÃO ENCONTRADO"))</f>
        <v>TUPAN FILIAL 06</v>
      </c>
    </row>
    <row r="1929" spans="1:19" hidden="1" x14ac:dyDescent="0.3">
      <c r="A1929" t="s">
        <v>19</v>
      </c>
      <c r="B1929" t="s">
        <v>573</v>
      </c>
      <c r="C1929" t="s">
        <v>2719</v>
      </c>
      <c r="D1929" t="s">
        <v>2720</v>
      </c>
      <c r="F1929" s="1">
        <v>46217</v>
      </c>
      <c r="G1929" s="1">
        <v>46217</v>
      </c>
      <c r="H1929">
        <v>38</v>
      </c>
      <c r="I1929" s="1">
        <v>46233</v>
      </c>
      <c r="J1929" s="2">
        <v>46023</v>
      </c>
      <c r="K1929">
        <v>0</v>
      </c>
      <c r="L1929" s="1">
        <v>46246</v>
      </c>
      <c r="M1929">
        <v>0</v>
      </c>
      <c r="N1929" s="3">
        <v>22016.39</v>
      </c>
      <c r="O1929" t="s">
        <v>23</v>
      </c>
      <c r="P1929" t="s">
        <v>576</v>
      </c>
      <c r="Q1929" t="s">
        <v>2721</v>
      </c>
      <c r="R1929" t="s">
        <v>26</v>
      </c>
      <c r="S1929" s="4" t="str">
        <f>IF(C1929="","",_xlfn.IFNA(_xlfn.XLOOKUP(C1929,'CADASTRO CLIENTE'!$B$2:$B$9815,'CADASTRO CLIENTE'!$C$2:$C$9815),"NÃO ENCONTRADO"))</f>
        <v>GVL ALIMENTOS</v>
      </c>
    </row>
    <row r="1930" spans="1:19" hidden="1" x14ac:dyDescent="0.3">
      <c r="A1930" t="s">
        <v>19</v>
      </c>
      <c r="B1930" t="s">
        <v>31</v>
      </c>
      <c r="C1930" t="s">
        <v>3097</v>
      </c>
      <c r="D1930" t="s">
        <v>523</v>
      </c>
      <c r="F1930" s="1">
        <v>46267</v>
      </c>
      <c r="G1930" s="1">
        <v>46267</v>
      </c>
      <c r="H1930">
        <v>845</v>
      </c>
      <c r="I1930" s="1">
        <v>46295</v>
      </c>
      <c r="J1930" s="2">
        <v>46023</v>
      </c>
      <c r="K1930">
        <v>0</v>
      </c>
      <c r="L1930" s="1">
        <v>46295</v>
      </c>
      <c r="M1930">
        <v>0</v>
      </c>
      <c r="N1930">
        <v>496.65</v>
      </c>
      <c r="O1930" t="s">
        <v>23</v>
      </c>
      <c r="P1930" t="s">
        <v>34</v>
      </c>
      <c r="Q1930" t="s">
        <v>26977</v>
      </c>
      <c r="R1930" t="s">
        <v>26</v>
      </c>
      <c r="S1930" s="4" t="str">
        <f>IF(C1930="","",_xlfn.IFNA(_xlfn.XLOOKUP(C1930,'CADASTRO CLIENTE'!$B$2:$B$9815,'CADASTRO CLIENTE'!$C$2:$C$9815),"NÃO ENCONTRADO"))</f>
        <v>UNIMED RECIFE - PAO</v>
      </c>
    </row>
    <row r="1931" spans="1:19" hidden="1" x14ac:dyDescent="0.3">
      <c r="A1931" t="s">
        <v>19</v>
      </c>
      <c r="B1931" t="s">
        <v>20</v>
      </c>
      <c r="C1931" t="s">
        <v>1012</v>
      </c>
      <c r="D1931" t="s">
        <v>1013</v>
      </c>
      <c r="F1931" s="1">
        <v>46218</v>
      </c>
      <c r="G1931" s="1">
        <v>46218</v>
      </c>
      <c r="H1931">
        <v>49302</v>
      </c>
      <c r="I1931" s="1">
        <v>46223</v>
      </c>
      <c r="J1931" s="2">
        <v>46023</v>
      </c>
      <c r="K1931">
        <v>0</v>
      </c>
      <c r="L1931" s="1">
        <v>46223</v>
      </c>
      <c r="M1931">
        <v>0</v>
      </c>
      <c r="N1931">
        <v>177.48</v>
      </c>
      <c r="O1931" t="s">
        <v>23</v>
      </c>
      <c r="P1931" t="s">
        <v>24</v>
      </c>
      <c r="Q1931" t="s">
        <v>1625</v>
      </c>
      <c r="R1931" t="s">
        <v>26</v>
      </c>
      <c r="S1931" s="4" t="str">
        <f>IF(C1931="","",_xlfn.IFNA(_xlfn.XLOOKUP(C1931,'CADASTRO CLIENTE'!$B$2:$B$9815,'CADASTRO CLIENTE'!$C$2:$C$9815),"NÃO ENCONTRADO"))</f>
        <v>CEPISA</v>
      </c>
    </row>
    <row r="1932" spans="1:19" hidden="1" x14ac:dyDescent="0.3">
      <c r="A1932" t="s">
        <v>19</v>
      </c>
      <c r="B1932" t="s">
        <v>20</v>
      </c>
      <c r="C1932" t="s">
        <v>853</v>
      </c>
      <c r="D1932" t="s">
        <v>52</v>
      </c>
      <c r="F1932" s="1">
        <v>46206</v>
      </c>
      <c r="G1932" s="1">
        <v>46206</v>
      </c>
      <c r="H1932">
        <v>48692</v>
      </c>
      <c r="I1932" s="1">
        <v>46219</v>
      </c>
      <c r="J1932" s="2">
        <v>46023</v>
      </c>
      <c r="K1932">
        <v>0</v>
      </c>
      <c r="L1932" s="1">
        <v>46218</v>
      </c>
      <c r="M1932">
        <v>0</v>
      </c>
      <c r="N1932" s="3">
        <v>6623.98</v>
      </c>
      <c r="O1932" t="s">
        <v>23</v>
      </c>
      <c r="P1932" t="s">
        <v>24</v>
      </c>
      <c r="Q1932" t="s">
        <v>854</v>
      </c>
      <c r="R1932" t="s">
        <v>26</v>
      </c>
      <c r="S1932" s="4" t="str">
        <f>IF(C1932="","",_xlfn.IFNA(_xlfn.XLOOKUP(C1932,'CADASTRO CLIENTE'!$B$2:$B$9815,'CADASTRO CLIENTE'!$C$2:$C$9815),"NÃO ENCONTRADO"))</f>
        <v>SER - ICES MARABA</v>
      </c>
    </row>
    <row r="1933" spans="1:19" hidden="1" x14ac:dyDescent="0.3">
      <c r="A1933" t="s">
        <v>19</v>
      </c>
      <c r="B1933" t="s">
        <v>20</v>
      </c>
      <c r="C1933" t="s">
        <v>724</v>
      </c>
      <c r="D1933" t="s">
        <v>725</v>
      </c>
      <c r="F1933" s="1">
        <v>46240</v>
      </c>
      <c r="G1933" s="1">
        <v>46240</v>
      </c>
      <c r="H1933">
        <v>50059</v>
      </c>
      <c r="I1933" s="1">
        <v>46248</v>
      </c>
      <c r="J1933" s="2">
        <v>46023</v>
      </c>
      <c r="K1933">
        <v>0</v>
      </c>
      <c r="L1933" s="1">
        <v>46248</v>
      </c>
      <c r="M1933">
        <v>0</v>
      </c>
      <c r="N1933" s="3">
        <v>272496</v>
      </c>
      <c r="O1933" t="s">
        <v>23</v>
      </c>
      <c r="P1933" t="s">
        <v>77</v>
      </c>
      <c r="Q1933" t="s">
        <v>1387</v>
      </c>
      <c r="R1933" t="s">
        <v>26</v>
      </c>
      <c r="S1933" s="4" t="str">
        <f>IF(C1933="","",_xlfn.IFNA(_xlfn.XLOOKUP(C1933,'CADASTRO CLIENTE'!$B$2:$B$9815,'CADASTRO CLIENTE'!$C$2:$C$9815),"NÃO ENCONTRADO"))</f>
        <v>CASAN</v>
      </c>
    </row>
    <row r="1934" spans="1:19" hidden="1" x14ac:dyDescent="0.3">
      <c r="A1934" t="s">
        <v>47</v>
      </c>
      <c r="B1934" t="s">
        <v>31</v>
      </c>
      <c r="C1934" t="s">
        <v>335</v>
      </c>
      <c r="D1934" t="s">
        <v>336</v>
      </c>
      <c r="K1934">
        <v>0</v>
      </c>
      <c r="L1934" s="1">
        <v>46204</v>
      </c>
      <c r="M1934">
        <v>0</v>
      </c>
      <c r="N1934">
        <v>593.24</v>
      </c>
      <c r="O1934" t="s">
        <v>23</v>
      </c>
      <c r="P1934" t="s">
        <v>34</v>
      </c>
      <c r="Q1934" t="s">
        <v>2817</v>
      </c>
      <c r="R1934" t="s">
        <v>26</v>
      </c>
      <c r="S1934" s="4" t="str">
        <f>IF(C1934="","",_xlfn.IFNA(_xlfn.XLOOKUP(C1934,'CADASTRO CLIENTE'!$B$2:$B$9815,'CADASTRO CLIENTE'!$C$2:$C$9815),"NÃO ENCONTRADO"))</f>
        <v>PLANETA CHARGER</v>
      </c>
    </row>
    <row r="1935" spans="1:19" hidden="1" x14ac:dyDescent="0.3">
      <c r="A1935" t="s">
        <v>19</v>
      </c>
      <c r="B1935" t="s">
        <v>20</v>
      </c>
      <c r="C1935" t="s">
        <v>631</v>
      </c>
      <c r="D1935" t="s">
        <v>632</v>
      </c>
      <c r="F1935" s="1">
        <v>46211</v>
      </c>
      <c r="G1935" s="1">
        <v>46211</v>
      </c>
      <c r="H1935">
        <v>49163</v>
      </c>
      <c r="I1935" s="1">
        <v>46216</v>
      </c>
      <c r="J1935" s="2">
        <v>46023</v>
      </c>
      <c r="K1935">
        <v>0</v>
      </c>
      <c r="L1935" s="1">
        <v>46216</v>
      </c>
      <c r="M1935">
        <v>0</v>
      </c>
      <c r="N1935" s="3">
        <v>1807.59</v>
      </c>
      <c r="O1935" t="s">
        <v>23</v>
      </c>
      <c r="P1935" t="s">
        <v>24</v>
      </c>
      <c r="Q1935" t="s">
        <v>921</v>
      </c>
      <c r="R1935" t="s">
        <v>26</v>
      </c>
      <c r="S1935" s="4" t="str">
        <f>IF(C1935="","",_xlfn.IFNA(_xlfn.XLOOKUP(C1935,'CADASTRO CLIENTE'!$B$2:$B$9815,'CADASTRO CLIENTE'!$C$2:$C$9815),"NÃO ENCONTRADO"))</f>
        <v>NAGEM</v>
      </c>
    </row>
    <row r="1936" spans="1:19" hidden="1" x14ac:dyDescent="0.3">
      <c r="A1936" t="s">
        <v>47</v>
      </c>
      <c r="B1936" t="s">
        <v>20</v>
      </c>
      <c r="C1936" t="s">
        <v>528</v>
      </c>
      <c r="D1936" t="s">
        <v>529</v>
      </c>
      <c r="K1936">
        <v>0</v>
      </c>
      <c r="L1936" s="1">
        <v>46234</v>
      </c>
      <c r="M1936">
        <v>0</v>
      </c>
      <c r="N1936" s="3">
        <v>31248</v>
      </c>
      <c r="O1936" t="s">
        <v>23</v>
      </c>
      <c r="P1936" t="s">
        <v>142</v>
      </c>
      <c r="Q1936" t="s">
        <v>530</v>
      </c>
      <c r="R1936" t="s">
        <v>26</v>
      </c>
      <c r="S1936" s="4" t="str">
        <f>IF(C1936="","",_xlfn.IFNA(_xlfn.XLOOKUP(C1936,'CADASTRO CLIENTE'!$B$2:$B$9815,'CADASTRO CLIENTE'!$C$2:$C$9815),"NÃO ENCONTRADO"))</f>
        <v>NILO SUPERMERCADOS</v>
      </c>
    </row>
    <row r="1937" spans="1:19" hidden="1" x14ac:dyDescent="0.3">
      <c r="A1937" t="s">
        <v>19</v>
      </c>
      <c r="B1937" t="s">
        <v>20</v>
      </c>
      <c r="C1937" t="s">
        <v>1787</v>
      </c>
      <c r="D1937" t="s">
        <v>1788</v>
      </c>
      <c r="F1937" s="1">
        <v>46210</v>
      </c>
      <c r="G1937" s="1">
        <v>46210</v>
      </c>
      <c r="H1937">
        <v>49125</v>
      </c>
      <c r="I1937" s="1">
        <v>46218</v>
      </c>
      <c r="J1937" s="2">
        <v>46023</v>
      </c>
      <c r="K1937">
        <v>0</v>
      </c>
      <c r="L1937" s="1">
        <v>46217</v>
      </c>
      <c r="M1937">
        <v>0</v>
      </c>
      <c r="N1937" s="3">
        <v>1635.68</v>
      </c>
      <c r="O1937" t="s">
        <v>23</v>
      </c>
      <c r="P1937" t="s">
        <v>24</v>
      </c>
      <c r="Q1937" t="s">
        <v>2572</v>
      </c>
      <c r="R1937" t="s">
        <v>26</v>
      </c>
      <c r="S1937" s="4" t="str">
        <f>IF(C1937="","",_xlfn.IFNA(_xlfn.XLOOKUP(C1937,'CADASTRO CLIENTE'!$B$2:$B$9815,'CADASTRO CLIENTE'!$C$2:$C$9815),"NÃO ENCONTRADO"))</f>
        <v>ALLIANCE</v>
      </c>
    </row>
    <row r="1938" spans="1:19" hidden="1" x14ac:dyDescent="0.3">
      <c r="A1938" t="s">
        <v>19</v>
      </c>
      <c r="B1938" t="s">
        <v>31</v>
      </c>
      <c r="C1938" t="s">
        <v>1490</v>
      </c>
      <c r="D1938" t="s">
        <v>1491</v>
      </c>
      <c r="F1938" s="1">
        <v>46267</v>
      </c>
      <c r="G1938" s="1">
        <v>46267</v>
      </c>
      <c r="H1938">
        <v>837</v>
      </c>
      <c r="I1938" s="1">
        <v>46295</v>
      </c>
      <c r="J1938" s="2">
        <v>46023</v>
      </c>
      <c r="K1938">
        <v>0</v>
      </c>
      <c r="L1938" s="1">
        <v>46281</v>
      </c>
      <c r="M1938">
        <v>0</v>
      </c>
      <c r="N1938" s="3">
        <v>2625.61</v>
      </c>
      <c r="O1938" t="s">
        <v>23</v>
      </c>
      <c r="P1938" t="s">
        <v>34</v>
      </c>
      <c r="Q1938" t="s">
        <v>5125</v>
      </c>
      <c r="R1938" t="s">
        <v>26</v>
      </c>
      <c r="S1938" s="4" t="str">
        <f>IF(C1938="","",_xlfn.IFNA(_xlfn.XLOOKUP(C1938,'CADASTRO CLIENTE'!$B$2:$B$9815,'CADASTRO CLIENTE'!$C$2:$C$9815),"NÃO ENCONTRADO"))</f>
        <v>AUTOLIV BRASIL</v>
      </c>
    </row>
    <row r="1939" spans="1:19" hidden="1" x14ac:dyDescent="0.3">
      <c r="A1939" t="s">
        <v>47</v>
      </c>
      <c r="B1939" t="s">
        <v>31</v>
      </c>
      <c r="C1939" t="s">
        <v>1361</v>
      </c>
      <c r="D1939" t="s">
        <v>1362</v>
      </c>
      <c r="K1939">
        <v>0</v>
      </c>
      <c r="L1939" s="1">
        <v>46204</v>
      </c>
      <c r="M1939">
        <v>0</v>
      </c>
      <c r="N1939">
        <v>645.47</v>
      </c>
      <c r="O1939" t="s">
        <v>23</v>
      </c>
      <c r="P1939" t="s">
        <v>34</v>
      </c>
      <c r="Q1939" t="s">
        <v>1363</v>
      </c>
      <c r="R1939" t="s">
        <v>26</v>
      </c>
      <c r="S1939" s="4" t="str">
        <f>IF(C1939="","",_xlfn.IFNA(_xlfn.XLOOKUP(C1939,'CADASTRO CLIENTE'!$B$2:$B$9815,'CADASTRO CLIENTE'!$C$2:$C$9815),"NÃO ENCONTRADO"))</f>
        <v>EMPRESARIAL THOMAS EDISON</v>
      </c>
    </row>
    <row r="1940" spans="1:19" hidden="1" x14ac:dyDescent="0.3">
      <c r="A1940" t="s">
        <v>19</v>
      </c>
      <c r="B1940" t="s">
        <v>38</v>
      </c>
      <c r="C1940" t="s">
        <v>39</v>
      </c>
      <c r="D1940" t="s">
        <v>40</v>
      </c>
      <c r="F1940" s="1">
        <v>46248</v>
      </c>
      <c r="G1940" s="1">
        <v>46248</v>
      </c>
      <c r="H1940">
        <v>410</v>
      </c>
      <c r="I1940" s="1">
        <v>46254</v>
      </c>
      <c r="J1940" s="2">
        <v>46023</v>
      </c>
      <c r="K1940">
        <v>0</v>
      </c>
      <c r="L1940" s="1">
        <v>46254</v>
      </c>
      <c r="M1940">
        <v>0</v>
      </c>
      <c r="N1940" s="3">
        <v>16393.55</v>
      </c>
      <c r="O1940" t="s">
        <v>23</v>
      </c>
      <c r="P1940" t="s">
        <v>24</v>
      </c>
      <c r="Q1940" t="s">
        <v>2672</v>
      </c>
      <c r="R1940" t="s">
        <v>26</v>
      </c>
      <c r="S1940" s="4" t="str">
        <f>IF(C1940="","",_xlfn.IFNA(_xlfn.XLOOKUP(C1940,'CADASTRO CLIENTE'!$B$2:$B$9815,'CADASTRO CLIENTE'!$C$2:$C$9815),"NÃO ENCONTRADO"))</f>
        <v>CAGEPA</v>
      </c>
    </row>
    <row r="1941" spans="1:19" hidden="1" x14ac:dyDescent="0.3">
      <c r="A1941" t="s">
        <v>19</v>
      </c>
      <c r="B1941" t="s">
        <v>20</v>
      </c>
      <c r="C1941" t="s">
        <v>1988</v>
      </c>
      <c r="D1941" t="s">
        <v>1989</v>
      </c>
      <c r="F1941" s="1">
        <v>46297</v>
      </c>
      <c r="G1941" s="1">
        <v>46297</v>
      </c>
      <c r="H1941">
        <v>51283</v>
      </c>
      <c r="I1941" s="1">
        <v>46303</v>
      </c>
      <c r="J1941" s="2">
        <v>46023</v>
      </c>
      <c r="K1941">
        <v>0</v>
      </c>
      <c r="L1941" s="1">
        <v>46303</v>
      </c>
      <c r="M1941">
        <v>0</v>
      </c>
      <c r="N1941" s="3">
        <v>21092.16</v>
      </c>
      <c r="O1941" t="s">
        <v>23</v>
      </c>
      <c r="P1941" t="s">
        <v>24</v>
      </c>
      <c r="Q1941" t="s">
        <v>27257</v>
      </c>
      <c r="R1941" t="s">
        <v>26</v>
      </c>
      <c r="S1941" s="4" t="str">
        <f>IF(C1941="","",_xlfn.IFNA(_xlfn.XLOOKUP(C1941,'CADASTRO CLIENTE'!$B$2:$B$9815,'CADASTRO CLIENTE'!$C$2:$C$9815),"NÃO ENCONTRADO"))</f>
        <v>D e I INDUSTRIA</v>
      </c>
    </row>
    <row r="1942" spans="1:19" hidden="1" x14ac:dyDescent="0.3">
      <c r="A1942" t="s">
        <v>19</v>
      </c>
      <c r="B1942" t="s">
        <v>20</v>
      </c>
      <c r="C1942" t="s">
        <v>2186</v>
      </c>
      <c r="D1942" t="s">
        <v>158</v>
      </c>
      <c r="F1942" s="1">
        <v>46301</v>
      </c>
      <c r="G1942" s="1">
        <v>46301</v>
      </c>
      <c r="H1942">
        <v>51675</v>
      </c>
      <c r="I1942" s="1">
        <v>46310</v>
      </c>
      <c r="J1942" s="2">
        <v>46023</v>
      </c>
      <c r="K1942">
        <v>0</v>
      </c>
      <c r="L1942" s="1">
        <v>46304</v>
      </c>
      <c r="M1942">
        <v>0</v>
      </c>
      <c r="N1942" s="3">
        <v>5771.21</v>
      </c>
      <c r="O1942" t="s">
        <v>23</v>
      </c>
      <c r="P1942" t="s">
        <v>24</v>
      </c>
      <c r="Q1942" t="s">
        <v>27448</v>
      </c>
      <c r="R1942" t="s">
        <v>26</v>
      </c>
      <c r="S1942" s="4" t="str">
        <f>IF(C1942="","",_xlfn.IFNA(_xlfn.XLOOKUP(C1942,'CADASTRO CLIENTE'!$B$2:$B$9815,'CADASTRO CLIENTE'!$C$2:$C$9815),"NÃO ENCONTRADO"))</f>
        <v>INSPIRA - UNID 7</v>
      </c>
    </row>
    <row r="1943" spans="1:19" hidden="1" x14ac:dyDescent="0.3">
      <c r="A1943" t="s">
        <v>19</v>
      </c>
      <c r="B1943" t="s">
        <v>20</v>
      </c>
      <c r="C1943" t="s">
        <v>795</v>
      </c>
      <c r="D1943" t="s">
        <v>796</v>
      </c>
      <c r="F1943" s="1">
        <v>46296</v>
      </c>
      <c r="G1943" s="1">
        <v>46296</v>
      </c>
      <c r="H1943">
        <v>51197</v>
      </c>
      <c r="I1943" s="1">
        <v>46303</v>
      </c>
      <c r="J1943" s="2">
        <v>46023</v>
      </c>
      <c r="K1943">
        <v>0</v>
      </c>
      <c r="L1943" s="1">
        <v>46303</v>
      </c>
      <c r="M1943">
        <v>0</v>
      </c>
      <c r="N1943" s="3">
        <v>24178.04</v>
      </c>
      <c r="O1943" t="s">
        <v>23</v>
      </c>
      <c r="P1943" t="s">
        <v>24</v>
      </c>
      <c r="Q1943" t="s">
        <v>27146</v>
      </c>
      <c r="R1943" t="s">
        <v>26</v>
      </c>
      <c r="S1943" s="4" t="str">
        <f>IF(C1943="","",_xlfn.IFNA(_xlfn.XLOOKUP(C1943,'CADASTRO CLIENTE'!$B$2:$B$9815,'CADASTRO CLIENTE'!$C$2:$C$9815),"NÃO ENCONTRADO"))</f>
        <v>NÃO ENCONTRADO</v>
      </c>
    </row>
    <row r="1944" spans="1:19" hidden="1" x14ac:dyDescent="0.3">
      <c r="A1944" t="s">
        <v>19</v>
      </c>
      <c r="B1944" t="s">
        <v>60</v>
      </c>
      <c r="C1944" t="s">
        <v>1113</v>
      </c>
      <c r="D1944" t="s">
        <v>1114</v>
      </c>
      <c r="F1944" s="1">
        <v>46209</v>
      </c>
      <c r="G1944" s="1">
        <v>46209</v>
      </c>
      <c r="H1944">
        <v>1445</v>
      </c>
      <c r="I1944" s="1">
        <v>46218</v>
      </c>
      <c r="J1944" s="2">
        <v>46023</v>
      </c>
      <c r="K1944">
        <v>0</v>
      </c>
      <c r="L1944" s="1">
        <v>46218</v>
      </c>
      <c r="M1944">
        <v>0</v>
      </c>
      <c r="N1944" s="3">
        <v>3235.88</v>
      </c>
      <c r="O1944" t="s">
        <v>23</v>
      </c>
      <c r="P1944" t="s">
        <v>63</v>
      </c>
      <c r="Q1944" t="s">
        <v>2158</v>
      </c>
      <c r="R1944" t="s">
        <v>26</v>
      </c>
      <c r="S1944" s="4" t="str">
        <f>IF(C1944="","",_xlfn.IFNA(_xlfn.XLOOKUP(C1944,'CADASTRO CLIENTE'!$B$2:$B$9815,'CADASTRO CLIENTE'!$C$2:$C$9815),"NÃO ENCONTRADO"))</f>
        <v>ENERGISA MG DISTRIBUIDORA</v>
      </c>
    </row>
    <row r="1945" spans="1:19" hidden="1" x14ac:dyDescent="0.3">
      <c r="A1945" t="s">
        <v>19</v>
      </c>
      <c r="B1945" t="s">
        <v>74</v>
      </c>
      <c r="C1945" t="s">
        <v>75</v>
      </c>
      <c r="D1945" t="s">
        <v>76</v>
      </c>
      <c r="F1945" s="1">
        <v>46239</v>
      </c>
      <c r="G1945" s="1">
        <v>46239</v>
      </c>
      <c r="H1945">
        <v>1124</v>
      </c>
      <c r="I1945" s="1">
        <v>46244</v>
      </c>
      <c r="J1945" s="2">
        <v>46023</v>
      </c>
      <c r="K1945">
        <v>0</v>
      </c>
      <c r="L1945" s="1">
        <v>46244</v>
      </c>
      <c r="M1945">
        <v>0</v>
      </c>
      <c r="N1945" s="3">
        <v>29720.04</v>
      </c>
      <c r="O1945" t="s">
        <v>23</v>
      </c>
      <c r="P1945" t="s">
        <v>77</v>
      </c>
      <c r="Q1945" t="s">
        <v>78</v>
      </c>
      <c r="R1945" t="s">
        <v>26</v>
      </c>
      <c r="S1945" s="4" t="str">
        <f>IF(C1945="","",_xlfn.IFNA(_xlfn.XLOOKUP(C1945,'CADASTRO CLIENTE'!$B$2:$B$9815,'CADASTRO CLIENTE'!$C$2:$C$9815),"NÃO ENCONTRADO"))</f>
        <v>COMETA - DOM LUSTOSA LJ 21</v>
      </c>
    </row>
    <row r="1946" spans="1:19" hidden="1" x14ac:dyDescent="0.3">
      <c r="A1946" t="s">
        <v>19</v>
      </c>
      <c r="B1946" t="s">
        <v>20</v>
      </c>
      <c r="C1946" t="s">
        <v>266</v>
      </c>
      <c r="D1946" t="s">
        <v>267</v>
      </c>
      <c r="F1946" s="1">
        <v>46205</v>
      </c>
      <c r="G1946" s="1">
        <v>46205</v>
      </c>
      <c r="H1946">
        <v>48419</v>
      </c>
      <c r="I1946" s="1">
        <v>46211</v>
      </c>
      <c r="J1946" s="2">
        <v>46023</v>
      </c>
      <c r="K1946">
        <v>0</v>
      </c>
      <c r="L1946" s="1">
        <v>46211</v>
      </c>
      <c r="M1946">
        <v>0</v>
      </c>
      <c r="N1946">
        <v>658.16</v>
      </c>
      <c r="O1946" t="s">
        <v>23</v>
      </c>
      <c r="P1946" t="s">
        <v>24</v>
      </c>
      <c r="Q1946" t="s">
        <v>268</v>
      </c>
      <c r="R1946" t="s">
        <v>26</v>
      </c>
      <c r="S1946" s="4" t="str">
        <f>IF(C1946="","",_xlfn.IFNA(_xlfn.XLOOKUP(C1946,'CADASTRO CLIENTE'!$B$2:$B$9815,'CADASTRO CLIENTE'!$C$2:$C$9815),"NÃO ENCONTRADO"))</f>
        <v>SUPERGAS - FILIAL</v>
      </c>
    </row>
    <row r="1947" spans="1:19" hidden="1" x14ac:dyDescent="0.3">
      <c r="A1947" t="s">
        <v>19</v>
      </c>
      <c r="B1947" t="s">
        <v>60</v>
      </c>
      <c r="C1947" t="s">
        <v>35</v>
      </c>
      <c r="D1947" t="s">
        <v>36</v>
      </c>
      <c r="F1947" s="1">
        <v>46251</v>
      </c>
      <c r="G1947" s="1">
        <v>46251</v>
      </c>
      <c r="H1947">
        <v>1510</v>
      </c>
      <c r="I1947" s="1">
        <v>46254</v>
      </c>
      <c r="J1947" s="2">
        <v>46023</v>
      </c>
      <c r="K1947">
        <v>0</v>
      </c>
      <c r="L1947" s="1">
        <v>46255</v>
      </c>
      <c r="M1947">
        <v>0</v>
      </c>
      <c r="N1947" s="3">
        <v>27954</v>
      </c>
      <c r="O1947" t="s">
        <v>23</v>
      </c>
      <c r="P1947" t="s">
        <v>63</v>
      </c>
      <c r="Q1947" t="s">
        <v>1730</v>
      </c>
      <c r="R1947" t="s">
        <v>26</v>
      </c>
      <c r="S1947" s="4" t="str">
        <f>IF(C1947="","",_xlfn.IFNA(_xlfn.XLOOKUP(C1947,'CADASTRO CLIENTE'!$B$2:$B$9815,'CADASTRO CLIENTE'!$C$2:$C$9815),"NÃO ENCONTRADO"))</f>
        <v>COELCE</v>
      </c>
    </row>
    <row r="1948" spans="1:19" hidden="1" x14ac:dyDescent="0.3">
      <c r="A1948" t="s">
        <v>19</v>
      </c>
      <c r="B1948" t="s">
        <v>20</v>
      </c>
      <c r="C1948" t="s">
        <v>606</v>
      </c>
      <c r="D1948" t="s">
        <v>607</v>
      </c>
      <c r="F1948" s="1">
        <v>46218</v>
      </c>
      <c r="G1948" s="1">
        <v>46218</v>
      </c>
      <c r="H1948">
        <v>49292</v>
      </c>
      <c r="I1948" s="1">
        <v>46223</v>
      </c>
      <c r="J1948" s="2">
        <v>46023</v>
      </c>
      <c r="K1948">
        <v>0</v>
      </c>
      <c r="L1948" s="1">
        <v>46225</v>
      </c>
      <c r="M1948">
        <v>0</v>
      </c>
      <c r="N1948" s="3">
        <v>29135.17</v>
      </c>
      <c r="O1948" t="s">
        <v>23</v>
      </c>
      <c r="P1948" t="s">
        <v>24</v>
      </c>
      <c r="Q1948" t="s">
        <v>896</v>
      </c>
      <c r="R1948" t="s">
        <v>26</v>
      </c>
      <c r="S1948" s="4" t="str">
        <f>IF(C1948="","",_xlfn.IFNA(_xlfn.XLOOKUP(C1948,'CADASTRO CLIENTE'!$B$2:$B$9815,'CADASTRO CLIENTE'!$C$2:$C$9815),"NÃO ENCONTRADO"))</f>
        <v>ENERGISA TO</v>
      </c>
    </row>
    <row r="1949" spans="1:19" hidden="1" x14ac:dyDescent="0.3">
      <c r="A1949" t="s">
        <v>47</v>
      </c>
      <c r="B1949" t="s">
        <v>31</v>
      </c>
      <c r="C1949" t="s">
        <v>450</v>
      </c>
      <c r="D1949" t="s">
        <v>451</v>
      </c>
      <c r="K1949">
        <v>0</v>
      </c>
      <c r="L1949" s="1">
        <v>46204</v>
      </c>
      <c r="M1949">
        <v>0</v>
      </c>
      <c r="N1949">
        <v>784.14</v>
      </c>
      <c r="O1949" t="s">
        <v>23</v>
      </c>
      <c r="P1949" t="s">
        <v>34</v>
      </c>
      <c r="Q1949" t="s">
        <v>694</v>
      </c>
      <c r="R1949" t="s">
        <v>26</v>
      </c>
      <c r="S1949" s="4" t="str">
        <f>IF(C1949="","",_xlfn.IFNA(_xlfn.XLOOKUP(C1949,'CADASTRO CLIENTE'!$B$2:$B$9815,'CADASTRO CLIENTE'!$C$2:$C$9815),"NÃO ENCONTRADO"))</f>
        <v>CHURRASCARIA NATIVAS GRILL NATAL</v>
      </c>
    </row>
    <row r="1950" spans="1:19" hidden="1" x14ac:dyDescent="0.3">
      <c r="A1950" t="s">
        <v>19</v>
      </c>
      <c r="B1950" t="s">
        <v>60</v>
      </c>
      <c r="C1950" t="s">
        <v>133</v>
      </c>
      <c r="D1950" t="s">
        <v>134</v>
      </c>
      <c r="F1950" s="1">
        <v>46266</v>
      </c>
      <c r="G1950" s="1">
        <v>46266</v>
      </c>
      <c r="H1950">
        <v>1548</v>
      </c>
      <c r="I1950" s="1">
        <v>46280</v>
      </c>
      <c r="J1950" s="2">
        <v>46023</v>
      </c>
      <c r="K1950">
        <v>0</v>
      </c>
      <c r="L1950" s="1">
        <v>46280</v>
      </c>
      <c r="M1950">
        <v>0</v>
      </c>
      <c r="N1950" s="3">
        <v>1357.04</v>
      </c>
      <c r="O1950" t="s">
        <v>23</v>
      </c>
      <c r="P1950" t="s">
        <v>63</v>
      </c>
      <c r="Q1950" t="s">
        <v>27054</v>
      </c>
      <c r="R1950" t="s">
        <v>26</v>
      </c>
      <c r="S1950" s="4" t="str">
        <f>IF(C1950="","",_xlfn.IFNA(_xlfn.XLOOKUP(C1950,'CADASTRO CLIENTE'!$B$2:$B$9815,'CADASTRO CLIENTE'!$C$2:$C$9815),"NÃO ENCONTRADO"))</f>
        <v>ENERGISA PB</v>
      </c>
    </row>
    <row r="1951" spans="1:19" hidden="1" x14ac:dyDescent="0.3">
      <c r="A1951" t="s">
        <v>19</v>
      </c>
      <c r="B1951" t="s">
        <v>20</v>
      </c>
      <c r="C1951" t="s">
        <v>1452</v>
      </c>
      <c r="D1951" t="s">
        <v>1453</v>
      </c>
      <c r="F1951" s="1">
        <v>46300</v>
      </c>
      <c r="G1951" s="1">
        <v>46300</v>
      </c>
      <c r="H1951">
        <v>51438</v>
      </c>
      <c r="I1951" s="1">
        <v>46310</v>
      </c>
      <c r="J1951" s="2">
        <v>46023</v>
      </c>
      <c r="K1951">
        <v>0</v>
      </c>
      <c r="L1951" s="1">
        <v>46310</v>
      </c>
      <c r="M1951">
        <v>0</v>
      </c>
      <c r="N1951" s="3">
        <v>17262.04</v>
      </c>
      <c r="O1951" t="s">
        <v>23</v>
      </c>
      <c r="P1951" t="s">
        <v>24</v>
      </c>
      <c r="Q1951" t="s">
        <v>27706</v>
      </c>
      <c r="R1951" t="s">
        <v>26</v>
      </c>
      <c r="S1951" s="4" t="str">
        <f>IF(C1951="","",_xlfn.IFNA(_xlfn.XLOOKUP(C1951,'CADASTRO CLIENTE'!$B$2:$B$9815,'CADASTRO CLIENTE'!$C$2:$C$9815),"NÃO ENCONTRADO"))</f>
        <v>TESCAN - UC 190082914</v>
      </c>
    </row>
    <row r="1952" spans="1:19" hidden="1" x14ac:dyDescent="0.3">
      <c r="A1952" t="s">
        <v>19</v>
      </c>
      <c r="B1952" t="s">
        <v>20</v>
      </c>
      <c r="C1952" t="s">
        <v>21</v>
      </c>
      <c r="D1952" t="s">
        <v>22</v>
      </c>
      <c r="F1952" s="1">
        <v>46238</v>
      </c>
      <c r="G1952" s="1">
        <v>46238</v>
      </c>
      <c r="H1952">
        <v>49491</v>
      </c>
      <c r="I1952" s="1">
        <v>46245</v>
      </c>
      <c r="J1952" s="2">
        <v>46023</v>
      </c>
      <c r="K1952">
        <v>0</v>
      </c>
      <c r="L1952" s="1">
        <v>46245</v>
      </c>
      <c r="M1952">
        <v>0.6</v>
      </c>
      <c r="N1952" s="3">
        <v>21374.14</v>
      </c>
      <c r="O1952" t="s">
        <v>23</v>
      </c>
      <c r="P1952" t="s">
        <v>24</v>
      </c>
      <c r="Q1952" t="s">
        <v>2956</v>
      </c>
      <c r="R1952" t="s">
        <v>26</v>
      </c>
      <c r="S1952" s="4" t="str">
        <f>IF(C1952="","",_xlfn.IFNA(_xlfn.XLOOKUP(C1952,'CADASTRO CLIENTE'!$B$2:$B$9815,'CADASTRO CLIENTE'!$C$2:$C$9815),"NÃO ENCONTRADO"))</f>
        <v>LAFEPE</v>
      </c>
    </row>
    <row r="1953" spans="1:19" hidden="1" x14ac:dyDescent="0.3">
      <c r="A1953" t="s">
        <v>19</v>
      </c>
      <c r="B1953" t="s">
        <v>167</v>
      </c>
      <c r="C1953" t="s">
        <v>18381</v>
      </c>
      <c r="D1953" t="s">
        <v>18376</v>
      </c>
      <c r="F1953" s="1">
        <v>46301</v>
      </c>
      <c r="G1953" s="1">
        <v>46301</v>
      </c>
      <c r="H1953">
        <v>21</v>
      </c>
      <c r="I1953" s="1">
        <v>46304</v>
      </c>
      <c r="J1953" s="2">
        <v>46023</v>
      </c>
      <c r="K1953">
        <v>0</v>
      </c>
      <c r="L1953" s="1">
        <v>46304</v>
      </c>
      <c r="M1953">
        <v>0</v>
      </c>
      <c r="N1953" s="3">
        <v>1488.18</v>
      </c>
      <c r="O1953" t="s">
        <v>23</v>
      </c>
      <c r="P1953" t="s">
        <v>169</v>
      </c>
      <c r="Q1953" t="s">
        <v>27936</v>
      </c>
      <c r="R1953" t="s">
        <v>26</v>
      </c>
      <c r="S1953" s="4" t="str">
        <f>IF(C1953="","",_xlfn.IFNA(_xlfn.XLOOKUP(C1953,'CADASTRO CLIENTE'!$B$2:$B$9815,'CADASTRO CLIENTE'!$C$2:$C$9815),"NÃO ENCONTRADO"))</f>
        <v>MASTERBOI PE</v>
      </c>
    </row>
    <row r="1954" spans="1:19" hidden="1" x14ac:dyDescent="0.3">
      <c r="A1954" t="s">
        <v>47</v>
      </c>
      <c r="B1954" t="s">
        <v>20</v>
      </c>
      <c r="C1954" t="s">
        <v>1923</v>
      </c>
      <c r="D1954" t="s">
        <v>1924</v>
      </c>
      <c r="K1954">
        <v>0</v>
      </c>
      <c r="L1954" s="1">
        <v>46211</v>
      </c>
      <c r="M1954">
        <v>0</v>
      </c>
      <c r="N1954" s="3">
        <v>33403.06</v>
      </c>
      <c r="O1954" t="s">
        <v>23</v>
      </c>
      <c r="P1954" t="s">
        <v>24</v>
      </c>
      <c r="Q1954" t="s">
        <v>1925</v>
      </c>
      <c r="R1954" t="s">
        <v>26</v>
      </c>
      <c r="S1954" s="4" t="str">
        <f>IF(C1954="","",_xlfn.IFNA(_xlfn.XLOOKUP(C1954,'CADASTRO CLIENTE'!$B$2:$B$9815,'CADASTRO CLIENTE'!$C$2:$C$9815),"NÃO ENCONTRADO"))</f>
        <v>SPE MIRANTE</v>
      </c>
    </row>
    <row r="1955" spans="1:19" hidden="1" x14ac:dyDescent="0.3">
      <c r="A1955" t="s">
        <v>19</v>
      </c>
      <c r="B1955" t="s">
        <v>20</v>
      </c>
      <c r="C1955" t="s">
        <v>119</v>
      </c>
      <c r="D1955" t="s">
        <v>120</v>
      </c>
      <c r="F1955" s="1">
        <v>46209</v>
      </c>
      <c r="G1955" s="1">
        <v>46209</v>
      </c>
      <c r="H1955">
        <v>48925</v>
      </c>
      <c r="I1955" s="1">
        <v>46211</v>
      </c>
      <c r="J1955" s="2">
        <v>46023</v>
      </c>
      <c r="K1955">
        <v>0</v>
      </c>
      <c r="L1955" s="1">
        <v>46211</v>
      </c>
      <c r="M1955">
        <v>0</v>
      </c>
      <c r="N1955" s="3">
        <v>25135.11</v>
      </c>
      <c r="O1955" t="s">
        <v>23</v>
      </c>
      <c r="P1955" t="s">
        <v>24</v>
      </c>
      <c r="Q1955" t="s">
        <v>952</v>
      </c>
      <c r="R1955" t="s">
        <v>26</v>
      </c>
      <c r="S1955" s="4" t="str">
        <f>IF(C1955="","",_xlfn.IFNA(_xlfn.XLOOKUP(C1955,'CADASTRO CLIENTE'!$B$2:$B$9815,'CADASTRO CLIENTE'!$C$2:$C$9815),"NÃO ENCONTRADO"))</f>
        <v>GENIAL ENERGY</v>
      </c>
    </row>
    <row r="1956" spans="1:19" hidden="1" x14ac:dyDescent="0.3">
      <c r="A1956" t="s">
        <v>47</v>
      </c>
      <c r="B1956" t="s">
        <v>31</v>
      </c>
      <c r="C1956" t="s">
        <v>582</v>
      </c>
      <c r="D1956" t="s">
        <v>583</v>
      </c>
      <c r="K1956">
        <v>0</v>
      </c>
      <c r="L1956" s="1">
        <v>46220</v>
      </c>
      <c r="M1956">
        <v>273.05</v>
      </c>
      <c r="N1956" s="3">
        <v>3748.53</v>
      </c>
      <c r="O1956" t="s">
        <v>23</v>
      </c>
      <c r="P1956" t="s">
        <v>34</v>
      </c>
      <c r="Q1956" t="s">
        <v>2823</v>
      </c>
      <c r="R1956" t="s">
        <v>26</v>
      </c>
      <c r="S1956" s="4" t="str">
        <f>IF(C1956="","",_xlfn.IFNA(_xlfn.XLOOKUP(C1956,'CADASTRO CLIENTE'!$B$2:$B$9815,'CADASTRO CLIENTE'!$C$2:$C$9815),"NÃO ENCONTRADO"))</f>
        <v>SACOLAS ECOLOGICAS</v>
      </c>
    </row>
    <row r="1957" spans="1:19" hidden="1" x14ac:dyDescent="0.3">
      <c r="A1957" t="s">
        <v>19</v>
      </c>
      <c r="B1957" t="s">
        <v>20</v>
      </c>
      <c r="C1957" t="s">
        <v>2596</v>
      </c>
      <c r="D1957" t="s">
        <v>2597</v>
      </c>
      <c r="F1957" s="1">
        <v>46209</v>
      </c>
      <c r="G1957" s="1">
        <v>46209</v>
      </c>
      <c r="H1957">
        <v>48841</v>
      </c>
      <c r="I1957" s="1">
        <v>46211</v>
      </c>
      <c r="J1957" s="2">
        <v>46023</v>
      </c>
      <c r="K1957">
        <v>0</v>
      </c>
      <c r="L1957" s="1">
        <v>46211</v>
      </c>
      <c r="M1957">
        <v>0</v>
      </c>
      <c r="N1957" s="3">
        <v>65859.64</v>
      </c>
      <c r="O1957" t="s">
        <v>23</v>
      </c>
      <c r="P1957" t="s">
        <v>1146</v>
      </c>
      <c r="Q1957" t="s">
        <v>2598</v>
      </c>
      <c r="R1957" t="s">
        <v>26</v>
      </c>
      <c r="S1957" s="4" t="str">
        <f>IF(C1957="","",_xlfn.IFNA(_xlfn.XLOOKUP(C1957,'CADASTRO CLIENTE'!$B$2:$B$9815,'CADASTRO CLIENTE'!$C$2:$C$9815),"NÃO ENCONTRADO"))</f>
        <v>INDRA COMERCIALIZADORA</v>
      </c>
    </row>
    <row r="1958" spans="1:19" hidden="1" x14ac:dyDescent="0.3">
      <c r="A1958" t="s">
        <v>19</v>
      </c>
      <c r="B1958" t="s">
        <v>20</v>
      </c>
      <c r="C1958" t="s">
        <v>795</v>
      </c>
      <c r="D1958" t="s">
        <v>796</v>
      </c>
      <c r="F1958" s="1">
        <v>46238</v>
      </c>
      <c r="G1958" s="1">
        <v>46238</v>
      </c>
      <c r="H1958">
        <v>49536</v>
      </c>
      <c r="I1958" s="1">
        <v>46244</v>
      </c>
      <c r="J1958" s="2">
        <v>46023</v>
      </c>
      <c r="K1958">
        <v>0</v>
      </c>
      <c r="L1958" s="1">
        <v>46244</v>
      </c>
      <c r="M1958">
        <v>0</v>
      </c>
      <c r="N1958" s="3">
        <v>18907.37</v>
      </c>
      <c r="O1958" t="s">
        <v>23</v>
      </c>
      <c r="P1958" t="s">
        <v>24</v>
      </c>
      <c r="Q1958" t="s">
        <v>2699</v>
      </c>
      <c r="R1958" t="s">
        <v>26</v>
      </c>
      <c r="S1958" s="4" t="str">
        <f>IF(C1958="","",_xlfn.IFNA(_xlfn.XLOOKUP(C1958,'CADASTRO CLIENTE'!$B$2:$B$9815,'CADASTRO CLIENTE'!$C$2:$C$9815),"NÃO ENCONTRADO"))</f>
        <v>NÃO ENCONTRADO</v>
      </c>
    </row>
    <row r="1959" spans="1:19" hidden="1" x14ac:dyDescent="0.3">
      <c r="A1959" t="s">
        <v>19</v>
      </c>
      <c r="B1959" t="s">
        <v>20</v>
      </c>
      <c r="C1959" t="s">
        <v>773</v>
      </c>
      <c r="D1959" t="s">
        <v>774</v>
      </c>
      <c r="F1959" s="1">
        <v>46239</v>
      </c>
      <c r="G1959" s="1">
        <v>46239</v>
      </c>
      <c r="H1959">
        <v>49818</v>
      </c>
      <c r="I1959" s="1">
        <v>46244</v>
      </c>
      <c r="J1959" s="2">
        <v>46023</v>
      </c>
      <c r="K1959">
        <v>0</v>
      </c>
      <c r="L1959" s="1">
        <v>46244</v>
      </c>
      <c r="M1959">
        <v>0</v>
      </c>
      <c r="N1959" s="3">
        <v>277539.96000000002</v>
      </c>
      <c r="O1959" t="s">
        <v>23</v>
      </c>
      <c r="P1959" t="s">
        <v>24</v>
      </c>
      <c r="Q1959" t="s">
        <v>1275</v>
      </c>
      <c r="R1959" t="s">
        <v>26</v>
      </c>
      <c r="S1959" s="4" t="str">
        <f>IF(C1959="","",_xlfn.IFNA(_xlfn.XLOOKUP(C1959,'CADASTRO CLIENTE'!$B$2:$B$9815,'CADASTRO CLIENTE'!$C$2:$C$9815),"NÃO ENCONTRADO"))</f>
        <v>NOVO ATACAREJO COM</v>
      </c>
    </row>
    <row r="1960" spans="1:19" hidden="1" x14ac:dyDescent="0.3">
      <c r="A1960" t="s">
        <v>19</v>
      </c>
      <c r="B1960" t="s">
        <v>20</v>
      </c>
      <c r="C1960" t="s">
        <v>21</v>
      </c>
      <c r="D1960" t="s">
        <v>22</v>
      </c>
      <c r="F1960" s="1">
        <v>46206</v>
      </c>
      <c r="G1960" s="1">
        <v>46206</v>
      </c>
      <c r="H1960">
        <v>48605</v>
      </c>
      <c r="I1960" s="1">
        <v>46212</v>
      </c>
      <c r="J1960" s="2">
        <v>46023</v>
      </c>
      <c r="K1960">
        <v>0</v>
      </c>
      <c r="L1960" s="1">
        <v>46213</v>
      </c>
      <c r="M1960">
        <v>0</v>
      </c>
      <c r="N1960" s="3">
        <v>19194.080000000002</v>
      </c>
      <c r="O1960" t="s">
        <v>23</v>
      </c>
      <c r="P1960" t="s">
        <v>24</v>
      </c>
      <c r="Q1960" t="s">
        <v>2991</v>
      </c>
      <c r="R1960" t="s">
        <v>26</v>
      </c>
      <c r="S1960" s="4" t="str">
        <f>IF(C1960="","",_xlfn.IFNA(_xlfn.XLOOKUP(C1960,'CADASTRO CLIENTE'!$B$2:$B$9815,'CADASTRO CLIENTE'!$C$2:$C$9815),"NÃO ENCONTRADO"))</f>
        <v>LAFEPE</v>
      </c>
    </row>
    <row r="1961" spans="1:19" hidden="1" x14ac:dyDescent="0.3">
      <c r="A1961" t="s">
        <v>19</v>
      </c>
      <c r="B1961" t="s">
        <v>60</v>
      </c>
      <c r="C1961" t="s">
        <v>398</v>
      </c>
      <c r="D1961" t="s">
        <v>399</v>
      </c>
      <c r="F1961" s="1">
        <v>46238</v>
      </c>
      <c r="G1961" s="1">
        <v>46238</v>
      </c>
      <c r="H1961">
        <v>1491</v>
      </c>
      <c r="I1961" s="1">
        <v>46249</v>
      </c>
      <c r="J1961" s="2">
        <v>46023</v>
      </c>
      <c r="K1961">
        <v>0</v>
      </c>
      <c r="L1961" s="1">
        <v>46251</v>
      </c>
      <c r="M1961">
        <v>0</v>
      </c>
      <c r="N1961" s="3">
        <v>46164.57</v>
      </c>
      <c r="O1961" t="s">
        <v>23</v>
      </c>
      <c r="P1961" t="s">
        <v>63</v>
      </c>
      <c r="Q1961" t="s">
        <v>3037</v>
      </c>
      <c r="R1961" t="s">
        <v>26</v>
      </c>
      <c r="S1961" s="4" t="str">
        <f>IF(C1961="","",_xlfn.IFNA(_xlfn.XLOOKUP(C1961,'CADASTRO CLIENTE'!$B$2:$B$9815,'CADASTRO CLIENTE'!$C$2:$C$9815),"NÃO ENCONTRADO"))</f>
        <v>COELBA</v>
      </c>
    </row>
    <row r="1962" spans="1:19" hidden="1" x14ac:dyDescent="0.3">
      <c r="A1962" t="s">
        <v>19</v>
      </c>
      <c r="B1962" t="s">
        <v>20</v>
      </c>
      <c r="C1962" t="s">
        <v>21</v>
      </c>
      <c r="D1962" t="s">
        <v>22</v>
      </c>
      <c r="F1962" s="1">
        <v>46238</v>
      </c>
      <c r="G1962" s="1">
        <v>46238</v>
      </c>
      <c r="H1962">
        <v>49470</v>
      </c>
      <c r="I1962" s="1">
        <v>46245</v>
      </c>
      <c r="J1962" s="2">
        <v>46023</v>
      </c>
      <c r="K1962">
        <v>0</v>
      </c>
      <c r="L1962" s="1">
        <v>46245</v>
      </c>
      <c r="M1962">
        <v>0</v>
      </c>
      <c r="N1962" s="3">
        <v>83508.23</v>
      </c>
      <c r="O1962" t="s">
        <v>23</v>
      </c>
      <c r="P1962" t="s">
        <v>24</v>
      </c>
      <c r="Q1962" t="s">
        <v>1620</v>
      </c>
      <c r="R1962" t="s">
        <v>26</v>
      </c>
      <c r="S1962" s="4" t="str">
        <f>IF(C1962="","",_xlfn.IFNA(_xlfn.XLOOKUP(C1962,'CADASTRO CLIENTE'!$B$2:$B$9815,'CADASTRO CLIENTE'!$C$2:$C$9815),"NÃO ENCONTRADO"))</f>
        <v>LAFEPE</v>
      </c>
    </row>
    <row r="1963" spans="1:19" hidden="1" x14ac:dyDescent="0.3">
      <c r="A1963" t="s">
        <v>19</v>
      </c>
      <c r="B1963" t="s">
        <v>60</v>
      </c>
      <c r="C1963" t="s">
        <v>191</v>
      </c>
      <c r="D1963" t="s">
        <v>192</v>
      </c>
      <c r="F1963" s="1">
        <v>46251</v>
      </c>
      <c r="G1963" s="1">
        <v>46251</v>
      </c>
      <c r="H1963">
        <v>1524</v>
      </c>
      <c r="I1963" s="1">
        <v>46264</v>
      </c>
      <c r="J1963" s="2">
        <v>46023</v>
      </c>
      <c r="K1963">
        <v>0</v>
      </c>
      <c r="L1963" s="1">
        <v>46265</v>
      </c>
      <c r="M1963">
        <v>0</v>
      </c>
      <c r="N1963" s="3">
        <v>25782.77</v>
      </c>
      <c r="O1963" t="s">
        <v>23</v>
      </c>
      <c r="P1963" t="s">
        <v>63</v>
      </c>
      <c r="Q1963" t="s">
        <v>193</v>
      </c>
      <c r="R1963" t="s">
        <v>26</v>
      </c>
      <c r="S1963" s="4" t="str">
        <f>IF(C1963="","",_xlfn.IFNA(_xlfn.XLOOKUP(C1963,'CADASTRO CLIENTE'!$B$2:$B$9815,'CADASTRO CLIENTE'!$C$2:$C$9815),"NÃO ENCONTRADO"))</f>
        <v>CELPA</v>
      </c>
    </row>
    <row r="1964" spans="1:19" hidden="1" x14ac:dyDescent="0.3">
      <c r="A1964" t="s">
        <v>19</v>
      </c>
      <c r="B1964" t="s">
        <v>60</v>
      </c>
      <c r="C1964" t="s">
        <v>809</v>
      </c>
      <c r="D1964" t="s">
        <v>810</v>
      </c>
      <c r="F1964" s="1">
        <v>46251</v>
      </c>
      <c r="G1964" s="1">
        <v>46251</v>
      </c>
      <c r="H1964">
        <v>1508</v>
      </c>
      <c r="I1964" s="1">
        <v>46254</v>
      </c>
      <c r="J1964" s="2">
        <v>46023</v>
      </c>
      <c r="K1964">
        <v>0</v>
      </c>
      <c r="L1964" s="1">
        <v>46254</v>
      </c>
      <c r="M1964">
        <v>0</v>
      </c>
      <c r="N1964" s="3">
        <v>17546.96</v>
      </c>
      <c r="O1964" t="s">
        <v>23</v>
      </c>
      <c r="P1964" t="s">
        <v>63</v>
      </c>
      <c r="Q1964" t="s">
        <v>811</v>
      </c>
      <c r="R1964" t="s">
        <v>26</v>
      </c>
      <c r="S1964" s="4" t="str">
        <f>IF(C1964="","",_xlfn.IFNA(_xlfn.XLOOKUP(C1964,'CADASTRO CLIENTE'!$B$2:$B$9815,'CADASTRO CLIENTE'!$C$2:$C$9815),"NÃO ENCONTRADO"))</f>
        <v>CEMAR</v>
      </c>
    </row>
    <row r="1965" spans="1:19" hidden="1" x14ac:dyDescent="0.3">
      <c r="A1965" t="s">
        <v>19</v>
      </c>
      <c r="B1965" t="s">
        <v>20</v>
      </c>
      <c r="C1965" t="s">
        <v>457</v>
      </c>
      <c r="D1965" t="s">
        <v>111</v>
      </c>
      <c r="F1965" s="1">
        <v>46268</v>
      </c>
      <c r="G1965" s="1">
        <v>46268</v>
      </c>
      <c r="H1965">
        <v>50575</v>
      </c>
      <c r="I1965" s="1">
        <v>46274</v>
      </c>
      <c r="J1965" s="2">
        <v>46023</v>
      </c>
      <c r="K1965">
        <v>0</v>
      </c>
      <c r="L1965" s="1">
        <v>46269</v>
      </c>
      <c r="M1965">
        <v>0</v>
      </c>
      <c r="N1965" s="3">
        <v>11900.91</v>
      </c>
      <c r="O1965" t="s">
        <v>23</v>
      </c>
      <c r="P1965" t="s">
        <v>24</v>
      </c>
      <c r="Q1965" t="s">
        <v>458</v>
      </c>
      <c r="R1965" t="s">
        <v>26</v>
      </c>
      <c r="S1965" s="4" t="str">
        <f>IF(C1965="","",_xlfn.IFNA(_xlfn.XLOOKUP(C1965,'CADASTRO CLIENTE'!$B$2:$B$9815,'CADASTRO CLIENTE'!$C$2:$C$9815),"NÃO ENCONTRADO"))</f>
        <v>SELFIT OLHO D'AGUA</v>
      </c>
    </row>
    <row r="1966" spans="1:19" hidden="1" x14ac:dyDescent="0.3">
      <c r="A1966" t="s">
        <v>19</v>
      </c>
      <c r="B1966" t="s">
        <v>20</v>
      </c>
      <c r="C1966" t="s">
        <v>1213</v>
      </c>
      <c r="D1966" t="s">
        <v>1214</v>
      </c>
      <c r="F1966" s="1">
        <v>46301</v>
      </c>
      <c r="G1966" s="1">
        <v>46301</v>
      </c>
      <c r="H1966">
        <v>51656</v>
      </c>
      <c r="I1966" s="1">
        <v>46310</v>
      </c>
      <c r="J1966" s="2">
        <v>46023</v>
      </c>
      <c r="K1966">
        <v>0</v>
      </c>
      <c r="L1966" s="1">
        <v>46304</v>
      </c>
      <c r="M1966">
        <v>0</v>
      </c>
      <c r="N1966" s="3">
        <v>2031.01</v>
      </c>
      <c r="O1966" t="s">
        <v>23</v>
      </c>
      <c r="P1966" t="s">
        <v>24</v>
      </c>
      <c r="Q1966" t="s">
        <v>27497</v>
      </c>
      <c r="R1966" t="s">
        <v>26</v>
      </c>
      <c r="S1966" s="4" t="str">
        <f>IF(C1966="","",_xlfn.IFNA(_xlfn.XLOOKUP(C1966,'CADASTRO CLIENTE'!$B$2:$B$9815,'CADASTRO CLIENTE'!$C$2:$C$9815),"NÃO ENCONTRADO"))</f>
        <v>INSPIRA - MTE0004324</v>
      </c>
    </row>
    <row r="1967" spans="1:19" hidden="1" x14ac:dyDescent="0.3">
      <c r="A1967" t="s">
        <v>19</v>
      </c>
      <c r="B1967" t="s">
        <v>60</v>
      </c>
      <c r="C1967" t="s">
        <v>809</v>
      </c>
      <c r="D1967" t="s">
        <v>810</v>
      </c>
      <c r="F1967" s="1">
        <v>46266</v>
      </c>
      <c r="G1967" s="1">
        <v>46266</v>
      </c>
      <c r="H1967">
        <v>1542</v>
      </c>
      <c r="I1967" s="1">
        <v>46280</v>
      </c>
      <c r="J1967" s="2">
        <v>46023</v>
      </c>
      <c r="K1967">
        <v>0</v>
      </c>
      <c r="L1967" s="1">
        <v>46280</v>
      </c>
      <c r="M1967">
        <v>0</v>
      </c>
      <c r="N1967" s="3">
        <v>17546.96</v>
      </c>
      <c r="O1967" t="s">
        <v>23</v>
      </c>
      <c r="P1967" t="s">
        <v>63</v>
      </c>
      <c r="Q1967" t="s">
        <v>27036</v>
      </c>
      <c r="R1967" t="s">
        <v>26</v>
      </c>
      <c r="S1967" s="4" t="str">
        <f>IF(C1967="","",_xlfn.IFNA(_xlfn.XLOOKUP(C1967,'CADASTRO CLIENTE'!$B$2:$B$9815,'CADASTRO CLIENTE'!$C$2:$C$9815),"NÃO ENCONTRADO"))</f>
        <v>CEMAR</v>
      </c>
    </row>
    <row r="1968" spans="1:19" hidden="1" x14ac:dyDescent="0.3">
      <c r="A1968" t="s">
        <v>19</v>
      </c>
      <c r="B1968" t="s">
        <v>20</v>
      </c>
      <c r="C1968" t="s">
        <v>183</v>
      </c>
      <c r="D1968" t="s">
        <v>184</v>
      </c>
      <c r="F1968" s="1">
        <v>46237</v>
      </c>
      <c r="G1968" s="1">
        <v>46237</v>
      </c>
      <c r="H1968">
        <v>49361</v>
      </c>
      <c r="I1968" s="1">
        <v>46249</v>
      </c>
      <c r="J1968" s="2">
        <v>46023</v>
      </c>
      <c r="K1968">
        <v>0</v>
      </c>
      <c r="L1968" s="1">
        <v>46247</v>
      </c>
      <c r="M1968">
        <v>0</v>
      </c>
      <c r="N1968" s="3">
        <v>6704.22</v>
      </c>
      <c r="O1968" t="s">
        <v>23</v>
      </c>
      <c r="P1968" t="s">
        <v>24</v>
      </c>
      <c r="Q1968" t="s">
        <v>2105</v>
      </c>
      <c r="R1968" t="s">
        <v>26</v>
      </c>
      <c r="S1968" s="4" t="str">
        <f>IF(C1968="","",_xlfn.IFNA(_xlfn.XLOOKUP(C1968,'CADASTRO CLIENTE'!$B$2:$B$9815,'CADASTRO CLIENTE'!$C$2:$C$9815),"NÃO ENCONTRADO"))</f>
        <v>CB FLORIANOPOLIS</v>
      </c>
    </row>
    <row r="1969" spans="1:19" hidden="1" x14ac:dyDescent="0.3">
      <c r="A1969" t="s">
        <v>19</v>
      </c>
      <c r="B1969" t="s">
        <v>74</v>
      </c>
      <c r="C1969" t="s">
        <v>1185</v>
      </c>
      <c r="D1969" t="s">
        <v>76</v>
      </c>
      <c r="F1969" s="1">
        <v>46239</v>
      </c>
      <c r="G1969" s="1">
        <v>46239</v>
      </c>
      <c r="H1969">
        <v>1106</v>
      </c>
      <c r="I1969" s="1">
        <v>46244</v>
      </c>
      <c r="J1969" s="2">
        <v>46023</v>
      </c>
      <c r="K1969">
        <v>0</v>
      </c>
      <c r="L1969" s="1">
        <v>46244</v>
      </c>
      <c r="M1969">
        <v>0</v>
      </c>
      <c r="N1969" s="3">
        <v>18284.28</v>
      </c>
      <c r="O1969" t="s">
        <v>23</v>
      </c>
      <c r="P1969" t="s">
        <v>77</v>
      </c>
      <c r="Q1969" t="s">
        <v>2343</v>
      </c>
      <c r="R1969" t="s">
        <v>26</v>
      </c>
      <c r="S1969" s="4" t="str">
        <f>IF(C1969="","",_xlfn.IFNA(_xlfn.XLOOKUP(C1969,'CADASTRO CLIENTE'!$B$2:$B$9815,'CADASTRO CLIENTE'!$C$2:$C$9815),"NÃO ENCONTRADO"))</f>
        <v>COMETA - CIDADE DOS FUNCIONARIOS</v>
      </c>
    </row>
    <row r="1970" spans="1:19" hidden="1" x14ac:dyDescent="0.3">
      <c r="A1970" t="s">
        <v>19</v>
      </c>
      <c r="B1970" t="s">
        <v>20</v>
      </c>
      <c r="C1970" t="s">
        <v>1482</v>
      </c>
      <c r="D1970" t="s">
        <v>111</v>
      </c>
      <c r="F1970" s="1">
        <v>46300</v>
      </c>
      <c r="G1970" s="1">
        <v>46300</v>
      </c>
      <c r="H1970">
        <v>51419</v>
      </c>
      <c r="I1970" s="1">
        <v>46310</v>
      </c>
      <c r="J1970" s="2">
        <v>46023</v>
      </c>
      <c r="K1970">
        <v>0</v>
      </c>
      <c r="L1970" s="1">
        <v>46302</v>
      </c>
      <c r="M1970">
        <v>0</v>
      </c>
      <c r="N1970" s="3">
        <v>7259.34</v>
      </c>
      <c r="O1970" t="s">
        <v>23</v>
      </c>
      <c r="P1970" t="s">
        <v>24</v>
      </c>
      <c r="Q1970" t="s">
        <v>27186</v>
      </c>
      <c r="R1970" t="s">
        <v>26</v>
      </c>
      <c r="S1970" s="4" t="str">
        <f>IF(C1970="","",_xlfn.IFNA(_xlfn.XLOOKUP(C1970,'CADASTRO CLIENTE'!$B$2:$B$9815,'CADASTRO CLIENTE'!$C$2:$C$9815),"NÃO ENCONTRADO"))</f>
        <v>SELF IT - CARUARU</v>
      </c>
    </row>
    <row r="1971" spans="1:19" hidden="1" x14ac:dyDescent="0.3">
      <c r="A1971" t="s">
        <v>19</v>
      </c>
      <c r="B1971" t="s">
        <v>20</v>
      </c>
      <c r="C1971" t="s">
        <v>557</v>
      </c>
      <c r="D1971" t="s">
        <v>558</v>
      </c>
      <c r="F1971" s="1">
        <v>46251</v>
      </c>
      <c r="G1971" s="1">
        <v>46251</v>
      </c>
      <c r="H1971">
        <v>50182</v>
      </c>
      <c r="I1971" s="1">
        <v>46254</v>
      </c>
      <c r="J1971" s="2">
        <v>46023</v>
      </c>
      <c r="K1971">
        <v>0</v>
      </c>
      <c r="L1971" s="1">
        <v>46254</v>
      </c>
      <c r="M1971">
        <v>0</v>
      </c>
      <c r="N1971">
        <v>203.39</v>
      </c>
      <c r="O1971" t="s">
        <v>23</v>
      </c>
      <c r="P1971" t="s">
        <v>24</v>
      </c>
      <c r="Q1971" t="s">
        <v>1352</v>
      </c>
      <c r="R1971" t="s">
        <v>26</v>
      </c>
      <c r="S1971" s="4" t="str">
        <f>IF(C1971="","",_xlfn.IFNA(_xlfn.XLOOKUP(C1971,'CADASTRO CLIENTE'!$B$2:$B$9815,'CADASTRO CLIENTE'!$C$2:$C$9815),"NÃO ENCONTRADO"))</f>
        <v>CELPE</v>
      </c>
    </row>
    <row r="1972" spans="1:19" hidden="1" x14ac:dyDescent="0.3">
      <c r="A1972" t="s">
        <v>19</v>
      </c>
      <c r="B1972" t="s">
        <v>573</v>
      </c>
      <c r="C1972" t="s">
        <v>807</v>
      </c>
      <c r="D1972" t="s">
        <v>808</v>
      </c>
      <c r="F1972" s="1">
        <v>46300</v>
      </c>
      <c r="G1972" s="1">
        <v>46300</v>
      </c>
      <c r="H1972">
        <v>59</v>
      </c>
      <c r="I1972" s="1">
        <v>46315</v>
      </c>
      <c r="J1972" s="2">
        <v>46023</v>
      </c>
      <c r="K1972">
        <v>0</v>
      </c>
      <c r="L1972" s="1">
        <v>46309</v>
      </c>
      <c r="M1972">
        <v>0</v>
      </c>
      <c r="N1972">
        <v>178.04</v>
      </c>
      <c r="O1972" t="s">
        <v>23</v>
      </c>
      <c r="P1972" t="s">
        <v>576</v>
      </c>
      <c r="Q1972" t="s">
        <v>28075</v>
      </c>
      <c r="R1972" t="s">
        <v>26</v>
      </c>
      <c r="S1972" s="4">
        <f>IF(C1972="","",_xlfn.IFNA(_xlfn.XLOOKUP(C1972,'CADASTRO CLIENTE'!$B$2:$B$9815,'CADASTRO CLIENTE'!$C$2:$C$9815),"NÃO ENCONTRADO"))</f>
        <v>0</v>
      </c>
    </row>
    <row r="1973" spans="1:19" hidden="1" x14ac:dyDescent="0.3">
      <c r="A1973" t="s">
        <v>19</v>
      </c>
      <c r="B1973" t="s">
        <v>20</v>
      </c>
      <c r="C1973" t="s">
        <v>882</v>
      </c>
      <c r="D1973" t="s">
        <v>111</v>
      </c>
      <c r="F1973" s="1">
        <v>46239</v>
      </c>
      <c r="G1973" s="1">
        <v>46239</v>
      </c>
      <c r="H1973">
        <v>49755</v>
      </c>
      <c r="I1973" s="1">
        <v>46244</v>
      </c>
      <c r="J1973" s="2">
        <v>46023</v>
      </c>
      <c r="K1973">
        <v>0</v>
      </c>
      <c r="L1973" s="1">
        <v>46244</v>
      </c>
      <c r="M1973">
        <v>0</v>
      </c>
      <c r="N1973" s="3">
        <v>12554.81</v>
      </c>
      <c r="O1973" t="s">
        <v>23</v>
      </c>
      <c r="P1973" t="s">
        <v>24</v>
      </c>
      <c r="Q1973" t="s">
        <v>883</v>
      </c>
      <c r="R1973" t="s">
        <v>26</v>
      </c>
      <c r="S1973" s="4" t="str">
        <f>IF(C1973="","",_xlfn.IFNA(_xlfn.XLOOKUP(C1973,'CADASTRO CLIENTE'!$B$2:$B$9815,'CADASTRO CLIENTE'!$C$2:$C$9815),"NÃO ENCONTRADO"))</f>
        <v>SELFIT - MA - ARIRIZAL</v>
      </c>
    </row>
    <row r="1974" spans="1:19" hidden="1" x14ac:dyDescent="0.3">
      <c r="A1974" t="s">
        <v>19</v>
      </c>
      <c r="B1974" t="s">
        <v>167</v>
      </c>
      <c r="C1974" t="s">
        <v>27362</v>
      </c>
      <c r="D1974" t="s">
        <v>18376</v>
      </c>
      <c r="F1974" s="1">
        <v>46275</v>
      </c>
      <c r="G1974" s="1">
        <v>46275</v>
      </c>
      <c r="H1974">
        <v>15</v>
      </c>
      <c r="I1974" s="1">
        <v>46275</v>
      </c>
      <c r="J1974" s="2">
        <v>46023</v>
      </c>
      <c r="K1974">
        <v>0</v>
      </c>
      <c r="L1974" s="1">
        <v>46280</v>
      </c>
      <c r="M1974">
        <v>0.01</v>
      </c>
      <c r="N1974" s="3">
        <v>13403.54</v>
      </c>
      <c r="O1974" t="s">
        <v>23</v>
      </c>
      <c r="P1974" t="s">
        <v>169</v>
      </c>
      <c r="Q1974" t="s">
        <v>27562</v>
      </c>
      <c r="R1974" t="s">
        <v>26</v>
      </c>
      <c r="S1974" s="4" t="str">
        <f>IF(C1974="","",_xlfn.IFNA(_xlfn.XLOOKUP(C1974,'CADASTRO CLIENTE'!$B$2:$B$9815,'CADASTRO CLIENTE'!$C$2:$C$9815),"NÃO ENCONTRADO"))</f>
        <v>MASTERBOI - CEASA</v>
      </c>
    </row>
    <row r="1975" spans="1:19" hidden="1" x14ac:dyDescent="0.3">
      <c r="A1975" t="s">
        <v>19</v>
      </c>
      <c r="B1975" t="s">
        <v>31</v>
      </c>
      <c r="C1975" t="s">
        <v>116</v>
      </c>
      <c r="D1975" t="s">
        <v>117</v>
      </c>
      <c r="F1975" s="1">
        <v>46267</v>
      </c>
      <c r="G1975" s="1">
        <v>46267</v>
      </c>
      <c r="H1975">
        <v>827</v>
      </c>
      <c r="I1975" s="1">
        <v>46295</v>
      </c>
      <c r="J1975" s="2">
        <v>46023</v>
      </c>
      <c r="K1975">
        <v>0</v>
      </c>
      <c r="L1975" s="1">
        <v>46283</v>
      </c>
      <c r="M1975">
        <v>0</v>
      </c>
      <c r="N1975" s="3">
        <v>2718.79</v>
      </c>
      <c r="O1975" t="s">
        <v>23</v>
      </c>
      <c r="P1975" t="s">
        <v>34</v>
      </c>
      <c r="Q1975" t="s">
        <v>27092</v>
      </c>
      <c r="R1975" t="s">
        <v>26</v>
      </c>
      <c r="S1975" s="4" t="str">
        <f>IF(C1975="","",_xlfn.IFNA(_xlfn.XLOOKUP(C1975,'CADASTRO CLIENTE'!$B$2:$B$9815,'CADASTRO CLIENTE'!$C$2:$C$9815),"NÃO ENCONTRADO"))</f>
        <v>THE GARDEN OPEN MALL</v>
      </c>
    </row>
    <row r="1976" spans="1:19" hidden="1" x14ac:dyDescent="0.3">
      <c r="A1976" t="s">
        <v>19</v>
      </c>
      <c r="B1976" t="s">
        <v>20</v>
      </c>
      <c r="C1976" t="s">
        <v>602</v>
      </c>
      <c r="D1976" t="s">
        <v>217</v>
      </c>
      <c r="F1976" s="1">
        <v>46238</v>
      </c>
      <c r="G1976" s="1">
        <v>46238</v>
      </c>
      <c r="H1976">
        <v>49524</v>
      </c>
      <c r="I1976" s="1">
        <v>46244</v>
      </c>
      <c r="J1976" s="2">
        <v>46023</v>
      </c>
      <c r="K1976">
        <v>0</v>
      </c>
      <c r="L1976" s="1">
        <v>46244</v>
      </c>
      <c r="M1976">
        <v>0</v>
      </c>
      <c r="N1976" s="3">
        <v>11209.8</v>
      </c>
      <c r="O1976" t="s">
        <v>23</v>
      </c>
      <c r="P1976" t="s">
        <v>24</v>
      </c>
      <c r="Q1976" t="s">
        <v>3008</v>
      </c>
      <c r="R1976" t="s">
        <v>26</v>
      </c>
      <c r="S1976" s="4" t="str">
        <f>IF(C1976="","",_xlfn.IFNA(_xlfn.XLOOKUP(C1976,'CADASTRO CLIENTE'!$B$2:$B$9815,'CADASTRO CLIENTE'!$C$2:$C$9815),"NÃO ENCONTRADO"))</f>
        <v>SENAI CABO</v>
      </c>
    </row>
    <row r="1977" spans="1:19" hidden="1" x14ac:dyDescent="0.3">
      <c r="A1977" t="s">
        <v>19</v>
      </c>
      <c r="B1977" t="s">
        <v>60</v>
      </c>
      <c r="C1977" t="s">
        <v>180</v>
      </c>
      <c r="D1977" t="s">
        <v>181</v>
      </c>
      <c r="F1977" s="1">
        <v>46281</v>
      </c>
      <c r="G1977" s="1">
        <v>46281</v>
      </c>
      <c r="H1977">
        <v>1588</v>
      </c>
      <c r="I1977" s="1">
        <v>46295</v>
      </c>
      <c r="J1977" s="2">
        <v>46023</v>
      </c>
      <c r="K1977">
        <v>0</v>
      </c>
      <c r="L1977" s="1">
        <v>46295</v>
      </c>
      <c r="M1977">
        <v>0</v>
      </c>
      <c r="N1977" s="3">
        <v>7515.69</v>
      </c>
      <c r="O1977" t="s">
        <v>23</v>
      </c>
      <c r="P1977" t="s">
        <v>63</v>
      </c>
      <c r="Q1977" t="s">
        <v>27077</v>
      </c>
      <c r="R1977" t="s">
        <v>26</v>
      </c>
      <c r="S1977" s="4" t="str">
        <f>IF(C1977="","",_xlfn.IFNA(_xlfn.XLOOKUP(C1977,'CADASTRO CLIENTE'!$B$2:$B$9815,'CADASTRO CLIENTE'!$C$2:$C$9815),"NÃO ENCONTRADO"))</f>
        <v>ENERGISA SE</v>
      </c>
    </row>
    <row r="1978" spans="1:19" hidden="1" x14ac:dyDescent="0.3">
      <c r="A1978" t="s">
        <v>47</v>
      </c>
      <c r="B1978" t="s">
        <v>31</v>
      </c>
      <c r="C1978" t="s">
        <v>1330</v>
      </c>
      <c r="D1978" t="s">
        <v>1331</v>
      </c>
      <c r="K1978">
        <v>0</v>
      </c>
      <c r="L1978" s="1">
        <v>46293</v>
      </c>
      <c r="M1978">
        <v>0</v>
      </c>
      <c r="N1978">
        <v>626.75</v>
      </c>
      <c r="O1978" t="s">
        <v>23</v>
      </c>
      <c r="P1978" t="s">
        <v>34</v>
      </c>
      <c r="Q1978" t="s">
        <v>26651</v>
      </c>
      <c r="R1978" t="s">
        <v>26</v>
      </c>
      <c r="S1978" s="4" t="str">
        <f>IF(C1978="","",_xlfn.IFNA(_xlfn.XLOOKUP(C1978,'CADASTRO CLIENTE'!$B$2:$B$9815,'CADASTRO CLIENTE'!$C$2:$C$9815),"NÃO ENCONTRADO"))</f>
        <v>MORENA VEÍCULOS</v>
      </c>
    </row>
    <row r="1979" spans="1:19" hidden="1" x14ac:dyDescent="0.3">
      <c r="A1979" t="s">
        <v>47</v>
      </c>
      <c r="B1979" t="s">
        <v>20</v>
      </c>
      <c r="C1979" t="s">
        <v>140</v>
      </c>
      <c r="D1979" t="s">
        <v>141</v>
      </c>
      <c r="K1979">
        <v>0</v>
      </c>
      <c r="L1979" s="1">
        <v>46234</v>
      </c>
      <c r="M1979">
        <v>0</v>
      </c>
      <c r="N1979" s="3">
        <v>1298.21</v>
      </c>
      <c r="O1979" t="s">
        <v>23</v>
      </c>
      <c r="P1979" t="s">
        <v>142</v>
      </c>
      <c r="Q1979" t="s">
        <v>1028</v>
      </c>
      <c r="R1979" t="s">
        <v>26</v>
      </c>
      <c r="S1979" s="4" t="str">
        <f>IF(C1979="","",_xlfn.IFNA(_xlfn.XLOOKUP(C1979,'CADASTRO CLIENTE'!$B$2:$B$9815,'CADASTRO CLIENTE'!$C$2:$C$9815),"NÃO ENCONTRADO"))</f>
        <v>HNSA</v>
      </c>
    </row>
    <row r="1980" spans="1:19" hidden="1" x14ac:dyDescent="0.3">
      <c r="A1980" t="s">
        <v>19</v>
      </c>
      <c r="B1980" t="s">
        <v>20</v>
      </c>
      <c r="C1980" t="s">
        <v>857</v>
      </c>
      <c r="D1980" t="s">
        <v>195</v>
      </c>
      <c r="F1980" s="1">
        <v>46301</v>
      </c>
      <c r="G1980" s="1">
        <v>46301</v>
      </c>
      <c r="H1980">
        <v>51797</v>
      </c>
      <c r="I1980" s="1">
        <v>46303</v>
      </c>
      <c r="J1980" s="2">
        <v>46023</v>
      </c>
      <c r="K1980">
        <v>0</v>
      </c>
      <c r="L1980" s="1">
        <v>46303</v>
      </c>
      <c r="M1980">
        <v>0</v>
      </c>
      <c r="N1980" s="3">
        <v>1743.45</v>
      </c>
      <c r="O1980" t="s">
        <v>23</v>
      </c>
      <c r="P1980" t="s">
        <v>24</v>
      </c>
      <c r="Q1980" t="s">
        <v>27185</v>
      </c>
      <c r="R1980" t="s">
        <v>26</v>
      </c>
      <c r="S1980" s="4" t="str">
        <f>IF(C1980="","",_xlfn.IFNA(_xlfn.XLOOKUP(C1980,'CADASTRO CLIENTE'!$B$2:$B$9815,'CADASTRO CLIENTE'!$C$2:$C$9815),"NÃO ENCONTRADO"))</f>
        <v>COLEGIO CHRISTUS - SIL. PAULET</v>
      </c>
    </row>
    <row r="1981" spans="1:19" hidden="1" x14ac:dyDescent="0.3">
      <c r="A1981" t="s">
        <v>47</v>
      </c>
      <c r="B1981" t="s">
        <v>31</v>
      </c>
      <c r="C1981" t="s">
        <v>637</v>
      </c>
      <c r="D1981" t="s">
        <v>638</v>
      </c>
      <c r="K1981">
        <v>0</v>
      </c>
      <c r="L1981" s="1">
        <v>46220</v>
      </c>
      <c r="M1981">
        <v>0</v>
      </c>
      <c r="N1981">
        <v>823.35</v>
      </c>
      <c r="O1981" t="s">
        <v>23</v>
      </c>
      <c r="P1981" t="s">
        <v>34</v>
      </c>
      <c r="Q1981" t="s">
        <v>2340</v>
      </c>
      <c r="R1981" t="s">
        <v>26</v>
      </c>
      <c r="S1981" s="4" t="str">
        <f>IF(C1981="","",_xlfn.IFNA(_xlfn.XLOOKUP(C1981,'CADASTRO CLIENTE'!$B$2:$B$9815,'CADASTRO CLIENTE'!$C$2:$C$9815),"NÃO ENCONTRADO"))</f>
        <v>HACATA</v>
      </c>
    </row>
    <row r="1982" spans="1:19" hidden="1" x14ac:dyDescent="0.3">
      <c r="A1982" t="s">
        <v>19</v>
      </c>
      <c r="B1982" t="s">
        <v>20</v>
      </c>
      <c r="C1982" t="s">
        <v>1255</v>
      </c>
      <c r="D1982" t="s">
        <v>111</v>
      </c>
      <c r="F1982" s="1">
        <v>46241</v>
      </c>
      <c r="G1982" s="1">
        <v>46241</v>
      </c>
      <c r="H1982">
        <v>50074</v>
      </c>
      <c r="I1982" s="1">
        <v>46244</v>
      </c>
      <c r="J1982" s="2">
        <v>46023</v>
      </c>
      <c r="K1982">
        <v>0</v>
      </c>
      <c r="L1982" s="1">
        <v>46275</v>
      </c>
      <c r="M1982">
        <v>0.02</v>
      </c>
      <c r="N1982">
        <v>211.35</v>
      </c>
      <c r="O1982" t="s">
        <v>23</v>
      </c>
      <c r="P1982" t="s">
        <v>24</v>
      </c>
      <c r="Q1982" t="s">
        <v>1256</v>
      </c>
      <c r="R1982" t="s">
        <v>26</v>
      </c>
      <c r="S1982" s="4" t="str">
        <f>IF(C1982="","",_xlfn.IFNA(_xlfn.XLOOKUP(C1982,'CADASTRO CLIENTE'!$B$2:$B$9815,'CADASTRO CLIENTE'!$C$2:$C$9815),"NÃO ENCONTRADO"))</f>
        <v>SELFIT MANAUS (AM)</v>
      </c>
    </row>
    <row r="1983" spans="1:19" hidden="1" x14ac:dyDescent="0.3">
      <c r="A1983" t="s">
        <v>19</v>
      </c>
      <c r="B1983" t="s">
        <v>20</v>
      </c>
      <c r="C1983" t="s">
        <v>606</v>
      </c>
      <c r="D1983" t="s">
        <v>607</v>
      </c>
      <c r="F1983" s="1">
        <v>46251</v>
      </c>
      <c r="G1983" s="1">
        <v>46251</v>
      </c>
      <c r="H1983">
        <v>50179</v>
      </c>
      <c r="I1983" s="1">
        <v>46254</v>
      </c>
      <c r="J1983" s="2">
        <v>46023</v>
      </c>
      <c r="K1983">
        <v>0</v>
      </c>
      <c r="L1983" s="1">
        <v>46258</v>
      </c>
      <c r="M1983">
        <v>0</v>
      </c>
      <c r="N1983" s="3">
        <v>28349.93</v>
      </c>
      <c r="O1983" t="s">
        <v>23</v>
      </c>
      <c r="P1983" t="s">
        <v>24</v>
      </c>
      <c r="Q1983" t="s">
        <v>2361</v>
      </c>
      <c r="R1983" t="s">
        <v>26</v>
      </c>
      <c r="S1983" s="4" t="str">
        <f>IF(C1983="","",_xlfn.IFNA(_xlfn.XLOOKUP(C1983,'CADASTRO CLIENTE'!$B$2:$B$9815,'CADASTRO CLIENTE'!$C$2:$C$9815),"NÃO ENCONTRADO"))</f>
        <v>ENERGISA TO</v>
      </c>
    </row>
    <row r="1984" spans="1:19" hidden="1" x14ac:dyDescent="0.3">
      <c r="A1984" t="s">
        <v>19</v>
      </c>
      <c r="B1984" t="s">
        <v>38</v>
      </c>
      <c r="C1984" t="s">
        <v>39</v>
      </c>
      <c r="D1984" t="s">
        <v>40</v>
      </c>
      <c r="F1984" s="1">
        <v>46269</v>
      </c>
      <c r="G1984" s="1">
        <v>46269</v>
      </c>
      <c r="H1984">
        <v>480</v>
      </c>
      <c r="I1984" s="1">
        <v>46285</v>
      </c>
      <c r="J1984" s="2">
        <v>46023</v>
      </c>
      <c r="K1984">
        <v>0</v>
      </c>
      <c r="L1984" s="1">
        <v>46283</v>
      </c>
      <c r="M1984">
        <v>0</v>
      </c>
      <c r="N1984" s="3">
        <v>5931.7</v>
      </c>
      <c r="O1984" t="s">
        <v>23</v>
      </c>
      <c r="P1984" t="s">
        <v>24</v>
      </c>
      <c r="Q1984" t="s">
        <v>5103</v>
      </c>
      <c r="R1984" t="s">
        <v>26</v>
      </c>
      <c r="S1984" s="4" t="str">
        <f>IF(C1984="","",_xlfn.IFNA(_xlfn.XLOOKUP(C1984,'CADASTRO CLIENTE'!$B$2:$B$9815,'CADASTRO CLIENTE'!$C$2:$C$9815),"NÃO ENCONTRADO"))</f>
        <v>CAGEPA</v>
      </c>
    </row>
    <row r="1985" spans="1:19" hidden="1" x14ac:dyDescent="0.3">
      <c r="A1985" t="s">
        <v>19</v>
      </c>
      <c r="B1985" t="s">
        <v>20</v>
      </c>
      <c r="C1985" t="s">
        <v>128</v>
      </c>
      <c r="D1985" t="s">
        <v>92</v>
      </c>
      <c r="F1985" s="1">
        <v>46273</v>
      </c>
      <c r="G1985" s="1">
        <v>46273</v>
      </c>
      <c r="H1985">
        <v>50925</v>
      </c>
      <c r="I1985" s="1">
        <v>46280</v>
      </c>
      <c r="J1985" s="2">
        <v>46023</v>
      </c>
      <c r="K1985">
        <v>0</v>
      </c>
      <c r="L1985" s="1">
        <v>46280</v>
      </c>
      <c r="M1985">
        <v>0</v>
      </c>
      <c r="N1985" s="3">
        <v>14695.15</v>
      </c>
      <c r="O1985" t="s">
        <v>23</v>
      </c>
      <c r="P1985" t="s">
        <v>24</v>
      </c>
      <c r="Q1985" t="s">
        <v>4951</v>
      </c>
      <c r="R1985" t="s">
        <v>26</v>
      </c>
      <c r="S1985" s="4" t="str">
        <f>IF(C1985="","",_xlfn.IFNA(_xlfn.XLOOKUP(C1985,'CADASTRO CLIENTE'!$B$2:$B$9815,'CADASTRO CLIENTE'!$C$2:$C$9815),"NÃO ENCONTRADO"))</f>
        <v>ASSUPERO - AMAPA</v>
      </c>
    </row>
    <row r="1986" spans="1:19" hidden="1" x14ac:dyDescent="0.3">
      <c r="A1986" t="s">
        <v>19</v>
      </c>
      <c r="B1986" t="s">
        <v>20</v>
      </c>
      <c r="C1986" t="s">
        <v>1188</v>
      </c>
      <c r="D1986" t="s">
        <v>55</v>
      </c>
      <c r="F1986" s="1">
        <v>46301</v>
      </c>
      <c r="G1986" s="1">
        <v>46301</v>
      </c>
      <c r="H1986">
        <v>51577</v>
      </c>
      <c r="I1986" s="1">
        <v>46303</v>
      </c>
      <c r="J1986" s="2">
        <v>46023</v>
      </c>
      <c r="K1986">
        <v>0</v>
      </c>
      <c r="L1986" s="1">
        <v>46303</v>
      </c>
      <c r="M1986">
        <v>0</v>
      </c>
      <c r="N1986" s="3">
        <v>8031.14</v>
      </c>
      <c r="O1986" t="s">
        <v>23</v>
      </c>
      <c r="P1986" t="s">
        <v>24</v>
      </c>
      <c r="Q1986" t="s">
        <v>27253</v>
      </c>
      <c r="R1986" t="s">
        <v>26</v>
      </c>
      <c r="S1986" s="4" t="str">
        <f>IF(C1986="","",_xlfn.IFNA(_xlfn.XLOOKUP(C1986,'CADASTRO CLIENTE'!$B$2:$B$9815,'CADASTRO CLIENTE'!$C$2:$C$9815),"NÃO ENCONTRADO"))</f>
        <v>SESI CARUARU</v>
      </c>
    </row>
    <row r="1987" spans="1:19" hidden="1" x14ac:dyDescent="0.3">
      <c r="A1987" t="s">
        <v>47</v>
      </c>
      <c r="B1987" t="s">
        <v>31</v>
      </c>
      <c r="C1987" t="s">
        <v>483</v>
      </c>
      <c r="D1987" t="s">
        <v>484</v>
      </c>
      <c r="K1987">
        <v>0</v>
      </c>
      <c r="L1987" s="1">
        <v>46205</v>
      </c>
      <c r="M1987">
        <v>0</v>
      </c>
      <c r="N1987">
        <v>523.62</v>
      </c>
      <c r="O1987" t="s">
        <v>23</v>
      </c>
      <c r="P1987" t="s">
        <v>34</v>
      </c>
      <c r="Q1987" t="s">
        <v>2919</v>
      </c>
      <c r="R1987" t="s">
        <v>26</v>
      </c>
      <c r="S1987" s="4" t="str">
        <f>IF(C1987="","",_xlfn.IFNA(_xlfn.XLOOKUP(C1987,'CADASTRO CLIENTE'!$B$2:$B$9815,'CADASTRO CLIENTE'!$C$2:$C$9815),"NÃO ENCONTRADO"))</f>
        <v>ATACADO DA CONSTRUCAO</v>
      </c>
    </row>
    <row r="1988" spans="1:19" hidden="1" x14ac:dyDescent="0.3">
      <c r="A1988" t="s">
        <v>19</v>
      </c>
      <c r="B1988" t="s">
        <v>20</v>
      </c>
      <c r="C1988" t="s">
        <v>1102</v>
      </c>
      <c r="D1988" t="s">
        <v>1103</v>
      </c>
      <c r="F1988" s="1">
        <v>46267</v>
      </c>
      <c r="G1988" s="1">
        <v>46267</v>
      </c>
      <c r="H1988">
        <v>50302</v>
      </c>
      <c r="I1988" s="1">
        <v>46280</v>
      </c>
      <c r="J1988" s="2">
        <v>46023</v>
      </c>
      <c r="K1988">
        <v>0</v>
      </c>
      <c r="L1988" s="1">
        <v>46308</v>
      </c>
      <c r="M1988">
        <v>310.70999999999998</v>
      </c>
      <c r="N1988" s="3">
        <v>12111.54</v>
      </c>
      <c r="O1988" t="s">
        <v>23</v>
      </c>
      <c r="P1988" t="s">
        <v>24</v>
      </c>
      <c r="Q1988" t="s">
        <v>27553</v>
      </c>
      <c r="R1988" t="s">
        <v>26</v>
      </c>
      <c r="S1988" s="4" t="str">
        <f>IF(C1988="","",_xlfn.IFNA(_xlfn.XLOOKUP(C1988,'CADASTRO CLIENTE'!$B$2:$B$9815,'CADASTRO CLIENTE'!$C$2:$C$9815),"NÃO ENCONTRADO"))</f>
        <v>MR PHARMA</v>
      </c>
    </row>
    <row r="1989" spans="1:19" hidden="1" x14ac:dyDescent="0.3">
      <c r="A1989" t="s">
        <v>19</v>
      </c>
      <c r="B1989" t="s">
        <v>38</v>
      </c>
      <c r="C1989" t="s">
        <v>39</v>
      </c>
      <c r="D1989" t="s">
        <v>40</v>
      </c>
      <c r="F1989" s="1">
        <v>46269</v>
      </c>
      <c r="G1989" s="1">
        <v>46269</v>
      </c>
      <c r="H1989">
        <v>461</v>
      </c>
      <c r="I1989" s="1">
        <v>46285</v>
      </c>
      <c r="J1989" s="2">
        <v>46023</v>
      </c>
      <c r="K1989">
        <v>0</v>
      </c>
      <c r="L1989" s="1">
        <v>46283</v>
      </c>
      <c r="M1989">
        <v>0</v>
      </c>
      <c r="N1989" s="3">
        <v>11530.58</v>
      </c>
      <c r="O1989" t="s">
        <v>23</v>
      </c>
      <c r="P1989" t="s">
        <v>24</v>
      </c>
      <c r="Q1989" t="s">
        <v>5071</v>
      </c>
      <c r="R1989" t="s">
        <v>26</v>
      </c>
      <c r="S1989" s="4" t="str">
        <f>IF(C1989="","",_xlfn.IFNA(_xlfn.XLOOKUP(C1989,'CADASTRO CLIENTE'!$B$2:$B$9815,'CADASTRO CLIENTE'!$C$2:$C$9815),"NÃO ENCONTRADO"))</f>
        <v>CAGEPA</v>
      </c>
    </row>
    <row r="1990" spans="1:19" hidden="1" x14ac:dyDescent="0.3">
      <c r="A1990" t="s">
        <v>19</v>
      </c>
      <c r="B1990" t="s">
        <v>20</v>
      </c>
      <c r="C1990" t="s">
        <v>467</v>
      </c>
      <c r="D1990" t="s">
        <v>195</v>
      </c>
      <c r="F1990" s="1">
        <v>46301</v>
      </c>
      <c r="G1990" s="1">
        <v>46301</v>
      </c>
      <c r="H1990">
        <v>51790</v>
      </c>
      <c r="I1990" s="1">
        <v>46303</v>
      </c>
      <c r="J1990" s="2">
        <v>46023</v>
      </c>
      <c r="K1990">
        <v>0</v>
      </c>
      <c r="L1990" s="1">
        <v>46303</v>
      </c>
      <c r="M1990">
        <v>0</v>
      </c>
      <c r="N1990" s="3">
        <v>3008.29</v>
      </c>
      <c r="O1990" t="s">
        <v>23</v>
      </c>
      <c r="P1990" t="s">
        <v>24</v>
      </c>
      <c r="Q1990" t="s">
        <v>27243</v>
      </c>
      <c r="R1990" t="s">
        <v>26</v>
      </c>
      <c r="S1990" s="4" t="str">
        <f>IF(C1990="","",_xlfn.IFNA(_xlfn.XLOOKUP(C1990,'CADASTRO CLIENTE'!$B$2:$B$9815,'CADASTRO CLIENTE'!$C$2:$C$9815),"NÃO ENCONTRADO"))</f>
        <v>COLEGIO CHRISTUS - N. VALENTE</v>
      </c>
    </row>
    <row r="1991" spans="1:19" hidden="1" x14ac:dyDescent="0.3">
      <c r="A1991" t="s">
        <v>19</v>
      </c>
      <c r="B1991" t="s">
        <v>20</v>
      </c>
      <c r="C1991" t="s">
        <v>2623</v>
      </c>
      <c r="D1991" t="s">
        <v>2624</v>
      </c>
      <c r="F1991" s="1">
        <v>46301</v>
      </c>
      <c r="G1991" s="1">
        <v>46301</v>
      </c>
      <c r="H1991">
        <v>51781</v>
      </c>
      <c r="I1991" s="1">
        <v>46303</v>
      </c>
      <c r="J1991" s="2">
        <v>46023</v>
      </c>
      <c r="K1991">
        <v>0</v>
      </c>
      <c r="L1991" s="1">
        <v>46304</v>
      </c>
      <c r="M1991">
        <v>0</v>
      </c>
      <c r="N1991">
        <v>554.01</v>
      </c>
      <c r="O1991" t="s">
        <v>23</v>
      </c>
      <c r="P1991" t="s">
        <v>24</v>
      </c>
      <c r="Q1991" t="s">
        <v>27446</v>
      </c>
      <c r="R1991" t="s">
        <v>26</v>
      </c>
      <c r="S1991" s="4" t="str">
        <f>IF(C1991="","",_xlfn.IFNA(_xlfn.XLOOKUP(C1991,'CADASTRO CLIENTE'!$B$2:$B$9815,'CADASTRO CLIENTE'!$C$2:$C$9815),"NÃO ENCONTRADO"))</f>
        <v>NÃO ENCONTRADO</v>
      </c>
    </row>
    <row r="1992" spans="1:19" hidden="1" x14ac:dyDescent="0.3">
      <c r="A1992" t="s">
        <v>19</v>
      </c>
      <c r="B1992" t="s">
        <v>20</v>
      </c>
      <c r="C1992" t="s">
        <v>2186</v>
      </c>
      <c r="D1992" t="s">
        <v>158</v>
      </c>
      <c r="F1992" s="1">
        <v>46239</v>
      </c>
      <c r="G1992" s="1">
        <v>46239</v>
      </c>
      <c r="H1992">
        <v>49847</v>
      </c>
      <c r="I1992" s="1">
        <v>46249</v>
      </c>
      <c r="J1992" s="2">
        <v>46023</v>
      </c>
      <c r="K1992">
        <v>0</v>
      </c>
      <c r="L1992" s="1">
        <v>46251</v>
      </c>
      <c r="M1992">
        <v>0</v>
      </c>
      <c r="N1992" s="3">
        <v>4282.1000000000004</v>
      </c>
      <c r="O1992" t="s">
        <v>23</v>
      </c>
      <c r="P1992" t="s">
        <v>24</v>
      </c>
      <c r="Q1992" t="s">
        <v>2187</v>
      </c>
      <c r="R1992" t="s">
        <v>26</v>
      </c>
      <c r="S1992" s="4" t="str">
        <f>IF(C1992="","",_xlfn.IFNA(_xlfn.XLOOKUP(C1992,'CADASTRO CLIENTE'!$B$2:$B$9815,'CADASTRO CLIENTE'!$C$2:$C$9815),"NÃO ENCONTRADO"))</f>
        <v>INSPIRA - UNID 7</v>
      </c>
    </row>
    <row r="1993" spans="1:19" hidden="1" x14ac:dyDescent="0.3">
      <c r="A1993" t="s">
        <v>19</v>
      </c>
      <c r="B1993" t="s">
        <v>20</v>
      </c>
      <c r="C1993" t="s">
        <v>95</v>
      </c>
      <c r="D1993" t="s">
        <v>96</v>
      </c>
      <c r="F1993" s="1">
        <v>46206</v>
      </c>
      <c r="G1993" s="1">
        <v>46206</v>
      </c>
      <c r="H1993">
        <v>48751</v>
      </c>
      <c r="I1993" s="1">
        <v>46218</v>
      </c>
      <c r="J1993" s="2">
        <v>46023</v>
      </c>
      <c r="K1993">
        <v>0</v>
      </c>
      <c r="L1993" s="1">
        <v>46216</v>
      </c>
      <c r="M1993">
        <v>0</v>
      </c>
      <c r="N1993" s="3">
        <v>6039.84</v>
      </c>
      <c r="O1993" t="s">
        <v>23</v>
      </c>
      <c r="P1993" t="s">
        <v>24</v>
      </c>
      <c r="Q1993" t="s">
        <v>97</v>
      </c>
      <c r="R1993" t="s">
        <v>26</v>
      </c>
      <c r="S1993" s="4" t="str">
        <f>IF(C1993="","",_xlfn.IFNA(_xlfn.XLOOKUP(C1993,'CADASTRO CLIENTE'!$B$2:$B$9815,'CADASTRO CLIENTE'!$C$2:$C$9815),"NÃO ENCONTRADO"))</f>
        <v>CENTERPLEX - MARACANAU</v>
      </c>
    </row>
    <row r="1994" spans="1:19" hidden="1" x14ac:dyDescent="0.3">
      <c r="A1994" t="s">
        <v>47</v>
      </c>
      <c r="B1994" t="s">
        <v>31</v>
      </c>
      <c r="C1994" t="s">
        <v>1123</v>
      </c>
      <c r="D1994" t="s">
        <v>1124</v>
      </c>
      <c r="K1994">
        <v>0</v>
      </c>
      <c r="L1994" s="1">
        <v>46279</v>
      </c>
      <c r="M1994">
        <v>0</v>
      </c>
      <c r="N1994">
        <v>572.1</v>
      </c>
      <c r="O1994" t="s">
        <v>23</v>
      </c>
      <c r="P1994" t="s">
        <v>207</v>
      </c>
      <c r="Q1994" t="s">
        <v>2255</v>
      </c>
      <c r="R1994" t="s">
        <v>26</v>
      </c>
      <c r="S1994" s="4" t="str">
        <f>IF(C1994="","",_xlfn.IFNA(_xlfn.XLOOKUP(C1994,'CADASTRO CLIENTE'!$B$2:$B$9815,'CADASTRO CLIENTE'!$C$2:$C$9815),"NÃO ENCONTRADO"))</f>
        <v>IPLAMM</v>
      </c>
    </row>
    <row r="1995" spans="1:19" hidden="1" x14ac:dyDescent="0.3">
      <c r="A1995" t="s">
        <v>19</v>
      </c>
      <c r="B1995" t="s">
        <v>20</v>
      </c>
      <c r="C1995" t="s">
        <v>57</v>
      </c>
      <c r="D1995" t="s">
        <v>58</v>
      </c>
      <c r="F1995" s="1">
        <v>46268</v>
      </c>
      <c r="G1995" s="1">
        <v>46268</v>
      </c>
      <c r="H1995">
        <v>50660</v>
      </c>
      <c r="I1995" s="1">
        <v>46274</v>
      </c>
      <c r="J1995" s="2">
        <v>46023</v>
      </c>
      <c r="K1995">
        <v>0</v>
      </c>
      <c r="L1995" s="1">
        <v>46273</v>
      </c>
      <c r="M1995">
        <v>0</v>
      </c>
      <c r="N1995" s="3">
        <v>7078.68</v>
      </c>
      <c r="O1995" t="s">
        <v>23</v>
      </c>
      <c r="P1995" t="s">
        <v>24</v>
      </c>
      <c r="Q1995" t="s">
        <v>2635</v>
      </c>
      <c r="R1995" t="s">
        <v>26</v>
      </c>
      <c r="S1995" s="4" t="str">
        <f>IF(C1995="","",_xlfn.IFNA(_xlfn.XLOOKUP(C1995,'CADASTRO CLIENTE'!$B$2:$B$9815,'CADASTRO CLIENTE'!$C$2:$C$9815),"NÃO ENCONTRADO"))</f>
        <v>UNICHRISTUS - SUL 3</v>
      </c>
    </row>
    <row r="1996" spans="1:19" hidden="1" x14ac:dyDescent="0.3">
      <c r="A1996" t="s">
        <v>19</v>
      </c>
      <c r="B1996" t="s">
        <v>74</v>
      </c>
      <c r="C1996" t="s">
        <v>328</v>
      </c>
      <c r="D1996" t="s">
        <v>329</v>
      </c>
      <c r="F1996" s="1">
        <v>46269</v>
      </c>
      <c r="G1996" s="1">
        <v>46269</v>
      </c>
      <c r="H1996">
        <v>1137</v>
      </c>
      <c r="I1996" s="1">
        <v>46274</v>
      </c>
      <c r="J1996" s="2">
        <v>46023</v>
      </c>
      <c r="K1996">
        <v>0</v>
      </c>
      <c r="L1996" s="1">
        <v>46274</v>
      </c>
      <c r="M1996">
        <v>0</v>
      </c>
      <c r="N1996" s="3">
        <v>93452.89</v>
      </c>
      <c r="O1996" t="s">
        <v>23</v>
      </c>
      <c r="P1996" t="s">
        <v>330</v>
      </c>
      <c r="Q1996" t="s">
        <v>823</v>
      </c>
      <c r="R1996" t="s">
        <v>26</v>
      </c>
      <c r="S1996" s="4" t="str">
        <f>IF(C1996="","",_xlfn.IFNA(_xlfn.XLOOKUP(C1996,'CADASTRO CLIENTE'!$B$2:$B$9815,'CADASTRO CLIENTE'!$C$2:$C$9815),"NÃO ENCONTRADO"))</f>
        <v>HOTEL GRAN MARQUISE</v>
      </c>
    </row>
    <row r="1997" spans="1:19" hidden="1" x14ac:dyDescent="0.3">
      <c r="A1997" t="s">
        <v>19</v>
      </c>
      <c r="B1997" t="s">
        <v>74</v>
      </c>
      <c r="C1997" t="s">
        <v>1505</v>
      </c>
      <c r="D1997" t="s">
        <v>1506</v>
      </c>
      <c r="F1997" s="1">
        <v>46239</v>
      </c>
      <c r="G1997" s="1">
        <v>46239</v>
      </c>
      <c r="H1997">
        <v>1099</v>
      </c>
      <c r="I1997" s="1">
        <v>46249</v>
      </c>
      <c r="J1997" s="2">
        <v>46023</v>
      </c>
      <c r="K1997">
        <v>0</v>
      </c>
      <c r="L1997" s="1">
        <v>46251</v>
      </c>
      <c r="M1997">
        <v>0</v>
      </c>
      <c r="N1997" s="3">
        <v>90960.58</v>
      </c>
      <c r="O1997" t="s">
        <v>23</v>
      </c>
      <c r="P1997" t="s">
        <v>330</v>
      </c>
      <c r="Q1997" t="s">
        <v>1823</v>
      </c>
      <c r="R1997" t="s">
        <v>26</v>
      </c>
      <c r="S1997" s="4" t="str">
        <f>IF(C1997="","",_xlfn.IFNA(_xlfn.XLOOKUP(C1997,'CADASTRO CLIENTE'!$B$2:$B$9815,'CADASTRO CLIENTE'!$C$2:$C$9815),"NÃO ENCONTRADO"))</f>
        <v>TV JANGADEIRO</v>
      </c>
    </row>
    <row r="1998" spans="1:19" hidden="1" x14ac:dyDescent="0.3">
      <c r="A1998" t="s">
        <v>19</v>
      </c>
      <c r="B1998" t="s">
        <v>20</v>
      </c>
      <c r="C1998" t="s">
        <v>2458</v>
      </c>
      <c r="D1998" t="s">
        <v>1121</v>
      </c>
      <c r="F1998" s="1">
        <v>46297</v>
      </c>
      <c r="G1998" s="1">
        <v>46297</v>
      </c>
      <c r="H1998">
        <v>51238</v>
      </c>
      <c r="I1998" s="1">
        <v>46303</v>
      </c>
      <c r="J1998" s="2">
        <v>46023</v>
      </c>
      <c r="K1998">
        <v>0</v>
      </c>
      <c r="L1998" s="1">
        <v>46304</v>
      </c>
      <c r="M1998">
        <v>0</v>
      </c>
      <c r="N1998" s="3">
        <v>68453.31</v>
      </c>
      <c r="O1998" t="s">
        <v>23</v>
      </c>
      <c r="P1998" t="s">
        <v>24</v>
      </c>
      <c r="Q1998" t="s">
        <v>27465</v>
      </c>
      <c r="R1998" t="s">
        <v>26</v>
      </c>
      <c r="S1998" s="4" t="str">
        <f>IF(C1998="","",_xlfn.IFNA(_xlfn.XLOOKUP(C1998,'CADASTRO CLIENTE'!$B$2:$B$9815,'CADASTRO CLIENTE'!$C$2:$C$9815),"NÃO ENCONTRADO"))</f>
        <v>DIA A DIA - SOBRADINHO</v>
      </c>
    </row>
    <row r="1999" spans="1:19" hidden="1" x14ac:dyDescent="0.3">
      <c r="A1999" t="s">
        <v>19</v>
      </c>
      <c r="B1999" t="s">
        <v>163</v>
      </c>
      <c r="C1999" t="s">
        <v>164</v>
      </c>
      <c r="D1999" t="s">
        <v>165</v>
      </c>
      <c r="F1999" s="1">
        <v>46269</v>
      </c>
      <c r="G1999" s="1">
        <v>46269</v>
      </c>
      <c r="H1999">
        <v>120</v>
      </c>
      <c r="I1999" s="1">
        <v>46276</v>
      </c>
      <c r="J1999" s="2">
        <v>46023</v>
      </c>
      <c r="K1999">
        <v>0</v>
      </c>
      <c r="L1999" s="1">
        <v>46276</v>
      </c>
      <c r="M1999">
        <v>0</v>
      </c>
      <c r="N1999" s="3">
        <v>5098.13</v>
      </c>
      <c r="O1999" t="s">
        <v>23</v>
      </c>
      <c r="P1999" t="s">
        <v>24</v>
      </c>
      <c r="Q1999" t="s">
        <v>1717</v>
      </c>
      <c r="R1999" t="s">
        <v>26</v>
      </c>
      <c r="S1999" s="4" t="str">
        <f>IF(C1999="","",_xlfn.IFNA(_xlfn.XLOOKUP(C1999,'CADASTRO CLIENTE'!$B$2:$B$9815,'CADASTRO CLIENTE'!$C$2:$C$9815),"NÃO ENCONTRADO"))</f>
        <v>DAEP</v>
      </c>
    </row>
    <row r="2000" spans="1:19" hidden="1" x14ac:dyDescent="0.3">
      <c r="A2000" t="s">
        <v>19</v>
      </c>
      <c r="B2000" t="s">
        <v>20</v>
      </c>
      <c r="C2000" t="s">
        <v>1129</v>
      </c>
      <c r="D2000" t="s">
        <v>195</v>
      </c>
      <c r="F2000" s="1">
        <v>46268</v>
      </c>
      <c r="G2000" s="1">
        <v>46268</v>
      </c>
      <c r="H2000">
        <v>50646</v>
      </c>
      <c r="I2000" s="1">
        <v>46274</v>
      </c>
      <c r="J2000" s="2">
        <v>46023</v>
      </c>
      <c r="K2000">
        <v>0</v>
      </c>
      <c r="L2000" s="1">
        <v>46273</v>
      </c>
      <c r="M2000">
        <v>0</v>
      </c>
      <c r="N2000" s="3">
        <v>1225.33</v>
      </c>
      <c r="O2000" t="s">
        <v>23</v>
      </c>
      <c r="P2000" t="s">
        <v>24</v>
      </c>
      <c r="Q2000" t="s">
        <v>2266</v>
      </c>
      <c r="R2000" t="s">
        <v>26</v>
      </c>
      <c r="S2000" s="4" t="str">
        <f>IF(C2000="","",_xlfn.IFNA(_xlfn.XLOOKUP(C2000,'CADASTRO CLIENTE'!$B$2:$B$9815,'CADASTRO CLIENTE'!$C$2:$C$9815),"NÃO ENCONTRADO"))</f>
        <v>COLEGIO CHRISTUS - JOSE VILAR</v>
      </c>
    </row>
    <row r="2001" spans="1:19" hidden="1" x14ac:dyDescent="0.3">
      <c r="A2001" t="s">
        <v>19</v>
      </c>
      <c r="B2001" t="s">
        <v>20</v>
      </c>
      <c r="C2001" t="s">
        <v>751</v>
      </c>
      <c r="D2001" t="s">
        <v>752</v>
      </c>
      <c r="F2001" s="1">
        <v>46206</v>
      </c>
      <c r="G2001" s="1">
        <v>46206</v>
      </c>
      <c r="H2001">
        <v>48557</v>
      </c>
      <c r="I2001" s="1">
        <v>46213</v>
      </c>
      <c r="J2001" s="2">
        <v>46023</v>
      </c>
      <c r="K2001">
        <v>0</v>
      </c>
      <c r="L2001" s="1">
        <v>46213</v>
      </c>
      <c r="M2001">
        <v>0</v>
      </c>
      <c r="N2001" s="3">
        <v>329985.59999999998</v>
      </c>
      <c r="O2001" t="s">
        <v>23</v>
      </c>
      <c r="P2001" t="s">
        <v>148</v>
      </c>
      <c r="Q2001" t="s">
        <v>2642</v>
      </c>
      <c r="R2001" t="s">
        <v>26</v>
      </c>
      <c r="S2001" s="4" t="str">
        <f>IF(C2001="","",_xlfn.IFNA(_xlfn.XLOOKUP(C2001,'CADASTRO CLIENTE'!$B$2:$B$9815,'CADASTRO CLIENTE'!$C$2:$C$9815),"NÃO ENCONTRADO"))</f>
        <v>DUCOCO</v>
      </c>
    </row>
    <row r="2002" spans="1:19" hidden="1" x14ac:dyDescent="0.3">
      <c r="A2002" t="s">
        <v>19</v>
      </c>
      <c r="B2002" t="s">
        <v>20</v>
      </c>
      <c r="C2002" t="s">
        <v>128</v>
      </c>
      <c r="D2002" t="s">
        <v>92</v>
      </c>
      <c r="F2002" s="1">
        <v>46300</v>
      </c>
      <c r="G2002" s="1">
        <v>46300</v>
      </c>
      <c r="H2002">
        <v>51456</v>
      </c>
      <c r="I2002" s="1">
        <v>46310</v>
      </c>
      <c r="J2002" s="2">
        <v>46023</v>
      </c>
      <c r="K2002">
        <v>0</v>
      </c>
      <c r="L2002" s="1">
        <v>46304</v>
      </c>
      <c r="M2002">
        <v>0</v>
      </c>
      <c r="N2002" s="3">
        <v>15855.3</v>
      </c>
      <c r="O2002" t="s">
        <v>23</v>
      </c>
      <c r="P2002" t="s">
        <v>24</v>
      </c>
      <c r="Q2002" t="s">
        <v>27457</v>
      </c>
      <c r="R2002" t="s">
        <v>26</v>
      </c>
      <c r="S2002" s="4" t="str">
        <f>IF(C2002="","",_xlfn.IFNA(_xlfn.XLOOKUP(C2002,'CADASTRO CLIENTE'!$B$2:$B$9815,'CADASTRO CLIENTE'!$C$2:$C$9815),"NÃO ENCONTRADO"))</f>
        <v>ASSUPERO - AMAPA</v>
      </c>
    </row>
    <row r="2003" spans="1:19" hidden="1" x14ac:dyDescent="0.3">
      <c r="A2003" t="s">
        <v>47</v>
      </c>
      <c r="B2003" t="s">
        <v>31</v>
      </c>
      <c r="C2003" t="s">
        <v>582</v>
      </c>
      <c r="D2003" t="s">
        <v>583</v>
      </c>
      <c r="K2003">
        <v>0</v>
      </c>
      <c r="L2003" s="1">
        <v>46220</v>
      </c>
      <c r="M2003">
        <v>273.05</v>
      </c>
      <c r="N2003" s="3">
        <v>3748.53</v>
      </c>
      <c r="O2003" t="s">
        <v>23</v>
      </c>
      <c r="P2003" t="s">
        <v>34</v>
      </c>
      <c r="Q2003" t="s">
        <v>584</v>
      </c>
      <c r="R2003" t="s">
        <v>26</v>
      </c>
      <c r="S2003" s="4" t="str">
        <f>IF(C2003="","",_xlfn.IFNA(_xlfn.XLOOKUP(C2003,'CADASTRO CLIENTE'!$B$2:$B$9815,'CADASTRO CLIENTE'!$C$2:$C$9815),"NÃO ENCONTRADO"))</f>
        <v>SACOLAS ECOLOGICAS</v>
      </c>
    </row>
    <row r="2004" spans="1:19" hidden="1" x14ac:dyDescent="0.3">
      <c r="A2004" t="s">
        <v>19</v>
      </c>
      <c r="B2004" t="s">
        <v>20</v>
      </c>
      <c r="C2004" t="s">
        <v>289</v>
      </c>
      <c r="D2004" t="s">
        <v>111</v>
      </c>
      <c r="F2004" s="1">
        <v>46239</v>
      </c>
      <c r="G2004" s="1">
        <v>46239</v>
      </c>
      <c r="H2004">
        <v>49793</v>
      </c>
      <c r="I2004" s="1">
        <v>46248</v>
      </c>
      <c r="J2004" s="2">
        <v>46023</v>
      </c>
      <c r="K2004">
        <v>0</v>
      </c>
      <c r="L2004" s="1">
        <v>46244</v>
      </c>
      <c r="M2004">
        <v>0</v>
      </c>
      <c r="N2004" s="3">
        <v>10396.51</v>
      </c>
      <c r="O2004" t="s">
        <v>23</v>
      </c>
      <c r="P2004" t="s">
        <v>24</v>
      </c>
      <c r="Q2004" t="s">
        <v>2519</v>
      </c>
      <c r="R2004" t="s">
        <v>26</v>
      </c>
      <c r="S2004" s="4" t="str">
        <f>IF(C2004="","",_xlfn.IFNA(_xlfn.XLOOKUP(C2004,'CADASTRO CLIENTE'!$B$2:$B$9815,'CADASTRO CLIENTE'!$C$2:$C$9815),"NÃO ENCONTRADO"))</f>
        <v>SELFIT BV II - (PE)</v>
      </c>
    </row>
    <row r="2005" spans="1:19" hidden="1" x14ac:dyDescent="0.3">
      <c r="A2005" t="s">
        <v>19</v>
      </c>
      <c r="B2005" t="s">
        <v>38</v>
      </c>
      <c r="C2005" t="s">
        <v>39</v>
      </c>
      <c r="D2005" t="s">
        <v>40</v>
      </c>
      <c r="F2005" s="1">
        <v>46248</v>
      </c>
      <c r="G2005" s="1">
        <v>46248</v>
      </c>
      <c r="H2005">
        <v>420</v>
      </c>
      <c r="I2005" s="1">
        <v>46254</v>
      </c>
      <c r="J2005" s="2">
        <v>46023</v>
      </c>
      <c r="K2005">
        <v>0</v>
      </c>
      <c r="L2005" s="1">
        <v>46254</v>
      </c>
      <c r="M2005">
        <v>0</v>
      </c>
      <c r="N2005" s="3">
        <v>7641.38</v>
      </c>
      <c r="O2005" t="s">
        <v>23</v>
      </c>
      <c r="P2005" t="s">
        <v>24</v>
      </c>
      <c r="Q2005" t="s">
        <v>1708</v>
      </c>
      <c r="R2005" t="s">
        <v>26</v>
      </c>
      <c r="S2005" s="4" t="str">
        <f>IF(C2005="","",_xlfn.IFNA(_xlfn.XLOOKUP(C2005,'CADASTRO CLIENTE'!$B$2:$B$9815,'CADASTRO CLIENTE'!$C$2:$C$9815),"NÃO ENCONTRADO"))</f>
        <v>CAGEPA</v>
      </c>
    </row>
    <row r="2006" spans="1:19" hidden="1" x14ac:dyDescent="0.3">
      <c r="A2006" t="s">
        <v>47</v>
      </c>
      <c r="B2006" t="s">
        <v>20</v>
      </c>
      <c r="C2006" t="s">
        <v>1066</v>
      </c>
      <c r="D2006" t="s">
        <v>1067</v>
      </c>
      <c r="K2006">
        <v>0</v>
      </c>
      <c r="L2006" s="1">
        <v>46217</v>
      </c>
      <c r="M2006">
        <v>134.16</v>
      </c>
      <c r="N2006" s="3">
        <v>6680.41</v>
      </c>
      <c r="O2006" t="s">
        <v>23</v>
      </c>
      <c r="P2006" t="s">
        <v>24</v>
      </c>
      <c r="Q2006" t="s">
        <v>2168</v>
      </c>
      <c r="R2006" t="s">
        <v>26</v>
      </c>
      <c r="S2006" s="4" t="str">
        <f>IF(C2006="","",_xlfn.IFNA(_xlfn.XLOOKUP(C2006,'CADASTRO CLIENTE'!$B$2:$B$9815,'CADASTRO CLIENTE'!$C$2:$C$9815),"NÃO ENCONTRADO"))</f>
        <v>TOP GRILL CARIRI</v>
      </c>
    </row>
    <row r="2007" spans="1:19" hidden="1" x14ac:dyDescent="0.3">
      <c r="A2007" t="s">
        <v>19</v>
      </c>
      <c r="B2007" t="s">
        <v>20</v>
      </c>
      <c r="C2007" t="s">
        <v>1863</v>
      </c>
      <c r="D2007" t="s">
        <v>158</v>
      </c>
      <c r="F2007" s="1">
        <v>46301</v>
      </c>
      <c r="G2007" s="1">
        <v>46301</v>
      </c>
      <c r="H2007">
        <v>51676</v>
      </c>
      <c r="I2007" s="1">
        <v>46310</v>
      </c>
      <c r="J2007" s="2">
        <v>46023</v>
      </c>
      <c r="K2007">
        <v>0</v>
      </c>
      <c r="L2007" s="1">
        <v>46304</v>
      </c>
      <c r="M2007">
        <v>0</v>
      </c>
      <c r="N2007" s="3">
        <v>5660.63</v>
      </c>
      <c r="O2007" t="s">
        <v>23</v>
      </c>
      <c r="P2007" t="s">
        <v>24</v>
      </c>
      <c r="Q2007" t="s">
        <v>27438</v>
      </c>
      <c r="R2007" t="s">
        <v>26</v>
      </c>
      <c r="S2007" s="4" t="str">
        <f>IF(C2007="","",_xlfn.IFNA(_xlfn.XLOOKUP(C2007,'CADASTRO CLIENTE'!$B$2:$B$9815,'CADASTRO CLIENTE'!$C$2:$C$9815),"NÃO ENCONTRADO"))</f>
        <v>REDE INSPIRA - UC COD 31</v>
      </c>
    </row>
    <row r="2008" spans="1:19" hidden="1" x14ac:dyDescent="0.3">
      <c r="A2008" t="s">
        <v>19</v>
      </c>
      <c r="B2008" t="s">
        <v>20</v>
      </c>
      <c r="C2008" t="s">
        <v>1085</v>
      </c>
      <c r="D2008" t="s">
        <v>1086</v>
      </c>
      <c r="F2008" s="1">
        <v>46296</v>
      </c>
      <c r="G2008" s="1">
        <v>46296</v>
      </c>
      <c r="H2008">
        <v>51142</v>
      </c>
      <c r="I2008" s="1">
        <v>46303</v>
      </c>
      <c r="J2008" s="2">
        <v>46023</v>
      </c>
      <c r="K2008">
        <v>0</v>
      </c>
      <c r="L2008" s="1">
        <v>46304</v>
      </c>
      <c r="M2008">
        <v>0.09</v>
      </c>
      <c r="N2008" s="3">
        <v>155071.48000000001</v>
      </c>
      <c r="O2008" t="s">
        <v>23</v>
      </c>
      <c r="P2008" t="s">
        <v>24</v>
      </c>
      <c r="Q2008" t="s">
        <v>27480</v>
      </c>
      <c r="R2008" t="s">
        <v>26</v>
      </c>
      <c r="S2008" s="4" t="str">
        <f>IF(C2008="","",_xlfn.IFNA(_xlfn.XLOOKUP(C2008,'CADASTRO CLIENTE'!$B$2:$B$9815,'CADASTRO CLIENTE'!$C$2:$C$9815),"NÃO ENCONTRADO"))</f>
        <v>ACANTHUS</v>
      </c>
    </row>
    <row r="2009" spans="1:19" hidden="1" x14ac:dyDescent="0.3">
      <c r="A2009" t="s">
        <v>19</v>
      </c>
      <c r="B2009" t="s">
        <v>20</v>
      </c>
      <c r="C2009" t="s">
        <v>2181</v>
      </c>
      <c r="D2009" t="s">
        <v>2182</v>
      </c>
      <c r="F2009" s="1">
        <v>46268</v>
      </c>
      <c r="G2009" s="1">
        <v>46268</v>
      </c>
      <c r="H2009">
        <v>50478</v>
      </c>
      <c r="I2009" s="1">
        <v>46274</v>
      </c>
      <c r="J2009" s="2">
        <v>46023</v>
      </c>
      <c r="K2009">
        <v>0</v>
      </c>
      <c r="L2009" s="1">
        <v>46274</v>
      </c>
      <c r="M2009">
        <v>0</v>
      </c>
      <c r="N2009" s="3">
        <v>489524.26</v>
      </c>
      <c r="O2009" t="s">
        <v>23</v>
      </c>
      <c r="P2009" t="s">
        <v>24</v>
      </c>
      <c r="Q2009" t="s">
        <v>2673</v>
      </c>
      <c r="R2009" t="s">
        <v>26</v>
      </c>
      <c r="S2009" s="4" t="str">
        <f>IF(C2009="","",_xlfn.IFNA(_xlfn.XLOOKUP(C2009,'CADASTRO CLIENTE'!$B$2:$B$9815,'CADASTRO CLIENTE'!$C$2:$C$9815),"NÃO ENCONTRADO"))</f>
        <v>BOM VIZINHO</v>
      </c>
    </row>
    <row r="2010" spans="1:19" hidden="1" x14ac:dyDescent="0.3">
      <c r="A2010" t="s">
        <v>19</v>
      </c>
      <c r="B2010" t="s">
        <v>20</v>
      </c>
      <c r="C2010" t="s">
        <v>560</v>
      </c>
      <c r="D2010" t="s">
        <v>111</v>
      </c>
      <c r="F2010" s="1">
        <v>46268</v>
      </c>
      <c r="G2010" s="1">
        <v>46268</v>
      </c>
      <c r="H2010">
        <v>50511</v>
      </c>
      <c r="I2010" s="1">
        <v>46280</v>
      </c>
      <c r="J2010" s="2">
        <v>46023</v>
      </c>
      <c r="K2010">
        <v>0</v>
      </c>
      <c r="L2010" s="1">
        <v>46275</v>
      </c>
      <c r="M2010">
        <v>0</v>
      </c>
      <c r="N2010" s="3">
        <v>7081.63</v>
      </c>
      <c r="O2010" t="s">
        <v>23</v>
      </c>
      <c r="P2010" t="s">
        <v>24</v>
      </c>
      <c r="Q2010" t="s">
        <v>561</v>
      </c>
      <c r="R2010" t="s">
        <v>26</v>
      </c>
      <c r="S2010" s="4" t="str">
        <f>IF(C2010="","",_xlfn.IFNA(_xlfn.XLOOKUP(C2010,'CADASTRO CLIENTE'!$B$2:$B$9815,'CADASTRO CLIENTE'!$C$2:$C$9815),"NÃO ENCONTRADO"))</f>
        <v>SELFIT DIRCEU (PI)</v>
      </c>
    </row>
    <row r="2011" spans="1:19" hidden="1" x14ac:dyDescent="0.3">
      <c r="A2011" t="s">
        <v>19</v>
      </c>
      <c r="B2011" t="s">
        <v>20</v>
      </c>
      <c r="C2011" t="s">
        <v>1696</v>
      </c>
      <c r="D2011" t="s">
        <v>532</v>
      </c>
      <c r="F2011" s="1">
        <v>46206</v>
      </c>
      <c r="G2011" s="1">
        <v>46206</v>
      </c>
      <c r="H2011">
        <v>48527</v>
      </c>
      <c r="I2011" s="1">
        <v>46218</v>
      </c>
      <c r="J2011" s="2">
        <v>46023</v>
      </c>
      <c r="K2011">
        <v>0</v>
      </c>
      <c r="L2011" s="1">
        <v>46230</v>
      </c>
      <c r="M2011">
        <v>0</v>
      </c>
      <c r="N2011" s="3">
        <v>15083.66</v>
      </c>
      <c r="O2011" t="s">
        <v>23</v>
      </c>
      <c r="P2011" t="s">
        <v>24</v>
      </c>
      <c r="Q2011" t="s">
        <v>1697</v>
      </c>
      <c r="R2011" t="s">
        <v>26</v>
      </c>
      <c r="S2011" s="4" t="str">
        <f>IF(C2011="","",_xlfn.IFNA(_xlfn.XLOOKUP(C2011,'CADASTRO CLIENTE'!$B$2:$B$9815,'CADASTRO CLIENTE'!$C$2:$C$9815),"NÃO ENCONTRADO"))</f>
        <v>LABCHECAP 02</v>
      </c>
    </row>
    <row r="2012" spans="1:19" hidden="1" x14ac:dyDescent="0.3">
      <c r="A2012" t="s">
        <v>19</v>
      </c>
      <c r="B2012" t="s">
        <v>20</v>
      </c>
      <c r="C2012" t="s">
        <v>2664</v>
      </c>
      <c r="D2012" t="s">
        <v>313</v>
      </c>
      <c r="F2012" s="1">
        <v>46205</v>
      </c>
      <c r="G2012" s="1">
        <v>46205</v>
      </c>
      <c r="H2012">
        <v>48334</v>
      </c>
      <c r="I2012" s="1">
        <v>46211</v>
      </c>
      <c r="J2012" s="2">
        <v>46023</v>
      </c>
      <c r="K2012">
        <v>0</v>
      </c>
      <c r="L2012" s="1">
        <v>46211</v>
      </c>
      <c r="M2012">
        <v>0</v>
      </c>
      <c r="N2012" s="3">
        <v>9098.5400000000009</v>
      </c>
      <c r="O2012" t="s">
        <v>23</v>
      </c>
      <c r="P2012" t="s">
        <v>24</v>
      </c>
      <c r="Q2012" t="s">
        <v>2950</v>
      </c>
      <c r="R2012" t="s">
        <v>26</v>
      </c>
      <c r="S2012" s="4" t="str">
        <f>IF(C2012="","",_xlfn.IFNA(_xlfn.XLOOKUP(C2012,'CADASTRO CLIENTE'!$B$2:$B$9815,'CADASTRO CLIENTE'!$C$2:$C$9815),"NÃO ENCONTRADO"))</f>
        <v>SUP. SAN GERARDO</v>
      </c>
    </row>
    <row r="2013" spans="1:19" hidden="1" x14ac:dyDescent="0.3">
      <c r="A2013" t="s">
        <v>47</v>
      </c>
      <c r="B2013" t="s">
        <v>31</v>
      </c>
      <c r="C2013" t="s">
        <v>902</v>
      </c>
      <c r="D2013" t="s">
        <v>903</v>
      </c>
      <c r="K2013">
        <v>0</v>
      </c>
      <c r="L2013" s="1">
        <v>46224</v>
      </c>
      <c r="M2013">
        <v>0</v>
      </c>
      <c r="N2013">
        <v>97.74</v>
      </c>
      <c r="O2013" t="s">
        <v>23</v>
      </c>
      <c r="P2013" t="s">
        <v>34</v>
      </c>
      <c r="Q2013" t="s">
        <v>1048</v>
      </c>
      <c r="R2013" t="s">
        <v>26</v>
      </c>
      <c r="S2013" s="4" t="str">
        <f>IF(C2013="","",_xlfn.IFNA(_xlfn.XLOOKUP(C2013,'CADASTRO CLIENTE'!$B$2:$B$9815,'CADASTRO CLIENTE'!$C$2:$C$9815),"NÃO ENCONTRADO"))</f>
        <v>COLÉGIO AVANÇAR</v>
      </c>
    </row>
    <row r="2014" spans="1:19" hidden="1" x14ac:dyDescent="0.3">
      <c r="A2014" t="s">
        <v>19</v>
      </c>
      <c r="B2014" t="s">
        <v>20</v>
      </c>
      <c r="C2014" t="s">
        <v>826</v>
      </c>
      <c r="D2014" t="s">
        <v>827</v>
      </c>
      <c r="F2014" s="1">
        <v>46206</v>
      </c>
      <c r="G2014" s="1">
        <v>46206</v>
      </c>
      <c r="H2014">
        <v>48575</v>
      </c>
      <c r="I2014" s="1">
        <v>46211</v>
      </c>
      <c r="J2014" s="2">
        <v>46023</v>
      </c>
      <c r="K2014">
        <v>0</v>
      </c>
      <c r="L2014" s="1">
        <v>46216</v>
      </c>
      <c r="M2014">
        <v>0</v>
      </c>
      <c r="N2014" s="3">
        <v>2153.4</v>
      </c>
      <c r="O2014" t="s">
        <v>23</v>
      </c>
      <c r="P2014" t="s">
        <v>24</v>
      </c>
      <c r="Q2014" t="s">
        <v>828</v>
      </c>
      <c r="R2014" t="s">
        <v>26</v>
      </c>
      <c r="S2014" s="4" t="str">
        <f>IF(C2014="","",_xlfn.IFNA(_xlfn.XLOOKUP(C2014,'CADASTRO CLIENTE'!$B$2:$B$9815,'CADASTRO CLIENTE'!$C$2:$C$9815),"NÃO ENCONTRADO"))</f>
        <v>COUROQUIMICA</v>
      </c>
    </row>
    <row r="2015" spans="1:19" hidden="1" x14ac:dyDescent="0.3">
      <c r="A2015" t="s">
        <v>47</v>
      </c>
      <c r="B2015" t="s">
        <v>31</v>
      </c>
      <c r="C2015" t="s">
        <v>3358</v>
      </c>
      <c r="D2015" t="s">
        <v>3359</v>
      </c>
      <c r="K2015">
        <v>0</v>
      </c>
      <c r="L2015" s="1">
        <v>46314</v>
      </c>
      <c r="M2015">
        <v>0</v>
      </c>
      <c r="N2015" s="3">
        <v>3794.98</v>
      </c>
      <c r="O2015" t="s">
        <v>23</v>
      </c>
      <c r="P2015" t="s">
        <v>34</v>
      </c>
      <c r="Q2015" t="s">
        <v>27985</v>
      </c>
      <c r="R2015" t="s">
        <v>26</v>
      </c>
      <c r="S2015" s="4" t="str">
        <f>IF(C2015="","",_xlfn.IFNA(_xlfn.XLOOKUP(C2015,'CADASTRO CLIENTE'!$B$2:$B$9815,'CADASTRO CLIENTE'!$C$2:$C$9815),"NÃO ENCONTRADO"))</f>
        <v>MESTRE EQUIPAMENTOS</v>
      </c>
    </row>
    <row r="2016" spans="1:19" hidden="1" x14ac:dyDescent="0.3">
      <c r="A2016" t="s">
        <v>19</v>
      </c>
      <c r="B2016" t="s">
        <v>60</v>
      </c>
      <c r="C2016" t="s">
        <v>191</v>
      </c>
      <c r="D2016" t="s">
        <v>192</v>
      </c>
      <c r="F2016" s="1">
        <v>46251</v>
      </c>
      <c r="G2016" s="1">
        <v>46251</v>
      </c>
      <c r="H2016">
        <v>1507</v>
      </c>
      <c r="I2016" s="1">
        <v>46254</v>
      </c>
      <c r="J2016" s="2">
        <v>46023</v>
      </c>
      <c r="K2016">
        <v>0</v>
      </c>
      <c r="L2016" s="1">
        <v>46254</v>
      </c>
      <c r="M2016">
        <v>0</v>
      </c>
      <c r="N2016" s="3">
        <v>25782.77</v>
      </c>
      <c r="O2016" t="s">
        <v>23</v>
      </c>
      <c r="P2016" t="s">
        <v>63</v>
      </c>
      <c r="Q2016" t="s">
        <v>1443</v>
      </c>
      <c r="R2016" t="s">
        <v>26</v>
      </c>
      <c r="S2016" s="4" t="str">
        <f>IF(C2016="","",_xlfn.IFNA(_xlfn.XLOOKUP(C2016,'CADASTRO CLIENTE'!$B$2:$B$9815,'CADASTRO CLIENTE'!$C$2:$C$9815),"NÃO ENCONTRADO"))</f>
        <v>CELPA</v>
      </c>
    </row>
    <row r="2017" spans="1:19" hidden="1" x14ac:dyDescent="0.3">
      <c r="A2017" t="s">
        <v>19</v>
      </c>
      <c r="B2017" t="s">
        <v>20</v>
      </c>
      <c r="C2017" t="s">
        <v>505</v>
      </c>
      <c r="D2017" t="s">
        <v>200</v>
      </c>
      <c r="F2017" s="1">
        <v>46273</v>
      </c>
      <c r="G2017" s="1">
        <v>46273</v>
      </c>
      <c r="H2017">
        <v>50878</v>
      </c>
      <c r="I2017" s="1">
        <v>46280</v>
      </c>
      <c r="J2017" s="2">
        <v>46023</v>
      </c>
      <c r="K2017">
        <v>0</v>
      </c>
      <c r="L2017" s="1">
        <v>46281</v>
      </c>
      <c r="M2017">
        <v>0</v>
      </c>
      <c r="N2017" s="3">
        <v>2754.04</v>
      </c>
      <c r="O2017" t="s">
        <v>23</v>
      </c>
      <c r="P2017" t="s">
        <v>24</v>
      </c>
      <c r="Q2017" t="s">
        <v>4954</v>
      </c>
      <c r="R2017" t="s">
        <v>26</v>
      </c>
      <c r="S2017" s="4" t="str">
        <f>IF(C2017="","",_xlfn.IFNA(_xlfn.XLOOKUP(C2017,'CADASTRO CLIENTE'!$B$2:$B$9815,'CADASTRO CLIENTE'!$C$2:$C$9815),"NÃO ENCONTRADO"))</f>
        <v>ECN ITACOATIARA - INSPIRA 40</v>
      </c>
    </row>
    <row r="2018" spans="1:19" hidden="1" x14ac:dyDescent="0.3">
      <c r="A2018" t="s">
        <v>47</v>
      </c>
      <c r="B2018" t="s">
        <v>31</v>
      </c>
      <c r="C2018" t="s">
        <v>372</v>
      </c>
      <c r="D2018" t="s">
        <v>373</v>
      </c>
      <c r="K2018">
        <v>0</v>
      </c>
      <c r="L2018" s="1">
        <v>46204</v>
      </c>
      <c r="M2018">
        <v>0</v>
      </c>
      <c r="N2018">
        <v>877.17</v>
      </c>
      <c r="O2018" t="s">
        <v>23</v>
      </c>
      <c r="P2018" t="s">
        <v>34</v>
      </c>
      <c r="Q2018" t="s">
        <v>374</v>
      </c>
      <c r="R2018" t="s">
        <v>26</v>
      </c>
      <c r="S2018" s="4" t="str">
        <f>IF(C2018="","",_xlfn.IFNA(_xlfn.XLOOKUP(C2018,'CADASTRO CLIENTE'!$B$2:$B$9815,'CADASTRO CLIENTE'!$C$2:$C$9815),"NÃO ENCONTRADO"))</f>
        <v>AABB</v>
      </c>
    </row>
    <row r="2019" spans="1:19" hidden="1" x14ac:dyDescent="0.3">
      <c r="A2019" t="s">
        <v>19</v>
      </c>
      <c r="B2019" t="s">
        <v>60</v>
      </c>
      <c r="C2019" t="s">
        <v>133</v>
      </c>
      <c r="D2019" t="s">
        <v>134</v>
      </c>
      <c r="F2019" s="1">
        <v>46266</v>
      </c>
      <c r="G2019" s="1">
        <v>46266</v>
      </c>
      <c r="H2019">
        <v>1552</v>
      </c>
      <c r="I2019" s="1">
        <v>46280</v>
      </c>
      <c r="J2019" s="2">
        <v>46023</v>
      </c>
      <c r="K2019">
        <v>0</v>
      </c>
      <c r="L2019" s="1">
        <v>46280</v>
      </c>
      <c r="M2019">
        <v>0</v>
      </c>
      <c r="N2019" s="3">
        <v>10438.459999999999</v>
      </c>
      <c r="O2019" t="s">
        <v>23</v>
      </c>
      <c r="P2019" t="s">
        <v>63</v>
      </c>
      <c r="Q2019" t="s">
        <v>27055</v>
      </c>
      <c r="R2019" t="s">
        <v>26</v>
      </c>
      <c r="S2019" s="4" t="str">
        <f>IF(C2019="","",_xlfn.IFNA(_xlfn.XLOOKUP(C2019,'CADASTRO CLIENTE'!$B$2:$B$9815,'CADASTRO CLIENTE'!$C$2:$C$9815),"NÃO ENCONTRADO"))</f>
        <v>ENERGISA PB</v>
      </c>
    </row>
    <row r="2020" spans="1:19" hidden="1" x14ac:dyDescent="0.3">
      <c r="A2020" t="s">
        <v>19</v>
      </c>
      <c r="B2020" t="s">
        <v>20</v>
      </c>
      <c r="C2020" t="s">
        <v>1080</v>
      </c>
      <c r="D2020" t="s">
        <v>1081</v>
      </c>
      <c r="F2020" s="1">
        <v>46239</v>
      </c>
      <c r="G2020" s="1">
        <v>46239</v>
      </c>
      <c r="H2020">
        <v>49763</v>
      </c>
      <c r="I2020" s="1">
        <v>46249</v>
      </c>
      <c r="J2020" s="2">
        <v>46023</v>
      </c>
      <c r="K2020">
        <v>0</v>
      </c>
      <c r="L2020" s="1">
        <v>46253</v>
      </c>
      <c r="M2020">
        <v>0</v>
      </c>
      <c r="N2020" s="3">
        <v>4447.32</v>
      </c>
      <c r="O2020" t="s">
        <v>23</v>
      </c>
      <c r="P2020" t="s">
        <v>24</v>
      </c>
      <c r="Q2020" t="s">
        <v>1580</v>
      </c>
      <c r="R2020" t="s">
        <v>26</v>
      </c>
      <c r="S2020" s="4" t="str">
        <f>IF(C2020="","",_xlfn.IFNA(_xlfn.XLOOKUP(C2020,'CADASTRO CLIENTE'!$B$2:$B$9815,'CADASTRO CLIENTE'!$C$2:$C$9815),"NÃO ENCONTRADO"))</f>
        <v>CMA PETROLEO</v>
      </c>
    </row>
    <row r="2021" spans="1:19" hidden="1" x14ac:dyDescent="0.3">
      <c r="A2021" t="s">
        <v>19</v>
      </c>
      <c r="B2021" t="s">
        <v>38</v>
      </c>
      <c r="C2021" t="s">
        <v>39</v>
      </c>
      <c r="D2021" t="s">
        <v>40</v>
      </c>
      <c r="F2021" s="1">
        <v>46248</v>
      </c>
      <c r="G2021" s="1">
        <v>46248</v>
      </c>
      <c r="H2021">
        <v>430</v>
      </c>
      <c r="I2021" s="1">
        <v>46254</v>
      </c>
      <c r="J2021" s="2">
        <v>46023</v>
      </c>
      <c r="K2021">
        <v>0</v>
      </c>
      <c r="L2021" s="1">
        <v>46254</v>
      </c>
      <c r="M2021">
        <v>0</v>
      </c>
      <c r="N2021" s="3">
        <v>8828.85</v>
      </c>
      <c r="O2021" t="s">
        <v>23</v>
      </c>
      <c r="P2021" t="s">
        <v>24</v>
      </c>
      <c r="Q2021" t="s">
        <v>1578</v>
      </c>
      <c r="R2021" t="s">
        <v>26</v>
      </c>
      <c r="S2021" s="4" t="str">
        <f>IF(C2021="","",_xlfn.IFNA(_xlfn.XLOOKUP(C2021,'CADASTRO CLIENTE'!$B$2:$B$9815,'CADASTRO CLIENTE'!$C$2:$C$9815),"NÃO ENCONTRADO"))</f>
        <v>CAGEPA</v>
      </c>
    </row>
    <row r="2022" spans="1:19" hidden="1" x14ac:dyDescent="0.3">
      <c r="A2022" t="s">
        <v>19</v>
      </c>
      <c r="B2022" t="s">
        <v>20</v>
      </c>
      <c r="C2022" t="s">
        <v>893</v>
      </c>
      <c r="D2022" t="s">
        <v>894</v>
      </c>
      <c r="F2022" s="1">
        <v>46297</v>
      </c>
      <c r="G2022" s="1">
        <v>46297</v>
      </c>
      <c r="H2022">
        <v>51347</v>
      </c>
      <c r="I2022" s="1">
        <v>46310</v>
      </c>
      <c r="J2022" s="2">
        <v>46023</v>
      </c>
      <c r="K2022">
        <v>0</v>
      </c>
      <c r="L2022" s="1">
        <v>46309</v>
      </c>
      <c r="M2022">
        <v>0</v>
      </c>
      <c r="N2022" s="3">
        <v>27610.240000000002</v>
      </c>
      <c r="O2022" t="s">
        <v>23</v>
      </c>
      <c r="P2022" t="s">
        <v>24</v>
      </c>
      <c r="Q2022" t="s">
        <v>27716</v>
      </c>
      <c r="R2022" t="s">
        <v>26</v>
      </c>
      <c r="S2022" s="4" t="str">
        <f>IF(C2022="","",_xlfn.IFNA(_xlfn.XLOOKUP(C2022,'CADASTRO CLIENTE'!$B$2:$B$9815,'CADASTRO CLIENTE'!$C$2:$C$9815),"NÃO ENCONTRADO"))</f>
        <v>CNS</v>
      </c>
    </row>
    <row r="2023" spans="1:19" hidden="1" x14ac:dyDescent="0.3">
      <c r="A2023" t="s">
        <v>19</v>
      </c>
      <c r="B2023" t="s">
        <v>20</v>
      </c>
      <c r="C2023" t="s">
        <v>113</v>
      </c>
      <c r="D2023" t="s">
        <v>114</v>
      </c>
      <c r="F2023" s="1">
        <v>46206</v>
      </c>
      <c r="G2023" s="1">
        <v>46206</v>
      </c>
      <c r="H2023">
        <v>48455</v>
      </c>
      <c r="I2023" s="1">
        <v>46211</v>
      </c>
      <c r="J2023" s="2">
        <v>46023</v>
      </c>
      <c r="K2023">
        <v>0</v>
      </c>
      <c r="L2023" s="1">
        <v>46211</v>
      </c>
      <c r="M2023">
        <v>0</v>
      </c>
      <c r="N2023" s="3">
        <v>237163.61</v>
      </c>
      <c r="O2023" t="s">
        <v>23</v>
      </c>
      <c r="P2023" t="s">
        <v>24</v>
      </c>
      <c r="Q2023" t="s">
        <v>2682</v>
      </c>
      <c r="R2023" t="s">
        <v>26</v>
      </c>
      <c r="S2023" s="4" t="str">
        <f>IF(C2023="","",_xlfn.IFNA(_xlfn.XLOOKUP(C2023,'CADASTRO CLIENTE'!$B$2:$B$9815,'CADASTRO CLIENTE'!$C$2:$C$9815),"NÃO ENCONTRADO"))</f>
        <v>FIACAO PATAMUTE</v>
      </c>
    </row>
    <row r="2024" spans="1:19" hidden="1" x14ac:dyDescent="0.3">
      <c r="A2024" t="s">
        <v>19</v>
      </c>
      <c r="B2024" t="s">
        <v>60</v>
      </c>
      <c r="C2024" t="s">
        <v>61</v>
      </c>
      <c r="D2024" t="s">
        <v>62</v>
      </c>
      <c r="F2024" s="1">
        <v>46251</v>
      </c>
      <c r="G2024" s="1">
        <v>46251</v>
      </c>
      <c r="H2024">
        <v>1512</v>
      </c>
      <c r="I2024" s="1">
        <v>46254</v>
      </c>
      <c r="J2024" s="2">
        <v>46023</v>
      </c>
      <c r="K2024">
        <v>0</v>
      </c>
      <c r="L2024" s="1">
        <v>46254</v>
      </c>
      <c r="M2024">
        <v>0</v>
      </c>
      <c r="N2024" s="3">
        <v>30480.12</v>
      </c>
      <c r="O2024" t="s">
        <v>23</v>
      </c>
      <c r="P2024" t="s">
        <v>63</v>
      </c>
      <c r="Q2024" t="s">
        <v>1440</v>
      </c>
      <c r="R2024" t="s">
        <v>26</v>
      </c>
      <c r="S2024" s="4" t="str">
        <f>IF(C2024="","",_xlfn.IFNA(_xlfn.XLOOKUP(C2024,'CADASTRO CLIENTE'!$B$2:$B$9815,'CADASTRO CLIENTE'!$C$2:$C$9815),"NÃO ENCONTRADO"))</f>
        <v>ELEKTRO DISTRIBUIDORA</v>
      </c>
    </row>
    <row r="2025" spans="1:19" hidden="1" x14ac:dyDescent="0.3">
      <c r="A2025" t="s">
        <v>19</v>
      </c>
      <c r="B2025" t="s">
        <v>20</v>
      </c>
      <c r="C2025" t="s">
        <v>1790</v>
      </c>
      <c r="D2025" t="s">
        <v>976</v>
      </c>
      <c r="F2025" s="1">
        <v>46273</v>
      </c>
      <c r="G2025" s="1">
        <v>46273</v>
      </c>
      <c r="H2025">
        <v>50879</v>
      </c>
      <c r="I2025" s="1">
        <v>46280</v>
      </c>
      <c r="J2025" s="2">
        <v>46023</v>
      </c>
      <c r="K2025">
        <v>0</v>
      </c>
      <c r="L2025" s="1">
        <v>46281</v>
      </c>
      <c r="M2025">
        <v>0</v>
      </c>
      <c r="N2025" s="3">
        <v>6461.8</v>
      </c>
      <c r="O2025" t="s">
        <v>23</v>
      </c>
      <c r="P2025" t="s">
        <v>24</v>
      </c>
      <c r="Q2025" t="s">
        <v>5052</v>
      </c>
      <c r="R2025" t="s">
        <v>26</v>
      </c>
      <c r="S2025" s="4" t="str">
        <f>IF(C2025="","",_xlfn.IFNA(_xlfn.XLOOKUP(C2025,'CADASTRO CLIENTE'!$B$2:$B$9815,'CADASTRO CLIENTE'!$C$2:$C$9815),"NÃO ENCONTRADO"))</f>
        <v>INSPIRA UC COD 44</v>
      </c>
    </row>
    <row r="2026" spans="1:19" hidden="1" x14ac:dyDescent="0.3">
      <c r="A2026" t="s">
        <v>19</v>
      </c>
      <c r="B2026" t="s">
        <v>20</v>
      </c>
      <c r="C2026" t="s">
        <v>445</v>
      </c>
      <c r="D2026" t="s">
        <v>111</v>
      </c>
      <c r="F2026" s="1">
        <v>46209</v>
      </c>
      <c r="G2026" s="1">
        <v>46209</v>
      </c>
      <c r="H2026">
        <v>48859</v>
      </c>
      <c r="I2026" s="1">
        <v>46217</v>
      </c>
      <c r="J2026" s="2">
        <v>46023</v>
      </c>
      <c r="K2026">
        <v>0</v>
      </c>
      <c r="L2026" s="1">
        <v>46218</v>
      </c>
      <c r="M2026">
        <v>0</v>
      </c>
      <c r="N2026" s="3">
        <v>4176.26</v>
      </c>
      <c r="O2026" t="s">
        <v>23</v>
      </c>
      <c r="P2026" t="s">
        <v>24</v>
      </c>
      <c r="Q2026" t="s">
        <v>2210</v>
      </c>
      <c r="R2026" t="s">
        <v>26</v>
      </c>
      <c r="S2026" s="4" t="str">
        <f>IF(C2026="","",_xlfn.IFNA(_xlfn.XLOOKUP(C2026,'CADASTRO CLIENTE'!$B$2:$B$9815,'CADASTRO CLIENTE'!$C$2:$C$9815),"NÃO ENCONTRADO"))</f>
        <v>SELF IT - ROSA E SILVA</v>
      </c>
    </row>
    <row r="2027" spans="1:19" hidden="1" x14ac:dyDescent="0.3">
      <c r="A2027" t="s">
        <v>47</v>
      </c>
      <c r="B2027" t="s">
        <v>20</v>
      </c>
      <c r="C2027" t="s">
        <v>793</v>
      </c>
      <c r="D2027" t="s">
        <v>517</v>
      </c>
      <c r="K2027">
        <v>0</v>
      </c>
      <c r="L2027" s="1">
        <v>46234</v>
      </c>
      <c r="M2027">
        <v>0</v>
      </c>
      <c r="N2027" s="3">
        <v>300000</v>
      </c>
      <c r="O2027" t="s">
        <v>23</v>
      </c>
      <c r="P2027" t="s">
        <v>142</v>
      </c>
      <c r="Q2027" t="s">
        <v>2208</v>
      </c>
      <c r="R2027" t="s">
        <v>26</v>
      </c>
      <c r="S2027" s="4" t="str">
        <f>IF(C2027="","",_xlfn.IFNA(_xlfn.XLOOKUP(C2027,'CADASTRO CLIENTE'!$B$2:$B$9815,'CADASTRO CLIENTE'!$C$2:$C$9815),"NÃO ENCONTRADO"))</f>
        <v>ARAPUA II SPE</v>
      </c>
    </row>
    <row r="2028" spans="1:19" hidden="1" x14ac:dyDescent="0.3">
      <c r="A2028" t="s">
        <v>19</v>
      </c>
      <c r="B2028" t="s">
        <v>20</v>
      </c>
      <c r="C2028" t="s">
        <v>2227</v>
      </c>
      <c r="D2028" t="s">
        <v>2228</v>
      </c>
      <c r="F2028" s="1">
        <v>46205</v>
      </c>
      <c r="G2028" s="1">
        <v>46205</v>
      </c>
      <c r="H2028">
        <v>48300</v>
      </c>
      <c r="I2028" s="1">
        <v>46218</v>
      </c>
      <c r="J2028" s="2">
        <v>46023</v>
      </c>
      <c r="K2028">
        <v>0</v>
      </c>
      <c r="L2028" s="1">
        <v>46246</v>
      </c>
      <c r="M2028">
        <v>239.97</v>
      </c>
      <c r="N2028" s="3">
        <v>8275.9599999999991</v>
      </c>
      <c r="O2028" t="s">
        <v>23</v>
      </c>
      <c r="P2028" t="s">
        <v>24</v>
      </c>
      <c r="Q2028" t="s">
        <v>2229</v>
      </c>
      <c r="R2028" t="s">
        <v>26</v>
      </c>
      <c r="S2028" s="4" t="str">
        <f>IF(C2028="","",_xlfn.IFNA(_xlfn.XLOOKUP(C2028,'CADASTRO CLIENTE'!$B$2:$B$9815,'CADASTRO CLIENTE'!$C$2:$C$9815),"NÃO ENCONTRADO"))</f>
        <v>ACQUAFORTE EIRELI</v>
      </c>
    </row>
    <row r="2029" spans="1:19" hidden="1" x14ac:dyDescent="0.3">
      <c r="A2029" t="s">
        <v>19</v>
      </c>
      <c r="B2029" t="s">
        <v>20</v>
      </c>
      <c r="C2029" t="s">
        <v>1463</v>
      </c>
      <c r="D2029" t="s">
        <v>200</v>
      </c>
      <c r="F2029" s="1">
        <v>46273</v>
      </c>
      <c r="G2029" s="1">
        <v>46273</v>
      </c>
      <c r="H2029">
        <v>50851</v>
      </c>
      <c r="I2029" s="1">
        <v>46280</v>
      </c>
      <c r="J2029" s="2">
        <v>46023</v>
      </c>
      <c r="K2029">
        <v>0</v>
      </c>
      <c r="L2029" s="1">
        <v>46281</v>
      </c>
      <c r="M2029">
        <v>0</v>
      </c>
      <c r="N2029" s="3">
        <v>10399.24</v>
      </c>
      <c r="O2029" t="s">
        <v>23</v>
      </c>
      <c r="P2029" t="s">
        <v>24</v>
      </c>
      <c r="Q2029" t="s">
        <v>5047</v>
      </c>
      <c r="R2029" t="s">
        <v>26</v>
      </c>
      <c r="S2029" s="4" t="str">
        <f>IF(C2029="","",_xlfn.IFNA(_xlfn.XLOOKUP(C2029,'CADASTRO CLIENTE'!$B$2:$B$9815,'CADASTRO CLIENTE'!$C$2:$C$9815),"NÃO ENCONTRADO"))</f>
        <v>INSPIRA MUDANÇA - UNID 20</v>
      </c>
    </row>
    <row r="2030" spans="1:19" hidden="1" x14ac:dyDescent="0.3">
      <c r="A2030" t="s">
        <v>19</v>
      </c>
      <c r="B2030" t="s">
        <v>20</v>
      </c>
      <c r="C2030" t="s">
        <v>119</v>
      </c>
      <c r="D2030" t="s">
        <v>120</v>
      </c>
      <c r="F2030" s="1">
        <v>46205</v>
      </c>
      <c r="G2030" s="1">
        <v>46205</v>
      </c>
      <c r="H2030">
        <v>48318</v>
      </c>
      <c r="I2030" s="1">
        <v>46211</v>
      </c>
      <c r="J2030" s="2">
        <v>46023</v>
      </c>
      <c r="K2030">
        <v>0</v>
      </c>
      <c r="L2030" s="1">
        <v>46211</v>
      </c>
      <c r="M2030">
        <v>0</v>
      </c>
      <c r="N2030" s="3">
        <v>187200</v>
      </c>
      <c r="O2030" t="s">
        <v>23</v>
      </c>
      <c r="P2030" t="s">
        <v>24</v>
      </c>
      <c r="Q2030" t="s">
        <v>1190</v>
      </c>
      <c r="R2030" t="s">
        <v>26</v>
      </c>
      <c r="S2030" s="4" t="str">
        <f>IF(C2030="","",_xlfn.IFNA(_xlfn.XLOOKUP(C2030,'CADASTRO CLIENTE'!$B$2:$B$9815,'CADASTRO CLIENTE'!$C$2:$C$9815),"NÃO ENCONTRADO"))</f>
        <v>GENIAL ENERGY</v>
      </c>
    </row>
    <row r="2031" spans="1:19" hidden="1" x14ac:dyDescent="0.3">
      <c r="A2031" t="s">
        <v>19</v>
      </c>
      <c r="B2031" t="s">
        <v>20</v>
      </c>
      <c r="C2031" t="s">
        <v>859</v>
      </c>
      <c r="D2031" t="s">
        <v>860</v>
      </c>
      <c r="F2031" s="1">
        <v>46267</v>
      </c>
      <c r="G2031" s="1">
        <v>46267</v>
      </c>
      <c r="H2031">
        <v>50383</v>
      </c>
      <c r="I2031" s="1">
        <v>46280</v>
      </c>
      <c r="J2031" s="2">
        <v>46023</v>
      </c>
      <c r="K2031">
        <v>0</v>
      </c>
      <c r="L2031" s="1">
        <v>46280</v>
      </c>
      <c r="M2031">
        <v>0</v>
      </c>
      <c r="N2031" s="3">
        <v>1666.59</v>
      </c>
      <c r="O2031" t="s">
        <v>23</v>
      </c>
      <c r="P2031" t="s">
        <v>24</v>
      </c>
      <c r="Q2031" t="s">
        <v>4986</v>
      </c>
      <c r="R2031" t="s">
        <v>26</v>
      </c>
      <c r="S2031" s="4" t="str">
        <f>IF(C2031="","",_xlfn.IFNA(_xlfn.XLOOKUP(C2031,'CADASTRO CLIENTE'!$B$2:$B$9815,'CADASTRO CLIENTE'!$C$2:$C$9815),"NÃO ENCONTRADO"))</f>
        <v>ARAQUIMICA</v>
      </c>
    </row>
    <row r="2032" spans="1:19" hidden="1" x14ac:dyDescent="0.3">
      <c r="A2032" t="s">
        <v>19</v>
      </c>
      <c r="B2032" t="s">
        <v>20</v>
      </c>
      <c r="C2032" t="s">
        <v>457</v>
      </c>
      <c r="D2032" t="s">
        <v>111</v>
      </c>
      <c r="F2032" s="1">
        <v>46239</v>
      </c>
      <c r="G2032" s="1">
        <v>46239</v>
      </c>
      <c r="H2032">
        <v>49748</v>
      </c>
      <c r="I2032" s="1">
        <v>46244</v>
      </c>
      <c r="J2032" s="2">
        <v>46023</v>
      </c>
      <c r="K2032">
        <v>0</v>
      </c>
      <c r="L2032" s="1">
        <v>46244</v>
      </c>
      <c r="M2032">
        <v>0</v>
      </c>
      <c r="N2032" s="3">
        <v>11436.3</v>
      </c>
      <c r="O2032" t="s">
        <v>23</v>
      </c>
      <c r="P2032" t="s">
        <v>24</v>
      </c>
      <c r="Q2032" t="s">
        <v>1537</v>
      </c>
      <c r="R2032" t="s">
        <v>26</v>
      </c>
      <c r="S2032" s="4" t="str">
        <f>IF(C2032="","",_xlfn.IFNA(_xlfn.XLOOKUP(C2032,'CADASTRO CLIENTE'!$B$2:$B$9815,'CADASTRO CLIENTE'!$C$2:$C$9815),"NÃO ENCONTRADO"))</f>
        <v>SELFIT OLHO D'AGUA</v>
      </c>
    </row>
    <row r="2033" spans="1:19" hidden="1" x14ac:dyDescent="0.3">
      <c r="A2033" t="s">
        <v>19</v>
      </c>
      <c r="B2033" t="s">
        <v>20</v>
      </c>
      <c r="C2033" t="s">
        <v>1375</v>
      </c>
      <c r="D2033" t="s">
        <v>1376</v>
      </c>
      <c r="F2033" s="1">
        <v>46267</v>
      </c>
      <c r="G2033" s="1">
        <v>46267</v>
      </c>
      <c r="H2033">
        <v>50425</v>
      </c>
      <c r="I2033" s="1">
        <v>46280</v>
      </c>
      <c r="J2033" s="2">
        <v>46023</v>
      </c>
      <c r="K2033">
        <v>0</v>
      </c>
      <c r="L2033" s="1">
        <v>46295</v>
      </c>
      <c r="M2033">
        <v>321.89999999999998</v>
      </c>
      <c r="N2033" s="3">
        <v>31868.32</v>
      </c>
      <c r="O2033" t="s">
        <v>23</v>
      </c>
      <c r="P2033" t="s">
        <v>24</v>
      </c>
      <c r="Q2033" t="s">
        <v>26677</v>
      </c>
      <c r="R2033" t="s">
        <v>26</v>
      </c>
      <c r="S2033" s="4" t="str">
        <f>IF(C2033="","",_xlfn.IFNA(_xlfn.XLOOKUP(C2033,'CADASTRO CLIENTE'!$B$2:$B$9815,'CADASTRO CLIENTE'!$C$2:$C$9815),"NÃO ENCONTRADO"))</f>
        <v>PROTEICA ALIMENTOS</v>
      </c>
    </row>
    <row r="2034" spans="1:19" hidden="1" x14ac:dyDescent="0.3">
      <c r="A2034" t="s">
        <v>19</v>
      </c>
      <c r="B2034" t="s">
        <v>20</v>
      </c>
      <c r="C2034" t="s">
        <v>773</v>
      </c>
      <c r="D2034" t="s">
        <v>774</v>
      </c>
      <c r="F2034" s="1">
        <v>46210</v>
      </c>
      <c r="G2034" s="1">
        <v>46210</v>
      </c>
      <c r="H2034">
        <v>49110</v>
      </c>
      <c r="I2034" s="1">
        <v>46211</v>
      </c>
      <c r="J2034" s="2">
        <v>46023</v>
      </c>
      <c r="K2034">
        <v>0</v>
      </c>
      <c r="L2034" s="1">
        <v>46211</v>
      </c>
      <c r="M2034">
        <v>0</v>
      </c>
      <c r="N2034" s="3">
        <v>249498.37</v>
      </c>
      <c r="O2034" t="s">
        <v>23</v>
      </c>
      <c r="P2034" t="s">
        <v>24</v>
      </c>
      <c r="Q2034" t="s">
        <v>775</v>
      </c>
      <c r="R2034" t="s">
        <v>26</v>
      </c>
      <c r="S2034" s="4" t="str">
        <f>IF(C2034="","",_xlfn.IFNA(_xlfn.XLOOKUP(C2034,'CADASTRO CLIENTE'!$B$2:$B$9815,'CADASTRO CLIENTE'!$C$2:$C$9815),"NÃO ENCONTRADO"))</f>
        <v>NOVO ATACAREJO COM</v>
      </c>
    </row>
    <row r="2035" spans="1:19" hidden="1" x14ac:dyDescent="0.3">
      <c r="A2035" t="s">
        <v>47</v>
      </c>
      <c r="B2035" t="s">
        <v>31</v>
      </c>
      <c r="C2035" t="s">
        <v>902</v>
      </c>
      <c r="D2035" t="s">
        <v>903</v>
      </c>
      <c r="K2035">
        <v>0</v>
      </c>
      <c r="L2035" s="1">
        <v>46224</v>
      </c>
      <c r="M2035">
        <v>25.6</v>
      </c>
      <c r="N2035">
        <v>92.53</v>
      </c>
      <c r="O2035" t="s">
        <v>23</v>
      </c>
      <c r="P2035" t="s">
        <v>34</v>
      </c>
      <c r="Q2035" t="s">
        <v>904</v>
      </c>
      <c r="R2035" t="s">
        <v>26</v>
      </c>
      <c r="S2035" s="4" t="str">
        <f>IF(C2035="","",_xlfn.IFNA(_xlfn.XLOOKUP(C2035,'CADASTRO CLIENTE'!$B$2:$B$9815,'CADASTRO CLIENTE'!$C$2:$C$9815),"NÃO ENCONTRADO"))</f>
        <v>COLÉGIO AVANÇAR</v>
      </c>
    </row>
    <row r="2036" spans="1:19" hidden="1" x14ac:dyDescent="0.3">
      <c r="A2036" t="s">
        <v>19</v>
      </c>
      <c r="B2036" t="s">
        <v>20</v>
      </c>
      <c r="C2036" t="s">
        <v>598</v>
      </c>
      <c r="D2036" t="s">
        <v>599</v>
      </c>
      <c r="F2036" s="1">
        <v>46238</v>
      </c>
      <c r="G2036" s="1">
        <v>46238</v>
      </c>
      <c r="H2036">
        <v>49534</v>
      </c>
      <c r="I2036" s="1">
        <v>46244</v>
      </c>
      <c r="J2036" s="2">
        <v>46023</v>
      </c>
      <c r="K2036">
        <v>0</v>
      </c>
      <c r="L2036" s="1">
        <v>46244</v>
      </c>
      <c r="M2036">
        <v>0</v>
      </c>
      <c r="N2036" s="3">
        <v>275979.52000000002</v>
      </c>
      <c r="O2036" t="s">
        <v>23</v>
      </c>
      <c r="P2036" t="s">
        <v>24</v>
      </c>
      <c r="Q2036" t="s">
        <v>2395</v>
      </c>
      <c r="R2036" t="s">
        <v>26</v>
      </c>
      <c r="S2036" s="4" t="str">
        <f>IF(C2036="","",_xlfn.IFNA(_xlfn.XLOOKUP(C2036,'CADASTRO CLIENTE'!$B$2:$B$9815,'CADASTRO CLIENTE'!$C$2:$C$9815),"NÃO ENCONTRADO"))</f>
        <v>ARMCO</v>
      </c>
    </row>
    <row r="2037" spans="1:19" hidden="1" x14ac:dyDescent="0.3">
      <c r="A2037" t="s">
        <v>19</v>
      </c>
      <c r="B2037" t="s">
        <v>20</v>
      </c>
      <c r="C2037" t="s">
        <v>648</v>
      </c>
      <c r="D2037" t="s">
        <v>55</v>
      </c>
      <c r="F2037" s="1">
        <v>46238</v>
      </c>
      <c r="G2037" s="1">
        <v>46238</v>
      </c>
      <c r="H2037">
        <v>49511</v>
      </c>
      <c r="I2037" s="1">
        <v>46244</v>
      </c>
      <c r="J2037" s="2">
        <v>46023</v>
      </c>
      <c r="K2037">
        <v>0</v>
      </c>
      <c r="L2037" s="1">
        <v>46244</v>
      </c>
      <c r="M2037">
        <v>0</v>
      </c>
      <c r="N2037" s="3">
        <v>7353.86</v>
      </c>
      <c r="O2037" t="s">
        <v>23</v>
      </c>
      <c r="P2037" t="s">
        <v>24</v>
      </c>
      <c r="Q2037" t="s">
        <v>997</v>
      </c>
      <c r="R2037" t="s">
        <v>26</v>
      </c>
      <c r="S2037" s="4" t="str">
        <f>IF(C2037="","",_xlfn.IFNA(_xlfn.XLOOKUP(C2037,'CADASTRO CLIENTE'!$B$2:$B$9815,'CADASTRO CLIENTE'!$C$2:$C$9815),"NÃO ENCONTRADO"))</f>
        <v>SESI PETROLINA</v>
      </c>
    </row>
    <row r="2038" spans="1:19" hidden="1" x14ac:dyDescent="0.3">
      <c r="A2038" t="s">
        <v>19</v>
      </c>
      <c r="B2038" t="s">
        <v>167</v>
      </c>
      <c r="C2038" t="s">
        <v>4900</v>
      </c>
      <c r="D2038" t="s">
        <v>76</v>
      </c>
      <c r="F2038" s="1">
        <v>46275</v>
      </c>
      <c r="G2038" s="1">
        <v>46275</v>
      </c>
      <c r="H2038">
        <v>1</v>
      </c>
      <c r="I2038" s="1">
        <v>46275</v>
      </c>
      <c r="J2038" s="2">
        <v>46023</v>
      </c>
      <c r="K2038">
        <v>0</v>
      </c>
      <c r="L2038" s="1">
        <v>46283</v>
      </c>
      <c r="M2038">
        <v>0</v>
      </c>
      <c r="N2038" s="3">
        <v>70587.27</v>
      </c>
      <c r="O2038" t="s">
        <v>23</v>
      </c>
      <c r="P2038" t="s">
        <v>169</v>
      </c>
      <c r="Q2038" t="s">
        <v>27573</v>
      </c>
      <c r="R2038" t="s">
        <v>26</v>
      </c>
      <c r="S2038" s="4" t="str">
        <f>IF(C2038="","",_xlfn.IFNA(_xlfn.XLOOKUP(C2038,'CADASTRO CLIENTE'!$B$2:$B$9815,'CADASTRO CLIENTE'!$C$2:$C$9815),"NÃO ENCONTRADO"))</f>
        <v>SUPERM. COMETA I.A.</v>
      </c>
    </row>
    <row r="2039" spans="1:19" hidden="1" x14ac:dyDescent="0.3">
      <c r="A2039" t="s">
        <v>19</v>
      </c>
      <c r="B2039" t="s">
        <v>20</v>
      </c>
      <c r="C2039" t="s">
        <v>1176</v>
      </c>
      <c r="D2039" t="s">
        <v>58</v>
      </c>
      <c r="F2039" s="1">
        <v>46301</v>
      </c>
      <c r="G2039" s="1">
        <v>46301</v>
      </c>
      <c r="H2039">
        <v>51796</v>
      </c>
      <c r="I2039" s="1">
        <v>46303</v>
      </c>
      <c r="J2039" s="2">
        <v>46023</v>
      </c>
      <c r="K2039">
        <v>0</v>
      </c>
      <c r="L2039" s="1">
        <v>46303</v>
      </c>
      <c r="M2039">
        <v>0</v>
      </c>
      <c r="N2039" s="3">
        <v>3960.49</v>
      </c>
      <c r="O2039" t="s">
        <v>23</v>
      </c>
      <c r="P2039" t="s">
        <v>24</v>
      </c>
      <c r="Q2039" t="s">
        <v>27142</v>
      </c>
      <c r="R2039" t="s">
        <v>26</v>
      </c>
      <c r="S2039" s="4" t="str">
        <f>IF(C2039="","",_xlfn.IFNA(_xlfn.XLOOKUP(C2039,'CADASTRO CLIENTE'!$B$2:$B$9815,'CADASTRO CLIENTE'!$C$2:$C$9815),"NÃO ENCONTRADO"))</f>
        <v>UNICHRISTUS EUSEBIO</v>
      </c>
    </row>
    <row r="2040" spans="1:19" hidden="1" x14ac:dyDescent="0.3">
      <c r="A2040" t="s">
        <v>19</v>
      </c>
      <c r="B2040" t="s">
        <v>20</v>
      </c>
      <c r="C2040" t="s">
        <v>459</v>
      </c>
      <c r="D2040" t="s">
        <v>460</v>
      </c>
      <c r="F2040" s="1">
        <v>46238</v>
      </c>
      <c r="G2040" s="1">
        <v>46238</v>
      </c>
      <c r="H2040">
        <v>49556</v>
      </c>
      <c r="I2040" s="1">
        <v>46244</v>
      </c>
      <c r="J2040" s="2">
        <v>46023</v>
      </c>
      <c r="K2040">
        <v>0</v>
      </c>
      <c r="L2040" s="1">
        <v>46244</v>
      </c>
      <c r="M2040">
        <v>0</v>
      </c>
      <c r="N2040" s="3">
        <v>238381.28</v>
      </c>
      <c r="O2040" t="s">
        <v>23</v>
      </c>
      <c r="P2040" t="s">
        <v>24</v>
      </c>
      <c r="Q2040" t="s">
        <v>1348</v>
      </c>
      <c r="R2040" t="s">
        <v>26</v>
      </c>
      <c r="S2040" s="4" t="str">
        <f>IF(C2040="","",_xlfn.IFNA(_xlfn.XLOOKUP(C2040,'CADASTRO CLIENTE'!$B$2:$B$9815,'CADASTRO CLIENTE'!$C$2:$C$9815),"NÃO ENCONTRADO"))</f>
        <v>COVOLAN</v>
      </c>
    </row>
    <row r="2041" spans="1:19" hidden="1" x14ac:dyDescent="0.3">
      <c r="A2041" t="s">
        <v>19</v>
      </c>
      <c r="B2041" t="s">
        <v>20</v>
      </c>
      <c r="C2041" t="s">
        <v>209</v>
      </c>
      <c r="D2041" t="s">
        <v>210</v>
      </c>
      <c r="F2041" s="1">
        <v>46269</v>
      </c>
      <c r="G2041" s="1">
        <v>46269</v>
      </c>
      <c r="H2041">
        <v>50840</v>
      </c>
      <c r="I2041" s="1">
        <v>46274</v>
      </c>
      <c r="J2041" s="2">
        <v>46023</v>
      </c>
      <c r="K2041">
        <v>0</v>
      </c>
      <c r="L2041" s="1">
        <v>46274</v>
      </c>
      <c r="M2041">
        <v>0</v>
      </c>
      <c r="N2041" s="3">
        <v>219658.56</v>
      </c>
      <c r="O2041" t="s">
        <v>23</v>
      </c>
      <c r="P2041" t="s">
        <v>1146</v>
      </c>
      <c r="Q2041" t="s">
        <v>2782</v>
      </c>
      <c r="R2041" t="s">
        <v>26</v>
      </c>
      <c r="S2041" s="4" t="str">
        <f>IF(C2041="","",_xlfn.IFNA(_xlfn.XLOOKUP(C2041,'CADASTRO CLIENTE'!$B$2:$B$9815,'CADASTRO CLIENTE'!$C$2:$C$9815),"NÃO ENCONTRADO"))</f>
        <v>SQUADRA ENERGIA</v>
      </c>
    </row>
    <row r="2042" spans="1:19" hidden="1" x14ac:dyDescent="0.3">
      <c r="A2042" t="s">
        <v>19</v>
      </c>
      <c r="B2042" t="s">
        <v>20</v>
      </c>
      <c r="C2042" t="s">
        <v>491</v>
      </c>
      <c r="D2042" t="s">
        <v>492</v>
      </c>
      <c r="F2042" s="1">
        <v>46212</v>
      </c>
      <c r="G2042" s="1">
        <v>46212</v>
      </c>
      <c r="H2042">
        <v>49221</v>
      </c>
      <c r="I2042" s="1">
        <v>46217</v>
      </c>
      <c r="J2042" s="2">
        <v>46023</v>
      </c>
      <c r="K2042">
        <v>0</v>
      </c>
      <c r="L2042" s="1">
        <v>46217</v>
      </c>
      <c r="M2042">
        <v>0</v>
      </c>
      <c r="N2042" s="3">
        <v>48931.7</v>
      </c>
      <c r="O2042" t="s">
        <v>23</v>
      </c>
      <c r="P2042" t="s">
        <v>24</v>
      </c>
      <c r="Q2042" t="s">
        <v>1723</v>
      </c>
      <c r="R2042" t="s">
        <v>26</v>
      </c>
      <c r="S2042" s="4" t="str">
        <f>IF(C2042="","",_xlfn.IFNA(_xlfn.XLOOKUP(C2042,'CADASTRO CLIENTE'!$B$2:$B$9815,'CADASTRO CLIENTE'!$C$2:$C$9815),"NÃO ENCONTRADO"))</f>
        <v>NÃO ENCONTRADO</v>
      </c>
    </row>
    <row r="2043" spans="1:19" hidden="1" x14ac:dyDescent="0.3">
      <c r="A2043" t="s">
        <v>19</v>
      </c>
      <c r="B2043" t="s">
        <v>60</v>
      </c>
      <c r="C2043" t="s">
        <v>180</v>
      </c>
      <c r="D2043" t="s">
        <v>181</v>
      </c>
      <c r="F2043" s="1">
        <v>46281</v>
      </c>
      <c r="G2043" s="1">
        <v>46281</v>
      </c>
      <c r="H2043">
        <v>1571</v>
      </c>
      <c r="I2043" s="1">
        <v>46285</v>
      </c>
      <c r="J2043" s="2">
        <v>46023</v>
      </c>
      <c r="K2043">
        <v>0</v>
      </c>
      <c r="L2043" s="1">
        <v>46285</v>
      </c>
      <c r="M2043">
        <v>0</v>
      </c>
      <c r="N2043" s="3">
        <v>7515.69</v>
      </c>
      <c r="O2043" t="s">
        <v>23</v>
      </c>
      <c r="P2043" t="s">
        <v>63</v>
      </c>
      <c r="Q2043" t="s">
        <v>27020</v>
      </c>
      <c r="R2043" t="s">
        <v>26</v>
      </c>
      <c r="S2043" s="4" t="str">
        <f>IF(C2043="","",_xlfn.IFNA(_xlfn.XLOOKUP(C2043,'CADASTRO CLIENTE'!$B$2:$B$9815,'CADASTRO CLIENTE'!$C$2:$C$9815),"NÃO ENCONTRADO"))</f>
        <v>ENERGISA SE</v>
      </c>
    </row>
    <row r="2044" spans="1:19" hidden="1" x14ac:dyDescent="0.3">
      <c r="A2044" t="s">
        <v>19</v>
      </c>
      <c r="B2044" t="s">
        <v>20</v>
      </c>
      <c r="C2044" t="s">
        <v>596</v>
      </c>
      <c r="D2044" t="s">
        <v>158</v>
      </c>
      <c r="F2044" s="1">
        <v>46210</v>
      </c>
      <c r="G2044" s="1">
        <v>46210</v>
      </c>
      <c r="H2044">
        <v>49048</v>
      </c>
      <c r="I2044" s="1">
        <v>46218</v>
      </c>
      <c r="J2044" s="2">
        <v>46023</v>
      </c>
      <c r="K2044">
        <v>0</v>
      </c>
      <c r="L2044" s="1">
        <v>46218</v>
      </c>
      <c r="M2044">
        <v>0</v>
      </c>
      <c r="N2044" s="3">
        <v>5702.64</v>
      </c>
      <c r="O2044" t="s">
        <v>23</v>
      </c>
      <c r="P2044" t="s">
        <v>24</v>
      </c>
      <c r="Q2044" t="s">
        <v>597</v>
      </c>
      <c r="R2044" t="s">
        <v>26</v>
      </c>
      <c r="S2044" s="4" t="str">
        <f>IF(C2044="","",_xlfn.IFNA(_xlfn.XLOOKUP(C2044,'CADASTRO CLIENTE'!$B$2:$B$9815,'CADASTRO CLIENTE'!$C$2:$C$9815),"NÃO ENCONTRADO"))</f>
        <v>REDE INSPIRA - UC COD 32</v>
      </c>
    </row>
    <row r="2045" spans="1:19" hidden="1" x14ac:dyDescent="0.3">
      <c r="A2045" t="s">
        <v>47</v>
      </c>
      <c r="B2045" t="s">
        <v>31</v>
      </c>
      <c r="C2045" t="s">
        <v>2970</v>
      </c>
      <c r="D2045" t="s">
        <v>2971</v>
      </c>
      <c r="K2045">
        <v>0</v>
      </c>
      <c r="L2045" s="1">
        <v>46204</v>
      </c>
      <c r="M2045">
        <v>0</v>
      </c>
      <c r="N2045" s="3">
        <v>2683</v>
      </c>
      <c r="O2045" t="s">
        <v>23</v>
      </c>
      <c r="P2045" t="s">
        <v>34</v>
      </c>
      <c r="Q2045" t="s">
        <v>2972</v>
      </c>
      <c r="R2045" t="s">
        <v>26</v>
      </c>
      <c r="S2045" s="4" t="str">
        <f>IF(C2045="","",_xlfn.IFNA(_xlfn.XLOOKUP(C2045,'CADASTRO CLIENTE'!$B$2:$B$9815,'CADASTRO CLIENTE'!$C$2:$C$9815),"NÃO ENCONTRADO"))</f>
        <v>ARATUA 1</v>
      </c>
    </row>
    <row r="2046" spans="1:19" hidden="1" x14ac:dyDescent="0.3">
      <c r="A2046" t="s">
        <v>19</v>
      </c>
      <c r="B2046" t="s">
        <v>4932</v>
      </c>
      <c r="C2046" t="s">
        <v>4933</v>
      </c>
      <c r="D2046" t="s">
        <v>4934</v>
      </c>
      <c r="F2046" s="1">
        <v>46231</v>
      </c>
      <c r="G2046" s="1">
        <v>46231</v>
      </c>
      <c r="H2046">
        <v>82026</v>
      </c>
      <c r="I2046" s="1">
        <v>46231</v>
      </c>
      <c r="J2046" s="2">
        <v>46023</v>
      </c>
      <c r="K2046">
        <v>0</v>
      </c>
      <c r="L2046" s="1">
        <v>46259</v>
      </c>
      <c r="M2046">
        <v>0</v>
      </c>
      <c r="N2046" s="3">
        <v>23235.56</v>
      </c>
      <c r="O2046" t="s">
        <v>23</v>
      </c>
      <c r="P2046" t="s">
        <v>4935</v>
      </c>
      <c r="Q2046" t="s">
        <v>26589</v>
      </c>
      <c r="R2046" t="s">
        <v>26</v>
      </c>
      <c r="S2046" s="4">
        <f>IF(C2046="","",_xlfn.IFNA(_xlfn.XLOOKUP(C2046,'CADASTRO CLIENTE'!$B$2:$B$9815,'CADASTRO CLIENTE'!$C$2:$C$9815),"NÃO ENCONTRADO"))</f>
        <v>0</v>
      </c>
    </row>
    <row r="2047" spans="1:19" hidden="1" x14ac:dyDescent="0.3">
      <c r="A2047" t="s">
        <v>19</v>
      </c>
      <c r="B2047" t="s">
        <v>20</v>
      </c>
      <c r="C2047" t="s">
        <v>226</v>
      </c>
      <c r="D2047" t="s">
        <v>195</v>
      </c>
      <c r="F2047" s="1">
        <v>46241</v>
      </c>
      <c r="G2047" s="1">
        <v>46241</v>
      </c>
      <c r="H2047">
        <v>50071</v>
      </c>
      <c r="I2047" s="1">
        <v>46244</v>
      </c>
      <c r="J2047" s="2">
        <v>46023</v>
      </c>
      <c r="K2047">
        <v>0</v>
      </c>
      <c r="L2047" s="1">
        <v>46245</v>
      </c>
      <c r="M2047">
        <v>0</v>
      </c>
      <c r="N2047" s="3">
        <v>8168.41</v>
      </c>
      <c r="O2047" t="s">
        <v>23</v>
      </c>
      <c r="P2047" t="s">
        <v>24</v>
      </c>
      <c r="Q2047" t="s">
        <v>2937</v>
      </c>
      <c r="R2047" t="s">
        <v>26</v>
      </c>
      <c r="S2047" s="4" t="str">
        <f>IF(C2047="","",_xlfn.IFNA(_xlfn.XLOOKUP(C2047,'CADASTRO CLIENTE'!$B$2:$B$9815,'CADASTRO CLIENTE'!$C$2:$C$9815),"NÃO ENCONTRADO"))</f>
        <v>COLEGIO CHRISTUS - PARQUELANDIA 2</v>
      </c>
    </row>
    <row r="2048" spans="1:19" hidden="1" x14ac:dyDescent="0.3">
      <c r="A2048" t="s">
        <v>19</v>
      </c>
      <c r="B2048" t="s">
        <v>20</v>
      </c>
      <c r="C2048" t="s">
        <v>959</v>
      </c>
      <c r="D2048" t="s">
        <v>960</v>
      </c>
      <c r="F2048" s="1">
        <v>46205</v>
      </c>
      <c r="G2048" s="1">
        <v>46205</v>
      </c>
      <c r="H2048">
        <v>48379</v>
      </c>
      <c r="I2048" s="1">
        <v>46218</v>
      </c>
      <c r="J2048" s="2">
        <v>46023</v>
      </c>
      <c r="K2048">
        <v>0</v>
      </c>
      <c r="L2048" s="1">
        <v>46265</v>
      </c>
      <c r="M2048">
        <v>0</v>
      </c>
      <c r="N2048" s="3">
        <v>3545.41</v>
      </c>
      <c r="O2048" t="s">
        <v>23</v>
      </c>
      <c r="P2048" t="s">
        <v>24</v>
      </c>
      <c r="Q2048" t="s">
        <v>961</v>
      </c>
      <c r="R2048" t="s">
        <v>26</v>
      </c>
      <c r="S2048" s="4" t="str">
        <f>IF(C2048="","",_xlfn.IFNA(_xlfn.XLOOKUP(C2048,'CADASTRO CLIENTE'!$B$2:$B$9815,'CADASTRO CLIENTE'!$C$2:$C$9815),"NÃO ENCONTRADO"))</f>
        <v>HOT SAT</v>
      </c>
    </row>
    <row r="2049" spans="1:19" hidden="1" x14ac:dyDescent="0.3">
      <c r="A2049" t="s">
        <v>19</v>
      </c>
      <c r="B2049" t="s">
        <v>20</v>
      </c>
      <c r="C2049" t="s">
        <v>194</v>
      </c>
      <c r="D2049" t="s">
        <v>195</v>
      </c>
      <c r="F2049" s="1">
        <v>46268</v>
      </c>
      <c r="G2049" s="1">
        <v>46268</v>
      </c>
      <c r="H2049">
        <v>50653</v>
      </c>
      <c r="I2049" s="1">
        <v>46274</v>
      </c>
      <c r="J2049" s="2">
        <v>46023</v>
      </c>
      <c r="K2049">
        <v>0</v>
      </c>
      <c r="L2049" s="1">
        <v>46273</v>
      </c>
      <c r="M2049">
        <v>0</v>
      </c>
      <c r="N2049" s="3">
        <v>2883.59</v>
      </c>
      <c r="O2049" t="s">
        <v>23</v>
      </c>
      <c r="P2049" t="s">
        <v>24</v>
      </c>
      <c r="Q2049" t="s">
        <v>2806</v>
      </c>
      <c r="R2049" t="s">
        <v>26</v>
      </c>
      <c r="S2049" s="4" t="str">
        <f>IF(C2049="","",_xlfn.IFNA(_xlfn.XLOOKUP(C2049,'CADASTRO CLIENTE'!$B$2:$B$9815,'CADASTRO CLIENTE'!$C$2:$C$9815),"NÃO ENCONTRADO"))</f>
        <v>COLEGIO CHRISTUS - PARQUEL. 2</v>
      </c>
    </row>
    <row r="2050" spans="1:19" hidden="1" x14ac:dyDescent="0.3">
      <c r="A2050" t="s">
        <v>19</v>
      </c>
      <c r="B2050" t="s">
        <v>20</v>
      </c>
      <c r="C2050" t="s">
        <v>751</v>
      </c>
      <c r="D2050" t="s">
        <v>752</v>
      </c>
      <c r="F2050" s="1">
        <v>46267</v>
      </c>
      <c r="G2050" s="1">
        <v>46267</v>
      </c>
      <c r="H2050">
        <v>50339</v>
      </c>
      <c r="I2050" s="1">
        <v>46274</v>
      </c>
      <c r="J2050" s="2">
        <v>46023</v>
      </c>
      <c r="K2050">
        <v>0</v>
      </c>
      <c r="L2050" s="1">
        <v>46274</v>
      </c>
      <c r="M2050">
        <v>0</v>
      </c>
      <c r="N2050" s="3">
        <v>315665.46000000002</v>
      </c>
      <c r="O2050" t="s">
        <v>23</v>
      </c>
      <c r="P2050" t="s">
        <v>148</v>
      </c>
      <c r="Q2050" t="s">
        <v>1381</v>
      </c>
      <c r="R2050" t="s">
        <v>26</v>
      </c>
      <c r="S2050" s="4" t="str">
        <f>IF(C2050="","",_xlfn.IFNA(_xlfn.XLOOKUP(C2050,'CADASTRO CLIENTE'!$B$2:$B$9815,'CADASTRO CLIENTE'!$C$2:$C$9815),"NÃO ENCONTRADO"))</f>
        <v>DUCOCO</v>
      </c>
    </row>
    <row r="2051" spans="1:19" hidden="1" x14ac:dyDescent="0.3">
      <c r="A2051" t="s">
        <v>19</v>
      </c>
      <c r="B2051" t="s">
        <v>20</v>
      </c>
      <c r="C2051" t="s">
        <v>361</v>
      </c>
      <c r="D2051" t="s">
        <v>362</v>
      </c>
      <c r="F2051" s="1">
        <v>46267</v>
      </c>
      <c r="G2051" s="1">
        <v>46267</v>
      </c>
      <c r="H2051">
        <v>50395</v>
      </c>
      <c r="I2051" s="1">
        <v>46274</v>
      </c>
      <c r="J2051" s="2">
        <v>46023</v>
      </c>
      <c r="K2051">
        <v>0</v>
      </c>
      <c r="L2051" s="1">
        <v>46273</v>
      </c>
      <c r="M2051">
        <v>0</v>
      </c>
      <c r="N2051" s="3">
        <v>27243.1</v>
      </c>
      <c r="O2051" t="s">
        <v>23</v>
      </c>
      <c r="P2051" t="s">
        <v>24</v>
      </c>
      <c r="Q2051" t="s">
        <v>363</v>
      </c>
      <c r="R2051" t="s">
        <v>26</v>
      </c>
      <c r="S2051" s="4" t="str">
        <f>IF(C2051="","",_xlfn.IFNA(_xlfn.XLOOKUP(C2051,'CADASTRO CLIENTE'!$B$2:$B$9815,'CADASTRO CLIENTE'!$C$2:$C$9815),"NÃO ENCONTRADO"))</f>
        <v>MEDEIROS - PACATUBA</v>
      </c>
    </row>
    <row r="2052" spans="1:19" hidden="1" x14ac:dyDescent="0.3">
      <c r="A2052" t="s">
        <v>19</v>
      </c>
      <c r="B2052" t="s">
        <v>60</v>
      </c>
      <c r="C2052" t="s">
        <v>593</v>
      </c>
      <c r="D2052" t="s">
        <v>594</v>
      </c>
      <c r="F2052" s="1">
        <v>46281</v>
      </c>
      <c r="G2052" s="1">
        <v>46281</v>
      </c>
      <c r="H2052">
        <v>1563</v>
      </c>
      <c r="I2052" s="1">
        <v>46285</v>
      </c>
      <c r="J2052" s="2">
        <v>46023</v>
      </c>
      <c r="K2052">
        <v>0</v>
      </c>
      <c r="L2052" s="1">
        <v>46285</v>
      </c>
      <c r="M2052">
        <v>0</v>
      </c>
      <c r="N2052" s="3">
        <v>5219.1400000000003</v>
      </c>
      <c r="O2052" t="s">
        <v>23</v>
      </c>
      <c r="P2052" t="s">
        <v>63</v>
      </c>
      <c r="Q2052" t="s">
        <v>27052</v>
      </c>
      <c r="R2052" t="s">
        <v>26</v>
      </c>
      <c r="S2052" s="4" t="str">
        <f>IF(C2052="","",_xlfn.IFNA(_xlfn.XLOOKUP(C2052,'CADASTRO CLIENTE'!$B$2:$B$9815,'CADASTRO CLIENTE'!$C$2:$C$9815),"NÃO ENCONTRADO"))</f>
        <v>COSERN</v>
      </c>
    </row>
    <row r="2053" spans="1:19" hidden="1" x14ac:dyDescent="0.3">
      <c r="A2053" t="s">
        <v>47</v>
      </c>
      <c r="B2053" t="s">
        <v>31</v>
      </c>
      <c r="C2053" t="s">
        <v>85</v>
      </c>
      <c r="D2053" t="s">
        <v>86</v>
      </c>
      <c r="K2053">
        <v>0</v>
      </c>
      <c r="L2053" s="1">
        <v>46293</v>
      </c>
      <c r="M2053">
        <v>-0.26</v>
      </c>
      <c r="N2053" s="3">
        <v>2665.26</v>
      </c>
      <c r="O2053" t="s">
        <v>23</v>
      </c>
      <c r="P2053" t="s">
        <v>34</v>
      </c>
      <c r="Q2053" t="s">
        <v>27591</v>
      </c>
      <c r="R2053" t="s">
        <v>26</v>
      </c>
      <c r="S2053" s="4" t="str">
        <f>IF(C2053="","",_xlfn.IFNA(_xlfn.XLOOKUP(C2053,'CADASTRO CLIENTE'!$B$2:$B$9815,'CADASTRO CLIENTE'!$C$2:$C$9815),"NÃO ENCONTRADO"))</f>
        <v>CAMPIMAGEM</v>
      </c>
    </row>
    <row r="2054" spans="1:19" hidden="1" x14ac:dyDescent="0.3">
      <c r="A2054" t="s">
        <v>19</v>
      </c>
      <c r="B2054" t="s">
        <v>20</v>
      </c>
      <c r="C2054" t="s">
        <v>465</v>
      </c>
      <c r="D2054" t="s">
        <v>187</v>
      </c>
      <c r="F2054" s="1">
        <v>46302</v>
      </c>
      <c r="G2054" s="1">
        <v>46302</v>
      </c>
      <c r="H2054">
        <v>51881</v>
      </c>
      <c r="I2054" s="1">
        <v>46307</v>
      </c>
      <c r="J2054" s="2">
        <v>46023</v>
      </c>
      <c r="K2054">
        <v>0</v>
      </c>
      <c r="L2054" s="1">
        <v>46308</v>
      </c>
      <c r="M2054">
        <v>0</v>
      </c>
      <c r="N2054" s="3">
        <v>18740.63</v>
      </c>
      <c r="O2054" t="s">
        <v>23</v>
      </c>
      <c r="P2054" t="s">
        <v>148</v>
      </c>
      <c r="Q2054" t="s">
        <v>27540</v>
      </c>
      <c r="R2054" t="s">
        <v>26</v>
      </c>
      <c r="S2054" s="4" t="str">
        <f>IF(C2054="","",_xlfn.IFNA(_xlfn.XLOOKUP(C2054,'CADASTRO CLIENTE'!$B$2:$B$9815,'CADASTRO CLIENTE'!$C$2:$C$9815),"NÃO ENCONTRADO"))</f>
        <v>BONANZA</v>
      </c>
    </row>
    <row r="2055" spans="1:19" hidden="1" x14ac:dyDescent="0.3">
      <c r="A2055" t="s">
        <v>19</v>
      </c>
      <c r="B2055" t="s">
        <v>573</v>
      </c>
      <c r="C2055" t="s">
        <v>2199</v>
      </c>
      <c r="D2055" t="s">
        <v>2200</v>
      </c>
      <c r="F2055" s="1">
        <v>46218</v>
      </c>
      <c r="G2055" s="1">
        <v>46218</v>
      </c>
      <c r="H2055">
        <v>40</v>
      </c>
      <c r="I2055" s="1">
        <v>46233</v>
      </c>
      <c r="J2055" s="2">
        <v>46023</v>
      </c>
      <c r="K2055">
        <v>0</v>
      </c>
      <c r="L2055" s="1">
        <v>46230</v>
      </c>
      <c r="M2055">
        <v>0</v>
      </c>
      <c r="N2055" s="3">
        <v>1304.82</v>
      </c>
      <c r="O2055" t="s">
        <v>23</v>
      </c>
      <c r="P2055" t="s">
        <v>576</v>
      </c>
      <c r="Q2055" t="s">
        <v>2201</v>
      </c>
      <c r="R2055" t="s">
        <v>26</v>
      </c>
      <c r="S2055" s="4">
        <f>IF(C2055="","",_xlfn.IFNA(_xlfn.XLOOKUP(C2055,'CADASTRO CLIENTE'!$B$2:$B$9815,'CADASTRO CLIENTE'!$C$2:$C$9815),"NÃO ENCONTRADO"))</f>
        <v>0</v>
      </c>
    </row>
    <row r="2056" spans="1:19" hidden="1" x14ac:dyDescent="0.3">
      <c r="A2056" t="s">
        <v>19</v>
      </c>
      <c r="B2056" t="s">
        <v>20</v>
      </c>
      <c r="C2056" t="s">
        <v>1069</v>
      </c>
      <c r="D2056" t="s">
        <v>362</v>
      </c>
      <c r="F2056" s="1">
        <v>46238</v>
      </c>
      <c r="G2056" s="1">
        <v>46238</v>
      </c>
      <c r="H2056">
        <v>49616</v>
      </c>
      <c r="I2056" s="1">
        <v>46244</v>
      </c>
      <c r="J2056" s="2">
        <v>46023</v>
      </c>
      <c r="K2056">
        <v>0</v>
      </c>
      <c r="L2056" s="1">
        <v>46241</v>
      </c>
      <c r="M2056">
        <v>0</v>
      </c>
      <c r="N2056" s="3">
        <v>35279.410000000003</v>
      </c>
      <c r="O2056" t="s">
        <v>23</v>
      </c>
      <c r="P2056" t="s">
        <v>24</v>
      </c>
      <c r="Q2056" t="s">
        <v>3003</v>
      </c>
      <c r="R2056" t="s">
        <v>26</v>
      </c>
      <c r="S2056" s="4" t="str">
        <f>IF(C2056="","",_xlfn.IFNA(_xlfn.XLOOKUP(C2056,'CADASTRO CLIENTE'!$B$2:$B$9815,'CADASTRO CLIENTE'!$C$2:$C$9815),"NÃO ENCONTRADO"))</f>
        <v>MEDEIROS - MATRIZ</v>
      </c>
    </row>
    <row r="2057" spans="1:19" hidden="1" x14ac:dyDescent="0.3">
      <c r="A2057" t="s">
        <v>19</v>
      </c>
      <c r="B2057" t="s">
        <v>20</v>
      </c>
      <c r="C2057" t="s">
        <v>604</v>
      </c>
      <c r="D2057" t="s">
        <v>175</v>
      </c>
      <c r="F2057" s="1">
        <v>46268</v>
      </c>
      <c r="G2057" s="1">
        <v>46268</v>
      </c>
      <c r="H2057">
        <v>50517</v>
      </c>
      <c r="I2057" s="1">
        <v>46274</v>
      </c>
      <c r="J2057" s="2">
        <v>46023</v>
      </c>
      <c r="K2057">
        <v>0</v>
      </c>
      <c r="L2057" s="1">
        <v>46274</v>
      </c>
      <c r="M2057">
        <v>0</v>
      </c>
      <c r="N2057" s="3">
        <v>20089.330000000002</v>
      </c>
      <c r="O2057" t="s">
        <v>23</v>
      </c>
      <c r="P2057" t="s">
        <v>24</v>
      </c>
      <c r="Q2057" t="s">
        <v>1495</v>
      </c>
      <c r="R2057" t="s">
        <v>26</v>
      </c>
      <c r="S2057" s="4" t="str">
        <f>IF(C2057="","",_xlfn.IFNA(_xlfn.XLOOKUP(C2057,'CADASTRO CLIENTE'!$B$2:$B$9815,'CADASTRO CLIENTE'!$C$2:$C$9815),"NÃO ENCONTRADO"))</f>
        <v>DINIZ SUPER - CENTRO</v>
      </c>
    </row>
    <row r="2058" spans="1:19" hidden="1" x14ac:dyDescent="0.3">
      <c r="A2058" t="s">
        <v>19</v>
      </c>
      <c r="B2058" t="s">
        <v>20</v>
      </c>
      <c r="C2058" t="s">
        <v>571</v>
      </c>
      <c r="D2058" t="s">
        <v>200</v>
      </c>
      <c r="F2058" s="1">
        <v>46273</v>
      </c>
      <c r="G2058" s="1">
        <v>46273</v>
      </c>
      <c r="H2058">
        <v>50882</v>
      </c>
      <c r="I2058" s="1">
        <v>46280</v>
      </c>
      <c r="J2058" s="2">
        <v>46023</v>
      </c>
      <c r="K2058">
        <v>0</v>
      </c>
      <c r="L2058" s="1">
        <v>46281</v>
      </c>
      <c r="M2058">
        <v>0</v>
      </c>
      <c r="N2058" s="3">
        <v>13988.28</v>
      </c>
      <c r="O2058" t="s">
        <v>23</v>
      </c>
      <c r="P2058" t="s">
        <v>24</v>
      </c>
      <c r="Q2058" t="s">
        <v>5099</v>
      </c>
      <c r="R2058" t="s">
        <v>26</v>
      </c>
      <c r="S2058" s="4" t="str">
        <f>IF(C2058="","",_xlfn.IFNA(_xlfn.XLOOKUP(C2058,'CADASTRO CLIENTE'!$B$2:$B$9815,'CADASTRO CLIENTE'!$C$2:$C$9815),"NÃO ENCONTRADO"))</f>
        <v>INSPIRA MUDANÇA - UNID 32</v>
      </c>
    </row>
    <row r="2059" spans="1:19" hidden="1" x14ac:dyDescent="0.3">
      <c r="A2059" t="s">
        <v>19</v>
      </c>
      <c r="B2059" t="s">
        <v>20</v>
      </c>
      <c r="C2059" t="s">
        <v>751</v>
      </c>
      <c r="D2059" t="s">
        <v>752</v>
      </c>
      <c r="F2059" s="1">
        <v>46301</v>
      </c>
      <c r="G2059" s="1">
        <v>46301</v>
      </c>
      <c r="H2059">
        <v>51699</v>
      </c>
      <c r="I2059" s="1">
        <v>46303</v>
      </c>
      <c r="J2059" s="2">
        <v>46023</v>
      </c>
      <c r="K2059">
        <v>0</v>
      </c>
      <c r="L2059" s="1">
        <v>46303</v>
      </c>
      <c r="M2059">
        <v>0</v>
      </c>
      <c r="N2059" s="3">
        <v>307278.33</v>
      </c>
      <c r="O2059" t="s">
        <v>23</v>
      </c>
      <c r="P2059" t="s">
        <v>148</v>
      </c>
      <c r="Q2059" t="s">
        <v>27264</v>
      </c>
      <c r="R2059" t="s">
        <v>26</v>
      </c>
      <c r="S2059" s="4" t="str">
        <f>IF(C2059="","",_xlfn.IFNA(_xlfn.XLOOKUP(C2059,'CADASTRO CLIENTE'!$B$2:$B$9815,'CADASTRO CLIENTE'!$C$2:$C$9815),"NÃO ENCONTRADO"))</f>
        <v>DUCOCO</v>
      </c>
    </row>
    <row r="2060" spans="1:19" hidden="1" x14ac:dyDescent="0.3">
      <c r="A2060" t="s">
        <v>19</v>
      </c>
      <c r="B2060" t="s">
        <v>74</v>
      </c>
      <c r="C2060" t="s">
        <v>269</v>
      </c>
      <c r="D2060" t="s">
        <v>270</v>
      </c>
      <c r="F2060" s="1">
        <v>46238</v>
      </c>
      <c r="G2060" s="1">
        <v>46238</v>
      </c>
      <c r="H2060">
        <v>1098</v>
      </c>
      <c r="I2060" s="1">
        <v>46244</v>
      </c>
      <c r="J2060" s="2">
        <v>46023</v>
      </c>
      <c r="K2060">
        <v>0</v>
      </c>
      <c r="L2060" s="1">
        <v>46244</v>
      </c>
      <c r="M2060">
        <v>0</v>
      </c>
      <c r="N2060" s="3">
        <v>108715.88</v>
      </c>
      <c r="O2060" t="s">
        <v>23</v>
      </c>
      <c r="P2060" t="s">
        <v>24</v>
      </c>
      <c r="Q2060" t="s">
        <v>2559</v>
      </c>
      <c r="R2060" t="s">
        <v>26</v>
      </c>
      <c r="S2060" s="4" t="str">
        <f>IF(C2060="","",_xlfn.IFNA(_xlfn.XLOOKUP(C2060,'CADASTRO CLIENTE'!$B$2:$B$9815,'CADASTRO CLIENTE'!$C$2:$C$9815),"NÃO ENCONTRADO"))</f>
        <v>DURAMETAL</v>
      </c>
    </row>
    <row r="2061" spans="1:19" hidden="1" x14ac:dyDescent="0.3">
      <c r="A2061" t="s">
        <v>47</v>
      </c>
      <c r="B2061" t="s">
        <v>31</v>
      </c>
      <c r="C2061" t="s">
        <v>778</v>
      </c>
      <c r="D2061" t="s">
        <v>779</v>
      </c>
      <c r="K2061">
        <v>0</v>
      </c>
      <c r="L2061" s="1">
        <v>46204</v>
      </c>
      <c r="M2061">
        <v>0</v>
      </c>
      <c r="N2061">
        <v>501.67</v>
      </c>
      <c r="O2061" t="s">
        <v>23</v>
      </c>
      <c r="P2061" t="s">
        <v>34</v>
      </c>
      <c r="Q2061" t="s">
        <v>2578</v>
      </c>
      <c r="R2061" t="s">
        <v>26</v>
      </c>
      <c r="S2061" s="4" t="str">
        <f>IF(C2061="","",_xlfn.IFNA(_xlfn.XLOOKUP(C2061,'CADASTRO CLIENTE'!$B$2:$B$9815,'CADASTRO CLIENTE'!$C$2:$C$9815),"NÃO ENCONTRADO"))</f>
        <v>POSTO CAJUEIRO</v>
      </c>
    </row>
    <row r="2062" spans="1:19" hidden="1" x14ac:dyDescent="0.3">
      <c r="A2062" t="s">
        <v>19</v>
      </c>
      <c r="B2062" t="s">
        <v>20</v>
      </c>
      <c r="C2062" t="s">
        <v>1441</v>
      </c>
      <c r="D2062" t="s">
        <v>200</v>
      </c>
      <c r="F2062" s="1">
        <v>46273</v>
      </c>
      <c r="G2062" s="1">
        <v>46273</v>
      </c>
      <c r="H2062">
        <v>50861</v>
      </c>
      <c r="I2062" s="1">
        <v>46280</v>
      </c>
      <c r="J2062" s="2">
        <v>46023</v>
      </c>
      <c r="K2062">
        <v>0</v>
      </c>
      <c r="L2062" s="1">
        <v>46281</v>
      </c>
      <c r="M2062">
        <v>0</v>
      </c>
      <c r="N2062" s="3">
        <v>17274.53</v>
      </c>
      <c r="O2062" t="s">
        <v>23</v>
      </c>
      <c r="P2062" t="s">
        <v>24</v>
      </c>
      <c r="Q2062" t="s">
        <v>5096</v>
      </c>
      <c r="R2062" t="s">
        <v>26</v>
      </c>
      <c r="S2062" s="4" t="str">
        <f>IF(C2062="","",_xlfn.IFNA(_xlfn.XLOOKUP(C2062,'CADASTRO CLIENTE'!$B$2:$B$9815,'CADASTRO CLIENTE'!$C$2:$C$9815),"NÃO ENCONTRADO"))</f>
        <v>INSPIRA MUDANÇA - UNID 21</v>
      </c>
    </row>
    <row r="2063" spans="1:19" hidden="1" x14ac:dyDescent="0.3">
      <c r="A2063" t="s">
        <v>47</v>
      </c>
      <c r="B2063" t="s">
        <v>31</v>
      </c>
      <c r="C2063" t="s">
        <v>48</v>
      </c>
      <c r="D2063" t="s">
        <v>49</v>
      </c>
      <c r="K2063">
        <v>0</v>
      </c>
      <c r="L2063" s="1">
        <v>46220</v>
      </c>
      <c r="M2063">
        <v>0</v>
      </c>
      <c r="N2063">
        <v>249.53</v>
      </c>
      <c r="O2063" t="s">
        <v>23</v>
      </c>
      <c r="P2063" t="s">
        <v>34</v>
      </c>
      <c r="Q2063" t="s">
        <v>539</v>
      </c>
      <c r="R2063" t="s">
        <v>26</v>
      </c>
      <c r="S2063" s="4" t="str">
        <f>IF(C2063="","",_xlfn.IFNA(_xlfn.XLOOKUP(C2063,'CADASTRO CLIENTE'!$B$2:$B$9815,'CADASTRO CLIENTE'!$C$2:$C$9815),"NÃO ENCONTRADO"))</f>
        <v>DOMANI</v>
      </c>
    </row>
    <row r="2064" spans="1:19" hidden="1" x14ac:dyDescent="0.3">
      <c r="A2064" t="s">
        <v>19</v>
      </c>
      <c r="B2064" t="s">
        <v>60</v>
      </c>
      <c r="C2064" t="s">
        <v>398</v>
      </c>
      <c r="D2064" t="s">
        <v>399</v>
      </c>
      <c r="F2064" s="1">
        <v>46281</v>
      </c>
      <c r="G2064" s="1">
        <v>46281</v>
      </c>
      <c r="H2064">
        <v>1578</v>
      </c>
      <c r="I2064" s="1">
        <v>46295</v>
      </c>
      <c r="J2064" s="2">
        <v>46023</v>
      </c>
      <c r="K2064">
        <v>0</v>
      </c>
      <c r="L2064" s="1">
        <v>46295</v>
      </c>
      <c r="M2064">
        <v>0</v>
      </c>
      <c r="N2064" s="3">
        <v>47703.44</v>
      </c>
      <c r="O2064" t="s">
        <v>23</v>
      </c>
      <c r="P2064" t="s">
        <v>63</v>
      </c>
      <c r="Q2064" t="s">
        <v>27027</v>
      </c>
      <c r="R2064" t="s">
        <v>26</v>
      </c>
      <c r="S2064" s="4" t="str">
        <f>IF(C2064="","",_xlfn.IFNA(_xlfn.XLOOKUP(C2064,'CADASTRO CLIENTE'!$B$2:$B$9815,'CADASTRO CLIENTE'!$C$2:$C$9815),"NÃO ENCONTRADO"))</f>
        <v>COELBA</v>
      </c>
    </row>
    <row r="2065" spans="1:19" hidden="1" x14ac:dyDescent="0.3">
      <c r="A2065" t="s">
        <v>19</v>
      </c>
      <c r="B2065" t="s">
        <v>573</v>
      </c>
      <c r="C2065" t="s">
        <v>4905</v>
      </c>
      <c r="D2065" t="s">
        <v>4906</v>
      </c>
      <c r="F2065" s="1">
        <v>46229</v>
      </c>
      <c r="G2065" s="1">
        <v>46229</v>
      </c>
      <c r="H2065">
        <v>45</v>
      </c>
      <c r="I2065" s="1">
        <v>46239</v>
      </c>
      <c r="J2065" s="2">
        <v>46023</v>
      </c>
      <c r="K2065">
        <v>0</v>
      </c>
      <c r="L2065" s="1">
        <v>46255</v>
      </c>
      <c r="M2065">
        <v>0</v>
      </c>
      <c r="N2065">
        <v>692.95</v>
      </c>
      <c r="O2065" t="s">
        <v>23</v>
      </c>
      <c r="P2065" t="s">
        <v>576</v>
      </c>
      <c r="Q2065" t="s">
        <v>5014</v>
      </c>
      <c r="R2065" t="s">
        <v>26</v>
      </c>
      <c r="S2065" s="4">
        <f>IF(C2065="","",_xlfn.IFNA(_xlfn.XLOOKUP(C2065,'CADASTRO CLIENTE'!$B$2:$B$9815,'CADASTRO CLIENTE'!$C$2:$C$9815),"NÃO ENCONTRADO"))</f>
        <v>0</v>
      </c>
    </row>
    <row r="2066" spans="1:19" hidden="1" x14ac:dyDescent="0.3">
      <c r="A2066" t="s">
        <v>47</v>
      </c>
      <c r="B2066" t="s">
        <v>31</v>
      </c>
      <c r="C2066" t="s">
        <v>1261</v>
      </c>
      <c r="D2066" t="s">
        <v>1262</v>
      </c>
      <c r="K2066">
        <v>0</v>
      </c>
      <c r="L2066" s="1">
        <v>46204</v>
      </c>
      <c r="M2066">
        <v>0</v>
      </c>
      <c r="N2066">
        <v>501.4</v>
      </c>
      <c r="O2066" t="s">
        <v>23</v>
      </c>
      <c r="P2066" t="s">
        <v>34</v>
      </c>
      <c r="Q2066" t="s">
        <v>1263</v>
      </c>
      <c r="R2066" t="s">
        <v>26</v>
      </c>
      <c r="S2066" s="4" t="str">
        <f>IF(C2066="","",_xlfn.IFNA(_xlfn.XLOOKUP(C2066,'CADASTRO CLIENTE'!$B$2:$B$9815,'CADASTRO CLIENTE'!$C$2:$C$9815),"NÃO ENCONTRADO"))</f>
        <v>SAO LOURENCO SUPERMERCADO</v>
      </c>
    </row>
    <row r="2067" spans="1:19" hidden="1" x14ac:dyDescent="0.3">
      <c r="A2067" t="s">
        <v>19</v>
      </c>
      <c r="B2067" t="s">
        <v>20</v>
      </c>
      <c r="C2067" t="s">
        <v>157</v>
      </c>
      <c r="D2067" t="s">
        <v>158</v>
      </c>
      <c r="F2067" s="1">
        <v>46273</v>
      </c>
      <c r="G2067" s="1">
        <v>46273</v>
      </c>
      <c r="H2067">
        <v>50884</v>
      </c>
      <c r="I2067" s="1">
        <v>46280</v>
      </c>
      <c r="J2067" s="2">
        <v>46023</v>
      </c>
      <c r="K2067">
        <v>0</v>
      </c>
      <c r="L2067" s="1">
        <v>46281</v>
      </c>
      <c r="M2067">
        <v>0</v>
      </c>
      <c r="N2067" s="3">
        <v>3749.85</v>
      </c>
      <c r="O2067" t="s">
        <v>23</v>
      </c>
      <c r="P2067" t="s">
        <v>24</v>
      </c>
      <c r="Q2067" t="s">
        <v>5008</v>
      </c>
      <c r="R2067" t="s">
        <v>26</v>
      </c>
      <c r="S2067" s="4" t="str">
        <f>IF(C2067="","",_xlfn.IFNA(_xlfn.XLOOKUP(C2067,'CADASTRO CLIENTE'!$B$2:$B$9815,'CADASTRO CLIENTE'!$C$2:$C$9815),"NÃO ENCONTRADO"))</f>
        <v>INSPIRA UC COD 26</v>
      </c>
    </row>
    <row r="2068" spans="1:19" hidden="1" x14ac:dyDescent="0.3">
      <c r="A2068" t="s">
        <v>19</v>
      </c>
      <c r="B2068" t="s">
        <v>60</v>
      </c>
      <c r="C2068" t="s">
        <v>398</v>
      </c>
      <c r="D2068" t="s">
        <v>399</v>
      </c>
      <c r="F2068" s="1">
        <v>46281</v>
      </c>
      <c r="G2068" s="1">
        <v>46281</v>
      </c>
      <c r="H2068">
        <v>1561</v>
      </c>
      <c r="I2068" s="1">
        <v>46285</v>
      </c>
      <c r="J2068" s="2">
        <v>46023</v>
      </c>
      <c r="K2068">
        <v>0</v>
      </c>
      <c r="L2068" s="1">
        <v>46285</v>
      </c>
      <c r="M2068">
        <v>0</v>
      </c>
      <c r="N2068" s="3">
        <v>47703.44</v>
      </c>
      <c r="O2068" t="s">
        <v>23</v>
      </c>
      <c r="P2068" t="s">
        <v>63</v>
      </c>
      <c r="Q2068" t="s">
        <v>27063</v>
      </c>
      <c r="R2068" t="s">
        <v>26</v>
      </c>
      <c r="S2068" s="4" t="str">
        <f>IF(C2068="","",_xlfn.IFNA(_xlfn.XLOOKUP(C2068,'CADASTRO CLIENTE'!$B$2:$B$9815,'CADASTRO CLIENTE'!$C$2:$C$9815),"NÃO ENCONTRADO"))</f>
        <v>COELBA</v>
      </c>
    </row>
    <row r="2069" spans="1:19" hidden="1" x14ac:dyDescent="0.3">
      <c r="A2069" t="s">
        <v>19</v>
      </c>
      <c r="B2069" t="s">
        <v>163</v>
      </c>
      <c r="C2069" t="s">
        <v>164</v>
      </c>
      <c r="D2069" t="s">
        <v>165</v>
      </c>
      <c r="F2069" s="1">
        <v>46210</v>
      </c>
      <c r="G2069" s="1">
        <v>46210</v>
      </c>
      <c r="H2069">
        <v>99</v>
      </c>
      <c r="I2069" s="1">
        <v>46217</v>
      </c>
      <c r="J2069" s="2">
        <v>46023</v>
      </c>
      <c r="K2069">
        <v>0</v>
      </c>
      <c r="L2069" s="1">
        <v>46217</v>
      </c>
      <c r="M2069">
        <v>0</v>
      </c>
      <c r="N2069" s="3">
        <v>1826.77</v>
      </c>
      <c r="O2069" t="s">
        <v>23</v>
      </c>
      <c r="P2069" t="s">
        <v>24</v>
      </c>
      <c r="Q2069" t="s">
        <v>1945</v>
      </c>
      <c r="R2069" t="s">
        <v>26</v>
      </c>
      <c r="S2069" s="4" t="str">
        <f>IF(C2069="","",_xlfn.IFNA(_xlfn.XLOOKUP(C2069,'CADASTRO CLIENTE'!$B$2:$B$9815,'CADASTRO CLIENTE'!$C$2:$C$9815),"NÃO ENCONTRADO"))</f>
        <v>DAEP</v>
      </c>
    </row>
    <row r="2070" spans="1:19" hidden="1" x14ac:dyDescent="0.3">
      <c r="A2070" t="s">
        <v>47</v>
      </c>
      <c r="B2070" t="s">
        <v>31</v>
      </c>
      <c r="C2070" t="s">
        <v>479</v>
      </c>
      <c r="D2070" t="s">
        <v>480</v>
      </c>
      <c r="K2070">
        <v>0</v>
      </c>
      <c r="L2070" s="1">
        <v>46279</v>
      </c>
      <c r="M2070">
        <v>0</v>
      </c>
      <c r="N2070">
        <v>469.25</v>
      </c>
      <c r="O2070" t="s">
        <v>23</v>
      </c>
      <c r="P2070" t="s">
        <v>207</v>
      </c>
      <c r="Q2070" t="s">
        <v>849</v>
      </c>
      <c r="R2070" t="s">
        <v>26</v>
      </c>
      <c r="S2070" s="4" t="str">
        <f>IF(C2070="","",_xlfn.IFNA(_xlfn.XLOOKUP(C2070,'CADASTRO CLIENTE'!$B$2:$B$9815,'CADASTRO CLIENTE'!$C$2:$C$9815),"NÃO ENCONTRADO"))</f>
        <v>BISCOITOS E BOLACHAS SKIN</v>
      </c>
    </row>
    <row r="2071" spans="1:19" hidden="1" x14ac:dyDescent="0.3">
      <c r="A2071" t="s">
        <v>19</v>
      </c>
      <c r="B2071" t="s">
        <v>60</v>
      </c>
      <c r="C2071" t="s">
        <v>332</v>
      </c>
      <c r="D2071" t="s">
        <v>333</v>
      </c>
      <c r="F2071" s="1">
        <v>46217</v>
      </c>
      <c r="G2071" s="1">
        <v>46217</v>
      </c>
      <c r="H2071">
        <v>1452</v>
      </c>
      <c r="I2071" s="1">
        <v>46217</v>
      </c>
      <c r="J2071" s="2">
        <v>46023</v>
      </c>
      <c r="K2071">
        <v>0</v>
      </c>
      <c r="L2071" s="1">
        <v>46223</v>
      </c>
      <c r="M2071">
        <v>0</v>
      </c>
      <c r="N2071" s="3">
        <v>28143.200000000001</v>
      </c>
      <c r="O2071" t="s">
        <v>23</v>
      </c>
      <c r="P2071" t="s">
        <v>63</v>
      </c>
      <c r="Q2071" t="s">
        <v>2246</v>
      </c>
      <c r="R2071" t="s">
        <v>26</v>
      </c>
      <c r="S2071" s="4" t="str">
        <f>IF(C2071="","",_xlfn.IFNA(_xlfn.XLOOKUP(C2071,'CADASTRO CLIENTE'!$B$2:$B$9815,'CADASTRO CLIENTE'!$C$2:$C$9815),"NÃO ENCONTRADO"))</f>
        <v>AMPLA</v>
      </c>
    </row>
    <row r="2072" spans="1:19" hidden="1" x14ac:dyDescent="0.3">
      <c r="A2072" t="s">
        <v>19</v>
      </c>
      <c r="B2072" t="s">
        <v>20</v>
      </c>
      <c r="C2072" t="s">
        <v>296</v>
      </c>
      <c r="D2072" t="s">
        <v>297</v>
      </c>
      <c r="F2072" s="1">
        <v>46210</v>
      </c>
      <c r="G2072" s="1">
        <v>46210</v>
      </c>
      <c r="H2072">
        <v>49094</v>
      </c>
      <c r="I2072" s="1">
        <v>46216</v>
      </c>
      <c r="J2072" s="2">
        <v>46023</v>
      </c>
      <c r="K2072">
        <v>0</v>
      </c>
      <c r="L2072" s="1">
        <v>46216</v>
      </c>
      <c r="M2072">
        <v>0</v>
      </c>
      <c r="N2072" s="3">
        <v>1542.86</v>
      </c>
      <c r="O2072" t="s">
        <v>23</v>
      </c>
      <c r="P2072" t="s">
        <v>24</v>
      </c>
      <c r="Q2072" t="s">
        <v>2962</v>
      </c>
      <c r="R2072" t="s">
        <v>26</v>
      </c>
      <c r="S2072" s="4" t="str">
        <f>IF(C2072="","",_xlfn.IFNA(_xlfn.XLOOKUP(C2072,'CADASTRO CLIENTE'!$B$2:$B$9815,'CADASTRO CLIENTE'!$C$2:$C$9815),"NÃO ENCONTRADO"))</f>
        <v>PROJEART</v>
      </c>
    </row>
    <row r="2073" spans="1:19" hidden="1" x14ac:dyDescent="0.3">
      <c r="A2073" t="s">
        <v>19</v>
      </c>
      <c r="B2073" t="s">
        <v>20</v>
      </c>
      <c r="C2073" t="s">
        <v>1295</v>
      </c>
      <c r="D2073" t="s">
        <v>1296</v>
      </c>
      <c r="F2073" s="1">
        <v>46273</v>
      </c>
      <c r="G2073" s="1">
        <v>46273</v>
      </c>
      <c r="H2073">
        <v>50857</v>
      </c>
      <c r="I2073" s="1">
        <v>46280</v>
      </c>
      <c r="J2073" s="2">
        <v>46023</v>
      </c>
      <c r="K2073">
        <v>0</v>
      </c>
      <c r="L2073" s="1">
        <v>46283</v>
      </c>
      <c r="M2073">
        <v>0</v>
      </c>
      <c r="N2073" s="3">
        <v>4391.3900000000003</v>
      </c>
      <c r="O2073" t="s">
        <v>23</v>
      </c>
      <c r="P2073" t="s">
        <v>24</v>
      </c>
      <c r="Q2073" t="s">
        <v>5057</v>
      </c>
      <c r="R2073" t="s">
        <v>26</v>
      </c>
      <c r="S2073" s="4" t="str">
        <f>IF(C2073="","",_xlfn.IFNA(_xlfn.XLOOKUP(C2073,'CADASTRO CLIENTE'!$B$2:$B$9815,'CADASTRO CLIENTE'!$C$2:$C$9815),"NÃO ENCONTRADO"))</f>
        <v>INSPIRA - COLEGIO SIMBIOS</v>
      </c>
    </row>
    <row r="2074" spans="1:19" hidden="1" x14ac:dyDescent="0.3">
      <c r="A2074" t="s">
        <v>19</v>
      </c>
      <c r="B2074" t="s">
        <v>20</v>
      </c>
      <c r="C2074" t="s">
        <v>1493</v>
      </c>
      <c r="D2074" t="s">
        <v>200</v>
      </c>
      <c r="F2074" s="1">
        <v>46301</v>
      </c>
      <c r="G2074" s="1">
        <v>46301</v>
      </c>
      <c r="H2074">
        <v>51670</v>
      </c>
      <c r="I2074" s="1">
        <v>46310</v>
      </c>
      <c r="J2074" s="2">
        <v>46023</v>
      </c>
      <c r="K2074">
        <v>0</v>
      </c>
      <c r="L2074" s="1">
        <v>46309</v>
      </c>
      <c r="M2074">
        <v>0</v>
      </c>
      <c r="N2074" s="3">
        <v>3764.25</v>
      </c>
      <c r="O2074" t="s">
        <v>23</v>
      </c>
      <c r="P2074" t="s">
        <v>24</v>
      </c>
      <c r="Q2074" t="s">
        <v>27701</v>
      </c>
      <c r="R2074" t="s">
        <v>26</v>
      </c>
      <c r="S2074" s="4" t="str">
        <f>IF(C2074="","",_xlfn.IFNA(_xlfn.XLOOKUP(C2074,'CADASTRO CLIENTE'!$B$2:$B$9815,'CADASTRO CLIENTE'!$C$2:$C$9815),"NÃO ENCONTRADO"))</f>
        <v>INSPIRA MUDANÇA - UNID 29</v>
      </c>
    </row>
    <row r="2075" spans="1:19" hidden="1" x14ac:dyDescent="0.3">
      <c r="A2075" t="s">
        <v>19</v>
      </c>
      <c r="B2075" t="s">
        <v>60</v>
      </c>
      <c r="C2075" t="s">
        <v>191</v>
      </c>
      <c r="D2075" t="s">
        <v>192</v>
      </c>
      <c r="F2075" s="1">
        <v>46217</v>
      </c>
      <c r="G2075" s="1">
        <v>46217</v>
      </c>
      <c r="H2075">
        <v>1472</v>
      </c>
      <c r="I2075" s="1">
        <v>46217</v>
      </c>
      <c r="J2075" s="2">
        <v>46023</v>
      </c>
      <c r="K2075">
        <v>0</v>
      </c>
      <c r="L2075" s="1">
        <v>46233</v>
      </c>
      <c r="M2075">
        <v>0</v>
      </c>
      <c r="N2075" s="3">
        <v>24951.03</v>
      </c>
      <c r="O2075" t="s">
        <v>23</v>
      </c>
      <c r="P2075" t="s">
        <v>63</v>
      </c>
      <c r="Q2075" t="s">
        <v>1140</v>
      </c>
      <c r="R2075" t="s">
        <v>26</v>
      </c>
      <c r="S2075" s="4" t="str">
        <f>IF(C2075="","",_xlfn.IFNA(_xlfn.XLOOKUP(C2075,'CADASTRO CLIENTE'!$B$2:$B$9815,'CADASTRO CLIENTE'!$C$2:$C$9815),"NÃO ENCONTRADO"))</f>
        <v>CELPA</v>
      </c>
    </row>
    <row r="2076" spans="1:19" hidden="1" x14ac:dyDescent="0.3">
      <c r="A2076" t="s">
        <v>47</v>
      </c>
      <c r="B2076" t="s">
        <v>31</v>
      </c>
      <c r="C2076" t="s">
        <v>1191</v>
      </c>
      <c r="D2076" t="s">
        <v>1192</v>
      </c>
      <c r="K2076">
        <v>0</v>
      </c>
      <c r="L2076" s="1">
        <v>46204</v>
      </c>
      <c r="M2076">
        <v>0</v>
      </c>
      <c r="N2076">
        <v>621.95000000000005</v>
      </c>
      <c r="O2076" t="s">
        <v>23</v>
      </c>
      <c r="P2076" t="s">
        <v>34</v>
      </c>
      <c r="Q2076" t="s">
        <v>1193</v>
      </c>
      <c r="R2076" t="s">
        <v>26</v>
      </c>
      <c r="S2076" s="4" t="str">
        <f>IF(C2076="","",_xlfn.IFNA(_xlfn.XLOOKUP(C2076,'CADASTRO CLIENTE'!$B$2:$B$9815,'CADASTRO CLIENTE'!$C$2:$C$9815),"NÃO ENCONTRADO"))</f>
        <v>CHICA PITANGA</v>
      </c>
    </row>
    <row r="2077" spans="1:19" hidden="1" x14ac:dyDescent="0.3">
      <c r="A2077" t="s">
        <v>47</v>
      </c>
      <c r="B2077" t="s">
        <v>31</v>
      </c>
      <c r="C2077" t="s">
        <v>1800</v>
      </c>
      <c r="D2077" t="s">
        <v>1801</v>
      </c>
      <c r="K2077">
        <v>0</v>
      </c>
      <c r="L2077" s="1">
        <v>46204</v>
      </c>
      <c r="M2077">
        <v>0</v>
      </c>
      <c r="N2077">
        <v>703.87</v>
      </c>
      <c r="O2077" t="s">
        <v>23</v>
      </c>
      <c r="P2077" t="s">
        <v>34</v>
      </c>
      <c r="Q2077" t="s">
        <v>1802</v>
      </c>
      <c r="R2077" t="s">
        <v>26</v>
      </c>
      <c r="S2077" s="4" t="str">
        <f>IF(C2077="","",_xlfn.IFNA(_xlfn.XLOOKUP(C2077,'CADASTRO CLIENTE'!$B$2:$B$9815,'CADASTRO CLIENTE'!$C$2:$C$9815),"NÃO ENCONTRADO"))</f>
        <v>NOVA PETROLEO</v>
      </c>
    </row>
    <row r="2078" spans="1:19" hidden="1" x14ac:dyDescent="0.3">
      <c r="A2078" t="s">
        <v>19</v>
      </c>
      <c r="B2078" t="s">
        <v>20</v>
      </c>
      <c r="C2078" t="s">
        <v>1273</v>
      </c>
      <c r="D2078" t="s">
        <v>515</v>
      </c>
      <c r="F2078" s="1">
        <v>46273</v>
      </c>
      <c r="G2078" s="1">
        <v>46273</v>
      </c>
      <c r="H2078">
        <v>50880</v>
      </c>
      <c r="I2078" s="1">
        <v>46280</v>
      </c>
      <c r="J2078" s="2">
        <v>46023</v>
      </c>
      <c r="K2078">
        <v>0</v>
      </c>
      <c r="L2078" s="1">
        <v>46281</v>
      </c>
      <c r="M2078">
        <v>0</v>
      </c>
      <c r="N2078">
        <v>804.68</v>
      </c>
      <c r="O2078" t="s">
        <v>23</v>
      </c>
      <c r="P2078" t="s">
        <v>24</v>
      </c>
      <c r="Q2078" t="s">
        <v>5048</v>
      </c>
      <c r="R2078" t="s">
        <v>26</v>
      </c>
      <c r="S2078" s="4" t="str">
        <f>IF(C2078="","",_xlfn.IFNA(_xlfn.XLOOKUP(C2078,'CADASTRO CLIENTE'!$B$2:$B$9815,'CADASTRO CLIENTE'!$C$2:$C$9815),"NÃO ENCONTRADO"))</f>
        <v>REDE INSPIRA UC COD 36</v>
      </c>
    </row>
    <row r="2079" spans="1:19" hidden="1" x14ac:dyDescent="0.3">
      <c r="A2079" t="s">
        <v>19</v>
      </c>
      <c r="B2079" t="s">
        <v>20</v>
      </c>
      <c r="C2079" t="s">
        <v>1500</v>
      </c>
      <c r="D2079" t="s">
        <v>1501</v>
      </c>
      <c r="F2079" s="1">
        <v>46268</v>
      </c>
      <c r="G2079" s="1">
        <v>46268</v>
      </c>
      <c r="H2079">
        <v>50572</v>
      </c>
      <c r="I2079" s="1">
        <v>46280</v>
      </c>
      <c r="J2079" s="2">
        <v>46023</v>
      </c>
      <c r="K2079">
        <v>0</v>
      </c>
      <c r="L2079" s="1">
        <v>46281</v>
      </c>
      <c r="M2079">
        <v>0</v>
      </c>
      <c r="N2079" s="3">
        <v>4805.22</v>
      </c>
      <c r="O2079" t="s">
        <v>23</v>
      </c>
      <c r="P2079" t="s">
        <v>24</v>
      </c>
      <c r="Q2079" t="s">
        <v>5001</v>
      </c>
      <c r="R2079" t="s">
        <v>26</v>
      </c>
      <c r="S2079" s="4" t="str">
        <f>IF(C2079="","",_xlfn.IFNA(_xlfn.XLOOKUP(C2079,'CADASTRO CLIENTE'!$B$2:$B$9815,'CADASTRO CLIENTE'!$C$2:$C$9815),"NÃO ENCONTRADO"))</f>
        <v>LIDERPETRO</v>
      </c>
    </row>
    <row r="2080" spans="1:19" hidden="1" x14ac:dyDescent="0.3">
      <c r="A2080" t="s">
        <v>19</v>
      </c>
      <c r="B2080" t="s">
        <v>20</v>
      </c>
      <c r="C2080" t="s">
        <v>923</v>
      </c>
      <c r="D2080" t="s">
        <v>217</v>
      </c>
      <c r="F2080" s="1">
        <v>46206</v>
      </c>
      <c r="G2080" s="1">
        <v>46206</v>
      </c>
      <c r="H2080">
        <v>48652</v>
      </c>
      <c r="I2080" s="1">
        <v>46211</v>
      </c>
      <c r="J2080" s="2">
        <v>46023</v>
      </c>
      <c r="K2080">
        <v>0</v>
      </c>
      <c r="L2080" s="1">
        <v>46211</v>
      </c>
      <c r="M2080">
        <v>0</v>
      </c>
      <c r="N2080" s="3">
        <v>6461.36</v>
      </c>
      <c r="O2080" t="s">
        <v>23</v>
      </c>
      <c r="P2080" t="s">
        <v>24</v>
      </c>
      <c r="Q2080" t="s">
        <v>971</v>
      </c>
      <c r="R2080" t="s">
        <v>26</v>
      </c>
      <c r="S2080" s="4" t="str">
        <f>IF(C2080="","",_xlfn.IFNA(_xlfn.XLOOKUP(C2080,'CADASTRO CLIENTE'!$B$2:$B$9815,'CADASTRO CLIENTE'!$C$2:$C$9815),"NÃO ENCONTRADO"))</f>
        <v>SENAI PAULISTA</v>
      </c>
    </row>
    <row r="2081" spans="1:19" hidden="1" x14ac:dyDescent="0.3">
      <c r="A2081" t="s">
        <v>19</v>
      </c>
      <c r="B2081" t="s">
        <v>517</v>
      </c>
      <c r="C2081" t="s">
        <v>518</v>
      </c>
      <c r="D2081" t="s">
        <v>519</v>
      </c>
      <c r="F2081" s="1">
        <v>46269</v>
      </c>
      <c r="G2081" s="1">
        <v>46269</v>
      </c>
      <c r="H2081">
        <v>12</v>
      </c>
      <c r="I2081" s="1">
        <v>46276</v>
      </c>
      <c r="J2081" s="2">
        <v>46023</v>
      </c>
      <c r="K2081">
        <v>0</v>
      </c>
      <c r="L2081" s="1">
        <v>46276</v>
      </c>
      <c r="M2081">
        <v>0</v>
      </c>
      <c r="N2081" s="3">
        <v>1977763.76</v>
      </c>
      <c r="O2081" t="s">
        <v>23</v>
      </c>
      <c r="P2081" t="s">
        <v>520</v>
      </c>
      <c r="Q2081" t="s">
        <v>26956</v>
      </c>
      <c r="R2081" t="s">
        <v>26</v>
      </c>
      <c r="S2081" s="4" t="str">
        <f>IF(C2081="","",_xlfn.IFNA(_xlfn.XLOOKUP(C2081,'CADASTRO CLIENTE'!$B$2:$B$9815,'CADASTRO CLIENTE'!$C$2:$C$9815),"NÃO ENCONTRADO"))</f>
        <v>CAGECE MATRIZ</v>
      </c>
    </row>
    <row r="2082" spans="1:19" hidden="1" x14ac:dyDescent="0.3">
      <c r="A2082" t="s">
        <v>47</v>
      </c>
      <c r="B2082" t="s">
        <v>31</v>
      </c>
      <c r="C2082" t="s">
        <v>2022</v>
      </c>
      <c r="D2082" t="s">
        <v>2023</v>
      </c>
      <c r="K2082">
        <v>0</v>
      </c>
      <c r="L2082" s="1">
        <v>46288</v>
      </c>
      <c r="M2082">
        <v>0</v>
      </c>
      <c r="N2082">
        <v>692.12</v>
      </c>
      <c r="O2082" t="s">
        <v>23</v>
      </c>
      <c r="P2082" t="s">
        <v>207</v>
      </c>
      <c r="Q2082" t="s">
        <v>26591</v>
      </c>
      <c r="R2082" t="s">
        <v>26</v>
      </c>
      <c r="S2082" s="4" t="str">
        <f>IF(C2082="","",_xlfn.IFNA(_xlfn.XLOOKUP(C2082,'CADASTRO CLIENTE'!$B$2:$B$9815,'CADASTRO CLIENTE'!$C$2:$C$9815),"NÃO ENCONTRADO"))</f>
        <v>CT RENAL</v>
      </c>
    </row>
    <row r="2083" spans="1:19" hidden="1" x14ac:dyDescent="0.3">
      <c r="A2083" t="s">
        <v>19</v>
      </c>
      <c r="B2083" t="s">
        <v>20</v>
      </c>
      <c r="C2083" t="s">
        <v>914</v>
      </c>
      <c r="D2083" t="s">
        <v>252</v>
      </c>
      <c r="F2083" s="1">
        <v>46244</v>
      </c>
      <c r="G2083" s="1">
        <v>46244</v>
      </c>
      <c r="H2083">
        <v>50130</v>
      </c>
      <c r="I2083" s="1">
        <v>46252</v>
      </c>
      <c r="J2083" s="2">
        <v>46023</v>
      </c>
      <c r="K2083">
        <v>0</v>
      </c>
      <c r="L2083" s="1">
        <v>46251</v>
      </c>
      <c r="M2083">
        <v>0</v>
      </c>
      <c r="N2083" s="3">
        <v>8120.53</v>
      </c>
      <c r="O2083" t="s">
        <v>23</v>
      </c>
      <c r="P2083" t="s">
        <v>24</v>
      </c>
      <c r="Q2083" t="s">
        <v>2885</v>
      </c>
      <c r="R2083" t="s">
        <v>26</v>
      </c>
      <c r="S2083" s="4" t="str">
        <f>IF(C2083="","",_xlfn.IFNA(_xlfn.XLOOKUP(C2083,'CADASTRO CLIENTE'!$B$2:$B$9815,'CADASTRO CLIENTE'!$C$2:$C$9815),"NÃO ENCONTRADO"))</f>
        <v>SER EDUC - MOSSORÓ</v>
      </c>
    </row>
    <row r="2084" spans="1:19" hidden="1" x14ac:dyDescent="0.3">
      <c r="A2084" t="s">
        <v>19</v>
      </c>
      <c r="B2084" t="s">
        <v>20</v>
      </c>
      <c r="C2084" t="s">
        <v>453</v>
      </c>
      <c r="D2084" t="s">
        <v>454</v>
      </c>
      <c r="F2084" s="1">
        <v>46296</v>
      </c>
      <c r="G2084" s="1">
        <v>46296</v>
      </c>
      <c r="H2084">
        <v>51154</v>
      </c>
      <c r="I2084" s="1">
        <v>46303</v>
      </c>
      <c r="J2084" s="2">
        <v>46023</v>
      </c>
      <c r="K2084">
        <v>0</v>
      </c>
      <c r="L2084" s="1">
        <v>46303</v>
      </c>
      <c r="M2084">
        <v>0</v>
      </c>
      <c r="N2084" s="3">
        <v>21254</v>
      </c>
      <c r="O2084" t="s">
        <v>23</v>
      </c>
      <c r="P2084" t="s">
        <v>24</v>
      </c>
      <c r="Q2084" t="s">
        <v>27261</v>
      </c>
      <c r="R2084" t="s">
        <v>26</v>
      </c>
      <c r="S2084" s="4" t="str">
        <f>IF(C2084="","",_xlfn.IFNA(_xlfn.XLOOKUP(C2084,'CADASTRO CLIENTE'!$B$2:$B$9815,'CADASTRO CLIENTE'!$C$2:$C$9815),"NÃO ENCONTRADO"))</f>
        <v>GOE COMERCIALIZADORA</v>
      </c>
    </row>
    <row r="2085" spans="1:19" hidden="1" x14ac:dyDescent="0.3">
      <c r="A2085" t="s">
        <v>19</v>
      </c>
      <c r="B2085" t="s">
        <v>20</v>
      </c>
      <c r="C2085" t="s">
        <v>679</v>
      </c>
      <c r="D2085" t="s">
        <v>680</v>
      </c>
      <c r="F2085" s="1">
        <v>46268</v>
      </c>
      <c r="G2085" s="1">
        <v>46268</v>
      </c>
      <c r="H2085">
        <v>50506</v>
      </c>
      <c r="I2085" s="1">
        <v>46280</v>
      </c>
      <c r="J2085" s="2">
        <v>46023</v>
      </c>
      <c r="K2085">
        <v>0</v>
      </c>
      <c r="L2085" s="1">
        <v>46275</v>
      </c>
      <c r="M2085">
        <v>0</v>
      </c>
      <c r="N2085" s="3">
        <v>6228.8</v>
      </c>
      <c r="O2085" t="s">
        <v>23</v>
      </c>
      <c r="P2085" t="s">
        <v>24</v>
      </c>
      <c r="Q2085" t="s">
        <v>681</v>
      </c>
      <c r="R2085" t="s">
        <v>26</v>
      </c>
      <c r="S2085" s="4" t="str">
        <f>IF(C2085="","",_xlfn.IFNA(_xlfn.XLOOKUP(C2085,'CADASTRO CLIENTE'!$B$2:$B$9815,'CADASTRO CLIENTE'!$C$2:$C$9815),"NÃO ENCONTRADO"))</f>
        <v>SELFIT VSC JEQUITI. - (PE)</v>
      </c>
    </row>
    <row r="2086" spans="1:19" hidden="1" x14ac:dyDescent="0.3">
      <c r="A2086" t="s">
        <v>19</v>
      </c>
      <c r="B2086" t="s">
        <v>20</v>
      </c>
      <c r="C2086" t="s">
        <v>472</v>
      </c>
      <c r="D2086" t="s">
        <v>217</v>
      </c>
      <c r="F2086" s="1">
        <v>46206</v>
      </c>
      <c r="G2086" s="1">
        <v>46206</v>
      </c>
      <c r="H2086">
        <v>48653</v>
      </c>
      <c r="I2086" s="1">
        <v>46211</v>
      </c>
      <c r="J2086" s="2">
        <v>46023</v>
      </c>
      <c r="K2086">
        <v>0</v>
      </c>
      <c r="L2086" s="1">
        <v>46211</v>
      </c>
      <c r="M2086">
        <v>0</v>
      </c>
      <c r="N2086" s="3">
        <v>3881.1</v>
      </c>
      <c r="O2086" t="s">
        <v>23</v>
      </c>
      <c r="P2086" t="s">
        <v>24</v>
      </c>
      <c r="Q2086" t="s">
        <v>815</v>
      </c>
      <c r="R2086" t="s">
        <v>26</v>
      </c>
      <c r="S2086" s="4" t="str">
        <f>IF(C2086="","",_xlfn.IFNA(_xlfn.XLOOKUP(C2086,'CADASTRO CLIENTE'!$B$2:$B$9815,'CADASTRO CLIENTE'!$C$2:$C$9815),"NÃO ENCONTRADO"))</f>
        <v>SENAI CARUARU</v>
      </c>
    </row>
    <row r="2087" spans="1:19" hidden="1" x14ac:dyDescent="0.3">
      <c r="A2087" t="s">
        <v>19</v>
      </c>
      <c r="B2087" t="s">
        <v>38</v>
      </c>
      <c r="C2087" t="s">
        <v>39</v>
      </c>
      <c r="D2087" t="s">
        <v>40</v>
      </c>
      <c r="F2087" s="1">
        <v>46269</v>
      </c>
      <c r="G2087" s="1">
        <v>46269</v>
      </c>
      <c r="H2087">
        <v>460</v>
      </c>
      <c r="I2087" s="1">
        <v>46285</v>
      </c>
      <c r="J2087" s="2">
        <v>46023</v>
      </c>
      <c r="K2087">
        <v>0</v>
      </c>
      <c r="L2087" s="1">
        <v>46283</v>
      </c>
      <c r="M2087">
        <v>0</v>
      </c>
      <c r="N2087" s="3">
        <v>11069.97</v>
      </c>
      <c r="O2087" t="s">
        <v>23</v>
      </c>
      <c r="P2087" t="s">
        <v>24</v>
      </c>
      <c r="Q2087" t="s">
        <v>5036</v>
      </c>
      <c r="R2087" t="s">
        <v>26</v>
      </c>
      <c r="S2087" s="4" t="str">
        <f>IF(C2087="","",_xlfn.IFNA(_xlfn.XLOOKUP(C2087,'CADASTRO CLIENTE'!$B$2:$B$9815,'CADASTRO CLIENTE'!$C$2:$C$9815),"NÃO ENCONTRADO"))</f>
        <v>CAGEPA</v>
      </c>
    </row>
    <row r="2088" spans="1:19" hidden="1" x14ac:dyDescent="0.3">
      <c r="A2088" t="s">
        <v>47</v>
      </c>
      <c r="B2088" t="s">
        <v>20</v>
      </c>
      <c r="C2088" t="s">
        <v>240</v>
      </c>
      <c r="D2088" t="s">
        <v>241</v>
      </c>
      <c r="K2088">
        <v>0</v>
      </c>
      <c r="L2088" s="1">
        <v>46234</v>
      </c>
      <c r="M2088">
        <v>0</v>
      </c>
      <c r="N2088" s="3">
        <v>45948.57</v>
      </c>
      <c r="O2088" t="s">
        <v>23</v>
      </c>
      <c r="P2088" t="s">
        <v>142</v>
      </c>
      <c r="Q2088" t="s">
        <v>242</v>
      </c>
      <c r="R2088" t="s">
        <v>26</v>
      </c>
      <c r="S2088" s="4" t="str">
        <f>IF(C2088="","",_xlfn.IFNA(_xlfn.XLOOKUP(C2088,'CADASTRO CLIENTE'!$B$2:$B$9815,'CADASTRO CLIENTE'!$C$2:$C$9815),"NÃO ENCONTRADO"))</f>
        <v>DUCOCO ALIMENTOS ES</v>
      </c>
    </row>
    <row r="2089" spans="1:19" hidden="1" x14ac:dyDescent="0.3">
      <c r="A2089" t="s">
        <v>19</v>
      </c>
      <c r="B2089" t="s">
        <v>20</v>
      </c>
      <c r="C2089" t="s">
        <v>2256</v>
      </c>
      <c r="D2089" t="s">
        <v>252</v>
      </c>
      <c r="F2089" s="1">
        <v>46238</v>
      </c>
      <c r="G2089" s="1">
        <v>46238</v>
      </c>
      <c r="H2089">
        <v>49596</v>
      </c>
      <c r="I2089" s="1">
        <v>46252</v>
      </c>
      <c r="J2089" s="2">
        <v>46023</v>
      </c>
      <c r="K2089">
        <v>0</v>
      </c>
      <c r="L2089" s="1">
        <v>46251</v>
      </c>
      <c r="M2089">
        <v>0</v>
      </c>
      <c r="N2089" s="3">
        <v>2036.6</v>
      </c>
      <c r="O2089" t="s">
        <v>23</v>
      </c>
      <c r="P2089" t="s">
        <v>24</v>
      </c>
      <c r="Q2089" t="s">
        <v>2533</v>
      </c>
      <c r="R2089" t="s">
        <v>26</v>
      </c>
      <c r="S2089" s="4" t="str">
        <f>IF(C2089="","",_xlfn.IFNA(_xlfn.XLOOKUP(C2089,'CADASTRO CLIENTE'!$B$2:$B$9815,'CADASTRO CLIENTE'!$C$2:$C$9815),"NÃO ENCONTRADO"))</f>
        <v>SER - MACAPA</v>
      </c>
    </row>
    <row r="2090" spans="1:19" hidden="1" x14ac:dyDescent="0.3">
      <c r="A2090" t="s">
        <v>19</v>
      </c>
      <c r="B2090" t="s">
        <v>20</v>
      </c>
      <c r="C2090" t="s">
        <v>2725</v>
      </c>
      <c r="D2090" t="s">
        <v>976</v>
      </c>
      <c r="F2090" s="1">
        <v>46273</v>
      </c>
      <c r="G2090" s="1">
        <v>46273</v>
      </c>
      <c r="H2090">
        <v>50881</v>
      </c>
      <c r="I2090" s="1">
        <v>46280</v>
      </c>
      <c r="J2090" s="2">
        <v>46023</v>
      </c>
      <c r="K2090">
        <v>0</v>
      </c>
      <c r="L2090" s="1">
        <v>46281</v>
      </c>
      <c r="M2090">
        <v>0</v>
      </c>
      <c r="N2090" s="3">
        <v>6256.48</v>
      </c>
      <c r="O2090" t="s">
        <v>23</v>
      </c>
      <c r="P2090" t="s">
        <v>24</v>
      </c>
      <c r="Q2090" t="s">
        <v>5117</v>
      </c>
      <c r="R2090" t="s">
        <v>26</v>
      </c>
      <c r="S2090" s="4" t="str">
        <f>IF(C2090="","",_xlfn.IFNA(_xlfn.XLOOKUP(C2090,'CADASTRO CLIENTE'!$B$2:$B$9815,'CADASTRO CLIENTE'!$C$2:$C$9815),"NÃO ENCONTRADO"))</f>
        <v>REDE INSPIRA UC COD 46</v>
      </c>
    </row>
    <row r="2091" spans="1:19" hidden="1" x14ac:dyDescent="0.3">
      <c r="A2091" t="s">
        <v>19</v>
      </c>
      <c r="B2091" t="s">
        <v>20</v>
      </c>
      <c r="C2091" t="s">
        <v>1642</v>
      </c>
      <c r="D2091" t="s">
        <v>111</v>
      </c>
      <c r="F2091" s="1">
        <v>46239</v>
      </c>
      <c r="G2091" s="1">
        <v>46239</v>
      </c>
      <c r="H2091">
        <v>49804</v>
      </c>
      <c r="I2091" s="1">
        <v>46248</v>
      </c>
      <c r="J2091" s="2">
        <v>46023</v>
      </c>
      <c r="K2091">
        <v>0</v>
      </c>
      <c r="L2091" s="1">
        <v>46244</v>
      </c>
      <c r="M2091">
        <v>0</v>
      </c>
      <c r="N2091" s="3">
        <v>7796.73</v>
      </c>
      <c r="O2091" t="s">
        <v>23</v>
      </c>
      <c r="P2091" t="s">
        <v>24</v>
      </c>
      <c r="Q2091" t="s">
        <v>1962</v>
      </c>
      <c r="R2091" t="s">
        <v>26</v>
      </c>
      <c r="S2091" s="4" t="str">
        <f>IF(C2091="","",_xlfn.IFNA(_xlfn.XLOOKUP(C2091,'CADASTRO CLIENTE'!$B$2:$B$9815,'CADASTRO CLIENTE'!$C$2:$C$9815),"NÃO ENCONTRADO"))</f>
        <v>SELF IT - PONTA NEGRA</v>
      </c>
    </row>
    <row r="2092" spans="1:19" hidden="1" x14ac:dyDescent="0.3">
      <c r="A2092" t="s">
        <v>19</v>
      </c>
      <c r="B2092" t="s">
        <v>20</v>
      </c>
      <c r="C2092" t="s">
        <v>917</v>
      </c>
      <c r="D2092" t="s">
        <v>187</v>
      </c>
      <c r="F2092" s="1">
        <v>46244</v>
      </c>
      <c r="G2092" s="1">
        <v>46244</v>
      </c>
      <c r="H2092">
        <v>50136</v>
      </c>
      <c r="I2092" s="1">
        <v>46246</v>
      </c>
      <c r="J2092" s="2">
        <v>46023</v>
      </c>
      <c r="K2092">
        <v>0</v>
      </c>
      <c r="L2092" s="1">
        <v>46246</v>
      </c>
      <c r="M2092">
        <v>0</v>
      </c>
      <c r="N2092" s="3">
        <v>10482.86</v>
      </c>
      <c r="O2092" t="s">
        <v>23</v>
      </c>
      <c r="P2092" t="s">
        <v>24</v>
      </c>
      <c r="Q2092" t="s">
        <v>918</v>
      </c>
      <c r="R2092" t="s">
        <v>26</v>
      </c>
      <c r="S2092" s="4" t="str">
        <f>IF(C2092="","",_xlfn.IFNA(_xlfn.XLOOKUP(C2092,'CADASTRO CLIENTE'!$B$2:$B$9815,'CADASTRO CLIENTE'!$C$2:$C$9815),"NÃO ENCONTRADO"))</f>
        <v>BONANZA - LOJA 15</v>
      </c>
    </row>
    <row r="2093" spans="1:19" hidden="1" x14ac:dyDescent="0.3">
      <c r="A2093" t="s">
        <v>19</v>
      </c>
      <c r="B2093" t="s">
        <v>20</v>
      </c>
      <c r="C2093" t="s">
        <v>45</v>
      </c>
      <c r="D2093" t="s">
        <v>0</v>
      </c>
      <c r="F2093" s="1">
        <v>46296</v>
      </c>
      <c r="G2093" s="1">
        <v>46296</v>
      </c>
      <c r="H2093">
        <v>51135</v>
      </c>
      <c r="I2093" s="1">
        <v>46303</v>
      </c>
      <c r="J2093" s="2">
        <v>46023</v>
      </c>
      <c r="K2093">
        <v>0</v>
      </c>
      <c r="L2093" s="1">
        <v>46303</v>
      </c>
      <c r="M2093">
        <v>0</v>
      </c>
      <c r="N2093" s="3">
        <v>14512.48</v>
      </c>
      <c r="O2093" t="s">
        <v>23</v>
      </c>
      <c r="P2093" t="s">
        <v>24</v>
      </c>
      <c r="Q2093" t="s">
        <v>27108</v>
      </c>
      <c r="R2093" t="s">
        <v>26</v>
      </c>
      <c r="S2093" s="4" t="str">
        <f>IF(C2093="","",_xlfn.IFNA(_xlfn.XLOOKUP(C2093,'CADASTRO CLIENTE'!$B$2:$B$9815,'CADASTRO CLIENTE'!$C$2:$C$9815),"NÃO ENCONTRADO"))</f>
        <v>SAN FRANCISCO - CAUCAIA</v>
      </c>
    </row>
    <row r="2094" spans="1:19" hidden="1" x14ac:dyDescent="0.3">
      <c r="A2094" t="s">
        <v>47</v>
      </c>
      <c r="B2094" t="s">
        <v>31</v>
      </c>
      <c r="C2094" t="s">
        <v>205</v>
      </c>
      <c r="D2094" t="s">
        <v>206</v>
      </c>
      <c r="K2094">
        <v>0</v>
      </c>
      <c r="L2094" s="1">
        <v>46273</v>
      </c>
      <c r="M2094">
        <v>0</v>
      </c>
      <c r="N2094" s="3">
        <v>2562.19</v>
      </c>
      <c r="O2094" t="s">
        <v>23</v>
      </c>
      <c r="P2094" t="s">
        <v>207</v>
      </c>
      <c r="Q2094" t="s">
        <v>2609</v>
      </c>
      <c r="R2094" t="s">
        <v>26</v>
      </c>
      <c r="S2094" s="4" t="str">
        <f>IF(C2094="","",_xlfn.IFNA(_xlfn.XLOOKUP(C2094,'CADASTRO CLIENTE'!$B$2:$B$9815,'CADASTRO CLIENTE'!$C$2:$C$9815),"NÃO ENCONTRADO"))</f>
        <v>REVITALIS LTDA</v>
      </c>
    </row>
    <row r="2095" spans="1:19" hidden="1" x14ac:dyDescent="0.3">
      <c r="A2095" t="s">
        <v>47</v>
      </c>
      <c r="B2095" t="s">
        <v>20</v>
      </c>
      <c r="C2095" t="s">
        <v>476</v>
      </c>
      <c r="D2095" t="s">
        <v>477</v>
      </c>
      <c r="K2095">
        <v>0</v>
      </c>
      <c r="L2095" s="1">
        <v>46234</v>
      </c>
      <c r="M2095">
        <v>0</v>
      </c>
      <c r="N2095" s="3">
        <v>276601.94</v>
      </c>
      <c r="O2095" t="s">
        <v>23</v>
      </c>
      <c r="P2095" t="s">
        <v>142</v>
      </c>
      <c r="Q2095" t="s">
        <v>478</v>
      </c>
      <c r="R2095" t="s">
        <v>26</v>
      </c>
      <c r="S2095" s="4" t="str">
        <f>IF(C2095="","",_xlfn.IFNA(_xlfn.XLOOKUP(C2095,'CADASTRO CLIENTE'!$B$2:$B$9815,'CADASTRO CLIENTE'!$C$2:$C$9815),"NÃO ENCONTRADO"))</f>
        <v>CPFL JAGUARI</v>
      </c>
    </row>
    <row r="2096" spans="1:19" hidden="1" x14ac:dyDescent="0.3">
      <c r="A2096" t="s">
        <v>47</v>
      </c>
      <c r="B2096" t="s">
        <v>31</v>
      </c>
      <c r="C2096" t="s">
        <v>223</v>
      </c>
      <c r="D2096" t="s">
        <v>224</v>
      </c>
      <c r="K2096">
        <v>0</v>
      </c>
      <c r="L2096" s="1">
        <v>46211</v>
      </c>
      <c r="M2096">
        <v>0</v>
      </c>
      <c r="N2096">
        <v>725.17</v>
      </c>
      <c r="O2096" t="s">
        <v>23</v>
      </c>
      <c r="P2096" t="s">
        <v>34</v>
      </c>
      <c r="Q2096" t="s">
        <v>1286</v>
      </c>
      <c r="R2096" t="s">
        <v>26</v>
      </c>
      <c r="S2096" s="4" t="str">
        <f>IF(C2096="","",_xlfn.IFNA(_xlfn.XLOOKUP(C2096,'CADASTRO CLIENTE'!$B$2:$B$9815,'CADASTRO CLIENTE'!$C$2:$C$9815),"NÃO ENCONTRADO"))</f>
        <v>DIPLOMATA BOA VIAGEM</v>
      </c>
    </row>
    <row r="2097" spans="1:19" hidden="1" x14ac:dyDescent="0.3">
      <c r="A2097" t="s">
        <v>19</v>
      </c>
      <c r="B2097" t="s">
        <v>74</v>
      </c>
      <c r="C2097" t="s">
        <v>328</v>
      </c>
      <c r="D2097" t="s">
        <v>329</v>
      </c>
      <c r="F2097" s="1">
        <v>46301</v>
      </c>
      <c r="G2097" s="1">
        <v>46301</v>
      </c>
      <c r="H2097">
        <v>1145</v>
      </c>
      <c r="I2097" s="1">
        <v>46303</v>
      </c>
      <c r="J2097" s="2">
        <v>46023</v>
      </c>
      <c r="K2097">
        <v>0</v>
      </c>
      <c r="L2097" s="1">
        <v>46308</v>
      </c>
      <c r="M2097">
        <v>0</v>
      </c>
      <c r="N2097" s="3">
        <v>90969.38</v>
      </c>
      <c r="O2097" t="s">
        <v>23</v>
      </c>
      <c r="P2097" t="s">
        <v>148</v>
      </c>
      <c r="Q2097" t="s">
        <v>27604</v>
      </c>
      <c r="R2097" t="s">
        <v>26</v>
      </c>
      <c r="S2097" s="4" t="str">
        <f>IF(C2097="","",_xlfn.IFNA(_xlfn.XLOOKUP(C2097,'CADASTRO CLIENTE'!$B$2:$B$9815,'CADASTRO CLIENTE'!$C$2:$C$9815),"NÃO ENCONTRADO"))</f>
        <v>HOTEL GRAN MARQUISE</v>
      </c>
    </row>
    <row r="2098" spans="1:19" hidden="1" x14ac:dyDescent="0.3">
      <c r="A2098" t="s">
        <v>19</v>
      </c>
      <c r="B2098" t="s">
        <v>385</v>
      </c>
      <c r="C2098" t="s">
        <v>168</v>
      </c>
      <c r="D2098" t="s">
        <v>20</v>
      </c>
      <c r="F2098" s="1">
        <v>46274</v>
      </c>
      <c r="G2098" s="1">
        <v>46274</v>
      </c>
      <c r="H2098">
        <v>15</v>
      </c>
      <c r="I2098" s="1">
        <v>46279</v>
      </c>
      <c r="J2098" s="2">
        <v>46023</v>
      </c>
      <c r="K2098">
        <v>0</v>
      </c>
      <c r="L2098" s="1">
        <v>46279</v>
      </c>
      <c r="M2098">
        <v>0</v>
      </c>
      <c r="N2098" s="3">
        <v>423946.63</v>
      </c>
      <c r="O2098" t="s">
        <v>23</v>
      </c>
      <c r="P2098" t="s">
        <v>469</v>
      </c>
      <c r="Q2098" t="s">
        <v>27034</v>
      </c>
      <c r="R2098" t="s">
        <v>26</v>
      </c>
      <c r="S2098" s="4" t="str">
        <f>IF(C2098="","",_xlfn.IFNA(_xlfn.XLOOKUP(C2098,'CADASTRO CLIENTE'!$B$2:$B$9815,'CADASTRO CLIENTE'!$C$2:$C$9815),"NÃO ENCONTRADO"))</f>
        <v>KROMA ENERGIA</v>
      </c>
    </row>
    <row r="2099" spans="1:19" hidden="1" x14ac:dyDescent="0.3">
      <c r="A2099" t="s">
        <v>19</v>
      </c>
      <c r="B2099" t="s">
        <v>20</v>
      </c>
      <c r="C2099" t="s">
        <v>462</v>
      </c>
      <c r="D2099" t="s">
        <v>111</v>
      </c>
      <c r="F2099" s="1">
        <v>46268</v>
      </c>
      <c r="G2099" s="1">
        <v>46268</v>
      </c>
      <c r="H2099">
        <v>50510</v>
      </c>
      <c r="I2099" s="1">
        <v>46280</v>
      </c>
      <c r="J2099" s="2">
        <v>46023</v>
      </c>
      <c r="K2099">
        <v>0</v>
      </c>
      <c r="L2099" s="1">
        <v>46275</v>
      </c>
      <c r="M2099">
        <v>0</v>
      </c>
      <c r="N2099" s="3">
        <v>7521.25</v>
      </c>
      <c r="O2099" t="s">
        <v>23</v>
      </c>
      <c r="P2099" t="s">
        <v>24</v>
      </c>
      <c r="Q2099" t="s">
        <v>1194</v>
      </c>
      <c r="R2099" t="s">
        <v>26</v>
      </c>
      <c r="S2099" s="4" t="str">
        <f>IF(C2099="","",_xlfn.IFNA(_xlfn.XLOOKUP(C2099,'CADASTRO CLIENTE'!$B$2:$B$9815,'CADASTRO CLIENTE'!$C$2:$C$9815),"NÃO ENCONTRADO"))</f>
        <v>SELFIT IPSEP</v>
      </c>
    </row>
    <row r="2100" spans="1:19" hidden="1" x14ac:dyDescent="0.3">
      <c r="A2100" t="s">
        <v>19</v>
      </c>
      <c r="B2100" t="s">
        <v>20</v>
      </c>
      <c r="C2100" t="s">
        <v>2679</v>
      </c>
      <c r="D2100" t="s">
        <v>252</v>
      </c>
      <c r="F2100" s="1">
        <v>46206</v>
      </c>
      <c r="G2100" s="1">
        <v>46206</v>
      </c>
      <c r="H2100">
        <v>48691</v>
      </c>
      <c r="I2100" s="1">
        <v>46219</v>
      </c>
      <c r="J2100" s="2">
        <v>46023</v>
      </c>
      <c r="K2100">
        <v>0</v>
      </c>
      <c r="L2100" s="1">
        <v>46218</v>
      </c>
      <c r="M2100">
        <v>0</v>
      </c>
      <c r="N2100" s="3">
        <v>2384.31</v>
      </c>
      <c r="O2100" t="s">
        <v>23</v>
      </c>
      <c r="P2100" t="s">
        <v>24</v>
      </c>
      <c r="Q2100" t="s">
        <v>2742</v>
      </c>
      <c r="R2100" t="s">
        <v>26</v>
      </c>
      <c r="S2100" s="4" t="str">
        <f>IF(C2100="","",_xlfn.IFNA(_xlfn.XLOOKUP(C2100,'CADASTRO CLIENTE'!$B$2:$B$9815,'CADASTRO CLIENTE'!$C$2:$C$9815),"NÃO ENCONTRADO"))</f>
        <v>SER EDUCACIONAL IMPERATRIZ</v>
      </c>
    </row>
    <row r="2101" spans="1:19" hidden="1" x14ac:dyDescent="0.3">
      <c r="A2101" t="s">
        <v>19</v>
      </c>
      <c r="B2101" t="s">
        <v>20</v>
      </c>
      <c r="C2101" t="s">
        <v>3010</v>
      </c>
      <c r="D2101" t="s">
        <v>3011</v>
      </c>
      <c r="F2101" s="1">
        <v>46297</v>
      </c>
      <c r="G2101" s="1">
        <v>46297</v>
      </c>
      <c r="H2101">
        <v>51343</v>
      </c>
      <c r="I2101" s="1">
        <v>46307</v>
      </c>
      <c r="J2101" s="2">
        <v>46023</v>
      </c>
      <c r="K2101">
        <v>0</v>
      </c>
      <c r="L2101" s="1">
        <v>46310</v>
      </c>
      <c r="M2101">
        <v>0</v>
      </c>
      <c r="N2101" s="3">
        <v>185121.02</v>
      </c>
      <c r="O2101" t="s">
        <v>23</v>
      </c>
      <c r="P2101" t="s">
        <v>24</v>
      </c>
      <c r="Q2101" t="s">
        <v>27714</v>
      </c>
      <c r="R2101" t="s">
        <v>26</v>
      </c>
      <c r="S2101" s="4" t="str">
        <f>IF(C2101="","",_xlfn.IFNA(_xlfn.XLOOKUP(C2101,'CADASTRO CLIENTE'!$B$2:$B$9815,'CADASTRO CLIENTE'!$C$2:$C$9815),"NÃO ENCONTRADO"))</f>
        <v>BRAZILIAN PET FOOD</v>
      </c>
    </row>
    <row r="2102" spans="1:19" hidden="1" x14ac:dyDescent="0.3">
      <c r="A2102" t="s">
        <v>19</v>
      </c>
      <c r="B2102" t="s">
        <v>20</v>
      </c>
      <c r="C2102" t="s">
        <v>938</v>
      </c>
      <c r="D2102" t="s">
        <v>200</v>
      </c>
      <c r="F2102" s="1">
        <v>46301</v>
      </c>
      <c r="G2102" s="1">
        <v>46301</v>
      </c>
      <c r="H2102">
        <v>51654</v>
      </c>
      <c r="I2102" s="1">
        <v>46310</v>
      </c>
      <c r="J2102" s="2">
        <v>46023</v>
      </c>
      <c r="K2102">
        <v>0</v>
      </c>
      <c r="L2102" s="1">
        <v>46309</v>
      </c>
      <c r="M2102">
        <v>0</v>
      </c>
      <c r="N2102" s="3">
        <v>4387.7299999999996</v>
      </c>
      <c r="O2102" t="s">
        <v>23</v>
      </c>
      <c r="P2102" t="s">
        <v>24</v>
      </c>
      <c r="Q2102" t="s">
        <v>27681</v>
      </c>
      <c r="R2102" t="s">
        <v>26</v>
      </c>
      <c r="S2102" s="4" t="str">
        <f>IF(C2102="","",_xlfn.IFNA(_xlfn.XLOOKUP(C2102,'CADASTRO CLIENTE'!$B$2:$B$9815,'CADASTRO CLIENTE'!$C$2:$C$9815),"NÃO ENCONTRADO"))</f>
        <v>INSPIRA MUDANÇA - UNID 18</v>
      </c>
    </row>
    <row r="2103" spans="1:19" hidden="1" x14ac:dyDescent="0.3">
      <c r="A2103" t="s">
        <v>19</v>
      </c>
      <c r="B2103" t="s">
        <v>20</v>
      </c>
      <c r="C2103" t="s">
        <v>332</v>
      </c>
      <c r="D2103" t="s">
        <v>333</v>
      </c>
      <c r="F2103" s="1">
        <v>46251</v>
      </c>
      <c r="G2103" s="1">
        <v>46251</v>
      </c>
      <c r="H2103">
        <v>50169</v>
      </c>
      <c r="I2103" s="1">
        <v>46254</v>
      </c>
      <c r="J2103" s="2">
        <v>46023</v>
      </c>
      <c r="K2103">
        <v>0</v>
      </c>
      <c r="L2103" s="1">
        <v>46254</v>
      </c>
      <c r="M2103">
        <v>0</v>
      </c>
      <c r="N2103" s="3">
        <v>32384.91</v>
      </c>
      <c r="O2103" t="s">
        <v>23</v>
      </c>
      <c r="P2103" t="s">
        <v>24</v>
      </c>
      <c r="Q2103" t="s">
        <v>592</v>
      </c>
      <c r="R2103" t="s">
        <v>26</v>
      </c>
      <c r="S2103" s="4" t="str">
        <f>IF(C2103="","",_xlfn.IFNA(_xlfn.XLOOKUP(C2103,'CADASTRO CLIENTE'!$B$2:$B$9815,'CADASTRO CLIENTE'!$C$2:$C$9815),"NÃO ENCONTRADO"))</f>
        <v>AMPLA</v>
      </c>
    </row>
    <row r="2104" spans="1:19" hidden="1" x14ac:dyDescent="0.3">
      <c r="A2104" t="s">
        <v>19</v>
      </c>
      <c r="B2104" t="s">
        <v>20</v>
      </c>
      <c r="C2104" t="s">
        <v>868</v>
      </c>
      <c r="D2104" t="s">
        <v>195</v>
      </c>
      <c r="F2104" s="1">
        <v>46238</v>
      </c>
      <c r="G2104" s="1">
        <v>46238</v>
      </c>
      <c r="H2104">
        <v>49684</v>
      </c>
      <c r="I2104" s="1">
        <v>46244</v>
      </c>
      <c r="J2104" s="2">
        <v>46023</v>
      </c>
      <c r="K2104">
        <v>0</v>
      </c>
      <c r="L2104" s="1">
        <v>46241</v>
      </c>
      <c r="M2104">
        <v>0</v>
      </c>
      <c r="N2104">
        <v>553.08000000000004</v>
      </c>
      <c r="O2104" t="s">
        <v>23</v>
      </c>
      <c r="P2104" t="s">
        <v>24</v>
      </c>
      <c r="Q2104" t="s">
        <v>869</v>
      </c>
      <c r="R2104" t="s">
        <v>26</v>
      </c>
      <c r="S2104" s="4" t="str">
        <f>IF(C2104="","",_xlfn.IFNA(_xlfn.XLOOKUP(C2104,'CADASTRO CLIENTE'!$B$2:$B$9815,'CADASTRO CLIENTE'!$C$2:$C$9815),"NÃO ENCONTRADO"))</f>
        <v>COLEGIO CHRISTUS - PRE JOVITA</v>
      </c>
    </row>
    <row r="2105" spans="1:19" hidden="1" x14ac:dyDescent="0.3">
      <c r="A2105" t="s">
        <v>19</v>
      </c>
      <c r="B2105" t="s">
        <v>20</v>
      </c>
      <c r="C2105" t="s">
        <v>1522</v>
      </c>
      <c r="D2105" t="s">
        <v>1523</v>
      </c>
      <c r="F2105" s="1">
        <v>46206</v>
      </c>
      <c r="G2105" s="1">
        <v>46206</v>
      </c>
      <c r="H2105">
        <v>48599</v>
      </c>
      <c r="I2105" s="1">
        <v>46211</v>
      </c>
      <c r="J2105" s="2">
        <v>46023</v>
      </c>
      <c r="K2105">
        <v>0</v>
      </c>
      <c r="L2105" s="1">
        <v>46211</v>
      </c>
      <c r="M2105">
        <v>0</v>
      </c>
      <c r="N2105" s="3">
        <v>18187.52</v>
      </c>
      <c r="O2105" t="s">
        <v>23</v>
      </c>
      <c r="P2105" t="s">
        <v>24</v>
      </c>
      <c r="Q2105" t="s">
        <v>2946</v>
      </c>
      <c r="R2105" t="s">
        <v>26</v>
      </c>
      <c r="S2105" s="4" t="str">
        <f>IF(C2105="","",_xlfn.IFNA(_xlfn.XLOOKUP(C2105,'CADASTRO CLIENTE'!$B$2:$B$9815,'CADASTRO CLIENTE'!$C$2:$C$9815),"NÃO ENCONTRADO"))</f>
        <v>TEMPERA VIDROS</v>
      </c>
    </row>
    <row r="2106" spans="1:19" hidden="1" x14ac:dyDescent="0.3">
      <c r="A2106" t="s">
        <v>19</v>
      </c>
      <c r="B2106" t="s">
        <v>20</v>
      </c>
      <c r="C2106" t="s">
        <v>177</v>
      </c>
      <c r="D2106" t="s">
        <v>178</v>
      </c>
      <c r="F2106" s="1">
        <v>46300</v>
      </c>
      <c r="G2106" s="1">
        <v>46300</v>
      </c>
      <c r="H2106">
        <v>51488</v>
      </c>
      <c r="I2106" s="1">
        <v>46314</v>
      </c>
      <c r="J2106" s="2">
        <v>46023</v>
      </c>
      <c r="K2106">
        <v>0</v>
      </c>
      <c r="L2106" s="1">
        <v>46315</v>
      </c>
      <c r="M2106">
        <v>0</v>
      </c>
      <c r="N2106" s="3">
        <v>10969.09</v>
      </c>
      <c r="O2106" t="s">
        <v>23</v>
      </c>
      <c r="P2106" t="s">
        <v>24</v>
      </c>
      <c r="Q2106" t="s">
        <v>28076</v>
      </c>
      <c r="R2106" t="s">
        <v>26</v>
      </c>
      <c r="S2106" s="4" t="str">
        <f>IF(C2106="","",_xlfn.IFNA(_xlfn.XLOOKUP(C2106,'CADASTRO CLIENTE'!$B$2:$B$9815,'CADASTRO CLIENTE'!$C$2:$C$9815),"NÃO ENCONTRADO"))</f>
        <v>UNIFACIMED CACOAL</v>
      </c>
    </row>
    <row r="2107" spans="1:19" hidden="1" x14ac:dyDescent="0.3">
      <c r="A2107" t="s">
        <v>19</v>
      </c>
      <c r="B2107" t="s">
        <v>20</v>
      </c>
      <c r="C2107" t="s">
        <v>579</v>
      </c>
      <c r="D2107" t="s">
        <v>252</v>
      </c>
      <c r="F2107" s="1">
        <v>46244</v>
      </c>
      <c r="G2107" s="1">
        <v>46244</v>
      </c>
      <c r="H2107">
        <v>50124</v>
      </c>
      <c r="I2107" s="1">
        <v>46252</v>
      </c>
      <c r="J2107" s="2">
        <v>46023</v>
      </c>
      <c r="K2107">
        <v>0</v>
      </c>
      <c r="L2107" s="1">
        <v>46251</v>
      </c>
      <c r="M2107">
        <v>0</v>
      </c>
      <c r="N2107" s="3">
        <v>5193.37</v>
      </c>
      <c r="O2107" t="s">
        <v>23</v>
      </c>
      <c r="P2107" t="s">
        <v>24</v>
      </c>
      <c r="Q2107" t="s">
        <v>1950</v>
      </c>
      <c r="R2107" t="s">
        <v>26</v>
      </c>
      <c r="S2107" s="4" t="str">
        <f>IF(C2107="","",_xlfn.IFNA(_xlfn.XLOOKUP(C2107,'CADASTRO CLIENTE'!$B$2:$B$9815,'CADASTRO CLIENTE'!$C$2:$C$9815),"NÃO ENCONTRADO"))</f>
        <v>SER EDUCACIONAL VAREJO - KROMA NE 01</v>
      </c>
    </row>
    <row r="2108" spans="1:19" hidden="1" x14ac:dyDescent="0.3">
      <c r="A2108" t="s">
        <v>19</v>
      </c>
      <c r="B2108" t="s">
        <v>20</v>
      </c>
      <c r="C2108" t="s">
        <v>296</v>
      </c>
      <c r="D2108" t="s">
        <v>297</v>
      </c>
      <c r="F2108" s="1">
        <v>46241</v>
      </c>
      <c r="G2108" s="1">
        <v>46241</v>
      </c>
      <c r="H2108">
        <v>50092</v>
      </c>
      <c r="I2108" s="1">
        <v>46248</v>
      </c>
      <c r="J2108" s="2">
        <v>46023</v>
      </c>
      <c r="K2108">
        <v>0</v>
      </c>
      <c r="L2108" s="1">
        <v>46248</v>
      </c>
      <c r="M2108">
        <v>0</v>
      </c>
      <c r="N2108" s="3">
        <v>2292.2600000000002</v>
      </c>
      <c r="O2108" t="s">
        <v>23</v>
      </c>
      <c r="P2108" t="s">
        <v>24</v>
      </c>
      <c r="Q2108" t="s">
        <v>2296</v>
      </c>
      <c r="R2108" t="s">
        <v>26</v>
      </c>
      <c r="S2108" s="4" t="str">
        <f>IF(C2108="","",_xlfn.IFNA(_xlfn.XLOOKUP(C2108,'CADASTRO CLIENTE'!$B$2:$B$9815,'CADASTRO CLIENTE'!$C$2:$C$9815),"NÃO ENCONTRADO"))</f>
        <v>PROJEART</v>
      </c>
    </row>
    <row r="2109" spans="1:19" hidden="1" x14ac:dyDescent="0.3">
      <c r="A2109" t="s">
        <v>19</v>
      </c>
      <c r="B2109" t="s">
        <v>38</v>
      </c>
      <c r="C2109" t="s">
        <v>39</v>
      </c>
      <c r="D2109" t="s">
        <v>40</v>
      </c>
      <c r="F2109" s="1">
        <v>46248</v>
      </c>
      <c r="G2109" s="1">
        <v>46248</v>
      </c>
      <c r="H2109">
        <v>444</v>
      </c>
      <c r="I2109" s="1">
        <v>46254</v>
      </c>
      <c r="J2109" s="2">
        <v>46023</v>
      </c>
      <c r="K2109">
        <v>0</v>
      </c>
      <c r="L2109" s="1">
        <v>46254</v>
      </c>
      <c r="M2109">
        <v>0</v>
      </c>
      <c r="N2109" s="3">
        <v>10041.35</v>
      </c>
      <c r="O2109" t="s">
        <v>23</v>
      </c>
      <c r="P2109" t="s">
        <v>24</v>
      </c>
      <c r="Q2109" t="s">
        <v>2892</v>
      </c>
      <c r="R2109" t="s">
        <v>26</v>
      </c>
      <c r="S2109" s="4" t="str">
        <f>IF(C2109="","",_xlfn.IFNA(_xlfn.XLOOKUP(C2109,'CADASTRO CLIENTE'!$B$2:$B$9815,'CADASTRO CLIENTE'!$C$2:$C$9815),"NÃO ENCONTRADO"))</f>
        <v>CAGEPA</v>
      </c>
    </row>
    <row r="2110" spans="1:19" hidden="1" x14ac:dyDescent="0.3">
      <c r="A2110" t="s">
        <v>19</v>
      </c>
      <c r="B2110" t="s">
        <v>20</v>
      </c>
      <c r="C2110" t="s">
        <v>119</v>
      </c>
      <c r="D2110" t="s">
        <v>120</v>
      </c>
      <c r="F2110" s="1">
        <v>46267</v>
      </c>
      <c r="G2110" s="1">
        <v>46267</v>
      </c>
      <c r="H2110">
        <v>50308</v>
      </c>
      <c r="I2110" s="1">
        <v>46274</v>
      </c>
      <c r="J2110" s="2">
        <v>46023</v>
      </c>
      <c r="K2110">
        <v>0</v>
      </c>
      <c r="L2110" s="1">
        <v>46274</v>
      </c>
      <c r="M2110">
        <v>0</v>
      </c>
      <c r="N2110" s="3">
        <v>216132</v>
      </c>
      <c r="O2110" t="s">
        <v>23</v>
      </c>
      <c r="P2110" t="s">
        <v>24</v>
      </c>
      <c r="Q2110" t="s">
        <v>550</v>
      </c>
      <c r="R2110" t="s">
        <v>26</v>
      </c>
      <c r="S2110" s="4" t="str">
        <f>IF(C2110="","",_xlfn.IFNA(_xlfn.XLOOKUP(C2110,'CADASTRO CLIENTE'!$B$2:$B$9815,'CADASTRO CLIENTE'!$C$2:$C$9815),"NÃO ENCONTRADO"))</f>
        <v>GENIAL ENERGY</v>
      </c>
    </row>
    <row r="2111" spans="1:19" hidden="1" x14ac:dyDescent="0.3">
      <c r="A2111" t="s">
        <v>19</v>
      </c>
      <c r="B2111" t="s">
        <v>20</v>
      </c>
      <c r="C2111" t="s">
        <v>2218</v>
      </c>
      <c r="D2111" t="s">
        <v>1622</v>
      </c>
      <c r="F2111" s="1">
        <v>46239</v>
      </c>
      <c r="G2111" s="1">
        <v>46239</v>
      </c>
      <c r="H2111">
        <v>49858</v>
      </c>
      <c r="I2111" s="1">
        <v>46249</v>
      </c>
      <c r="J2111" s="2">
        <v>46023</v>
      </c>
      <c r="K2111">
        <v>0</v>
      </c>
      <c r="L2111" s="1">
        <v>46251</v>
      </c>
      <c r="M2111">
        <v>0</v>
      </c>
      <c r="N2111" s="3">
        <v>5355.61</v>
      </c>
      <c r="O2111" t="s">
        <v>23</v>
      </c>
      <c r="P2111" t="s">
        <v>24</v>
      </c>
      <c r="Q2111" t="s">
        <v>2505</v>
      </c>
      <c r="R2111" t="s">
        <v>26</v>
      </c>
      <c r="S2111" s="4" t="str">
        <f>IF(C2111="","",_xlfn.IFNA(_xlfn.XLOOKUP(C2111,'CADASTRO CLIENTE'!$B$2:$B$9815,'CADASTRO CLIENTE'!$C$2:$C$9815),"NÃO ENCONTRADO"))</f>
        <v>INSPIRA NORDESTE - UNID 2</v>
      </c>
    </row>
    <row r="2112" spans="1:19" hidden="1" x14ac:dyDescent="0.3">
      <c r="A2112" t="s">
        <v>19</v>
      </c>
      <c r="B2112" t="s">
        <v>20</v>
      </c>
      <c r="C2112" t="s">
        <v>101</v>
      </c>
      <c r="D2112" t="s">
        <v>102</v>
      </c>
      <c r="F2112" s="1">
        <v>46210</v>
      </c>
      <c r="G2112" s="1">
        <v>46210</v>
      </c>
      <c r="H2112">
        <v>49140</v>
      </c>
      <c r="I2112" s="1">
        <v>46212</v>
      </c>
      <c r="J2112" s="2">
        <v>46023</v>
      </c>
      <c r="K2112">
        <v>0</v>
      </c>
      <c r="L2112" s="1">
        <v>46211</v>
      </c>
      <c r="M2112">
        <v>0</v>
      </c>
      <c r="N2112" s="3">
        <v>542732.4</v>
      </c>
      <c r="O2112" t="s">
        <v>23</v>
      </c>
      <c r="P2112" t="s">
        <v>29</v>
      </c>
      <c r="Q2112" t="s">
        <v>1235</v>
      </c>
      <c r="R2112" t="s">
        <v>26</v>
      </c>
      <c r="S2112" s="4" t="str">
        <f>IF(C2112="","",_xlfn.IFNA(_xlfn.XLOOKUP(C2112,'CADASTRO CLIENTE'!$B$2:$B$9815,'CADASTRO CLIENTE'!$C$2:$C$9815),"NÃO ENCONTRADO"))</f>
        <v>ITAPETINGA RN</v>
      </c>
    </row>
    <row r="2113" spans="1:19" hidden="1" x14ac:dyDescent="0.3">
      <c r="A2113" t="s">
        <v>19</v>
      </c>
      <c r="B2113" t="s">
        <v>74</v>
      </c>
      <c r="C2113" t="s">
        <v>382</v>
      </c>
      <c r="D2113" t="s">
        <v>76</v>
      </c>
      <c r="F2113" s="1">
        <v>46210</v>
      </c>
      <c r="G2113" s="1">
        <v>46210</v>
      </c>
      <c r="H2113">
        <v>1071</v>
      </c>
      <c r="I2113" s="1">
        <v>46211</v>
      </c>
      <c r="J2113" s="2">
        <v>46023</v>
      </c>
      <c r="K2113">
        <v>0</v>
      </c>
      <c r="L2113" s="1">
        <v>46212</v>
      </c>
      <c r="M2113">
        <v>0</v>
      </c>
      <c r="N2113" s="3">
        <v>8176.56</v>
      </c>
      <c r="O2113" t="s">
        <v>23</v>
      </c>
      <c r="P2113" t="s">
        <v>77</v>
      </c>
      <c r="Q2113" t="s">
        <v>2697</v>
      </c>
      <c r="R2113" t="s">
        <v>26</v>
      </c>
      <c r="S2113" s="4" t="str">
        <f>IF(C2113="","",_xlfn.IFNA(_xlfn.XLOOKUP(C2113,'CADASTRO CLIENTE'!$B$2:$B$9815,'CADASTRO CLIENTE'!$C$2:$C$9815),"NÃO ENCONTRADO"))</f>
        <v>COMETA - PADRE ANT. TOMÁS</v>
      </c>
    </row>
    <row r="2114" spans="1:19" hidden="1" x14ac:dyDescent="0.3">
      <c r="A2114" t="s">
        <v>19</v>
      </c>
      <c r="B2114" t="s">
        <v>20</v>
      </c>
      <c r="C2114" t="s">
        <v>2285</v>
      </c>
      <c r="D2114" t="s">
        <v>252</v>
      </c>
      <c r="F2114" s="1">
        <v>46261</v>
      </c>
      <c r="G2114" s="1">
        <v>46261</v>
      </c>
      <c r="H2114">
        <v>2026082605</v>
      </c>
      <c r="I2114" s="1">
        <v>46261</v>
      </c>
      <c r="J2114" s="2">
        <v>46023</v>
      </c>
      <c r="K2114">
        <v>0</v>
      </c>
      <c r="L2114" s="1">
        <v>46267</v>
      </c>
      <c r="M2114">
        <v>0</v>
      </c>
      <c r="N2114">
        <v>112.99</v>
      </c>
      <c r="O2114" t="s">
        <v>23</v>
      </c>
      <c r="P2114" t="s">
        <v>24</v>
      </c>
      <c r="Q2114" t="s">
        <v>2628</v>
      </c>
      <c r="R2114" t="s">
        <v>26</v>
      </c>
      <c r="S2114" s="4" t="str">
        <f>IF(C2114="","",_xlfn.IFNA(_xlfn.XLOOKUP(C2114,'CADASTRO CLIENTE'!$B$2:$B$9815,'CADASTRO CLIENTE'!$C$2:$C$9815),"NÃO ENCONTRADO"))</f>
        <v>SER EDUC - MARACANAU</v>
      </c>
    </row>
    <row r="2115" spans="1:19" hidden="1" x14ac:dyDescent="0.3">
      <c r="A2115" t="s">
        <v>47</v>
      </c>
      <c r="B2115" t="s">
        <v>31</v>
      </c>
      <c r="C2115" t="s">
        <v>341</v>
      </c>
      <c r="D2115" t="s">
        <v>342</v>
      </c>
      <c r="K2115">
        <v>0</v>
      </c>
      <c r="L2115" s="1">
        <v>46220</v>
      </c>
      <c r="M2115">
        <v>37.5</v>
      </c>
      <c r="N2115" s="3">
        <v>2462.5</v>
      </c>
      <c r="O2115" t="s">
        <v>23</v>
      </c>
      <c r="P2115" t="s">
        <v>34</v>
      </c>
      <c r="Q2115" t="s">
        <v>26643</v>
      </c>
      <c r="R2115" t="s">
        <v>26</v>
      </c>
      <c r="S2115" s="4" t="str">
        <f>IF(C2115="","",_xlfn.IFNA(_xlfn.XLOOKUP(C2115,'CADASTRO CLIENTE'!$B$2:$B$9815,'CADASTRO CLIENTE'!$C$2:$C$9815),"NÃO ENCONTRADO"))</f>
        <v>SPP VI</v>
      </c>
    </row>
    <row r="2116" spans="1:19" hidden="1" x14ac:dyDescent="0.3">
      <c r="A2116" t="s">
        <v>19</v>
      </c>
      <c r="B2116" t="s">
        <v>20</v>
      </c>
      <c r="C2116" t="s">
        <v>174</v>
      </c>
      <c r="D2116" t="s">
        <v>175</v>
      </c>
      <c r="F2116" s="1">
        <v>46238</v>
      </c>
      <c r="G2116" s="1">
        <v>46238</v>
      </c>
      <c r="H2116">
        <v>49635</v>
      </c>
      <c r="I2116" s="1">
        <v>46244</v>
      </c>
      <c r="J2116" s="2">
        <v>46023</v>
      </c>
      <c r="K2116">
        <v>0</v>
      </c>
      <c r="L2116" s="1">
        <v>46244</v>
      </c>
      <c r="M2116">
        <v>0</v>
      </c>
      <c r="N2116" s="3">
        <v>29215.3</v>
      </c>
      <c r="O2116" t="s">
        <v>23</v>
      </c>
      <c r="P2116" t="s">
        <v>24</v>
      </c>
      <c r="Q2116" t="s">
        <v>2359</v>
      </c>
      <c r="R2116" t="s">
        <v>26</v>
      </c>
      <c r="S2116" s="4" t="str">
        <f>IF(C2116="","",_xlfn.IFNA(_xlfn.XLOOKUP(C2116,'CADASTRO CLIENTE'!$B$2:$B$9815,'CADASTRO CLIENTE'!$C$2:$C$9815),"NÃO ENCONTRADO"))</f>
        <v>DINIZ SUPER - J.N.</v>
      </c>
    </row>
    <row r="2117" spans="1:19" hidden="1" x14ac:dyDescent="0.3">
      <c r="A2117" t="s">
        <v>19</v>
      </c>
      <c r="B2117" t="s">
        <v>33</v>
      </c>
      <c r="C2117" t="s">
        <v>27</v>
      </c>
      <c r="D2117" t="s">
        <v>28</v>
      </c>
      <c r="F2117" s="1">
        <v>46269</v>
      </c>
      <c r="G2117" s="1">
        <v>46269</v>
      </c>
      <c r="H2117">
        <v>12</v>
      </c>
      <c r="I2117" s="1">
        <v>46287</v>
      </c>
      <c r="J2117" s="2">
        <v>46023</v>
      </c>
      <c r="K2117">
        <v>0</v>
      </c>
      <c r="L2117" s="1">
        <v>46289</v>
      </c>
      <c r="M2117">
        <v>0</v>
      </c>
      <c r="N2117" s="3">
        <v>1409414.66</v>
      </c>
      <c r="O2117" t="s">
        <v>23</v>
      </c>
      <c r="P2117" t="s">
        <v>2153</v>
      </c>
      <c r="Q2117" t="s">
        <v>27699</v>
      </c>
      <c r="R2117" t="s">
        <v>26</v>
      </c>
      <c r="S2117" s="4" t="str">
        <f>IF(C2117="","",_xlfn.IFNA(_xlfn.XLOOKUP(C2117,'CADASTRO CLIENTE'!$B$2:$B$9815,'CADASTRO CLIENTE'!$C$2:$C$9815),"NÃO ENCONTRADO"))</f>
        <v>PE ENERGIA SPE</v>
      </c>
    </row>
    <row r="2118" spans="1:19" hidden="1" x14ac:dyDescent="0.3">
      <c r="A2118" t="s">
        <v>19</v>
      </c>
      <c r="B2118" t="s">
        <v>163</v>
      </c>
      <c r="C2118" t="s">
        <v>164</v>
      </c>
      <c r="D2118" t="s">
        <v>165</v>
      </c>
      <c r="F2118" s="1">
        <v>46240</v>
      </c>
      <c r="G2118" s="1">
        <v>46240</v>
      </c>
      <c r="H2118">
        <v>106</v>
      </c>
      <c r="I2118" s="1">
        <v>46246</v>
      </c>
      <c r="J2118" s="2">
        <v>46023</v>
      </c>
      <c r="K2118">
        <v>0</v>
      </c>
      <c r="L2118" s="1">
        <v>46253</v>
      </c>
      <c r="M2118">
        <v>0</v>
      </c>
      <c r="N2118" s="3">
        <v>74337.17</v>
      </c>
      <c r="O2118" t="s">
        <v>23</v>
      </c>
      <c r="P2118" t="s">
        <v>24</v>
      </c>
      <c r="Q2118" t="s">
        <v>885</v>
      </c>
      <c r="R2118" t="s">
        <v>26</v>
      </c>
      <c r="S2118" s="4" t="str">
        <f>IF(C2118="","",_xlfn.IFNA(_xlfn.XLOOKUP(C2118,'CADASTRO CLIENTE'!$B$2:$B$9815,'CADASTRO CLIENTE'!$C$2:$C$9815),"NÃO ENCONTRADO"))</f>
        <v>DAEP</v>
      </c>
    </row>
    <row r="2119" spans="1:19" hidden="1" x14ac:dyDescent="0.3">
      <c r="A2119" t="s">
        <v>19</v>
      </c>
      <c r="B2119" t="s">
        <v>20</v>
      </c>
      <c r="C2119" t="s">
        <v>588</v>
      </c>
      <c r="D2119" t="s">
        <v>589</v>
      </c>
      <c r="F2119" s="1">
        <v>46297</v>
      </c>
      <c r="G2119" s="1">
        <v>46297</v>
      </c>
      <c r="H2119">
        <v>51322</v>
      </c>
      <c r="I2119" s="1">
        <v>46303</v>
      </c>
      <c r="J2119" s="2">
        <v>46023</v>
      </c>
      <c r="K2119">
        <v>0</v>
      </c>
      <c r="L2119" s="1">
        <v>46303</v>
      </c>
      <c r="M2119">
        <v>0</v>
      </c>
      <c r="N2119" s="3">
        <v>16499.03</v>
      </c>
      <c r="O2119" t="s">
        <v>23</v>
      </c>
      <c r="P2119" t="s">
        <v>24</v>
      </c>
      <c r="Q2119" t="s">
        <v>27175</v>
      </c>
      <c r="R2119" t="s">
        <v>26</v>
      </c>
      <c r="S2119" s="4" t="str">
        <f>IF(C2119="","",_xlfn.IFNA(_xlfn.XLOOKUP(C2119,'CADASTRO CLIENTE'!$B$2:$B$9815,'CADASTRO CLIENTE'!$C$2:$C$9815),"NÃO ENCONTRADO"))</f>
        <v>CERAMICA BOM JESUS LTDA</v>
      </c>
    </row>
    <row r="2120" spans="1:19" hidden="1" x14ac:dyDescent="0.3">
      <c r="A2120" t="s">
        <v>19</v>
      </c>
      <c r="B2120" t="s">
        <v>20</v>
      </c>
      <c r="C2120" t="s">
        <v>2127</v>
      </c>
      <c r="D2120" t="s">
        <v>2128</v>
      </c>
      <c r="F2120" s="1">
        <v>46267</v>
      </c>
      <c r="G2120" s="1">
        <v>46267</v>
      </c>
      <c r="H2120">
        <v>50374</v>
      </c>
      <c r="I2120" s="1">
        <v>46290</v>
      </c>
      <c r="J2120" s="2">
        <v>46023</v>
      </c>
      <c r="K2120">
        <v>0</v>
      </c>
      <c r="L2120" s="1">
        <v>46294</v>
      </c>
      <c r="M2120" s="3">
        <v>4068.56</v>
      </c>
      <c r="N2120" s="3">
        <v>193782.35</v>
      </c>
      <c r="O2120" t="s">
        <v>23</v>
      </c>
      <c r="P2120" t="s">
        <v>148</v>
      </c>
      <c r="Q2120" t="s">
        <v>26684</v>
      </c>
      <c r="R2120" t="s">
        <v>26</v>
      </c>
      <c r="S2120" s="4" t="str">
        <f>IF(C2120="","",_xlfn.IFNA(_xlfn.XLOOKUP(C2120,'CADASTRO CLIENTE'!$B$2:$B$9815,'CADASTRO CLIENTE'!$C$2:$C$9815),"NÃO ENCONTRADO"))</f>
        <v>ESMALTEC</v>
      </c>
    </row>
    <row r="2121" spans="1:19" hidden="1" x14ac:dyDescent="0.3">
      <c r="A2121" t="s">
        <v>19</v>
      </c>
      <c r="B2121" t="s">
        <v>20</v>
      </c>
      <c r="C2121" t="s">
        <v>1452</v>
      </c>
      <c r="D2121" t="s">
        <v>1453</v>
      </c>
      <c r="F2121" s="1">
        <v>46217</v>
      </c>
      <c r="G2121" s="1">
        <v>46217</v>
      </c>
      <c r="H2121">
        <v>49267</v>
      </c>
      <c r="I2121" s="1">
        <v>46218</v>
      </c>
      <c r="J2121" s="2">
        <v>46023</v>
      </c>
      <c r="K2121">
        <v>0</v>
      </c>
      <c r="L2121" s="1">
        <v>46225</v>
      </c>
      <c r="M2121">
        <v>0</v>
      </c>
      <c r="N2121" s="3">
        <v>14859.83</v>
      </c>
      <c r="O2121" t="s">
        <v>23</v>
      </c>
      <c r="P2121" t="s">
        <v>24</v>
      </c>
      <c r="Q2121" t="s">
        <v>1454</v>
      </c>
      <c r="R2121" t="s">
        <v>26</v>
      </c>
      <c r="S2121" s="4" t="str">
        <f>IF(C2121="","",_xlfn.IFNA(_xlfn.XLOOKUP(C2121,'CADASTRO CLIENTE'!$B$2:$B$9815,'CADASTRO CLIENTE'!$C$2:$C$9815),"NÃO ENCONTRADO"))</f>
        <v>TESCAN - UC 190082914</v>
      </c>
    </row>
    <row r="2122" spans="1:19" hidden="1" x14ac:dyDescent="0.3">
      <c r="A2122" t="s">
        <v>19</v>
      </c>
      <c r="B2122" t="s">
        <v>60</v>
      </c>
      <c r="C2122" t="s">
        <v>390</v>
      </c>
      <c r="D2122" t="s">
        <v>391</v>
      </c>
      <c r="F2122" s="1">
        <v>46238</v>
      </c>
      <c r="G2122" s="1">
        <v>46238</v>
      </c>
      <c r="H2122">
        <v>1498</v>
      </c>
      <c r="I2122" s="1">
        <v>46249</v>
      </c>
      <c r="J2122" s="2">
        <v>46023</v>
      </c>
      <c r="K2122">
        <v>0</v>
      </c>
      <c r="L2122" s="1">
        <v>46251</v>
      </c>
      <c r="M2122">
        <v>0</v>
      </c>
      <c r="N2122" s="3">
        <v>11919.94</v>
      </c>
      <c r="O2122" t="s">
        <v>23</v>
      </c>
      <c r="P2122" t="s">
        <v>63</v>
      </c>
      <c r="Q2122" t="s">
        <v>697</v>
      </c>
      <c r="R2122" t="s">
        <v>26</v>
      </c>
      <c r="S2122" s="4" t="str">
        <f>IF(C2122="","",_xlfn.IFNA(_xlfn.XLOOKUP(C2122,'CADASTRO CLIENTE'!$B$2:$B$9815,'CADASTRO CLIENTE'!$C$2:$C$9815),"NÃO ENCONTRADO"))</f>
        <v>ENERGISA MS</v>
      </c>
    </row>
    <row r="2123" spans="1:19" hidden="1" x14ac:dyDescent="0.3">
      <c r="A2123" t="s">
        <v>47</v>
      </c>
      <c r="B2123" t="s">
        <v>20</v>
      </c>
      <c r="C2123" t="s">
        <v>2273</v>
      </c>
      <c r="D2123" t="s">
        <v>2274</v>
      </c>
      <c r="K2123">
        <v>0</v>
      </c>
      <c r="L2123" s="1">
        <v>46234</v>
      </c>
      <c r="M2123">
        <v>0</v>
      </c>
      <c r="N2123" s="3">
        <v>2600000</v>
      </c>
      <c r="O2123" t="s">
        <v>23</v>
      </c>
      <c r="P2123" t="s">
        <v>142</v>
      </c>
      <c r="Q2123" t="s">
        <v>2275</v>
      </c>
      <c r="R2123" t="s">
        <v>26</v>
      </c>
      <c r="S2123" s="4" t="str">
        <f>IF(C2123="","",_xlfn.IFNA(_xlfn.XLOOKUP(C2123,'CADASTRO CLIENTE'!$B$2:$B$9815,'CADASTRO CLIENTE'!$C$2:$C$9815),"NÃO ENCONTRADO"))</f>
        <v>COLINAS 2</v>
      </c>
    </row>
    <row r="2124" spans="1:19" hidden="1" x14ac:dyDescent="0.3">
      <c r="A2124" t="s">
        <v>19</v>
      </c>
      <c r="B2124" t="s">
        <v>20</v>
      </c>
      <c r="C2124" t="s">
        <v>1656</v>
      </c>
      <c r="D2124" t="s">
        <v>175</v>
      </c>
      <c r="F2124" s="1">
        <v>46206</v>
      </c>
      <c r="G2124" s="1">
        <v>46206</v>
      </c>
      <c r="H2124">
        <v>48442</v>
      </c>
      <c r="I2124" s="1">
        <v>46211</v>
      </c>
      <c r="J2124" s="2">
        <v>46023</v>
      </c>
      <c r="K2124">
        <v>0</v>
      </c>
      <c r="L2124" s="1">
        <v>46211</v>
      </c>
      <c r="M2124">
        <v>0</v>
      </c>
      <c r="N2124" s="3">
        <v>18862.3</v>
      </c>
      <c r="O2124" t="s">
        <v>23</v>
      </c>
      <c r="P2124" t="s">
        <v>24</v>
      </c>
      <c r="Q2124" t="s">
        <v>2084</v>
      </c>
      <c r="R2124" t="s">
        <v>26</v>
      </c>
      <c r="S2124" s="4" t="str">
        <f>IF(C2124="","",_xlfn.IFNA(_xlfn.XLOOKUP(C2124,'CADASTRO CLIENTE'!$B$2:$B$9815,'CADASTRO CLIENTE'!$C$2:$C$9815),"NÃO ENCONTRADO"))</f>
        <v>DINIZ SUPER - C.B.</v>
      </c>
    </row>
    <row r="2125" spans="1:19" hidden="1" x14ac:dyDescent="0.3">
      <c r="A2125" t="s">
        <v>19</v>
      </c>
      <c r="B2125" t="s">
        <v>31</v>
      </c>
      <c r="C2125" t="s">
        <v>85</v>
      </c>
      <c r="D2125" t="s">
        <v>86</v>
      </c>
      <c r="F2125" s="1">
        <v>46248</v>
      </c>
      <c r="G2125" s="1">
        <v>46248</v>
      </c>
      <c r="H2125">
        <v>510</v>
      </c>
      <c r="I2125" s="1">
        <v>46264</v>
      </c>
      <c r="J2125" s="2">
        <v>46023</v>
      </c>
      <c r="K2125">
        <v>0</v>
      </c>
      <c r="L2125" s="1">
        <v>46266</v>
      </c>
      <c r="M2125">
        <v>0</v>
      </c>
      <c r="N2125" s="3">
        <v>2665.25</v>
      </c>
      <c r="O2125" t="s">
        <v>23</v>
      </c>
      <c r="P2125" t="s">
        <v>34</v>
      </c>
      <c r="Q2125" t="s">
        <v>87</v>
      </c>
      <c r="R2125" t="s">
        <v>26</v>
      </c>
      <c r="S2125" s="4" t="str">
        <f>IF(C2125="","",_xlfn.IFNA(_xlfn.XLOOKUP(C2125,'CADASTRO CLIENTE'!$B$2:$B$9815,'CADASTRO CLIENTE'!$C$2:$C$9815),"NÃO ENCONTRADO"))</f>
        <v>CAMPIMAGEM</v>
      </c>
    </row>
    <row r="2126" spans="1:19" hidden="1" x14ac:dyDescent="0.3">
      <c r="A2126" t="s">
        <v>19</v>
      </c>
      <c r="B2126" t="s">
        <v>20</v>
      </c>
      <c r="C2126" t="s">
        <v>453</v>
      </c>
      <c r="D2126" t="s">
        <v>454</v>
      </c>
      <c r="F2126" s="1">
        <v>46206</v>
      </c>
      <c r="G2126" s="1">
        <v>46206</v>
      </c>
      <c r="H2126">
        <v>48458</v>
      </c>
      <c r="I2126" s="1">
        <v>46211</v>
      </c>
      <c r="J2126" s="2">
        <v>46023</v>
      </c>
      <c r="K2126">
        <v>0</v>
      </c>
      <c r="L2126" s="1">
        <v>46211</v>
      </c>
      <c r="M2126">
        <v>0</v>
      </c>
      <c r="N2126" s="3">
        <v>21254</v>
      </c>
      <c r="O2126" t="s">
        <v>23</v>
      </c>
      <c r="P2126" t="s">
        <v>24</v>
      </c>
      <c r="Q2126" t="s">
        <v>1509</v>
      </c>
      <c r="R2126" t="s">
        <v>26</v>
      </c>
      <c r="S2126" s="4" t="str">
        <f>IF(C2126="","",_xlfn.IFNA(_xlfn.XLOOKUP(C2126,'CADASTRO CLIENTE'!$B$2:$B$9815,'CADASTRO CLIENTE'!$C$2:$C$9815),"NÃO ENCONTRADO"))</f>
        <v>GOE COMERCIALIZADORA</v>
      </c>
    </row>
    <row r="2127" spans="1:19" hidden="1" x14ac:dyDescent="0.3">
      <c r="A2127" t="s">
        <v>19</v>
      </c>
      <c r="B2127" t="s">
        <v>31</v>
      </c>
      <c r="C2127" t="s">
        <v>893</v>
      </c>
      <c r="D2127" t="s">
        <v>894</v>
      </c>
      <c r="F2127" s="1">
        <v>46225</v>
      </c>
      <c r="G2127" s="1">
        <v>46225</v>
      </c>
      <c r="H2127">
        <v>71</v>
      </c>
      <c r="I2127" s="1">
        <v>46244</v>
      </c>
      <c r="J2127" s="2">
        <v>46023</v>
      </c>
      <c r="K2127">
        <v>0</v>
      </c>
      <c r="L2127" s="1">
        <v>46244</v>
      </c>
      <c r="M2127">
        <v>0</v>
      </c>
      <c r="N2127" s="3">
        <v>2708.99</v>
      </c>
      <c r="O2127" t="s">
        <v>23</v>
      </c>
      <c r="P2127" t="s">
        <v>34</v>
      </c>
      <c r="Q2127" t="s">
        <v>26586</v>
      </c>
      <c r="R2127" t="s">
        <v>26</v>
      </c>
      <c r="S2127" s="4" t="str">
        <f>IF(C2127="","",_xlfn.IFNA(_xlfn.XLOOKUP(C2127,'CADASTRO CLIENTE'!$B$2:$B$9815,'CADASTRO CLIENTE'!$C$2:$C$9815),"NÃO ENCONTRADO"))</f>
        <v>CNS</v>
      </c>
    </row>
    <row r="2128" spans="1:19" hidden="1" x14ac:dyDescent="0.3">
      <c r="A2128" t="s">
        <v>19</v>
      </c>
      <c r="B2128" t="s">
        <v>20</v>
      </c>
      <c r="C2128" t="s">
        <v>2514</v>
      </c>
      <c r="D2128" t="s">
        <v>991</v>
      </c>
      <c r="F2128" s="1">
        <v>46206</v>
      </c>
      <c r="G2128" s="1">
        <v>46206</v>
      </c>
      <c r="H2128">
        <v>48626</v>
      </c>
      <c r="I2128" s="1">
        <v>46218</v>
      </c>
      <c r="J2128" s="2">
        <v>46023</v>
      </c>
      <c r="K2128">
        <v>0</v>
      </c>
      <c r="L2128" s="1">
        <v>46218</v>
      </c>
      <c r="M2128">
        <v>0</v>
      </c>
      <c r="N2128" s="3">
        <v>4854.6499999999996</v>
      </c>
      <c r="O2128" t="s">
        <v>23</v>
      </c>
      <c r="P2128" t="s">
        <v>24</v>
      </c>
      <c r="Q2128" t="s">
        <v>2515</v>
      </c>
      <c r="R2128" t="s">
        <v>26</v>
      </c>
      <c r="S2128" s="4" t="str">
        <f>IF(C2128="","",_xlfn.IFNA(_xlfn.XLOOKUP(C2128,'CADASTRO CLIENTE'!$B$2:$B$9815,'CADASTRO CLIENTE'!$C$2:$C$9815),"NÃO ENCONTRADO"))</f>
        <v>TBFORTE - NAT</v>
      </c>
    </row>
    <row r="2129" spans="1:19" hidden="1" x14ac:dyDescent="0.3">
      <c r="A2129" t="s">
        <v>19</v>
      </c>
      <c r="B2129" t="s">
        <v>20</v>
      </c>
      <c r="C2129" t="s">
        <v>174</v>
      </c>
      <c r="D2129" t="s">
        <v>175</v>
      </c>
      <c r="F2129" s="1">
        <v>46238</v>
      </c>
      <c r="G2129" s="1">
        <v>46238</v>
      </c>
      <c r="H2129">
        <v>49685</v>
      </c>
      <c r="I2129" s="1">
        <v>46244</v>
      </c>
      <c r="J2129" s="2">
        <v>46023</v>
      </c>
      <c r="K2129">
        <v>0</v>
      </c>
      <c r="L2129" s="1">
        <v>46244</v>
      </c>
      <c r="M2129">
        <v>0</v>
      </c>
      <c r="N2129" s="3">
        <v>27925.29</v>
      </c>
      <c r="O2129" t="s">
        <v>23</v>
      </c>
      <c r="P2129" t="s">
        <v>24</v>
      </c>
      <c r="Q2129" t="s">
        <v>2421</v>
      </c>
      <c r="R2129" t="s">
        <v>26</v>
      </c>
      <c r="S2129" s="4" t="str">
        <f>IF(C2129="","",_xlfn.IFNA(_xlfn.XLOOKUP(C2129,'CADASTRO CLIENTE'!$B$2:$B$9815,'CADASTRO CLIENTE'!$C$2:$C$9815),"NÃO ENCONTRADO"))</f>
        <v>DINIZ SUPER - J.N.</v>
      </c>
    </row>
    <row r="2130" spans="1:19" hidden="1" x14ac:dyDescent="0.3">
      <c r="A2130" t="s">
        <v>19</v>
      </c>
      <c r="B2130" t="s">
        <v>167</v>
      </c>
      <c r="C2130" t="s">
        <v>325</v>
      </c>
      <c r="D2130" t="s">
        <v>326</v>
      </c>
      <c r="F2130" s="1">
        <v>46301</v>
      </c>
      <c r="G2130" s="1">
        <v>46301</v>
      </c>
      <c r="H2130">
        <v>15</v>
      </c>
      <c r="I2130" s="1">
        <v>46303</v>
      </c>
      <c r="J2130" s="2">
        <v>46023</v>
      </c>
      <c r="K2130">
        <v>0</v>
      </c>
      <c r="L2130" s="1">
        <v>46304</v>
      </c>
      <c r="M2130">
        <v>0</v>
      </c>
      <c r="N2130" s="3">
        <v>16609.63</v>
      </c>
      <c r="O2130" t="s">
        <v>23</v>
      </c>
      <c r="P2130" t="s">
        <v>169</v>
      </c>
      <c r="Q2130" t="s">
        <v>27970</v>
      </c>
      <c r="R2130" t="s">
        <v>26</v>
      </c>
      <c r="S2130" s="4" t="str">
        <f>IF(C2130="","",_xlfn.IFNA(_xlfn.XLOOKUP(C2130,'CADASTRO CLIENTE'!$B$2:$B$9815,'CADASTRO CLIENTE'!$C$2:$C$9815),"NÃO ENCONTRADO"))</f>
        <v>NATURAGUA</v>
      </c>
    </row>
    <row r="2131" spans="1:19" hidden="1" x14ac:dyDescent="0.3">
      <c r="A2131" t="s">
        <v>19</v>
      </c>
      <c r="B2131" t="s">
        <v>20</v>
      </c>
      <c r="C2131" t="s">
        <v>662</v>
      </c>
      <c r="D2131" t="s">
        <v>663</v>
      </c>
      <c r="F2131" s="1">
        <v>46239</v>
      </c>
      <c r="G2131" s="1">
        <v>46239</v>
      </c>
      <c r="H2131">
        <v>49692</v>
      </c>
      <c r="I2131" s="1">
        <v>46244</v>
      </c>
      <c r="J2131" s="2">
        <v>46023</v>
      </c>
      <c r="K2131">
        <v>0</v>
      </c>
      <c r="L2131" s="1">
        <v>46244</v>
      </c>
      <c r="M2131">
        <v>0</v>
      </c>
      <c r="N2131" s="3">
        <v>215000.75</v>
      </c>
      <c r="O2131" t="s">
        <v>23</v>
      </c>
      <c r="P2131" t="s">
        <v>24</v>
      </c>
      <c r="Q2131" t="s">
        <v>1126</v>
      </c>
      <c r="R2131" t="s">
        <v>26</v>
      </c>
      <c r="S2131" s="4" t="str">
        <f>IF(C2131="","",_xlfn.IFNA(_xlfn.XLOOKUP(C2131,'CADASTRO CLIENTE'!$B$2:$B$9815,'CADASTRO CLIENTE'!$C$2:$C$9815),"NÃO ENCONTRADO"))</f>
        <v>SENDAS DISTRIBUIDORA</v>
      </c>
    </row>
    <row r="2132" spans="1:19" hidden="1" x14ac:dyDescent="0.3">
      <c r="A2132" t="s">
        <v>19</v>
      </c>
      <c r="B2132" t="s">
        <v>20</v>
      </c>
      <c r="C2132" t="s">
        <v>1213</v>
      </c>
      <c r="D2132" t="s">
        <v>1214</v>
      </c>
      <c r="F2132" s="1">
        <v>46239</v>
      </c>
      <c r="G2132" s="1">
        <v>46239</v>
      </c>
      <c r="H2132">
        <v>49836</v>
      </c>
      <c r="I2132" s="1">
        <v>46249</v>
      </c>
      <c r="J2132" s="2">
        <v>46023</v>
      </c>
      <c r="K2132">
        <v>0</v>
      </c>
      <c r="L2132" s="1">
        <v>46251</v>
      </c>
      <c r="M2132">
        <v>0</v>
      </c>
      <c r="N2132" s="3">
        <v>1334.17</v>
      </c>
      <c r="O2132" t="s">
        <v>23</v>
      </c>
      <c r="P2132" t="s">
        <v>24</v>
      </c>
      <c r="Q2132" t="s">
        <v>3007</v>
      </c>
      <c r="R2132" t="s">
        <v>26</v>
      </c>
      <c r="S2132" s="4" t="str">
        <f>IF(C2132="","",_xlfn.IFNA(_xlfn.XLOOKUP(C2132,'CADASTRO CLIENTE'!$B$2:$B$9815,'CADASTRO CLIENTE'!$C$2:$C$9815),"NÃO ENCONTRADO"))</f>
        <v>INSPIRA - MTE0004324</v>
      </c>
    </row>
    <row r="2133" spans="1:19" hidden="1" x14ac:dyDescent="0.3">
      <c r="A2133" t="s">
        <v>19</v>
      </c>
      <c r="B2133" t="s">
        <v>167</v>
      </c>
      <c r="C2133" t="s">
        <v>168</v>
      </c>
      <c r="D2133" t="s">
        <v>20</v>
      </c>
      <c r="F2133" s="1">
        <v>46274</v>
      </c>
      <c r="G2133" s="1">
        <v>46274</v>
      </c>
      <c r="H2133">
        <v>12</v>
      </c>
      <c r="I2133" s="1">
        <v>46279</v>
      </c>
      <c r="J2133" s="2">
        <v>46023</v>
      </c>
      <c r="K2133">
        <v>0</v>
      </c>
      <c r="L2133" s="1">
        <v>46279</v>
      </c>
      <c r="M2133">
        <v>0</v>
      </c>
      <c r="N2133" s="3">
        <v>404246.76</v>
      </c>
      <c r="O2133" t="s">
        <v>23</v>
      </c>
      <c r="P2133" t="s">
        <v>169</v>
      </c>
      <c r="Q2133" t="s">
        <v>27566</v>
      </c>
      <c r="R2133" t="s">
        <v>26</v>
      </c>
      <c r="S2133" s="4" t="str">
        <f>IF(C2133="","",_xlfn.IFNA(_xlfn.XLOOKUP(C2133,'CADASTRO CLIENTE'!$B$2:$B$9815,'CADASTRO CLIENTE'!$C$2:$C$9815),"NÃO ENCONTRADO"))</f>
        <v>KROMA ENERGIA</v>
      </c>
    </row>
    <row r="2134" spans="1:19" hidden="1" x14ac:dyDescent="0.3">
      <c r="A2134" t="s">
        <v>47</v>
      </c>
      <c r="B2134" t="s">
        <v>20</v>
      </c>
      <c r="C2134" t="s">
        <v>1200</v>
      </c>
      <c r="D2134" t="s">
        <v>1201</v>
      </c>
      <c r="K2134">
        <v>0</v>
      </c>
      <c r="L2134" s="1">
        <v>46234</v>
      </c>
      <c r="M2134">
        <v>0</v>
      </c>
      <c r="N2134" s="3">
        <v>5000</v>
      </c>
      <c r="O2134" t="s">
        <v>23</v>
      </c>
      <c r="P2134" t="s">
        <v>142</v>
      </c>
      <c r="Q2134" t="s">
        <v>1202</v>
      </c>
      <c r="R2134" t="s">
        <v>26</v>
      </c>
      <c r="S2134" s="4" t="str">
        <f>IF(C2134="","",_xlfn.IFNA(_xlfn.XLOOKUP(C2134,'CADASTRO CLIENTE'!$B$2:$B$9815,'CADASTRO CLIENTE'!$C$2:$C$9815),"NÃO ENCONTRADO"))</f>
        <v>SOCIEDADE COMERCIAL CAVALCANTI E FILHO</v>
      </c>
    </row>
    <row r="2135" spans="1:19" hidden="1" x14ac:dyDescent="0.3">
      <c r="A2135" t="s">
        <v>19</v>
      </c>
      <c r="B2135" t="s">
        <v>20</v>
      </c>
      <c r="C2135" t="s">
        <v>662</v>
      </c>
      <c r="D2135" t="s">
        <v>663</v>
      </c>
      <c r="F2135" s="1">
        <v>46269</v>
      </c>
      <c r="G2135" s="1">
        <v>46269</v>
      </c>
      <c r="H2135">
        <v>50728</v>
      </c>
      <c r="I2135" s="1">
        <v>46274</v>
      </c>
      <c r="J2135" s="2">
        <v>46023</v>
      </c>
      <c r="K2135">
        <v>0</v>
      </c>
      <c r="L2135" s="1">
        <v>46274</v>
      </c>
      <c r="M2135">
        <v>0</v>
      </c>
      <c r="N2135" s="3">
        <v>9351.32</v>
      </c>
      <c r="O2135" t="s">
        <v>23</v>
      </c>
      <c r="P2135" t="s">
        <v>24</v>
      </c>
      <c r="Q2135" t="s">
        <v>910</v>
      </c>
      <c r="R2135" t="s">
        <v>26</v>
      </c>
      <c r="S2135" s="4" t="str">
        <f>IF(C2135="","",_xlfn.IFNA(_xlfn.XLOOKUP(C2135,'CADASTRO CLIENTE'!$B$2:$B$9815,'CADASTRO CLIENTE'!$C$2:$C$9815),"NÃO ENCONTRADO"))</f>
        <v>SENDAS DISTRIBUIDORA</v>
      </c>
    </row>
    <row r="2136" spans="1:19" hidden="1" x14ac:dyDescent="0.3">
      <c r="A2136" t="s">
        <v>19</v>
      </c>
      <c r="B2136" t="s">
        <v>74</v>
      </c>
      <c r="C2136" t="s">
        <v>1505</v>
      </c>
      <c r="D2136" t="s">
        <v>1506</v>
      </c>
      <c r="F2136" s="1">
        <v>46301</v>
      </c>
      <c r="G2136" s="1">
        <v>46301</v>
      </c>
      <c r="H2136">
        <v>1146</v>
      </c>
      <c r="I2136" s="1">
        <v>46310</v>
      </c>
      <c r="J2136" s="2">
        <v>46023</v>
      </c>
      <c r="K2136">
        <v>0</v>
      </c>
      <c r="L2136" s="1">
        <v>46311</v>
      </c>
      <c r="M2136">
        <v>0</v>
      </c>
      <c r="N2136" s="3">
        <v>93367.59</v>
      </c>
      <c r="O2136" t="s">
        <v>23</v>
      </c>
      <c r="P2136" t="s">
        <v>24</v>
      </c>
      <c r="Q2136" t="s">
        <v>27948</v>
      </c>
      <c r="R2136" t="s">
        <v>26</v>
      </c>
      <c r="S2136" s="4" t="str">
        <f>IF(C2136="","",_xlfn.IFNA(_xlfn.XLOOKUP(C2136,'CADASTRO CLIENTE'!$B$2:$B$9815,'CADASTRO CLIENTE'!$C$2:$C$9815),"NÃO ENCONTRADO"))</f>
        <v>TV JANGADEIRO</v>
      </c>
    </row>
    <row r="2137" spans="1:19" hidden="1" x14ac:dyDescent="0.3">
      <c r="A2137" t="s">
        <v>19</v>
      </c>
      <c r="B2137" t="s">
        <v>20</v>
      </c>
      <c r="C2137" t="s">
        <v>1134</v>
      </c>
      <c r="D2137" t="s">
        <v>1135</v>
      </c>
      <c r="F2137" s="1">
        <v>46302</v>
      </c>
      <c r="G2137" s="1">
        <v>46302</v>
      </c>
      <c r="H2137">
        <v>51888</v>
      </c>
      <c r="I2137" s="1">
        <v>46303</v>
      </c>
      <c r="J2137" s="2">
        <v>46023</v>
      </c>
      <c r="K2137">
        <v>0</v>
      </c>
      <c r="L2137" s="1">
        <v>46303</v>
      </c>
      <c r="M2137">
        <v>0</v>
      </c>
      <c r="N2137" s="3">
        <v>8394.52</v>
      </c>
      <c r="O2137" t="s">
        <v>23</v>
      </c>
      <c r="P2137" t="s">
        <v>24</v>
      </c>
      <c r="Q2137" t="s">
        <v>27231</v>
      </c>
      <c r="R2137" t="s">
        <v>26</v>
      </c>
      <c r="S2137" s="4" t="str">
        <f>IF(C2137="","",_xlfn.IFNA(_xlfn.XLOOKUP(C2137,'CADASTRO CLIENTE'!$B$2:$B$9815,'CADASTRO CLIENTE'!$C$2:$C$9815),"NÃO ENCONTRADO"))</f>
        <v>NÃO ENCONTRADO</v>
      </c>
    </row>
    <row r="2138" spans="1:19" hidden="1" x14ac:dyDescent="0.3">
      <c r="A2138" t="s">
        <v>19</v>
      </c>
      <c r="B2138" t="s">
        <v>20</v>
      </c>
      <c r="C2138" t="s">
        <v>2798</v>
      </c>
      <c r="D2138" t="s">
        <v>2799</v>
      </c>
      <c r="F2138" s="1">
        <v>46267</v>
      </c>
      <c r="G2138" s="1">
        <v>46267</v>
      </c>
      <c r="H2138">
        <v>50355</v>
      </c>
      <c r="I2138" s="1">
        <v>46280</v>
      </c>
      <c r="J2138" s="2">
        <v>46023</v>
      </c>
      <c r="K2138">
        <v>0</v>
      </c>
      <c r="L2138" s="1">
        <v>46280</v>
      </c>
      <c r="M2138">
        <v>0</v>
      </c>
      <c r="N2138" s="3">
        <v>68204.039999999994</v>
      </c>
      <c r="O2138" t="s">
        <v>23</v>
      </c>
      <c r="P2138" t="s">
        <v>24</v>
      </c>
      <c r="Q2138" t="s">
        <v>4920</v>
      </c>
      <c r="R2138" t="s">
        <v>26</v>
      </c>
      <c r="S2138" s="4" t="str">
        <f>IF(C2138="","",_xlfn.IFNA(_xlfn.XLOOKUP(C2138,'CADASTRO CLIENTE'!$B$2:$B$9815,'CADASTRO CLIENTE'!$C$2:$C$9815),"NÃO ENCONTRADO"))</f>
        <v>CARAPITANGA</v>
      </c>
    </row>
    <row r="2139" spans="1:19" hidden="1" x14ac:dyDescent="0.3">
      <c r="A2139" t="s">
        <v>19</v>
      </c>
      <c r="B2139" t="s">
        <v>20</v>
      </c>
      <c r="C2139" t="s">
        <v>413</v>
      </c>
      <c r="D2139" t="s">
        <v>0</v>
      </c>
      <c r="F2139" s="1">
        <v>46206</v>
      </c>
      <c r="G2139" s="1">
        <v>46206</v>
      </c>
      <c r="H2139">
        <v>48432</v>
      </c>
      <c r="I2139" s="1">
        <v>46211</v>
      </c>
      <c r="J2139" s="2">
        <v>46023</v>
      </c>
      <c r="K2139">
        <v>0</v>
      </c>
      <c r="L2139" s="1">
        <v>46211</v>
      </c>
      <c r="M2139">
        <v>0</v>
      </c>
      <c r="N2139" s="3">
        <v>10862.7</v>
      </c>
      <c r="O2139" t="s">
        <v>23</v>
      </c>
      <c r="P2139" t="s">
        <v>24</v>
      </c>
      <c r="Q2139" t="s">
        <v>2694</v>
      </c>
      <c r="R2139" t="s">
        <v>26</v>
      </c>
      <c r="S2139" s="4" t="str">
        <f>IF(C2139="","",_xlfn.IFNA(_xlfn.XLOOKUP(C2139,'CADASTRO CLIENTE'!$B$2:$B$9815,'CADASTRO CLIENTE'!$C$2:$C$9815),"NÃO ENCONTRADO"))</f>
        <v>SAN FRANCISCO - ICARAI</v>
      </c>
    </row>
    <row r="2140" spans="1:19" hidden="1" x14ac:dyDescent="0.3">
      <c r="A2140" t="s">
        <v>19</v>
      </c>
      <c r="B2140" t="s">
        <v>74</v>
      </c>
      <c r="C2140" t="s">
        <v>1587</v>
      </c>
      <c r="D2140" t="s">
        <v>76</v>
      </c>
      <c r="F2140" s="1">
        <v>46210</v>
      </c>
      <c r="G2140" s="1">
        <v>46210</v>
      </c>
      <c r="H2140">
        <v>1088</v>
      </c>
      <c r="I2140" s="1">
        <v>46211</v>
      </c>
      <c r="J2140" s="2">
        <v>46023</v>
      </c>
      <c r="K2140">
        <v>0</v>
      </c>
      <c r="L2140" s="1">
        <v>46212</v>
      </c>
      <c r="M2140">
        <v>0</v>
      </c>
      <c r="N2140" s="3">
        <v>24554.38</v>
      </c>
      <c r="O2140" t="s">
        <v>23</v>
      </c>
      <c r="P2140" t="s">
        <v>77</v>
      </c>
      <c r="Q2140" t="s">
        <v>1698</v>
      </c>
      <c r="R2140" t="s">
        <v>26</v>
      </c>
      <c r="S2140" s="4" t="str">
        <f>IF(C2140="","",_xlfn.IFNA(_xlfn.XLOOKUP(C2140,'CADASTRO CLIENTE'!$B$2:$B$9815,'CADASTRO CLIENTE'!$C$2:$C$9815),"NÃO ENCONTRADO"))</f>
        <v>SUPERMERCADO COMETA LOJA 46</v>
      </c>
    </row>
    <row r="2141" spans="1:19" hidden="1" x14ac:dyDescent="0.3">
      <c r="A2141" t="s">
        <v>19</v>
      </c>
      <c r="B2141" t="s">
        <v>385</v>
      </c>
      <c r="C2141" t="s">
        <v>168</v>
      </c>
      <c r="D2141" t="s">
        <v>20</v>
      </c>
      <c r="F2141" s="1">
        <v>46210</v>
      </c>
      <c r="G2141" s="1">
        <v>46210</v>
      </c>
      <c r="H2141">
        <v>10</v>
      </c>
      <c r="I2141" s="1">
        <v>46223</v>
      </c>
      <c r="J2141" s="2">
        <v>46023</v>
      </c>
      <c r="K2141">
        <v>0</v>
      </c>
      <c r="L2141" s="1">
        <v>46220</v>
      </c>
      <c r="M2141">
        <v>0</v>
      </c>
      <c r="N2141" s="3">
        <v>1309751.46</v>
      </c>
      <c r="O2141" t="s">
        <v>23</v>
      </c>
      <c r="P2141" t="s">
        <v>469</v>
      </c>
      <c r="Q2141" t="s">
        <v>723</v>
      </c>
      <c r="R2141" t="s">
        <v>26</v>
      </c>
      <c r="S2141" s="4" t="str">
        <f>IF(C2141="","",_xlfn.IFNA(_xlfn.XLOOKUP(C2141,'CADASTRO CLIENTE'!$B$2:$B$9815,'CADASTRO CLIENTE'!$C$2:$C$9815),"NÃO ENCONTRADO"))</f>
        <v>KROMA ENERGIA</v>
      </c>
    </row>
    <row r="2142" spans="1:19" hidden="1" x14ac:dyDescent="0.3">
      <c r="A2142" t="s">
        <v>19</v>
      </c>
      <c r="B2142" t="s">
        <v>74</v>
      </c>
      <c r="C2142" t="s">
        <v>411</v>
      </c>
      <c r="D2142" t="s">
        <v>76</v>
      </c>
      <c r="F2142" s="1">
        <v>46210</v>
      </c>
      <c r="G2142" s="1">
        <v>46210</v>
      </c>
      <c r="H2142">
        <v>1082</v>
      </c>
      <c r="I2142" s="1">
        <v>46211</v>
      </c>
      <c r="J2142" s="2">
        <v>46023</v>
      </c>
      <c r="K2142">
        <v>0</v>
      </c>
      <c r="L2142" s="1">
        <v>46212</v>
      </c>
      <c r="M2142">
        <v>0</v>
      </c>
      <c r="N2142">
        <v>404.54</v>
      </c>
      <c r="O2142" t="s">
        <v>23</v>
      </c>
      <c r="P2142" t="s">
        <v>77</v>
      </c>
      <c r="Q2142" t="s">
        <v>412</v>
      </c>
      <c r="R2142" t="s">
        <v>26</v>
      </c>
      <c r="S2142" s="4" t="str">
        <f>IF(C2142="","",_xlfn.IFNA(_xlfn.XLOOKUP(C2142,'CADASTRO CLIENTE'!$B$2:$B$9815,'CADASTRO CLIENTE'!$C$2:$C$9815),"NÃO ENCONTRADO"))</f>
        <v>COMETA MONTESE</v>
      </c>
    </row>
    <row r="2143" spans="1:19" hidden="1" x14ac:dyDescent="0.3">
      <c r="A2143" t="s">
        <v>47</v>
      </c>
      <c r="B2143" t="s">
        <v>31</v>
      </c>
      <c r="C2143" t="s">
        <v>4097</v>
      </c>
      <c r="D2143" t="s">
        <v>1033</v>
      </c>
      <c r="K2143">
        <v>0</v>
      </c>
      <c r="L2143" s="1">
        <v>46294</v>
      </c>
      <c r="M2143">
        <v>0</v>
      </c>
      <c r="N2143" s="3">
        <v>1025.81</v>
      </c>
      <c r="O2143" t="s">
        <v>23</v>
      </c>
      <c r="P2143" t="s">
        <v>207</v>
      </c>
      <c r="Q2143" t="s">
        <v>26685</v>
      </c>
      <c r="R2143" t="s">
        <v>26</v>
      </c>
      <c r="S2143" s="4" t="str">
        <f>IF(C2143="","",_xlfn.IFNA(_xlfn.XLOOKUP(C2143,'CADASTRO CLIENTE'!$B$2:$B$9815,'CADASTRO CLIENTE'!$C$2:$C$9815),"NÃO ENCONTRADO"))</f>
        <v>PETRONAC TO</v>
      </c>
    </row>
    <row r="2144" spans="1:19" hidden="1" x14ac:dyDescent="0.3">
      <c r="A2144" t="s">
        <v>47</v>
      </c>
      <c r="B2144" t="s">
        <v>20</v>
      </c>
      <c r="C2144" t="s">
        <v>2849</v>
      </c>
      <c r="D2144" t="s">
        <v>2850</v>
      </c>
      <c r="K2144">
        <v>0</v>
      </c>
      <c r="L2144" s="1">
        <v>46217</v>
      </c>
      <c r="M2144">
        <v>341.28</v>
      </c>
      <c r="N2144" s="3">
        <v>17011.96</v>
      </c>
      <c r="O2144" t="s">
        <v>23</v>
      </c>
      <c r="P2144" t="s">
        <v>24</v>
      </c>
      <c r="Q2144" t="s">
        <v>2851</v>
      </c>
      <c r="R2144" t="s">
        <v>26</v>
      </c>
      <c r="S2144" s="4" t="str">
        <f>IF(C2144="","",_xlfn.IFNA(_xlfn.XLOOKUP(C2144,'CADASTRO CLIENTE'!$B$2:$B$9815,'CADASTRO CLIENTE'!$C$2:$C$9815),"NÃO ENCONTRADO"))</f>
        <v>CANA COMERCIAL LTDA</v>
      </c>
    </row>
    <row r="2145" spans="1:19" hidden="1" x14ac:dyDescent="0.3">
      <c r="A2145" t="s">
        <v>19</v>
      </c>
      <c r="B2145" t="s">
        <v>573</v>
      </c>
      <c r="C2145" t="s">
        <v>27166</v>
      </c>
      <c r="D2145" t="s">
        <v>27167</v>
      </c>
      <c r="F2145" s="1">
        <v>46281</v>
      </c>
      <c r="G2145" s="1">
        <v>46281</v>
      </c>
      <c r="H2145">
        <v>231</v>
      </c>
      <c r="I2145" s="1">
        <v>46281</v>
      </c>
      <c r="J2145" s="2">
        <v>46023</v>
      </c>
      <c r="K2145">
        <v>0</v>
      </c>
      <c r="L2145" s="1">
        <v>46290</v>
      </c>
      <c r="M2145">
        <v>0</v>
      </c>
      <c r="N2145" s="3">
        <v>9720.75</v>
      </c>
      <c r="O2145" t="s">
        <v>23</v>
      </c>
      <c r="P2145" t="s">
        <v>576</v>
      </c>
      <c r="Q2145" t="s">
        <v>27168</v>
      </c>
      <c r="R2145" t="s">
        <v>26</v>
      </c>
      <c r="S2145" s="4">
        <f>IF(C2145="","",_xlfn.IFNA(_xlfn.XLOOKUP(C2145,'CADASTRO CLIENTE'!$B$2:$B$9815,'CADASTRO CLIENTE'!$C$2:$C$9815),"NÃO ENCONTRADO"))</f>
        <v>0</v>
      </c>
    </row>
    <row r="2146" spans="1:19" hidden="1" x14ac:dyDescent="0.3">
      <c r="A2146" t="s">
        <v>19</v>
      </c>
      <c r="B2146" t="s">
        <v>573</v>
      </c>
      <c r="C2146" t="s">
        <v>5039</v>
      </c>
      <c r="D2146" t="s">
        <v>5040</v>
      </c>
      <c r="F2146" s="1">
        <v>46241</v>
      </c>
      <c r="G2146" s="1">
        <v>46241</v>
      </c>
      <c r="H2146">
        <v>63</v>
      </c>
      <c r="I2146" s="1">
        <v>46254</v>
      </c>
      <c r="J2146" s="2">
        <v>46023</v>
      </c>
      <c r="K2146">
        <v>0</v>
      </c>
      <c r="L2146" s="1">
        <v>46253</v>
      </c>
      <c r="M2146">
        <v>0</v>
      </c>
      <c r="N2146" s="3">
        <v>7205.13</v>
      </c>
      <c r="O2146" t="s">
        <v>23</v>
      </c>
      <c r="P2146" t="s">
        <v>576</v>
      </c>
      <c r="Q2146" t="s">
        <v>5041</v>
      </c>
      <c r="R2146" t="s">
        <v>26</v>
      </c>
      <c r="S2146" s="4">
        <f>IF(C2146="","",_xlfn.IFNA(_xlfn.XLOOKUP(C2146,'CADASTRO CLIENTE'!$B$2:$B$9815,'CADASTRO CLIENTE'!$C$2:$C$9815),"NÃO ENCONTRADO"))</f>
        <v>0</v>
      </c>
    </row>
    <row r="2147" spans="1:19" hidden="1" x14ac:dyDescent="0.3">
      <c r="A2147" t="s">
        <v>19</v>
      </c>
      <c r="B2147" t="s">
        <v>20</v>
      </c>
      <c r="C2147" t="s">
        <v>625</v>
      </c>
      <c r="D2147" t="s">
        <v>217</v>
      </c>
      <c r="F2147" s="1">
        <v>46268</v>
      </c>
      <c r="G2147" s="1">
        <v>46268</v>
      </c>
      <c r="H2147">
        <v>50523</v>
      </c>
      <c r="I2147" s="1">
        <v>46274</v>
      </c>
      <c r="J2147" s="2">
        <v>46023</v>
      </c>
      <c r="K2147">
        <v>0</v>
      </c>
      <c r="L2147" s="1">
        <v>46273</v>
      </c>
      <c r="M2147">
        <v>0</v>
      </c>
      <c r="N2147" s="3">
        <v>3624.06</v>
      </c>
      <c r="O2147" t="s">
        <v>23</v>
      </c>
      <c r="P2147" t="s">
        <v>24</v>
      </c>
      <c r="Q2147" t="s">
        <v>1819</v>
      </c>
      <c r="R2147" t="s">
        <v>26</v>
      </c>
      <c r="S2147" s="4" t="str">
        <f>IF(C2147="","",_xlfn.IFNA(_xlfn.XLOOKUP(C2147,'CADASTRO CLIENTE'!$B$2:$B$9815,'CADASTRO CLIENTE'!$C$2:$C$9815),"NÃO ENCONTRADO"))</f>
        <v>SENAI IST</v>
      </c>
    </row>
    <row r="2148" spans="1:19" hidden="1" x14ac:dyDescent="0.3">
      <c r="A2148" t="s">
        <v>19</v>
      </c>
      <c r="B2148" t="s">
        <v>31</v>
      </c>
      <c r="C2148" t="s">
        <v>116</v>
      </c>
      <c r="D2148" t="s">
        <v>117</v>
      </c>
      <c r="F2148" s="1">
        <v>46230</v>
      </c>
      <c r="G2148" s="1">
        <v>46230</v>
      </c>
      <c r="H2148">
        <v>200</v>
      </c>
      <c r="I2148" s="1">
        <v>46244</v>
      </c>
      <c r="J2148" s="2">
        <v>46023</v>
      </c>
      <c r="K2148">
        <v>0</v>
      </c>
      <c r="L2148" s="1">
        <v>46302</v>
      </c>
      <c r="M2148">
        <v>0</v>
      </c>
      <c r="N2148" s="3">
        <v>2718.79</v>
      </c>
      <c r="O2148" t="s">
        <v>23</v>
      </c>
      <c r="P2148" t="s">
        <v>207</v>
      </c>
      <c r="Q2148" t="s">
        <v>27093</v>
      </c>
      <c r="R2148" t="s">
        <v>26</v>
      </c>
      <c r="S2148" s="4" t="str">
        <f>IF(C2148="","",_xlfn.IFNA(_xlfn.XLOOKUP(C2148,'CADASTRO CLIENTE'!$B$2:$B$9815,'CADASTRO CLIENTE'!$C$2:$C$9815),"NÃO ENCONTRADO"))</f>
        <v>THE GARDEN OPEN MALL</v>
      </c>
    </row>
    <row r="2149" spans="1:19" hidden="1" x14ac:dyDescent="0.3">
      <c r="A2149" t="s">
        <v>47</v>
      </c>
      <c r="B2149" t="s">
        <v>20</v>
      </c>
      <c r="C2149" t="s">
        <v>2464</v>
      </c>
      <c r="D2149" t="s">
        <v>2465</v>
      </c>
      <c r="K2149">
        <v>0</v>
      </c>
      <c r="L2149" s="1">
        <v>46234</v>
      </c>
      <c r="M2149">
        <v>0</v>
      </c>
      <c r="N2149" s="3">
        <v>22160.73</v>
      </c>
      <c r="O2149" t="s">
        <v>23</v>
      </c>
      <c r="P2149" t="s">
        <v>142</v>
      </c>
      <c r="Q2149" t="s">
        <v>2567</v>
      </c>
      <c r="R2149" t="s">
        <v>26</v>
      </c>
      <c r="S2149" s="4" t="str">
        <f>IF(C2149="","",_xlfn.IFNA(_xlfn.XLOOKUP(C2149,'CADASTRO CLIENTE'!$B$2:$B$9815,'CADASTRO CLIENTE'!$C$2:$C$9815),"NÃO ENCONTRADO"))</f>
        <v>FROSTY</v>
      </c>
    </row>
    <row r="2150" spans="1:19" hidden="1" x14ac:dyDescent="0.3">
      <c r="A2150" t="s">
        <v>19</v>
      </c>
      <c r="B2150" t="s">
        <v>20</v>
      </c>
      <c r="C2150" t="s">
        <v>886</v>
      </c>
      <c r="D2150" t="s">
        <v>887</v>
      </c>
      <c r="F2150" s="1">
        <v>46267</v>
      </c>
      <c r="G2150" s="1">
        <v>46267</v>
      </c>
      <c r="H2150">
        <v>50292</v>
      </c>
      <c r="I2150" s="1">
        <v>46274</v>
      </c>
      <c r="J2150" s="2">
        <v>46023</v>
      </c>
      <c r="K2150">
        <v>0</v>
      </c>
      <c r="L2150" s="1">
        <v>46274</v>
      </c>
      <c r="M2150">
        <v>0</v>
      </c>
      <c r="N2150" s="3">
        <v>152594.4</v>
      </c>
      <c r="O2150" t="s">
        <v>23</v>
      </c>
      <c r="P2150" t="s">
        <v>24</v>
      </c>
      <c r="Q2150" t="s">
        <v>2115</v>
      </c>
      <c r="R2150" t="s">
        <v>26</v>
      </c>
      <c r="S2150" s="4" t="str">
        <f>IF(C2150="","",_xlfn.IFNA(_xlfn.XLOOKUP(C2150,'CADASTRO CLIENTE'!$B$2:$B$9815,'CADASTRO CLIENTE'!$C$2:$C$9815),"NÃO ENCONTRADO"))</f>
        <v>CEMIG</v>
      </c>
    </row>
    <row r="2151" spans="1:19" hidden="1" x14ac:dyDescent="0.3">
      <c r="A2151" t="s">
        <v>19</v>
      </c>
      <c r="B2151" t="s">
        <v>60</v>
      </c>
      <c r="C2151" t="s">
        <v>332</v>
      </c>
      <c r="D2151" t="s">
        <v>333</v>
      </c>
      <c r="F2151" s="1">
        <v>46238</v>
      </c>
      <c r="G2151" s="1">
        <v>46238</v>
      </c>
      <c r="H2151">
        <v>1486</v>
      </c>
      <c r="I2151" s="1">
        <v>46249</v>
      </c>
      <c r="J2151" s="2">
        <v>46023</v>
      </c>
      <c r="K2151">
        <v>0</v>
      </c>
      <c r="L2151" s="1">
        <v>46251</v>
      </c>
      <c r="M2151">
        <v>0</v>
      </c>
      <c r="N2151" s="3">
        <v>28143.200000000001</v>
      </c>
      <c r="O2151" t="s">
        <v>23</v>
      </c>
      <c r="P2151" t="s">
        <v>63</v>
      </c>
      <c r="Q2151" t="s">
        <v>1910</v>
      </c>
      <c r="R2151" t="s">
        <v>26</v>
      </c>
      <c r="S2151" s="4" t="str">
        <f>IF(C2151="","",_xlfn.IFNA(_xlfn.XLOOKUP(C2151,'CADASTRO CLIENTE'!$B$2:$B$9815,'CADASTRO CLIENTE'!$C$2:$C$9815),"NÃO ENCONTRADO"))</f>
        <v>AMPLA</v>
      </c>
    </row>
    <row r="2152" spans="1:19" hidden="1" x14ac:dyDescent="0.3">
      <c r="A2152" t="s">
        <v>19</v>
      </c>
      <c r="B2152" t="s">
        <v>20</v>
      </c>
      <c r="C2152" t="s">
        <v>1522</v>
      </c>
      <c r="D2152" t="s">
        <v>1523</v>
      </c>
      <c r="F2152" s="1">
        <v>46238</v>
      </c>
      <c r="G2152" s="1">
        <v>46238</v>
      </c>
      <c r="H2152">
        <v>49655</v>
      </c>
      <c r="I2152" s="1">
        <v>46244</v>
      </c>
      <c r="J2152" s="2">
        <v>46023</v>
      </c>
      <c r="K2152">
        <v>0</v>
      </c>
      <c r="L2152" s="1">
        <v>46245</v>
      </c>
      <c r="M2152">
        <v>0</v>
      </c>
      <c r="N2152" s="3">
        <v>18421.72</v>
      </c>
      <c r="O2152" t="s">
        <v>23</v>
      </c>
      <c r="P2152" t="s">
        <v>24</v>
      </c>
      <c r="Q2152" t="s">
        <v>1524</v>
      </c>
      <c r="R2152" t="s">
        <v>26</v>
      </c>
      <c r="S2152" s="4" t="str">
        <f>IF(C2152="","",_xlfn.IFNA(_xlfn.XLOOKUP(C2152,'CADASTRO CLIENTE'!$B$2:$B$9815,'CADASTRO CLIENTE'!$C$2:$C$9815),"NÃO ENCONTRADO"))</f>
        <v>TEMPERA VIDROS</v>
      </c>
    </row>
    <row r="2153" spans="1:19" hidden="1" x14ac:dyDescent="0.3">
      <c r="A2153" t="s">
        <v>19</v>
      </c>
      <c r="B2153" t="s">
        <v>31</v>
      </c>
      <c r="C2153" t="s">
        <v>136</v>
      </c>
      <c r="D2153" t="s">
        <v>137</v>
      </c>
      <c r="F2153" s="1">
        <v>46225</v>
      </c>
      <c r="G2153" s="1">
        <v>46225</v>
      </c>
      <c r="H2153">
        <v>90</v>
      </c>
      <c r="I2153" s="1">
        <v>46233</v>
      </c>
      <c r="J2153" s="2">
        <v>46023</v>
      </c>
      <c r="K2153">
        <v>0</v>
      </c>
      <c r="L2153" s="1">
        <v>46286</v>
      </c>
      <c r="M2153">
        <v>0</v>
      </c>
      <c r="N2153">
        <v>136.12</v>
      </c>
      <c r="O2153" t="s">
        <v>23</v>
      </c>
      <c r="P2153" t="s">
        <v>207</v>
      </c>
      <c r="Q2153" t="s">
        <v>4988</v>
      </c>
      <c r="R2153" t="s">
        <v>26</v>
      </c>
      <c r="S2153" s="4" t="str">
        <f>IF(C2153="","",_xlfn.IFNA(_xlfn.XLOOKUP(C2153,'CADASTRO CLIENTE'!$B$2:$B$9815,'CADASTRO CLIENTE'!$C$2:$C$9815),"NÃO ENCONTRADO"))</f>
        <v>MATA NORTE - CAMUTANGA</v>
      </c>
    </row>
    <row r="2154" spans="1:19" hidden="1" x14ac:dyDescent="0.3">
      <c r="A2154" t="s">
        <v>19</v>
      </c>
      <c r="B2154" t="s">
        <v>31</v>
      </c>
      <c r="C2154" t="s">
        <v>3232</v>
      </c>
      <c r="D2154" t="s">
        <v>3233</v>
      </c>
      <c r="F2154" s="1">
        <v>46267</v>
      </c>
      <c r="G2154" s="1">
        <v>46267</v>
      </c>
      <c r="H2154">
        <v>1039</v>
      </c>
      <c r="I2154" s="1">
        <v>46295</v>
      </c>
      <c r="J2154" s="2">
        <v>46023</v>
      </c>
      <c r="K2154">
        <v>0</v>
      </c>
      <c r="L2154" s="1">
        <v>46295</v>
      </c>
      <c r="M2154">
        <v>0</v>
      </c>
      <c r="N2154">
        <v>525.21</v>
      </c>
      <c r="O2154" t="s">
        <v>23</v>
      </c>
      <c r="P2154" t="s">
        <v>34</v>
      </c>
      <c r="Q2154" t="s">
        <v>26692</v>
      </c>
      <c r="R2154" t="s">
        <v>26</v>
      </c>
      <c r="S2154" s="4" t="str">
        <f>IF(C2154="","",_xlfn.IFNA(_xlfn.XLOOKUP(C2154,'CADASTRO CLIENTE'!$B$2:$B$9815,'CADASTRO CLIENTE'!$C$2:$C$9815),"NÃO ENCONTRADO"))</f>
        <v>TOURS MB</v>
      </c>
    </row>
    <row r="2155" spans="1:19" hidden="1" x14ac:dyDescent="0.3">
      <c r="A2155" t="s">
        <v>19</v>
      </c>
      <c r="B2155" t="s">
        <v>74</v>
      </c>
      <c r="C2155" t="s">
        <v>254</v>
      </c>
      <c r="D2155" t="s">
        <v>76</v>
      </c>
      <c r="F2155" s="1">
        <v>46210</v>
      </c>
      <c r="G2155" s="1">
        <v>46210</v>
      </c>
      <c r="H2155">
        <v>1070</v>
      </c>
      <c r="I2155" s="1">
        <v>46211</v>
      </c>
      <c r="J2155" s="2">
        <v>46023</v>
      </c>
      <c r="K2155">
        <v>0</v>
      </c>
      <c r="L2155" s="1">
        <v>46212</v>
      </c>
      <c r="M2155">
        <v>0</v>
      </c>
      <c r="N2155" s="3">
        <v>32605.1</v>
      </c>
      <c r="O2155" t="s">
        <v>23</v>
      </c>
      <c r="P2155" t="s">
        <v>77</v>
      </c>
      <c r="Q2155" t="s">
        <v>970</v>
      </c>
      <c r="R2155" t="s">
        <v>26</v>
      </c>
      <c r="S2155" s="4" t="str">
        <f>IF(C2155="","",_xlfn.IFNA(_xlfn.XLOOKUP(C2155,'CADASTRO CLIENTE'!$B$2:$B$9815,'CADASTRO CLIENTE'!$C$2:$C$9815),"NÃO ENCONTRADO"))</f>
        <v>COMETA - MARAPONGA (LOJA 32)</v>
      </c>
    </row>
    <row r="2156" spans="1:19" hidden="1" x14ac:dyDescent="0.3">
      <c r="A2156" t="s">
        <v>47</v>
      </c>
      <c r="B2156" t="s">
        <v>31</v>
      </c>
      <c r="C2156" t="s">
        <v>3072</v>
      </c>
      <c r="D2156" t="s">
        <v>3073</v>
      </c>
      <c r="K2156">
        <v>0</v>
      </c>
      <c r="L2156" s="1">
        <v>46295</v>
      </c>
      <c r="M2156">
        <v>45.58</v>
      </c>
      <c r="N2156">
        <v>504.42</v>
      </c>
      <c r="O2156" t="s">
        <v>23</v>
      </c>
      <c r="P2156" t="s">
        <v>34</v>
      </c>
      <c r="Q2156" t="s">
        <v>26691</v>
      </c>
      <c r="R2156" t="s">
        <v>26</v>
      </c>
      <c r="S2156" s="4" t="str">
        <f>IF(C2156="","",_xlfn.IFNA(_xlfn.XLOOKUP(C2156,'CADASTRO CLIENTE'!$B$2:$B$9815,'CADASTRO CLIENTE'!$C$2:$C$9815),"NÃO ENCONTRADO"))</f>
        <v>CLINICA DIAGNOSTICA</v>
      </c>
    </row>
    <row r="2157" spans="1:19" hidden="1" x14ac:dyDescent="0.3">
      <c r="A2157" t="s">
        <v>19</v>
      </c>
      <c r="B2157" t="s">
        <v>20</v>
      </c>
      <c r="C2157" t="s">
        <v>2232</v>
      </c>
      <c r="D2157" t="s">
        <v>1610</v>
      </c>
      <c r="F2157" s="1">
        <v>46241</v>
      </c>
      <c r="G2157" s="1">
        <v>46241</v>
      </c>
      <c r="H2157">
        <v>50100</v>
      </c>
      <c r="I2157" s="1">
        <v>46246</v>
      </c>
      <c r="J2157" s="2">
        <v>46023</v>
      </c>
      <c r="K2157">
        <v>0</v>
      </c>
      <c r="L2157" s="1">
        <v>46248</v>
      </c>
      <c r="M2157">
        <v>0</v>
      </c>
      <c r="N2157" s="3">
        <v>30784.97</v>
      </c>
      <c r="O2157" t="s">
        <v>23</v>
      </c>
      <c r="P2157" t="s">
        <v>24</v>
      </c>
      <c r="Q2157" t="s">
        <v>2233</v>
      </c>
      <c r="R2157" t="s">
        <v>26</v>
      </c>
      <c r="S2157" s="4" t="str">
        <f>IF(C2157="","",_xlfn.IFNA(_xlfn.XLOOKUP(C2157,'CADASTRO CLIENTE'!$B$2:$B$9815,'CADASTRO CLIENTE'!$C$2:$C$9815),"NÃO ENCONTRADO"))</f>
        <v>PRIME SEAFOOD - PE</v>
      </c>
    </row>
    <row r="2158" spans="1:19" hidden="1" x14ac:dyDescent="0.3">
      <c r="A2158" t="s">
        <v>19</v>
      </c>
      <c r="B2158" t="s">
        <v>20</v>
      </c>
      <c r="C2158" t="s">
        <v>751</v>
      </c>
      <c r="D2158" t="s">
        <v>752</v>
      </c>
      <c r="F2158" s="1">
        <v>46302</v>
      </c>
      <c r="G2158" s="1">
        <v>46302</v>
      </c>
      <c r="H2158">
        <v>51820</v>
      </c>
      <c r="I2158" s="1">
        <v>46305</v>
      </c>
      <c r="J2158" s="2">
        <v>46023</v>
      </c>
      <c r="K2158">
        <v>0</v>
      </c>
      <c r="L2158" s="1">
        <v>46304</v>
      </c>
      <c r="M2158">
        <v>0</v>
      </c>
      <c r="N2158" s="3">
        <v>512780.67</v>
      </c>
      <c r="O2158" t="s">
        <v>23</v>
      </c>
      <c r="P2158" t="s">
        <v>148</v>
      </c>
      <c r="Q2158" t="s">
        <v>27492</v>
      </c>
      <c r="R2158" t="s">
        <v>26</v>
      </c>
      <c r="S2158" s="4" t="str">
        <f>IF(C2158="","",_xlfn.IFNA(_xlfn.XLOOKUP(C2158,'CADASTRO CLIENTE'!$B$2:$B$9815,'CADASTRO CLIENTE'!$C$2:$C$9815),"NÃO ENCONTRADO"))</f>
        <v>DUCOCO</v>
      </c>
    </row>
    <row r="2159" spans="1:19" hidden="1" x14ac:dyDescent="0.3">
      <c r="A2159" t="s">
        <v>19</v>
      </c>
      <c r="B2159" t="s">
        <v>20</v>
      </c>
      <c r="C2159" t="s">
        <v>1558</v>
      </c>
      <c r="D2159" t="s">
        <v>147</v>
      </c>
      <c r="F2159" s="1">
        <v>46240</v>
      </c>
      <c r="G2159" s="1">
        <v>46240</v>
      </c>
      <c r="H2159">
        <v>50028</v>
      </c>
      <c r="I2159" s="1">
        <v>46259</v>
      </c>
      <c r="J2159" s="2">
        <v>46023</v>
      </c>
      <c r="K2159">
        <v>0</v>
      </c>
      <c r="L2159" s="1">
        <v>46258</v>
      </c>
      <c r="M2159">
        <v>0</v>
      </c>
      <c r="N2159">
        <v>929.55</v>
      </c>
      <c r="O2159" t="s">
        <v>23</v>
      </c>
      <c r="P2159" t="s">
        <v>148</v>
      </c>
      <c r="Q2159" t="s">
        <v>1559</v>
      </c>
      <c r="R2159" t="s">
        <v>26</v>
      </c>
      <c r="S2159" s="4" t="str">
        <f>IF(C2159="","",_xlfn.IFNA(_xlfn.XLOOKUP(C2159,'CADASTRO CLIENTE'!$B$2:$B$9815,'CADASTRO CLIENTE'!$C$2:$C$9815),"NÃO ENCONTRADO"))</f>
        <v>NGB - GEQ GAS BUTANO</v>
      </c>
    </row>
    <row r="2160" spans="1:19" hidden="1" x14ac:dyDescent="0.3">
      <c r="A2160" t="s">
        <v>19</v>
      </c>
      <c r="B2160" t="s">
        <v>20</v>
      </c>
      <c r="C2160" t="s">
        <v>724</v>
      </c>
      <c r="D2160" t="s">
        <v>725</v>
      </c>
      <c r="F2160" s="1">
        <v>46238</v>
      </c>
      <c r="G2160" s="1">
        <v>46238</v>
      </c>
      <c r="H2160">
        <v>49565</v>
      </c>
      <c r="I2160" s="1">
        <v>46248</v>
      </c>
      <c r="J2160" s="2">
        <v>46023</v>
      </c>
      <c r="K2160">
        <v>0</v>
      </c>
      <c r="L2160" s="1">
        <v>46248</v>
      </c>
      <c r="M2160">
        <v>0</v>
      </c>
      <c r="N2160" s="3">
        <v>492577.19</v>
      </c>
      <c r="O2160" t="s">
        <v>23</v>
      </c>
      <c r="P2160" t="s">
        <v>77</v>
      </c>
      <c r="Q2160" t="s">
        <v>2162</v>
      </c>
      <c r="R2160" t="s">
        <v>26</v>
      </c>
      <c r="S2160" s="4" t="str">
        <f>IF(C2160="","",_xlfn.IFNA(_xlfn.XLOOKUP(C2160,'CADASTRO CLIENTE'!$B$2:$B$9815,'CADASTRO CLIENTE'!$C$2:$C$9815),"NÃO ENCONTRADO"))</f>
        <v>CASAN</v>
      </c>
    </row>
    <row r="2161" spans="1:19" hidden="1" x14ac:dyDescent="0.3">
      <c r="A2161" t="s">
        <v>19</v>
      </c>
      <c r="B2161" t="s">
        <v>20</v>
      </c>
      <c r="C2161" t="s">
        <v>1543</v>
      </c>
      <c r="D2161" t="s">
        <v>111</v>
      </c>
      <c r="F2161" s="1">
        <v>46239</v>
      </c>
      <c r="G2161" s="1">
        <v>46239</v>
      </c>
      <c r="H2161">
        <v>49797</v>
      </c>
      <c r="I2161" s="1">
        <v>46248</v>
      </c>
      <c r="J2161" s="2">
        <v>46023</v>
      </c>
      <c r="K2161">
        <v>0</v>
      </c>
      <c r="L2161" s="1">
        <v>46244</v>
      </c>
      <c r="M2161">
        <v>0</v>
      </c>
      <c r="N2161" s="3">
        <v>9405.83</v>
      </c>
      <c r="O2161" t="s">
        <v>23</v>
      </c>
      <c r="P2161" t="s">
        <v>24</v>
      </c>
      <c r="Q2161" t="s">
        <v>2612</v>
      </c>
      <c r="R2161" t="s">
        <v>26</v>
      </c>
      <c r="S2161" s="4" t="str">
        <f>IF(C2161="","",_xlfn.IFNA(_xlfn.XLOOKUP(C2161,'CADASTRO CLIENTE'!$B$2:$B$9815,'CADASTRO CLIENTE'!$C$2:$C$9815),"NÃO ENCONTRADO"))</f>
        <v>SELF IT - MADALENA</v>
      </c>
    </row>
    <row r="2162" spans="1:19" hidden="1" x14ac:dyDescent="0.3">
      <c r="A2162" t="s">
        <v>19</v>
      </c>
      <c r="B2162" t="s">
        <v>20</v>
      </c>
      <c r="C2162" t="s">
        <v>857</v>
      </c>
      <c r="D2162" t="s">
        <v>195</v>
      </c>
      <c r="F2162" s="1">
        <v>46268</v>
      </c>
      <c r="G2162" s="1">
        <v>46268</v>
      </c>
      <c r="H2162">
        <v>50649</v>
      </c>
      <c r="I2162" s="1">
        <v>46274</v>
      </c>
      <c r="J2162" s="2">
        <v>46023</v>
      </c>
      <c r="K2162">
        <v>0</v>
      </c>
      <c r="L2162" s="1">
        <v>46273</v>
      </c>
      <c r="M2162">
        <v>0</v>
      </c>
      <c r="N2162" s="3">
        <v>1742.31</v>
      </c>
      <c r="O2162" t="s">
        <v>23</v>
      </c>
      <c r="P2162" t="s">
        <v>24</v>
      </c>
      <c r="Q2162" t="s">
        <v>1911</v>
      </c>
      <c r="R2162" t="s">
        <v>26</v>
      </c>
      <c r="S2162" s="4" t="str">
        <f>IF(C2162="","",_xlfn.IFNA(_xlfn.XLOOKUP(C2162,'CADASTRO CLIENTE'!$B$2:$B$9815,'CADASTRO CLIENTE'!$C$2:$C$9815),"NÃO ENCONTRADO"))</f>
        <v>COLEGIO CHRISTUS - SIL. PAULET</v>
      </c>
    </row>
    <row r="2163" spans="1:19" hidden="1" x14ac:dyDescent="0.3">
      <c r="A2163" t="s">
        <v>47</v>
      </c>
      <c r="B2163" t="s">
        <v>31</v>
      </c>
      <c r="C2163" t="s">
        <v>2676</v>
      </c>
      <c r="D2163" t="s">
        <v>2677</v>
      </c>
      <c r="K2163">
        <v>0</v>
      </c>
      <c r="L2163" s="1">
        <v>46301</v>
      </c>
      <c r="M2163">
        <v>0</v>
      </c>
      <c r="N2163">
        <v>616.34</v>
      </c>
      <c r="O2163" t="s">
        <v>23</v>
      </c>
      <c r="P2163" t="s">
        <v>207</v>
      </c>
      <c r="Q2163" t="s">
        <v>27057</v>
      </c>
      <c r="R2163" t="s">
        <v>26</v>
      </c>
      <c r="S2163" s="4" t="str">
        <f>IF(C2163="","",_xlfn.IFNA(_xlfn.XLOOKUP(C2163,'CADASTRO CLIENTE'!$B$2:$B$9815,'CADASTRO CLIENTE'!$C$2:$C$9815),"NÃO ENCONTRADO"))</f>
        <v>EMPRESARIAL GRAHAM BELL</v>
      </c>
    </row>
    <row r="2164" spans="1:19" hidden="1" x14ac:dyDescent="0.3">
      <c r="A2164" t="s">
        <v>47</v>
      </c>
      <c r="B2164" t="s">
        <v>31</v>
      </c>
      <c r="C2164" t="s">
        <v>2735</v>
      </c>
      <c r="D2164" t="s">
        <v>2736</v>
      </c>
      <c r="K2164">
        <v>0</v>
      </c>
      <c r="L2164" s="1">
        <v>46204</v>
      </c>
      <c r="M2164">
        <v>0</v>
      </c>
      <c r="N2164">
        <v>635.19000000000005</v>
      </c>
      <c r="O2164" t="s">
        <v>23</v>
      </c>
      <c r="P2164" t="s">
        <v>34</v>
      </c>
      <c r="Q2164" t="s">
        <v>2737</v>
      </c>
      <c r="R2164" t="s">
        <v>26</v>
      </c>
      <c r="S2164" s="4" t="str">
        <f>IF(C2164="","",_xlfn.IFNA(_xlfn.XLOOKUP(C2164,'CADASTRO CLIENTE'!$B$2:$B$9815,'CADASTRO CLIENTE'!$C$2:$C$9815),"NÃO ENCONTRADO"))</f>
        <v>CATITA AUTO SERVIÇOS</v>
      </c>
    </row>
    <row r="2165" spans="1:19" hidden="1" x14ac:dyDescent="0.3">
      <c r="A2165" t="s">
        <v>19</v>
      </c>
      <c r="B2165" t="s">
        <v>573</v>
      </c>
      <c r="C2165" t="s">
        <v>1049</v>
      </c>
      <c r="D2165" t="s">
        <v>1050</v>
      </c>
      <c r="F2165" s="1">
        <v>46304</v>
      </c>
      <c r="G2165" s="1">
        <v>46304</v>
      </c>
      <c r="H2165">
        <v>62</v>
      </c>
      <c r="I2165" s="1">
        <v>46325</v>
      </c>
      <c r="J2165" s="2">
        <v>46023</v>
      </c>
      <c r="K2165">
        <v>0</v>
      </c>
      <c r="L2165" s="1">
        <v>46311</v>
      </c>
      <c r="M2165">
        <v>0</v>
      </c>
      <c r="N2165">
        <v>256.06</v>
      </c>
      <c r="O2165" t="s">
        <v>23</v>
      </c>
      <c r="P2165" t="s">
        <v>576</v>
      </c>
      <c r="Q2165" t="s">
        <v>27932</v>
      </c>
      <c r="R2165" t="s">
        <v>26</v>
      </c>
      <c r="S2165" s="4">
        <f>IF(C2165="","",_xlfn.IFNA(_xlfn.XLOOKUP(C2165,'CADASTRO CLIENTE'!$B$2:$B$9815,'CADASTRO CLIENTE'!$C$2:$C$9815),"NÃO ENCONTRADO"))</f>
        <v>0</v>
      </c>
    </row>
    <row r="2166" spans="1:19" hidden="1" x14ac:dyDescent="0.3">
      <c r="A2166" t="s">
        <v>19</v>
      </c>
      <c r="B2166" t="s">
        <v>20</v>
      </c>
      <c r="C2166" t="s">
        <v>427</v>
      </c>
      <c r="D2166" t="s">
        <v>111</v>
      </c>
      <c r="F2166" s="1">
        <v>46268</v>
      </c>
      <c r="G2166" s="1">
        <v>46268</v>
      </c>
      <c r="H2166">
        <v>50583</v>
      </c>
      <c r="I2166" s="1">
        <v>46274</v>
      </c>
      <c r="J2166" s="2">
        <v>46023</v>
      </c>
      <c r="K2166">
        <v>0</v>
      </c>
      <c r="L2166" s="1">
        <v>46269</v>
      </c>
      <c r="M2166">
        <v>0</v>
      </c>
      <c r="N2166" s="3">
        <v>7795.13</v>
      </c>
      <c r="O2166" t="s">
        <v>23</v>
      </c>
      <c r="P2166" t="s">
        <v>24</v>
      </c>
      <c r="Q2166" t="s">
        <v>428</v>
      </c>
      <c r="R2166" t="s">
        <v>26</v>
      </c>
      <c r="S2166" s="4" t="str">
        <f>IF(C2166="","",_xlfn.IFNA(_xlfn.XLOOKUP(C2166,'CADASTRO CLIENTE'!$B$2:$B$9815,'CADASTRO CLIENTE'!$C$2:$C$9815),"NÃO ENCONTRADO"))</f>
        <v>SELFIT - MA - TIMON</v>
      </c>
    </row>
    <row r="2167" spans="1:19" hidden="1" x14ac:dyDescent="0.3">
      <c r="A2167" t="s">
        <v>19</v>
      </c>
      <c r="B2167" t="s">
        <v>20</v>
      </c>
      <c r="C2167" t="s">
        <v>1044</v>
      </c>
      <c r="D2167" t="s">
        <v>55</v>
      </c>
      <c r="F2167" s="1">
        <v>46238</v>
      </c>
      <c r="G2167" s="1">
        <v>46238</v>
      </c>
      <c r="H2167">
        <v>49509</v>
      </c>
      <c r="I2167" s="1">
        <v>46244</v>
      </c>
      <c r="J2167" s="2">
        <v>46023</v>
      </c>
      <c r="K2167">
        <v>0</v>
      </c>
      <c r="L2167" s="1">
        <v>46244</v>
      </c>
      <c r="M2167">
        <v>0</v>
      </c>
      <c r="N2167" s="3">
        <v>4675.34</v>
      </c>
      <c r="O2167" t="s">
        <v>23</v>
      </c>
      <c r="P2167" t="s">
        <v>24</v>
      </c>
      <c r="Q2167" t="s">
        <v>1045</v>
      </c>
      <c r="R2167" t="s">
        <v>26</v>
      </c>
      <c r="S2167" s="4" t="str">
        <f>IF(C2167="","",_xlfn.IFNA(_xlfn.XLOOKUP(C2167,'CADASTRO CLIENTE'!$B$2:$B$9815,'CADASTRO CLIENTE'!$C$2:$C$9815),"NÃO ENCONTRADO"))</f>
        <v>SESI MORENO</v>
      </c>
    </row>
    <row r="2168" spans="1:19" hidden="1" x14ac:dyDescent="0.3">
      <c r="A2168" t="s">
        <v>47</v>
      </c>
      <c r="B2168" t="s">
        <v>31</v>
      </c>
      <c r="C2168" t="s">
        <v>2125</v>
      </c>
      <c r="D2168" t="s">
        <v>405</v>
      </c>
      <c r="K2168">
        <v>0</v>
      </c>
      <c r="L2168" s="1">
        <v>46212</v>
      </c>
      <c r="M2168">
        <v>0</v>
      </c>
      <c r="N2168" s="3">
        <v>1501.41</v>
      </c>
      <c r="O2168" t="s">
        <v>23</v>
      </c>
      <c r="P2168" t="s">
        <v>34</v>
      </c>
      <c r="Q2168" t="s">
        <v>2534</v>
      </c>
      <c r="R2168" t="s">
        <v>26</v>
      </c>
      <c r="S2168" s="4" t="str">
        <f>IF(C2168="","",_xlfn.IFNA(_xlfn.XLOOKUP(C2168,'CADASTRO CLIENTE'!$B$2:$B$9815,'CADASTRO CLIENTE'!$C$2:$C$9815),"NÃO ENCONTRADO"))</f>
        <v>AGROFISH BRASIL</v>
      </c>
    </row>
    <row r="2169" spans="1:19" hidden="1" x14ac:dyDescent="0.3">
      <c r="A2169" t="s">
        <v>19</v>
      </c>
      <c r="B2169" t="s">
        <v>167</v>
      </c>
      <c r="C2169" t="s">
        <v>18381</v>
      </c>
      <c r="D2169" t="s">
        <v>18376</v>
      </c>
      <c r="F2169" s="1">
        <v>46301</v>
      </c>
      <c r="G2169" s="1">
        <v>46301</v>
      </c>
      <c r="H2169">
        <v>9</v>
      </c>
      <c r="I2169" s="1">
        <v>46304</v>
      </c>
      <c r="J2169" s="2">
        <v>46023</v>
      </c>
      <c r="K2169">
        <v>0</v>
      </c>
      <c r="L2169" s="1">
        <v>46304</v>
      </c>
      <c r="M2169">
        <v>0</v>
      </c>
      <c r="N2169" s="3">
        <v>9507.41</v>
      </c>
      <c r="O2169" t="s">
        <v>23</v>
      </c>
      <c r="P2169" t="s">
        <v>169</v>
      </c>
      <c r="Q2169" t="s">
        <v>27947</v>
      </c>
      <c r="R2169" t="s">
        <v>26</v>
      </c>
      <c r="S2169" s="4" t="str">
        <f>IF(C2169="","",_xlfn.IFNA(_xlfn.XLOOKUP(C2169,'CADASTRO CLIENTE'!$B$2:$B$9815,'CADASTRO CLIENTE'!$C$2:$C$9815),"NÃO ENCONTRADO"))</f>
        <v>MASTERBOI PE</v>
      </c>
    </row>
    <row r="2170" spans="1:19" hidden="1" x14ac:dyDescent="0.3">
      <c r="A2170" t="s">
        <v>19</v>
      </c>
      <c r="B2170" t="s">
        <v>20</v>
      </c>
      <c r="C2170" t="s">
        <v>1058</v>
      </c>
      <c r="D2170" t="s">
        <v>1059</v>
      </c>
      <c r="F2170" s="1">
        <v>46209</v>
      </c>
      <c r="G2170" s="1">
        <v>46209</v>
      </c>
      <c r="H2170">
        <v>48909</v>
      </c>
      <c r="I2170" s="1">
        <v>46219</v>
      </c>
      <c r="J2170" s="2">
        <v>46023</v>
      </c>
      <c r="K2170">
        <v>0</v>
      </c>
      <c r="L2170" s="1">
        <v>46219</v>
      </c>
      <c r="M2170">
        <v>0</v>
      </c>
      <c r="N2170" s="3">
        <v>130637.3</v>
      </c>
      <c r="O2170" t="s">
        <v>23</v>
      </c>
      <c r="P2170" t="s">
        <v>24</v>
      </c>
      <c r="Q2170" t="s">
        <v>1981</v>
      </c>
      <c r="R2170" t="s">
        <v>26</v>
      </c>
      <c r="S2170" s="4" t="str">
        <f>IF(C2170="","",_xlfn.IFNA(_xlfn.XLOOKUP(C2170,'CADASTRO CLIENTE'!$B$2:$B$9815,'CADASTRO CLIENTE'!$C$2:$C$9815),"NÃO ENCONTRADO"))</f>
        <v>BRASIL TELECOM CENTRO</v>
      </c>
    </row>
    <row r="2171" spans="1:19" hidden="1" x14ac:dyDescent="0.3">
      <c r="A2171" t="s">
        <v>19</v>
      </c>
      <c r="B2171" t="s">
        <v>20</v>
      </c>
      <c r="C2171" t="s">
        <v>1164</v>
      </c>
      <c r="D2171" t="s">
        <v>58</v>
      </c>
      <c r="F2171" s="1">
        <v>46206</v>
      </c>
      <c r="G2171" s="1">
        <v>46206</v>
      </c>
      <c r="H2171">
        <v>48730</v>
      </c>
      <c r="I2171" s="1">
        <v>46211</v>
      </c>
      <c r="J2171" s="2">
        <v>46023</v>
      </c>
      <c r="K2171">
        <v>0</v>
      </c>
      <c r="L2171" s="1">
        <v>46210</v>
      </c>
      <c r="M2171">
        <v>0</v>
      </c>
      <c r="N2171" s="3">
        <v>11652.24</v>
      </c>
      <c r="O2171" t="s">
        <v>23</v>
      </c>
      <c r="P2171" t="s">
        <v>24</v>
      </c>
      <c r="Q2171" t="s">
        <v>2911</v>
      </c>
      <c r="R2171" t="s">
        <v>26</v>
      </c>
      <c r="S2171" s="4" t="str">
        <f>IF(C2171="","",_xlfn.IFNA(_xlfn.XLOOKUP(C2171,'CADASTRO CLIENTE'!$B$2:$B$9815,'CADASTRO CLIENTE'!$C$2:$C$9815),"NÃO ENCONTRADO"))</f>
        <v>UNICHRISTUS - ALDEOTA</v>
      </c>
    </row>
    <row r="2172" spans="1:19" hidden="1" x14ac:dyDescent="0.3">
      <c r="A2172" t="s">
        <v>19</v>
      </c>
      <c r="B2172" t="s">
        <v>60</v>
      </c>
      <c r="C2172" t="s">
        <v>104</v>
      </c>
      <c r="D2172" t="s">
        <v>105</v>
      </c>
      <c r="F2172" s="1">
        <v>46238</v>
      </c>
      <c r="G2172" s="1">
        <v>46238</v>
      </c>
      <c r="H2172">
        <v>1495</v>
      </c>
      <c r="I2172" s="1">
        <v>46249</v>
      </c>
      <c r="J2172" s="2">
        <v>46023</v>
      </c>
      <c r="K2172">
        <v>0</v>
      </c>
      <c r="L2172" s="1">
        <v>46251</v>
      </c>
      <c r="M2172">
        <v>0</v>
      </c>
      <c r="N2172" s="3">
        <v>8081.36</v>
      </c>
      <c r="O2172" t="s">
        <v>23</v>
      </c>
      <c r="P2172" t="s">
        <v>63</v>
      </c>
      <c r="Q2172" t="s">
        <v>2656</v>
      </c>
      <c r="R2172" t="s">
        <v>26</v>
      </c>
      <c r="S2172" s="4" t="str">
        <f>IF(C2172="","",_xlfn.IFNA(_xlfn.XLOOKUP(C2172,'CADASTRO CLIENTE'!$B$2:$B$9815,'CADASTRO CLIENTE'!$C$2:$C$9815),"NÃO ENCONTRADO"))</f>
        <v>ENERGISA ACRE</v>
      </c>
    </row>
    <row r="2173" spans="1:19" hidden="1" x14ac:dyDescent="0.3">
      <c r="A2173" t="s">
        <v>19</v>
      </c>
      <c r="B2173" t="s">
        <v>20</v>
      </c>
      <c r="C2173" t="s">
        <v>975</v>
      </c>
      <c r="D2173" t="s">
        <v>976</v>
      </c>
      <c r="F2173" s="1">
        <v>46274</v>
      </c>
      <c r="G2173" s="1">
        <v>46274</v>
      </c>
      <c r="H2173">
        <v>50933</v>
      </c>
      <c r="I2173" s="1">
        <v>46280</v>
      </c>
      <c r="J2173" s="2">
        <v>46023</v>
      </c>
      <c r="K2173">
        <v>0</v>
      </c>
      <c r="L2173" s="1">
        <v>46281</v>
      </c>
      <c r="M2173">
        <v>0</v>
      </c>
      <c r="N2173" s="3">
        <v>14385</v>
      </c>
      <c r="O2173" t="s">
        <v>23</v>
      </c>
      <c r="P2173" t="s">
        <v>24</v>
      </c>
      <c r="Q2173" t="s">
        <v>5098</v>
      </c>
      <c r="R2173" t="s">
        <v>26</v>
      </c>
      <c r="S2173" s="4" t="str">
        <f>IF(C2173="","",_xlfn.IFNA(_xlfn.XLOOKUP(C2173,'CADASTRO CLIENTE'!$B$2:$B$9815,'CADASTRO CLIENTE'!$C$2:$C$9815),"NÃO ENCONTRADO"))</f>
        <v>INSPIRA 48</v>
      </c>
    </row>
    <row r="2174" spans="1:19" hidden="1" x14ac:dyDescent="0.3">
      <c r="A2174" t="s">
        <v>19</v>
      </c>
      <c r="B2174" t="s">
        <v>60</v>
      </c>
      <c r="C2174" t="s">
        <v>133</v>
      </c>
      <c r="D2174" t="s">
        <v>134</v>
      </c>
      <c r="F2174" s="1">
        <v>46251</v>
      </c>
      <c r="G2174" s="1">
        <v>46251</v>
      </c>
      <c r="H2174">
        <v>1535</v>
      </c>
      <c r="I2174" s="1">
        <v>46264</v>
      </c>
      <c r="J2174" s="2">
        <v>46023</v>
      </c>
      <c r="K2174">
        <v>0</v>
      </c>
      <c r="L2174" s="1">
        <v>46265</v>
      </c>
      <c r="M2174">
        <v>0</v>
      </c>
      <c r="N2174" s="3">
        <v>10438.459999999999</v>
      </c>
      <c r="O2174" t="s">
        <v>23</v>
      </c>
      <c r="P2174" t="s">
        <v>63</v>
      </c>
      <c r="Q2174" t="s">
        <v>996</v>
      </c>
      <c r="R2174" t="s">
        <v>26</v>
      </c>
      <c r="S2174" s="4" t="str">
        <f>IF(C2174="","",_xlfn.IFNA(_xlfn.XLOOKUP(C2174,'CADASTRO CLIENTE'!$B$2:$B$9815,'CADASTRO CLIENTE'!$C$2:$C$9815),"NÃO ENCONTRADO"))</f>
        <v>ENERGISA PB</v>
      </c>
    </row>
    <row r="2175" spans="1:19" hidden="1" x14ac:dyDescent="0.3">
      <c r="A2175" t="s">
        <v>19</v>
      </c>
      <c r="B2175" t="s">
        <v>20</v>
      </c>
      <c r="C2175" t="s">
        <v>1243</v>
      </c>
      <c r="D2175" t="s">
        <v>1244</v>
      </c>
      <c r="F2175" s="1">
        <v>46211</v>
      </c>
      <c r="G2175" s="1">
        <v>46211</v>
      </c>
      <c r="H2175">
        <v>49171</v>
      </c>
      <c r="I2175" s="1">
        <v>46213</v>
      </c>
      <c r="J2175" s="2">
        <v>46023</v>
      </c>
      <c r="K2175">
        <v>0</v>
      </c>
      <c r="L2175" s="1">
        <v>46213</v>
      </c>
      <c r="M2175">
        <v>0</v>
      </c>
      <c r="N2175" s="3">
        <v>20895.34</v>
      </c>
      <c r="O2175" t="s">
        <v>23</v>
      </c>
      <c r="P2175" t="s">
        <v>24</v>
      </c>
      <c r="Q2175" t="s">
        <v>2003</v>
      </c>
      <c r="R2175" t="s">
        <v>26</v>
      </c>
      <c r="S2175" s="4" t="str">
        <f>IF(C2175="","",_xlfn.IFNA(_xlfn.XLOOKUP(C2175,'CADASTRO CLIENTE'!$B$2:$B$9815,'CADASTRO CLIENTE'!$C$2:$C$9815),"NÃO ENCONTRADO"))</f>
        <v>TELHAS MUNDI</v>
      </c>
    </row>
    <row r="2176" spans="1:19" hidden="1" x14ac:dyDescent="0.3">
      <c r="A2176" t="s">
        <v>19</v>
      </c>
      <c r="B2176" t="s">
        <v>20</v>
      </c>
      <c r="C2176" t="s">
        <v>1134</v>
      </c>
      <c r="D2176" t="s">
        <v>1135</v>
      </c>
      <c r="F2176" s="1">
        <v>46239</v>
      </c>
      <c r="G2176" s="1">
        <v>46239</v>
      </c>
      <c r="H2176">
        <v>49909</v>
      </c>
      <c r="I2176" s="1">
        <v>46244</v>
      </c>
      <c r="J2176" s="2">
        <v>46023</v>
      </c>
      <c r="K2176">
        <v>0</v>
      </c>
      <c r="L2176" s="1">
        <v>46244</v>
      </c>
      <c r="M2176">
        <v>0</v>
      </c>
      <c r="N2176" s="3">
        <v>89973.18</v>
      </c>
      <c r="O2176" t="s">
        <v>23</v>
      </c>
      <c r="P2176" t="s">
        <v>24</v>
      </c>
      <c r="Q2176" t="s">
        <v>2052</v>
      </c>
      <c r="R2176" t="s">
        <v>26</v>
      </c>
      <c r="S2176" s="4" t="str">
        <f>IF(C2176="","",_xlfn.IFNA(_xlfn.XLOOKUP(C2176,'CADASTRO CLIENTE'!$B$2:$B$9815,'CADASTRO CLIENTE'!$C$2:$C$9815),"NÃO ENCONTRADO"))</f>
        <v>NÃO ENCONTRADO</v>
      </c>
    </row>
    <row r="2177" spans="1:19" hidden="1" x14ac:dyDescent="0.3">
      <c r="A2177" t="s">
        <v>19</v>
      </c>
      <c r="B2177" t="s">
        <v>163</v>
      </c>
      <c r="C2177" t="s">
        <v>164</v>
      </c>
      <c r="D2177" t="s">
        <v>165</v>
      </c>
      <c r="F2177" s="1">
        <v>46297</v>
      </c>
      <c r="G2177" s="1">
        <v>46297</v>
      </c>
      <c r="H2177">
        <v>125</v>
      </c>
      <c r="I2177" s="1">
        <v>46308</v>
      </c>
      <c r="J2177" s="2">
        <v>46023</v>
      </c>
      <c r="K2177">
        <v>0</v>
      </c>
      <c r="L2177" s="1">
        <v>46308</v>
      </c>
      <c r="M2177">
        <v>0</v>
      </c>
      <c r="N2177" s="3">
        <v>2318.7199999999998</v>
      </c>
      <c r="O2177" t="s">
        <v>23</v>
      </c>
      <c r="P2177" t="s">
        <v>24</v>
      </c>
      <c r="Q2177" t="s">
        <v>27571</v>
      </c>
      <c r="R2177" t="s">
        <v>26</v>
      </c>
      <c r="S2177" s="4" t="str">
        <f>IF(C2177="","",_xlfn.IFNA(_xlfn.XLOOKUP(C2177,'CADASTRO CLIENTE'!$B$2:$B$9815,'CADASTRO CLIENTE'!$C$2:$C$9815),"NÃO ENCONTRADO"))</f>
        <v>DAEP</v>
      </c>
    </row>
    <row r="2178" spans="1:19" hidden="1" x14ac:dyDescent="0.3">
      <c r="A2178" t="s">
        <v>19</v>
      </c>
      <c r="B2178" t="s">
        <v>31</v>
      </c>
      <c r="C2178" t="s">
        <v>715</v>
      </c>
      <c r="D2178" t="s">
        <v>716</v>
      </c>
      <c r="F2178" s="1">
        <v>46225</v>
      </c>
      <c r="G2178" s="1">
        <v>46225</v>
      </c>
      <c r="H2178">
        <v>75</v>
      </c>
      <c r="I2178" s="1">
        <v>46244</v>
      </c>
      <c r="J2178" s="2">
        <v>46023</v>
      </c>
      <c r="K2178">
        <v>0</v>
      </c>
      <c r="L2178" s="1">
        <v>46287</v>
      </c>
      <c r="M2178">
        <v>70.239999999999995</v>
      </c>
      <c r="N2178" s="3">
        <v>1072.03</v>
      </c>
      <c r="O2178" t="s">
        <v>23</v>
      </c>
      <c r="P2178" t="s">
        <v>34</v>
      </c>
      <c r="Q2178" t="s">
        <v>26558</v>
      </c>
      <c r="R2178" t="s">
        <v>26</v>
      </c>
      <c r="S2178" s="4" t="str">
        <f>IF(C2178="","",_xlfn.IFNA(_xlfn.XLOOKUP(C2178,'CADASTRO CLIENTE'!$B$2:$B$9815,'CADASTRO CLIENTE'!$C$2:$C$9815),"NÃO ENCONTRADO"))</f>
        <v>BORBOREMA - WILLIAM BUTHER</v>
      </c>
    </row>
    <row r="2179" spans="1:19" hidden="1" x14ac:dyDescent="0.3">
      <c r="A2179" t="s">
        <v>19</v>
      </c>
      <c r="B2179" t="s">
        <v>60</v>
      </c>
      <c r="C2179" t="s">
        <v>104</v>
      </c>
      <c r="D2179" t="s">
        <v>105</v>
      </c>
      <c r="F2179" s="1">
        <v>46281</v>
      </c>
      <c r="G2179" s="1">
        <v>46281</v>
      </c>
      <c r="H2179">
        <v>1582</v>
      </c>
      <c r="I2179" s="1">
        <v>46295</v>
      </c>
      <c r="J2179" s="2">
        <v>46023</v>
      </c>
      <c r="K2179">
        <v>0</v>
      </c>
      <c r="L2179" s="1">
        <v>46295</v>
      </c>
      <c r="M2179">
        <v>0</v>
      </c>
      <c r="N2179" s="3">
        <v>8350.59</v>
      </c>
      <c r="O2179" t="s">
        <v>23</v>
      </c>
      <c r="P2179" t="s">
        <v>63</v>
      </c>
      <c r="Q2179" t="s">
        <v>27035</v>
      </c>
      <c r="R2179" t="s">
        <v>26</v>
      </c>
      <c r="S2179" s="4" t="str">
        <f>IF(C2179="","",_xlfn.IFNA(_xlfn.XLOOKUP(C2179,'CADASTRO CLIENTE'!$B$2:$B$9815,'CADASTRO CLIENTE'!$C$2:$C$9815),"NÃO ENCONTRADO"))</f>
        <v>ENERGISA ACRE</v>
      </c>
    </row>
    <row r="2180" spans="1:19" hidden="1" x14ac:dyDescent="0.3">
      <c r="A2180" t="s">
        <v>19</v>
      </c>
      <c r="B2180" t="s">
        <v>20</v>
      </c>
      <c r="C2180" t="s">
        <v>427</v>
      </c>
      <c r="D2180" t="s">
        <v>111</v>
      </c>
      <c r="F2180" s="1">
        <v>46300</v>
      </c>
      <c r="G2180" s="1">
        <v>46300</v>
      </c>
      <c r="H2180">
        <v>51426</v>
      </c>
      <c r="I2180" s="1">
        <v>46303</v>
      </c>
      <c r="J2180" s="2">
        <v>46023</v>
      </c>
      <c r="K2180">
        <v>0</v>
      </c>
      <c r="L2180" s="1">
        <v>46302</v>
      </c>
      <c r="M2180">
        <v>0</v>
      </c>
      <c r="N2180" s="3">
        <v>8641.75</v>
      </c>
      <c r="O2180" t="s">
        <v>23</v>
      </c>
      <c r="P2180" t="s">
        <v>24</v>
      </c>
      <c r="Q2180" t="s">
        <v>27165</v>
      </c>
      <c r="R2180" t="s">
        <v>26</v>
      </c>
      <c r="S2180" s="4" t="str">
        <f>IF(C2180="","",_xlfn.IFNA(_xlfn.XLOOKUP(C2180,'CADASTRO CLIENTE'!$B$2:$B$9815,'CADASTRO CLIENTE'!$C$2:$C$9815),"NÃO ENCONTRADO"))</f>
        <v>SELFIT - MA - TIMON</v>
      </c>
    </row>
    <row r="2181" spans="1:19" hidden="1" x14ac:dyDescent="0.3">
      <c r="A2181" t="s">
        <v>19</v>
      </c>
      <c r="B2181" t="s">
        <v>20</v>
      </c>
      <c r="C2181" t="s">
        <v>1803</v>
      </c>
      <c r="D2181" t="s">
        <v>111</v>
      </c>
      <c r="F2181" s="1">
        <v>46239</v>
      </c>
      <c r="G2181" s="1">
        <v>46239</v>
      </c>
      <c r="H2181">
        <v>49753</v>
      </c>
      <c r="I2181" s="1">
        <v>46244</v>
      </c>
      <c r="J2181" s="2">
        <v>46023</v>
      </c>
      <c r="K2181">
        <v>0</v>
      </c>
      <c r="L2181" s="1">
        <v>46244</v>
      </c>
      <c r="M2181">
        <v>0</v>
      </c>
      <c r="N2181" s="3">
        <v>9646.69</v>
      </c>
      <c r="O2181" t="s">
        <v>23</v>
      </c>
      <c r="P2181" t="s">
        <v>24</v>
      </c>
      <c r="Q2181" t="s">
        <v>1804</v>
      </c>
      <c r="R2181" t="s">
        <v>26</v>
      </c>
      <c r="S2181" s="4" t="str">
        <f>IF(C2181="","",_xlfn.IFNA(_xlfn.XLOOKUP(C2181,'CADASTRO CLIENTE'!$B$2:$B$9815,'CADASTRO CLIENTE'!$C$2:$C$9815),"NÃO ENCONTRADO"))</f>
        <v>SELFIT KENNEDY</v>
      </c>
    </row>
    <row r="2182" spans="1:19" hidden="1" x14ac:dyDescent="0.3">
      <c r="A2182" t="s">
        <v>19</v>
      </c>
      <c r="B2182" t="s">
        <v>20</v>
      </c>
      <c r="C2182" t="s">
        <v>113</v>
      </c>
      <c r="D2182" t="s">
        <v>114</v>
      </c>
      <c r="F2182" s="1">
        <v>46297</v>
      </c>
      <c r="G2182" s="1">
        <v>46297</v>
      </c>
      <c r="H2182">
        <v>51286</v>
      </c>
      <c r="I2182" s="1">
        <v>46303</v>
      </c>
      <c r="J2182" s="2">
        <v>46023</v>
      </c>
      <c r="K2182">
        <v>0</v>
      </c>
      <c r="L2182" s="1">
        <v>46303</v>
      </c>
      <c r="M2182">
        <v>0</v>
      </c>
      <c r="N2182" s="3">
        <v>226417.51</v>
      </c>
      <c r="O2182" t="s">
        <v>23</v>
      </c>
      <c r="P2182" t="s">
        <v>24</v>
      </c>
      <c r="Q2182" t="s">
        <v>27145</v>
      </c>
      <c r="R2182" t="s">
        <v>26</v>
      </c>
      <c r="S2182" s="4" t="str">
        <f>IF(C2182="","",_xlfn.IFNA(_xlfn.XLOOKUP(C2182,'CADASTRO CLIENTE'!$B$2:$B$9815,'CADASTRO CLIENTE'!$C$2:$C$9815),"NÃO ENCONTRADO"))</f>
        <v>FIACAO PATAMUTE</v>
      </c>
    </row>
    <row r="2183" spans="1:19" hidden="1" x14ac:dyDescent="0.3">
      <c r="A2183" t="s">
        <v>19</v>
      </c>
      <c r="B2183" t="s">
        <v>38</v>
      </c>
      <c r="C2183" t="s">
        <v>39</v>
      </c>
      <c r="D2183" t="s">
        <v>40</v>
      </c>
      <c r="F2183" s="1">
        <v>46212</v>
      </c>
      <c r="G2183" s="1">
        <v>46212</v>
      </c>
      <c r="H2183">
        <v>389</v>
      </c>
      <c r="I2183" s="1">
        <v>46223</v>
      </c>
      <c r="J2183" s="2">
        <v>46023</v>
      </c>
      <c r="K2183">
        <v>0</v>
      </c>
      <c r="L2183" s="1">
        <v>46223</v>
      </c>
      <c r="M2183">
        <v>0</v>
      </c>
      <c r="N2183" s="3">
        <v>22182.35</v>
      </c>
      <c r="O2183" t="s">
        <v>23</v>
      </c>
      <c r="P2183" t="s">
        <v>24</v>
      </c>
      <c r="Q2183" t="s">
        <v>2454</v>
      </c>
      <c r="R2183" t="s">
        <v>26</v>
      </c>
      <c r="S2183" s="4" t="str">
        <f>IF(C2183="","",_xlfn.IFNA(_xlfn.XLOOKUP(C2183,'CADASTRO CLIENTE'!$B$2:$B$9815,'CADASTRO CLIENTE'!$C$2:$C$9815),"NÃO ENCONTRADO"))</f>
        <v>CAGEPA</v>
      </c>
    </row>
    <row r="2184" spans="1:19" hidden="1" x14ac:dyDescent="0.3">
      <c r="A2184" t="s">
        <v>19</v>
      </c>
      <c r="B2184" t="s">
        <v>20</v>
      </c>
      <c r="C2184" t="s">
        <v>541</v>
      </c>
      <c r="D2184" t="s">
        <v>175</v>
      </c>
      <c r="F2184" s="1">
        <v>46238</v>
      </c>
      <c r="G2184" s="1">
        <v>46238</v>
      </c>
      <c r="H2184">
        <v>49674</v>
      </c>
      <c r="I2184" s="1">
        <v>46244</v>
      </c>
      <c r="J2184" s="2">
        <v>46023</v>
      </c>
      <c r="K2184">
        <v>0</v>
      </c>
      <c r="L2184" s="1">
        <v>46244</v>
      </c>
      <c r="M2184">
        <v>0</v>
      </c>
      <c r="N2184" s="3">
        <v>27061.759999999998</v>
      </c>
      <c r="O2184" t="s">
        <v>23</v>
      </c>
      <c r="P2184" t="s">
        <v>24</v>
      </c>
      <c r="Q2184" t="s">
        <v>982</v>
      </c>
      <c r="R2184" t="s">
        <v>26</v>
      </c>
      <c r="S2184" s="4" t="str">
        <f>IF(C2184="","",_xlfn.IFNA(_xlfn.XLOOKUP(C2184,'CADASTRO CLIENTE'!$B$2:$B$9815,'CADASTRO CLIENTE'!$C$2:$C$9815),"NÃO ENCONTRADO"))</f>
        <v>DINIZ SUPER - OSSEAN</v>
      </c>
    </row>
    <row r="2185" spans="1:19" hidden="1" x14ac:dyDescent="0.3">
      <c r="A2185" t="s">
        <v>19</v>
      </c>
      <c r="B2185" t="s">
        <v>74</v>
      </c>
      <c r="C2185" t="s">
        <v>243</v>
      </c>
      <c r="D2185" t="s">
        <v>76</v>
      </c>
      <c r="F2185" s="1">
        <v>46210</v>
      </c>
      <c r="G2185" s="1">
        <v>46210</v>
      </c>
      <c r="H2185">
        <v>1073</v>
      </c>
      <c r="I2185" s="1">
        <v>46211</v>
      </c>
      <c r="J2185" s="2">
        <v>46023</v>
      </c>
      <c r="K2185">
        <v>0</v>
      </c>
      <c r="L2185" s="1">
        <v>46212</v>
      </c>
      <c r="M2185">
        <v>0</v>
      </c>
      <c r="N2185" s="3">
        <v>28599.82</v>
      </c>
      <c r="O2185" t="s">
        <v>23</v>
      </c>
      <c r="P2185" t="s">
        <v>77</v>
      </c>
      <c r="Q2185" t="s">
        <v>2774</v>
      </c>
      <c r="R2185" t="s">
        <v>26</v>
      </c>
      <c r="S2185" s="4" t="str">
        <f>IF(C2185="","",_xlfn.IFNA(_xlfn.XLOOKUP(C2185,'CADASTRO CLIENTE'!$B$2:$B$9815,'CADASTRO CLIENTE'!$C$2:$C$9815),"NÃO ENCONTRADO"))</f>
        <v>COMETA - PRES. KENNEDY</v>
      </c>
    </row>
    <row r="2186" spans="1:19" hidden="1" x14ac:dyDescent="0.3">
      <c r="A2186" t="s">
        <v>19</v>
      </c>
      <c r="B2186" t="s">
        <v>20</v>
      </c>
      <c r="C2186" t="s">
        <v>914</v>
      </c>
      <c r="D2186" t="s">
        <v>252</v>
      </c>
      <c r="F2186" s="1">
        <v>46209</v>
      </c>
      <c r="G2186" s="1">
        <v>46209</v>
      </c>
      <c r="H2186">
        <v>48815</v>
      </c>
      <c r="I2186" s="1">
        <v>46219</v>
      </c>
      <c r="J2186" s="2">
        <v>46023</v>
      </c>
      <c r="K2186">
        <v>0</v>
      </c>
      <c r="L2186" s="1">
        <v>46218</v>
      </c>
      <c r="M2186">
        <v>0</v>
      </c>
      <c r="N2186" s="3">
        <v>9274.69</v>
      </c>
      <c r="O2186" t="s">
        <v>23</v>
      </c>
      <c r="P2186" t="s">
        <v>24</v>
      </c>
      <c r="Q2186" t="s">
        <v>915</v>
      </c>
      <c r="R2186" t="s">
        <v>26</v>
      </c>
      <c r="S2186" s="4" t="str">
        <f>IF(C2186="","",_xlfn.IFNA(_xlfn.XLOOKUP(C2186,'CADASTRO CLIENTE'!$B$2:$B$9815,'CADASTRO CLIENTE'!$C$2:$C$9815),"NÃO ENCONTRADO"))</f>
        <v>SER EDUC - MOSSORÓ</v>
      </c>
    </row>
    <row r="2187" spans="1:19" hidden="1" x14ac:dyDescent="0.3">
      <c r="A2187" t="s">
        <v>19</v>
      </c>
      <c r="B2187" t="s">
        <v>20</v>
      </c>
      <c r="C2187" t="s">
        <v>751</v>
      </c>
      <c r="D2187" t="s">
        <v>752</v>
      </c>
      <c r="F2187" s="1">
        <v>46301</v>
      </c>
      <c r="G2187" s="1">
        <v>46301</v>
      </c>
      <c r="H2187">
        <v>51700</v>
      </c>
      <c r="I2187" s="1">
        <v>46303</v>
      </c>
      <c r="J2187" s="2">
        <v>46023</v>
      </c>
      <c r="K2187">
        <v>0</v>
      </c>
      <c r="L2187" s="1">
        <v>46303</v>
      </c>
      <c r="M2187">
        <v>0</v>
      </c>
      <c r="N2187" s="3">
        <v>157395.26999999999</v>
      </c>
      <c r="O2187" t="s">
        <v>23</v>
      </c>
      <c r="P2187" t="s">
        <v>148</v>
      </c>
      <c r="Q2187" t="s">
        <v>27197</v>
      </c>
      <c r="R2187" t="s">
        <v>26</v>
      </c>
      <c r="S2187" s="4" t="str">
        <f>IF(C2187="","",_xlfn.IFNA(_xlfn.XLOOKUP(C2187,'CADASTRO CLIENTE'!$B$2:$B$9815,'CADASTRO CLIENTE'!$C$2:$C$9815),"NÃO ENCONTRADO"))</f>
        <v>DUCOCO</v>
      </c>
    </row>
    <row r="2188" spans="1:19" hidden="1" x14ac:dyDescent="0.3">
      <c r="A2188" t="s">
        <v>19</v>
      </c>
      <c r="B2188" t="s">
        <v>167</v>
      </c>
      <c r="C2188" t="s">
        <v>18381</v>
      </c>
      <c r="D2188" t="s">
        <v>18376</v>
      </c>
      <c r="F2188" s="1">
        <v>46275</v>
      </c>
      <c r="G2188" s="1">
        <v>46275</v>
      </c>
      <c r="H2188">
        <v>11</v>
      </c>
      <c r="I2188" s="1">
        <v>46275</v>
      </c>
      <c r="J2188" s="2">
        <v>46023</v>
      </c>
      <c r="K2188">
        <v>0</v>
      </c>
      <c r="L2188" s="1">
        <v>46280</v>
      </c>
      <c r="M2188">
        <v>0</v>
      </c>
      <c r="N2188" s="3">
        <v>2017.81</v>
      </c>
      <c r="O2188" t="s">
        <v>23</v>
      </c>
      <c r="P2188" t="s">
        <v>169</v>
      </c>
      <c r="Q2188" t="s">
        <v>27583</v>
      </c>
      <c r="R2188" t="s">
        <v>26</v>
      </c>
      <c r="S2188" s="4" t="str">
        <f>IF(C2188="","",_xlfn.IFNA(_xlfn.XLOOKUP(C2188,'CADASTRO CLIENTE'!$B$2:$B$9815,'CADASTRO CLIENTE'!$C$2:$C$9815),"NÃO ENCONTRADO"))</f>
        <v>MASTERBOI PE</v>
      </c>
    </row>
    <row r="2189" spans="1:19" hidden="1" x14ac:dyDescent="0.3">
      <c r="A2189" t="s">
        <v>19</v>
      </c>
      <c r="B2189" t="s">
        <v>38</v>
      </c>
      <c r="C2189" t="s">
        <v>39</v>
      </c>
      <c r="D2189" t="s">
        <v>40</v>
      </c>
      <c r="F2189" s="1">
        <v>46212</v>
      </c>
      <c r="G2189" s="1">
        <v>46212</v>
      </c>
      <c r="H2189">
        <v>400</v>
      </c>
      <c r="I2189" s="1">
        <v>46223</v>
      </c>
      <c r="J2189" s="2">
        <v>46023</v>
      </c>
      <c r="K2189">
        <v>0</v>
      </c>
      <c r="L2189" s="1">
        <v>46223</v>
      </c>
      <c r="M2189">
        <v>0</v>
      </c>
      <c r="N2189" s="3">
        <v>16822.740000000002</v>
      </c>
      <c r="O2189" t="s">
        <v>23</v>
      </c>
      <c r="P2189" t="s">
        <v>24</v>
      </c>
      <c r="Q2189" t="s">
        <v>675</v>
      </c>
      <c r="R2189" t="s">
        <v>26</v>
      </c>
      <c r="S2189" s="4" t="str">
        <f>IF(C2189="","",_xlfn.IFNA(_xlfn.XLOOKUP(C2189,'CADASTRO CLIENTE'!$B$2:$B$9815,'CADASTRO CLIENTE'!$C$2:$C$9815),"NÃO ENCONTRADO"))</f>
        <v>CAGEPA</v>
      </c>
    </row>
    <row r="2190" spans="1:19" hidden="1" x14ac:dyDescent="0.3">
      <c r="A2190" t="s">
        <v>19</v>
      </c>
      <c r="B2190" t="s">
        <v>20</v>
      </c>
      <c r="C2190" t="s">
        <v>1710</v>
      </c>
      <c r="D2190" t="s">
        <v>1711</v>
      </c>
      <c r="F2190" s="1">
        <v>46273</v>
      </c>
      <c r="G2190" s="1">
        <v>46273</v>
      </c>
      <c r="H2190">
        <v>50852</v>
      </c>
      <c r="I2190" s="1">
        <v>46280</v>
      </c>
      <c r="J2190" s="2">
        <v>46023</v>
      </c>
      <c r="K2190">
        <v>0</v>
      </c>
      <c r="L2190" s="1">
        <v>46281</v>
      </c>
      <c r="M2190">
        <v>0</v>
      </c>
      <c r="N2190">
        <v>917.37</v>
      </c>
      <c r="O2190" t="s">
        <v>23</v>
      </c>
      <c r="P2190" t="s">
        <v>24</v>
      </c>
      <c r="Q2190" t="s">
        <v>4928</v>
      </c>
      <c r="R2190" t="s">
        <v>26</v>
      </c>
      <c r="S2190" s="4" t="str">
        <f>IF(C2190="","",_xlfn.IFNA(_xlfn.XLOOKUP(C2190,'CADASTRO CLIENTE'!$B$2:$B$9815,'CADASTRO CLIENTE'!$C$2:$C$9815),"NÃO ENCONTRADO"))</f>
        <v>INSPIRA 17</v>
      </c>
    </row>
    <row r="2191" spans="1:19" hidden="1" x14ac:dyDescent="0.3">
      <c r="A2191" t="s">
        <v>19</v>
      </c>
      <c r="B2191" t="s">
        <v>20</v>
      </c>
      <c r="C2191" t="s">
        <v>4900</v>
      </c>
      <c r="D2191" t="s">
        <v>76</v>
      </c>
      <c r="F2191" s="1">
        <v>46301</v>
      </c>
      <c r="G2191" s="1">
        <v>46301</v>
      </c>
      <c r="H2191">
        <v>51784</v>
      </c>
      <c r="I2191" s="1">
        <v>46303</v>
      </c>
      <c r="J2191" s="2">
        <v>46023</v>
      </c>
      <c r="K2191">
        <v>0</v>
      </c>
      <c r="L2191" s="1">
        <v>46309</v>
      </c>
      <c r="M2191">
        <v>0</v>
      </c>
      <c r="N2191" s="3">
        <v>36964.230000000003</v>
      </c>
      <c r="O2191" t="s">
        <v>23</v>
      </c>
      <c r="P2191" t="s">
        <v>24</v>
      </c>
      <c r="Q2191" t="s">
        <v>27694</v>
      </c>
      <c r="R2191" t="s">
        <v>26</v>
      </c>
      <c r="S2191" s="4" t="str">
        <f>IF(C2191="","",_xlfn.IFNA(_xlfn.XLOOKUP(C2191,'CADASTRO CLIENTE'!$B$2:$B$9815,'CADASTRO CLIENTE'!$C$2:$C$9815),"NÃO ENCONTRADO"))</f>
        <v>SUPERM. COMETA I.A.</v>
      </c>
    </row>
    <row r="2192" spans="1:19" hidden="1" x14ac:dyDescent="0.3">
      <c r="A2192" t="s">
        <v>19</v>
      </c>
      <c r="B2192" t="s">
        <v>38</v>
      </c>
      <c r="C2192" t="s">
        <v>39</v>
      </c>
      <c r="D2192" t="s">
        <v>40</v>
      </c>
      <c r="F2192" s="1">
        <v>46269</v>
      </c>
      <c r="G2192" s="1">
        <v>46269</v>
      </c>
      <c r="H2192">
        <v>456</v>
      </c>
      <c r="I2192" s="1">
        <v>46285</v>
      </c>
      <c r="J2192" s="2">
        <v>46023</v>
      </c>
      <c r="K2192">
        <v>0</v>
      </c>
      <c r="L2192" s="1">
        <v>46283</v>
      </c>
      <c r="M2192">
        <v>0</v>
      </c>
      <c r="N2192" s="3">
        <v>19348.740000000002</v>
      </c>
      <c r="O2192" t="s">
        <v>23</v>
      </c>
      <c r="P2192" t="s">
        <v>24</v>
      </c>
      <c r="Q2192" t="s">
        <v>5056</v>
      </c>
      <c r="R2192" t="s">
        <v>26</v>
      </c>
      <c r="S2192" s="4" t="str">
        <f>IF(C2192="","",_xlfn.IFNA(_xlfn.XLOOKUP(C2192,'CADASTRO CLIENTE'!$B$2:$B$9815,'CADASTRO CLIENTE'!$C$2:$C$9815),"NÃO ENCONTRADO"))</f>
        <v>CAGEPA</v>
      </c>
    </row>
    <row r="2193" spans="1:19" hidden="1" x14ac:dyDescent="0.3">
      <c r="A2193" t="s">
        <v>19</v>
      </c>
      <c r="B2193" t="s">
        <v>20</v>
      </c>
      <c r="C2193" t="s">
        <v>1216</v>
      </c>
      <c r="D2193" t="s">
        <v>195</v>
      </c>
      <c r="F2193" s="1">
        <v>46268</v>
      </c>
      <c r="G2193" s="1">
        <v>46268</v>
      </c>
      <c r="H2193">
        <v>50658</v>
      </c>
      <c r="I2193" s="1">
        <v>46274</v>
      </c>
      <c r="J2193" s="2">
        <v>46023</v>
      </c>
      <c r="K2193">
        <v>0</v>
      </c>
      <c r="L2193" s="1">
        <v>46273</v>
      </c>
      <c r="M2193">
        <v>0</v>
      </c>
      <c r="N2193" s="3">
        <v>3365.46</v>
      </c>
      <c r="O2193" t="s">
        <v>23</v>
      </c>
      <c r="P2193" t="s">
        <v>24</v>
      </c>
      <c r="Q2193" t="s">
        <v>1217</v>
      </c>
      <c r="R2193" t="s">
        <v>26</v>
      </c>
      <c r="S2193" s="4" t="str">
        <f>IF(C2193="","",_xlfn.IFNA(_xlfn.XLOOKUP(C2193,'CADASTRO CLIENTE'!$B$2:$B$9815,'CADASTRO CLIENTE'!$C$2:$C$9815),"NÃO ENCONTRADO"))</f>
        <v>COLEGIO CHRISTUS - SUL 2</v>
      </c>
    </row>
    <row r="2194" spans="1:19" hidden="1" x14ac:dyDescent="0.3">
      <c r="A2194" t="s">
        <v>19</v>
      </c>
      <c r="B2194" t="s">
        <v>20</v>
      </c>
      <c r="C2194" t="s">
        <v>1026</v>
      </c>
      <c r="D2194" t="s">
        <v>4927</v>
      </c>
      <c r="F2194" s="1">
        <v>46209</v>
      </c>
      <c r="G2194" s="1">
        <v>46209</v>
      </c>
      <c r="H2194">
        <v>48910</v>
      </c>
      <c r="I2194" s="1">
        <v>46212</v>
      </c>
      <c r="J2194" s="2">
        <v>46023</v>
      </c>
      <c r="K2194">
        <v>0</v>
      </c>
      <c r="L2194" s="1">
        <v>46216</v>
      </c>
      <c r="M2194">
        <v>0</v>
      </c>
      <c r="N2194" s="3">
        <v>123000</v>
      </c>
      <c r="O2194" t="s">
        <v>23</v>
      </c>
      <c r="P2194" t="s">
        <v>24</v>
      </c>
      <c r="Q2194" t="s">
        <v>1939</v>
      </c>
      <c r="R2194" t="s">
        <v>26</v>
      </c>
      <c r="S2194" s="4" t="str">
        <f>IF(C2194="","",_xlfn.IFNA(_xlfn.XLOOKUP(C2194,'CADASTRO CLIENTE'!$B$2:$B$9815,'CADASTRO CLIENTE'!$C$2:$C$9815),"NÃO ENCONTRADO"))</f>
        <v>BOIBRAS INDUSTRIA</v>
      </c>
    </row>
    <row r="2195" spans="1:19" hidden="1" x14ac:dyDescent="0.3">
      <c r="A2195" t="s">
        <v>19</v>
      </c>
      <c r="B2195" t="s">
        <v>20</v>
      </c>
      <c r="C2195" t="s">
        <v>2196</v>
      </c>
      <c r="D2195" t="s">
        <v>2197</v>
      </c>
      <c r="F2195" s="1">
        <v>46297</v>
      </c>
      <c r="G2195" s="1">
        <v>46297</v>
      </c>
      <c r="H2195">
        <v>51237</v>
      </c>
      <c r="I2195" s="1">
        <v>46304</v>
      </c>
      <c r="J2195" s="2">
        <v>46023</v>
      </c>
      <c r="K2195">
        <v>0</v>
      </c>
      <c r="L2195" s="1">
        <v>46304</v>
      </c>
      <c r="M2195">
        <v>0</v>
      </c>
      <c r="N2195" s="3">
        <v>300784.34000000003</v>
      </c>
      <c r="O2195" t="s">
        <v>23</v>
      </c>
      <c r="P2195" t="s">
        <v>24</v>
      </c>
      <c r="Q2195" t="s">
        <v>27494</v>
      </c>
      <c r="R2195" t="s">
        <v>26</v>
      </c>
      <c r="S2195" s="4" t="str">
        <f>IF(C2195="","",_xlfn.IFNA(_xlfn.XLOOKUP(C2195,'CADASTRO CLIENTE'!$B$2:$B$9815,'CADASTRO CLIENTE'!$C$2:$C$9815),"NÃO ENCONTRADO"))</f>
        <v>SEMASA</v>
      </c>
    </row>
    <row r="2196" spans="1:19" hidden="1" x14ac:dyDescent="0.3">
      <c r="A2196" t="s">
        <v>19</v>
      </c>
      <c r="B2196" t="s">
        <v>31</v>
      </c>
      <c r="C2196" t="s">
        <v>2014</v>
      </c>
      <c r="D2196" t="s">
        <v>2015</v>
      </c>
      <c r="F2196" s="1">
        <v>46225</v>
      </c>
      <c r="G2196" s="1">
        <v>46225</v>
      </c>
      <c r="H2196">
        <v>68</v>
      </c>
      <c r="I2196" s="1">
        <v>46233</v>
      </c>
      <c r="J2196" s="2">
        <v>46023</v>
      </c>
      <c r="K2196">
        <v>0</v>
      </c>
      <c r="L2196" s="1">
        <v>46239</v>
      </c>
      <c r="M2196">
        <v>0</v>
      </c>
      <c r="N2196" s="3">
        <v>1126.2</v>
      </c>
      <c r="O2196" t="s">
        <v>23</v>
      </c>
      <c r="P2196" t="s">
        <v>34</v>
      </c>
      <c r="Q2196" t="s">
        <v>2016</v>
      </c>
      <c r="R2196" t="s">
        <v>26</v>
      </c>
      <c r="S2196" s="4" t="str">
        <f>IF(C2196="","",_xlfn.IFNA(_xlfn.XLOOKUP(C2196,'CADASTRO CLIENTE'!$B$2:$B$9815,'CADASTRO CLIENTE'!$C$2:$C$9815),"NÃO ENCONTRADO"))</f>
        <v>ENERGIZER BRASIL</v>
      </c>
    </row>
    <row r="2197" spans="1:19" hidden="1" x14ac:dyDescent="0.3">
      <c r="A2197" t="s">
        <v>19</v>
      </c>
      <c r="B2197" t="s">
        <v>20</v>
      </c>
      <c r="C2197" t="s">
        <v>42</v>
      </c>
      <c r="D2197" t="s">
        <v>43</v>
      </c>
      <c r="F2197" s="1">
        <v>46239</v>
      </c>
      <c r="G2197" s="1">
        <v>46239</v>
      </c>
      <c r="H2197">
        <v>49921</v>
      </c>
      <c r="I2197" s="1">
        <v>46244</v>
      </c>
      <c r="J2197" s="2">
        <v>46023</v>
      </c>
      <c r="K2197">
        <v>0</v>
      </c>
      <c r="L2197" s="1">
        <v>46244</v>
      </c>
      <c r="M2197">
        <v>0</v>
      </c>
      <c r="N2197" s="3">
        <v>5241.7299999999996</v>
      </c>
      <c r="O2197" t="s">
        <v>23</v>
      </c>
      <c r="P2197" t="s">
        <v>24</v>
      </c>
      <c r="Q2197" t="s">
        <v>44</v>
      </c>
      <c r="R2197" t="s">
        <v>26</v>
      </c>
      <c r="S2197" s="4" t="str">
        <f>IF(C2197="","",_xlfn.IFNA(_xlfn.XLOOKUP(C2197,'CADASTRO CLIENTE'!$B$2:$B$9815,'CADASTRO CLIENTE'!$C$2:$C$9815),"NÃO ENCONTRADO"))</f>
        <v>ARGOS STONES</v>
      </c>
    </row>
    <row r="2198" spans="1:19" hidden="1" x14ac:dyDescent="0.3">
      <c r="A2198" t="s">
        <v>19</v>
      </c>
      <c r="B2198" t="s">
        <v>20</v>
      </c>
      <c r="C2198" t="s">
        <v>459</v>
      </c>
      <c r="D2198" t="s">
        <v>460</v>
      </c>
      <c r="F2198" s="1">
        <v>46206</v>
      </c>
      <c r="G2198" s="1">
        <v>46206</v>
      </c>
      <c r="H2198">
        <v>48609</v>
      </c>
      <c r="I2198" s="1">
        <v>46218</v>
      </c>
      <c r="J2198" s="2">
        <v>46023</v>
      </c>
      <c r="K2198">
        <v>0</v>
      </c>
      <c r="L2198" s="1">
        <v>46213</v>
      </c>
      <c r="M2198">
        <v>0</v>
      </c>
      <c r="N2198" s="3">
        <v>226382.88</v>
      </c>
      <c r="O2198" t="s">
        <v>23</v>
      </c>
      <c r="P2198" t="s">
        <v>24</v>
      </c>
      <c r="Q2198" t="s">
        <v>2352</v>
      </c>
      <c r="R2198" t="s">
        <v>26</v>
      </c>
      <c r="S2198" s="4" t="str">
        <f>IF(C2198="","",_xlfn.IFNA(_xlfn.XLOOKUP(C2198,'CADASTRO CLIENTE'!$B$2:$B$9815,'CADASTRO CLIENTE'!$C$2:$C$9815),"NÃO ENCONTRADO"))</f>
        <v>COVOLAN</v>
      </c>
    </row>
    <row r="2199" spans="1:19" hidden="1" x14ac:dyDescent="0.3">
      <c r="A2199" t="s">
        <v>19</v>
      </c>
      <c r="B2199" t="s">
        <v>20</v>
      </c>
      <c r="C2199" t="s">
        <v>1035</v>
      </c>
      <c r="D2199" t="s">
        <v>1010</v>
      </c>
      <c r="F2199" s="1">
        <v>46205</v>
      </c>
      <c r="G2199" s="1">
        <v>46205</v>
      </c>
      <c r="H2199">
        <v>48416</v>
      </c>
      <c r="I2199" s="1">
        <v>46211</v>
      </c>
      <c r="J2199" s="2">
        <v>46023</v>
      </c>
      <c r="K2199">
        <v>0</v>
      </c>
      <c r="L2199" s="1">
        <v>46211</v>
      </c>
      <c r="M2199">
        <v>0</v>
      </c>
      <c r="N2199" s="3">
        <v>13524.26</v>
      </c>
      <c r="O2199" t="s">
        <v>23</v>
      </c>
      <c r="P2199" t="s">
        <v>24</v>
      </c>
      <c r="Q2199" t="s">
        <v>1036</v>
      </c>
      <c r="R2199" t="s">
        <v>26</v>
      </c>
      <c r="S2199" s="4" t="str">
        <f>IF(C2199="","",_xlfn.IFNA(_xlfn.XLOOKUP(C2199,'CADASTRO CLIENTE'!$B$2:$B$9815,'CADASTRO CLIENTE'!$C$2:$C$9815),"NÃO ENCONTRADO"))</f>
        <v>ACOMAIS - JABOATAO</v>
      </c>
    </row>
    <row r="2200" spans="1:19" hidden="1" x14ac:dyDescent="0.3">
      <c r="A2200" t="s">
        <v>19</v>
      </c>
      <c r="B2200" t="s">
        <v>60</v>
      </c>
      <c r="C2200" t="s">
        <v>332</v>
      </c>
      <c r="D2200" t="s">
        <v>333</v>
      </c>
      <c r="F2200" s="1">
        <v>46206</v>
      </c>
      <c r="G2200" s="1">
        <v>46206</v>
      </c>
      <c r="H2200">
        <v>1434</v>
      </c>
      <c r="I2200" s="1">
        <v>46218</v>
      </c>
      <c r="J2200" s="2">
        <v>46023</v>
      </c>
      <c r="K2200">
        <v>0</v>
      </c>
      <c r="L2200" s="1">
        <v>46218</v>
      </c>
      <c r="M2200">
        <v>0</v>
      </c>
      <c r="N2200" s="3">
        <v>29081.3</v>
      </c>
      <c r="O2200" t="s">
        <v>23</v>
      </c>
      <c r="P2200" t="s">
        <v>63</v>
      </c>
      <c r="Q2200" t="s">
        <v>2920</v>
      </c>
      <c r="R2200" t="s">
        <v>26</v>
      </c>
      <c r="S2200" s="4" t="str">
        <f>IF(C2200="","",_xlfn.IFNA(_xlfn.XLOOKUP(C2200,'CADASTRO CLIENTE'!$B$2:$B$9815,'CADASTRO CLIENTE'!$C$2:$C$9815),"NÃO ENCONTRADO"))</f>
        <v>AMPLA</v>
      </c>
    </row>
    <row r="2201" spans="1:19" hidden="1" x14ac:dyDescent="0.3">
      <c r="A2201" t="s">
        <v>19</v>
      </c>
      <c r="B2201" t="s">
        <v>573</v>
      </c>
      <c r="C2201" t="s">
        <v>1049</v>
      </c>
      <c r="D2201" t="s">
        <v>1050</v>
      </c>
      <c r="F2201" s="1">
        <v>46229</v>
      </c>
      <c r="G2201" s="1">
        <v>46229</v>
      </c>
      <c r="H2201">
        <v>47</v>
      </c>
      <c r="I2201" s="1">
        <v>46239</v>
      </c>
      <c r="J2201" s="2">
        <v>46023</v>
      </c>
      <c r="K2201">
        <v>0</v>
      </c>
      <c r="L2201" s="1">
        <v>46248</v>
      </c>
      <c r="M2201">
        <v>0</v>
      </c>
      <c r="N2201">
        <v>229.18</v>
      </c>
      <c r="O2201" t="s">
        <v>23</v>
      </c>
      <c r="P2201" t="s">
        <v>576</v>
      </c>
      <c r="Q2201" t="s">
        <v>2333</v>
      </c>
      <c r="R2201" t="s">
        <v>26</v>
      </c>
      <c r="S2201" s="4">
        <f>IF(C2201="","",_xlfn.IFNA(_xlfn.XLOOKUP(C2201,'CADASTRO CLIENTE'!$B$2:$B$9815,'CADASTRO CLIENTE'!$C$2:$C$9815),"NÃO ENCONTRADO"))</f>
        <v>0</v>
      </c>
    </row>
    <row r="2202" spans="1:19" hidden="1" x14ac:dyDescent="0.3">
      <c r="A2202" t="s">
        <v>19</v>
      </c>
      <c r="B2202" t="s">
        <v>20</v>
      </c>
      <c r="C2202" t="s">
        <v>1131</v>
      </c>
      <c r="D2202" t="s">
        <v>1132</v>
      </c>
      <c r="F2202" s="1">
        <v>46300</v>
      </c>
      <c r="G2202" s="1">
        <v>46300</v>
      </c>
      <c r="H2202">
        <v>51435</v>
      </c>
      <c r="I2202" s="1">
        <v>46303</v>
      </c>
      <c r="J2202" s="2">
        <v>46023</v>
      </c>
      <c r="K2202">
        <v>0</v>
      </c>
      <c r="L2202" s="1">
        <v>46303</v>
      </c>
      <c r="M2202">
        <v>0</v>
      </c>
      <c r="N2202" s="3">
        <v>27522.959999999999</v>
      </c>
      <c r="O2202" t="s">
        <v>23</v>
      </c>
      <c r="P2202" t="s">
        <v>24</v>
      </c>
      <c r="Q2202" t="s">
        <v>27270</v>
      </c>
      <c r="R2202" t="s">
        <v>26</v>
      </c>
      <c r="S2202" s="4" t="str">
        <f>IF(C2202="","",_xlfn.IFNA(_xlfn.XLOOKUP(C2202,'CADASTRO CLIENTE'!$B$2:$B$9815,'CADASTRO CLIENTE'!$C$2:$C$9815),"NÃO ENCONTRADO"))</f>
        <v>KBPX ADMINISTRACAO</v>
      </c>
    </row>
    <row r="2203" spans="1:19" hidden="1" x14ac:dyDescent="0.3">
      <c r="A2203" t="s">
        <v>19</v>
      </c>
      <c r="B2203" t="s">
        <v>74</v>
      </c>
      <c r="C2203" t="s">
        <v>254</v>
      </c>
      <c r="D2203" t="s">
        <v>76</v>
      </c>
      <c r="F2203" s="1">
        <v>46239</v>
      </c>
      <c r="G2203" s="1">
        <v>46239</v>
      </c>
      <c r="H2203">
        <v>1111</v>
      </c>
      <c r="I2203" s="1">
        <v>46244</v>
      </c>
      <c r="J2203" s="2">
        <v>46023</v>
      </c>
      <c r="K2203">
        <v>0</v>
      </c>
      <c r="L2203" s="1">
        <v>46244</v>
      </c>
      <c r="M2203">
        <v>0</v>
      </c>
      <c r="N2203" s="3">
        <v>33368.660000000003</v>
      </c>
      <c r="O2203" t="s">
        <v>23</v>
      </c>
      <c r="P2203" t="s">
        <v>77</v>
      </c>
      <c r="Q2203" t="s">
        <v>255</v>
      </c>
      <c r="R2203" t="s">
        <v>26</v>
      </c>
      <c r="S2203" s="4" t="str">
        <f>IF(C2203="","",_xlfn.IFNA(_xlfn.XLOOKUP(C2203,'CADASTRO CLIENTE'!$B$2:$B$9815,'CADASTRO CLIENTE'!$C$2:$C$9815),"NÃO ENCONTRADO"))</f>
        <v>COMETA - MARAPONGA (LOJA 32)</v>
      </c>
    </row>
    <row r="2204" spans="1:19" hidden="1" x14ac:dyDescent="0.3">
      <c r="A2204" t="s">
        <v>19</v>
      </c>
      <c r="B2204" t="s">
        <v>38</v>
      </c>
      <c r="C2204" t="s">
        <v>39</v>
      </c>
      <c r="D2204" t="s">
        <v>40</v>
      </c>
      <c r="F2204" s="1">
        <v>46248</v>
      </c>
      <c r="G2204" s="1">
        <v>46248</v>
      </c>
      <c r="H2204">
        <v>443</v>
      </c>
      <c r="I2204" s="1">
        <v>46254</v>
      </c>
      <c r="J2204" s="2">
        <v>46023</v>
      </c>
      <c r="K2204">
        <v>0</v>
      </c>
      <c r="L2204" s="1">
        <v>46254</v>
      </c>
      <c r="M2204">
        <v>0</v>
      </c>
      <c r="N2204" s="3">
        <v>18184.7</v>
      </c>
      <c r="O2204" t="s">
        <v>23</v>
      </c>
      <c r="P2204" t="s">
        <v>24</v>
      </c>
      <c r="Q2204" t="s">
        <v>2768</v>
      </c>
      <c r="R2204" t="s">
        <v>26</v>
      </c>
      <c r="S2204" s="4" t="str">
        <f>IF(C2204="","",_xlfn.IFNA(_xlfn.XLOOKUP(C2204,'CADASTRO CLIENTE'!$B$2:$B$9815,'CADASTRO CLIENTE'!$C$2:$C$9815),"NÃO ENCONTRADO"))</f>
        <v>CAGEPA</v>
      </c>
    </row>
    <row r="2205" spans="1:19" hidden="1" x14ac:dyDescent="0.3">
      <c r="A2205" t="s">
        <v>19</v>
      </c>
      <c r="B2205" t="s">
        <v>20</v>
      </c>
      <c r="C2205" t="s">
        <v>45</v>
      </c>
      <c r="D2205" t="s">
        <v>0</v>
      </c>
      <c r="F2205" s="1">
        <v>46238</v>
      </c>
      <c r="G2205" s="1">
        <v>46238</v>
      </c>
      <c r="H2205">
        <v>49487</v>
      </c>
      <c r="I2205" s="1">
        <v>46244</v>
      </c>
      <c r="J2205" s="2">
        <v>46023</v>
      </c>
      <c r="K2205">
        <v>0</v>
      </c>
      <c r="L2205" s="1">
        <v>46244</v>
      </c>
      <c r="M2205">
        <v>0</v>
      </c>
      <c r="N2205" s="3">
        <v>15168.99</v>
      </c>
      <c r="O2205" t="s">
        <v>23</v>
      </c>
      <c r="P2205" t="s">
        <v>24</v>
      </c>
      <c r="Q2205" t="s">
        <v>2267</v>
      </c>
      <c r="R2205" t="s">
        <v>26</v>
      </c>
      <c r="S2205" s="4" t="str">
        <f>IF(C2205="","",_xlfn.IFNA(_xlfn.XLOOKUP(C2205,'CADASTRO CLIENTE'!$B$2:$B$9815,'CADASTRO CLIENTE'!$C$2:$C$9815),"NÃO ENCONTRADO"))</f>
        <v>SAN FRANCISCO - CAUCAIA</v>
      </c>
    </row>
    <row r="2206" spans="1:19" hidden="1" x14ac:dyDescent="0.3">
      <c r="A2206" t="s">
        <v>47</v>
      </c>
      <c r="B2206" t="s">
        <v>31</v>
      </c>
      <c r="C2206" t="s">
        <v>230</v>
      </c>
      <c r="D2206" t="s">
        <v>231</v>
      </c>
      <c r="K2206">
        <v>0</v>
      </c>
      <c r="L2206" s="1">
        <v>46205</v>
      </c>
      <c r="M2206">
        <v>0</v>
      </c>
      <c r="N2206" s="3">
        <v>1072.03</v>
      </c>
      <c r="O2206" t="s">
        <v>23</v>
      </c>
      <c r="P2206" t="s">
        <v>34</v>
      </c>
      <c r="Q2206" t="s">
        <v>232</v>
      </c>
      <c r="R2206" t="s">
        <v>26</v>
      </c>
      <c r="S2206" s="4" t="str">
        <f>IF(C2206="","",_xlfn.IFNA(_xlfn.XLOOKUP(C2206,'CADASTRO CLIENTE'!$B$2:$B$9815,'CADASTRO CLIENTE'!$C$2:$C$9815),"NÃO ENCONTRADO"))</f>
        <v>AUTOBRAND</v>
      </c>
    </row>
    <row r="2207" spans="1:19" hidden="1" x14ac:dyDescent="0.3">
      <c r="A2207" t="s">
        <v>19</v>
      </c>
      <c r="B2207" t="s">
        <v>20</v>
      </c>
      <c r="C2207" t="s">
        <v>1295</v>
      </c>
      <c r="D2207" t="s">
        <v>1296</v>
      </c>
      <c r="F2207" s="1">
        <v>46239</v>
      </c>
      <c r="G2207" s="1">
        <v>46239</v>
      </c>
      <c r="H2207">
        <v>49826</v>
      </c>
      <c r="I2207" s="1">
        <v>46249</v>
      </c>
      <c r="J2207" s="2">
        <v>46023</v>
      </c>
      <c r="K2207">
        <v>0</v>
      </c>
      <c r="L2207" s="1">
        <v>46251</v>
      </c>
      <c r="M2207">
        <v>0</v>
      </c>
      <c r="N2207" s="3">
        <v>1323.45</v>
      </c>
      <c r="O2207" t="s">
        <v>23</v>
      </c>
      <c r="P2207" t="s">
        <v>24</v>
      </c>
      <c r="Q2207" t="s">
        <v>1297</v>
      </c>
      <c r="R2207" t="s">
        <v>26</v>
      </c>
      <c r="S2207" s="4" t="str">
        <f>IF(C2207="","",_xlfn.IFNA(_xlfn.XLOOKUP(C2207,'CADASTRO CLIENTE'!$B$2:$B$9815,'CADASTRO CLIENTE'!$C$2:$C$9815),"NÃO ENCONTRADO"))</f>
        <v>INSPIRA - COLEGIO SIMBIOS</v>
      </c>
    </row>
    <row r="2208" spans="1:19" hidden="1" x14ac:dyDescent="0.3">
      <c r="A2208" t="s">
        <v>19</v>
      </c>
      <c r="B2208" t="s">
        <v>74</v>
      </c>
      <c r="C2208" t="s">
        <v>930</v>
      </c>
      <c r="D2208" t="s">
        <v>931</v>
      </c>
      <c r="F2208" s="1">
        <v>46210</v>
      </c>
      <c r="G2208" s="1">
        <v>46210</v>
      </c>
      <c r="H2208">
        <v>1094</v>
      </c>
      <c r="I2208" s="1">
        <v>46211</v>
      </c>
      <c r="J2208" s="2">
        <v>46023</v>
      </c>
      <c r="K2208">
        <v>0</v>
      </c>
      <c r="L2208" s="1">
        <v>46211</v>
      </c>
      <c r="M2208">
        <v>0</v>
      </c>
      <c r="N2208" s="3">
        <v>55573.54</v>
      </c>
      <c r="O2208" t="s">
        <v>23</v>
      </c>
      <c r="P2208" t="s">
        <v>24</v>
      </c>
      <c r="Q2208" t="s">
        <v>2298</v>
      </c>
      <c r="R2208" t="s">
        <v>26</v>
      </c>
      <c r="S2208" s="4" t="str">
        <f>IF(C2208="","",_xlfn.IFNA(_xlfn.XLOOKUP(C2208,'CADASTRO CLIENTE'!$B$2:$B$9815,'CADASTRO CLIENTE'!$C$2:$C$9815),"NÃO ENCONTRADO"))</f>
        <v>SANGATI</v>
      </c>
    </row>
    <row r="2209" spans="1:19" hidden="1" x14ac:dyDescent="0.3">
      <c r="A2209" t="s">
        <v>19</v>
      </c>
      <c r="B2209" t="s">
        <v>60</v>
      </c>
      <c r="C2209" t="s">
        <v>27</v>
      </c>
      <c r="D2209" t="s">
        <v>28</v>
      </c>
      <c r="F2209" s="1">
        <v>46240</v>
      </c>
      <c r="G2209" s="1">
        <v>46240</v>
      </c>
      <c r="H2209">
        <v>1503</v>
      </c>
      <c r="I2209" s="1">
        <v>46254</v>
      </c>
      <c r="J2209" s="2">
        <v>46023</v>
      </c>
      <c r="K2209">
        <v>0</v>
      </c>
      <c r="L2209" s="1">
        <v>46265</v>
      </c>
      <c r="M2209">
        <v>0</v>
      </c>
      <c r="N2209" s="3">
        <v>174718.1</v>
      </c>
      <c r="O2209" t="s">
        <v>23</v>
      </c>
      <c r="P2209" t="s">
        <v>818</v>
      </c>
      <c r="Q2209" t="s">
        <v>1560</v>
      </c>
      <c r="R2209" t="s">
        <v>26</v>
      </c>
      <c r="S2209" s="4" t="str">
        <f>IF(C2209="","",_xlfn.IFNA(_xlfn.XLOOKUP(C2209,'CADASTRO CLIENTE'!$B$2:$B$9815,'CADASTRO CLIENTE'!$C$2:$C$9815),"NÃO ENCONTRADO"))</f>
        <v>PE ENERGIA SPE</v>
      </c>
    </row>
    <row r="2210" spans="1:19" hidden="1" x14ac:dyDescent="0.3">
      <c r="A2210" t="s">
        <v>19</v>
      </c>
      <c r="B2210" t="s">
        <v>20</v>
      </c>
      <c r="C2210" t="s">
        <v>291</v>
      </c>
      <c r="D2210" t="s">
        <v>200</v>
      </c>
      <c r="F2210" s="1">
        <v>46301</v>
      </c>
      <c r="G2210" s="1">
        <v>46301</v>
      </c>
      <c r="H2210">
        <v>51659</v>
      </c>
      <c r="I2210" s="1">
        <v>46310</v>
      </c>
      <c r="J2210" s="2">
        <v>46023</v>
      </c>
      <c r="K2210">
        <v>0</v>
      </c>
      <c r="L2210" s="1">
        <v>46309</v>
      </c>
      <c r="M2210">
        <v>0</v>
      </c>
      <c r="N2210" s="3">
        <v>13405.65</v>
      </c>
      <c r="O2210" t="s">
        <v>23</v>
      </c>
      <c r="P2210" t="s">
        <v>24</v>
      </c>
      <c r="Q2210" t="s">
        <v>27685</v>
      </c>
      <c r="R2210" t="s">
        <v>26</v>
      </c>
      <c r="S2210" s="4" t="str">
        <f>IF(C2210="","",_xlfn.IFNA(_xlfn.XLOOKUP(C2210,'CADASTRO CLIENTE'!$B$2:$B$9815,'CADASTRO CLIENTE'!$C$2:$C$9815),"NÃO ENCONTRADO"))</f>
        <v>INSPIRA MUDANCA - UNID 15</v>
      </c>
    </row>
    <row r="2211" spans="1:19" hidden="1" x14ac:dyDescent="0.3">
      <c r="A2211" t="s">
        <v>47</v>
      </c>
      <c r="B2211" t="s">
        <v>31</v>
      </c>
      <c r="C2211" t="s">
        <v>959</v>
      </c>
      <c r="D2211" t="s">
        <v>960</v>
      </c>
      <c r="K2211">
        <v>0</v>
      </c>
      <c r="L2211" s="1">
        <v>46283</v>
      </c>
      <c r="M2211">
        <v>387.71</v>
      </c>
      <c r="N2211" s="3">
        <v>1485.6</v>
      </c>
      <c r="O2211" t="s">
        <v>23</v>
      </c>
      <c r="P2211" t="s">
        <v>34</v>
      </c>
      <c r="Q2211" t="s">
        <v>4990</v>
      </c>
      <c r="R2211" t="s">
        <v>26</v>
      </c>
      <c r="S2211" s="4" t="str">
        <f>IF(C2211="","",_xlfn.IFNA(_xlfn.XLOOKUP(C2211,'CADASTRO CLIENTE'!$B$2:$B$9815,'CADASTRO CLIENTE'!$C$2:$C$9815),"NÃO ENCONTRADO"))</f>
        <v>HOT SAT</v>
      </c>
    </row>
    <row r="2212" spans="1:19" hidden="1" x14ac:dyDescent="0.3">
      <c r="A2212" t="s">
        <v>19</v>
      </c>
      <c r="B2212" t="s">
        <v>20</v>
      </c>
      <c r="C2212" t="s">
        <v>79</v>
      </c>
      <c r="D2212" t="s">
        <v>80</v>
      </c>
      <c r="F2212" s="1">
        <v>46240</v>
      </c>
      <c r="G2212" s="1">
        <v>46240</v>
      </c>
      <c r="H2212">
        <v>50058</v>
      </c>
      <c r="I2212" s="1">
        <v>46244</v>
      </c>
      <c r="J2212" s="2">
        <v>46023</v>
      </c>
      <c r="K2212">
        <v>0</v>
      </c>
      <c r="L2212" s="1">
        <v>46244</v>
      </c>
      <c r="M2212">
        <v>0</v>
      </c>
      <c r="N2212" s="3">
        <v>7213.41</v>
      </c>
      <c r="O2212" t="s">
        <v>23</v>
      </c>
      <c r="P2212" t="s">
        <v>24</v>
      </c>
      <c r="Q2212" t="s">
        <v>81</v>
      </c>
      <c r="R2212" t="s">
        <v>26</v>
      </c>
      <c r="S2212" s="4" t="str">
        <f>IF(C2212="","",_xlfn.IFNA(_xlfn.XLOOKUP(C2212,'CADASTRO CLIENTE'!$B$2:$B$9815,'CADASTRO CLIENTE'!$C$2:$C$9815),"NÃO ENCONTRADO"))</f>
        <v>UNIVISA</v>
      </c>
    </row>
    <row r="2213" spans="1:19" hidden="1" x14ac:dyDescent="0.3">
      <c r="A2213" t="s">
        <v>19</v>
      </c>
      <c r="B2213" t="s">
        <v>31</v>
      </c>
      <c r="C2213" t="s">
        <v>2146</v>
      </c>
      <c r="D2213" t="s">
        <v>2147</v>
      </c>
      <c r="F2213" s="1">
        <v>46225</v>
      </c>
      <c r="G2213" s="1">
        <v>46225</v>
      </c>
      <c r="H2213">
        <v>21</v>
      </c>
      <c r="I2213" s="1">
        <v>46233</v>
      </c>
      <c r="J2213" s="2">
        <v>46023</v>
      </c>
      <c r="K2213">
        <v>0</v>
      </c>
      <c r="L2213" s="1">
        <v>46227</v>
      </c>
      <c r="M2213">
        <v>0</v>
      </c>
      <c r="N2213">
        <v>938.5</v>
      </c>
      <c r="O2213" t="s">
        <v>23</v>
      </c>
      <c r="P2213" t="s">
        <v>34</v>
      </c>
      <c r="Q2213" t="s">
        <v>2608</v>
      </c>
      <c r="R2213" t="s">
        <v>26</v>
      </c>
      <c r="S2213" s="4" t="str">
        <f>IF(C2213="","",_xlfn.IFNA(_xlfn.XLOOKUP(C2213,'CADASTRO CLIENTE'!$B$2:$B$9815,'CADASTRO CLIENTE'!$C$2:$C$9815),"NÃO ENCONTRADO"))</f>
        <v>ROTA PREMIUM</v>
      </c>
    </row>
    <row r="2214" spans="1:19" hidden="1" x14ac:dyDescent="0.3">
      <c r="A2214" t="s">
        <v>19</v>
      </c>
      <c r="B2214" t="s">
        <v>20</v>
      </c>
      <c r="C2214" t="s">
        <v>35</v>
      </c>
      <c r="D2214" t="s">
        <v>36</v>
      </c>
      <c r="F2214" s="1">
        <v>46218</v>
      </c>
      <c r="G2214" s="1">
        <v>46218</v>
      </c>
      <c r="H2214">
        <v>49285</v>
      </c>
      <c r="I2214" s="1">
        <v>46223</v>
      </c>
      <c r="J2214" s="2">
        <v>46023</v>
      </c>
      <c r="K2214">
        <v>0</v>
      </c>
      <c r="L2214" s="1">
        <v>46223</v>
      </c>
      <c r="M2214">
        <v>0</v>
      </c>
      <c r="N2214" s="3">
        <v>75752.73</v>
      </c>
      <c r="O2214" t="s">
        <v>23</v>
      </c>
      <c r="P2214" t="s">
        <v>24</v>
      </c>
      <c r="Q2214" t="s">
        <v>37</v>
      </c>
      <c r="R2214" t="s">
        <v>26</v>
      </c>
      <c r="S2214" s="4" t="str">
        <f>IF(C2214="","",_xlfn.IFNA(_xlfn.XLOOKUP(C2214,'CADASTRO CLIENTE'!$B$2:$B$9815,'CADASTRO CLIENTE'!$C$2:$C$9815),"NÃO ENCONTRADO"))</f>
        <v>COELCE</v>
      </c>
    </row>
    <row r="2215" spans="1:19" hidden="1" x14ac:dyDescent="0.3">
      <c r="A2215" t="s">
        <v>47</v>
      </c>
      <c r="B2215" t="s">
        <v>31</v>
      </c>
      <c r="C2215" t="s">
        <v>71</v>
      </c>
      <c r="D2215" t="s">
        <v>72</v>
      </c>
      <c r="K2215">
        <v>0</v>
      </c>
      <c r="L2215" s="1">
        <v>46314</v>
      </c>
      <c r="M2215">
        <v>0</v>
      </c>
      <c r="N2215">
        <v>391.32</v>
      </c>
      <c r="O2215" t="s">
        <v>23</v>
      </c>
      <c r="P2215" t="s">
        <v>207</v>
      </c>
      <c r="Q2215" t="s">
        <v>27986</v>
      </c>
      <c r="R2215" t="s">
        <v>26</v>
      </c>
      <c r="S2215" s="4" t="str">
        <f>IF(C2215="","",_xlfn.IFNA(_xlfn.XLOOKUP(C2215,'CADASTRO CLIENTE'!$B$2:$B$9815,'CADASTRO CLIENTE'!$C$2:$C$9815),"NÃO ENCONTRADO"))</f>
        <v>HOSPITAL MARIA LUCINDA</v>
      </c>
    </row>
    <row r="2216" spans="1:19" hidden="1" x14ac:dyDescent="0.3">
      <c r="A2216" t="s">
        <v>19</v>
      </c>
      <c r="B2216" t="s">
        <v>60</v>
      </c>
      <c r="C2216" t="s">
        <v>61</v>
      </c>
      <c r="D2216" t="s">
        <v>62</v>
      </c>
      <c r="F2216" s="1">
        <v>46238</v>
      </c>
      <c r="G2216" s="1">
        <v>46238</v>
      </c>
      <c r="H2216">
        <v>1494</v>
      </c>
      <c r="I2216" s="1">
        <v>46249</v>
      </c>
      <c r="J2216" s="2">
        <v>46023</v>
      </c>
      <c r="K2216">
        <v>0</v>
      </c>
      <c r="L2216" s="1">
        <v>46251</v>
      </c>
      <c r="M2216">
        <v>0</v>
      </c>
      <c r="N2216" s="3">
        <v>29496.91</v>
      </c>
      <c r="O2216" t="s">
        <v>23</v>
      </c>
      <c r="P2216" t="s">
        <v>63</v>
      </c>
      <c r="Q2216" t="s">
        <v>2581</v>
      </c>
      <c r="R2216" t="s">
        <v>26</v>
      </c>
      <c r="S2216" s="4" t="str">
        <f>IF(C2216="","",_xlfn.IFNA(_xlfn.XLOOKUP(C2216,'CADASTRO CLIENTE'!$B$2:$B$9815,'CADASTRO CLIENTE'!$C$2:$C$9815),"NÃO ENCONTRADO"))</f>
        <v>ELEKTRO DISTRIBUIDORA</v>
      </c>
    </row>
    <row r="2217" spans="1:19" hidden="1" x14ac:dyDescent="0.3">
      <c r="A2217" t="s">
        <v>47</v>
      </c>
      <c r="B2217" t="s">
        <v>31</v>
      </c>
      <c r="C2217" t="s">
        <v>347</v>
      </c>
      <c r="D2217" t="s">
        <v>348</v>
      </c>
      <c r="K2217">
        <v>0</v>
      </c>
      <c r="L2217" s="1">
        <v>46204</v>
      </c>
      <c r="M2217">
        <v>0</v>
      </c>
      <c r="N2217">
        <v>894.54</v>
      </c>
      <c r="O2217" t="s">
        <v>23</v>
      </c>
      <c r="P2217" t="s">
        <v>34</v>
      </c>
      <c r="Q2217" t="s">
        <v>674</v>
      </c>
      <c r="R2217" t="s">
        <v>26</v>
      </c>
      <c r="S2217" s="4" t="str">
        <f>IF(C2217="","",_xlfn.IFNA(_xlfn.XLOOKUP(C2217,'CADASTRO CLIENTE'!$B$2:$B$9815,'CADASTRO CLIENTE'!$C$2:$C$9815),"NÃO ENCONTRADO"))</f>
        <v>MINERAÇÃO PAULISTA</v>
      </c>
    </row>
    <row r="2218" spans="1:19" hidden="1" x14ac:dyDescent="0.3">
      <c r="A2218" t="s">
        <v>19</v>
      </c>
      <c r="B2218" t="s">
        <v>31</v>
      </c>
      <c r="C2218" t="s">
        <v>88</v>
      </c>
      <c r="D2218" t="s">
        <v>89</v>
      </c>
      <c r="F2218" s="1">
        <v>46230</v>
      </c>
      <c r="G2218" s="1">
        <v>46230</v>
      </c>
      <c r="H2218">
        <v>185</v>
      </c>
      <c r="I2218" s="1">
        <v>46244</v>
      </c>
      <c r="J2218" s="2">
        <v>46023</v>
      </c>
      <c r="K2218">
        <v>0</v>
      </c>
      <c r="L2218" s="1">
        <v>46279</v>
      </c>
      <c r="M2218">
        <v>0</v>
      </c>
      <c r="N2218">
        <v>497.08</v>
      </c>
      <c r="O2218" t="s">
        <v>23</v>
      </c>
      <c r="P2218" t="s">
        <v>34</v>
      </c>
      <c r="Q2218" t="s">
        <v>2247</v>
      </c>
      <c r="R2218" t="s">
        <v>26</v>
      </c>
      <c r="S2218" s="4" t="str">
        <f>IF(C2218="","",_xlfn.IFNA(_xlfn.XLOOKUP(C2218,'CADASTRO CLIENTE'!$B$2:$B$9815,'CADASTRO CLIENTE'!$C$2:$C$9815),"NÃO ENCONTRADO"))</f>
        <v>SKYFIT PAULO AFONSO</v>
      </c>
    </row>
    <row r="2219" spans="1:19" hidden="1" x14ac:dyDescent="0.3">
      <c r="A2219" t="s">
        <v>19</v>
      </c>
      <c r="B2219" t="s">
        <v>20</v>
      </c>
      <c r="C2219" t="s">
        <v>1346</v>
      </c>
      <c r="D2219" t="s">
        <v>252</v>
      </c>
      <c r="F2219" s="1">
        <v>46209</v>
      </c>
      <c r="G2219" s="1">
        <v>46209</v>
      </c>
      <c r="H2219">
        <v>48816</v>
      </c>
      <c r="I2219" s="1">
        <v>46219</v>
      </c>
      <c r="J2219" s="2">
        <v>46023</v>
      </c>
      <c r="K2219">
        <v>0</v>
      </c>
      <c r="L2219" s="1">
        <v>46218</v>
      </c>
      <c r="M2219">
        <v>0</v>
      </c>
      <c r="N2219" s="3">
        <v>12506.74</v>
      </c>
      <c r="O2219" t="s">
        <v>23</v>
      </c>
      <c r="P2219" t="s">
        <v>24</v>
      </c>
      <c r="Q2219" t="s">
        <v>2930</v>
      </c>
      <c r="R2219" t="s">
        <v>26</v>
      </c>
      <c r="S2219" s="4" t="str">
        <f>IF(C2219="","",_xlfn.IFNA(_xlfn.XLOOKUP(C2219,'CADASTRO CLIENTE'!$B$2:$B$9815,'CADASTRO CLIENTE'!$C$2:$C$9815),"NÃO ENCONTRADO"))</f>
        <v>SER EDUCACIONAL S.A. NATAL</v>
      </c>
    </row>
    <row r="2220" spans="1:19" hidden="1" x14ac:dyDescent="0.3">
      <c r="A2220" t="s">
        <v>19</v>
      </c>
      <c r="B2220" t="s">
        <v>20</v>
      </c>
      <c r="C2220" t="s">
        <v>125</v>
      </c>
      <c r="D2220" t="s">
        <v>126</v>
      </c>
      <c r="F2220" s="1">
        <v>46300</v>
      </c>
      <c r="G2220" s="1">
        <v>46300</v>
      </c>
      <c r="H2220">
        <v>51398</v>
      </c>
      <c r="I2220" s="1">
        <v>46314</v>
      </c>
      <c r="J2220" s="2">
        <v>46023</v>
      </c>
      <c r="K2220">
        <v>0</v>
      </c>
      <c r="L2220" s="1">
        <v>46314</v>
      </c>
      <c r="M2220">
        <v>0</v>
      </c>
      <c r="N2220" s="3">
        <v>89860.31</v>
      </c>
      <c r="O2220" t="s">
        <v>23</v>
      </c>
      <c r="P2220" t="s">
        <v>24</v>
      </c>
      <c r="Q2220" t="s">
        <v>27983</v>
      </c>
      <c r="R2220" t="s">
        <v>26</v>
      </c>
      <c r="S2220" s="4" t="str">
        <f>IF(C2220="","",_xlfn.IFNA(_xlfn.XLOOKUP(C2220,'CADASTRO CLIENTE'!$B$2:$B$9815,'CADASTRO CLIENTE'!$C$2:$C$9815),"NÃO ENCONTRADO"))</f>
        <v>RECIAÇO</v>
      </c>
    </row>
    <row r="2221" spans="1:19" hidden="1" x14ac:dyDescent="0.3">
      <c r="A2221" t="s">
        <v>19</v>
      </c>
      <c r="B2221" t="s">
        <v>20</v>
      </c>
      <c r="C2221" t="s">
        <v>219</v>
      </c>
      <c r="D2221" t="s">
        <v>200</v>
      </c>
      <c r="F2221" s="1">
        <v>46209</v>
      </c>
      <c r="G2221" s="1">
        <v>46209</v>
      </c>
      <c r="H2221">
        <v>48972</v>
      </c>
      <c r="I2221" s="1">
        <v>46218</v>
      </c>
      <c r="J2221" s="2">
        <v>46023</v>
      </c>
      <c r="K2221">
        <v>0</v>
      </c>
      <c r="L2221" s="1">
        <v>46218</v>
      </c>
      <c r="M2221">
        <v>0</v>
      </c>
      <c r="N2221" s="3">
        <v>11065.76</v>
      </c>
      <c r="O2221" t="s">
        <v>23</v>
      </c>
      <c r="P2221" t="s">
        <v>24</v>
      </c>
      <c r="Q2221" t="s">
        <v>630</v>
      </c>
      <c r="R2221" t="s">
        <v>26</v>
      </c>
      <c r="S2221" s="4" t="str">
        <f>IF(C2221="","",_xlfn.IFNA(_xlfn.XLOOKUP(C2221,'CADASTRO CLIENTE'!$B$2:$B$9815,'CADASTRO CLIENTE'!$C$2:$C$9815),"NÃO ENCONTRADO"))</f>
        <v>INSPIRA MUDANÇA - UNID 30</v>
      </c>
    </row>
    <row r="2222" spans="1:19" hidden="1" x14ac:dyDescent="0.3">
      <c r="A2222" t="s">
        <v>19</v>
      </c>
      <c r="B2222" t="s">
        <v>74</v>
      </c>
      <c r="C2222" t="s">
        <v>1270</v>
      </c>
      <c r="D2222" t="s">
        <v>1271</v>
      </c>
      <c r="F2222" s="1">
        <v>46210</v>
      </c>
      <c r="G2222" s="1">
        <v>46210</v>
      </c>
      <c r="H2222">
        <v>1095</v>
      </c>
      <c r="I2222" s="1">
        <v>46211</v>
      </c>
      <c r="J2222" s="2">
        <v>46023</v>
      </c>
      <c r="K2222">
        <v>0</v>
      </c>
      <c r="L2222" s="1">
        <v>46211</v>
      </c>
      <c r="M2222">
        <v>0</v>
      </c>
      <c r="N2222" s="3">
        <v>37944.06</v>
      </c>
      <c r="O2222" t="s">
        <v>23</v>
      </c>
      <c r="P2222" t="s">
        <v>24</v>
      </c>
      <c r="Q2222" t="s">
        <v>1272</v>
      </c>
      <c r="R2222" t="s">
        <v>26</v>
      </c>
      <c r="S2222" s="4" t="str">
        <f>IF(C2222="","",_xlfn.IFNA(_xlfn.XLOOKUP(C2222,'CADASTRO CLIENTE'!$B$2:$B$9815,'CADASTRO CLIENTE'!$C$2:$C$9815),"NÃO ENCONTRADO"))</f>
        <v>CIONE</v>
      </c>
    </row>
    <row r="2223" spans="1:19" hidden="1" x14ac:dyDescent="0.3">
      <c r="A2223" t="s">
        <v>19</v>
      </c>
      <c r="B2223" t="s">
        <v>31</v>
      </c>
      <c r="C2223" t="s">
        <v>27</v>
      </c>
      <c r="D2223" t="s">
        <v>28</v>
      </c>
      <c r="F2223" s="1">
        <v>46267</v>
      </c>
      <c r="G2223" s="1">
        <v>46267</v>
      </c>
      <c r="H2223">
        <v>891</v>
      </c>
      <c r="I2223" s="1">
        <v>46295</v>
      </c>
      <c r="J2223" s="2">
        <v>46023</v>
      </c>
      <c r="K2223">
        <v>0</v>
      </c>
      <c r="L2223" s="1">
        <v>46325</v>
      </c>
      <c r="M2223">
        <v>0</v>
      </c>
      <c r="N2223" s="3">
        <v>9431.92</v>
      </c>
      <c r="O2223" t="s">
        <v>23</v>
      </c>
      <c r="P2223" t="s">
        <v>34</v>
      </c>
      <c r="Q2223" t="s">
        <v>26950</v>
      </c>
      <c r="R2223" t="s">
        <v>26</v>
      </c>
      <c r="S2223" s="4" t="str">
        <f>IF(C2223="","",_xlfn.IFNA(_xlfn.XLOOKUP(C2223,'CADASTRO CLIENTE'!$B$2:$B$9815,'CADASTRO CLIENTE'!$C$2:$C$9815),"NÃO ENCONTRADO"))</f>
        <v>PE ENERGIA SPE</v>
      </c>
    </row>
    <row r="2224" spans="1:19" hidden="1" x14ac:dyDescent="0.3">
      <c r="A2224" t="s">
        <v>19</v>
      </c>
      <c r="B2224" t="s">
        <v>20</v>
      </c>
      <c r="C2224" t="s">
        <v>226</v>
      </c>
      <c r="D2224" t="s">
        <v>195</v>
      </c>
      <c r="F2224" s="1">
        <v>46301</v>
      </c>
      <c r="G2224" s="1">
        <v>46301</v>
      </c>
      <c r="H2224">
        <v>51788</v>
      </c>
      <c r="I2224" s="1">
        <v>46303</v>
      </c>
      <c r="J2224" s="2">
        <v>46023</v>
      </c>
      <c r="K2224">
        <v>0</v>
      </c>
      <c r="L2224" s="1">
        <v>46303</v>
      </c>
      <c r="M2224">
        <v>0</v>
      </c>
      <c r="N2224" s="3">
        <v>11942.76</v>
      </c>
      <c r="O2224" t="s">
        <v>23</v>
      </c>
      <c r="P2224" t="s">
        <v>24</v>
      </c>
      <c r="Q2224" t="s">
        <v>27238</v>
      </c>
      <c r="R2224" t="s">
        <v>26</v>
      </c>
      <c r="S2224" s="4" t="str">
        <f>IF(C2224="","",_xlfn.IFNA(_xlfn.XLOOKUP(C2224,'CADASTRO CLIENTE'!$B$2:$B$9815,'CADASTRO CLIENTE'!$C$2:$C$9815),"NÃO ENCONTRADO"))</f>
        <v>COLEGIO CHRISTUS - PARQUELANDIA 2</v>
      </c>
    </row>
    <row r="2225" spans="1:19" hidden="1" x14ac:dyDescent="0.3">
      <c r="A2225" t="s">
        <v>19</v>
      </c>
      <c r="B2225" t="s">
        <v>20</v>
      </c>
      <c r="C2225" t="s">
        <v>1710</v>
      </c>
      <c r="D2225" t="s">
        <v>1711</v>
      </c>
      <c r="F2225" s="1">
        <v>46239</v>
      </c>
      <c r="G2225" s="1">
        <v>46239</v>
      </c>
      <c r="H2225">
        <v>49835</v>
      </c>
      <c r="I2225" s="1">
        <v>46249</v>
      </c>
      <c r="J2225" s="2">
        <v>46023</v>
      </c>
      <c r="K2225">
        <v>0</v>
      </c>
      <c r="L2225" s="1">
        <v>46251</v>
      </c>
      <c r="M2225">
        <v>0</v>
      </c>
      <c r="N2225">
        <v>561.35</v>
      </c>
      <c r="O2225" t="s">
        <v>23</v>
      </c>
      <c r="P2225" t="s">
        <v>24</v>
      </c>
      <c r="Q2225" t="s">
        <v>1712</v>
      </c>
      <c r="R2225" t="s">
        <v>26</v>
      </c>
      <c r="S2225" s="4" t="str">
        <f>IF(C2225="","",_xlfn.IFNA(_xlfn.XLOOKUP(C2225,'CADASTRO CLIENTE'!$B$2:$B$9815,'CADASTRO CLIENTE'!$C$2:$C$9815),"NÃO ENCONTRADO"))</f>
        <v>INSPIRA 17</v>
      </c>
    </row>
    <row r="2226" spans="1:19" hidden="1" x14ac:dyDescent="0.3">
      <c r="A2226" t="s">
        <v>19</v>
      </c>
      <c r="B2226" t="s">
        <v>20</v>
      </c>
      <c r="C2226" t="s">
        <v>938</v>
      </c>
      <c r="D2226" t="s">
        <v>200</v>
      </c>
      <c r="F2226" s="1">
        <v>46209</v>
      </c>
      <c r="G2226" s="1">
        <v>46209</v>
      </c>
      <c r="H2226">
        <v>48974</v>
      </c>
      <c r="I2226" s="1">
        <v>46218</v>
      </c>
      <c r="J2226" s="2">
        <v>46023</v>
      </c>
      <c r="K2226">
        <v>0</v>
      </c>
      <c r="L2226" s="1">
        <v>46218</v>
      </c>
      <c r="M2226">
        <v>0</v>
      </c>
      <c r="N2226" s="3">
        <v>3822.17</v>
      </c>
      <c r="O2226" t="s">
        <v>23</v>
      </c>
      <c r="P2226" t="s">
        <v>24</v>
      </c>
      <c r="Q2226" t="s">
        <v>1632</v>
      </c>
      <c r="R2226" t="s">
        <v>26</v>
      </c>
      <c r="S2226" s="4" t="str">
        <f>IF(C2226="","",_xlfn.IFNA(_xlfn.XLOOKUP(C2226,'CADASTRO CLIENTE'!$B$2:$B$9815,'CADASTRO CLIENTE'!$C$2:$C$9815),"NÃO ENCONTRADO"))</f>
        <v>INSPIRA MUDANÇA - UNID 18</v>
      </c>
    </row>
    <row r="2227" spans="1:19" hidden="1" x14ac:dyDescent="0.3">
      <c r="A2227" t="s">
        <v>19</v>
      </c>
      <c r="B2227" t="s">
        <v>60</v>
      </c>
      <c r="C2227" t="s">
        <v>390</v>
      </c>
      <c r="D2227" t="s">
        <v>391</v>
      </c>
      <c r="F2227" s="1">
        <v>46281</v>
      </c>
      <c r="G2227" s="1">
        <v>46281</v>
      </c>
      <c r="H2227">
        <v>1585</v>
      </c>
      <c r="I2227" s="1">
        <v>46295</v>
      </c>
      <c r="J2227" s="2">
        <v>46023</v>
      </c>
      <c r="K2227">
        <v>0</v>
      </c>
      <c r="L2227" s="1">
        <v>46295</v>
      </c>
      <c r="M2227">
        <v>0</v>
      </c>
      <c r="N2227" s="3">
        <v>12317.29</v>
      </c>
      <c r="O2227" t="s">
        <v>23</v>
      </c>
      <c r="P2227" t="s">
        <v>63</v>
      </c>
      <c r="Q2227" t="s">
        <v>27023</v>
      </c>
      <c r="R2227" t="s">
        <v>26</v>
      </c>
      <c r="S2227" s="4" t="str">
        <f>IF(C2227="","",_xlfn.IFNA(_xlfn.XLOOKUP(C2227,'CADASTRO CLIENTE'!$B$2:$B$9815,'CADASTRO CLIENTE'!$C$2:$C$9815),"NÃO ENCONTRADO"))</f>
        <v>ENERGISA MS</v>
      </c>
    </row>
    <row r="2228" spans="1:19" hidden="1" x14ac:dyDescent="0.3">
      <c r="A2228" t="s">
        <v>19</v>
      </c>
      <c r="B2228" t="s">
        <v>38</v>
      </c>
      <c r="C2228" t="s">
        <v>39</v>
      </c>
      <c r="D2228" t="s">
        <v>40</v>
      </c>
      <c r="F2228" s="1">
        <v>46248</v>
      </c>
      <c r="G2228" s="1">
        <v>46248</v>
      </c>
      <c r="H2228">
        <v>433</v>
      </c>
      <c r="I2228" s="1">
        <v>46254</v>
      </c>
      <c r="J2228" s="2">
        <v>46023</v>
      </c>
      <c r="K2228">
        <v>0</v>
      </c>
      <c r="L2228" s="1">
        <v>46254</v>
      </c>
      <c r="M2228">
        <v>0</v>
      </c>
      <c r="N2228" s="3">
        <v>16091.62</v>
      </c>
      <c r="O2228" t="s">
        <v>23</v>
      </c>
      <c r="P2228" t="s">
        <v>24</v>
      </c>
      <c r="Q2228" t="s">
        <v>2644</v>
      </c>
      <c r="R2228" t="s">
        <v>26</v>
      </c>
      <c r="S2228" s="4" t="str">
        <f>IF(C2228="","",_xlfn.IFNA(_xlfn.XLOOKUP(C2228,'CADASTRO CLIENTE'!$B$2:$B$9815,'CADASTRO CLIENTE'!$C$2:$C$9815),"NÃO ENCONTRADO"))</f>
        <v>CAGEPA</v>
      </c>
    </row>
    <row r="2229" spans="1:19" hidden="1" x14ac:dyDescent="0.3">
      <c r="A2229" t="s">
        <v>19</v>
      </c>
      <c r="B2229" t="s">
        <v>20</v>
      </c>
      <c r="C2229" t="s">
        <v>51</v>
      </c>
      <c r="D2229" t="s">
        <v>52</v>
      </c>
      <c r="F2229" s="1">
        <v>46238</v>
      </c>
      <c r="G2229" s="1">
        <v>46238</v>
      </c>
      <c r="H2229">
        <v>49588</v>
      </c>
      <c r="I2229" s="1">
        <v>46252</v>
      </c>
      <c r="J2229" s="2">
        <v>46023</v>
      </c>
      <c r="K2229">
        <v>0</v>
      </c>
      <c r="L2229" s="1">
        <v>46251</v>
      </c>
      <c r="M2229">
        <v>0</v>
      </c>
      <c r="N2229" s="3">
        <v>2908.68</v>
      </c>
      <c r="O2229" t="s">
        <v>23</v>
      </c>
      <c r="P2229" t="s">
        <v>24</v>
      </c>
      <c r="Q2229" t="s">
        <v>2526</v>
      </c>
      <c r="R2229" t="s">
        <v>26</v>
      </c>
      <c r="S2229" s="4" t="str">
        <f>IF(C2229="","",_xlfn.IFNA(_xlfn.XLOOKUP(C2229,'CADASTRO CLIENTE'!$B$2:$B$9815,'CADASTRO CLIENTE'!$C$2:$C$9815),"NÃO ENCONTRADO"))</f>
        <v>SER - ICES SANTAREM</v>
      </c>
    </row>
    <row r="2230" spans="1:19" hidden="1" x14ac:dyDescent="0.3">
      <c r="A2230" t="s">
        <v>19</v>
      </c>
      <c r="B2230" t="s">
        <v>20</v>
      </c>
      <c r="C2230" t="s">
        <v>2118</v>
      </c>
      <c r="D2230" t="s">
        <v>2119</v>
      </c>
      <c r="F2230" s="1">
        <v>46206</v>
      </c>
      <c r="G2230" s="1">
        <v>46206</v>
      </c>
      <c r="H2230">
        <v>48763</v>
      </c>
      <c r="I2230" s="1">
        <v>46219</v>
      </c>
      <c r="J2230" s="2">
        <v>46023</v>
      </c>
      <c r="K2230">
        <v>0</v>
      </c>
      <c r="L2230" s="1">
        <v>46218</v>
      </c>
      <c r="M2230">
        <v>0</v>
      </c>
      <c r="N2230">
        <v>781.39</v>
      </c>
      <c r="O2230" t="s">
        <v>23</v>
      </c>
      <c r="P2230" t="s">
        <v>24</v>
      </c>
      <c r="Q2230" t="s">
        <v>2120</v>
      </c>
      <c r="R2230" t="s">
        <v>26</v>
      </c>
      <c r="S2230" s="4" t="str">
        <f>IF(C2230="","",_xlfn.IFNA(_xlfn.XLOOKUP(C2230,'CADASTRO CLIENTE'!$B$2:$B$9815,'CADASTRO CLIENTE'!$C$2:$C$9815),"NÃO ENCONTRADO"))</f>
        <v>SER - DOK HOVET GUARULHOS</v>
      </c>
    </row>
    <row r="2231" spans="1:19" hidden="1" x14ac:dyDescent="0.3">
      <c r="A2231" t="s">
        <v>19</v>
      </c>
      <c r="B2231" t="s">
        <v>20</v>
      </c>
      <c r="C2231" t="s">
        <v>1469</v>
      </c>
      <c r="D2231" t="s">
        <v>1470</v>
      </c>
      <c r="F2231" s="1">
        <v>46268</v>
      </c>
      <c r="G2231" s="1">
        <v>46268</v>
      </c>
      <c r="H2231">
        <v>50557</v>
      </c>
      <c r="I2231" s="1">
        <v>46274</v>
      </c>
      <c r="J2231" s="2">
        <v>46023</v>
      </c>
      <c r="K2231">
        <v>0</v>
      </c>
      <c r="L2231" s="1">
        <v>46274</v>
      </c>
      <c r="M2231">
        <v>0</v>
      </c>
      <c r="N2231" s="3">
        <v>89555.08</v>
      </c>
      <c r="O2231" t="s">
        <v>23</v>
      </c>
      <c r="P2231" t="s">
        <v>24</v>
      </c>
      <c r="Q2231" t="s">
        <v>1471</v>
      </c>
      <c r="R2231" t="s">
        <v>26</v>
      </c>
      <c r="S2231" s="4" t="str">
        <f>IF(C2231="","",_xlfn.IFNA(_xlfn.XLOOKUP(C2231,'CADASTRO CLIENTE'!$B$2:$B$9815,'CADASTRO CLIENTE'!$C$2:$C$9815),"NÃO ENCONTRADO"))</f>
        <v>POWER TRADE SP</v>
      </c>
    </row>
    <row r="2232" spans="1:19" hidden="1" x14ac:dyDescent="0.3">
      <c r="A2232" t="s">
        <v>47</v>
      </c>
      <c r="B2232" t="s">
        <v>31</v>
      </c>
      <c r="C2232" t="s">
        <v>88</v>
      </c>
      <c r="D2232" t="s">
        <v>89</v>
      </c>
      <c r="K2232">
        <v>0</v>
      </c>
      <c r="L2232" s="1">
        <v>46279</v>
      </c>
      <c r="M2232">
        <v>0</v>
      </c>
      <c r="N2232">
        <v>521.32000000000005</v>
      </c>
      <c r="O2232" t="s">
        <v>23</v>
      </c>
      <c r="P2232" t="s">
        <v>34</v>
      </c>
      <c r="Q2232" t="s">
        <v>2413</v>
      </c>
      <c r="R2232" t="s">
        <v>26</v>
      </c>
      <c r="S2232" s="4" t="str">
        <f>IF(C2232="","",_xlfn.IFNA(_xlfn.XLOOKUP(C2232,'CADASTRO CLIENTE'!$B$2:$B$9815,'CADASTRO CLIENTE'!$C$2:$C$9815),"NÃO ENCONTRADO"))</f>
        <v>SKYFIT PAULO AFONSO</v>
      </c>
    </row>
    <row r="2233" spans="1:19" hidden="1" x14ac:dyDescent="0.3">
      <c r="A2233" t="s">
        <v>19</v>
      </c>
      <c r="B2233" t="s">
        <v>20</v>
      </c>
      <c r="C2233" t="s">
        <v>2381</v>
      </c>
      <c r="D2233" t="s">
        <v>515</v>
      </c>
      <c r="F2233" s="1">
        <v>46239</v>
      </c>
      <c r="G2233" s="1">
        <v>46239</v>
      </c>
      <c r="H2233">
        <v>49857</v>
      </c>
      <c r="I2233" s="1">
        <v>46249</v>
      </c>
      <c r="J2233" s="2">
        <v>46023</v>
      </c>
      <c r="K2233">
        <v>0</v>
      </c>
      <c r="L2233" s="1">
        <v>46251</v>
      </c>
      <c r="M2233">
        <v>0</v>
      </c>
      <c r="N2233" s="3">
        <v>1084</v>
      </c>
      <c r="O2233" t="s">
        <v>23</v>
      </c>
      <c r="P2233" t="s">
        <v>24</v>
      </c>
      <c r="Q2233" t="s">
        <v>2713</v>
      </c>
      <c r="R2233" t="s">
        <v>26</v>
      </c>
      <c r="S2233" s="4" t="str">
        <f>IF(C2233="","",_xlfn.IFNA(_xlfn.XLOOKUP(C2233,'CADASTRO CLIENTE'!$B$2:$B$9815,'CADASTRO CLIENTE'!$C$2:$C$9815),"NÃO ENCONTRADO"))</f>
        <v>COLEGIO ACESSO</v>
      </c>
    </row>
    <row r="2234" spans="1:19" hidden="1" x14ac:dyDescent="0.3">
      <c r="A2234" t="s">
        <v>47</v>
      </c>
      <c r="B2234" t="s">
        <v>31</v>
      </c>
      <c r="C2234" t="s">
        <v>479</v>
      </c>
      <c r="D2234" t="s">
        <v>480</v>
      </c>
      <c r="K2234">
        <v>0</v>
      </c>
      <c r="L2234" s="1">
        <v>46279</v>
      </c>
      <c r="M2234">
        <v>0</v>
      </c>
      <c r="N2234">
        <v>469.25</v>
      </c>
      <c r="O2234" t="s">
        <v>23</v>
      </c>
      <c r="P2234" t="s">
        <v>207</v>
      </c>
      <c r="Q2234" t="s">
        <v>3049</v>
      </c>
      <c r="R2234" t="s">
        <v>26</v>
      </c>
      <c r="S2234" s="4" t="str">
        <f>IF(C2234="","",_xlfn.IFNA(_xlfn.XLOOKUP(C2234,'CADASTRO CLIENTE'!$B$2:$B$9815,'CADASTRO CLIENTE'!$C$2:$C$9815),"NÃO ENCONTRADO"))</f>
        <v>BISCOITOS E BOLACHAS SKIN</v>
      </c>
    </row>
    <row r="2235" spans="1:19" hidden="1" x14ac:dyDescent="0.3">
      <c r="A2235" t="s">
        <v>47</v>
      </c>
      <c r="B2235" t="s">
        <v>31</v>
      </c>
      <c r="C2235" t="s">
        <v>1080</v>
      </c>
      <c r="D2235" t="s">
        <v>1081</v>
      </c>
      <c r="K2235">
        <v>0</v>
      </c>
      <c r="L2235" s="1">
        <v>46204</v>
      </c>
      <c r="M2235">
        <v>0</v>
      </c>
      <c r="N2235">
        <v>857.63</v>
      </c>
      <c r="O2235" t="s">
        <v>23</v>
      </c>
      <c r="P2235" t="s">
        <v>34</v>
      </c>
      <c r="Q2235" t="s">
        <v>1409</v>
      </c>
      <c r="R2235" t="s">
        <v>26</v>
      </c>
      <c r="S2235" s="4" t="str">
        <f>IF(C2235="","",_xlfn.IFNA(_xlfn.XLOOKUP(C2235,'CADASTRO CLIENTE'!$B$2:$B$9815,'CADASTRO CLIENTE'!$C$2:$C$9815),"NÃO ENCONTRADO"))</f>
        <v>CMA PETROLEO</v>
      </c>
    </row>
    <row r="2236" spans="1:19" hidden="1" x14ac:dyDescent="0.3">
      <c r="A2236" t="s">
        <v>19</v>
      </c>
      <c r="B2236" t="s">
        <v>20</v>
      </c>
      <c r="C2236" t="s">
        <v>2025</v>
      </c>
      <c r="D2236" t="s">
        <v>2026</v>
      </c>
      <c r="F2236" s="1">
        <v>46301</v>
      </c>
      <c r="G2236" s="1">
        <v>46301</v>
      </c>
      <c r="H2236">
        <v>51745</v>
      </c>
      <c r="I2236" s="1">
        <v>46310</v>
      </c>
      <c r="J2236" s="2">
        <v>46023</v>
      </c>
      <c r="K2236">
        <v>0</v>
      </c>
      <c r="L2236" s="1">
        <v>46310</v>
      </c>
      <c r="M2236">
        <v>0</v>
      </c>
      <c r="N2236" s="3">
        <v>2884.9</v>
      </c>
      <c r="O2236" t="s">
        <v>23</v>
      </c>
      <c r="P2236" t="s">
        <v>24</v>
      </c>
      <c r="Q2236" t="s">
        <v>27689</v>
      </c>
      <c r="R2236" t="s">
        <v>26</v>
      </c>
      <c r="S2236" s="4" t="str">
        <f>IF(C2236="","",_xlfn.IFNA(_xlfn.XLOOKUP(C2236,'CADASTRO CLIENTE'!$B$2:$B$9815,'CADASTRO CLIENTE'!$C$2:$C$9815),"NÃO ENCONTRADO"))</f>
        <v>UNIMETAIS</v>
      </c>
    </row>
    <row r="2237" spans="1:19" hidden="1" x14ac:dyDescent="0.3">
      <c r="A2237" t="s">
        <v>19</v>
      </c>
      <c r="B2237" t="s">
        <v>20</v>
      </c>
      <c r="C2237" t="s">
        <v>859</v>
      </c>
      <c r="D2237" t="s">
        <v>860</v>
      </c>
      <c r="F2237" s="1">
        <v>46297</v>
      </c>
      <c r="G2237" s="1">
        <v>46297</v>
      </c>
      <c r="H2237">
        <v>51311</v>
      </c>
      <c r="I2237" s="1">
        <v>46310</v>
      </c>
      <c r="J2237" s="2">
        <v>46023</v>
      </c>
      <c r="K2237">
        <v>0</v>
      </c>
      <c r="L2237" s="1">
        <v>46311</v>
      </c>
      <c r="M2237">
        <v>0</v>
      </c>
      <c r="N2237" s="3">
        <v>1820.9</v>
      </c>
      <c r="O2237" t="s">
        <v>23</v>
      </c>
      <c r="P2237" t="s">
        <v>24</v>
      </c>
      <c r="Q2237" t="s">
        <v>27920</v>
      </c>
      <c r="R2237" t="s">
        <v>26</v>
      </c>
      <c r="S2237" s="4" t="str">
        <f>IF(C2237="","",_xlfn.IFNA(_xlfn.XLOOKUP(C2237,'CADASTRO CLIENTE'!$B$2:$B$9815,'CADASTRO CLIENTE'!$C$2:$C$9815),"NÃO ENCONTRADO"))</f>
        <v>ARAQUIMICA</v>
      </c>
    </row>
    <row r="2238" spans="1:19" hidden="1" x14ac:dyDescent="0.3">
      <c r="A2238" t="s">
        <v>47</v>
      </c>
      <c r="B2238" t="s">
        <v>31</v>
      </c>
      <c r="C2238" t="s">
        <v>1510</v>
      </c>
      <c r="D2238" t="s">
        <v>1511</v>
      </c>
      <c r="K2238">
        <v>0</v>
      </c>
      <c r="L2238" s="1">
        <v>46204</v>
      </c>
      <c r="M2238">
        <v>0</v>
      </c>
      <c r="N2238" s="3">
        <v>6018.22</v>
      </c>
      <c r="O2238" t="s">
        <v>23</v>
      </c>
      <c r="P2238" t="s">
        <v>34</v>
      </c>
      <c r="Q2238" t="s">
        <v>2599</v>
      </c>
      <c r="R2238" t="s">
        <v>26</v>
      </c>
      <c r="S2238" s="4" t="str">
        <f>IF(C2238="","",_xlfn.IFNA(_xlfn.XLOOKUP(C2238,'CADASTRO CLIENTE'!$B$2:$B$9815,'CADASTRO CLIENTE'!$C$2:$C$9815),"NÃO ENCONTRADO"))</f>
        <v>STER BOM</v>
      </c>
    </row>
    <row r="2239" spans="1:19" hidden="1" x14ac:dyDescent="0.3">
      <c r="A2239" t="s">
        <v>19</v>
      </c>
      <c r="B2239" t="s">
        <v>20</v>
      </c>
      <c r="C2239" t="s">
        <v>2869</v>
      </c>
      <c r="D2239" t="s">
        <v>2870</v>
      </c>
      <c r="F2239" s="1">
        <v>46206</v>
      </c>
      <c r="G2239" s="1">
        <v>46206</v>
      </c>
      <c r="H2239">
        <v>48775</v>
      </c>
      <c r="I2239" s="1">
        <v>46218</v>
      </c>
      <c r="J2239" s="2">
        <v>46023</v>
      </c>
      <c r="K2239">
        <v>0</v>
      </c>
      <c r="L2239" s="1">
        <v>46218</v>
      </c>
      <c r="M2239">
        <v>0</v>
      </c>
      <c r="N2239" s="3">
        <v>9669.7800000000007</v>
      </c>
      <c r="O2239" t="s">
        <v>23</v>
      </c>
      <c r="P2239" t="s">
        <v>24</v>
      </c>
      <c r="Q2239" t="s">
        <v>2871</v>
      </c>
      <c r="R2239" t="s">
        <v>26</v>
      </c>
      <c r="S2239" s="4" t="str">
        <f>IF(C2239="","",_xlfn.IFNA(_xlfn.XLOOKUP(C2239,'CADASTRO CLIENTE'!$B$2:$B$9815,'CADASTRO CLIENTE'!$C$2:$C$9815),"NÃO ENCONTRADO"))</f>
        <v>PASSAMANARIA SAO VITOR</v>
      </c>
    </row>
    <row r="2240" spans="1:19" hidden="1" x14ac:dyDescent="0.3">
      <c r="A2240" t="s">
        <v>47</v>
      </c>
      <c r="B2240" t="s">
        <v>20</v>
      </c>
      <c r="C2240" t="s">
        <v>1548</v>
      </c>
      <c r="D2240" t="s">
        <v>1549</v>
      </c>
      <c r="K2240">
        <v>0</v>
      </c>
      <c r="L2240" s="1">
        <v>46315</v>
      </c>
      <c r="M2240">
        <v>0</v>
      </c>
      <c r="N2240" s="3">
        <v>249363.01</v>
      </c>
      <c r="O2240" t="s">
        <v>23</v>
      </c>
      <c r="P2240" t="s">
        <v>142</v>
      </c>
      <c r="Q2240" t="s">
        <v>27981</v>
      </c>
      <c r="R2240" t="s">
        <v>26</v>
      </c>
      <c r="S2240" s="4" t="str">
        <f>IF(C2240="","",_xlfn.IFNA(_xlfn.XLOOKUP(C2240,'CADASTRO CLIENTE'!$B$2:$B$9815,'CADASTRO CLIENTE'!$C$2:$C$9815),"NÃO ENCONTRADO"))</f>
        <v>CEASA PERNAMBUCO</v>
      </c>
    </row>
    <row r="2241" spans="1:19" hidden="1" x14ac:dyDescent="0.3">
      <c r="A2241" t="s">
        <v>19</v>
      </c>
      <c r="B2241" t="s">
        <v>20</v>
      </c>
      <c r="C2241" t="s">
        <v>941</v>
      </c>
      <c r="D2241" t="s">
        <v>942</v>
      </c>
      <c r="F2241" s="1">
        <v>46237</v>
      </c>
      <c r="G2241" s="1">
        <v>46237</v>
      </c>
      <c r="H2241">
        <v>49386</v>
      </c>
      <c r="I2241" s="1">
        <v>46244</v>
      </c>
      <c r="J2241" s="2">
        <v>46023</v>
      </c>
      <c r="K2241">
        <v>0</v>
      </c>
      <c r="L2241" s="1">
        <v>46244</v>
      </c>
      <c r="M2241">
        <v>0</v>
      </c>
      <c r="N2241" s="3">
        <v>302572.96000000002</v>
      </c>
      <c r="O2241" t="s">
        <v>23</v>
      </c>
      <c r="P2241" t="s">
        <v>24</v>
      </c>
      <c r="Q2241" t="s">
        <v>943</v>
      </c>
      <c r="R2241" t="s">
        <v>26</v>
      </c>
      <c r="S2241" s="4" t="str">
        <f>IF(C2241="","",_xlfn.IFNA(_xlfn.XLOOKUP(C2241,'CADASTRO CLIENTE'!$B$2:$B$9815,'CADASTRO CLIENTE'!$C$2:$C$9815),"NÃO ENCONTRADO"))</f>
        <v>SANTELISA 2</v>
      </c>
    </row>
    <row r="2242" spans="1:19" hidden="1" x14ac:dyDescent="0.3">
      <c r="A2242" t="s">
        <v>19</v>
      </c>
      <c r="B2242" t="s">
        <v>20</v>
      </c>
      <c r="C2242" t="s">
        <v>291</v>
      </c>
      <c r="D2242" t="s">
        <v>200</v>
      </c>
      <c r="F2242" s="1">
        <v>46209</v>
      </c>
      <c r="G2242" s="1">
        <v>46209</v>
      </c>
      <c r="H2242">
        <v>48978</v>
      </c>
      <c r="I2242" s="1">
        <v>46218</v>
      </c>
      <c r="J2242" s="2">
        <v>46023</v>
      </c>
      <c r="K2242">
        <v>0</v>
      </c>
      <c r="L2242" s="1">
        <v>46218</v>
      </c>
      <c r="M2242">
        <v>0</v>
      </c>
      <c r="N2242" s="3">
        <v>13082.19</v>
      </c>
      <c r="O2242" t="s">
        <v>23</v>
      </c>
      <c r="P2242" t="s">
        <v>24</v>
      </c>
      <c r="Q2242" t="s">
        <v>292</v>
      </c>
      <c r="R2242" t="s">
        <v>26</v>
      </c>
      <c r="S2242" s="4" t="str">
        <f>IF(C2242="","",_xlfn.IFNA(_xlfn.XLOOKUP(C2242,'CADASTRO CLIENTE'!$B$2:$B$9815,'CADASTRO CLIENTE'!$C$2:$C$9815),"NÃO ENCONTRADO"))</f>
        <v>INSPIRA MUDANCA - UNID 15</v>
      </c>
    </row>
    <row r="2243" spans="1:19" hidden="1" x14ac:dyDescent="0.3">
      <c r="A2243" t="s">
        <v>19</v>
      </c>
      <c r="B2243" t="s">
        <v>20</v>
      </c>
      <c r="C2243" t="s">
        <v>773</v>
      </c>
      <c r="D2243" t="s">
        <v>774</v>
      </c>
      <c r="F2243" s="1">
        <v>46210</v>
      </c>
      <c r="G2243" s="1">
        <v>46210</v>
      </c>
      <c r="H2243">
        <v>49112</v>
      </c>
      <c r="I2243" s="1">
        <v>46211</v>
      </c>
      <c r="J2243" s="2">
        <v>46023</v>
      </c>
      <c r="K2243">
        <v>0</v>
      </c>
      <c r="L2243" s="1">
        <v>46211</v>
      </c>
      <c r="M2243">
        <v>0</v>
      </c>
      <c r="N2243" s="3">
        <v>28348.34</v>
      </c>
      <c r="O2243" t="s">
        <v>23</v>
      </c>
      <c r="P2243" t="s">
        <v>24</v>
      </c>
      <c r="Q2243" t="s">
        <v>2385</v>
      </c>
      <c r="R2243" t="s">
        <v>26</v>
      </c>
      <c r="S2243" s="4" t="str">
        <f>IF(C2243="","",_xlfn.IFNA(_xlfn.XLOOKUP(C2243,'CADASTRO CLIENTE'!$B$2:$B$9815,'CADASTRO CLIENTE'!$C$2:$C$9815),"NÃO ENCONTRADO"))</f>
        <v>NOVO ATACAREJO COM</v>
      </c>
    </row>
    <row r="2244" spans="1:19" hidden="1" x14ac:dyDescent="0.3">
      <c r="A2244" t="s">
        <v>19</v>
      </c>
      <c r="B2244" t="s">
        <v>20</v>
      </c>
      <c r="C2244" t="s">
        <v>21</v>
      </c>
      <c r="D2244" t="s">
        <v>22</v>
      </c>
      <c r="F2244" s="1">
        <v>46297</v>
      </c>
      <c r="G2244" s="1">
        <v>46297</v>
      </c>
      <c r="H2244">
        <v>51364</v>
      </c>
      <c r="I2244" s="1">
        <v>46304</v>
      </c>
      <c r="J2244" s="2">
        <v>46023</v>
      </c>
      <c r="K2244">
        <v>0</v>
      </c>
      <c r="L2244" s="1">
        <v>46304</v>
      </c>
      <c r="M2244">
        <v>0</v>
      </c>
      <c r="N2244" s="3">
        <v>1468</v>
      </c>
      <c r="O2244" t="s">
        <v>23</v>
      </c>
      <c r="P2244" t="s">
        <v>24</v>
      </c>
      <c r="Q2244" t="s">
        <v>27495</v>
      </c>
      <c r="R2244" t="s">
        <v>26</v>
      </c>
      <c r="S2244" s="4" t="str">
        <f>IF(C2244="","",_xlfn.IFNA(_xlfn.XLOOKUP(C2244,'CADASTRO CLIENTE'!$B$2:$B$9815,'CADASTRO CLIENTE'!$C$2:$C$9815),"NÃO ENCONTRADO"))</f>
        <v>LAFEPE</v>
      </c>
    </row>
    <row r="2245" spans="1:19" hidden="1" x14ac:dyDescent="0.3">
      <c r="A2245" t="s">
        <v>19</v>
      </c>
      <c r="B2245" t="s">
        <v>38</v>
      </c>
      <c r="C2245" t="s">
        <v>39</v>
      </c>
      <c r="D2245" t="s">
        <v>40</v>
      </c>
      <c r="F2245" s="1">
        <v>46269</v>
      </c>
      <c r="G2245" s="1">
        <v>46269</v>
      </c>
      <c r="H2245">
        <v>484</v>
      </c>
      <c r="I2245" s="1">
        <v>46285</v>
      </c>
      <c r="J2245" s="2">
        <v>46023</v>
      </c>
      <c r="K2245">
        <v>0</v>
      </c>
      <c r="L2245" s="1">
        <v>46283</v>
      </c>
      <c r="M2245">
        <v>0</v>
      </c>
      <c r="N2245" s="3">
        <v>2949.7</v>
      </c>
      <c r="O2245" t="s">
        <v>23</v>
      </c>
      <c r="P2245" t="s">
        <v>24</v>
      </c>
      <c r="Q2245" t="s">
        <v>4939</v>
      </c>
      <c r="R2245" t="s">
        <v>26</v>
      </c>
      <c r="S2245" s="4" t="str">
        <f>IF(C2245="","",_xlfn.IFNA(_xlfn.XLOOKUP(C2245,'CADASTRO CLIENTE'!$B$2:$B$9815,'CADASTRO CLIENTE'!$C$2:$C$9815),"NÃO ENCONTRADO"))</f>
        <v>CAGEPA</v>
      </c>
    </row>
    <row r="2246" spans="1:19" hidden="1" x14ac:dyDescent="0.3">
      <c r="A2246" t="s">
        <v>19</v>
      </c>
      <c r="B2246" t="s">
        <v>4932</v>
      </c>
      <c r="C2246" t="s">
        <v>4933</v>
      </c>
      <c r="D2246" t="s">
        <v>4934</v>
      </c>
      <c r="F2246" s="1">
        <v>46231</v>
      </c>
      <c r="G2246" s="1">
        <v>46231</v>
      </c>
      <c r="H2246">
        <v>72026</v>
      </c>
      <c r="I2246" s="1">
        <v>46231</v>
      </c>
      <c r="J2246" s="2">
        <v>46023</v>
      </c>
      <c r="K2246">
        <v>0</v>
      </c>
      <c r="L2246" s="1">
        <v>46231</v>
      </c>
      <c r="M2246">
        <v>0</v>
      </c>
      <c r="N2246" s="3">
        <v>28564.04</v>
      </c>
      <c r="O2246" t="s">
        <v>23</v>
      </c>
      <c r="P2246" t="s">
        <v>4935</v>
      </c>
      <c r="Q2246" t="s">
        <v>4936</v>
      </c>
      <c r="R2246" t="s">
        <v>26</v>
      </c>
      <c r="S2246" s="4">
        <f>IF(C2246="","",_xlfn.IFNA(_xlfn.XLOOKUP(C2246,'CADASTRO CLIENTE'!$B$2:$B$9815,'CADASTRO CLIENTE'!$C$2:$C$9815),"NÃO ENCONTRADO"))</f>
        <v>0</v>
      </c>
    </row>
    <row r="2247" spans="1:19" hidden="1" x14ac:dyDescent="0.3">
      <c r="A2247" t="s">
        <v>19</v>
      </c>
      <c r="B2247" t="s">
        <v>20</v>
      </c>
      <c r="C2247" t="s">
        <v>1706</v>
      </c>
      <c r="D2247" t="s">
        <v>187</v>
      </c>
      <c r="F2247" s="1">
        <v>46302</v>
      </c>
      <c r="G2247" s="1">
        <v>46302</v>
      </c>
      <c r="H2247">
        <v>51872</v>
      </c>
      <c r="I2247" s="1">
        <v>46307</v>
      </c>
      <c r="J2247" s="2">
        <v>46023</v>
      </c>
      <c r="K2247">
        <v>0</v>
      </c>
      <c r="L2247" s="1">
        <v>46308</v>
      </c>
      <c r="M2247">
        <v>0</v>
      </c>
      <c r="N2247" s="3">
        <v>16103.28</v>
      </c>
      <c r="O2247" t="s">
        <v>23</v>
      </c>
      <c r="P2247" t="s">
        <v>148</v>
      </c>
      <c r="Q2247" t="s">
        <v>27585</v>
      </c>
      <c r="R2247" t="s">
        <v>26</v>
      </c>
      <c r="S2247" s="4" t="str">
        <f>IF(C2247="","",_xlfn.IFNA(_xlfn.XLOOKUP(C2247,'CADASTRO CLIENTE'!$B$2:$B$9815,'CADASTRO CLIENTE'!$C$2:$C$9815),"NÃO ENCONTRADO"))</f>
        <v>BONANZA - LOJA 33</v>
      </c>
    </row>
    <row r="2248" spans="1:19" hidden="1" x14ac:dyDescent="0.3">
      <c r="A2248" t="s">
        <v>19</v>
      </c>
      <c r="B2248" t="s">
        <v>20</v>
      </c>
      <c r="C2248" t="s">
        <v>4916</v>
      </c>
      <c r="D2248" t="s">
        <v>4917</v>
      </c>
      <c r="F2248" s="1">
        <v>46269</v>
      </c>
      <c r="G2248" s="1">
        <v>46269</v>
      </c>
      <c r="H2248">
        <v>50784</v>
      </c>
      <c r="I2248" s="1">
        <v>46280</v>
      </c>
      <c r="J2248" s="2">
        <v>46023</v>
      </c>
      <c r="K2248">
        <v>0</v>
      </c>
      <c r="L2248" s="1">
        <v>46287</v>
      </c>
      <c r="M2248">
        <v>0</v>
      </c>
      <c r="N2248" s="3">
        <v>6386.27</v>
      </c>
      <c r="O2248" t="s">
        <v>23</v>
      </c>
      <c r="P2248" t="s">
        <v>24</v>
      </c>
      <c r="Q2248" t="s">
        <v>26552</v>
      </c>
      <c r="R2248" t="s">
        <v>26</v>
      </c>
      <c r="S2248" s="4" t="str">
        <f>IF(C2248="","",_xlfn.IFNA(_xlfn.XLOOKUP(C2248,'CADASTRO CLIENTE'!$B$2:$B$9815,'CADASTRO CLIENTE'!$C$2:$C$9815),"NÃO ENCONTRADO"))</f>
        <v>MULTIMAGEM</v>
      </c>
    </row>
    <row r="2249" spans="1:19" hidden="1" x14ac:dyDescent="0.3">
      <c r="A2249" t="s">
        <v>47</v>
      </c>
      <c r="B2249" t="s">
        <v>20</v>
      </c>
      <c r="C2249" t="s">
        <v>21</v>
      </c>
      <c r="D2249" t="s">
        <v>22</v>
      </c>
      <c r="K2249">
        <v>0</v>
      </c>
      <c r="L2249" s="1">
        <v>46234</v>
      </c>
      <c r="M2249">
        <v>0</v>
      </c>
      <c r="N2249" s="3">
        <v>4718.32</v>
      </c>
      <c r="O2249" t="s">
        <v>23</v>
      </c>
      <c r="P2249" t="s">
        <v>142</v>
      </c>
      <c r="Q2249" t="s">
        <v>1257</v>
      </c>
      <c r="R2249" t="s">
        <v>26</v>
      </c>
      <c r="S2249" s="4" t="str">
        <f>IF(C2249="","",_xlfn.IFNA(_xlfn.XLOOKUP(C2249,'CADASTRO CLIENTE'!$B$2:$B$9815,'CADASTRO CLIENTE'!$C$2:$C$9815),"NÃO ENCONTRADO"))</f>
        <v>LAFEPE</v>
      </c>
    </row>
    <row r="2250" spans="1:19" hidden="1" x14ac:dyDescent="0.3">
      <c r="A2250" t="s">
        <v>19</v>
      </c>
      <c r="B2250" t="s">
        <v>20</v>
      </c>
      <c r="C2250" t="s">
        <v>829</v>
      </c>
      <c r="D2250" t="s">
        <v>362</v>
      </c>
      <c r="F2250" s="1">
        <v>46238</v>
      </c>
      <c r="G2250" s="1">
        <v>46238</v>
      </c>
      <c r="H2250">
        <v>49629</v>
      </c>
      <c r="I2250" s="1">
        <v>46244</v>
      </c>
      <c r="J2250" s="2">
        <v>46023</v>
      </c>
      <c r="K2250">
        <v>0</v>
      </c>
      <c r="L2250" s="1">
        <v>46241</v>
      </c>
      <c r="M2250">
        <v>0</v>
      </c>
      <c r="N2250" s="3">
        <v>28599.88</v>
      </c>
      <c r="O2250" t="s">
        <v>23</v>
      </c>
      <c r="P2250" t="s">
        <v>24</v>
      </c>
      <c r="Q2250" t="s">
        <v>1291</v>
      </c>
      <c r="R2250" t="s">
        <v>26</v>
      </c>
      <c r="S2250" s="4" t="str">
        <f>IF(C2250="","",_xlfn.IFNA(_xlfn.XLOOKUP(C2250,'CADASTRO CLIENTE'!$B$2:$B$9815,'CADASTRO CLIENTE'!$C$2:$C$9815),"NÃO ENCONTRADO"))</f>
        <v>MEDEIROS - AVENIDA I</v>
      </c>
    </row>
    <row r="2251" spans="1:19" hidden="1" x14ac:dyDescent="0.3">
      <c r="A2251" t="s">
        <v>19</v>
      </c>
      <c r="B2251" t="s">
        <v>31</v>
      </c>
      <c r="C2251" t="s">
        <v>1466</v>
      </c>
      <c r="D2251" t="s">
        <v>1467</v>
      </c>
      <c r="F2251" s="1">
        <v>46230</v>
      </c>
      <c r="G2251" s="1">
        <v>46230</v>
      </c>
      <c r="H2251">
        <v>219</v>
      </c>
      <c r="I2251" s="1">
        <v>46244</v>
      </c>
      <c r="J2251" s="2">
        <v>46023</v>
      </c>
      <c r="K2251">
        <v>0</v>
      </c>
      <c r="L2251" s="1">
        <v>46232</v>
      </c>
      <c r="M2251">
        <v>0</v>
      </c>
      <c r="N2251">
        <v>199.07</v>
      </c>
      <c r="O2251" t="s">
        <v>23</v>
      </c>
      <c r="P2251" t="s">
        <v>34</v>
      </c>
      <c r="Q2251" t="s">
        <v>1468</v>
      </c>
      <c r="R2251" t="s">
        <v>26</v>
      </c>
      <c r="S2251" s="4" t="str">
        <f>IF(C2251="","",_xlfn.IFNA(_xlfn.XLOOKUP(C2251,'CADASTRO CLIENTE'!$B$2:$B$9815,'CADASTRO CLIENTE'!$C$2:$C$9815),"NÃO ENCONTRADO"))</f>
        <v>HERON MARINHO</v>
      </c>
    </row>
    <row r="2252" spans="1:19" hidden="1" x14ac:dyDescent="0.3">
      <c r="A2252" t="s">
        <v>19</v>
      </c>
      <c r="B2252" t="s">
        <v>20</v>
      </c>
      <c r="C2252" t="s">
        <v>606</v>
      </c>
      <c r="D2252" t="s">
        <v>607</v>
      </c>
      <c r="F2252" s="1">
        <v>46281</v>
      </c>
      <c r="G2252" s="1">
        <v>46281</v>
      </c>
      <c r="H2252">
        <v>51032</v>
      </c>
      <c r="I2252" s="1">
        <v>46285</v>
      </c>
      <c r="J2252" s="2">
        <v>46023</v>
      </c>
      <c r="K2252">
        <v>0</v>
      </c>
      <c r="L2252" s="1">
        <v>46288</v>
      </c>
      <c r="M2252">
        <v>0</v>
      </c>
      <c r="N2252" s="3">
        <v>31739.5</v>
      </c>
      <c r="O2252" t="s">
        <v>23</v>
      </c>
      <c r="P2252" t="s">
        <v>24</v>
      </c>
      <c r="Q2252" t="s">
        <v>26592</v>
      </c>
      <c r="R2252" t="s">
        <v>26</v>
      </c>
      <c r="S2252" s="4" t="str">
        <f>IF(C2252="","",_xlfn.IFNA(_xlfn.XLOOKUP(C2252,'CADASTRO CLIENTE'!$B$2:$B$9815,'CADASTRO CLIENTE'!$C$2:$C$9815),"NÃO ENCONTRADO"))</f>
        <v>ENERGISA TO</v>
      </c>
    </row>
    <row r="2253" spans="1:19" hidden="1" x14ac:dyDescent="0.3">
      <c r="A2253" t="s">
        <v>19</v>
      </c>
      <c r="B2253" t="s">
        <v>573</v>
      </c>
      <c r="C2253" t="s">
        <v>2391</v>
      </c>
      <c r="D2253" t="s">
        <v>2392</v>
      </c>
      <c r="F2253" s="1">
        <v>46233</v>
      </c>
      <c r="G2253" s="1">
        <v>46233</v>
      </c>
      <c r="H2253">
        <v>50</v>
      </c>
      <c r="I2253" s="1">
        <v>46249</v>
      </c>
      <c r="J2253" s="2">
        <v>46023</v>
      </c>
      <c r="K2253">
        <v>0</v>
      </c>
      <c r="L2253" s="1">
        <v>46258</v>
      </c>
      <c r="M2253">
        <v>0</v>
      </c>
      <c r="N2253">
        <v>109.91</v>
      </c>
      <c r="O2253" t="s">
        <v>23</v>
      </c>
      <c r="P2253" t="s">
        <v>576</v>
      </c>
      <c r="Q2253" t="s">
        <v>5093</v>
      </c>
      <c r="R2253" t="s">
        <v>26</v>
      </c>
      <c r="S2253" s="4">
        <f>IF(C2253="","",_xlfn.IFNA(_xlfn.XLOOKUP(C2253,'CADASTRO CLIENTE'!$B$2:$B$9815,'CADASTRO CLIENTE'!$C$2:$C$9815),"NÃO ENCONTRADO"))</f>
        <v>0</v>
      </c>
    </row>
    <row r="2254" spans="1:19" hidden="1" x14ac:dyDescent="0.3">
      <c r="A2254" t="s">
        <v>19</v>
      </c>
      <c r="B2254" t="s">
        <v>20</v>
      </c>
      <c r="C2254" t="s">
        <v>119</v>
      </c>
      <c r="D2254" t="s">
        <v>120</v>
      </c>
      <c r="F2254" s="1">
        <v>46210</v>
      </c>
      <c r="G2254" s="1">
        <v>46210</v>
      </c>
      <c r="H2254">
        <v>49067</v>
      </c>
      <c r="I2254" s="1">
        <v>46211</v>
      </c>
      <c r="J2254" s="2">
        <v>46023</v>
      </c>
      <c r="K2254">
        <v>0</v>
      </c>
      <c r="L2254" s="1">
        <v>46211</v>
      </c>
      <c r="M2254">
        <v>0</v>
      </c>
      <c r="N2254" s="3">
        <v>8854.86</v>
      </c>
      <c r="O2254" t="s">
        <v>23</v>
      </c>
      <c r="P2254" t="s">
        <v>24</v>
      </c>
      <c r="Q2254" t="s">
        <v>1137</v>
      </c>
      <c r="R2254" t="s">
        <v>26</v>
      </c>
      <c r="S2254" s="4" t="str">
        <f>IF(C2254="","",_xlfn.IFNA(_xlfn.XLOOKUP(C2254,'CADASTRO CLIENTE'!$B$2:$B$9815,'CADASTRO CLIENTE'!$C$2:$C$9815),"NÃO ENCONTRADO"))</f>
        <v>GENIAL ENERGY</v>
      </c>
    </row>
    <row r="2255" spans="1:19" hidden="1" x14ac:dyDescent="0.3">
      <c r="A2255" t="s">
        <v>19</v>
      </c>
      <c r="B2255" t="s">
        <v>60</v>
      </c>
      <c r="C2255" t="s">
        <v>180</v>
      </c>
      <c r="D2255" t="s">
        <v>181</v>
      </c>
      <c r="F2255" s="1">
        <v>46238</v>
      </c>
      <c r="G2255" s="1">
        <v>46238</v>
      </c>
      <c r="H2255">
        <v>1501</v>
      </c>
      <c r="I2255" s="1">
        <v>46249</v>
      </c>
      <c r="J2255" s="2">
        <v>46023</v>
      </c>
      <c r="K2255">
        <v>0</v>
      </c>
      <c r="L2255" s="1">
        <v>46251</v>
      </c>
      <c r="M2255">
        <v>0</v>
      </c>
      <c r="N2255" s="3">
        <v>7273.13</v>
      </c>
      <c r="O2255" t="s">
        <v>23</v>
      </c>
      <c r="P2255" t="s">
        <v>63</v>
      </c>
      <c r="Q2255" t="s">
        <v>1149</v>
      </c>
      <c r="R2255" t="s">
        <v>26</v>
      </c>
      <c r="S2255" s="4" t="str">
        <f>IF(C2255="","",_xlfn.IFNA(_xlfn.XLOOKUP(C2255,'CADASTRO CLIENTE'!$B$2:$B$9815,'CADASTRO CLIENTE'!$C$2:$C$9815),"NÃO ENCONTRADO"))</f>
        <v>ENERGISA SE</v>
      </c>
    </row>
    <row r="2256" spans="1:19" hidden="1" x14ac:dyDescent="0.3">
      <c r="A2256" t="s">
        <v>19</v>
      </c>
      <c r="B2256" t="s">
        <v>20</v>
      </c>
      <c r="C2256" t="s">
        <v>3321</v>
      </c>
      <c r="D2256" t="s">
        <v>3322</v>
      </c>
      <c r="F2256" s="1">
        <v>46206</v>
      </c>
      <c r="G2256" s="1">
        <v>46206</v>
      </c>
      <c r="H2256">
        <v>48681</v>
      </c>
      <c r="I2256" s="1">
        <v>46218</v>
      </c>
      <c r="J2256" s="2">
        <v>46023</v>
      </c>
      <c r="K2256">
        <v>0</v>
      </c>
      <c r="L2256" s="1">
        <v>46308</v>
      </c>
      <c r="M2256">
        <v>89.34</v>
      </c>
      <c r="N2256" s="3">
        <v>1985.6</v>
      </c>
      <c r="O2256" t="s">
        <v>23</v>
      </c>
      <c r="P2256" t="s">
        <v>24</v>
      </c>
      <c r="Q2256" t="s">
        <v>27613</v>
      </c>
      <c r="R2256" t="s">
        <v>26</v>
      </c>
      <c r="S2256" s="4" t="str">
        <f>IF(C2256="","",_xlfn.IFNA(_xlfn.XLOOKUP(C2256,'CADASTRO CLIENTE'!$B$2:$B$9815,'CADASTRO CLIENTE'!$C$2:$C$9815),"NÃO ENCONTRADO"))</f>
        <v>VR AUDIO</v>
      </c>
    </row>
    <row r="2257" spans="1:19" hidden="1" x14ac:dyDescent="0.3">
      <c r="A2257" t="s">
        <v>19</v>
      </c>
      <c r="B2257" t="s">
        <v>31</v>
      </c>
      <c r="C2257" t="s">
        <v>160</v>
      </c>
      <c r="D2257" t="s">
        <v>161</v>
      </c>
      <c r="F2257" s="1">
        <v>46232</v>
      </c>
      <c r="G2257" s="1">
        <v>46232</v>
      </c>
      <c r="H2257">
        <v>408</v>
      </c>
      <c r="I2257" s="1">
        <v>46244</v>
      </c>
      <c r="J2257" s="2">
        <v>46023</v>
      </c>
      <c r="K2257">
        <v>0</v>
      </c>
      <c r="L2257" s="1">
        <v>46240</v>
      </c>
      <c r="M2257">
        <v>0</v>
      </c>
      <c r="N2257" s="3">
        <v>2067.79</v>
      </c>
      <c r="O2257" t="s">
        <v>23</v>
      </c>
      <c r="P2257" t="s">
        <v>34</v>
      </c>
      <c r="Q2257" t="s">
        <v>2691</v>
      </c>
      <c r="R2257" t="s">
        <v>26</v>
      </c>
      <c r="S2257" s="4" t="str">
        <f>IF(C2257="","",_xlfn.IFNA(_xlfn.XLOOKUP(C2257,'CADASTRO CLIENTE'!$B$2:$B$9815,'CADASTRO CLIENTE'!$C$2:$C$9815),"NÃO ENCONTRADO"))</f>
        <v>WALTER ALVES</v>
      </c>
    </row>
    <row r="2258" spans="1:19" hidden="1" x14ac:dyDescent="0.3">
      <c r="A2258" t="s">
        <v>19</v>
      </c>
      <c r="B2258" t="s">
        <v>31</v>
      </c>
      <c r="C2258" t="s">
        <v>990</v>
      </c>
      <c r="D2258" t="s">
        <v>991</v>
      </c>
      <c r="F2258" s="1">
        <v>46248</v>
      </c>
      <c r="G2258" s="1">
        <v>46248</v>
      </c>
      <c r="H2258">
        <v>719</v>
      </c>
      <c r="I2258" s="1">
        <v>46264</v>
      </c>
      <c r="J2258" s="2">
        <v>46023</v>
      </c>
      <c r="K2258">
        <v>0</v>
      </c>
      <c r="L2258" s="1">
        <v>46294</v>
      </c>
      <c r="M2258">
        <v>0</v>
      </c>
      <c r="N2258" s="3">
        <v>4504.8</v>
      </c>
      <c r="O2258" t="s">
        <v>23</v>
      </c>
      <c r="P2258" t="s">
        <v>34</v>
      </c>
      <c r="Q2258" t="s">
        <v>26679</v>
      </c>
      <c r="R2258" t="s">
        <v>26</v>
      </c>
      <c r="S2258" s="4" t="str">
        <f>IF(C2258="","",_xlfn.IFNA(_xlfn.XLOOKUP(C2258,'CADASTRO CLIENTE'!$B$2:$B$9815,'CADASTRO CLIENTE'!$C$2:$C$9815),"NÃO ENCONTRADO"))</f>
        <v>TBFORTE - SP</v>
      </c>
    </row>
    <row r="2259" spans="1:19" hidden="1" x14ac:dyDescent="0.3">
      <c r="A2259" t="s">
        <v>19</v>
      </c>
      <c r="B2259" t="s">
        <v>20</v>
      </c>
      <c r="C2259" t="s">
        <v>1080</v>
      </c>
      <c r="D2259" t="s">
        <v>1081</v>
      </c>
      <c r="F2259" s="1">
        <v>46239</v>
      </c>
      <c r="G2259" s="1">
        <v>46239</v>
      </c>
      <c r="H2259">
        <v>49764</v>
      </c>
      <c r="I2259" s="1">
        <v>46249</v>
      </c>
      <c r="J2259" s="2">
        <v>46023</v>
      </c>
      <c r="K2259">
        <v>0</v>
      </c>
      <c r="L2259" s="1">
        <v>46253</v>
      </c>
      <c r="M2259">
        <v>0</v>
      </c>
      <c r="N2259" s="3">
        <v>6462.02</v>
      </c>
      <c r="O2259" t="s">
        <v>23</v>
      </c>
      <c r="P2259" t="s">
        <v>24</v>
      </c>
      <c r="Q2259" t="s">
        <v>1082</v>
      </c>
      <c r="R2259" t="s">
        <v>26</v>
      </c>
      <c r="S2259" s="4" t="str">
        <f>IF(C2259="","",_xlfn.IFNA(_xlfn.XLOOKUP(C2259,'CADASTRO CLIENTE'!$B$2:$B$9815,'CADASTRO CLIENTE'!$C$2:$C$9815),"NÃO ENCONTRADO"))</f>
        <v>CMA PETROLEO</v>
      </c>
    </row>
    <row r="2260" spans="1:19" hidden="1" x14ac:dyDescent="0.3">
      <c r="A2260" t="s">
        <v>19</v>
      </c>
      <c r="B2260" t="s">
        <v>20</v>
      </c>
      <c r="C2260" t="s">
        <v>1102</v>
      </c>
      <c r="D2260" t="s">
        <v>1103</v>
      </c>
      <c r="F2260" s="1">
        <v>46237</v>
      </c>
      <c r="G2260" s="1">
        <v>46237</v>
      </c>
      <c r="H2260">
        <v>49384</v>
      </c>
      <c r="I2260" s="1">
        <v>46249</v>
      </c>
      <c r="J2260" s="2">
        <v>46023</v>
      </c>
      <c r="K2260">
        <v>0</v>
      </c>
      <c r="L2260" s="1">
        <v>46286</v>
      </c>
      <c r="M2260">
        <v>0</v>
      </c>
      <c r="N2260" s="3">
        <v>9450</v>
      </c>
      <c r="O2260" t="s">
        <v>23</v>
      </c>
      <c r="P2260" t="s">
        <v>24</v>
      </c>
      <c r="Q2260" t="s">
        <v>5111</v>
      </c>
      <c r="R2260" t="s">
        <v>26</v>
      </c>
      <c r="S2260" s="4" t="str">
        <f>IF(C2260="","",_xlfn.IFNA(_xlfn.XLOOKUP(C2260,'CADASTRO CLIENTE'!$B$2:$B$9815,'CADASTRO CLIENTE'!$C$2:$C$9815),"NÃO ENCONTRADO"))</f>
        <v>MR PHARMA</v>
      </c>
    </row>
    <row r="2261" spans="1:19" hidden="1" x14ac:dyDescent="0.3">
      <c r="A2261" t="s">
        <v>19</v>
      </c>
      <c r="B2261" t="s">
        <v>38</v>
      </c>
      <c r="C2261" t="s">
        <v>39</v>
      </c>
      <c r="D2261" t="s">
        <v>40</v>
      </c>
      <c r="F2261" s="1">
        <v>46269</v>
      </c>
      <c r="G2261" s="1">
        <v>46269</v>
      </c>
      <c r="H2261">
        <v>481</v>
      </c>
      <c r="I2261" s="1">
        <v>46285</v>
      </c>
      <c r="J2261" s="2">
        <v>46023</v>
      </c>
      <c r="K2261">
        <v>0</v>
      </c>
      <c r="L2261" s="1">
        <v>46283</v>
      </c>
      <c r="M2261">
        <v>0</v>
      </c>
      <c r="N2261" s="3">
        <v>5042.6000000000004</v>
      </c>
      <c r="O2261" t="s">
        <v>23</v>
      </c>
      <c r="P2261" t="s">
        <v>24</v>
      </c>
      <c r="Q2261" t="s">
        <v>5063</v>
      </c>
      <c r="R2261" t="s">
        <v>26</v>
      </c>
      <c r="S2261" s="4" t="str">
        <f>IF(C2261="","",_xlfn.IFNA(_xlfn.XLOOKUP(C2261,'CADASTRO CLIENTE'!$B$2:$B$9815,'CADASTRO CLIENTE'!$C$2:$C$9815),"NÃO ENCONTRADO"))</f>
        <v>CAGEPA</v>
      </c>
    </row>
    <row r="2262" spans="1:19" hidden="1" x14ac:dyDescent="0.3">
      <c r="A2262" t="s">
        <v>19</v>
      </c>
      <c r="B2262" t="s">
        <v>20</v>
      </c>
      <c r="C2262" t="s">
        <v>612</v>
      </c>
      <c r="D2262" t="s">
        <v>613</v>
      </c>
      <c r="F2262" s="1">
        <v>46205</v>
      </c>
      <c r="G2262" s="1">
        <v>46205</v>
      </c>
      <c r="H2262">
        <v>48292</v>
      </c>
      <c r="I2262" s="1">
        <v>46217</v>
      </c>
      <c r="J2262" s="2">
        <v>46023</v>
      </c>
      <c r="K2262">
        <v>0</v>
      </c>
      <c r="L2262" s="1">
        <v>46217</v>
      </c>
      <c r="M2262">
        <v>0</v>
      </c>
      <c r="N2262" s="3">
        <v>26303.85</v>
      </c>
      <c r="O2262" t="s">
        <v>23</v>
      </c>
      <c r="P2262" t="s">
        <v>24</v>
      </c>
      <c r="Q2262" t="s">
        <v>614</v>
      </c>
      <c r="R2262" t="s">
        <v>26</v>
      </c>
      <c r="S2262" s="4" t="str">
        <f>IF(C2262="","",_xlfn.IFNA(_xlfn.XLOOKUP(C2262,'CADASTRO CLIENTE'!$B$2:$B$9815,'CADASTRO CLIENTE'!$C$2:$C$9815),"NÃO ENCONTRADO"))</f>
        <v>JOAO ALFREDO PARTICIPACOES</v>
      </c>
    </row>
    <row r="2263" spans="1:19" hidden="1" x14ac:dyDescent="0.3">
      <c r="A2263" t="s">
        <v>19</v>
      </c>
      <c r="B2263" t="s">
        <v>38</v>
      </c>
      <c r="C2263" t="s">
        <v>39</v>
      </c>
      <c r="D2263" t="s">
        <v>40</v>
      </c>
      <c r="F2263" s="1">
        <v>46248</v>
      </c>
      <c r="G2263" s="1">
        <v>46248</v>
      </c>
      <c r="H2263">
        <v>432</v>
      </c>
      <c r="I2263" s="1">
        <v>46254</v>
      </c>
      <c r="J2263" s="2">
        <v>46023</v>
      </c>
      <c r="K2263">
        <v>0</v>
      </c>
      <c r="L2263" s="1">
        <v>46254</v>
      </c>
      <c r="M2263">
        <v>0</v>
      </c>
      <c r="N2263" s="3">
        <v>8535.7999999999993</v>
      </c>
      <c r="O2263" t="s">
        <v>23</v>
      </c>
      <c r="P2263" t="s">
        <v>24</v>
      </c>
      <c r="Q2263" t="s">
        <v>935</v>
      </c>
      <c r="R2263" t="s">
        <v>26</v>
      </c>
      <c r="S2263" s="4" t="str">
        <f>IF(C2263="","",_xlfn.IFNA(_xlfn.XLOOKUP(C2263,'CADASTRO CLIENTE'!$B$2:$B$9815,'CADASTRO CLIENTE'!$C$2:$C$9815),"NÃO ENCONTRADO"))</f>
        <v>CAGEPA</v>
      </c>
    </row>
    <row r="2264" spans="1:19" hidden="1" x14ac:dyDescent="0.3">
      <c r="A2264" t="s">
        <v>19</v>
      </c>
      <c r="B2264" t="s">
        <v>20</v>
      </c>
      <c r="C2264" t="s">
        <v>1790</v>
      </c>
      <c r="D2264" t="s">
        <v>976</v>
      </c>
      <c r="F2264" s="1">
        <v>46210</v>
      </c>
      <c r="G2264" s="1">
        <v>46210</v>
      </c>
      <c r="H2264">
        <v>49037</v>
      </c>
      <c r="I2264" s="1">
        <v>46218</v>
      </c>
      <c r="J2264" s="2">
        <v>46023</v>
      </c>
      <c r="K2264">
        <v>0</v>
      </c>
      <c r="L2264" s="1">
        <v>46218</v>
      </c>
      <c r="M2264">
        <v>0</v>
      </c>
      <c r="N2264" s="3">
        <v>6149.47</v>
      </c>
      <c r="O2264" t="s">
        <v>23</v>
      </c>
      <c r="P2264" t="s">
        <v>24</v>
      </c>
      <c r="Q2264" t="s">
        <v>1791</v>
      </c>
      <c r="R2264" t="s">
        <v>26</v>
      </c>
      <c r="S2264" s="4" t="str">
        <f>IF(C2264="","",_xlfn.IFNA(_xlfn.XLOOKUP(C2264,'CADASTRO CLIENTE'!$B$2:$B$9815,'CADASTRO CLIENTE'!$C$2:$C$9815),"NÃO ENCONTRADO"))</f>
        <v>INSPIRA UC COD 44</v>
      </c>
    </row>
    <row r="2265" spans="1:19" hidden="1" x14ac:dyDescent="0.3">
      <c r="A2265" t="s">
        <v>19</v>
      </c>
      <c r="B2265" t="s">
        <v>31</v>
      </c>
      <c r="C2265" t="s">
        <v>27</v>
      </c>
      <c r="D2265" t="s">
        <v>28</v>
      </c>
      <c r="F2265" s="1">
        <v>46230</v>
      </c>
      <c r="G2265" s="1">
        <v>46230</v>
      </c>
      <c r="H2265">
        <v>214</v>
      </c>
      <c r="I2265" s="1">
        <v>46244</v>
      </c>
      <c r="J2265" s="2">
        <v>46023</v>
      </c>
      <c r="K2265">
        <v>0</v>
      </c>
      <c r="L2265" s="1">
        <v>46325</v>
      </c>
      <c r="M2265">
        <v>0</v>
      </c>
      <c r="N2265" s="3">
        <v>9431.92</v>
      </c>
      <c r="O2265" t="s">
        <v>23</v>
      </c>
      <c r="P2265" t="s">
        <v>34</v>
      </c>
      <c r="Q2265" t="s">
        <v>26951</v>
      </c>
      <c r="R2265" t="s">
        <v>26</v>
      </c>
      <c r="S2265" s="4" t="str">
        <f>IF(C2265="","",_xlfn.IFNA(_xlfn.XLOOKUP(C2265,'CADASTRO CLIENTE'!$B$2:$B$9815,'CADASTRO CLIENTE'!$C$2:$C$9815),"NÃO ENCONTRADO"))</f>
        <v>PE ENERGIA SPE</v>
      </c>
    </row>
    <row r="2266" spans="1:19" hidden="1" x14ac:dyDescent="0.3">
      <c r="A2266" t="s">
        <v>47</v>
      </c>
      <c r="B2266" t="s">
        <v>31</v>
      </c>
      <c r="C2266" t="s">
        <v>447</v>
      </c>
      <c r="D2266" t="s">
        <v>448</v>
      </c>
      <c r="K2266">
        <v>0</v>
      </c>
      <c r="L2266" s="1">
        <v>46211</v>
      </c>
      <c r="M2266">
        <v>0</v>
      </c>
      <c r="N2266">
        <v>591</v>
      </c>
      <c r="O2266" t="s">
        <v>23</v>
      </c>
      <c r="P2266" t="s">
        <v>34</v>
      </c>
      <c r="Q2266" t="s">
        <v>449</v>
      </c>
      <c r="R2266" t="s">
        <v>26</v>
      </c>
      <c r="S2266" s="4" t="str">
        <f>IF(C2266="","",_xlfn.IFNA(_xlfn.XLOOKUP(C2266,'CADASTRO CLIENTE'!$B$2:$B$9815,'CADASTRO CLIENTE'!$C$2:$C$9815),"NÃO ENCONTRADO"))</f>
        <v>TUPAN FILIAL 34</v>
      </c>
    </row>
    <row r="2267" spans="1:19" hidden="1" x14ac:dyDescent="0.3">
      <c r="A2267" t="s">
        <v>19</v>
      </c>
      <c r="B2267" t="s">
        <v>20</v>
      </c>
      <c r="C2267" t="s">
        <v>462</v>
      </c>
      <c r="D2267" t="s">
        <v>111</v>
      </c>
      <c r="F2267" s="1">
        <v>46209</v>
      </c>
      <c r="G2267" s="1">
        <v>46209</v>
      </c>
      <c r="H2267">
        <v>48866</v>
      </c>
      <c r="I2267" s="1">
        <v>46217</v>
      </c>
      <c r="J2267" s="2">
        <v>46023</v>
      </c>
      <c r="K2267">
        <v>0</v>
      </c>
      <c r="L2267" s="1">
        <v>46211</v>
      </c>
      <c r="M2267">
        <v>0</v>
      </c>
      <c r="N2267" s="3">
        <v>7011.67</v>
      </c>
      <c r="O2267" t="s">
        <v>23</v>
      </c>
      <c r="P2267" t="s">
        <v>24</v>
      </c>
      <c r="Q2267" t="s">
        <v>463</v>
      </c>
      <c r="R2267" t="s">
        <v>26</v>
      </c>
      <c r="S2267" s="4" t="str">
        <f>IF(C2267="","",_xlfn.IFNA(_xlfn.XLOOKUP(C2267,'CADASTRO CLIENTE'!$B$2:$B$9815,'CADASTRO CLIENTE'!$C$2:$C$9815),"NÃO ENCONTRADO"))</f>
        <v>SELFIT IPSEP</v>
      </c>
    </row>
    <row r="2268" spans="1:19" hidden="1" x14ac:dyDescent="0.3">
      <c r="A2268" t="s">
        <v>19</v>
      </c>
      <c r="B2268" t="s">
        <v>38</v>
      </c>
      <c r="C2268" t="s">
        <v>39</v>
      </c>
      <c r="D2268" t="s">
        <v>40</v>
      </c>
      <c r="F2268" s="1">
        <v>46269</v>
      </c>
      <c r="G2268" s="1">
        <v>46269</v>
      </c>
      <c r="H2268">
        <v>459</v>
      </c>
      <c r="I2268" s="1">
        <v>46285</v>
      </c>
      <c r="J2268" s="2">
        <v>46023</v>
      </c>
      <c r="K2268">
        <v>0</v>
      </c>
      <c r="L2268" s="1">
        <v>46283</v>
      </c>
      <c r="M2268">
        <v>0</v>
      </c>
      <c r="N2268" s="3">
        <v>6974.51</v>
      </c>
      <c r="O2268" t="s">
        <v>23</v>
      </c>
      <c r="P2268" t="s">
        <v>24</v>
      </c>
      <c r="Q2268" t="s">
        <v>5100</v>
      </c>
      <c r="R2268" t="s">
        <v>26</v>
      </c>
      <c r="S2268" s="4" t="str">
        <f>IF(C2268="","",_xlfn.IFNA(_xlfn.XLOOKUP(C2268,'CADASTRO CLIENTE'!$B$2:$B$9815,'CADASTRO CLIENTE'!$C$2:$C$9815),"NÃO ENCONTRADO"))</f>
        <v>CAGEPA</v>
      </c>
    </row>
    <row r="2269" spans="1:19" hidden="1" x14ac:dyDescent="0.3">
      <c r="A2269" t="s">
        <v>19</v>
      </c>
      <c r="B2269" t="s">
        <v>20</v>
      </c>
      <c r="C2269" t="s">
        <v>27</v>
      </c>
      <c r="D2269" t="s">
        <v>28</v>
      </c>
      <c r="F2269" s="1">
        <v>46246</v>
      </c>
      <c r="G2269" s="1">
        <v>46246</v>
      </c>
      <c r="H2269">
        <v>50164</v>
      </c>
      <c r="I2269" s="1">
        <v>46261</v>
      </c>
      <c r="J2269" s="2">
        <v>46023</v>
      </c>
      <c r="K2269">
        <v>0</v>
      </c>
      <c r="L2269" s="1">
        <v>46262</v>
      </c>
      <c r="M2269">
        <v>0</v>
      </c>
      <c r="N2269" s="3">
        <v>4346372.29</v>
      </c>
      <c r="O2269" t="s">
        <v>23</v>
      </c>
      <c r="P2269" t="s">
        <v>29</v>
      </c>
      <c r="Q2269" t="s">
        <v>30</v>
      </c>
      <c r="R2269" t="s">
        <v>26</v>
      </c>
      <c r="S2269" s="4" t="str">
        <f>IF(C2269="","",_xlfn.IFNA(_xlfn.XLOOKUP(C2269,'CADASTRO CLIENTE'!$B$2:$B$9815,'CADASTRO CLIENTE'!$C$2:$C$9815),"NÃO ENCONTRADO"))</f>
        <v>PE ENERGIA SPE</v>
      </c>
    </row>
    <row r="2270" spans="1:19" hidden="1" x14ac:dyDescent="0.3">
      <c r="A2270" t="s">
        <v>19</v>
      </c>
      <c r="B2270" t="s">
        <v>20</v>
      </c>
      <c r="C2270" t="s">
        <v>2118</v>
      </c>
      <c r="D2270" t="s">
        <v>2119</v>
      </c>
      <c r="F2270" s="1">
        <v>46267</v>
      </c>
      <c r="G2270" s="1">
        <v>46267</v>
      </c>
      <c r="H2270">
        <v>50407</v>
      </c>
      <c r="I2270" s="1">
        <v>46282</v>
      </c>
      <c r="J2270" s="2">
        <v>46023</v>
      </c>
      <c r="K2270">
        <v>0</v>
      </c>
      <c r="L2270" s="1">
        <v>46282</v>
      </c>
      <c r="M2270">
        <v>0</v>
      </c>
      <c r="N2270" s="3">
        <v>1022.37</v>
      </c>
      <c r="O2270" t="s">
        <v>23</v>
      </c>
      <c r="P2270" t="s">
        <v>24</v>
      </c>
      <c r="Q2270" t="s">
        <v>4931</v>
      </c>
      <c r="R2270" t="s">
        <v>26</v>
      </c>
      <c r="S2270" s="4" t="str">
        <f>IF(C2270="","",_xlfn.IFNA(_xlfn.XLOOKUP(C2270,'CADASTRO CLIENTE'!$B$2:$B$9815,'CADASTRO CLIENTE'!$C$2:$C$9815),"NÃO ENCONTRADO"))</f>
        <v>SER - DOK HOVET GUARULHOS</v>
      </c>
    </row>
    <row r="2271" spans="1:19" hidden="1" x14ac:dyDescent="0.3">
      <c r="A2271" t="s">
        <v>19</v>
      </c>
      <c r="B2271" t="s">
        <v>20</v>
      </c>
      <c r="C2271" t="s">
        <v>136</v>
      </c>
      <c r="D2271" t="s">
        <v>137</v>
      </c>
      <c r="F2271" s="1">
        <v>46213</v>
      </c>
      <c r="G2271" s="1">
        <v>46213</v>
      </c>
      <c r="H2271">
        <v>49253</v>
      </c>
      <c r="I2271" s="1">
        <v>46218</v>
      </c>
      <c r="J2271" s="2">
        <v>46023</v>
      </c>
      <c r="K2271">
        <v>0</v>
      </c>
      <c r="L2271" s="1">
        <v>46218</v>
      </c>
      <c r="M2271">
        <v>0</v>
      </c>
      <c r="N2271" s="3">
        <v>33230.980000000003</v>
      </c>
      <c r="O2271" t="s">
        <v>23</v>
      </c>
      <c r="P2271" t="s">
        <v>24</v>
      </c>
      <c r="Q2271" t="s">
        <v>2833</v>
      </c>
      <c r="R2271" t="s">
        <v>26</v>
      </c>
      <c r="S2271" s="4" t="str">
        <f>IF(C2271="","",_xlfn.IFNA(_xlfn.XLOOKUP(C2271,'CADASTRO CLIENTE'!$B$2:$B$9815,'CADASTRO CLIENTE'!$C$2:$C$9815),"NÃO ENCONTRADO"))</f>
        <v>MATA NORTE - CAMUTANGA</v>
      </c>
    </row>
    <row r="2272" spans="1:19" hidden="1" x14ac:dyDescent="0.3">
      <c r="A2272" t="s">
        <v>19</v>
      </c>
      <c r="B2272" t="s">
        <v>20</v>
      </c>
      <c r="C2272" t="s">
        <v>718</v>
      </c>
      <c r="D2272" t="s">
        <v>252</v>
      </c>
      <c r="F2272" s="1">
        <v>46302</v>
      </c>
      <c r="G2272" s="1">
        <v>46302</v>
      </c>
      <c r="H2272">
        <v>51842</v>
      </c>
      <c r="I2272" s="1">
        <v>46314</v>
      </c>
      <c r="J2272" s="2">
        <v>46023</v>
      </c>
      <c r="K2272">
        <v>0</v>
      </c>
      <c r="L2272" s="1">
        <v>46315</v>
      </c>
      <c r="M2272">
        <v>0</v>
      </c>
      <c r="N2272" s="3">
        <v>6027.75</v>
      </c>
      <c r="O2272" t="s">
        <v>23</v>
      </c>
      <c r="P2272" t="s">
        <v>24</v>
      </c>
      <c r="Q2272" t="s">
        <v>28077</v>
      </c>
      <c r="R2272" t="s">
        <v>26</v>
      </c>
      <c r="S2272" s="4" t="str">
        <f>IF(C2272="","",_xlfn.IFNA(_xlfn.XLOOKUP(C2272,'CADASTRO CLIENTE'!$B$2:$B$9815,'CADASTRO CLIENTE'!$C$2:$C$9815),"NÃO ENCONTRADO"))</f>
        <v>SER EDUCACIONAL VAREJO CE-JUAZEIRO</v>
      </c>
    </row>
    <row r="2273" spans="1:19" hidden="1" x14ac:dyDescent="0.3">
      <c r="A2273" t="s">
        <v>19</v>
      </c>
      <c r="B2273" t="s">
        <v>20</v>
      </c>
      <c r="C2273" t="s">
        <v>1396</v>
      </c>
      <c r="D2273" t="s">
        <v>1397</v>
      </c>
      <c r="F2273" s="1">
        <v>46244</v>
      </c>
      <c r="G2273" s="1">
        <v>46244</v>
      </c>
      <c r="H2273">
        <v>50117</v>
      </c>
      <c r="I2273" s="1">
        <v>46252</v>
      </c>
      <c r="J2273" s="2">
        <v>46023</v>
      </c>
      <c r="K2273">
        <v>0</v>
      </c>
      <c r="L2273" s="1">
        <v>46251</v>
      </c>
      <c r="M2273">
        <v>0</v>
      </c>
      <c r="N2273" s="3">
        <v>6700.65</v>
      </c>
      <c r="O2273" t="s">
        <v>23</v>
      </c>
      <c r="P2273" t="s">
        <v>24</v>
      </c>
      <c r="Q2273" t="s">
        <v>1484</v>
      </c>
      <c r="R2273" t="s">
        <v>26</v>
      </c>
      <c r="S2273" s="4" t="str">
        <f>IF(C2273="","",_xlfn.IFNA(_xlfn.XLOOKUP(C2273,'CADASTRO CLIENTE'!$B$2:$B$9815,'CADASTRO CLIENTE'!$C$2:$C$9815),"NÃO ENCONTRADO"))</f>
        <v>SER EDUC - COL CULTURAL</v>
      </c>
    </row>
    <row r="2274" spans="1:19" hidden="1" x14ac:dyDescent="0.3">
      <c r="A2274" t="s">
        <v>19</v>
      </c>
      <c r="B2274" t="s">
        <v>38</v>
      </c>
      <c r="C2274" t="s">
        <v>39</v>
      </c>
      <c r="D2274" t="s">
        <v>40</v>
      </c>
      <c r="F2274" s="1">
        <v>46212</v>
      </c>
      <c r="G2274" s="1">
        <v>46212</v>
      </c>
      <c r="H2274">
        <v>381</v>
      </c>
      <c r="I2274" s="1">
        <v>46223</v>
      </c>
      <c r="J2274" s="2">
        <v>46023</v>
      </c>
      <c r="K2274">
        <v>0</v>
      </c>
      <c r="L2274" s="1">
        <v>46223</v>
      </c>
      <c r="M2274">
        <v>0</v>
      </c>
      <c r="N2274" s="3">
        <v>6948.24</v>
      </c>
      <c r="O2274" t="s">
        <v>23</v>
      </c>
      <c r="P2274" t="s">
        <v>24</v>
      </c>
      <c r="Q2274" t="s">
        <v>1713</v>
      </c>
      <c r="R2274" t="s">
        <v>26</v>
      </c>
      <c r="S2274" s="4" t="str">
        <f>IF(C2274="","",_xlfn.IFNA(_xlfn.XLOOKUP(C2274,'CADASTRO CLIENTE'!$B$2:$B$9815,'CADASTRO CLIENTE'!$C$2:$C$9815),"NÃO ENCONTRADO"))</f>
        <v>CAGEPA</v>
      </c>
    </row>
    <row r="2275" spans="1:19" hidden="1" x14ac:dyDescent="0.3">
      <c r="A2275" t="s">
        <v>47</v>
      </c>
      <c r="B2275" t="s">
        <v>31</v>
      </c>
      <c r="C2275" t="s">
        <v>71</v>
      </c>
      <c r="D2275" t="s">
        <v>72</v>
      </c>
      <c r="K2275">
        <v>0</v>
      </c>
      <c r="L2275" s="1">
        <v>46204</v>
      </c>
      <c r="M2275">
        <v>19.77</v>
      </c>
      <c r="N2275">
        <v>418.96</v>
      </c>
      <c r="O2275" t="s">
        <v>23</v>
      </c>
      <c r="P2275" t="s">
        <v>34</v>
      </c>
      <c r="Q2275" t="s">
        <v>2988</v>
      </c>
      <c r="R2275" t="s">
        <v>26</v>
      </c>
      <c r="S2275" s="4" t="str">
        <f>IF(C2275="","",_xlfn.IFNA(_xlfn.XLOOKUP(C2275,'CADASTRO CLIENTE'!$B$2:$B$9815,'CADASTRO CLIENTE'!$C$2:$C$9815),"NÃO ENCONTRADO"))</f>
        <v>HOSPITAL MARIA LUCINDA</v>
      </c>
    </row>
    <row r="2276" spans="1:19" hidden="1" x14ac:dyDescent="0.3">
      <c r="A2276" t="s">
        <v>47</v>
      </c>
      <c r="B2276" t="s">
        <v>31</v>
      </c>
      <c r="C2276" t="s">
        <v>283</v>
      </c>
      <c r="D2276" t="s">
        <v>284</v>
      </c>
      <c r="K2276">
        <v>0</v>
      </c>
      <c r="L2276" s="1">
        <v>46290</v>
      </c>
      <c r="M2276">
        <v>0</v>
      </c>
      <c r="N2276" s="3">
        <v>26655</v>
      </c>
      <c r="O2276" t="s">
        <v>23</v>
      </c>
      <c r="P2276" t="s">
        <v>207</v>
      </c>
      <c r="Q2276" t="s">
        <v>26649</v>
      </c>
      <c r="R2276" t="s">
        <v>26</v>
      </c>
      <c r="S2276" s="4" t="str">
        <f>IF(C2276="","",_xlfn.IFNA(_xlfn.XLOOKUP(C2276,'CADASTRO CLIENTE'!$B$2:$B$9815,'CADASTRO CLIENTE'!$C$2:$C$9815),"NÃO ENCONTRADO"))</f>
        <v>ARAPUA PARTICIPACOES</v>
      </c>
    </row>
    <row r="2277" spans="1:19" hidden="1" x14ac:dyDescent="0.3">
      <c r="A2277" t="s">
        <v>19</v>
      </c>
      <c r="B2277" t="s">
        <v>20</v>
      </c>
      <c r="C2277" t="s">
        <v>1300</v>
      </c>
      <c r="D2277" t="s">
        <v>1301</v>
      </c>
      <c r="F2277" s="1">
        <v>46206</v>
      </c>
      <c r="G2277" s="1">
        <v>46206</v>
      </c>
      <c r="H2277">
        <v>48600</v>
      </c>
      <c r="I2277" s="1">
        <v>46211</v>
      </c>
      <c r="J2277" s="2">
        <v>46023</v>
      </c>
      <c r="K2277">
        <v>0</v>
      </c>
      <c r="L2277" s="1">
        <v>46211</v>
      </c>
      <c r="M2277">
        <v>0</v>
      </c>
      <c r="N2277" s="3">
        <v>1402776</v>
      </c>
      <c r="O2277" t="s">
        <v>23</v>
      </c>
      <c r="P2277" t="s">
        <v>1146</v>
      </c>
      <c r="Q2277" t="s">
        <v>2041</v>
      </c>
      <c r="R2277" t="s">
        <v>26</v>
      </c>
      <c r="S2277" s="4" t="str">
        <f>IF(C2277="","",_xlfn.IFNA(_xlfn.XLOOKUP(C2277,'CADASTRO CLIENTE'!$B$2:$B$9815,'CADASTRO CLIENTE'!$C$2:$C$9815),"NÃO ENCONTRADO"))</f>
        <v>MATRIX</v>
      </c>
    </row>
    <row r="2278" spans="1:19" hidden="1" x14ac:dyDescent="0.3">
      <c r="A2278" t="s">
        <v>19</v>
      </c>
      <c r="B2278" t="s">
        <v>163</v>
      </c>
      <c r="C2278" t="s">
        <v>164</v>
      </c>
      <c r="D2278" t="s">
        <v>165</v>
      </c>
      <c r="F2278" s="1">
        <v>46240</v>
      </c>
      <c r="G2278" s="1">
        <v>46240</v>
      </c>
      <c r="H2278">
        <v>108</v>
      </c>
      <c r="I2278" s="1">
        <v>46246</v>
      </c>
      <c r="J2278" s="2">
        <v>46023</v>
      </c>
      <c r="K2278">
        <v>0</v>
      </c>
      <c r="L2278" s="1">
        <v>46253</v>
      </c>
      <c r="M2278">
        <v>0</v>
      </c>
      <c r="N2278" s="3">
        <v>1795.87</v>
      </c>
      <c r="O2278" t="s">
        <v>23</v>
      </c>
      <c r="P2278" t="s">
        <v>24</v>
      </c>
      <c r="Q2278" t="s">
        <v>482</v>
      </c>
      <c r="R2278" t="s">
        <v>26</v>
      </c>
      <c r="S2278" s="4" t="str">
        <f>IF(C2278="","",_xlfn.IFNA(_xlfn.XLOOKUP(C2278,'CADASTRO CLIENTE'!$B$2:$B$9815,'CADASTRO CLIENTE'!$C$2:$C$9815),"NÃO ENCONTRADO"))</f>
        <v>DAEP</v>
      </c>
    </row>
    <row r="2279" spans="1:19" hidden="1" x14ac:dyDescent="0.3">
      <c r="A2279" t="s">
        <v>19</v>
      </c>
      <c r="B2279" t="s">
        <v>573</v>
      </c>
      <c r="C2279" t="s">
        <v>1860</v>
      </c>
      <c r="D2279" t="s">
        <v>1861</v>
      </c>
      <c r="F2279" s="1">
        <v>46212</v>
      </c>
      <c r="G2279" s="1">
        <v>46218</v>
      </c>
      <c r="H2279">
        <v>34</v>
      </c>
      <c r="I2279" s="1">
        <v>46218</v>
      </c>
      <c r="J2279" s="2">
        <v>46023</v>
      </c>
      <c r="K2279">
        <v>0</v>
      </c>
      <c r="L2279" s="1">
        <v>46213</v>
      </c>
      <c r="M2279">
        <v>0</v>
      </c>
      <c r="N2279" s="3">
        <v>1741.01</v>
      </c>
      <c r="O2279" t="s">
        <v>23</v>
      </c>
      <c r="P2279" t="s">
        <v>576</v>
      </c>
      <c r="Q2279" t="s">
        <v>1862</v>
      </c>
      <c r="R2279" t="s">
        <v>26</v>
      </c>
      <c r="S2279" s="4">
        <f>IF(C2279="","",_xlfn.IFNA(_xlfn.XLOOKUP(C2279,'CADASTRO CLIENTE'!$B$2:$B$9815,'CADASTRO CLIENTE'!$C$2:$C$9815),"NÃO ENCONTRADO"))</f>
        <v>0</v>
      </c>
    </row>
    <row r="2280" spans="1:19" hidden="1" x14ac:dyDescent="0.3">
      <c r="A2280" t="s">
        <v>19</v>
      </c>
      <c r="B2280" t="s">
        <v>31</v>
      </c>
      <c r="C2280" t="s">
        <v>410</v>
      </c>
      <c r="D2280" t="s">
        <v>60</v>
      </c>
      <c r="F2280" s="1">
        <v>46248</v>
      </c>
      <c r="G2280" s="1">
        <v>46248</v>
      </c>
      <c r="H2280">
        <v>525</v>
      </c>
      <c r="I2280" s="1">
        <v>46264</v>
      </c>
      <c r="J2280" s="2">
        <v>46023</v>
      </c>
      <c r="K2280">
        <v>0</v>
      </c>
      <c r="L2280" s="1">
        <v>46265</v>
      </c>
      <c r="M2280">
        <v>0</v>
      </c>
      <c r="N2280" s="3">
        <v>2346.25</v>
      </c>
      <c r="O2280" t="s">
        <v>23</v>
      </c>
      <c r="P2280" t="s">
        <v>34</v>
      </c>
      <c r="Q2280" t="s">
        <v>26652</v>
      </c>
      <c r="R2280" t="s">
        <v>26</v>
      </c>
      <c r="S2280" s="4" t="str">
        <f>IF(C2280="","",_xlfn.IFNA(_xlfn.XLOOKUP(C2280,'CADASTRO CLIENTE'!$B$2:$B$9815,'CADASTRO CLIENTE'!$C$2:$C$9815),"NÃO ENCONTRADO"))</f>
        <v>SPP I</v>
      </c>
    </row>
    <row r="2281" spans="1:19" hidden="1" x14ac:dyDescent="0.3">
      <c r="A2281" t="s">
        <v>47</v>
      </c>
      <c r="B2281" t="s">
        <v>20</v>
      </c>
      <c r="C2281" t="s">
        <v>286</v>
      </c>
      <c r="D2281" t="s">
        <v>287</v>
      </c>
      <c r="K2281">
        <v>0</v>
      </c>
      <c r="L2281" s="1">
        <v>46234</v>
      </c>
      <c r="M2281">
        <v>0</v>
      </c>
      <c r="N2281" s="3">
        <v>16000</v>
      </c>
      <c r="O2281" t="s">
        <v>23</v>
      </c>
      <c r="P2281" t="s">
        <v>142</v>
      </c>
      <c r="Q2281" t="s">
        <v>288</v>
      </c>
      <c r="R2281" t="s">
        <v>26</v>
      </c>
      <c r="S2281" s="4" t="str">
        <f>IF(C2281="","",_xlfn.IFNA(_xlfn.XLOOKUP(C2281,'CADASTRO CLIENTE'!$B$2:$B$9815,'CADASTRO CLIENTE'!$C$2:$C$9815),"NÃO ENCONTRADO"))</f>
        <v>SIMOES e DUARTE UC2</v>
      </c>
    </row>
    <row r="2282" spans="1:19" hidden="1" x14ac:dyDescent="0.3">
      <c r="A2282" t="s">
        <v>19</v>
      </c>
      <c r="B2282" t="s">
        <v>60</v>
      </c>
      <c r="C2282" t="s">
        <v>133</v>
      </c>
      <c r="D2282" t="s">
        <v>134</v>
      </c>
      <c r="F2282" s="1">
        <v>46281</v>
      </c>
      <c r="G2282" s="1">
        <v>46281</v>
      </c>
      <c r="H2282">
        <v>1566</v>
      </c>
      <c r="I2282" s="1">
        <v>46285</v>
      </c>
      <c r="J2282" s="2">
        <v>46023</v>
      </c>
      <c r="K2282">
        <v>0</v>
      </c>
      <c r="L2282" s="1">
        <v>46285</v>
      </c>
      <c r="M2282">
        <v>0</v>
      </c>
      <c r="N2282" s="3">
        <v>1357.04</v>
      </c>
      <c r="O2282" t="s">
        <v>23</v>
      </c>
      <c r="P2282" t="s">
        <v>63</v>
      </c>
      <c r="Q2282" t="s">
        <v>27032</v>
      </c>
      <c r="R2282" t="s">
        <v>26</v>
      </c>
      <c r="S2282" s="4" t="str">
        <f>IF(C2282="","",_xlfn.IFNA(_xlfn.XLOOKUP(C2282,'CADASTRO CLIENTE'!$B$2:$B$9815,'CADASTRO CLIENTE'!$C$2:$C$9815),"NÃO ENCONTRADO"))</f>
        <v>ENERGISA PB</v>
      </c>
    </row>
    <row r="2283" spans="1:19" hidden="1" x14ac:dyDescent="0.3">
      <c r="A2283" t="s">
        <v>19</v>
      </c>
      <c r="B2283" t="s">
        <v>20</v>
      </c>
      <c r="C2283" t="s">
        <v>949</v>
      </c>
      <c r="D2283" t="s">
        <v>950</v>
      </c>
      <c r="F2283" s="1">
        <v>46232</v>
      </c>
      <c r="G2283" s="1">
        <v>46217</v>
      </c>
      <c r="H2283">
        <v>77</v>
      </c>
      <c r="I2283" s="1">
        <v>46232</v>
      </c>
      <c r="J2283" s="2">
        <v>46023</v>
      </c>
      <c r="K2283">
        <v>0</v>
      </c>
      <c r="L2283" s="1">
        <v>46231</v>
      </c>
      <c r="M2283">
        <v>0</v>
      </c>
      <c r="N2283" s="3">
        <v>1999.72</v>
      </c>
      <c r="O2283" t="s">
        <v>23</v>
      </c>
      <c r="P2283" t="s">
        <v>24</v>
      </c>
      <c r="Q2283" t="s">
        <v>1153</v>
      </c>
      <c r="R2283" t="s">
        <v>26</v>
      </c>
      <c r="S2283" s="4" t="str">
        <f>IF(C2283="","",_xlfn.IFNA(_xlfn.XLOOKUP(C2283,'CADASTRO CLIENTE'!$B$2:$B$9815,'CADASTRO CLIENTE'!$C$2:$C$9815),"NÃO ENCONTRADO"))</f>
        <v>LIVEN</v>
      </c>
    </row>
    <row r="2284" spans="1:19" hidden="1" x14ac:dyDescent="0.3">
      <c r="A2284" t="s">
        <v>19</v>
      </c>
      <c r="B2284" t="s">
        <v>20</v>
      </c>
      <c r="C2284" t="s">
        <v>1298</v>
      </c>
      <c r="D2284" t="s">
        <v>200</v>
      </c>
      <c r="F2284" s="1">
        <v>46239</v>
      </c>
      <c r="G2284" s="1">
        <v>46239</v>
      </c>
      <c r="H2284">
        <v>49843</v>
      </c>
      <c r="I2284" s="1">
        <v>46249</v>
      </c>
      <c r="J2284" s="2">
        <v>46023</v>
      </c>
      <c r="K2284">
        <v>0</v>
      </c>
      <c r="L2284" s="1">
        <v>46251</v>
      </c>
      <c r="M2284">
        <v>0</v>
      </c>
      <c r="N2284" s="3">
        <v>1528.43</v>
      </c>
      <c r="O2284" t="s">
        <v>23</v>
      </c>
      <c r="P2284" t="s">
        <v>24</v>
      </c>
      <c r="Q2284" t="s">
        <v>1299</v>
      </c>
      <c r="R2284" t="s">
        <v>26</v>
      </c>
      <c r="S2284" s="4" t="str">
        <f>IF(C2284="","",_xlfn.IFNA(_xlfn.XLOOKUP(C2284,'CADASTRO CLIENTE'!$B$2:$B$9815,'CADASTRO CLIENTE'!$C$2:$C$9815),"NÃO ENCONTRADO"))</f>
        <v>INSPIRA MUDANCA - UNID 40</v>
      </c>
    </row>
    <row r="2285" spans="1:19" hidden="1" x14ac:dyDescent="0.3">
      <c r="A2285" t="s">
        <v>47</v>
      </c>
      <c r="B2285" t="s">
        <v>31</v>
      </c>
      <c r="C2285" t="s">
        <v>48</v>
      </c>
      <c r="D2285" t="s">
        <v>49</v>
      </c>
      <c r="K2285">
        <v>0</v>
      </c>
      <c r="L2285" s="1">
        <v>46220</v>
      </c>
      <c r="M2285">
        <v>0</v>
      </c>
      <c r="N2285">
        <v>249.53</v>
      </c>
      <c r="O2285" t="s">
        <v>23</v>
      </c>
      <c r="P2285" t="s">
        <v>34</v>
      </c>
      <c r="Q2285" t="s">
        <v>2593</v>
      </c>
      <c r="R2285" t="s">
        <v>26</v>
      </c>
      <c r="S2285" s="4" t="str">
        <f>IF(C2285="","",_xlfn.IFNA(_xlfn.XLOOKUP(C2285,'CADASTRO CLIENTE'!$B$2:$B$9815,'CADASTRO CLIENTE'!$C$2:$C$9815),"NÃO ENCONTRADO"))</f>
        <v>DOMANI</v>
      </c>
    </row>
    <row r="2286" spans="1:19" hidden="1" x14ac:dyDescent="0.3">
      <c r="A2286" t="s">
        <v>19</v>
      </c>
      <c r="B2286" t="s">
        <v>20</v>
      </c>
      <c r="C2286" t="s">
        <v>1428</v>
      </c>
      <c r="D2286" t="s">
        <v>1429</v>
      </c>
      <c r="F2286" s="1">
        <v>46267</v>
      </c>
      <c r="G2286" s="1">
        <v>46267</v>
      </c>
      <c r="H2286">
        <v>50260</v>
      </c>
      <c r="I2286" s="1">
        <v>46274</v>
      </c>
      <c r="J2286" s="2">
        <v>46023</v>
      </c>
      <c r="K2286">
        <v>0</v>
      </c>
      <c r="L2286" s="1">
        <v>46274</v>
      </c>
      <c r="M2286">
        <v>0</v>
      </c>
      <c r="N2286" s="3">
        <v>76381.11</v>
      </c>
      <c r="O2286" t="s">
        <v>23</v>
      </c>
      <c r="P2286" t="s">
        <v>24</v>
      </c>
      <c r="Q2286" t="s">
        <v>1430</v>
      </c>
      <c r="R2286" t="s">
        <v>26</v>
      </c>
      <c r="S2286" s="4" t="str">
        <f>IF(C2286="","",_xlfn.IFNA(_xlfn.XLOOKUP(C2286,'CADASTRO CLIENTE'!$B$2:$B$9815,'CADASTRO CLIENTE'!$C$2:$C$9815),"NÃO ENCONTRADO"))</f>
        <v>SULCATARINENSE MIN</v>
      </c>
    </row>
    <row r="2287" spans="1:19" hidden="1" x14ac:dyDescent="0.3">
      <c r="A2287" t="s">
        <v>19</v>
      </c>
      <c r="B2287" t="s">
        <v>20</v>
      </c>
      <c r="C2287" t="s">
        <v>505</v>
      </c>
      <c r="D2287" t="s">
        <v>200</v>
      </c>
      <c r="F2287" s="1">
        <v>46239</v>
      </c>
      <c r="G2287" s="1">
        <v>46239</v>
      </c>
      <c r="H2287">
        <v>49863</v>
      </c>
      <c r="I2287" s="1">
        <v>46249</v>
      </c>
      <c r="J2287" s="2">
        <v>46023</v>
      </c>
      <c r="K2287">
        <v>0</v>
      </c>
      <c r="L2287" s="1">
        <v>46251</v>
      </c>
      <c r="M2287">
        <v>0</v>
      </c>
      <c r="N2287" s="3">
        <v>2217.3200000000002</v>
      </c>
      <c r="O2287" t="s">
        <v>23</v>
      </c>
      <c r="P2287" t="s">
        <v>24</v>
      </c>
      <c r="Q2287" t="s">
        <v>506</v>
      </c>
      <c r="R2287" t="s">
        <v>26</v>
      </c>
      <c r="S2287" s="4" t="str">
        <f>IF(C2287="","",_xlfn.IFNA(_xlfn.XLOOKUP(C2287,'CADASTRO CLIENTE'!$B$2:$B$9815,'CADASTRO CLIENTE'!$C$2:$C$9815),"NÃO ENCONTRADO"))</f>
        <v>ECN ITACOATIARA - INSPIRA 40</v>
      </c>
    </row>
    <row r="2288" spans="1:19" hidden="1" x14ac:dyDescent="0.3">
      <c r="A2288" t="s">
        <v>19</v>
      </c>
      <c r="B2288" t="s">
        <v>38</v>
      </c>
      <c r="C2288" t="s">
        <v>39</v>
      </c>
      <c r="D2288" t="s">
        <v>40</v>
      </c>
      <c r="F2288" s="1">
        <v>46248</v>
      </c>
      <c r="G2288" s="1">
        <v>46248</v>
      </c>
      <c r="H2288">
        <v>419</v>
      </c>
      <c r="I2288" s="1">
        <v>46254</v>
      </c>
      <c r="J2288" s="2">
        <v>46023</v>
      </c>
      <c r="K2288">
        <v>0</v>
      </c>
      <c r="L2288" s="1">
        <v>46254</v>
      </c>
      <c r="M2288">
        <v>0</v>
      </c>
      <c r="N2288" s="3">
        <v>13651.7</v>
      </c>
      <c r="O2288" t="s">
        <v>23</v>
      </c>
      <c r="P2288" t="s">
        <v>24</v>
      </c>
      <c r="Q2288" t="s">
        <v>1054</v>
      </c>
      <c r="R2288" t="s">
        <v>26</v>
      </c>
      <c r="S2288" s="4" t="str">
        <f>IF(C2288="","",_xlfn.IFNA(_xlfn.XLOOKUP(C2288,'CADASTRO CLIENTE'!$B$2:$B$9815,'CADASTRO CLIENTE'!$C$2:$C$9815),"NÃO ENCONTRADO"))</f>
        <v>CAGEPA</v>
      </c>
    </row>
    <row r="2289" spans="1:19" hidden="1" x14ac:dyDescent="0.3">
      <c r="A2289" t="s">
        <v>19</v>
      </c>
      <c r="B2289" t="s">
        <v>20</v>
      </c>
      <c r="C2289" t="s">
        <v>2256</v>
      </c>
      <c r="D2289" t="s">
        <v>252</v>
      </c>
      <c r="F2289" s="1">
        <v>46206</v>
      </c>
      <c r="G2289" s="1">
        <v>46206</v>
      </c>
      <c r="H2289">
        <v>48690</v>
      </c>
      <c r="I2289" s="1">
        <v>46219</v>
      </c>
      <c r="J2289" s="2">
        <v>46023</v>
      </c>
      <c r="K2289">
        <v>0</v>
      </c>
      <c r="L2289" s="1">
        <v>46218</v>
      </c>
      <c r="M2289">
        <v>0</v>
      </c>
      <c r="N2289" s="3">
        <v>2668.61</v>
      </c>
      <c r="O2289" t="s">
        <v>23</v>
      </c>
      <c r="P2289" t="s">
        <v>24</v>
      </c>
      <c r="Q2289" t="s">
        <v>2257</v>
      </c>
      <c r="R2289" t="s">
        <v>26</v>
      </c>
      <c r="S2289" s="4" t="str">
        <f>IF(C2289="","",_xlfn.IFNA(_xlfn.XLOOKUP(C2289,'CADASTRO CLIENTE'!$B$2:$B$9815,'CADASTRO CLIENTE'!$C$2:$C$9815),"NÃO ENCONTRADO"))</f>
        <v>SER - MACAPA</v>
      </c>
    </row>
    <row r="2290" spans="1:19" hidden="1" x14ac:dyDescent="0.3">
      <c r="A2290" t="s">
        <v>19</v>
      </c>
      <c r="B2290" t="s">
        <v>60</v>
      </c>
      <c r="C2290" t="s">
        <v>398</v>
      </c>
      <c r="D2290" t="s">
        <v>399</v>
      </c>
      <c r="F2290" s="1">
        <v>46266</v>
      </c>
      <c r="G2290" s="1">
        <v>46266</v>
      </c>
      <c r="H2290">
        <v>1543</v>
      </c>
      <c r="I2290" s="1">
        <v>46280</v>
      </c>
      <c r="J2290" s="2">
        <v>46023</v>
      </c>
      <c r="K2290">
        <v>0</v>
      </c>
      <c r="L2290" s="1">
        <v>46280</v>
      </c>
      <c r="M2290">
        <v>0</v>
      </c>
      <c r="N2290" s="3">
        <v>47703.44</v>
      </c>
      <c r="O2290" t="s">
        <v>23</v>
      </c>
      <c r="P2290" t="s">
        <v>63</v>
      </c>
      <c r="Q2290" t="s">
        <v>27048</v>
      </c>
      <c r="R2290" t="s">
        <v>26</v>
      </c>
      <c r="S2290" s="4" t="str">
        <f>IF(C2290="","",_xlfn.IFNA(_xlfn.XLOOKUP(C2290,'CADASTRO CLIENTE'!$B$2:$B$9815,'CADASTRO CLIENTE'!$C$2:$C$9815),"NÃO ENCONTRADO"))</f>
        <v>COELBA</v>
      </c>
    </row>
    <row r="2291" spans="1:19" hidden="1" x14ac:dyDescent="0.3">
      <c r="A2291" t="s">
        <v>19</v>
      </c>
      <c r="B2291" t="s">
        <v>20</v>
      </c>
      <c r="C2291" t="s">
        <v>2285</v>
      </c>
      <c r="D2291" t="s">
        <v>252</v>
      </c>
      <c r="F2291" s="1">
        <v>46209</v>
      </c>
      <c r="G2291" s="1">
        <v>46209</v>
      </c>
      <c r="H2291">
        <v>48796</v>
      </c>
      <c r="I2291" s="1">
        <v>46219</v>
      </c>
      <c r="J2291" s="2">
        <v>46023</v>
      </c>
      <c r="K2291">
        <v>0</v>
      </c>
      <c r="L2291" s="1">
        <v>46218</v>
      </c>
      <c r="M2291">
        <v>0</v>
      </c>
      <c r="N2291" s="3">
        <v>6889.65</v>
      </c>
      <c r="O2291" t="s">
        <v>23</v>
      </c>
      <c r="P2291" t="s">
        <v>24</v>
      </c>
      <c r="Q2291" t="s">
        <v>2654</v>
      </c>
      <c r="R2291" t="s">
        <v>26</v>
      </c>
      <c r="S2291" s="4" t="str">
        <f>IF(C2291="","",_xlfn.IFNA(_xlfn.XLOOKUP(C2291,'CADASTRO CLIENTE'!$B$2:$B$9815,'CADASTRO CLIENTE'!$C$2:$C$9815),"NÃO ENCONTRADO"))</f>
        <v>SER EDUC - MARACANAU</v>
      </c>
    </row>
    <row r="2292" spans="1:19" hidden="1" x14ac:dyDescent="0.3">
      <c r="A2292" t="s">
        <v>19</v>
      </c>
      <c r="B2292" t="s">
        <v>20</v>
      </c>
      <c r="C2292" t="s">
        <v>191</v>
      </c>
      <c r="D2292" t="s">
        <v>192</v>
      </c>
      <c r="F2292" s="1">
        <v>46251</v>
      </c>
      <c r="G2292" s="1">
        <v>46251</v>
      </c>
      <c r="H2292">
        <v>50172</v>
      </c>
      <c r="I2292" s="1">
        <v>46254</v>
      </c>
      <c r="J2292" s="2">
        <v>46023</v>
      </c>
      <c r="K2292">
        <v>0</v>
      </c>
      <c r="L2292" s="1">
        <v>46254</v>
      </c>
      <c r="M2292">
        <v>0</v>
      </c>
      <c r="N2292" s="3">
        <v>41813.589999999997</v>
      </c>
      <c r="O2292" t="s">
        <v>23</v>
      </c>
      <c r="P2292" t="s">
        <v>24</v>
      </c>
      <c r="Q2292" t="s">
        <v>564</v>
      </c>
      <c r="R2292" t="s">
        <v>26</v>
      </c>
      <c r="S2292" s="4" t="str">
        <f>IF(C2292="","",_xlfn.IFNA(_xlfn.XLOOKUP(C2292,'CADASTRO CLIENTE'!$B$2:$B$9815,'CADASTRO CLIENTE'!$C$2:$C$9815),"NÃO ENCONTRADO"))</f>
        <v>CELPA</v>
      </c>
    </row>
    <row r="2293" spans="1:19" hidden="1" x14ac:dyDescent="0.3">
      <c r="A2293" t="s">
        <v>19</v>
      </c>
      <c r="B2293" t="s">
        <v>167</v>
      </c>
      <c r="C2293" t="s">
        <v>1600</v>
      </c>
      <c r="D2293" t="s">
        <v>1601</v>
      </c>
      <c r="F2293" s="1">
        <v>46301</v>
      </c>
      <c r="G2293" s="1">
        <v>46301</v>
      </c>
      <c r="H2293">
        <v>13</v>
      </c>
      <c r="I2293" s="1">
        <v>46303</v>
      </c>
      <c r="J2293" s="2">
        <v>46023</v>
      </c>
      <c r="K2293">
        <v>0</v>
      </c>
      <c r="L2293" s="1">
        <v>46304</v>
      </c>
      <c r="M2293">
        <v>0</v>
      </c>
      <c r="N2293" s="3">
        <v>3557.94</v>
      </c>
      <c r="O2293" t="s">
        <v>23</v>
      </c>
      <c r="P2293" t="s">
        <v>169</v>
      </c>
      <c r="Q2293" t="s">
        <v>27928</v>
      </c>
      <c r="R2293" t="s">
        <v>26</v>
      </c>
      <c r="S2293" s="4" t="str">
        <f>IF(C2293="","",_xlfn.IFNA(_xlfn.XLOOKUP(C2293,'CADASTRO CLIENTE'!$B$2:$B$9815,'CADASTRO CLIENTE'!$C$2:$C$9815),"NÃO ENCONTRADO"))</f>
        <v>AGROPAULO 2</v>
      </c>
    </row>
    <row r="2294" spans="1:19" hidden="1" x14ac:dyDescent="0.3">
      <c r="A2294" t="s">
        <v>19</v>
      </c>
      <c r="B2294" t="s">
        <v>74</v>
      </c>
      <c r="C2294" t="s">
        <v>2432</v>
      </c>
      <c r="D2294" t="s">
        <v>76</v>
      </c>
      <c r="F2294" s="1">
        <v>46239</v>
      </c>
      <c r="G2294" s="1">
        <v>46239</v>
      </c>
      <c r="H2294">
        <v>1121</v>
      </c>
      <c r="I2294" s="1">
        <v>46244</v>
      </c>
      <c r="J2294" s="2">
        <v>46023</v>
      </c>
      <c r="K2294">
        <v>0</v>
      </c>
      <c r="L2294" s="1">
        <v>46244</v>
      </c>
      <c r="M2294">
        <v>0</v>
      </c>
      <c r="N2294" s="3">
        <v>21132.720000000001</v>
      </c>
      <c r="O2294" t="s">
        <v>23</v>
      </c>
      <c r="P2294" t="s">
        <v>77</v>
      </c>
      <c r="Q2294" t="s">
        <v>2718</v>
      </c>
      <c r="R2294" t="s">
        <v>26</v>
      </c>
      <c r="S2294" s="4" t="str">
        <f>IF(C2294="","",_xlfn.IFNA(_xlfn.XLOOKUP(C2294,'CADASTRO CLIENTE'!$B$2:$B$9815,'CADASTRO CLIENTE'!$C$2:$C$9815),"NÃO ENCONTRADO"))</f>
        <v>COMETA JOQUEI LJ42</v>
      </c>
    </row>
    <row r="2295" spans="1:19" hidden="1" x14ac:dyDescent="0.3">
      <c r="A2295" t="s">
        <v>47</v>
      </c>
      <c r="B2295" t="s">
        <v>31</v>
      </c>
      <c r="C2295" t="s">
        <v>907</v>
      </c>
      <c r="D2295" t="s">
        <v>908</v>
      </c>
      <c r="K2295">
        <v>0</v>
      </c>
      <c r="L2295" s="1">
        <v>46204</v>
      </c>
      <c r="M2295">
        <v>0</v>
      </c>
      <c r="N2295" s="3">
        <v>1923.45</v>
      </c>
      <c r="O2295" t="s">
        <v>23</v>
      </c>
      <c r="P2295" t="s">
        <v>34</v>
      </c>
      <c r="Q2295" t="s">
        <v>1764</v>
      </c>
      <c r="R2295" t="s">
        <v>26</v>
      </c>
      <c r="S2295" s="4" t="str">
        <f>IF(C2295="","",_xlfn.IFNA(_xlfn.XLOOKUP(C2295,'CADASTRO CLIENTE'!$B$2:$B$9815,'CADASTRO CLIENTE'!$C$2:$C$9815),"NÃO ENCONTRADO"))</f>
        <v>DSI</v>
      </c>
    </row>
    <row r="2296" spans="1:19" hidden="1" x14ac:dyDescent="0.3">
      <c r="A2296" t="s">
        <v>47</v>
      </c>
      <c r="B2296" t="s">
        <v>31</v>
      </c>
      <c r="C2296" t="s">
        <v>347</v>
      </c>
      <c r="D2296" t="s">
        <v>348</v>
      </c>
      <c r="K2296">
        <v>0</v>
      </c>
      <c r="L2296" s="1">
        <v>46204</v>
      </c>
      <c r="M2296">
        <v>0</v>
      </c>
      <c r="N2296">
        <v>894.54</v>
      </c>
      <c r="O2296" t="s">
        <v>23</v>
      </c>
      <c r="P2296" t="s">
        <v>34</v>
      </c>
      <c r="Q2296" t="s">
        <v>509</v>
      </c>
      <c r="R2296" t="s">
        <v>26</v>
      </c>
      <c r="S2296" s="4" t="str">
        <f>IF(C2296="","",_xlfn.IFNA(_xlfn.XLOOKUP(C2296,'CADASTRO CLIENTE'!$B$2:$B$9815,'CADASTRO CLIENTE'!$C$2:$C$9815),"NÃO ENCONTRADO"))</f>
        <v>MINERAÇÃO PAULISTA</v>
      </c>
    </row>
    <row r="2297" spans="1:19" hidden="1" x14ac:dyDescent="0.3">
      <c r="A2297" t="s">
        <v>19</v>
      </c>
      <c r="B2297" t="s">
        <v>60</v>
      </c>
      <c r="C2297" t="s">
        <v>27</v>
      </c>
      <c r="D2297" t="s">
        <v>28</v>
      </c>
      <c r="F2297" s="1">
        <v>46209</v>
      </c>
      <c r="G2297" s="1">
        <v>46209</v>
      </c>
      <c r="H2297">
        <v>1451</v>
      </c>
      <c r="I2297" s="1">
        <v>46223</v>
      </c>
      <c r="J2297" s="2">
        <v>46023</v>
      </c>
      <c r="K2297">
        <v>0</v>
      </c>
      <c r="L2297" s="1">
        <v>46234</v>
      </c>
      <c r="M2297">
        <v>0</v>
      </c>
      <c r="N2297" s="3">
        <v>172916.67</v>
      </c>
      <c r="O2297" t="s">
        <v>23</v>
      </c>
      <c r="P2297" t="s">
        <v>818</v>
      </c>
      <c r="Q2297" t="s">
        <v>819</v>
      </c>
      <c r="R2297" t="s">
        <v>26</v>
      </c>
      <c r="S2297" s="4" t="str">
        <f>IF(C2297="","",_xlfn.IFNA(_xlfn.XLOOKUP(C2297,'CADASTRO CLIENTE'!$B$2:$B$9815,'CADASTRO CLIENTE'!$C$2:$C$9815),"NÃO ENCONTRADO"))</f>
        <v>PE ENERGIA SPE</v>
      </c>
    </row>
    <row r="2298" spans="1:19" hidden="1" x14ac:dyDescent="0.3">
      <c r="A2298" t="s">
        <v>19</v>
      </c>
      <c r="B2298" t="s">
        <v>573</v>
      </c>
      <c r="C2298" t="s">
        <v>5039</v>
      </c>
      <c r="D2298" t="s">
        <v>5040</v>
      </c>
      <c r="F2298" s="1">
        <v>46300</v>
      </c>
      <c r="G2298" s="1">
        <v>46300</v>
      </c>
      <c r="H2298">
        <v>56</v>
      </c>
      <c r="I2298" s="1">
        <v>46315</v>
      </c>
      <c r="J2298" s="2">
        <v>46023</v>
      </c>
      <c r="K2298">
        <v>0</v>
      </c>
      <c r="L2298" s="1">
        <v>46314</v>
      </c>
      <c r="M2298">
        <v>0</v>
      </c>
      <c r="N2298" s="3">
        <v>8775.06</v>
      </c>
      <c r="O2298" t="s">
        <v>23</v>
      </c>
      <c r="P2298" t="s">
        <v>576</v>
      </c>
      <c r="Q2298" t="s">
        <v>28078</v>
      </c>
      <c r="R2298" t="s">
        <v>26</v>
      </c>
      <c r="S2298" s="4">
        <f>IF(C2298="","",_xlfn.IFNA(_xlfn.XLOOKUP(C2298,'CADASTRO CLIENTE'!$B$2:$B$9815,'CADASTRO CLIENTE'!$C$2:$C$9815),"NÃO ENCONTRADO"))</f>
        <v>0</v>
      </c>
    </row>
    <row r="2299" spans="1:19" hidden="1" x14ac:dyDescent="0.3">
      <c r="A2299" t="s">
        <v>47</v>
      </c>
      <c r="B2299" t="s">
        <v>31</v>
      </c>
      <c r="C2299" t="s">
        <v>223</v>
      </c>
      <c r="D2299" t="s">
        <v>224</v>
      </c>
      <c r="K2299">
        <v>0</v>
      </c>
      <c r="L2299" s="1">
        <v>46211</v>
      </c>
      <c r="M2299">
        <v>101.6</v>
      </c>
      <c r="N2299">
        <v>690.93</v>
      </c>
      <c r="O2299" t="s">
        <v>23</v>
      </c>
      <c r="P2299" t="s">
        <v>34</v>
      </c>
      <c r="Q2299" t="s">
        <v>1809</v>
      </c>
      <c r="R2299" t="s">
        <v>26</v>
      </c>
      <c r="S2299" s="4" t="str">
        <f>IF(C2299="","",_xlfn.IFNA(_xlfn.XLOOKUP(C2299,'CADASTRO CLIENTE'!$B$2:$B$9815,'CADASTRO CLIENTE'!$C$2:$C$9815),"NÃO ENCONTRADO"))</f>
        <v>DIPLOMATA BOA VIAGEM</v>
      </c>
    </row>
    <row r="2300" spans="1:19" hidden="1" x14ac:dyDescent="0.3">
      <c r="A2300" t="s">
        <v>47</v>
      </c>
      <c r="B2300" t="s">
        <v>31</v>
      </c>
      <c r="C2300" t="s">
        <v>2629</v>
      </c>
      <c r="D2300" t="s">
        <v>2630</v>
      </c>
      <c r="K2300">
        <v>0</v>
      </c>
      <c r="L2300" s="1">
        <v>46207</v>
      </c>
      <c r="M2300">
        <v>42.88</v>
      </c>
      <c r="N2300" s="3">
        <v>2144.04</v>
      </c>
      <c r="O2300" t="s">
        <v>23</v>
      </c>
      <c r="P2300" t="s">
        <v>34</v>
      </c>
      <c r="Q2300" t="s">
        <v>26686</v>
      </c>
      <c r="R2300" t="s">
        <v>26</v>
      </c>
      <c r="S2300" s="4" t="str">
        <f>IF(C2300="","",_xlfn.IFNA(_xlfn.XLOOKUP(C2300,'CADASTRO CLIENTE'!$B$2:$B$9815,'CADASTRO CLIENTE'!$C$2:$C$9815),"NÃO ENCONTRADO"))</f>
        <v>FAVO DE MEL</v>
      </c>
    </row>
    <row r="2301" spans="1:19" hidden="1" x14ac:dyDescent="0.3">
      <c r="A2301" t="s">
        <v>19</v>
      </c>
      <c r="B2301" t="s">
        <v>60</v>
      </c>
      <c r="C2301" t="s">
        <v>593</v>
      </c>
      <c r="D2301" t="s">
        <v>594</v>
      </c>
      <c r="F2301" s="1">
        <v>46281</v>
      </c>
      <c r="G2301" s="1">
        <v>46281</v>
      </c>
      <c r="H2301">
        <v>1580</v>
      </c>
      <c r="I2301" s="1">
        <v>46295</v>
      </c>
      <c r="J2301" s="2">
        <v>46023</v>
      </c>
      <c r="K2301">
        <v>0</v>
      </c>
      <c r="L2301" s="1">
        <v>46295</v>
      </c>
      <c r="M2301">
        <v>0</v>
      </c>
      <c r="N2301" s="3">
        <v>5219.1400000000003</v>
      </c>
      <c r="O2301" t="s">
        <v>23</v>
      </c>
      <c r="P2301" t="s">
        <v>63</v>
      </c>
      <c r="Q2301" t="s">
        <v>27033</v>
      </c>
      <c r="R2301" t="s">
        <v>26</v>
      </c>
      <c r="S2301" s="4" t="str">
        <f>IF(C2301="","",_xlfn.IFNA(_xlfn.XLOOKUP(C2301,'CADASTRO CLIENTE'!$B$2:$B$9815,'CADASTRO CLIENTE'!$C$2:$C$9815),"NÃO ENCONTRADO"))</f>
        <v>COSERN</v>
      </c>
    </row>
    <row r="2302" spans="1:19" hidden="1" x14ac:dyDescent="0.3">
      <c r="A2302" t="s">
        <v>19</v>
      </c>
      <c r="B2302" t="s">
        <v>20</v>
      </c>
      <c r="C2302" t="s">
        <v>459</v>
      </c>
      <c r="D2302" t="s">
        <v>460</v>
      </c>
      <c r="F2302" s="1">
        <v>46297</v>
      </c>
      <c r="G2302" s="1">
        <v>46297</v>
      </c>
      <c r="H2302">
        <v>51294</v>
      </c>
      <c r="I2302" s="1">
        <v>46305</v>
      </c>
      <c r="J2302" s="2">
        <v>46023</v>
      </c>
      <c r="K2302">
        <v>0</v>
      </c>
      <c r="L2302" s="1">
        <v>46308</v>
      </c>
      <c r="M2302">
        <v>0</v>
      </c>
      <c r="N2302" s="3">
        <v>238632.97</v>
      </c>
      <c r="O2302" t="s">
        <v>23</v>
      </c>
      <c r="P2302" t="s">
        <v>24</v>
      </c>
      <c r="Q2302" t="s">
        <v>27588</v>
      </c>
      <c r="R2302" t="s">
        <v>26</v>
      </c>
      <c r="S2302" s="4" t="str">
        <f>IF(C2302="","",_xlfn.IFNA(_xlfn.XLOOKUP(C2302,'CADASTRO CLIENTE'!$B$2:$B$9815,'CADASTRO CLIENTE'!$C$2:$C$9815),"NÃO ENCONTRADO"))</f>
        <v>COVOLAN</v>
      </c>
    </row>
    <row r="2303" spans="1:19" hidden="1" x14ac:dyDescent="0.3">
      <c r="A2303" t="s">
        <v>47</v>
      </c>
      <c r="B2303" t="s">
        <v>31</v>
      </c>
      <c r="C2303" t="s">
        <v>1094</v>
      </c>
      <c r="D2303" t="s">
        <v>1095</v>
      </c>
      <c r="K2303">
        <v>0</v>
      </c>
      <c r="L2303" s="1">
        <v>46204</v>
      </c>
      <c r="M2303">
        <v>0</v>
      </c>
      <c r="N2303" s="3">
        <v>1242.1500000000001</v>
      </c>
      <c r="O2303" t="s">
        <v>23</v>
      </c>
      <c r="P2303" t="s">
        <v>34</v>
      </c>
      <c r="Q2303" t="s">
        <v>1096</v>
      </c>
      <c r="R2303" t="s">
        <v>26</v>
      </c>
      <c r="S2303" s="4" t="str">
        <f>IF(C2303="","",_xlfn.IFNA(_xlfn.XLOOKUP(C2303,'CADASTRO CLIENTE'!$B$2:$B$9815,'CADASTRO CLIENTE'!$C$2:$C$9815),"NÃO ENCONTRADO"))</f>
        <v>J. A. DOS SANTOS</v>
      </c>
    </row>
    <row r="2304" spans="1:19" hidden="1" x14ac:dyDescent="0.3">
      <c r="A2304" t="s">
        <v>19</v>
      </c>
      <c r="B2304" t="s">
        <v>573</v>
      </c>
      <c r="C2304" t="s">
        <v>2896</v>
      </c>
      <c r="D2304" t="s">
        <v>2897</v>
      </c>
      <c r="F2304" s="1">
        <v>46259</v>
      </c>
      <c r="G2304" s="1">
        <v>46259</v>
      </c>
      <c r="H2304">
        <v>148</v>
      </c>
      <c r="I2304" s="1">
        <v>46259</v>
      </c>
      <c r="J2304" s="2">
        <v>46023</v>
      </c>
      <c r="K2304">
        <v>0</v>
      </c>
      <c r="L2304" s="1">
        <v>46282</v>
      </c>
      <c r="M2304">
        <v>0</v>
      </c>
      <c r="N2304" s="3">
        <v>2259.42</v>
      </c>
      <c r="O2304" t="s">
        <v>23</v>
      </c>
      <c r="P2304" t="s">
        <v>576</v>
      </c>
      <c r="Q2304" t="s">
        <v>27110</v>
      </c>
      <c r="R2304" t="s">
        <v>26</v>
      </c>
      <c r="S2304" s="4" t="str">
        <f>IF(C2304="","",_xlfn.IFNA(_xlfn.XLOOKUP(C2304,'CADASTRO CLIENTE'!$B$2:$B$9815,'CADASTRO CLIENTE'!$C$2:$C$9815),"NÃO ENCONTRADO"))</f>
        <v>O SENHOR DOS CAFES</v>
      </c>
    </row>
    <row r="2305" spans="1:19" hidden="1" x14ac:dyDescent="0.3">
      <c r="A2305" t="s">
        <v>19</v>
      </c>
      <c r="B2305" t="s">
        <v>20</v>
      </c>
      <c r="C2305" t="s">
        <v>938</v>
      </c>
      <c r="D2305" t="s">
        <v>200</v>
      </c>
      <c r="F2305" s="1">
        <v>46239</v>
      </c>
      <c r="G2305" s="1">
        <v>46239</v>
      </c>
      <c r="H2305">
        <v>49834</v>
      </c>
      <c r="I2305" s="1">
        <v>46249</v>
      </c>
      <c r="J2305" s="2">
        <v>46023</v>
      </c>
      <c r="K2305">
        <v>0</v>
      </c>
      <c r="L2305" s="1">
        <v>46251</v>
      </c>
      <c r="M2305">
        <v>0</v>
      </c>
      <c r="N2305" s="3">
        <v>4294.45</v>
      </c>
      <c r="O2305" t="s">
        <v>23</v>
      </c>
      <c r="P2305" t="s">
        <v>24</v>
      </c>
      <c r="Q2305" t="s">
        <v>939</v>
      </c>
      <c r="R2305" t="s">
        <v>26</v>
      </c>
      <c r="S2305" s="4" t="str">
        <f>IF(C2305="","",_xlfn.IFNA(_xlfn.XLOOKUP(C2305,'CADASTRO CLIENTE'!$B$2:$B$9815,'CADASTRO CLIENTE'!$C$2:$C$9815),"NÃO ENCONTRADO"))</f>
        <v>INSPIRA MUDANÇA - UNID 18</v>
      </c>
    </row>
    <row r="2306" spans="1:19" hidden="1" x14ac:dyDescent="0.3">
      <c r="A2306" t="s">
        <v>19</v>
      </c>
      <c r="B2306" t="s">
        <v>38</v>
      </c>
      <c r="C2306" t="s">
        <v>39</v>
      </c>
      <c r="D2306" t="s">
        <v>40</v>
      </c>
      <c r="F2306" s="1">
        <v>46269</v>
      </c>
      <c r="G2306" s="1">
        <v>46269</v>
      </c>
      <c r="H2306">
        <v>485</v>
      </c>
      <c r="I2306" s="1">
        <v>46285</v>
      </c>
      <c r="J2306" s="2">
        <v>46023</v>
      </c>
      <c r="K2306">
        <v>0</v>
      </c>
      <c r="L2306" s="1">
        <v>46283</v>
      </c>
      <c r="M2306">
        <v>0</v>
      </c>
      <c r="N2306" s="3">
        <v>12322.76</v>
      </c>
      <c r="O2306" t="s">
        <v>23</v>
      </c>
      <c r="P2306" t="s">
        <v>24</v>
      </c>
      <c r="Q2306" t="s">
        <v>4940</v>
      </c>
      <c r="R2306" t="s">
        <v>26</v>
      </c>
      <c r="S2306" s="4" t="str">
        <f>IF(C2306="","",_xlfn.IFNA(_xlfn.XLOOKUP(C2306,'CADASTRO CLIENTE'!$B$2:$B$9815,'CADASTRO CLIENTE'!$C$2:$C$9815),"NÃO ENCONTRADO"))</f>
        <v>CAGEPA</v>
      </c>
    </row>
    <row r="2307" spans="1:19" hidden="1" x14ac:dyDescent="0.3">
      <c r="A2307" t="s">
        <v>19</v>
      </c>
      <c r="B2307" t="s">
        <v>74</v>
      </c>
      <c r="C2307" t="s">
        <v>269</v>
      </c>
      <c r="D2307" t="s">
        <v>270</v>
      </c>
      <c r="F2307" s="1">
        <v>46209</v>
      </c>
      <c r="G2307" s="1">
        <v>46209</v>
      </c>
      <c r="H2307">
        <v>1063</v>
      </c>
      <c r="I2307" s="1">
        <v>46211</v>
      </c>
      <c r="J2307" s="2">
        <v>46023</v>
      </c>
      <c r="K2307">
        <v>0</v>
      </c>
      <c r="L2307" s="1">
        <v>46211</v>
      </c>
      <c r="M2307">
        <v>0</v>
      </c>
      <c r="N2307" s="3">
        <v>68371.199999999997</v>
      </c>
      <c r="O2307" t="s">
        <v>23</v>
      </c>
      <c r="P2307" t="s">
        <v>24</v>
      </c>
      <c r="Q2307" t="s">
        <v>271</v>
      </c>
      <c r="R2307" t="s">
        <v>26</v>
      </c>
      <c r="S2307" s="4" t="str">
        <f>IF(C2307="","",_xlfn.IFNA(_xlfn.XLOOKUP(C2307,'CADASTRO CLIENTE'!$B$2:$B$9815,'CADASTRO CLIENTE'!$C$2:$C$9815),"NÃO ENCONTRADO"))</f>
        <v>DURAMETAL</v>
      </c>
    </row>
    <row r="2308" spans="1:19" hidden="1" x14ac:dyDescent="0.3">
      <c r="A2308" t="s">
        <v>19</v>
      </c>
      <c r="B2308" t="s">
        <v>20</v>
      </c>
      <c r="C2308" t="s">
        <v>876</v>
      </c>
      <c r="D2308" t="s">
        <v>877</v>
      </c>
      <c r="F2308" s="1">
        <v>46251</v>
      </c>
      <c r="G2308" s="1">
        <v>46251</v>
      </c>
      <c r="H2308">
        <v>50180</v>
      </c>
      <c r="I2308" s="1">
        <v>46254</v>
      </c>
      <c r="J2308" s="2">
        <v>46023</v>
      </c>
      <c r="K2308">
        <v>0</v>
      </c>
      <c r="L2308" s="1">
        <v>46254</v>
      </c>
      <c r="M2308">
        <v>0</v>
      </c>
      <c r="N2308" s="3">
        <v>198434.05</v>
      </c>
      <c r="O2308" t="s">
        <v>23</v>
      </c>
      <c r="P2308" t="s">
        <v>24</v>
      </c>
      <c r="Q2308" t="s">
        <v>878</v>
      </c>
      <c r="R2308" t="s">
        <v>26</v>
      </c>
      <c r="S2308" s="4" t="str">
        <f>IF(C2308="","",_xlfn.IFNA(_xlfn.XLOOKUP(C2308,'CADASTRO CLIENTE'!$B$2:$B$9815,'CADASTRO CLIENTE'!$C$2:$C$9815),"NÃO ENCONTRADO"))</f>
        <v>LIGHT SESA</v>
      </c>
    </row>
    <row r="2309" spans="1:19" hidden="1" x14ac:dyDescent="0.3">
      <c r="A2309" t="s">
        <v>19</v>
      </c>
      <c r="B2309" t="s">
        <v>20</v>
      </c>
      <c r="C2309" t="s">
        <v>798</v>
      </c>
      <c r="D2309" t="s">
        <v>799</v>
      </c>
      <c r="F2309" s="1">
        <v>46238</v>
      </c>
      <c r="G2309" s="1">
        <v>46238</v>
      </c>
      <c r="H2309">
        <v>49469</v>
      </c>
      <c r="I2309" s="1">
        <v>46244</v>
      </c>
      <c r="J2309" s="2">
        <v>46023</v>
      </c>
      <c r="K2309">
        <v>0</v>
      </c>
      <c r="L2309" s="1">
        <v>46244</v>
      </c>
      <c r="M2309">
        <v>0</v>
      </c>
      <c r="N2309" s="3">
        <v>30683.07</v>
      </c>
      <c r="O2309" t="s">
        <v>23</v>
      </c>
      <c r="P2309" t="s">
        <v>24</v>
      </c>
      <c r="Q2309" t="s">
        <v>2143</v>
      </c>
      <c r="R2309" t="s">
        <v>26</v>
      </c>
      <c r="S2309" s="4" t="str">
        <f>IF(C2309="","",_xlfn.IFNA(_xlfn.XLOOKUP(C2309,'CADASTRO CLIENTE'!$B$2:$B$9815,'CADASTRO CLIENTE'!$C$2:$C$9815),"NÃO ENCONTRADO"))</f>
        <v>PETTRUS MINERACAO</v>
      </c>
    </row>
    <row r="2310" spans="1:19" hidden="1" x14ac:dyDescent="0.3">
      <c r="A2310" t="s">
        <v>19</v>
      </c>
      <c r="B2310" t="s">
        <v>20</v>
      </c>
      <c r="C2310" t="s">
        <v>751</v>
      </c>
      <c r="D2310" t="s">
        <v>752</v>
      </c>
      <c r="F2310" s="1">
        <v>46209</v>
      </c>
      <c r="G2310" s="1">
        <v>46209</v>
      </c>
      <c r="H2310">
        <v>48839</v>
      </c>
      <c r="I2310" s="1">
        <v>46213</v>
      </c>
      <c r="J2310" s="2">
        <v>46023</v>
      </c>
      <c r="K2310">
        <v>0</v>
      </c>
      <c r="L2310" s="1">
        <v>46213</v>
      </c>
      <c r="M2310">
        <v>0</v>
      </c>
      <c r="N2310" s="3">
        <v>1387289.36</v>
      </c>
      <c r="O2310" t="s">
        <v>23</v>
      </c>
      <c r="P2310" t="s">
        <v>148</v>
      </c>
      <c r="Q2310" t="s">
        <v>1390</v>
      </c>
      <c r="R2310" t="s">
        <v>26</v>
      </c>
      <c r="S2310" s="4" t="str">
        <f>IF(C2310="","",_xlfn.IFNA(_xlfn.XLOOKUP(C2310,'CADASTRO CLIENTE'!$B$2:$B$9815,'CADASTRO CLIENTE'!$C$2:$C$9815),"NÃO ENCONTRADO"))</f>
        <v>DUCOCO</v>
      </c>
    </row>
    <row r="2311" spans="1:19" hidden="1" x14ac:dyDescent="0.3">
      <c r="A2311" t="s">
        <v>19</v>
      </c>
      <c r="B2311" t="s">
        <v>20</v>
      </c>
      <c r="C2311" t="s">
        <v>983</v>
      </c>
      <c r="D2311" t="s">
        <v>984</v>
      </c>
      <c r="F2311" s="1">
        <v>46211</v>
      </c>
      <c r="G2311" s="1">
        <v>46211</v>
      </c>
      <c r="H2311">
        <v>49160</v>
      </c>
      <c r="I2311" s="1">
        <v>46218</v>
      </c>
      <c r="J2311" s="2">
        <v>46023</v>
      </c>
      <c r="K2311">
        <v>0</v>
      </c>
      <c r="L2311" s="1">
        <v>46216</v>
      </c>
      <c r="M2311">
        <v>0</v>
      </c>
      <c r="N2311" s="3">
        <v>405699.06</v>
      </c>
      <c r="O2311" t="s">
        <v>23</v>
      </c>
      <c r="P2311" t="s">
        <v>24</v>
      </c>
      <c r="Q2311" t="s">
        <v>985</v>
      </c>
      <c r="R2311" t="s">
        <v>26</v>
      </c>
      <c r="S2311" s="4" t="str">
        <f>IF(C2311="","",_xlfn.IFNA(_xlfn.XLOOKUP(C2311,'CADASTRO CLIENTE'!$B$2:$B$9815,'CADASTRO CLIENTE'!$C$2:$C$9815),"NÃO ENCONTRADO"))</f>
        <v>DESO</v>
      </c>
    </row>
    <row r="2312" spans="1:19" hidden="1" x14ac:dyDescent="0.3">
      <c r="A2312" t="s">
        <v>19</v>
      </c>
      <c r="B2312" t="s">
        <v>31</v>
      </c>
      <c r="C2312" t="s">
        <v>1349</v>
      </c>
      <c r="D2312" t="s">
        <v>1350</v>
      </c>
      <c r="F2312" s="1">
        <v>46267</v>
      </c>
      <c r="G2312" s="1">
        <v>46267</v>
      </c>
      <c r="H2312">
        <v>896</v>
      </c>
      <c r="I2312" s="1">
        <v>46295</v>
      </c>
      <c r="J2312" s="2">
        <v>46023</v>
      </c>
      <c r="K2312">
        <v>0</v>
      </c>
      <c r="L2312" s="1">
        <v>46294</v>
      </c>
      <c r="M2312">
        <v>0</v>
      </c>
      <c r="N2312" s="3">
        <v>2346.25</v>
      </c>
      <c r="O2312" t="s">
        <v>23</v>
      </c>
      <c r="P2312" t="s">
        <v>34</v>
      </c>
      <c r="Q2312" t="s">
        <v>26688</v>
      </c>
      <c r="R2312" t="s">
        <v>26</v>
      </c>
      <c r="S2312" s="4" t="str">
        <f>IF(C2312="","",_xlfn.IFNA(_xlfn.XLOOKUP(C2312,'CADASTRO CLIENTE'!$B$2:$B$9815,'CADASTRO CLIENTE'!$C$2:$C$9815),"NÃO ENCONTRADO"))</f>
        <v>SANTA EFIGENIA</v>
      </c>
    </row>
    <row r="2313" spans="1:19" hidden="1" x14ac:dyDescent="0.3">
      <c r="A2313" t="s">
        <v>19</v>
      </c>
      <c r="B2313" t="s">
        <v>20</v>
      </c>
      <c r="C2313" t="s">
        <v>1820</v>
      </c>
      <c r="D2313" t="s">
        <v>1821</v>
      </c>
      <c r="F2313" s="1">
        <v>46297</v>
      </c>
      <c r="G2313" s="1">
        <v>46297</v>
      </c>
      <c r="H2313">
        <v>51313</v>
      </c>
      <c r="I2313" s="1">
        <v>46310</v>
      </c>
      <c r="J2313" s="2">
        <v>46023</v>
      </c>
      <c r="K2313">
        <v>0</v>
      </c>
      <c r="L2313" s="1">
        <v>46310</v>
      </c>
      <c r="M2313">
        <v>0</v>
      </c>
      <c r="N2313" s="3">
        <v>17169.73</v>
      </c>
      <c r="O2313" t="s">
        <v>23</v>
      </c>
      <c r="P2313" t="s">
        <v>24</v>
      </c>
      <c r="Q2313" t="s">
        <v>27700</v>
      </c>
      <c r="R2313" t="s">
        <v>26</v>
      </c>
      <c r="S2313" s="4" t="str">
        <f>IF(C2313="","",_xlfn.IFNA(_xlfn.XLOOKUP(C2313,'CADASTRO CLIENTE'!$B$2:$B$9815,'CADASTRO CLIENTE'!$C$2:$C$9815),"NÃO ENCONTRADO"))</f>
        <v>OI FRANGO - MATRIZ</v>
      </c>
    </row>
    <row r="2314" spans="1:19" hidden="1" x14ac:dyDescent="0.3">
      <c r="A2314" t="s">
        <v>19</v>
      </c>
      <c r="B2314" t="s">
        <v>20</v>
      </c>
      <c r="C2314" t="s">
        <v>1428</v>
      </c>
      <c r="D2314" t="s">
        <v>1429</v>
      </c>
      <c r="F2314" s="1">
        <v>46238</v>
      </c>
      <c r="G2314" s="1">
        <v>46238</v>
      </c>
      <c r="H2314">
        <v>49555</v>
      </c>
      <c r="I2314" s="1">
        <v>46244</v>
      </c>
      <c r="J2314" s="2">
        <v>46023</v>
      </c>
      <c r="K2314">
        <v>0</v>
      </c>
      <c r="L2314" s="1">
        <v>46244</v>
      </c>
      <c r="M2314">
        <v>0</v>
      </c>
      <c r="N2314" s="3">
        <v>73407.28</v>
      </c>
      <c r="O2314" t="s">
        <v>23</v>
      </c>
      <c r="P2314" t="s">
        <v>24</v>
      </c>
      <c r="Q2314" t="s">
        <v>2414</v>
      </c>
      <c r="R2314" t="s">
        <v>26</v>
      </c>
      <c r="S2314" s="4" t="str">
        <f>IF(C2314="","",_xlfn.IFNA(_xlfn.XLOOKUP(C2314,'CADASTRO CLIENTE'!$B$2:$B$9815,'CADASTRO CLIENTE'!$C$2:$C$9815),"NÃO ENCONTRADO"))</f>
        <v>SULCATARINENSE MIN</v>
      </c>
    </row>
    <row r="2315" spans="1:19" hidden="1" x14ac:dyDescent="0.3">
      <c r="A2315" t="s">
        <v>19</v>
      </c>
      <c r="B2315" t="s">
        <v>20</v>
      </c>
      <c r="C2315" t="s">
        <v>1138</v>
      </c>
      <c r="D2315" t="s">
        <v>965</v>
      </c>
      <c r="F2315" s="1">
        <v>46301</v>
      </c>
      <c r="G2315" s="1">
        <v>46301</v>
      </c>
      <c r="H2315">
        <v>51607</v>
      </c>
      <c r="I2315" s="1">
        <v>46310</v>
      </c>
      <c r="J2315" s="2">
        <v>46023</v>
      </c>
      <c r="K2315">
        <v>0</v>
      </c>
      <c r="L2315" s="1">
        <v>46308</v>
      </c>
      <c r="M2315">
        <v>0</v>
      </c>
      <c r="N2315" s="3">
        <v>11946.23</v>
      </c>
      <c r="O2315" t="s">
        <v>23</v>
      </c>
      <c r="P2315" t="s">
        <v>24</v>
      </c>
      <c r="Q2315" t="s">
        <v>27601</v>
      </c>
      <c r="R2315" t="s">
        <v>26</v>
      </c>
      <c r="S2315" s="4" t="str">
        <f>IF(C2315="","",_xlfn.IFNA(_xlfn.XLOOKUP(C2315,'CADASTRO CLIENTE'!$B$2:$B$9815,'CADASTRO CLIENTE'!$C$2:$C$9815),"NÃO ENCONTRADO"))</f>
        <v>MC COMERCIO DE CARNES NOBRES</v>
      </c>
    </row>
    <row r="2316" spans="1:19" hidden="1" x14ac:dyDescent="0.3">
      <c r="A2316" t="s">
        <v>19</v>
      </c>
      <c r="B2316" t="s">
        <v>20</v>
      </c>
      <c r="C2316" t="s">
        <v>1452</v>
      </c>
      <c r="D2316" t="s">
        <v>1453</v>
      </c>
      <c r="F2316" s="1">
        <v>46240</v>
      </c>
      <c r="G2316" s="1">
        <v>46240</v>
      </c>
      <c r="H2316">
        <v>50001</v>
      </c>
      <c r="I2316" s="1">
        <v>46249</v>
      </c>
      <c r="J2316" s="2">
        <v>46023</v>
      </c>
      <c r="K2316">
        <v>0</v>
      </c>
      <c r="L2316" s="1">
        <v>46251</v>
      </c>
      <c r="M2316">
        <v>0</v>
      </c>
      <c r="N2316" s="3">
        <v>15606.79</v>
      </c>
      <c r="O2316" t="s">
        <v>23</v>
      </c>
      <c r="P2316" t="s">
        <v>24</v>
      </c>
      <c r="Q2316" t="s">
        <v>2968</v>
      </c>
      <c r="R2316" t="s">
        <v>26</v>
      </c>
      <c r="S2316" s="4" t="str">
        <f>IF(C2316="","",_xlfn.IFNA(_xlfn.XLOOKUP(C2316,'CADASTRO CLIENTE'!$B$2:$B$9815,'CADASTRO CLIENTE'!$C$2:$C$9815),"NÃO ENCONTRADO"))</f>
        <v>TESCAN - UC 190082914</v>
      </c>
    </row>
    <row r="2317" spans="1:19" hidden="1" x14ac:dyDescent="0.3">
      <c r="A2317" t="s">
        <v>19</v>
      </c>
      <c r="B2317" t="s">
        <v>38</v>
      </c>
      <c r="C2317" t="s">
        <v>39</v>
      </c>
      <c r="D2317" t="s">
        <v>40</v>
      </c>
      <c r="F2317" s="1">
        <v>46212</v>
      </c>
      <c r="G2317" s="1">
        <v>46212</v>
      </c>
      <c r="H2317">
        <v>388</v>
      </c>
      <c r="I2317" s="1">
        <v>46223</v>
      </c>
      <c r="J2317" s="2">
        <v>46023</v>
      </c>
      <c r="K2317">
        <v>0</v>
      </c>
      <c r="L2317" s="1">
        <v>46223</v>
      </c>
      <c r="M2317">
        <v>0</v>
      </c>
      <c r="N2317" s="3">
        <v>9960.9500000000007</v>
      </c>
      <c r="O2317" t="s">
        <v>23</v>
      </c>
      <c r="P2317" t="s">
        <v>24</v>
      </c>
      <c r="Q2317" t="s">
        <v>1329</v>
      </c>
      <c r="R2317" t="s">
        <v>26</v>
      </c>
      <c r="S2317" s="4" t="str">
        <f>IF(C2317="","",_xlfn.IFNA(_xlfn.XLOOKUP(C2317,'CADASTRO CLIENTE'!$B$2:$B$9815,'CADASTRO CLIENTE'!$C$2:$C$9815),"NÃO ENCONTRADO"))</f>
        <v>CAGEPA</v>
      </c>
    </row>
    <row r="2318" spans="1:19" hidden="1" x14ac:dyDescent="0.3">
      <c r="A2318" t="s">
        <v>19</v>
      </c>
      <c r="B2318" t="s">
        <v>20</v>
      </c>
      <c r="C2318" t="s">
        <v>602</v>
      </c>
      <c r="D2318" t="s">
        <v>217</v>
      </c>
      <c r="F2318" s="1">
        <v>46300</v>
      </c>
      <c r="G2318" s="1">
        <v>46300</v>
      </c>
      <c r="H2318">
        <v>51526</v>
      </c>
      <c r="I2318" s="1">
        <v>46303</v>
      </c>
      <c r="J2318" s="2">
        <v>46023</v>
      </c>
      <c r="K2318">
        <v>0</v>
      </c>
      <c r="L2318" s="1">
        <v>46303</v>
      </c>
      <c r="M2318">
        <v>0</v>
      </c>
      <c r="N2318" s="3">
        <v>13362.34</v>
      </c>
      <c r="O2318" t="s">
        <v>23</v>
      </c>
      <c r="P2318" t="s">
        <v>24</v>
      </c>
      <c r="Q2318" t="s">
        <v>27194</v>
      </c>
      <c r="R2318" t="s">
        <v>26</v>
      </c>
      <c r="S2318" s="4" t="str">
        <f>IF(C2318="","",_xlfn.IFNA(_xlfn.XLOOKUP(C2318,'CADASTRO CLIENTE'!$B$2:$B$9815,'CADASTRO CLIENTE'!$C$2:$C$9815),"NÃO ENCONTRADO"))</f>
        <v>SENAI CABO</v>
      </c>
    </row>
    <row r="2319" spans="1:19" hidden="1" x14ac:dyDescent="0.3">
      <c r="A2319" t="s">
        <v>19</v>
      </c>
      <c r="B2319" t="s">
        <v>20</v>
      </c>
      <c r="C2319" t="s">
        <v>407</v>
      </c>
      <c r="D2319" t="s">
        <v>408</v>
      </c>
      <c r="F2319" s="1">
        <v>46296</v>
      </c>
      <c r="G2319" s="1">
        <v>46296</v>
      </c>
      <c r="H2319">
        <v>51128</v>
      </c>
      <c r="I2319" s="1">
        <v>46310</v>
      </c>
      <c r="J2319" s="2">
        <v>46023</v>
      </c>
      <c r="K2319">
        <v>0</v>
      </c>
      <c r="L2319" s="1">
        <v>46314</v>
      </c>
      <c r="M2319">
        <v>0</v>
      </c>
      <c r="N2319" s="3">
        <v>148059.16</v>
      </c>
      <c r="O2319" t="s">
        <v>23</v>
      </c>
      <c r="P2319" t="s">
        <v>24</v>
      </c>
      <c r="Q2319" t="s">
        <v>27991</v>
      </c>
      <c r="R2319" t="s">
        <v>26</v>
      </c>
      <c r="S2319" s="4" t="str">
        <f>IF(C2319="","",_xlfn.IFNA(_xlfn.XLOOKUP(C2319,'CADASTRO CLIENTE'!$B$2:$B$9815,'CADASTRO CLIENTE'!$C$2:$C$9815),"NÃO ENCONTRADO"))</f>
        <v>CDC</v>
      </c>
    </row>
    <row r="2320" spans="1:19" hidden="1" x14ac:dyDescent="0.3">
      <c r="A2320" t="s">
        <v>47</v>
      </c>
      <c r="B2320" t="s">
        <v>31</v>
      </c>
      <c r="C2320" t="s">
        <v>1009</v>
      </c>
      <c r="D2320" t="s">
        <v>1010</v>
      </c>
      <c r="K2320">
        <v>0</v>
      </c>
      <c r="L2320" s="1">
        <v>46204</v>
      </c>
      <c r="M2320">
        <v>0</v>
      </c>
      <c r="N2320" s="3">
        <v>1042</v>
      </c>
      <c r="O2320" t="s">
        <v>23</v>
      </c>
      <c r="P2320" t="s">
        <v>34</v>
      </c>
      <c r="Q2320" t="s">
        <v>1011</v>
      </c>
      <c r="R2320" t="s">
        <v>26</v>
      </c>
      <c r="S2320" s="4" t="str">
        <f>IF(C2320="","",_xlfn.IFNA(_xlfn.XLOOKUP(C2320,'CADASTRO CLIENTE'!$B$2:$B$9815,'CADASTRO CLIENTE'!$C$2:$C$9815),"NÃO ENCONTRADO"))</f>
        <v>ACOMAIS LTDA</v>
      </c>
    </row>
    <row r="2321" spans="1:19" hidden="1" x14ac:dyDescent="0.3">
      <c r="A2321" t="s">
        <v>19</v>
      </c>
      <c r="B2321" t="s">
        <v>20</v>
      </c>
      <c r="C2321" t="s">
        <v>338</v>
      </c>
      <c r="D2321" t="s">
        <v>339</v>
      </c>
      <c r="F2321" s="1">
        <v>46205</v>
      </c>
      <c r="G2321" s="1">
        <v>46205</v>
      </c>
      <c r="H2321">
        <v>48298</v>
      </c>
      <c r="I2321" s="1">
        <v>46211</v>
      </c>
      <c r="J2321" s="2">
        <v>46023</v>
      </c>
      <c r="K2321">
        <v>0</v>
      </c>
      <c r="L2321" s="1">
        <v>46211</v>
      </c>
      <c r="M2321">
        <v>0</v>
      </c>
      <c r="N2321" s="3">
        <v>47652.05</v>
      </c>
      <c r="O2321" t="s">
        <v>23</v>
      </c>
      <c r="P2321" t="s">
        <v>24</v>
      </c>
      <c r="Q2321" t="s">
        <v>340</v>
      </c>
      <c r="R2321" t="s">
        <v>26</v>
      </c>
      <c r="S2321" s="4" t="str">
        <f>IF(C2321="","",_xlfn.IFNA(_xlfn.XLOOKUP(C2321,'CADASTRO CLIENTE'!$B$2:$B$9815,'CADASTRO CLIENTE'!$C$2:$C$9815),"NÃO ENCONTRADO"))</f>
        <v>MESSEJANA</v>
      </c>
    </row>
    <row r="2322" spans="1:19" hidden="1" x14ac:dyDescent="0.3">
      <c r="A2322" t="s">
        <v>19</v>
      </c>
      <c r="B2322" t="s">
        <v>60</v>
      </c>
      <c r="C2322" t="s">
        <v>390</v>
      </c>
      <c r="D2322" t="s">
        <v>391</v>
      </c>
      <c r="F2322" s="1">
        <v>46217</v>
      </c>
      <c r="G2322" s="1">
        <v>46217</v>
      </c>
      <c r="H2322">
        <v>1464</v>
      </c>
      <c r="I2322" s="1">
        <v>46217</v>
      </c>
      <c r="J2322" s="2">
        <v>46023</v>
      </c>
      <c r="K2322">
        <v>0</v>
      </c>
      <c r="L2322" s="1">
        <v>46223</v>
      </c>
      <c r="M2322">
        <v>0</v>
      </c>
      <c r="N2322" s="3">
        <v>11919.94</v>
      </c>
      <c r="O2322" t="s">
        <v>23</v>
      </c>
      <c r="P2322" t="s">
        <v>63</v>
      </c>
      <c r="Q2322" t="s">
        <v>1805</v>
      </c>
      <c r="R2322" t="s">
        <v>26</v>
      </c>
      <c r="S2322" s="4" t="str">
        <f>IF(C2322="","",_xlfn.IFNA(_xlfn.XLOOKUP(C2322,'CADASTRO CLIENTE'!$B$2:$B$9815,'CADASTRO CLIENTE'!$C$2:$C$9815),"NÃO ENCONTRADO"))</f>
        <v>ENERGISA MS</v>
      </c>
    </row>
    <row r="2323" spans="1:19" hidden="1" x14ac:dyDescent="0.3">
      <c r="A2323" t="s">
        <v>19</v>
      </c>
      <c r="B2323" t="s">
        <v>20</v>
      </c>
      <c r="C2323" t="s">
        <v>627</v>
      </c>
      <c r="D2323" t="s">
        <v>628</v>
      </c>
      <c r="F2323" s="1">
        <v>46281</v>
      </c>
      <c r="G2323" s="1">
        <v>46281</v>
      </c>
      <c r="H2323">
        <v>51023</v>
      </c>
      <c r="I2323" s="1">
        <v>46285</v>
      </c>
      <c r="J2323" s="2">
        <v>46023</v>
      </c>
      <c r="K2323">
        <v>0</v>
      </c>
      <c r="L2323" s="1">
        <v>46286</v>
      </c>
      <c r="M2323">
        <v>0</v>
      </c>
      <c r="N2323" s="3">
        <v>8641.67</v>
      </c>
      <c r="O2323" t="s">
        <v>23</v>
      </c>
      <c r="P2323" t="s">
        <v>24</v>
      </c>
      <c r="Q2323" t="s">
        <v>5035</v>
      </c>
      <c r="R2323" t="s">
        <v>26</v>
      </c>
      <c r="S2323" s="4" t="str">
        <f>IF(C2323="","",_xlfn.IFNA(_xlfn.XLOOKUP(C2323,'CADASTRO CLIENTE'!$B$2:$B$9815,'CADASTRO CLIENTE'!$C$2:$C$9815),"NÃO ENCONTRADO"))</f>
        <v>CEEE DISTRIBUICAO</v>
      </c>
    </row>
    <row r="2324" spans="1:19" hidden="1" x14ac:dyDescent="0.3">
      <c r="A2324" t="s">
        <v>19</v>
      </c>
      <c r="B2324" t="s">
        <v>20</v>
      </c>
      <c r="C2324" t="s">
        <v>990</v>
      </c>
      <c r="D2324" t="s">
        <v>991</v>
      </c>
      <c r="F2324" s="1">
        <v>46206</v>
      </c>
      <c r="G2324" s="1">
        <v>46206</v>
      </c>
      <c r="H2324">
        <v>48634</v>
      </c>
      <c r="I2324" s="1">
        <v>46218</v>
      </c>
      <c r="J2324" s="2">
        <v>46023</v>
      </c>
      <c r="K2324">
        <v>0</v>
      </c>
      <c r="L2324" s="1">
        <v>46223</v>
      </c>
      <c r="M2324">
        <v>0</v>
      </c>
      <c r="N2324" s="3">
        <v>1808.25</v>
      </c>
      <c r="O2324" t="s">
        <v>23</v>
      </c>
      <c r="P2324" t="s">
        <v>24</v>
      </c>
      <c r="Q2324" t="s">
        <v>2712</v>
      </c>
      <c r="R2324" t="s">
        <v>26</v>
      </c>
      <c r="S2324" s="4" t="str">
        <f>IF(C2324="","",_xlfn.IFNA(_xlfn.XLOOKUP(C2324,'CADASTRO CLIENTE'!$B$2:$B$9815,'CADASTRO CLIENTE'!$C$2:$C$9815),"NÃO ENCONTRADO"))</f>
        <v>TBFORTE - SP</v>
      </c>
    </row>
    <row r="2325" spans="1:19" hidden="1" x14ac:dyDescent="0.3">
      <c r="A2325" t="s">
        <v>19</v>
      </c>
      <c r="B2325" t="s">
        <v>31</v>
      </c>
      <c r="C2325" t="s">
        <v>3568</v>
      </c>
      <c r="D2325" t="s">
        <v>3569</v>
      </c>
      <c r="F2325" s="1">
        <v>46230</v>
      </c>
      <c r="G2325" s="1">
        <v>46230</v>
      </c>
      <c r="H2325">
        <v>255</v>
      </c>
      <c r="I2325" s="1">
        <v>46244</v>
      </c>
      <c r="J2325" s="2">
        <v>46023</v>
      </c>
      <c r="K2325">
        <v>0</v>
      </c>
      <c r="L2325" s="1">
        <v>46293</v>
      </c>
      <c r="M2325">
        <v>0</v>
      </c>
      <c r="N2325">
        <v>504.42</v>
      </c>
      <c r="O2325" t="s">
        <v>23</v>
      </c>
      <c r="P2325" t="s">
        <v>34</v>
      </c>
      <c r="Q2325" t="s">
        <v>26653</v>
      </c>
      <c r="R2325" t="s">
        <v>26</v>
      </c>
      <c r="S2325" s="4" t="str">
        <f>IF(C2325="","",_xlfn.IFNA(_xlfn.XLOOKUP(C2325,'CADASTRO CLIENTE'!$B$2:$B$9815,'CADASTRO CLIENTE'!$C$2:$C$9815),"NÃO ENCONTRADO"))</f>
        <v>COSTA PEREIRA E ARAUJO</v>
      </c>
    </row>
    <row r="2326" spans="1:19" hidden="1" x14ac:dyDescent="0.3">
      <c r="A2326" t="s">
        <v>19</v>
      </c>
      <c r="B2326" t="s">
        <v>20</v>
      </c>
      <c r="C2326" t="s">
        <v>350</v>
      </c>
      <c r="D2326" t="s">
        <v>351</v>
      </c>
      <c r="F2326" s="1">
        <v>46241</v>
      </c>
      <c r="G2326" s="1">
        <v>46241</v>
      </c>
      <c r="H2326">
        <v>50076</v>
      </c>
      <c r="I2326" s="1">
        <v>46246</v>
      </c>
      <c r="J2326" s="2">
        <v>46023</v>
      </c>
      <c r="K2326">
        <v>0</v>
      </c>
      <c r="L2326" s="1">
        <v>46246</v>
      </c>
      <c r="M2326">
        <v>0</v>
      </c>
      <c r="N2326" s="3">
        <v>82172.27</v>
      </c>
      <c r="O2326" t="s">
        <v>23</v>
      </c>
      <c r="P2326" t="s">
        <v>24</v>
      </c>
      <c r="Q2326" t="s">
        <v>1162</v>
      </c>
      <c r="R2326" t="s">
        <v>26</v>
      </c>
      <c r="S2326" s="4" t="str">
        <f>IF(C2326="","",_xlfn.IFNA(_xlfn.XLOOKUP(C2326,'CADASTRO CLIENTE'!$B$2:$B$9815,'CADASTRO CLIENTE'!$C$2:$C$9815),"NÃO ENCONTRADO"))</f>
        <v>RECIFE OUTLET</v>
      </c>
    </row>
    <row r="2327" spans="1:19" hidden="1" x14ac:dyDescent="0.3">
      <c r="A2327" t="s">
        <v>47</v>
      </c>
      <c r="B2327" t="s">
        <v>31</v>
      </c>
      <c r="C2327" t="s">
        <v>248</v>
      </c>
      <c r="D2327" t="s">
        <v>249</v>
      </c>
      <c r="K2327">
        <v>0</v>
      </c>
      <c r="L2327" s="1">
        <v>46204</v>
      </c>
      <c r="M2327">
        <v>0</v>
      </c>
      <c r="N2327" s="3">
        <v>2446.31</v>
      </c>
      <c r="O2327" t="s">
        <v>23</v>
      </c>
      <c r="P2327" t="s">
        <v>34</v>
      </c>
      <c r="Q2327" t="s">
        <v>2641</v>
      </c>
      <c r="R2327" t="s">
        <v>26</v>
      </c>
      <c r="S2327" s="4" t="str">
        <f>IF(C2327="","",_xlfn.IFNA(_xlfn.XLOOKUP(C2327,'CADASTRO CLIENTE'!$B$2:$B$9815,'CADASTRO CLIENTE'!$C$2:$C$9815),"NÃO ENCONTRADO"))</f>
        <v>CHARLES DARWIN</v>
      </c>
    </row>
    <row r="2328" spans="1:19" hidden="1" x14ac:dyDescent="0.3">
      <c r="A2328" t="s">
        <v>19</v>
      </c>
      <c r="B2328" t="s">
        <v>20</v>
      </c>
      <c r="C2328" t="s">
        <v>1123</v>
      </c>
      <c r="D2328" t="s">
        <v>1124</v>
      </c>
      <c r="F2328" s="1">
        <v>46269</v>
      </c>
      <c r="G2328" s="1">
        <v>46269</v>
      </c>
      <c r="H2328">
        <v>50805</v>
      </c>
      <c r="I2328" s="1">
        <v>46275</v>
      </c>
      <c r="J2328" s="2">
        <v>46023</v>
      </c>
      <c r="K2328">
        <v>0</v>
      </c>
      <c r="L2328" s="1">
        <v>46279</v>
      </c>
      <c r="M2328">
        <v>0</v>
      </c>
      <c r="N2328" s="3">
        <v>63914.92</v>
      </c>
      <c r="O2328" t="s">
        <v>23</v>
      </c>
      <c r="P2328" t="s">
        <v>24</v>
      </c>
      <c r="Q2328" t="s">
        <v>1410</v>
      </c>
      <c r="R2328" t="s">
        <v>26</v>
      </c>
      <c r="S2328" s="4" t="str">
        <f>IF(C2328="","",_xlfn.IFNA(_xlfn.XLOOKUP(C2328,'CADASTRO CLIENTE'!$B$2:$B$9815,'CADASTRO CLIENTE'!$C$2:$C$9815),"NÃO ENCONTRADO"))</f>
        <v>IPLAMM</v>
      </c>
    </row>
    <row r="2329" spans="1:19" hidden="1" x14ac:dyDescent="0.3">
      <c r="A2329" t="s">
        <v>47</v>
      </c>
      <c r="B2329" t="s">
        <v>31</v>
      </c>
      <c r="C2329" t="s">
        <v>276</v>
      </c>
      <c r="D2329" t="s">
        <v>277</v>
      </c>
      <c r="K2329">
        <v>0</v>
      </c>
      <c r="L2329" s="1">
        <v>46276</v>
      </c>
      <c r="M2329">
        <v>0</v>
      </c>
      <c r="N2329">
        <v>643.22</v>
      </c>
      <c r="O2329" t="s">
        <v>23</v>
      </c>
      <c r="P2329" t="s">
        <v>34</v>
      </c>
      <c r="Q2329" t="s">
        <v>1994</v>
      </c>
      <c r="R2329" t="s">
        <v>26</v>
      </c>
      <c r="S2329" s="4" t="str">
        <f>IF(C2329="","",_xlfn.IFNA(_xlfn.XLOOKUP(C2329,'CADASTRO CLIENTE'!$B$2:$B$9815,'CADASTRO CLIENTE'!$C$2:$C$9815),"NÃO ENCONTRADO"))</f>
        <v>LUCENA ALIMENTACOES</v>
      </c>
    </row>
    <row r="2330" spans="1:19" hidden="1" x14ac:dyDescent="0.3">
      <c r="A2330" t="s">
        <v>19</v>
      </c>
      <c r="B2330" t="s">
        <v>20</v>
      </c>
      <c r="C2330" t="s">
        <v>345</v>
      </c>
      <c r="D2330" t="s">
        <v>55</v>
      </c>
      <c r="F2330" s="1">
        <v>46268</v>
      </c>
      <c r="G2330" s="1">
        <v>46268</v>
      </c>
      <c r="H2330">
        <v>50531</v>
      </c>
      <c r="I2330" s="1">
        <v>46274</v>
      </c>
      <c r="J2330" s="2">
        <v>46023</v>
      </c>
      <c r="K2330">
        <v>0</v>
      </c>
      <c r="L2330" s="1">
        <v>46273</v>
      </c>
      <c r="M2330">
        <v>0</v>
      </c>
      <c r="N2330" s="3">
        <v>5557.98</v>
      </c>
      <c r="O2330" t="s">
        <v>23</v>
      </c>
      <c r="P2330" t="s">
        <v>24</v>
      </c>
      <c r="Q2330" t="s">
        <v>2321</v>
      </c>
      <c r="R2330" t="s">
        <v>26</v>
      </c>
      <c r="S2330" s="4" t="str">
        <f>IF(C2330="","",_xlfn.IFNA(_xlfn.XLOOKUP(C2330,'CADASTRO CLIENTE'!$B$2:$B$9815,'CADASTRO CLIENTE'!$C$2:$C$9815),"NÃO ENCONTRADO"))</f>
        <v>SESI SAUDE</v>
      </c>
    </row>
    <row r="2331" spans="1:19" hidden="1" x14ac:dyDescent="0.3">
      <c r="A2331" t="s">
        <v>19</v>
      </c>
      <c r="B2331" t="s">
        <v>31</v>
      </c>
      <c r="C2331" t="s">
        <v>27</v>
      </c>
      <c r="D2331" t="s">
        <v>28</v>
      </c>
      <c r="F2331" s="1">
        <v>46248</v>
      </c>
      <c r="G2331" s="1">
        <v>46248</v>
      </c>
      <c r="H2331">
        <v>435</v>
      </c>
      <c r="I2331" s="1">
        <v>46264</v>
      </c>
      <c r="J2331" s="2">
        <v>46023</v>
      </c>
      <c r="K2331">
        <v>0</v>
      </c>
      <c r="L2331" s="1">
        <v>46325</v>
      </c>
      <c r="M2331">
        <v>0</v>
      </c>
      <c r="N2331" s="3">
        <v>9431.92</v>
      </c>
      <c r="O2331" t="s">
        <v>23</v>
      </c>
      <c r="P2331" t="s">
        <v>34</v>
      </c>
      <c r="Q2331" t="s">
        <v>26952</v>
      </c>
      <c r="R2331" t="s">
        <v>26</v>
      </c>
      <c r="S2331" s="4" t="str">
        <f>IF(C2331="","",_xlfn.IFNA(_xlfn.XLOOKUP(C2331,'CADASTRO CLIENTE'!$B$2:$B$9815,'CADASTRO CLIENTE'!$C$2:$C$9815),"NÃO ENCONTRADO"))</f>
        <v>PE ENERGIA SPE</v>
      </c>
    </row>
    <row r="2332" spans="1:19" hidden="1" x14ac:dyDescent="0.3">
      <c r="A2332" t="s">
        <v>47</v>
      </c>
      <c r="B2332" t="s">
        <v>31</v>
      </c>
      <c r="C2332" t="s">
        <v>850</v>
      </c>
      <c r="D2332" t="s">
        <v>851</v>
      </c>
      <c r="K2332">
        <v>0</v>
      </c>
      <c r="L2332" s="1">
        <v>46265</v>
      </c>
      <c r="M2332">
        <v>0</v>
      </c>
      <c r="N2332">
        <v>415.25</v>
      </c>
      <c r="O2332" t="s">
        <v>23</v>
      </c>
      <c r="P2332" t="s">
        <v>34</v>
      </c>
      <c r="Q2332" t="s">
        <v>1426</v>
      </c>
      <c r="R2332" t="s">
        <v>26</v>
      </c>
      <c r="S2332" s="4" t="str">
        <f>IF(C2332="","",_xlfn.IFNA(_xlfn.XLOOKUP(C2332,'CADASTRO CLIENTE'!$B$2:$B$9815,'CADASTRO CLIENTE'!$C$2:$C$9815),"NÃO ENCONTRADO"))</f>
        <v>NÃO ENCONTRADO</v>
      </c>
    </row>
    <row r="2333" spans="1:19" hidden="1" x14ac:dyDescent="0.3">
      <c r="A2333" t="s">
        <v>19</v>
      </c>
      <c r="B2333" t="s">
        <v>20</v>
      </c>
      <c r="C2333" t="s">
        <v>503</v>
      </c>
      <c r="D2333" t="s">
        <v>252</v>
      </c>
      <c r="F2333" s="1">
        <v>46206</v>
      </c>
      <c r="G2333" s="1">
        <v>46206</v>
      </c>
      <c r="H2333">
        <v>48766</v>
      </c>
      <c r="I2333" s="1">
        <v>46219</v>
      </c>
      <c r="J2333" s="2">
        <v>46023</v>
      </c>
      <c r="K2333">
        <v>0</v>
      </c>
      <c r="L2333" s="1">
        <v>46218</v>
      </c>
      <c r="M2333">
        <v>0</v>
      </c>
      <c r="N2333" s="3">
        <v>4102.63</v>
      </c>
      <c r="O2333" t="s">
        <v>23</v>
      </c>
      <c r="P2333" t="s">
        <v>24</v>
      </c>
      <c r="Q2333" t="s">
        <v>2961</v>
      </c>
      <c r="R2333" t="s">
        <v>26</v>
      </c>
      <c r="S2333" s="4" t="str">
        <f>IF(C2333="","",_xlfn.IFNA(_xlfn.XLOOKUP(C2333,'CADASTRO CLIENTE'!$B$2:$B$9815,'CADASTRO CLIENTE'!$C$2:$C$9815),"NÃO ENCONTRADO"))</f>
        <v>UNAMA PORTO VELHO</v>
      </c>
    </row>
    <row r="2334" spans="1:19" hidden="1" x14ac:dyDescent="0.3">
      <c r="A2334" t="s">
        <v>19</v>
      </c>
      <c r="B2334" t="s">
        <v>38</v>
      </c>
      <c r="C2334" t="s">
        <v>39</v>
      </c>
      <c r="D2334" t="s">
        <v>40</v>
      </c>
      <c r="F2334" s="1">
        <v>46248</v>
      </c>
      <c r="G2334" s="1">
        <v>46248</v>
      </c>
      <c r="H2334">
        <v>422</v>
      </c>
      <c r="I2334" s="1">
        <v>46254</v>
      </c>
      <c r="J2334" s="2">
        <v>46023</v>
      </c>
      <c r="K2334">
        <v>0</v>
      </c>
      <c r="L2334" s="1">
        <v>46254</v>
      </c>
      <c r="M2334">
        <v>0</v>
      </c>
      <c r="N2334" s="3">
        <v>11683.58</v>
      </c>
      <c r="O2334" t="s">
        <v>23</v>
      </c>
      <c r="P2334" t="s">
        <v>24</v>
      </c>
      <c r="Q2334" t="s">
        <v>2345</v>
      </c>
      <c r="R2334" t="s">
        <v>26</v>
      </c>
      <c r="S2334" s="4" t="str">
        <f>IF(C2334="","",_xlfn.IFNA(_xlfn.XLOOKUP(C2334,'CADASTRO CLIENTE'!$B$2:$B$9815,'CADASTRO CLIENTE'!$C$2:$C$9815),"NÃO ENCONTRADO"))</f>
        <v>CAGEPA</v>
      </c>
    </row>
    <row r="2335" spans="1:19" hidden="1" x14ac:dyDescent="0.3">
      <c r="A2335" t="s">
        <v>19</v>
      </c>
      <c r="B2335" t="s">
        <v>20</v>
      </c>
      <c r="C2335" t="s">
        <v>631</v>
      </c>
      <c r="D2335" t="s">
        <v>632</v>
      </c>
      <c r="F2335" s="1">
        <v>46211</v>
      </c>
      <c r="G2335" s="1">
        <v>46211</v>
      </c>
      <c r="H2335">
        <v>49161</v>
      </c>
      <c r="I2335" s="1">
        <v>46216</v>
      </c>
      <c r="J2335" s="2">
        <v>46023</v>
      </c>
      <c r="K2335">
        <v>0</v>
      </c>
      <c r="L2335" s="1">
        <v>46216</v>
      </c>
      <c r="M2335">
        <v>0</v>
      </c>
      <c r="N2335" s="3">
        <v>4122.46</v>
      </c>
      <c r="O2335" t="s">
        <v>23</v>
      </c>
      <c r="P2335" t="s">
        <v>24</v>
      </c>
      <c r="Q2335" t="s">
        <v>2924</v>
      </c>
      <c r="R2335" t="s">
        <v>26</v>
      </c>
      <c r="S2335" s="4" t="str">
        <f>IF(C2335="","",_xlfn.IFNA(_xlfn.XLOOKUP(C2335,'CADASTRO CLIENTE'!$B$2:$B$9815,'CADASTRO CLIENTE'!$C$2:$C$9815),"NÃO ENCONTRADO"))</f>
        <v>NAGEM</v>
      </c>
    </row>
    <row r="2336" spans="1:19" hidden="1" x14ac:dyDescent="0.3">
      <c r="A2336" t="s">
        <v>19</v>
      </c>
      <c r="B2336" t="s">
        <v>20</v>
      </c>
      <c r="C2336" t="s">
        <v>941</v>
      </c>
      <c r="D2336" t="s">
        <v>942</v>
      </c>
      <c r="F2336" s="1">
        <v>46301</v>
      </c>
      <c r="G2336" s="1">
        <v>46301</v>
      </c>
      <c r="H2336">
        <v>51782</v>
      </c>
      <c r="I2336" s="1">
        <v>46303</v>
      </c>
      <c r="J2336" s="2">
        <v>46023</v>
      </c>
      <c r="K2336">
        <v>0</v>
      </c>
      <c r="L2336" s="1">
        <v>46304</v>
      </c>
      <c r="M2336">
        <v>0</v>
      </c>
      <c r="N2336" s="3">
        <v>35029.99</v>
      </c>
      <c r="O2336" t="s">
        <v>23</v>
      </c>
      <c r="P2336" t="s">
        <v>24</v>
      </c>
      <c r="Q2336" t="s">
        <v>27454</v>
      </c>
      <c r="R2336" t="s">
        <v>26</v>
      </c>
      <c r="S2336" s="4" t="str">
        <f>IF(C2336="","",_xlfn.IFNA(_xlfn.XLOOKUP(C2336,'CADASTRO CLIENTE'!$B$2:$B$9815,'CADASTRO CLIENTE'!$C$2:$C$9815),"NÃO ENCONTRADO"))</f>
        <v>SANTELISA 2</v>
      </c>
    </row>
    <row r="2337" spans="1:19" hidden="1" x14ac:dyDescent="0.3">
      <c r="A2337" t="s">
        <v>19</v>
      </c>
      <c r="B2337" t="s">
        <v>20</v>
      </c>
      <c r="C2337" t="s">
        <v>1972</v>
      </c>
      <c r="D2337" t="s">
        <v>20</v>
      </c>
      <c r="F2337" s="1">
        <v>46281</v>
      </c>
      <c r="G2337" s="1">
        <v>46281</v>
      </c>
      <c r="H2337">
        <v>51034</v>
      </c>
      <c r="I2337" s="1">
        <v>46285</v>
      </c>
      <c r="J2337" s="2">
        <v>46023</v>
      </c>
      <c r="K2337">
        <v>0</v>
      </c>
      <c r="L2337" s="1">
        <v>46288</v>
      </c>
      <c r="M2337">
        <v>0</v>
      </c>
      <c r="N2337" s="3">
        <v>461419.52000000002</v>
      </c>
      <c r="O2337" t="s">
        <v>23</v>
      </c>
      <c r="P2337" t="s">
        <v>142</v>
      </c>
      <c r="Q2337" t="s">
        <v>26581</v>
      </c>
      <c r="R2337" t="s">
        <v>26</v>
      </c>
      <c r="S2337" s="4" t="str">
        <f>IF(C2337="","",_xlfn.IFNA(_xlfn.XLOOKUP(C2337,'CADASTRO CLIENTE'!$B$2:$B$9815,'CADASTRO CLIENTE'!$C$2:$C$9815),"NÃO ENCONTRADO"))</f>
        <v>KROMA PB</v>
      </c>
    </row>
    <row r="2338" spans="1:19" hidden="1" x14ac:dyDescent="0.3">
      <c r="A2338" t="s">
        <v>19</v>
      </c>
      <c r="B2338" t="s">
        <v>20</v>
      </c>
      <c r="C2338" t="s">
        <v>2859</v>
      </c>
      <c r="D2338" t="s">
        <v>187</v>
      </c>
      <c r="F2338" s="1">
        <v>46244</v>
      </c>
      <c r="G2338" s="1">
        <v>46244</v>
      </c>
      <c r="H2338">
        <v>50146</v>
      </c>
      <c r="I2338" s="1">
        <v>46246</v>
      </c>
      <c r="J2338" s="2">
        <v>46023</v>
      </c>
      <c r="K2338">
        <v>0</v>
      </c>
      <c r="L2338" s="1">
        <v>46246</v>
      </c>
      <c r="M2338">
        <v>0</v>
      </c>
      <c r="N2338" s="3">
        <v>11875.31</v>
      </c>
      <c r="O2338" t="s">
        <v>23</v>
      </c>
      <c r="P2338" t="s">
        <v>24</v>
      </c>
      <c r="Q2338" t="s">
        <v>2860</v>
      </c>
      <c r="R2338" t="s">
        <v>26</v>
      </c>
      <c r="S2338" s="4" t="str">
        <f>IF(C2338="","",_xlfn.IFNA(_xlfn.XLOOKUP(C2338,'CADASTRO CLIENTE'!$B$2:$B$9815,'CADASTRO CLIENTE'!$C$2:$C$9815),"NÃO ENCONTRADO"))</f>
        <v>BONANZA 42</v>
      </c>
    </row>
    <row r="2339" spans="1:19" hidden="1" x14ac:dyDescent="0.3">
      <c r="A2339" t="s">
        <v>47</v>
      </c>
      <c r="B2339" t="s">
        <v>20</v>
      </c>
      <c r="C2339" t="s">
        <v>140</v>
      </c>
      <c r="D2339" t="s">
        <v>141</v>
      </c>
      <c r="K2339">
        <v>0</v>
      </c>
      <c r="L2339" s="1">
        <v>46234</v>
      </c>
      <c r="M2339">
        <v>0</v>
      </c>
      <c r="N2339" s="3">
        <v>4713.96</v>
      </c>
      <c r="O2339" t="s">
        <v>23</v>
      </c>
      <c r="P2339" t="s">
        <v>142</v>
      </c>
      <c r="Q2339" t="s">
        <v>143</v>
      </c>
      <c r="R2339" t="s">
        <v>26</v>
      </c>
      <c r="S2339" s="4" t="str">
        <f>IF(C2339="","",_xlfn.IFNA(_xlfn.XLOOKUP(C2339,'CADASTRO CLIENTE'!$B$2:$B$9815,'CADASTRO CLIENTE'!$C$2:$C$9815),"NÃO ENCONTRADO"))</f>
        <v>HNSA</v>
      </c>
    </row>
    <row r="2340" spans="1:19" hidden="1" x14ac:dyDescent="0.3">
      <c r="A2340" t="s">
        <v>19</v>
      </c>
      <c r="B2340" t="s">
        <v>20</v>
      </c>
      <c r="C2340" t="s">
        <v>889</v>
      </c>
      <c r="D2340" t="s">
        <v>217</v>
      </c>
      <c r="F2340" s="1">
        <v>46268</v>
      </c>
      <c r="G2340" s="1">
        <v>46268</v>
      </c>
      <c r="H2340">
        <v>50525</v>
      </c>
      <c r="I2340" s="1">
        <v>46274</v>
      </c>
      <c r="J2340" s="2">
        <v>46023</v>
      </c>
      <c r="K2340">
        <v>0</v>
      </c>
      <c r="L2340" s="1">
        <v>46273</v>
      </c>
      <c r="M2340">
        <v>0</v>
      </c>
      <c r="N2340" s="3">
        <v>6630</v>
      </c>
      <c r="O2340" t="s">
        <v>23</v>
      </c>
      <c r="P2340" t="s">
        <v>24</v>
      </c>
      <c r="Q2340" t="s">
        <v>1731</v>
      </c>
      <c r="R2340" t="s">
        <v>26</v>
      </c>
      <c r="S2340" s="4" t="str">
        <f>IF(C2340="","",_xlfn.IFNA(_xlfn.XLOOKUP(C2340,'CADASTRO CLIENTE'!$B$2:$B$9815,'CADASTRO CLIENTE'!$C$2:$C$9815),"NÃO ENCONTRADO"))</f>
        <v>SENAI IPOJUCA</v>
      </c>
    </row>
    <row r="2341" spans="1:19" hidden="1" x14ac:dyDescent="0.3">
      <c r="A2341" t="s">
        <v>19</v>
      </c>
      <c r="B2341" t="s">
        <v>20</v>
      </c>
      <c r="C2341" t="s">
        <v>2859</v>
      </c>
      <c r="D2341" t="s">
        <v>187</v>
      </c>
      <c r="F2341" s="1">
        <v>46302</v>
      </c>
      <c r="G2341" s="1">
        <v>46302</v>
      </c>
      <c r="H2341">
        <v>51873</v>
      </c>
      <c r="I2341" s="1">
        <v>46307</v>
      </c>
      <c r="J2341" s="2">
        <v>46023</v>
      </c>
      <c r="K2341">
        <v>0</v>
      </c>
      <c r="L2341" s="1">
        <v>46308</v>
      </c>
      <c r="M2341">
        <v>0</v>
      </c>
      <c r="N2341" s="3">
        <v>11821.79</v>
      </c>
      <c r="O2341" t="s">
        <v>23</v>
      </c>
      <c r="P2341" t="s">
        <v>148</v>
      </c>
      <c r="Q2341" t="s">
        <v>27547</v>
      </c>
      <c r="R2341" t="s">
        <v>26</v>
      </c>
      <c r="S2341" s="4" t="str">
        <f>IF(C2341="","",_xlfn.IFNA(_xlfn.XLOOKUP(C2341,'CADASTRO CLIENTE'!$B$2:$B$9815,'CADASTRO CLIENTE'!$C$2:$C$9815),"NÃO ENCONTRADO"))</f>
        <v>BONANZA 42</v>
      </c>
    </row>
    <row r="2342" spans="1:19" hidden="1" x14ac:dyDescent="0.3">
      <c r="A2342" t="s">
        <v>19</v>
      </c>
      <c r="B2342" t="s">
        <v>20</v>
      </c>
      <c r="C2342" t="s">
        <v>1188</v>
      </c>
      <c r="D2342" t="s">
        <v>55</v>
      </c>
      <c r="F2342" s="1">
        <v>46268</v>
      </c>
      <c r="G2342" s="1">
        <v>46268</v>
      </c>
      <c r="H2342">
        <v>50527</v>
      </c>
      <c r="I2342" s="1">
        <v>46274</v>
      </c>
      <c r="J2342" s="2">
        <v>46023</v>
      </c>
      <c r="K2342">
        <v>0</v>
      </c>
      <c r="L2342" s="1">
        <v>46273</v>
      </c>
      <c r="M2342">
        <v>0</v>
      </c>
      <c r="N2342" s="3">
        <v>8095.4</v>
      </c>
      <c r="O2342" t="s">
        <v>23</v>
      </c>
      <c r="P2342" t="s">
        <v>24</v>
      </c>
      <c r="Q2342" t="s">
        <v>1479</v>
      </c>
      <c r="R2342" t="s">
        <v>26</v>
      </c>
      <c r="S2342" s="4" t="str">
        <f>IF(C2342="","",_xlfn.IFNA(_xlfn.XLOOKUP(C2342,'CADASTRO CLIENTE'!$B$2:$B$9815,'CADASTRO CLIENTE'!$C$2:$C$9815),"NÃO ENCONTRADO"))</f>
        <v>SESI CARUARU</v>
      </c>
    </row>
    <row r="2343" spans="1:19" hidden="1" x14ac:dyDescent="0.3">
      <c r="A2343" t="s">
        <v>19</v>
      </c>
      <c r="B2343" t="s">
        <v>20</v>
      </c>
      <c r="C2343" t="s">
        <v>2527</v>
      </c>
      <c r="D2343" t="s">
        <v>610</v>
      </c>
      <c r="F2343" s="1">
        <v>46239</v>
      </c>
      <c r="G2343" s="1">
        <v>46239</v>
      </c>
      <c r="H2343">
        <v>49922</v>
      </c>
      <c r="I2343" s="1">
        <v>46244</v>
      </c>
      <c r="J2343" s="2">
        <v>46023</v>
      </c>
      <c r="K2343">
        <v>0</v>
      </c>
      <c r="L2343" s="1">
        <v>46244</v>
      </c>
      <c r="M2343">
        <v>0</v>
      </c>
      <c r="N2343" s="3">
        <v>2330.6999999999998</v>
      </c>
      <c r="O2343" t="s">
        <v>23</v>
      </c>
      <c r="P2343" t="s">
        <v>24</v>
      </c>
      <c r="Q2343" t="s">
        <v>2528</v>
      </c>
      <c r="R2343" t="s">
        <v>26</v>
      </c>
      <c r="S2343" s="4" t="str">
        <f>IF(C2343="","",_xlfn.IFNA(_xlfn.XLOOKUP(C2343,'CADASTRO CLIENTE'!$B$2:$B$9815,'CADASTRO CLIENTE'!$C$2:$C$9815),"NÃO ENCONTRADO"))</f>
        <v>THOR GRANITOS - RJ</v>
      </c>
    </row>
    <row r="2344" spans="1:19" hidden="1" x14ac:dyDescent="0.3">
      <c r="A2344" t="s">
        <v>19</v>
      </c>
      <c r="B2344" t="s">
        <v>20</v>
      </c>
      <c r="C2344" t="s">
        <v>1159</v>
      </c>
      <c r="D2344" t="s">
        <v>1160</v>
      </c>
      <c r="F2344" s="1">
        <v>46206</v>
      </c>
      <c r="G2344" s="1">
        <v>46206</v>
      </c>
      <c r="H2344">
        <v>48631</v>
      </c>
      <c r="I2344" s="1">
        <v>46218</v>
      </c>
      <c r="J2344" s="2">
        <v>46023</v>
      </c>
      <c r="K2344">
        <v>0</v>
      </c>
      <c r="L2344" s="1">
        <v>46217</v>
      </c>
      <c r="M2344">
        <v>0</v>
      </c>
      <c r="N2344" s="3">
        <v>9478.27</v>
      </c>
      <c r="O2344" t="s">
        <v>23</v>
      </c>
      <c r="P2344" t="s">
        <v>24</v>
      </c>
      <c r="Q2344" t="s">
        <v>3044</v>
      </c>
      <c r="R2344" t="s">
        <v>26</v>
      </c>
      <c r="S2344" s="4" t="str">
        <f>IF(C2344="","",_xlfn.IFNA(_xlfn.XLOOKUP(C2344,'CADASTRO CLIENTE'!$B$2:$B$9815,'CADASTRO CLIENTE'!$C$2:$C$9815),"NÃO ENCONTRADO"))</f>
        <v>CESAR</v>
      </c>
    </row>
    <row r="2345" spans="1:19" hidden="1" x14ac:dyDescent="0.3">
      <c r="A2345" t="s">
        <v>19</v>
      </c>
      <c r="B2345" t="s">
        <v>60</v>
      </c>
      <c r="C2345" t="s">
        <v>35</v>
      </c>
      <c r="D2345" t="s">
        <v>36</v>
      </c>
      <c r="F2345" s="1">
        <v>46281</v>
      </c>
      <c r="G2345" s="1">
        <v>46281</v>
      </c>
      <c r="H2345">
        <v>1562</v>
      </c>
      <c r="I2345" s="1">
        <v>46285</v>
      </c>
      <c r="J2345" s="2">
        <v>46023</v>
      </c>
      <c r="K2345">
        <v>0</v>
      </c>
      <c r="L2345" s="1">
        <v>46285</v>
      </c>
      <c r="M2345">
        <v>0</v>
      </c>
      <c r="N2345" s="3">
        <v>27954</v>
      </c>
      <c r="O2345" t="s">
        <v>23</v>
      </c>
      <c r="P2345" t="s">
        <v>63</v>
      </c>
      <c r="Q2345" t="s">
        <v>27028</v>
      </c>
      <c r="R2345" t="s">
        <v>26</v>
      </c>
      <c r="S2345" s="4" t="str">
        <f>IF(C2345="","",_xlfn.IFNA(_xlfn.XLOOKUP(C2345,'CADASTRO CLIENTE'!$B$2:$B$9815,'CADASTRO CLIENTE'!$C$2:$C$9815),"NÃO ENCONTRADO"))</f>
        <v>COELCE</v>
      </c>
    </row>
    <row r="2346" spans="1:19" hidden="1" x14ac:dyDescent="0.3">
      <c r="A2346" t="s">
        <v>19</v>
      </c>
      <c r="B2346" t="s">
        <v>20</v>
      </c>
      <c r="C2346" t="s">
        <v>1273</v>
      </c>
      <c r="D2346" t="s">
        <v>515</v>
      </c>
      <c r="F2346" s="1">
        <v>46239</v>
      </c>
      <c r="G2346" s="1">
        <v>46239</v>
      </c>
      <c r="H2346">
        <v>49866</v>
      </c>
      <c r="I2346" s="1">
        <v>46249</v>
      </c>
      <c r="J2346" s="2">
        <v>46023</v>
      </c>
      <c r="K2346">
        <v>0</v>
      </c>
      <c r="L2346" s="1">
        <v>46251</v>
      </c>
      <c r="M2346">
        <v>0</v>
      </c>
      <c r="N2346">
        <v>603.92999999999995</v>
      </c>
      <c r="O2346" t="s">
        <v>23</v>
      </c>
      <c r="P2346" t="s">
        <v>24</v>
      </c>
      <c r="Q2346" t="s">
        <v>1274</v>
      </c>
      <c r="R2346" t="s">
        <v>26</v>
      </c>
      <c r="S2346" s="4" t="str">
        <f>IF(C2346="","",_xlfn.IFNA(_xlfn.XLOOKUP(C2346,'CADASTRO CLIENTE'!$B$2:$B$9815,'CADASTRO CLIENTE'!$C$2:$C$9815),"NÃO ENCONTRADO"))</f>
        <v>REDE INSPIRA UC COD 36</v>
      </c>
    </row>
    <row r="2347" spans="1:19" hidden="1" x14ac:dyDescent="0.3">
      <c r="A2347" t="s">
        <v>19</v>
      </c>
      <c r="B2347" t="s">
        <v>20</v>
      </c>
      <c r="C2347" t="s">
        <v>1576</v>
      </c>
      <c r="D2347" t="s">
        <v>111</v>
      </c>
      <c r="F2347" s="1">
        <v>46300</v>
      </c>
      <c r="G2347" s="1">
        <v>46300</v>
      </c>
      <c r="H2347">
        <v>51416</v>
      </c>
      <c r="I2347" s="1">
        <v>46303</v>
      </c>
      <c r="J2347" s="2">
        <v>46023</v>
      </c>
      <c r="K2347">
        <v>0</v>
      </c>
      <c r="L2347" s="1">
        <v>46302</v>
      </c>
      <c r="M2347">
        <v>0</v>
      </c>
      <c r="N2347" s="3">
        <v>12682.14</v>
      </c>
      <c r="O2347" t="s">
        <v>23</v>
      </c>
      <c r="P2347" t="s">
        <v>24</v>
      </c>
      <c r="Q2347" t="s">
        <v>27245</v>
      </c>
      <c r="R2347" t="s">
        <v>26</v>
      </c>
      <c r="S2347" s="4" t="str">
        <f>IF(C2347="","",_xlfn.IFNA(_xlfn.XLOOKUP(C2347,'CADASTRO CLIENTE'!$B$2:$B$9815,'CADASTRO CLIENTE'!$C$2:$C$9815),"NÃO ENCONTRADO"))</f>
        <v>SELFIT ANJO DA GUARDA (MA)</v>
      </c>
    </row>
    <row r="2348" spans="1:19" hidden="1" x14ac:dyDescent="0.3">
      <c r="A2348" t="s">
        <v>19</v>
      </c>
      <c r="B2348" t="s">
        <v>60</v>
      </c>
      <c r="C2348" t="s">
        <v>315</v>
      </c>
      <c r="D2348" t="s">
        <v>316</v>
      </c>
      <c r="F2348" s="1">
        <v>46281</v>
      </c>
      <c r="G2348" s="1">
        <v>46281</v>
      </c>
      <c r="H2348">
        <v>1574</v>
      </c>
      <c r="I2348" s="1">
        <v>46295</v>
      </c>
      <c r="J2348" s="2">
        <v>46023</v>
      </c>
      <c r="K2348">
        <v>0</v>
      </c>
      <c r="L2348" s="1">
        <v>46295</v>
      </c>
      <c r="M2348">
        <v>0</v>
      </c>
      <c r="N2348" s="3">
        <v>10918.48</v>
      </c>
      <c r="O2348" t="s">
        <v>23</v>
      </c>
      <c r="P2348" t="s">
        <v>63</v>
      </c>
      <c r="Q2348" t="s">
        <v>27062</v>
      </c>
      <c r="R2348" t="s">
        <v>26</v>
      </c>
      <c r="S2348" s="4" t="str">
        <f>IF(C2348="","",_xlfn.IFNA(_xlfn.XLOOKUP(C2348,'CADASTRO CLIENTE'!$B$2:$B$9815,'CADASTRO CLIENTE'!$C$2:$C$9815),"NÃO ENCONTRADO"))</f>
        <v>CELESC DISTRIBUICAO</v>
      </c>
    </row>
    <row r="2349" spans="1:19" hidden="1" x14ac:dyDescent="0.3">
      <c r="A2349" t="s">
        <v>47</v>
      </c>
      <c r="B2349" t="s">
        <v>31</v>
      </c>
      <c r="C2349" t="s">
        <v>479</v>
      </c>
      <c r="D2349" t="s">
        <v>480</v>
      </c>
      <c r="K2349">
        <v>0</v>
      </c>
      <c r="L2349" s="1">
        <v>46279</v>
      </c>
      <c r="M2349">
        <v>0</v>
      </c>
      <c r="N2349">
        <v>469.25</v>
      </c>
      <c r="O2349" t="s">
        <v>23</v>
      </c>
      <c r="P2349" t="s">
        <v>207</v>
      </c>
      <c r="Q2349" t="s">
        <v>1052</v>
      </c>
      <c r="R2349" t="s">
        <v>26</v>
      </c>
      <c r="S2349" s="4" t="str">
        <f>IF(C2349="","",_xlfn.IFNA(_xlfn.XLOOKUP(C2349,'CADASTRO CLIENTE'!$B$2:$B$9815,'CADASTRO CLIENTE'!$C$2:$C$9815),"NÃO ENCONTRADO"))</f>
        <v>BISCOITOS E BOLACHAS SKIN</v>
      </c>
    </row>
    <row r="2350" spans="1:19" hidden="1" x14ac:dyDescent="0.3">
      <c r="A2350" t="s">
        <v>47</v>
      </c>
      <c r="B2350" t="s">
        <v>31</v>
      </c>
      <c r="C2350" t="s">
        <v>65</v>
      </c>
      <c r="D2350" t="s">
        <v>66</v>
      </c>
      <c r="K2350">
        <v>0</v>
      </c>
      <c r="L2350" s="1">
        <v>46217</v>
      </c>
      <c r="M2350">
        <v>194.5</v>
      </c>
      <c r="N2350" s="3">
        <v>2968.05</v>
      </c>
      <c r="O2350" t="s">
        <v>23</v>
      </c>
      <c r="P2350" t="s">
        <v>34</v>
      </c>
      <c r="Q2350" t="s">
        <v>1399</v>
      </c>
      <c r="R2350" t="s">
        <v>26</v>
      </c>
      <c r="S2350" s="4" t="str">
        <f>IF(C2350="","",_xlfn.IFNA(_xlfn.XLOOKUP(C2350,'CADASTRO CLIENTE'!$B$2:$B$9815,'CADASTRO CLIENTE'!$C$2:$C$9815),"NÃO ENCONTRADO"))</f>
        <v>INDPLAST - RECICLART</v>
      </c>
    </row>
    <row r="2351" spans="1:19" hidden="1" x14ac:dyDescent="0.3">
      <c r="A2351" t="s">
        <v>19</v>
      </c>
      <c r="B2351" t="s">
        <v>20</v>
      </c>
      <c r="C2351" t="s">
        <v>355</v>
      </c>
      <c r="D2351" t="s">
        <v>111</v>
      </c>
      <c r="F2351" s="1">
        <v>46300</v>
      </c>
      <c r="G2351" s="1">
        <v>46300</v>
      </c>
      <c r="H2351">
        <v>51402</v>
      </c>
      <c r="I2351" s="1">
        <v>46303</v>
      </c>
      <c r="J2351" s="2">
        <v>46023</v>
      </c>
      <c r="K2351">
        <v>0</v>
      </c>
      <c r="L2351" s="1">
        <v>46302</v>
      </c>
      <c r="M2351">
        <v>0</v>
      </c>
      <c r="N2351" s="3">
        <v>12372.4</v>
      </c>
      <c r="O2351" t="s">
        <v>23</v>
      </c>
      <c r="P2351" t="s">
        <v>24</v>
      </c>
      <c r="Q2351" t="s">
        <v>27219</v>
      </c>
      <c r="R2351" t="s">
        <v>26</v>
      </c>
      <c r="S2351" s="4" t="str">
        <f>IF(C2351="","",_xlfn.IFNA(_xlfn.XLOOKUP(C2351,'CADASTRO CLIENTE'!$B$2:$B$9815,'CADASTRO CLIENTE'!$C$2:$C$9815),"NÃO ENCONTRADO"))</f>
        <v>SELF IT MAIOBAO</v>
      </c>
    </row>
    <row r="2352" spans="1:19" hidden="1" x14ac:dyDescent="0.3">
      <c r="A2352" t="s">
        <v>47</v>
      </c>
      <c r="B2352" t="s">
        <v>31</v>
      </c>
      <c r="C2352" t="s">
        <v>4896</v>
      </c>
      <c r="D2352" t="s">
        <v>4897</v>
      </c>
      <c r="K2352">
        <v>0</v>
      </c>
      <c r="L2352" s="1">
        <v>46281</v>
      </c>
      <c r="M2352">
        <v>0</v>
      </c>
      <c r="N2352">
        <v>938.5</v>
      </c>
      <c r="O2352" t="s">
        <v>23</v>
      </c>
      <c r="P2352" t="s">
        <v>34</v>
      </c>
      <c r="Q2352" t="s">
        <v>5058</v>
      </c>
      <c r="R2352" t="s">
        <v>26</v>
      </c>
      <c r="S2352" s="4" t="str">
        <f>IF(C2352="","",_xlfn.IFNA(_xlfn.XLOOKUP(C2352,'CADASTRO CLIENTE'!$B$2:$B$9815,'CADASTRO CLIENTE'!$C$2:$C$9815),"NÃO ENCONTRADO"))</f>
        <v>TABATINGA AQUACULTURA</v>
      </c>
    </row>
    <row r="2353" spans="1:19" hidden="1" x14ac:dyDescent="0.3">
      <c r="A2353" t="s">
        <v>19</v>
      </c>
      <c r="B2353" t="s">
        <v>163</v>
      </c>
      <c r="C2353" t="s">
        <v>164</v>
      </c>
      <c r="D2353" t="s">
        <v>165</v>
      </c>
      <c r="F2353" s="1">
        <v>46297</v>
      </c>
      <c r="G2353" s="1">
        <v>46297</v>
      </c>
      <c r="H2353">
        <v>127</v>
      </c>
      <c r="I2353" s="1">
        <v>46308</v>
      </c>
      <c r="J2353" s="2">
        <v>46023</v>
      </c>
      <c r="K2353">
        <v>0</v>
      </c>
      <c r="L2353" s="1">
        <v>46308</v>
      </c>
      <c r="M2353">
        <v>0</v>
      </c>
      <c r="N2353" s="3">
        <v>4446.7</v>
      </c>
      <c r="O2353" t="s">
        <v>23</v>
      </c>
      <c r="P2353" t="s">
        <v>24</v>
      </c>
      <c r="Q2353" t="s">
        <v>27577</v>
      </c>
      <c r="R2353" t="s">
        <v>26</v>
      </c>
      <c r="S2353" s="4" t="str">
        <f>IF(C2353="","",_xlfn.IFNA(_xlfn.XLOOKUP(C2353,'CADASTRO CLIENTE'!$B$2:$B$9815,'CADASTRO CLIENTE'!$C$2:$C$9815),"NÃO ENCONTRADO"))</f>
        <v>DAEP</v>
      </c>
    </row>
    <row r="2354" spans="1:19" hidden="1" x14ac:dyDescent="0.3">
      <c r="A2354" t="s">
        <v>19</v>
      </c>
      <c r="B2354" t="s">
        <v>1251</v>
      </c>
      <c r="C2354" t="s">
        <v>1252</v>
      </c>
      <c r="D2354" t="s">
        <v>1253</v>
      </c>
      <c r="F2354" s="1">
        <v>46301</v>
      </c>
      <c r="G2354" s="1">
        <v>46301</v>
      </c>
      <c r="H2354">
        <v>40</v>
      </c>
      <c r="I2354" s="1">
        <v>46304</v>
      </c>
      <c r="J2354" s="2">
        <v>46023</v>
      </c>
      <c r="K2354">
        <v>0</v>
      </c>
      <c r="L2354" s="1">
        <v>46304</v>
      </c>
      <c r="M2354">
        <v>0</v>
      </c>
      <c r="N2354" s="3">
        <v>331725.38</v>
      </c>
      <c r="O2354" t="s">
        <v>23</v>
      </c>
      <c r="P2354" t="s">
        <v>24</v>
      </c>
      <c r="Q2354" t="s">
        <v>27466</v>
      </c>
      <c r="R2354" t="s">
        <v>26</v>
      </c>
      <c r="S2354" s="4" t="str">
        <f>IF(C2354="","",_xlfn.IFNA(_xlfn.XLOOKUP(C2354,'CADASTRO CLIENTE'!$B$2:$B$9815,'CADASTRO CLIENTE'!$C$2:$C$9815),"NÃO ENCONTRADO"))</f>
        <v>SAERB</v>
      </c>
    </row>
    <row r="2355" spans="1:19" hidden="1" x14ac:dyDescent="0.3">
      <c r="A2355" t="s">
        <v>19</v>
      </c>
      <c r="B2355" t="s">
        <v>167</v>
      </c>
      <c r="C2355" t="s">
        <v>18381</v>
      </c>
      <c r="D2355" t="s">
        <v>18376</v>
      </c>
      <c r="F2355" s="1">
        <v>46301</v>
      </c>
      <c r="G2355" s="1">
        <v>46317</v>
      </c>
      <c r="H2355">
        <v>22</v>
      </c>
      <c r="I2355" s="1">
        <v>46317</v>
      </c>
      <c r="J2355" s="2">
        <v>46023</v>
      </c>
      <c r="K2355">
        <v>0</v>
      </c>
      <c r="L2355" s="1">
        <v>46304</v>
      </c>
      <c r="M2355">
        <v>0</v>
      </c>
      <c r="N2355">
        <v>734.49</v>
      </c>
      <c r="O2355" t="s">
        <v>23</v>
      </c>
      <c r="P2355" t="s">
        <v>169</v>
      </c>
      <c r="Q2355" t="s">
        <v>27949</v>
      </c>
      <c r="R2355" t="s">
        <v>26</v>
      </c>
      <c r="S2355" s="4" t="str">
        <f>IF(C2355="","",_xlfn.IFNA(_xlfn.XLOOKUP(C2355,'CADASTRO CLIENTE'!$B$2:$B$9815,'CADASTRO CLIENTE'!$C$2:$C$9815),"NÃO ENCONTRADO"))</f>
        <v>MASTERBOI PE</v>
      </c>
    </row>
    <row r="2356" spans="1:19" hidden="1" x14ac:dyDescent="0.3">
      <c r="A2356" t="s">
        <v>19</v>
      </c>
      <c r="B2356" t="s">
        <v>163</v>
      </c>
      <c r="C2356" t="s">
        <v>164</v>
      </c>
      <c r="D2356" t="s">
        <v>165</v>
      </c>
      <c r="F2356" s="1">
        <v>46269</v>
      </c>
      <c r="G2356" s="1">
        <v>46269</v>
      </c>
      <c r="H2356">
        <v>115</v>
      </c>
      <c r="I2356" s="1">
        <v>46276</v>
      </c>
      <c r="J2356" s="2">
        <v>46023</v>
      </c>
      <c r="K2356">
        <v>0</v>
      </c>
      <c r="L2356" s="1">
        <v>46276</v>
      </c>
      <c r="M2356">
        <v>0</v>
      </c>
      <c r="N2356" s="3">
        <v>10009.77</v>
      </c>
      <c r="O2356" t="s">
        <v>23</v>
      </c>
      <c r="P2356" t="s">
        <v>24</v>
      </c>
      <c r="Q2356" t="s">
        <v>891</v>
      </c>
      <c r="R2356" t="s">
        <v>26</v>
      </c>
      <c r="S2356" s="4" t="str">
        <f>IF(C2356="","",_xlfn.IFNA(_xlfn.XLOOKUP(C2356,'CADASTRO CLIENTE'!$B$2:$B$9815,'CADASTRO CLIENTE'!$C$2:$C$9815),"NÃO ENCONTRADO"))</f>
        <v>DAEP</v>
      </c>
    </row>
    <row r="2357" spans="1:19" hidden="1" x14ac:dyDescent="0.3">
      <c r="A2357" t="s">
        <v>19</v>
      </c>
      <c r="B2357" t="s">
        <v>20</v>
      </c>
      <c r="C2357" t="s">
        <v>125</v>
      </c>
      <c r="D2357" t="s">
        <v>126</v>
      </c>
      <c r="F2357" s="1">
        <v>46267</v>
      </c>
      <c r="G2357" s="1">
        <v>46267</v>
      </c>
      <c r="H2357">
        <v>50318</v>
      </c>
      <c r="I2357" s="1">
        <v>46282</v>
      </c>
      <c r="J2357" s="2">
        <v>46023</v>
      </c>
      <c r="K2357">
        <v>0</v>
      </c>
      <c r="L2357" s="1">
        <v>46282</v>
      </c>
      <c r="M2357">
        <v>0</v>
      </c>
      <c r="N2357" s="3">
        <v>104370</v>
      </c>
      <c r="O2357" t="s">
        <v>23</v>
      </c>
      <c r="P2357" t="s">
        <v>24</v>
      </c>
      <c r="Q2357" t="s">
        <v>4980</v>
      </c>
      <c r="R2357" t="s">
        <v>26</v>
      </c>
      <c r="S2357" s="4" t="str">
        <f>IF(C2357="","",_xlfn.IFNA(_xlfn.XLOOKUP(C2357,'CADASTRO CLIENTE'!$B$2:$B$9815,'CADASTRO CLIENTE'!$C$2:$C$9815),"NÃO ENCONTRADO"))</f>
        <v>RECIAÇO</v>
      </c>
    </row>
    <row r="2358" spans="1:19" hidden="1" x14ac:dyDescent="0.3">
      <c r="A2358" t="s">
        <v>19</v>
      </c>
      <c r="B2358" t="s">
        <v>20</v>
      </c>
      <c r="C2358" t="s">
        <v>174</v>
      </c>
      <c r="D2358" t="s">
        <v>175</v>
      </c>
      <c r="F2358" s="1">
        <v>46297</v>
      </c>
      <c r="G2358" s="1">
        <v>46297</v>
      </c>
      <c r="H2358">
        <v>51298</v>
      </c>
      <c r="I2358" s="1">
        <v>46303</v>
      </c>
      <c r="J2358" s="2">
        <v>46023</v>
      </c>
      <c r="K2358">
        <v>0</v>
      </c>
      <c r="L2358" s="1">
        <v>46303</v>
      </c>
      <c r="M2358">
        <v>0</v>
      </c>
      <c r="N2358" s="3">
        <v>29811.26</v>
      </c>
      <c r="O2358" t="s">
        <v>23</v>
      </c>
      <c r="P2358" t="s">
        <v>24</v>
      </c>
      <c r="Q2358" t="s">
        <v>27180</v>
      </c>
      <c r="R2358" t="s">
        <v>26</v>
      </c>
      <c r="S2358" s="4" t="str">
        <f>IF(C2358="","",_xlfn.IFNA(_xlfn.XLOOKUP(C2358,'CADASTRO CLIENTE'!$B$2:$B$9815,'CADASTRO CLIENTE'!$C$2:$C$9815),"NÃO ENCONTRADO"))</f>
        <v>DINIZ SUPER - J.N.</v>
      </c>
    </row>
    <row r="2359" spans="1:19" hidden="1" x14ac:dyDescent="0.3">
      <c r="A2359" t="s">
        <v>19</v>
      </c>
      <c r="B2359" t="s">
        <v>20</v>
      </c>
      <c r="C2359" t="s">
        <v>396</v>
      </c>
      <c r="D2359" t="s">
        <v>52</v>
      </c>
      <c r="F2359" s="1">
        <v>46238</v>
      </c>
      <c r="G2359" s="1">
        <v>46238</v>
      </c>
      <c r="H2359">
        <v>49599</v>
      </c>
      <c r="I2359" s="1">
        <v>46252</v>
      </c>
      <c r="J2359" s="2">
        <v>46023</v>
      </c>
      <c r="K2359">
        <v>0</v>
      </c>
      <c r="L2359" s="1">
        <v>46251</v>
      </c>
      <c r="M2359">
        <v>0</v>
      </c>
      <c r="N2359" s="3">
        <v>3089.31</v>
      </c>
      <c r="O2359" t="s">
        <v>23</v>
      </c>
      <c r="P2359" t="s">
        <v>24</v>
      </c>
      <c r="Q2359" t="s">
        <v>397</v>
      </c>
      <c r="R2359" t="s">
        <v>26</v>
      </c>
      <c r="S2359" s="4" t="str">
        <f>IF(C2359="","",_xlfn.IFNA(_xlfn.XLOOKUP(C2359,'CADASTRO CLIENTE'!$B$2:$B$9815,'CADASTRO CLIENTE'!$C$2:$C$9815),"NÃO ENCONTRADO"))</f>
        <v>SER PA-QUINTINO</v>
      </c>
    </row>
    <row r="2360" spans="1:19" hidden="1" x14ac:dyDescent="0.3">
      <c r="A2360" t="s">
        <v>19</v>
      </c>
      <c r="B2360" t="s">
        <v>20</v>
      </c>
      <c r="C2360" t="s">
        <v>1159</v>
      </c>
      <c r="D2360" t="s">
        <v>1160</v>
      </c>
      <c r="F2360" s="1">
        <v>46206</v>
      </c>
      <c r="G2360" s="1">
        <v>46206</v>
      </c>
      <c r="H2360">
        <v>48621</v>
      </c>
      <c r="I2360" s="1">
        <v>46218</v>
      </c>
      <c r="J2360" s="2">
        <v>46023</v>
      </c>
      <c r="K2360">
        <v>0</v>
      </c>
      <c r="L2360" s="1">
        <v>46217</v>
      </c>
      <c r="M2360">
        <v>0</v>
      </c>
      <c r="N2360" s="3">
        <v>8084.9</v>
      </c>
      <c r="O2360" t="s">
        <v>23</v>
      </c>
      <c r="P2360" t="s">
        <v>24</v>
      </c>
      <c r="Q2360" t="s">
        <v>1161</v>
      </c>
      <c r="R2360" t="s">
        <v>26</v>
      </c>
      <c r="S2360" s="4" t="str">
        <f>IF(C2360="","",_xlfn.IFNA(_xlfn.XLOOKUP(C2360,'CADASTRO CLIENTE'!$B$2:$B$9815,'CADASTRO CLIENTE'!$C$2:$C$9815),"NÃO ENCONTRADO"))</f>
        <v>CESAR</v>
      </c>
    </row>
    <row r="2361" spans="1:19" hidden="1" x14ac:dyDescent="0.3">
      <c r="A2361" t="s">
        <v>19</v>
      </c>
      <c r="B2361" t="s">
        <v>20</v>
      </c>
      <c r="C2361" t="s">
        <v>209</v>
      </c>
      <c r="D2361" t="s">
        <v>210</v>
      </c>
      <c r="F2361" s="1">
        <v>46269</v>
      </c>
      <c r="G2361" s="1">
        <v>46269</v>
      </c>
      <c r="H2361">
        <v>50839</v>
      </c>
      <c r="I2361" s="1">
        <v>46274</v>
      </c>
      <c r="J2361" s="2">
        <v>46023</v>
      </c>
      <c r="K2361">
        <v>0</v>
      </c>
      <c r="L2361" s="1">
        <v>46274</v>
      </c>
      <c r="M2361">
        <v>0</v>
      </c>
      <c r="N2361" s="3">
        <v>482186.4</v>
      </c>
      <c r="O2361" t="s">
        <v>23</v>
      </c>
      <c r="P2361" t="s">
        <v>1146</v>
      </c>
      <c r="Q2361" t="s">
        <v>1850</v>
      </c>
      <c r="R2361" t="s">
        <v>26</v>
      </c>
      <c r="S2361" s="4" t="str">
        <f>IF(C2361="","",_xlfn.IFNA(_xlfn.XLOOKUP(C2361,'CADASTRO CLIENTE'!$B$2:$B$9815,'CADASTRO CLIENTE'!$C$2:$C$9815),"NÃO ENCONTRADO"))</f>
        <v>SQUADRA ENERGIA</v>
      </c>
    </row>
    <row r="2362" spans="1:19" hidden="1" x14ac:dyDescent="0.3">
      <c r="A2362" t="s">
        <v>19</v>
      </c>
      <c r="B2362" t="s">
        <v>38</v>
      </c>
      <c r="C2362" t="s">
        <v>39</v>
      </c>
      <c r="D2362" t="s">
        <v>40</v>
      </c>
      <c r="F2362" s="1">
        <v>46269</v>
      </c>
      <c r="G2362" s="1">
        <v>46269</v>
      </c>
      <c r="H2362">
        <v>483</v>
      </c>
      <c r="I2362" s="1">
        <v>46285</v>
      </c>
      <c r="J2362" s="2">
        <v>46023</v>
      </c>
      <c r="K2362">
        <v>0</v>
      </c>
      <c r="L2362" s="1">
        <v>46283</v>
      </c>
      <c r="M2362">
        <v>0</v>
      </c>
      <c r="N2362" s="3">
        <v>9368.27</v>
      </c>
      <c r="O2362" t="s">
        <v>23</v>
      </c>
      <c r="P2362" t="s">
        <v>24</v>
      </c>
      <c r="Q2362" t="s">
        <v>5088</v>
      </c>
      <c r="R2362" t="s">
        <v>26</v>
      </c>
      <c r="S2362" s="4" t="str">
        <f>IF(C2362="","",_xlfn.IFNA(_xlfn.XLOOKUP(C2362,'CADASTRO CLIENTE'!$B$2:$B$9815,'CADASTRO CLIENTE'!$C$2:$C$9815),"NÃO ENCONTRADO"))</f>
        <v>CAGEPA</v>
      </c>
    </row>
    <row r="2363" spans="1:19" hidden="1" x14ac:dyDescent="0.3">
      <c r="A2363" t="s">
        <v>19</v>
      </c>
      <c r="B2363" t="s">
        <v>20</v>
      </c>
      <c r="C2363" t="s">
        <v>221</v>
      </c>
      <c r="D2363" t="s">
        <v>200</v>
      </c>
      <c r="F2363" s="1">
        <v>46210</v>
      </c>
      <c r="G2363" s="1">
        <v>46210</v>
      </c>
      <c r="H2363">
        <v>49044</v>
      </c>
      <c r="I2363" s="1">
        <v>46218</v>
      </c>
      <c r="J2363" s="2">
        <v>46023</v>
      </c>
      <c r="K2363">
        <v>0</v>
      </c>
      <c r="L2363" s="1">
        <v>46218</v>
      </c>
      <c r="M2363">
        <v>0</v>
      </c>
      <c r="N2363" s="3">
        <v>3711.75</v>
      </c>
      <c r="O2363" t="s">
        <v>23</v>
      </c>
      <c r="P2363" t="s">
        <v>24</v>
      </c>
      <c r="Q2363" t="s">
        <v>222</v>
      </c>
      <c r="R2363" t="s">
        <v>26</v>
      </c>
      <c r="S2363" s="4" t="str">
        <f>IF(C2363="","",_xlfn.IFNA(_xlfn.XLOOKUP(C2363,'CADASTRO CLIENTE'!$B$2:$B$9815,'CADASTRO CLIENTE'!$C$2:$C$9815),"NÃO ENCONTRADO"))</f>
        <v>45 - INSPIRA</v>
      </c>
    </row>
    <row r="2364" spans="1:19" hidden="1" x14ac:dyDescent="0.3">
      <c r="A2364" t="s">
        <v>19</v>
      </c>
      <c r="B2364" t="s">
        <v>74</v>
      </c>
      <c r="C2364" t="s">
        <v>2375</v>
      </c>
      <c r="D2364" t="s">
        <v>76</v>
      </c>
      <c r="F2364" s="1">
        <v>46210</v>
      </c>
      <c r="G2364" s="1">
        <v>46210</v>
      </c>
      <c r="H2364">
        <v>1075</v>
      </c>
      <c r="I2364" s="1">
        <v>46211</v>
      </c>
      <c r="J2364" s="2">
        <v>46023</v>
      </c>
      <c r="K2364">
        <v>0</v>
      </c>
      <c r="L2364" s="1">
        <v>46212</v>
      </c>
      <c r="M2364">
        <v>0</v>
      </c>
      <c r="N2364" s="3">
        <v>16347.91</v>
      </c>
      <c r="O2364" t="s">
        <v>23</v>
      </c>
      <c r="P2364" t="s">
        <v>77</v>
      </c>
      <c r="Q2364" t="s">
        <v>2705</v>
      </c>
      <c r="R2364" t="s">
        <v>26</v>
      </c>
      <c r="S2364" s="4" t="str">
        <f>IF(C2364="","",_xlfn.IFNA(_xlfn.XLOOKUP(C2364,'CADASTRO CLIENTE'!$B$2:$B$9815,'CADASTRO CLIENTE'!$C$2:$C$9815),"NÃO ENCONTRADO"))</f>
        <v>COMETA - TIBÚRCIO CAVALCANTE</v>
      </c>
    </row>
    <row r="2365" spans="1:19" hidden="1" x14ac:dyDescent="0.3">
      <c r="A2365" t="s">
        <v>19</v>
      </c>
      <c r="B2365" t="s">
        <v>20</v>
      </c>
      <c r="C2365" t="s">
        <v>1592</v>
      </c>
      <c r="D2365" t="s">
        <v>20</v>
      </c>
      <c r="F2365" s="1">
        <v>46238</v>
      </c>
      <c r="G2365" s="1">
        <v>46238</v>
      </c>
      <c r="H2365">
        <v>49564</v>
      </c>
      <c r="I2365" s="1">
        <v>46245</v>
      </c>
      <c r="J2365" s="2">
        <v>46023</v>
      </c>
      <c r="K2365">
        <v>0</v>
      </c>
      <c r="L2365" s="1">
        <v>46244</v>
      </c>
      <c r="M2365">
        <v>0</v>
      </c>
      <c r="N2365" s="3">
        <v>336166.1</v>
      </c>
      <c r="O2365" t="s">
        <v>23</v>
      </c>
      <c r="P2365" t="s">
        <v>142</v>
      </c>
      <c r="Q2365" t="s">
        <v>2326</v>
      </c>
      <c r="R2365" t="s">
        <v>26</v>
      </c>
      <c r="S2365" s="4" t="str">
        <f>IF(C2365="","",_xlfn.IFNA(_xlfn.XLOOKUP(C2365,'CADASTRO CLIENTE'!$B$2:$B$9815,'CADASTRO CLIENTE'!$C$2:$C$9815),"NÃO ENCONTRADO"))</f>
        <v>KROMA AC</v>
      </c>
    </row>
    <row r="2366" spans="1:19" hidden="1" x14ac:dyDescent="0.3">
      <c r="A2366" t="s">
        <v>19</v>
      </c>
      <c r="B2366" t="s">
        <v>20</v>
      </c>
      <c r="C2366" t="s">
        <v>350</v>
      </c>
      <c r="D2366" t="s">
        <v>351</v>
      </c>
      <c r="F2366" s="1">
        <v>46210</v>
      </c>
      <c r="G2366" s="1">
        <v>46210</v>
      </c>
      <c r="H2366">
        <v>49021</v>
      </c>
      <c r="I2366" s="1">
        <v>46211</v>
      </c>
      <c r="J2366" s="2">
        <v>46023</v>
      </c>
      <c r="K2366">
        <v>0</v>
      </c>
      <c r="L2366" s="1">
        <v>46211</v>
      </c>
      <c r="M2366">
        <v>0</v>
      </c>
      <c r="N2366" s="3">
        <v>90715.58</v>
      </c>
      <c r="O2366" t="s">
        <v>23</v>
      </c>
      <c r="P2366" t="s">
        <v>24</v>
      </c>
      <c r="Q2366" t="s">
        <v>2216</v>
      </c>
      <c r="R2366" t="s">
        <v>26</v>
      </c>
      <c r="S2366" s="4" t="str">
        <f>IF(C2366="","",_xlfn.IFNA(_xlfn.XLOOKUP(C2366,'CADASTRO CLIENTE'!$B$2:$B$9815,'CADASTRO CLIENTE'!$C$2:$C$9815),"NÃO ENCONTRADO"))</f>
        <v>RECIFE OUTLET</v>
      </c>
    </row>
    <row r="2367" spans="1:19" hidden="1" x14ac:dyDescent="0.3">
      <c r="A2367" t="s">
        <v>19</v>
      </c>
      <c r="B2367" t="s">
        <v>20</v>
      </c>
      <c r="C2367" t="s">
        <v>1750</v>
      </c>
      <c r="D2367" t="s">
        <v>200</v>
      </c>
      <c r="F2367" s="1">
        <v>46273</v>
      </c>
      <c r="G2367" s="1">
        <v>46273</v>
      </c>
      <c r="H2367">
        <v>50842</v>
      </c>
      <c r="I2367" s="1">
        <v>46280</v>
      </c>
      <c r="J2367" s="2">
        <v>46023</v>
      </c>
      <c r="K2367">
        <v>0</v>
      </c>
      <c r="L2367" s="1">
        <v>46281</v>
      </c>
      <c r="M2367">
        <v>0</v>
      </c>
      <c r="N2367" s="3">
        <v>14278.49</v>
      </c>
      <c r="O2367" t="s">
        <v>23</v>
      </c>
      <c r="P2367" t="s">
        <v>24</v>
      </c>
      <c r="Q2367" t="s">
        <v>4926</v>
      </c>
      <c r="R2367" t="s">
        <v>26</v>
      </c>
      <c r="S2367" s="4" t="str">
        <f>IF(C2367="","",_xlfn.IFNA(_xlfn.XLOOKUP(C2367,'CADASTRO CLIENTE'!$B$2:$B$9815,'CADASTRO CLIENTE'!$C$2:$C$9815),"NÃO ENCONTRADO"))</f>
        <v>INSPIRA MUDANÇA - UNID 25</v>
      </c>
    </row>
    <row r="2368" spans="1:19" hidden="1" x14ac:dyDescent="0.3">
      <c r="A2368" t="s">
        <v>19</v>
      </c>
      <c r="B2368" t="s">
        <v>20</v>
      </c>
      <c r="C2368" t="s">
        <v>2725</v>
      </c>
      <c r="D2368" t="s">
        <v>976</v>
      </c>
      <c r="F2368" s="1">
        <v>46301</v>
      </c>
      <c r="G2368" s="1">
        <v>46301</v>
      </c>
      <c r="H2368">
        <v>51681</v>
      </c>
      <c r="I2368" s="1">
        <v>46310</v>
      </c>
      <c r="J2368" s="2">
        <v>46023</v>
      </c>
      <c r="K2368">
        <v>0</v>
      </c>
      <c r="L2368" s="1">
        <v>46304</v>
      </c>
      <c r="M2368">
        <v>0</v>
      </c>
      <c r="N2368" s="3">
        <v>6330.45</v>
      </c>
      <c r="O2368" t="s">
        <v>23</v>
      </c>
      <c r="P2368" t="s">
        <v>24</v>
      </c>
      <c r="Q2368" t="s">
        <v>27475</v>
      </c>
      <c r="R2368" t="s">
        <v>26</v>
      </c>
      <c r="S2368" s="4" t="str">
        <f>IF(C2368="","",_xlfn.IFNA(_xlfn.XLOOKUP(C2368,'CADASTRO CLIENTE'!$B$2:$B$9815,'CADASTRO CLIENTE'!$C$2:$C$9815),"NÃO ENCONTRADO"))</f>
        <v>REDE INSPIRA UC COD 46</v>
      </c>
    </row>
    <row r="2369" spans="1:19" hidden="1" x14ac:dyDescent="0.3">
      <c r="A2369" t="s">
        <v>19</v>
      </c>
      <c r="B2369" t="s">
        <v>31</v>
      </c>
      <c r="C2369" t="s">
        <v>1203</v>
      </c>
      <c r="D2369" t="s">
        <v>1204</v>
      </c>
      <c r="F2369" s="1">
        <v>46230</v>
      </c>
      <c r="G2369" s="1">
        <v>46230</v>
      </c>
      <c r="H2369">
        <v>172</v>
      </c>
      <c r="I2369" s="1">
        <v>46244</v>
      </c>
      <c r="J2369" s="2">
        <v>46023</v>
      </c>
      <c r="K2369">
        <v>0</v>
      </c>
      <c r="L2369" s="1">
        <v>46288</v>
      </c>
      <c r="M2369">
        <v>0</v>
      </c>
      <c r="N2369">
        <v>399.25</v>
      </c>
      <c r="O2369" t="s">
        <v>23</v>
      </c>
      <c r="P2369" t="s">
        <v>34</v>
      </c>
      <c r="Q2369" t="s">
        <v>26601</v>
      </c>
      <c r="R2369" t="s">
        <v>26</v>
      </c>
      <c r="S2369" s="4" t="str">
        <f>IF(C2369="","",_xlfn.IFNA(_xlfn.XLOOKUP(C2369,'CADASTRO CLIENTE'!$B$2:$B$9815,'CADASTRO CLIENTE'!$C$2:$C$9815),"NÃO ENCONTRADO"))</f>
        <v>MEDEVICE DO BRASIL</v>
      </c>
    </row>
    <row r="2370" spans="1:19" hidden="1" x14ac:dyDescent="0.3">
      <c r="A2370" t="s">
        <v>19</v>
      </c>
      <c r="B2370" t="s">
        <v>20</v>
      </c>
      <c r="C2370" t="s">
        <v>296</v>
      </c>
      <c r="D2370" t="s">
        <v>297</v>
      </c>
      <c r="F2370" s="1">
        <v>46210</v>
      </c>
      <c r="G2370" s="1">
        <v>46210</v>
      </c>
      <c r="H2370">
        <v>49095</v>
      </c>
      <c r="I2370" s="1">
        <v>46216</v>
      </c>
      <c r="J2370" s="2">
        <v>46023</v>
      </c>
      <c r="K2370">
        <v>0</v>
      </c>
      <c r="L2370" s="1">
        <v>46216</v>
      </c>
      <c r="M2370">
        <v>0</v>
      </c>
      <c r="N2370" s="3">
        <v>2647.64</v>
      </c>
      <c r="O2370" t="s">
        <v>23</v>
      </c>
      <c r="P2370" t="s">
        <v>24</v>
      </c>
      <c r="Q2370" t="s">
        <v>754</v>
      </c>
      <c r="R2370" t="s">
        <v>26</v>
      </c>
      <c r="S2370" s="4" t="str">
        <f>IF(C2370="","",_xlfn.IFNA(_xlfn.XLOOKUP(C2370,'CADASTRO CLIENTE'!$B$2:$B$9815,'CADASTRO CLIENTE'!$C$2:$C$9815),"NÃO ENCONTRADO"))</f>
        <v>PROJEART</v>
      </c>
    </row>
    <row r="2371" spans="1:19" hidden="1" x14ac:dyDescent="0.3">
      <c r="A2371" t="s">
        <v>19</v>
      </c>
      <c r="B2371" t="s">
        <v>20</v>
      </c>
      <c r="C2371" t="s">
        <v>2285</v>
      </c>
      <c r="D2371" t="s">
        <v>252</v>
      </c>
      <c r="F2371" s="1">
        <v>46244</v>
      </c>
      <c r="G2371" s="1">
        <v>46244</v>
      </c>
      <c r="H2371">
        <v>50127</v>
      </c>
      <c r="I2371" s="1">
        <v>46252</v>
      </c>
      <c r="J2371" s="2">
        <v>46023</v>
      </c>
      <c r="K2371">
        <v>0</v>
      </c>
      <c r="L2371" s="1">
        <v>46259</v>
      </c>
      <c r="M2371">
        <v>0</v>
      </c>
      <c r="N2371" s="3">
        <v>5059.3999999999996</v>
      </c>
      <c r="O2371" t="s">
        <v>23</v>
      </c>
      <c r="P2371" t="s">
        <v>24</v>
      </c>
      <c r="Q2371" t="s">
        <v>2286</v>
      </c>
      <c r="R2371" t="s">
        <v>26</v>
      </c>
      <c r="S2371" s="4" t="str">
        <f>IF(C2371="","",_xlfn.IFNA(_xlfn.XLOOKUP(C2371,'CADASTRO CLIENTE'!$B$2:$B$9815,'CADASTRO CLIENTE'!$C$2:$C$9815),"NÃO ENCONTRADO"))</f>
        <v>SER EDUC - MARACANAU</v>
      </c>
    </row>
    <row r="2372" spans="1:19" hidden="1" x14ac:dyDescent="0.3">
      <c r="A2372" t="s">
        <v>19</v>
      </c>
      <c r="B2372" t="s">
        <v>38</v>
      </c>
      <c r="C2372" t="s">
        <v>39</v>
      </c>
      <c r="D2372" t="s">
        <v>40</v>
      </c>
      <c r="F2372" s="1">
        <v>46248</v>
      </c>
      <c r="G2372" s="1">
        <v>46248</v>
      </c>
      <c r="H2372">
        <v>445</v>
      </c>
      <c r="I2372" s="1">
        <v>46254</v>
      </c>
      <c r="J2372" s="2">
        <v>46023</v>
      </c>
      <c r="K2372">
        <v>0</v>
      </c>
      <c r="L2372" s="1">
        <v>46254</v>
      </c>
      <c r="M2372">
        <v>0</v>
      </c>
      <c r="N2372" s="3">
        <v>2630.91</v>
      </c>
      <c r="O2372" t="s">
        <v>23</v>
      </c>
      <c r="P2372" t="s">
        <v>24</v>
      </c>
      <c r="Q2372" t="s">
        <v>2271</v>
      </c>
      <c r="R2372" t="s">
        <v>26</v>
      </c>
      <c r="S2372" s="4" t="str">
        <f>IF(C2372="","",_xlfn.IFNA(_xlfn.XLOOKUP(C2372,'CADASTRO CLIENTE'!$B$2:$B$9815,'CADASTRO CLIENTE'!$C$2:$C$9815),"NÃO ENCONTRADO"))</f>
        <v>CAGEPA</v>
      </c>
    </row>
    <row r="2373" spans="1:19" hidden="1" x14ac:dyDescent="0.3">
      <c r="A2373" t="s">
        <v>19</v>
      </c>
      <c r="B2373" t="s">
        <v>20</v>
      </c>
      <c r="C2373" t="s">
        <v>366</v>
      </c>
      <c r="D2373" t="s">
        <v>367</v>
      </c>
      <c r="F2373" s="1">
        <v>46276</v>
      </c>
      <c r="G2373" s="1">
        <v>46276</v>
      </c>
      <c r="H2373">
        <v>51007</v>
      </c>
      <c r="I2373" s="1">
        <v>46285</v>
      </c>
      <c r="J2373" s="2">
        <v>46023</v>
      </c>
      <c r="K2373">
        <v>0</v>
      </c>
      <c r="L2373" s="1">
        <v>46288</v>
      </c>
      <c r="M2373">
        <v>0</v>
      </c>
      <c r="N2373" s="3">
        <v>609511.79</v>
      </c>
      <c r="O2373" t="s">
        <v>23</v>
      </c>
      <c r="P2373" t="s">
        <v>148</v>
      </c>
      <c r="Q2373" t="s">
        <v>26593</v>
      </c>
      <c r="R2373" t="s">
        <v>26</v>
      </c>
      <c r="S2373" s="4" t="str">
        <f>IF(C2373="","",_xlfn.IFNA(_xlfn.XLOOKUP(C2373,'CADASTRO CLIENTE'!$B$2:$B$9815,'CADASTRO CLIENTE'!$C$2:$C$9815),"NÃO ENCONTRADO"))</f>
        <v>COMPESA</v>
      </c>
    </row>
    <row r="2374" spans="1:19" hidden="1" x14ac:dyDescent="0.3">
      <c r="A2374" t="s">
        <v>19</v>
      </c>
      <c r="B2374" t="s">
        <v>60</v>
      </c>
      <c r="C2374" t="s">
        <v>133</v>
      </c>
      <c r="D2374" t="s">
        <v>134</v>
      </c>
      <c r="F2374" s="1">
        <v>46281</v>
      </c>
      <c r="G2374" s="1">
        <v>46281</v>
      </c>
      <c r="H2374">
        <v>1587</v>
      </c>
      <c r="I2374" s="1">
        <v>46295</v>
      </c>
      <c r="J2374" s="2">
        <v>46023</v>
      </c>
      <c r="K2374">
        <v>0</v>
      </c>
      <c r="L2374" s="1">
        <v>46295</v>
      </c>
      <c r="M2374">
        <v>0</v>
      </c>
      <c r="N2374" s="3">
        <v>10438.459999999999</v>
      </c>
      <c r="O2374" t="s">
        <v>23</v>
      </c>
      <c r="P2374" t="s">
        <v>63</v>
      </c>
      <c r="Q2374" t="s">
        <v>27017</v>
      </c>
      <c r="R2374" t="s">
        <v>26</v>
      </c>
      <c r="S2374" s="4" t="str">
        <f>IF(C2374="","",_xlfn.IFNA(_xlfn.XLOOKUP(C2374,'CADASTRO CLIENTE'!$B$2:$B$9815,'CADASTRO CLIENTE'!$C$2:$C$9815),"NÃO ENCONTRADO"))</f>
        <v>ENERGISA PB</v>
      </c>
    </row>
    <row r="2375" spans="1:19" hidden="1" x14ac:dyDescent="0.3">
      <c r="A2375" t="s">
        <v>19</v>
      </c>
      <c r="B2375" t="s">
        <v>31</v>
      </c>
      <c r="C2375" t="s">
        <v>551</v>
      </c>
      <c r="D2375" t="s">
        <v>552</v>
      </c>
      <c r="F2375" s="1">
        <v>46267</v>
      </c>
      <c r="G2375" s="1">
        <v>46267</v>
      </c>
      <c r="H2375">
        <v>880</v>
      </c>
      <c r="I2375" s="1">
        <v>46295</v>
      </c>
      <c r="J2375" s="2">
        <v>46023</v>
      </c>
      <c r="K2375">
        <v>0</v>
      </c>
      <c r="L2375" s="1">
        <v>46294</v>
      </c>
      <c r="M2375">
        <v>0</v>
      </c>
      <c r="N2375">
        <v>986.16</v>
      </c>
      <c r="O2375" t="s">
        <v>23</v>
      </c>
      <c r="P2375" t="s">
        <v>34</v>
      </c>
      <c r="Q2375" t="s">
        <v>26683</v>
      </c>
      <c r="R2375" t="s">
        <v>26</v>
      </c>
      <c r="S2375" s="4" t="str">
        <f>IF(C2375="","",_xlfn.IFNA(_xlfn.XLOOKUP(C2375,'CADASTRO CLIENTE'!$B$2:$B$9815,'CADASTRO CLIENTE'!$C$2:$C$9815),"NÃO ENCONTRADO"))</f>
        <v>COMERCIAL CASA DOS FRIOS</v>
      </c>
    </row>
    <row r="2376" spans="1:19" hidden="1" x14ac:dyDescent="0.3">
      <c r="A2376" t="s">
        <v>19</v>
      </c>
      <c r="B2376" t="s">
        <v>20</v>
      </c>
      <c r="C2376" t="s">
        <v>2679</v>
      </c>
      <c r="D2376" t="s">
        <v>252</v>
      </c>
      <c r="F2376" s="1">
        <v>46238</v>
      </c>
      <c r="G2376" s="1">
        <v>46238</v>
      </c>
      <c r="H2376">
        <v>49598</v>
      </c>
      <c r="I2376" s="1">
        <v>46252</v>
      </c>
      <c r="J2376" s="2">
        <v>46023</v>
      </c>
      <c r="K2376">
        <v>0</v>
      </c>
      <c r="L2376" s="1">
        <v>46251</v>
      </c>
      <c r="M2376">
        <v>0</v>
      </c>
      <c r="N2376" s="3">
        <v>1997.03</v>
      </c>
      <c r="O2376" t="s">
        <v>23</v>
      </c>
      <c r="P2376" t="s">
        <v>24</v>
      </c>
      <c r="Q2376" t="s">
        <v>2680</v>
      </c>
      <c r="R2376" t="s">
        <v>26</v>
      </c>
      <c r="S2376" s="4" t="str">
        <f>IF(C2376="","",_xlfn.IFNA(_xlfn.XLOOKUP(C2376,'CADASTRO CLIENTE'!$B$2:$B$9815,'CADASTRO CLIENTE'!$C$2:$C$9815),"NÃO ENCONTRADO"))</f>
        <v>SER EDUCACIONAL IMPERATRIZ</v>
      </c>
    </row>
    <row r="2377" spans="1:19" hidden="1" x14ac:dyDescent="0.3">
      <c r="A2377" t="s">
        <v>19</v>
      </c>
      <c r="B2377" t="s">
        <v>20</v>
      </c>
      <c r="C2377" t="s">
        <v>886</v>
      </c>
      <c r="D2377" t="s">
        <v>887</v>
      </c>
      <c r="F2377" s="1">
        <v>46205</v>
      </c>
      <c r="G2377" s="1">
        <v>46205</v>
      </c>
      <c r="H2377">
        <v>48296</v>
      </c>
      <c r="I2377" s="1">
        <v>46211</v>
      </c>
      <c r="J2377" s="2">
        <v>46023</v>
      </c>
      <c r="K2377">
        <v>0</v>
      </c>
      <c r="L2377" s="1">
        <v>46211</v>
      </c>
      <c r="M2377">
        <v>0</v>
      </c>
      <c r="N2377" s="3">
        <v>742248</v>
      </c>
      <c r="O2377" t="s">
        <v>23</v>
      </c>
      <c r="P2377" t="s">
        <v>24</v>
      </c>
      <c r="Q2377" t="s">
        <v>888</v>
      </c>
      <c r="R2377" t="s">
        <v>26</v>
      </c>
      <c r="S2377" s="4" t="str">
        <f>IF(C2377="","",_xlfn.IFNA(_xlfn.XLOOKUP(C2377,'CADASTRO CLIENTE'!$B$2:$B$9815,'CADASTRO CLIENTE'!$C$2:$C$9815),"NÃO ENCONTRADO"))</f>
        <v>CEMIG</v>
      </c>
    </row>
    <row r="2378" spans="1:19" hidden="1" x14ac:dyDescent="0.3">
      <c r="A2378" t="s">
        <v>19</v>
      </c>
      <c r="B2378" t="s">
        <v>60</v>
      </c>
      <c r="C2378" t="s">
        <v>61</v>
      </c>
      <c r="D2378" t="s">
        <v>62</v>
      </c>
      <c r="F2378" s="1">
        <v>46251</v>
      </c>
      <c r="G2378" s="1">
        <v>46251</v>
      </c>
      <c r="H2378">
        <v>1529</v>
      </c>
      <c r="I2378" s="1">
        <v>46264</v>
      </c>
      <c r="J2378" s="2">
        <v>46023</v>
      </c>
      <c r="K2378">
        <v>0</v>
      </c>
      <c r="L2378" s="1">
        <v>46265</v>
      </c>
      <c r="M2378">
        <v>0</v>
      </c>
      <c r="N2378" s="3">
        <v>30480.12</v>
      </c>
      <c r="O2378" t="s">
        <v>23</v>
      </c>
      <c r="P2378" t="s">
        <v>63</v>
      </c>
      <c r="Q2378" t="s">
        <v>1514</v>
      </c>
      <c r="R2378" t="s">
        <v>26</v>
      </c>
      <c r="S2378" s="4" t="str">
        <f>IF(C2378="","",_xlfn.IFNA(_xlfn.XLOOKUP(C2378,'CADASTRO CLIENTE'!$B$2:$B$9815,'CADASTRO CLIENTE'!$C$2:$C$9815),"NÃO ENCONTRADO"))</f>
        <v>ELEKTRO DISTRIBUIDORA</v>
      </c>
    </row>
    <row r="2379" spans="1:19" hidden="1" x14ac:dyDescent="0.3">
      <c r="A2379" t="s">
        <v>19</v>
      </c>
      <c r="B2379" t="s">
        <v>60</v>
      </c>
      <c r="C2379" t="s">
        <v>809</v>
      </c>
      <c r="D2379" t="s">
        <v>810</v>
      </c>
      <c r="F2379" s="1">
        <v>46281</v>
      </c>
      <c r="G2379" s="1">
        <v>46281</v>
      </c>
      <c r="H2379">
        <v>1577</v>
      </c>
      <c r="I2379" s="1">
        <v>46295</v>
      </c>
      <c r="J2379" s="2">
        <v>46023</v>
      </c>
      <c r="K2379">
        <v>0</v>
      </c>
      <c r="L2379" s="1">
        <v>46295</v>
      </c>
      <c r="M2379">
        <v>0</v>
      </c>
      <c r="N2379" s="3">
        <v>17546.96</v>
      </c>
      <c r="O2379" t="s">
        <v>23</v>
      </c>
      <c r="P2379" t="s">
        <v>63</v>
      </c>
      <c r="Q2379" t="s">
        <v>27047</v>
      </c>
      <c r="R2379" t="s">
        <v>26</v>
      </c>
      <c r="S2379" s="4" t="str">
        <f>IF(C2379="","",_xlfn.IFNA(_xlfn.XLOOKUP(C2379,'CADASTRO CLIENTE'!$B$2:$B$9815,'CADASTRO CLIENTE'!$C$2:$C$9815),"NÃO ENCONTRADO"))</f>
        <v>CEMAR</v>
      </c>
    </row>
    <row r="2380" spans="1:19" hidden="1" x14ac:dyDescent="0.3">
      <c r="A2380" t="s">
        <v>19</v>
      </c>
      <c r="B2380" t="s">
        <v>20</v>
      </c>
      <c r="C2380" t="s">
        <v>1965</v>
      </c>
      <c r="D2380" t="s">
        <v>200</v>
      </c>
      <c r="F2380" s="1">
        <v>46273</v>
      </c>
      <c r="G2380" s="1">
        <v>46273</v>
      </c>
      <c r="H2380">
        <v>50870</v>
      </c>
      <c r="I2380" s="1">
        <v>46280</v>
      </c>
      <c r="J2380" s="2">
        <v>46023</v>
      </c>
      <c r="K2380">
        <v>0</v>
      </c>
      <c r="L2380" s="1">
        <v>46281</v>
      </c>
      <c r="M2380">
        <v>0</v>
      </c>
      <c r="N2380" s="3">
        <v>2503.08</v>
      </c>
      <c r="O2380" t="s">
        <v>23</v>
      </c>
      <c r="P2380" t="s">
        <v>24</v>
      </c>
      <c r="Q2380" t="s">
        <v>5025</v>
      </c>
      <c r="R2380" t="s">
        <v>26</v>
      </c>
      <c r="S2380" s="4" t="str">
        <f>IF(C2380="","",_xlfn.IFNA(_xlfn.XLOOKUP(C2380,'CADASTRO CLIENTE'!$B$2:$B$9815,'CADASTRO CLIENTE'!$C$2:$C$9815),"NÃO ENCONTRADO"))</f>
        <v>INSPIRA UC COD 41</v>
      </c>
    </row>
    <row r="2381" spans="1:19" hidden="1" x14ac:dyDescent="0.3">
      <c r="A2381" t="s">
        <v>19</v>
      </c>
      <c r="B2381" t="s">
        <v>20</v>
      </c>
      <c r="C2381" t="s">
        <v>1015</v>
      </c>
      <c r="D2381" t="s">
        <v>55</v>
      </c>
      <c r="F2381" s="1">
        <v>46206</v>
      </c>
      <c r="G2381" s="1">
        <v>46206</v>
      </c>
      <c r="H2381">
        <v>48637</v>
      </c>
      <c r="I2381" s="1">
        <v>46211</v>
      </c>
      <c r="J2381" s="2">
        <v>46023</v>
      </c>
      <c r="K2381">
        <v>0</v>
      </c>
      <c r="L2381" s="1">
        <v>46211</v>
      </c>
      <c r="M2381">
        <v>0</v>
      </c>
      <c r="N2381" s="3">
        <v>2187.2199999999998</v>
      </c>
      <c r="O2381" t="s">
        <v>23</v>
      </c>
      <c r="P2381" t="s">
        <v>24</v>
      </c>
      <c r="Q2381" t="s">
        <v>1016</v>
      </c>
      <c r="R2381" t="s">
        <v>26</v>
      </c>
      <c r="S2381" s="4" t="str">
        <f>IF(C2381="","",_xlfn.IFNA(_xlfn.XLOOKUP(C2381,'CADASTRO CLIENTE'!$B$2:$B$9815,'CADASTRO CLIENTE'!$C$2:$C$9815),"NÃO ENCONTRADO"))</f>
        <v>SESI ARARIPINA</v>
      </c>
    </row>
    <row r="2382" spans="1:19" hidden="1" x14ac:dyDescent="0.3">
      <c r="A2382" t="s">
        <v>19</v>
      </c>
      <c r="B2382" t="s">
        <v>20</v>
      </c>
      <c r="C2382" t="s">
        <v>1733</v>
      </c>
      <c r="D2382" t="s">
        <v>1734</v>
      </c>
      <c r="F2382" s="1">
        <v>46268</v>
      </c>
      <c r="G2382" s="1">
        <v>46268</v>
      </c>
      <c r="H2382">
        <v>50697</v>
      </c>
      <c r="I2382" s="1">
        <v>46287</v>
      </c>
      <c r="J2382" s="2">
        <v>46023</v>
      </c>
      <c r="K2382">
        <v>0</v>
      </c>
      <c r="L2382" s="1">
        <v>46281</v>
      </c>
      <c r="M2382">
        <v>0</v>
      </c>
      <c r="N2382" s="3">
        <v>5117.63</v>
      </c>
      <c r="O2382" t="s">
        <v>23</v>
      </c>
      <c r="P2382" t="s">
        <v>24</v>
      </c>
      <c r="Q2382" t="s">
        <v>4971</v>
      </c>
      <c r="R2382" t="s">
        <v>26</v>
      </c>
      <c r="S2382" s="4" t="str">
        <f>IF(C2382="","",_xlfn.IFNA(_xlfn.XLOOKUP(C2382,'CADASTRO CLIENTE'!$B$2:$B$9815,'CADASTRO CLIENTE'!$C$2:$C$9815),"NÃO ENCONTRADO"))</f>
        <v>EUROFINS DO BRASIL</v>
      </c>
    </row>
    <row r="2383" spans="1:19" hidden="1" x14ac:dyDescent="0.3">
      <c r="A2383" t="s">
        <v>47</v>
      </c>
      <c r="B2383" t="s">
        <v>31</v>
      </c>
      <c r="C2383" t="s">
        <v>3069</v>
      </c>
      <c r="D2383" t="s">
        <v>3070</v>
      </c>
      <c r="K2383">
        <v>0</v>
      </c>
      <c r="L2383" s="1">
        <v>46290</v>
      </c>
      <c r="M2383">
        <v>0</v>
      </c>
      <c r="N2383">
        <v>400</v>
      </c>
      <c r="O2383" t="s">
        <v>23</v>
      </c>
      <c r="P2383" t="s">
        <v>34</v>
      </c>
      <c r="Q2383" t="s">
        <v>26630</v>
      </c>
      <c r="R2383" t="s">
        <v>26</v>
      </c>
      <c r="S2383" s="4" t="str">
        <f>IF(C2383="","",_xlfn.IFNA(_xlfn.XLOOKUP(C2383,'CADASTRO CLIENTE'!$B$2:$B$9815,'CADASTRO CLIENTE'!$C$2:$C$9815),"NÃO ENCONTRADO"))</f>
        <v>MIRAPRAIA</v>
      </c>
    </row>
    <row r="2384" spans="1:19" hidden="1" x14ac:dyDescent="0.3">
      <c r="A2384" t="s">
        <v>19</v>
      </c>
      <c r="B2384" t="s">
        <v>20</v>
      </c>
      <c r="C2384" t="s">
        <v>686</v>
      </c>
      <c r="D2384" t="s">
        <v>252</v>
      </c>
      <c r="F2384" s="1">
        <v>46209</v>
      </c>
      <c r="G2384" s="1">
        <v>46209</v>
      </c>
      <c r="H2384">
        <v>48809</v>
      </c>
      <c r="I2384" s="1">
        <v>46219</v>
      </c>
      <c r="J2384" s="2">
        <v>46023</v>
      </c>
      <c r="K2384">
        <v>0</v>
      </c>
      <c r="L2384" s="1">
        <v>46218</v>
      </c>
      <c r="M2384">
        <v>0</v>
      </c>
      <c r="N2384" s="3">
        <v>6798.77</v>
      </c>
      <c r="O2384" t="s">
        <v>23</v>
      </c>
      <c r="P2384" t="s">
        <v>24</v>
      </c>
      <c r="Q2384" t="s">
        <v>2455</v>
      </c>
      <c r="R2384" t="s">
        <v>26</v>
      </c>
      <c r="S2384" s="4" t="str">
        <f>IF(C2384="","",_xlfn.IFNA(_xlfn.XLOOKUP(C2384,'CADASTRO CLIENTE'!$B$2:$B$9815,'CADASTRO CLIENTE'!$C$2:$C$9815),"NÃO ENCONTRADO"))</f>
        <v>SER EDUCACIONAL JOQUEI II</v>
      </c>
    </row>
    <row r="2385" spans="1:19" hidden="1" x14ac:dyDescent="0.3">
      <c r="A2385" t="s">
        <v>19</v>
      </c>
      <c r="B2385" t="s">
        <v>20</v>
      </c>
      <c r="C2385" t="s">
        <v>1493</v>
      </c>
      <c r="D2385" t="s">
        <v>200</v>
      </c>
      <c r="F2385" s="1">
        <v>46210</v>
      </c>
      <c r="G2385" s="1">
        <v>46210</v>
      </c>
      <c r="H2385">
        <v>49030</v>
      </c>
      <c r="I2385" s="1">
        <v>46218</v>
      </c>
      <c r="J2385" s="2">
        <v>46023</v>
      </c>
      <c r="K2385">
        <v>0</v>
      </c>
      <c r="L2385" s="1">
        <v>46218</v>
      </c>
      <c r="M2385">
        <v>0</v>
      </c>
      <c r="N2385" s="3">
        <v>3466.82</v>
      </c>
      <c r="O2385" t="s">
        <v>23</v>
      </c>
      <c r="P2385" t="s">
        <v>24</v>
      </c>
      <c r="Q2385" t="s">
        <v>2843</v>
      </c>
      <c r="R2385" t="s">
        <v>26</v>
      </c>
      <c r="S2385" s="4" t="str">
        <f>IF(C2385="","",_xlfn.IFNA(_xlfn.XLOOKUP(C2385,'CADASTRO CLIENTE'!$B$2:$B$9815,'CADASTRO CLIENTE'!$C$2:$C$9815),"NÃO ENCONTRADO"))</f>
        <v>INSPIRA MUDANÇA - UNID 29</v>
      </c>
    </row>
    <row r="2386" spans="1:19" hidden="1" x14ac:dyDescent="0.3">
      <c r="A2386" t="s">
        <v>47</v>
      </c>
      <c r="B2386" t="s">
        <v>20</v>
      </c>
      <c r="C2386" t="s">
        <v>2904</v>
      </c>
      <c r="D2386" t="s">
        <v>2905</v>
      </c>
      <c r="K2386">
        <v>0</v>
      </c>
      <c r="L2386" s="1">
        <v>46234</v>
      </c>
      <c r="M2386">
        <v>0</v>
      </c>
      <c r="N2386">
        <v>209.3</v>
      </c>
      <c r="O2386" t="s">
        <v>23</v>
      </c>
      <c r="P2386" t="s">
        <v>142</v>
      </c>
      <c r="Q2386" t="s">
        <v>2906</v>
      </c>
      <c r="R2386" t="s">
        <v>26</v>
      </c>
      <c r="S2386" s="4" t="str">
        <f>IF(C2386="","",_xlfn.IFNA(_xlfn.XLOOKUP(C2386,'CADASTRO CLIENTE'!$B$2:$B$9815,'CADASTRO CLIENTE'!$C$2:$C$9815),"NÃO ENCONTRADO"))</f>
        <v>MINERADORA V. PAJEU</v>
      </c>
    </row>
    <row r="2387" spans="1:19" hidden="1" x14ac:dyDescent="0.3">
      <c r="A2387" t="s">
        <v>19</v>
      </c>
      <c r="B2387" t="s">
        <v>31</v>
      </c>
      <c r="C2387" t="s">
        <v>2579</v>
      </c>
      <c r="D2387" t="s">
        <v>523</v>
      </c>
      <c r="F2387" s="1">
        <v>46265</v>
      </c>
      <c r="G2387" s="1">
        <v>46265</v>
      </c>
      <c r="H2387">
        <v>813</v>
      </c>
      <c r="I2387" s="1">
        <v>46280</v>
      </c>
      <c r="J2387" s="2">
        <v>46023</v>
      </c>
      <c r="K2387">
        <v>0</v>
      </c>
      <c r="L2387" s="1">
        <v>46294</v>
      </c>
      <c r="M2387">
        <v>0</v>
      </c>
      <c r="N2387">
        <v>291.73</v>
      </c>
      <c r="O2387" t="s">
        <v>23</v>
      </c>
      <c r="P2387" t="s">
        <v>34</v>
      </c>
      <c r="Q2387" t="s">
        <v>26694</v>
      </c>
      <c r="R2387" t="s">
        <v>26</v>
      </c>
      <c r="S2387" s="4" t="str">
        <f>IF(C2387="","",_xlfn.IFNA(_xlfn.XLOOKUP(C2387,'CADASTRO CLIENTE'!$B$2:$B$9815,'CADASTRO CLIENTE'!$C$2:$C$9815),"NÃO ENCONTRADO"))</f>
        <v>UNIMED RECIFE - PABV</v>
      </c>
    </row>
    <row r="2388" spans="1:19" hidden="1" x14ac:dyDescent="0.3">
      <c r="A2388" t="s">
        <v>19</v>
      </c>
      <c r="B2388" t="s">
        <v>31</v>
      </c>
      <c r="C2388" t="s">
        <v>32</v>
      </c>
      <c r="D2388" t="s">
        <v>33</v>
      </c>
      <c r="F2388" s="1">
        <v>46248</v>
      </c>
      <c r="G2388" s="1">
        <v>46248</v>
      </c>
      <c r="H2388">
        <v>524</v>
      </c>
      <c r="I2388" s="1">
        <v>46264</v>
      </c>
      <c r="J2388" s="2">
        <v>46023</v>
      </c>
      <c r="K2388">
        <v>0</v>
      </c>
      <c r="L2388" s="1">
        <v>46265</v>
      </c>
      <c r="M2388">
        <v>0</v>
      </c>
      <c r="N2388" s="3">
        <v>2346.25</v>
      </c>
      <c r="O2388" t="s">
        <v>23</v>
      </c>
      <c r="P2388" t="s">
        <v>34</v>
      </c>
      <c r="Q2388" t="s">
        <v>26645</v>
      </c>
      <c r="R2388" t="s">
        <v>26</v>
      </c>
      <c r="S2388" s="4" t="str">
        <f>IF(C2388="","",_xlfn.IFNA(_xlfn.XLOOKUP(C2388,'CADASTRO CLIENTE'!$B$2:$B$9815,'CADASTRO CLIENTE'!$C$2:$C$9815),"NÃO ENCONTRADO"))</f>
        <v>SPP V</v>
      </c>
    </row>
    <row r="2389" spans="1:19" hidden="1" x14ac:dyDescent="0.3">
      <c r="A2389" t="s">
        <v>19</v>
      </c>
      <c r="B2389" t="s">
        <v>20</v>
      </c>
      <c r="C2389" t="s">
        <v>1018</v>
      </c>
      <c r="D2389" t="s">
        <v>111</v>
      </c>
      <c r="F2389" s="1">
        <v>46209</v>
      </c>
      <c r="G2389" s="1">
        <v>46209</v>
      </c>
      <c r="H2389">
        <v>48863</v>
      </c>
      <c r="I2389" s="1">
        <v>46217</v>
      </c>
      <c r="J2389" s="2">
        <v>46023</v>
      </c>
      <c r="K2389">
        <v>0</v>
      </c>
      <c r="L2389" s="1">
        <v>46211</v>
      </c>
      <c r="M2389">
        <v>0</v>
      </c>
      <c r="N2389" s="3">
        <v>9081.09</v>
      </c>
      <c r="O2389" t="s">
        <v>23</v>
      </c>
      <c r="P2389" t="s">
        <v>24</v>
      </c>
      <c r="Q2389" t="s">
        <v>1765</v>
      </c>
      <c r="R2389" t="s">
        <v>26</v>
      </c>
      <c r="S2389" s="4" t="str">
        <f>IF(C2389="","",_xlfn.IFNA(_xlfn.XLOOKUP(C2389,'CADASTRO CLIENTE'!$B$2:$B$9815,'CADASTRO CLIENTE'!$C$2:$C$9815),"NÃO ENCONTRADO"))</f>
        <v>SELF IT - LAGOA NOVA</v>
      </c>
    </row>
    <row r="2390" spans="1:19" hidden="1" x14ac:dyDescent="0.3">
      <c r="A2390" t="s">
        <v>19</v>
      </c>
      <c r="B2390" t="s">
        <v>31</v>
      </c>
      <c r="C2390" t="s">
        <v>2579</v>
      </c>
      <c r="D2390" t="s">
        <v>523</v>
      </c>
      <c r="F2390" s="1">
        <v>46267</v>
      </c>
      <c r="G2390" s="1">
        <v>46267</v>
      </c>
      <c r="H2390">
        <v>848</v>
      </c>
      <c r="I2390" s="1">
        <v>46295</v>
      </c>
      <c r="J2390" s="2">
        <v>46023</v>
      </c>
      <c r="K2390">
        <v>0</v>
      </c>
      <c r="L2390" s="1">
        <v>46295</v>
      </c>
      <c r="M2390">
        <v>1</v>
      </c>
      <c r="N2390">
        <v>28.61</v>
      </c>
      <c r="O2390" t="s">
        <v>23</v>
      </c>
      <c r="P2390" t="s">
        <v>34</v>
      </c>
      <c r="Q2390" t="s">
        <v>26980</v>
      </c>
      <c r="R2390" t="s">
        <v>26</v>
      </c>
      <c r="S2390" s="4" t="str">
        <f>IF(C2390="","",_xlfn.IFNA(_xlfn.XLOOKUP(C2390,'CADASTRO CLIENTE'!$B$2:$B$9815,'CADASTRO CLIENTE'!$C$2:$C$9815),"NÃO ENCONTRADO"))</f>
        <v>UNIMED RECIFE - PABV</v>
      </c>
    </row>
    <row r="2391" spans="1:19" hidden="1" x14ac:dyDescent="0.3">
      <c r="A2391" t="s">
        <v>19</v>
      </c>
      <c r="B2391" t="s">
        <v>20</v>
      </c>
      <c r="C2391" t="s">
        <v>325</v>
      </c>
      <c r="D2391" t="s">
        <v>326</v>
      </c>
      <c r="F2391" s="1">
        <v>46206</v>
      </c>
      <c r="G2391" s="1">
        <v>46206</v>
      </c>
      <c r="H2391">
        <v>48601</v>
      </c>
      <c r="I2391" s="1">
        <v>46211</v>
      </c>
      <c r="J2391" s="2">
        <v>46023</v>
      </c>
      <c r="K2391">
        <v>0</v>
      </c>
      <c r="L2391" s="1">
        <v>46213</v>
      </c>
      <c r="M2391">
        <v>0</v>
      </c>
      <c r="N2391" s="3">
        <v>18874.46</v>
      </c>
      <c r="O2391" t="s">
        <v>23</v>
      </c>
      <c r="P2391" t="s">
        <v>24</v>
      </c>
      <c r="Q2391" t="s">
        <v>327</v>
      </c>
      <c r="R2391" t="s">
        <v>26</v>
      </c>
      <c r="S2391" s="4" t="str">
        <f>IF(C2391="","",_xlfn.IFNA(_xlfn.XLOOKUP(C2391,'CADASTRO CLIENTE'!$B$2:$B$9815,'CADASTRO CLIENTE'!$C$2:$C$9815),"NÃO ENCONTRADO"))</f>
        <v>NATURAGUA</v>
      </c>
    </row>
    <row r="2392" spans="1:19" hidden="1" x14ac:dyDescent="0.3">
      <c r="A2392" t="s">
        <v>19</v>
      </c>
      <c r="B2392" t="s">
        <v>385</v>
      </c>
      <c r="C2392" t="s">
        <v>168</v>
      </c>
      <c r="D2392" t="s">
        <v>20</v>
      </c>
      <c r="F2392" s="1">
        <v>46303</v>
      </c>
      <c r="G2392" s="1">
        <v>46303</v>
      </c>
      <c r="H2392">
        <v>23</v>
      </c>
      <c r="I2392" s="1">
        <v>46315</v>
      </c>
      <c r="J2392" s="2">
        <v>46023</v>
      </c>
      <c r="K2392">
        <v>0</v>
      </c>
      <c r="L2392" s="1">
        <v>46304</v>
      </c>
      <c r="M2392">
        <v>0</v>
      </c>
      <c r="N2392" s="3">
        <v>462049.65</v>
      </c>
      <c r="O2392" t="s">
        <v>23</v>
      </c>
      <c r="P2392" t="s">
        <v>469</v>
      </c>
      <c r="Q2392" t="s">
        <v>27953</v>
      </c>
      <c r="R2392" t="s">
        <v>26</v>
      </c>
      <c r="S2392" s="4" t="str">
        <f>IF(C2392="","",_xlfn.IFNA(_xlfn.XLOOKUP(C2392,'CADASTRO CLIENTE'!$B$2:$B$9815,'CADASTRO CLIENTE'!$C$2:$C$9815),"NÃO ENCONTRADO"))</f>
        <v>KROMA ENERGIA</v>
      </c>
    </row>
    <row r="2393" spans="1:19" hidden="1" x14ac:dyDescent="0.3">
      <c r="A2393" t="s">
        <v>19</v>
      </c>
      <c r="B2393" t="s">
        <v>20</v>
      </c>
      <c r="C2393" t="s">
        <v>160</v>
      </c>
      <c r="D2393" t="s">
        <v>161</v>
      </c>
      <c r="F2393" s="1">
        <v>46275</v>
      </c>
      <c r="G2393" s="1">
        <v>46275</v>
      </c>
      <c r="H2393">
        <v>51000</v>
      </c>
      <c r="I2393" s="1">
        <v>46280</v>
      </c>
      <c r="J2393" s="2">
        <v>46023</v>
      </c>
      <c r="K2393">
        <v>0</v>
      </c>
      <c r="L2393" s="1">
        <v>46302</v>
      </c>
      <c r="M2393">
        <v>0</v>
      </c>
      <c r="N2393" s="3">
        <v>12967.47</v>
      </c>
      <c r="O2393" t="s">
        <v>23</v>
      </c>
      <c r="P2393" t="s">
        <v>24</v>
      </c>
      <c r="Q2393" t="s">
        <v>27126</v>
      </c>
      <c r="R2393" t="s">
        <v>26</v>
      </c>
      <c r="S2393" s="4" t="str">
        <f>IF(C2393="","",_xlfn.IFNA(_xlfn.XLOOKUP(C2393,'CADASTRO CLIENTE'!$B$2:$B$9815,'CADASTRO CLIENTE'!$C$2:$C$9815),"NÃO ENCONTRADO"))</f>
        <v>WALTER ALVES</v>
      </c>
    </row>
    <row r="2394" spans="1:19" hidden="1" x14ac:dyDescent="0.3">
      <c r="A2394" t="s">
        <v>47</v>
      </c>
      <c r="B2394" t="s">
        <v>20</v>
      </c>
      <c r="C2394" t="s">
        <v>82</v>
      </c>
      <c r="D2394" t="s">
        <v>83</v>
      </c>
      <c r="K2394">
        <v>0</v>
      </c>
      <c r="L2394" s="1">
        <v>46234</v>
      </c>
      <c r="M2394">
        <v>0</v>
      </c>
      <c r="N2394" s="3">
        <v>1484.25</v>
      </c>
      <c r="O2394" t="s">
        <v>23</v>
      </c>
      <c r="P2394" t="s">
        <v>142</v>
      </c>
      <c r="Q2394" t="s">
        <v>729</v>
      </c>
      <c r="R2394" t="s">
        <v>26</v>
      </c>
      <c r="S2394" s="4" t="str">
        <f>IF(C2394="","",_xlfn.IFNA(_xlfn.XLOOKUP(C2394,'CADASTRO CLIENTE'!$B$2:$B$9815,'CADASTRO CLIENTE'!$C$2:$C$9815),"NÃO ENCONTRADO"))</f>
        <v>RASCO BAR</v>
      </c>
    </row>
    <row r="2395" spans="1:19" hidden="1" x14ac:dyDescent="0.3">
      <c r="A2395" t="s">
        <v>19</v>
      </c>
      <c r="B2395" t="s">
        <v>20</v>
      </c>
      <c r="C2395" t="s">
        <v>186</v>
      </c>
      <c r="D2395" t="s">
        <v>187</v>
      </c>
      <c r="F2395" s="1">
        <v>46302</v>
      </c>
      <c r="G2395" s="1">
        <v>46302</v>
      </c>
      <c r="H2395">
        <v>51859</v>
      </c>
      <c r="I2395" s="1">
        <v>46307</v>
      </c>
      <c r="J2395" s="2">
        <v>46023</v>
      </c>
      <c r="K2395">
        <v>0</v>
      </c>
      <c r="L2395" s="1">
        <v>46308</v>
      </c>
      <c r="M2395">
        <v>0</v>
      </c>
      <c r="N2395" s="3">
        <v>12287</v>
      </c>
      <c r="O2395" t="s">
        <v>23</v>
      </c>
      <c r="P2395" t="s">
        <v>148</v>
      </c>
      <c r="Q2395" t="s">
        <v>27536</v>
      </c>
      <c r="R2395" t="s">
        <v>26</v>
      </c>
      <c r="S2395" s="4" t="str">
        <f>IF(C2395="","",_xlfn.IFNA(_xlfn.XLOOKUP(C2395,'CADASTRO CLIENTE'!$B$2:$B$9815,'CADASTRO CLIENTE'!$C$2:$C$9815),"NÃO ENCONTRADO"))</f>
        <v>SUPERM. BONANZA 2</v>
      </c>
    </row>
    <row r="2396" spans="1:19" hidden="1" x14ac:dyDescent="0.3">
      <c r="A2396" t="s">
        <v>19</v>
      </c>
      <c r="B2396" t="s">
        <v>20</v>
      </c>
      <c r="C2396" t="s">
        <v>1292</v>
      </c>
      <c r="D2396" t="s">
        <v>1293</v>
      </c>
      <c r="F2396" s="1">
        <v>46296</v>
      </c>
      <c r="G2396" s="1">
        <v>46296</v>
      </c>
      <c r="H2396">
        <v>51177</v>
      </c>
      <c r="I2396" s="1">
        <v>46304</v>
      </c>
      <c r="J2396" s="2">
        <v>46023</v>
      </c>
      <c r="K2396">
        <v>0</v>
      </c>
      <c r="L2396" s="1">
        <v>46304</v>
      </c>
      <c r="M2396">
        <v>0</v>
      </c>
      <c r="N2396" s="3">
        <v>13570.88</v>
      </c>
      <c r="O2396" t="s">
        <v>23</v>
      </c>
      <c r="P2396" t="s">
        <v>24</v>
      </c>
      <c r="Q2396" t="s">
        <v>27490</v>
      </c>
      <c r="R2396" t="s">
        <v>26</v>
      </c>
      <c r="S2396" s="4" t="str">
        <f>IF(C2396="","",_xlfn.IFNA(_xlfn.XLOOKUP(C2396,'CADASTRO CLIENTE'!$B$2:$B$9815,'CADASTRO CLIENTE'!$C$2:$C$9815),"NÃO ENCONTRADO"))</f>
        <v>SANTA CASA - ITUVERAVA</v>
      </c>
    </row>
    <row r="2397" spans="1:19" hidden="1" x14ac:dyDescent="0.3">
      <c r="A2397" t="s">
        <v>19</v>
      </c>
      <c r="B2397" t="s">
        <v>20</v>
      </c>
      <c r="C2397" t="s">
        <v>682</v>
      </c>
      <c r="D2397" t="s">
        <v>683</v>
      </c>
      <c r="F2397" s="1">
        <v>46206</v>
      </c>
      <c r="G2397" s="1">
        <v>46206</v>
      </c>
      <c r="H2397">
        <v>48672</v>
      </c>
      <c r="I2397" s="1">
        <v>46211</v>
      </c>
      <c r="J2397" s="2">
        <v>46023</v>
      </c>
      <c r="K2397">
        <v>0</v>
      </c>
      <c r="L2397" s="1">
        <v>46211</v>
      </c>
      <c r="M2397">
        <v>0</v>
      </c>
      <c r="N2397" s="3">
        <v>5881.41</v>
      </c>
      <c r="O2397" t="s">
        <v>23</v>
      </c>
      <c r="P2397" t="s">
        <v>24</v>
      </c>
      <c r="Q2397" t="s">
        <v>684</v>
      </c>
      <c r="R2397" t="s">
        <v>26</v>
      </c>
      <c r="S2397" s="4" t="str">
        <f>IF(C2397="","",_xlfn.IFNA(_xlfn.XLOOKUP(C2397,'CADASTRO CLIENTE'!$B$2:$B$9815,'CADASTRO CLIENTE'!$C$2:$C$9815),"NÃO ENCONTRADO"))</f>
        <v>ALCON</v>
      </c>
    </row>
    <row r="2398" spans="1:19" hidden="1" x14ac:dyDescent="0.3">
      <c r="A2398" t="s">
        <v>19</v>
      </c>
      <c r="B2398" t="s">
        <v>60</v>
      </c>
      <c r="C2398" t="s">
        <v>606</v>
      </c>
      <c r="D2398" t="s">
        <v>607</v>
      </c>
      <c r="F2398" s="1">
        <v>46209</v>
      </c>
      <c r="G2398" s="1">
        <v>46209</v>
      </c>
      <c r="H2398">
        <v>1450</v>
      </c>
      <c r="I2398" s="1">
        <v>46218</v>
      </c>
      <c r="J2398" s="2">
        <v>46023</v>
      </c>
      <c r="K2398">
        <v>0</v>
      </c>
      <c r="L2398" s="1">
        <v>46218</v>
      </c>
      <c r="M2398">
        <v>0</v>
      </c>
      <c r="N2398" s="3">
        <v>5428</v>
      </c>
      <c r="O2398" t="s">
        <v>23</v>
      </c>
      <c r="P2398" t="s">
        <v>63</v>
      </c>
      <c r="Q2398" t="s">
        <v>608</v>
      </c>
      <c r="R2398" t="s">
        <v>26</v>
      </c>
      <c r="S2398" s="4" t="str">
        <f>IF(C2398="","",_xlfn.IFNA(_xlfn.XLOOKUP(C2398,'CADASTRO CLIENTE'!$B$2:$B$9815,'CADASTRO CLIENTE'!$C$2:$C$9815),"NÃO ENCONTRADO"))</f>
        <v>ENERGISA TO</v>
      </c>
    </row>
    <row r="2399" spans="1:19" hidden="1" x14ac:dyDescent="0.3">
      <c r="A2399" t="s">
        <v>19</v>
      </c>
      <c r="B2399" t="s">
        <v>20</v>
      </c>
      <c r="C2399" t="s">
        <v>183</v>
      </c>
      <c r="D2399" t="s">
        <v>184</v>
      </c>
      <c r="F2399" s="1">
        <v>46206</v>
      </c>
      <c r="G2399" s="1">
        <v>46206</v>
      </c>
      <c r="H2399">
        <v>48591</v>
      </c>
      <c r="I2399" s="1">
        <v>46218</v>
      </c>
      <c r="J2399" s="2">
        <v>46023</v>
      </c>
      <c r="K2399">
        <v>0</v>
      </c>
      <c r="L2399" s="1">
        <v>46217</v>
      </c>
      <c r="M2399">
        <v>0</v>
      </c>
      <c r="N2399" s="3">
        <v>6314.48</v>
      </c>
      <c r="O2399" t="s">
        <v>23</v>
      </c>
      <c r="P2399" t="s">
        <v>24</v>
      </c>
      <c r="Q2399" t="s">
        <v>185</v>
      </c>
      <c r="R2399" t="s">
        <v>26</v>
      </c>
      <c r="S2399" s="4" t="str">
        <f>IF(C2399="","",_xlfn.IFNA(_xlfn.XLOOKUP(C2399,'CADASTRO CLIENTE'!$B$2:$B$9815,'CADASTRO CLIENTE'!$C$2:$C$9815),"NÃO ENCONTRADO"))</f>
        <v>CB FLORIANOPOLIS</v>
      </c>
    </row>
    <row r="2400" spans="1:19" hidden="1" x14ac:dyDescent="0.3">
      <c r="A2400" t="s">
        <v>19</v>
      </c>
      <c r="B2400" t="s">
        <v>20</v>
      </c>
      <c r="C2400" t="s">
        <v>1300</v>
      </c>
      <c r="D2400" t="s">
        <v>1301</v>
      </c>
      <c r="F2400" s="1">
        <v>46231</v>
      </c>
      <c r="G2400" s="1">
        <v>46231</v>
      </c>
      <c r="H2400">
        <v>49334</v>
      </c>
      <c r="I2400" s="1">
        <v>46244</v>
      </c>
      <c r="J2400" s="2">
        <v>46023</v>
      </c>
      <c r="K2400">
        <v>0</v>
      </c>
      <c r="L2400" s="1">
        <v>46244</v>
      </c>
      <c r="M2400">
        <v>0</v>
      </c>
      <c r="N2400" s="3">
        <v>735778.8</v>
      </c>
      <c r="O2400" t="s">
        <v>23</v>
      </c>
      <c r="P2400" t="s">
        <v>211</v>
      </c>
      <c r="Q2400" t="s">
        <v>1687</v>
      </c>
      <c r="R2400" t="s">
        <v>26</v>
      </c>
      <c r="S2400" s="4" t="str">
        <f>IF(C2400="","",_xlfn.IFNA(_xlfn.XLOOKUP(C2400,'CADASTRO CLIENTE'!$B$2:$B$9815,'CADASTRO CLIENTE'!$C$2:$C$9815),"NÃO ENCONTRADO"))</f>
        <v>MATRIX</v>
      </c>
    </row>
    <row r="2401" spans="1:19" hidden="1" x14ac:dyDescent="0.3">
      <c r="A2401" t="s">
        <v>19</v>
      </c>
      <c r="B2401" t="s">
        <v>38</v>
      </c>
      <c r="C2401" t="s">
        <v>39</v>
      </c>
      <c r="D2401" t="s">
        <v>40</v>
      </c>
      <c r="F2401" s="1">
        <v>46248</v>
      </c>
      <c r="G2401" s="1">
        <v>46248</v>
      </c>
      <c r="H2401">
        <v>414</v>
      </c>
      <c r="I2401" s="1">
        <v>46254</v>
      </c>
      <c r="J2401" s="2">
        <v>46023</v>
      </c>
      <c r="K2401">
        <v>0</v>
      </c>
      <c r="L2401" s="1">
        <v>46254</v>
      </c>
      <c r="M2401">
        <v>0</v>
      </c>
      <c r="N2401" s="3">
        <v>7608.54</v>
      </c>
      <c r="O2401" t="s">
        <v>23</v>
      </c>
      <c r="P2401" t="s">
        <v>24</v>
      </c>
      <c r="Q2401" t="s">
        <v>1178</v>
      </c>
      <c r="R2401" t="s">
        <v>26</v>
      </c>
      <c r="S2401" s="4" t="str">
        <f>IF(C2401="","",_xlfn.IFNA(_xlfn.XLOOKUP(C2401,'CADASTRO CLIENTE'!$B$2:$B$9815,'CADASTRO CLIENTE'!$C$2:$C$9815),"NÃO ENCONTRADO"))</f>
        <v>CAGEPA</v>
      </c>
    </row>
    <row r="2402" spans="1:19" hidden="1" x14ac:dyDescent="0.3">
      <c r="A2402" t="s">
        <v>19</v>
      </c>
      <c r="B2402" t="s">
        <v>20</v>
      </c>
      <c r="C2402" t="s">
        <v>1589</v>
      </c>
      <c r="D2402" t="s">
        <v>1590</v>
      </c>
      <c r="F2402" s="1">
        <v>46281</v>
      </c>
      <c r="G2402" s="1">
        <v>46281</v>
      </c>
      <c r="H2402">
        <v>51020</v>
      </c>
      <c r="I2402" s="1">
        <v>46285</v>
      </c>
      <c r="J2402" s="2">
        <v>46023</v>
      </c>
      <c r="K2402">
        <v>0</v>
      </c>
      <c r="L2402" s="1">
        <v>46286</v>
      </c>
      <c r="M2402">
        <v>0</v>
      </c>
      <c r="N2402" s="3">
        <v>109612.05</v>
      </c>
      <c r="O2402" t="s">
        <v>23</v>
      </c>
      <c r="P2402" t="s">
        <v>24</v>
      </c>
      <c r="Q2402" t="s">
        <v>5131</v>
      </c>
      <c r="R2402" t="s">
        <v>26</v>
      </c>
      <c r="S2402" s="4" t="str">
        <f>IF(C2402="","",_xlfn.IFNA(_xlfn.XLOOKUP(C2402,'CADASTRO CLIENTE'!$B$2:$B$9815,'CADASTRO CLIENTE'!$C$2:$C$9815),"NÃO ENCONTRADO"))</f>
        <v>AMAZONAS DISTRIBUIDORA</v>
      </c>
    </row>
    <row r="2403" spans="1:19" hidden="1" x14ac:dyDescent="0.3">
      <c r="A2403" t="s">
        <v>19</v>
      </c>
      <c r="B2403" t="s">
        <v>20</v>
      </c>
      <c r="C2403" t="s">
        <v>1164</v>
      </c>
      <c r="D2403" t="s">
        <v>58</v>
      </c>
      <c r="F2403" s="1">
        <v>46238</v>
      </c>
      <c r="G2403" s="1">
        <v>46238</v>
      </c>
      <c r="H2403">
        <v>49678</v>
      </c>
      <c r="I2403" s="1">
        <v>46244</v>
      </c>
      <c r="J2403" s="2">
        <v>46023</v>
      </c>
      <c r="K2403">
        <v>0</v>
      </c>
      <c r="L2403" s="1">
        <v>46241</v>
      </c>
      <c r="M2403">
        <v>0</v>
      </c>
      <c r="N2403" s="3">
        <v>11109.56</v>
      </c>
      <c r="O2403" t="s">
        <v>23</v>
      </c>
      <c r="P2403" t="s">
        <v>24</v>
      </c>
      <c r="Q2403" t="s">
        <v>2211</v>
      </c>
      <c r="R2403" t="s">
        <v>26</v>
      </c>
      <c r="S2403" s="4" t="str">
        <f>IF(C2403="","",_xlfn.IFNA(_xlfn.XLOOKUP(C2403,'CADASTRO CLIENTE'!$B$2:$B$9815,'CADASTRO CLIENTE'!$C$2:$C$9815),"NÃO ENCONTRADO"))</f>
        <v>UNICHRISTUS - ALDEOTA</v>
      </c>
    </row>
    <row r="2404" spans="1:19" hidden="1" x14ac:dyDescent="0.3">
      <c r="A2404" t="s">
        <v>19</v>
      </c>
      <c r="B2404" t="s">
        <v>167</v>
      </c>
      <c r="C2404" t="s">
        <v>18381</v>
      </c>
      <c r="D2404" t="s">
        <v>18376</v>
      </c>
      <c r="F2404" s="1">
        <v>46275</v>
      </c>
      <c r="G2404" s="1">
        <v>46275</v>
      </c>
      <c r="H2404">
        <v>18</v>
      </c>
      <c r="I2404" s="1">
        <v>46275</v>
      </c>
      <c r="J2404" s="2">
        <v>46023</v>
      </c>
      <c r="K2404">
        <v>0</v>
      </c>
      <c r="L2404" s="1">
        <v>46280</v>
      </c>
      <c r="M2404">
        <v>0</v>
      </c>
      <c r="N2404" s="3">
        <v>11560.11</v>
      </c>
      <c r="O2404" t="s">
        <v>23</v>
      </c>
      <c r="P2404" t="s">
        <v>169</v>
      </c>
      <c r="Q2404" t="s">
        <v>27548</v>
      </c>
      <c r="R2404" t="s">
        <v>26</v>
      </c>
      <c r="S2404" s="4" t="str">
        <f>IF(C2404="","",_xlfn.IFNA(_xlfn.XLOOKUP(C2404,'CADASTRO CLIENTE'!$B$2:$B$9815,'CADASTRO CLIENTE'!$C$2:$C$9815),"NÃO ENCONTRADO"))</f>
        <v>MASTERBOI PE</v>
      </c>
    </row>
    <row r="2405" spans="1:19" hidden="1" x14ac:dyDescent="0.3">
      <c r="A2405" t="s">
        <v>19</v>
      </c>
      <c r="B2405" t="s">
        <v>20</v>
      </c>
      <c r="C2405" t="s">
        <v>1129</v>
      </c>
      <c r="D2405" t="s">
        <v>195</v>
      </c>
      <c r="F2405" s="1">
        <v>46238</v>
      </c>
      <c r="G2405" s="1">
        <v>46238</v>
      </c>
      <c r="H2405">
        <v>49677</v>
      </c>
      <c r="I2405" s="1">
        <v>46244</v>
      </c>
      <c r="J2405" s="2">
        <v>46023</v>
      </c>
      <c r="K2405">
        <v>0</v>
      </c>
      <c r="L2405" s="1">
        <v>46241</v>
      </c>
      <c r="M2405">
        <v>0</v>
      </c>
      <c r="N2405">
        <v>420.43</v>
      </c>
      <c r="O2405" t="s">
        <v>23</v>
      </c>
      <c r="P2405" t="s">
        <v>24</v>
      </c>
      <c r="Q2405" t="s">
        <v>1130</v>
      </c>
      <c r="R2405" t="s">
        <v>26</v>
      </c>
      <c r="S2405" s="4" t="str">
        <f>IF(C2405="","",_xlfn.IFNA(_xlfn.XLOOKUP(C2405,'CADASTRO CLIENTE'!$B$2:$B$9815,'CADASTRO CLIENTE'!$C$2:$C$9815),"NÃO ENCONTRADO"))</f>
        <v>COLEGIO CHRISTUS - JOSE VILAR</v>
      </c>
    </row>
    <row r="2406" spans="1:19" hidden="1" x14ac:dyDescent="0.3">
      <c r="A2406" t="s">
        <v>19</v>
      </c>
      <c r="B2406" t="s">
        <v>20</v>
      </c>
      <c r="C2406" t="s">
        <v>1790</v>
      </c>
      <c r="D2406" t="s">
        <v>976</v>
      </c>
      <c r="F2406" s="1">
        <v>46239</v>
      </c>
      <c r="G2406" s="1">
        <v>46239</v>
      </c>
      <c r="H2406">
        <v>49865</v>
      </c>
      <c r="I2406" s="1">
        <v>46249</v>
      </c>
      <c r="J2406" s="2">
        <v>46023</v>
      </c>
      <c r="K2406">
        <v>0</v>
      </c>
      <c r="L2406" s="1">
        <v>46251</v>
      </c>
      <c r="M2406">
        <v>0</v>
      </c>
      <c r="N2406" s="3">
        <v>5240.93</v>
      </c>
      <c r="O2406" t="s">
        <v>23</v>
      </c>
      <c r="P2406" t="s">
        <v>24</v>
      </c>
      <c r="Q2406" t="s">
        <v>2402</v>
      </c>
      <c r="R2406" t="s">
        <v>26</v>
      </c>
      <c r="S2406" s="4" t="str">
        <f>IF(C2406="","",_xlfn.IFNA(_xlfn.XLOOKUP(C2406,'CADASTRO CLIENTE'!$B$2:$B$9815,'CADASTRO CLIENTE'!$C$2:$C$9815),"NÃO ENCONTRADO"))</f>
        <v>INSPIRA UC COD 44</v>
      </c>
    </row>
    <row r="2407" spans="1:19" hidden="1" x14ac:dyDescent="0.3">
      <c r="A2407" t="s">
        <v>47</v>
      </c>
      <c r="B2407" t="s">
        <v>31</v>
      </c>
      <c r="C2407" t="s">
        <v>1319</v>
      </c>
      <c r="D2407" t="s">
        <v>1320</v>
      </c>
      <c r="K2407">
        <v>0</v>
      </c>
      <c r="L2407" s="1">
        <v>46279</v>
      </c>
      <c r="M2407">
        <v>0</v>
      </c>
      <c r="N2407">
        <v>603.73</v>
      </c>
      <c r="O2407" t="s">
        <v>23</v>
      </c>
      <c r="P2407" t="s">
        <v>34</v>
      </c>
      <c r="Q2407" t="s">
        <v>2762</v>
      </c>
      <c r="R2407" t="s">
        <v>26</v>
      </c>
      <c r="S2407" s="4" t="str">
        <f>IF(C2407="","",_xlfn.IFNA(_xlfn.XLOOKUP(C2407,'CADASTRO CLIENTE'!$B$2:$B$9815,'CADASTRO CLIENTE'!$C$2:$C$9815),"NÃO ENCONTRADO"))</f>
        <v>RUI BARBOSA DELICATESSEN</v>
      </c>
    </row>
    <row r="2408" spans="1:19" hidden="1" x14ac:dyDescent="0.3">
      <c r="A2408" t="s">
        <v>19</v>
      </c>
      <c r="B2408" t="s">
        <v>20</v>
      </c>
      <c r="C2408" t="s">
        <v>876</v>
      </c>
      <c r="D2408" t="s">
        <v>877</v>
      </c>
      <c r="F2408" s="1">
        <v>46281</v>
      </c>
      <c r="G2408" s="1">
        <v>46281</v>
      </c>
      <c r="H2408">
        <v>51033</v>
      </c>
      <c r="I2408" s="1">
        <v>46285</v>
      </c>
      <c r="J2408" s="2">
        <v>46023</v>
      </c>
      <c r="K2408">
        <v>0</v>
      </c>
      <c r="L2408" s="1">
        <v>46286</v>
      </c>
      <c r="M2408">
        <v>0</v>
      </c>
      <c r="N2408" s="3">
        <v>198434.05</v>
      </c>
      <c r="O2408" t="s">
        <v>23</v>
      </c>
      <c r="P2408" t="s">
        <v>24</v>
      </c>
      <c r="Q2408" t="s">
        <v>5073</v>
      </c>
      <c r="R2408" t="s">
        <v>26</v>
      </c>
      <c r="S2408" s="4" t="str">
        <f>IF(C2408="","",_xlfn.IFNA(_xlfn.XLOOKUP(C2408,'CADASTRO CLIENTE'!$B$2:$B$9815,'CADASTRO CLIENTE'!$C$2:$C$9815),"NÃO ENCONTRADO"))</f>
        <v>LIGHT SESA</v>
      </c>
    </row>
    <row r="2409" spans="1:19" hidden="1" x14ac:dyDescent="0.3">
      <c r="A2409" t="s">
        <v>19</v>
      </c>
      <c r="B2409" t="s">
        <v>20</v>
      </c>
      <c r="C2409" t="s">
        <v>209</v>
      </c>
      <c r="D2409" t="s">
        <v>210</v>
      </c>
      <c r="F2409" s="1">
        <v>46273</v>
      </c>
      <c r="G2409" s="1">
        <v>46273</v>
      </c>
      <c r="H2409">
        <v>50896</v>
      </c>
      <c r="I2409" s="1">
        <v>46303</v>
      </c>
      <c r="J2409" s="2">
        <v>46023</v>
      </c>
      <c r="K2409">
        <v>0</v>
      </c>
      <c r="L2409" s="1">
        <v>46303</v>
      </c>
      <c r="M2409">
        <v>0</v>
      </c>
      <c r="N2409" s="3">
        <v>283680</v>
      </c>
      <c r="O2409" t="s">
        <v>23</v>
      </c>
      <c r="P2409" t="s">
        <v>211</v>
      </c>
      <c r="Q2409" t="s">
        <v>27179</v>
      </c>
      <c r="R2409" t="s">
        <v>26</v>
      </c>
      <c r="S2409" s="4" t="str">
        <f>IF(C2409="","",_xlfn.IFNA(_xlfn.XLOOKUP(C2409,'CADASTRO CLIENTE'!$B$2:$B$9815,'CADASTRO CLIENTE'!$C$2:$C$9815),"NÃO ENCONTRADO"))</f>
        <v>SQUADRA ENERGIA</v>
      </c>
    </row>
    <row r="2410" spans="1:19" hidden="1" x14ac:dyDescent="0.3">
      <c r="A2410" t="s">
        <v>19</v>
      </c>
      <c r="B2410" t="s">
        <v>20</v>
      </c>
      <c r="C2410" t="s">
        <v>226</v>
      </c>
      <c r="D2410" t="s">
        <v>195</v>
      </c>
      <c r="F2410" s="1">
        <v>46206</v>
      </c>
      <c r="G2410" s="1">
        <v>46206</v>
      </c>
      <c r="H2410">
        <v>48727</v>
      </c>
      <c r="I2410" s="1">
        <v>46211</v>
      </c>
      <c r="J2410" s="2">
        <v>46023</v>
      </c>
      <c r="K2410">
        <v>0</v>
      </c>
      <c r="L2410" s="1">
        <v>46210</v>
      </c>
      <c r="M2410">
        <v>0</v>
      </c>
      <c r="N2410" s="3">
        <v>1299.79</v>
      </c>
      <c r="O2410" t="s">
        <v>23</v>
      </c>
      <c r="P2410" t="s">
        <v>24</v>
      </c>
      <c r="Q2410" t="s">
        <v>538</v>
      </c>
      <c r="R2410" t="s">
        <v>26</v>
      </c>
      <c r="S2410" s="4" t="str">
        <f>IF(C2410="","",_xlfn.IFNA(_xlfn.XLOOKUP(C2410,'CADASTRO CLIENTE'!$B$2:$B$9815,'CADASTRO CLIENTE'!$C$2:$C$9815),"NÃO ENCONTRADO"))</f>
        <v>COLEGIO CHRISTUS - PARQUELANDIA 2</v>
      </c>
    </row>
    <row r="2411" spans="1:19" hidden="1" x14ac:dyDescent="0.3">
      <c r="A2411" t="s">
        <v>19</v>
      </c>
      <c r="B2411" t="s">
        <v>20</v>
      </c>
      <c r="C2411" t="s">
        <v>2064</v>
      </c>
      <c r="D2411" t="s">
        <v>2065</v>
      </c>
      <c r="F2411" s="1">
        <v>46260</v>
      </c>
      <c r="G2411" s="1">
        <v>46260</v>
      </c>
      <c r="H2411">
        <v>2026082602</v>
      </c>
      <c r="I2411" s="1">
        <v>46267</v>
      </c>
      <c r="J2411" s="2">
        <v>46023</v>
      </c>
      <c r="K2411">
        <v>0</v>
      </c>
      <c r="L2411" s="1">
        <v>46267</v>
      </c>
      <c r="M2411">
        <v>0</v>
      </c>
      <c r="N2411">
        <v>460.9</v>
      </c>
      <c r="O2411" t="s">
        <v>23</v>
      </c>
      <c r="P2411" t="s">
        <v>24</v>
      </c>
      <c r="Q2411" t="s">
        <v>2653</v>
      </c>
      <c r="R2411" t="s">
        <v>26</v>
      </c>
      <c r="S2411" s="4" t="str">
        <f>IF(C2411="","",_xlfn.IFNA(_xlfn.XLOOKUP(C2411,'CADASTRO CLIENTE'!$B$2:$B$9815,'CADASTRO CLIENTE'!$C$2:$C$9815),"NÃO ENCONTRADO"))</f>
        <v>SER EDUC SETE DE SETEMBRO</v>
      </c>
    </row>
    <row r="2412" spans="1:19" hidden="1" x14ac:dyDescent="0.3">
      <c r="A2412" t="s">
        <v>47</v>
      </c>
      <c r="B2412" t="s">
        <v>31</v>
      </c>
      <c r="C2412" t="s">
        <v>205</v>
      </c>
      <c r="D2412" t="s">
        <v>206</v>
      </c>
      <c r="K2412">
        <v>0</v>
      </c>
      <c r="L2412" s="1">
        <v>46204</v>
      </c>
      <c r="M2412">
        <v>0</v>
      </c>
      <c r="N2412" s="3">
        <v>2562.19</v>
      </c>
      <c r="O2412" t="s">
        <v>23</v>
      </c>
      <c r="P2412" t="s">
        <v>34</v>
      </c>
      <c r="Q2412" t="s">
        <v>1689</v>
      </c>
      <c r="R2412" t="s">
        <v>26</v>
      </c>
      <c r="S2412" s="4" t="str">
        <f>IF(C2412="","",_xlfn.IFNA(_xlfn.XLOOKUP(C2412,'CADASTRO CLIENTE'!$B$2:$B$9815,'CADASTRO CLIENTE'!$C$2:$C$9815),"NÃO ENCONTRADO"))</f>
        <v>REVITALIS LTDA</v>
      </c>
    </row>
    <row r="2413" spans="1:19" hidden="1" x14ac:dyDescent="0.3">
      <c r="A2413" t="s">
        <v>19</v>
      </c>
      <c r="B2413" t="s">
        <v>20</v>
      </c>
      <c r="C2413" t="s">
        <v>1213</v>
      </c>
      <c r="D2413" t="s">
        <v>1214</v>
      </c>
      <c r="F2413" s="1">
        <v>46273</v>
      </c>
      <c r="G2413" s="1">
        <v>46273</v>
      </c>
      <c r="H2413">
        <v>50873</v>
      </c>
      <c r="I2413" s="1">
        <v>46280</v>
      </c>
      <c r="J2413" s="2">
        <v>46023</v>
      </c>
      <c r="K2413">
        <v>0</v>
      </c>
      <c r="L2413" s="1">
        <v>46281</v>
      </c>
      <c r="M2413">
        <v>0</v>
      </c>
      <c r="N2413" s="3">
        <v>1310.47</v>
      </c>
      <c r="O2413" t="s">
        <v>23</v>
      </c>
      <c r="P2413" t="s">
        <v>24</v>
      </c>
      <c r="Q2413" t="s">
        <v>5045</v>
      </c>
      <c r="R2413" t="s">
        <v>26</v>
      </c>
      <c r="S2413" s="4" t="str">
        <f>IF(C2413="","",_xlfn.IFNA(_xlfn.XLOOKUP(C2413,'CADASTRO CLIENTE'!$B$2:$B$9815,'CADASTRO CLIENTE'!$C$2:$C$9815),"NÃO ENCONTRADO"))</f>
        <v>INSPIRA - MTE0004324</v>
      </c>
    </row>
    <row r="2414" spans="1:19" hidden="1" x14ac:dyDescent="0.3">
      <c r="A2414" t="s">
        <v>47</v>
      </c>
      <c r="B2414" t="s">
        <v>20</v>
      </c>
      <c r="C2414" t="s">
        <v>286</v>
      </c>
      <c r="D2414" t="s">
        <v>287</v>
      </c>
      <c r="K2414">
        <v>0</v>
      </c>
      <c r="L2414" s="1">
        <v>46234</v>
      </c>
      <c r="M2414">
        <v>0</v>
      </c>
      <c r="N2414" s="3">
        <v>5000</v>
      </c>
      <c r="O2414" t="s">
        <v>23</v>
      </c>
      <c r="P2414" t="s">
        <v>142</v>
      </c>
      <c r="Q2414" t="s">
        <v>1325</v>
      </c>
      <c r="R2414" t="s">
        <v>26</v>
      </c>
      <c r="S2414" s="4" t="str">
        <f>IF(C2414="","",_xlfn.IFNA(_xlfn.XLOOKUP(C2414,'CADASTRO CLIENTE'!$B$2:$B$9815,'CADASTRO CLIENTE'!$C$2:$C$9815),"NÃO ENCONTRADO"))</f>
        <v>SIMOES e DUARTE UC2</v>
      </c>
    </row>
    <row r="2415" spans="1:19" hidden="1" x14ac:dyDescent="0.3">
      <c r="A2415" t="s">
        <v>47</v>
      </c>
      <c r="B2415" t="s">
        <v>20</v>
      </c>
      <c r="C2415" t="s">
        <v>2556</v>
      </c>
      <c r="D2415" t="s">
        <v>2557</v>
      </c>
      <c r="K2415">
        <v>0</v>
      </c>
      <c r="L2415" s="1">
        <v>46224</v>
      </c>
      <c r="M2415">
        <v>197.2</v>
      </c>
      <c r="N2415" s="3">
        <v>6429.65</v>
      </c>
      <c r="O2415" t="s">
        <v>23</v>
      </c>
      <c r="P2415" t="s">
        <v>24</v>
      </c>
      <c r="Q2415" t="s">
        <v>2558</v>
      </c>
      <c r="R2415" t="s">
        <v>26</v>
      </c>
      <c r="S2415" s="4" t="str">
        <f>IF(C2415="","",_xlfn.IFNA(_xlfn.XLOOKUP(C2415,'CADASTRO CLIENTE'!$B$2:$B$9815,'CADASTRO CLIENTE'!$C$2:$C$9815),"NÃO ENCONTRADO"))</f>
        <v>TEC FORJA</v>
      </c>
    </row>
    <row r="2416" spans="1:19" hidden="1" x14ac:dyDescent="0.3">
      <c r="A2416" t="s">
        <v>19</v>
      </c>
      <c r="B2416" t="s">
        <v>20</v>
      </c>
      <c r="C2416" t="s">
        <v>289</v>
      </c>
      <c r="D2416" t="s">
        <v>111</v>
      </c>
      <c r="F2416" s="1">
        <v>46300</v>
      </c>
      <c r="G2416" s="1">
        <v>46300</v>
      </c>
      <c r="H2416">
        <v>51412</v>
      </c>
      <c r="I2416" s="1">
        <v>46310</v>
      </c>
      <c r="J2416" s="2">
        <v>46023</v>
      </c>
      <c r="K2416">
        <v>0</v>
      </c>
      <c r="L2416" s="1">
        <v>46302</v>
      </c>
      <c r="M2416">
        <v>0</v>
      </c>
      <c r="N2416" s="3">
        <v>10632.8</v>
      </c>
      <c r="O2416" t="s">
        <v>23</v>
      </c>
      <c r="P2416" t="s">
        <v>24</v>
      </c>
      <c r="Q2416" t="s">
        <v>27123</v>
      </c>
      <c r="R2416" t="s">
        <v>26</v>
      </c>
      <c r="S2416" s="4" t="str">
        <f>IF(C2416="","",_xlfn.IFNA(_xlfn.XLOOKUP(C2416,'CADASTRO CLIENTE'!$B$2:$B$9815,'CADASTRO CLIENTE'!$C$2:$C$9815),"NÃO ENCONTRADO"))</f>
        <v>SELFIT BV II - (PE)</v>
      </c>
    </row>
    <row r="2417" spans="1:19" hidden="1" x14ac:dyDescent="0.3">
      <c r="A2417" t="s">
        <v>19</v>
      </c>
      <c r="B2417" t="s">
        <v>20</v>
      </c>
      <c r="C2417" t="s">
        <v>1138</v>
      </c>
      <c r="D2417" t="s">
        <v>965</v>
      </c>
      <c r="F2417" s="1">
        <v>46239</v>
      </c>
      <c r="G2417" s="1">
        <v>46239</v>
      </c>
      <c r="H2417">
        <v>49891</v>
      </c>
      <c r="I2417" s="1">
        <v>46249</v>
      </c>
      <c r="J2417" s="2">
        <v>46023</v>
      </c>
      <c r="K2417">
        <v>0</v>
      </c>
      <c r="L2417" s="1">
        <v>46248</v>
      </c>
      <c r="M2417">
        <v>116.71</v>
      </c>
      <c r="N2417" s="3">
        <v>11554.49</v>
      </c>
      <c r="O2417" t="s">
        <v>23</v>
      </c>
      <c r="P2417" t="s">
        <v>24</v>
      </c>
      <c r="Q2417" t="s">
        <v>1139</v>
      </c>
      <c r="R2417" t="s">
        <v>26</v>
      </c>
      <c r="S2417" s="4" t="str">
        <f>IF(C2417="","",_xlfn.IFNA(_xlfn.XLOOKUP(C2417,'CADASTRO CLIENTE'!$B$2:$B$9815,'CADASTRO CLIENTE'!$C$2:$C$9815),"NÃO ENCONTRADO"))</f>
        <v>MC COMERCIO DE CARNES NOBRES</v>
      </c>
    </row>
    <row r="2418" spans="1:19" hidden="1" x14ac:dyDescent="0.3">
      <c r="A2418" t="s">
        <v>19</v>
      </c>
      <c r="B2418" t="s">
        <v>20</v>
      </c>
      <c r="C2418" t="s">
        <v>964</v>
      </c>
      <c r="D2418" t="s">
        <v>965</v>
      </c>
      <c r="F2418" s="1">
        <v>46206</v>
      </c>
      <c r="G2418" s="1">
        <v>46206</v>
      </c>
      <c r="H2418">
        <v>48773</v>
      </c>
      <c r="I2418" s="1">
        <v>46218</v>
      </c>
      <c r="J2418" s="2">
        <v>46023</v>
      </c>
      <c r="K2418">
        <v>0</v>
      </c>
      <c r="L2418" s="1">
        <v>46227</v>
      </c>
      <c r="M2418">
        <v>0</v>
      </c>
      <c r="N2418" s="3">
        <v>8462.64</v>
      </c>
      <c r="O2418" t="s">
        <v>23</v>
      </c>
      <c r="P2418" t="s">
        <v>24</v>
      </c>
      <c r="Q2418" t="s">
        <v>966</v>
      </c>
      <c r="R2418" t="s">
        <v>26</v>
      </c>
      <c r="S2418" s="4" t="str">
        <f>IF(C2418="","",_xlfn.IFNA(_xlfn.XLOOKUP(C2418,'CADASTRO CLIENTE'!$B$2:$B$9815,'CADASTRO CLIENTE'!$C$2:$C$9815),"NÃO ENCONTRADO"))</f>
        <v>MC COMERCIO</v>
      </c>
    </row>
    <row r="2419" spans="1:19" hidden="1" x14ac:dyDescent="0.3">
      <c r="A2419" t="s">
        <v>19</v>
      </c>
      <c r="B2419" t="s">
        <v>20</v>
      </c>
      <c r="C2419" t="s">
        <v>140</v>
      </c>
      <c r="D2419" t="s">
        <v>141</v>
      </c>
      <c r="F2419" s="1">
        <v>46224</v>
      </c>
      <c r="G2419" s="1">
        <v>46224</v>
      </c>
      <c r="H2419">
        <v>49320</v>
      </c>
      <c r="I2419" s="1">
        <v>46238</v>
      </c>
      <c r="J2419" s="2">
        <v>46023</v>
      </c>
      <c r="K2419">
        <v>0</v>
      </c>
      <c r="L2419" s="1">
        <v>46234</v>
      </c>
      <c r="M2419">
        <v>65</v>
      </c>
      <c r="N2419" s="3">
        <v>20333.560000000001</v>
      </c>
      <c r="O2419" t="s">
        <v>23</v>
      </c>
      <c r="P2419" t="s">
        <v>24</v>
      </c>
      <c r="Q2419" t="s">
        <v>1686</v>
      </c>
      <c r="R2419" t="s">
        <v>26</v>
      </c>
      <c r="S2419" s="4" t="str">
        <f>IF(C2419="","",_xlfn.IFNA(_xlfn.XLOOKUP(C2419,'CADASTRO CLIENTE'!$B$2:$B$9815,'CADASTRO CLIENTE'!$C$2:$C$9815),"NÃO ENCONTRADO"))</f>
        <v>HNSA</v>
      </c>
    </row>
    <row r="2420" spans="1:19" hidden="1" x14ac:dyDescent="0.3">
      <c r="A2420" t="s">
        <v>19</v>
      </c>
      <c r="B2420" t="s">
        <v>20</v>
      </c>
      <c r="C2420" t="s">
        <v>357</v>
      </c>
      <c r="D2420" t="s">
        <v>322</v>
      </c>
      <c r="F2420" s="1">
        <v>46240</v>
      </c>
      <c r="G2420" s="1">
        <v>46240</v>
      </c>
      <c r="H2420">
        <v>50057</v>
      </c>
      <c r="I2420" s="1">
        <v>46244</v>
      </c>
      <c r="J2420" s="2">
        <v>46023</v>
      </c>
      <c r="K2420">
        <v>0</v>
      </c>
      <c r="L2420" s="1">
        <v>46244</v>
      </c>
      <c r="M2420">
        <v>0</v>
      </c>
      <c r="N2420" s="3">
        <v>106498.04</v>
      </c>
      <c r="O2420" t="s">
        <v>23</v>
      </c>
      <c r="P2420" t="s">
        <v>24</v>
      </c>
      <c r="Q2420" t="s">
        <v>2913</v>
      </c>
      <c r="R2420" t="s">
        <v>26</v>
      </c>
      <c r="S2420" s="4" t="str">
        <f>IF(C2420="","",_xlfn.IFNA(_xlfn.XLOOKUP(C2420,'CADASTRO CLIENTE'!$B$2:$B$9815,'CADASTRO CLIENTE'!$C$2:$C$9815),"NÃO ENCONTRADO"))</f>
        <v>VESUVIUS - RJ</v>
      </c>
    </row>
    <row r="2421" spans="1:19" hidden="1" x14ac:dyDescent="0.3">
      <c r="A2421" t="s">
        <v>19</v>
      </c>
      <c r="B2421" t="s">
        <v>20</v>
      </c>
      <c r="C2421" t="s">
        <v>1482</v>
      </c>
      <c r="D2421" t="s">
        <v>111</v>
      </c>
      <c r="F2421" s="1">
        <v>46239</v>
      </c>
      <c r="G2421" s="1">
        <v>46239</v>
      </c>
      <c r="H2421">
        <v>49794</v>
      </c>
      <c r="I2421" s="1">
        <v>46248</v>
      </c>
      <c r="J2421" s="2">
        <v>46023</v>
      </c>
      <c r="K2421">
        <v>0</v>
      </c>
      <c r="L2421" s="1">
        <v>46244</v>
      </c>
      <c r="M2421">
        <v>0</v>
      </c>
      <c r="N2421" s="3">
        <v>6550.49</v>
      </c>
      <c r="O2421" t="s">
        <v>23</v>
      </c>
      <c r="P2421" t="s">
        <v>24</v>
      </c>
      <c r="Q2421" t="s">
        <v>1483</v>
      </c>
      <c r="R2421" t="s">
        <v>26</v>
      </c>
      <c r="S2421" s="4" t="str">
        <f>IF(C2421="","",_xlfn.IFNA(_xlfn.XLOOKUP(C2421,'CADASTRO CLIENTE'!$B$2:$B$9815,'CADASTRO CLIENTE'!$C$2:$C$9815),"NÃO ENCONTRADO"))</f>
        <v>SELF IT - CARUARU</v>
      </c>
    </row>
    <row r="2422" spans="1:19" hidden="1" x14ac:dyDescent="0.3">
      <c r="A2422" t="s">
        <v>19</v>
      </c>
      <c r="B2422" t="s">
        <v>20</v>
      </c>
      <c r="C2422" t="s">
        <v>418</v>
      </c>
      <c r="D2422" t="s">
        <v>55</v>
      </c>
      <c r="F2422" s="1">
        <v>46301</v>
      </c>
      <c r="G2422" s="1">
        <v>46301</v>
      </c>
      <c r="H2422">
        <v>51579</v>
      </c>
      <c r="I2422" s="1">
        <v>46303</v>
      </c>
      <c r="J2422" s="2">
        <v>46023</v>
      </c>
      <c r="K2422">
        <v>0</v>
      </c>
      <c r="L2422" s="1">
        <v>46303</v>
      </c>
      <c r="M2422">
        <v>0</v>
      </c>
      <c r="N2422" s="3">
        <v>8406.5</v>
      </c>
      <c r="O2422" t="s">
        <v>23</v>
      </c>
      <c r="P2422" t="s">
        <v>24</v>
      </c>
      <c r="Q2422" t="s">
        <v>27164</v>
      </c>
      <c r="R2422" t="s">
        <v>26</v>
      </c>
      <c r="S2422" s="4" t="str">
        <f>IF(C2422="","",_xlfn.IFNA(_xlfn.XLOOKUP(C2422,'CADASTRO CLIENTE'!$B$2:$B$9815,'CADASTRO CLIENTE'!$C$2:$C$9815),"NÃO ENCONTRADO"))</f>
        <v>SESI IBURA</v>
      </c>
    </row>
    <row r="2423" spans="1:19" hidden="1" x14ac:dyDescent="0.3">
      <c r="A2423" t="s">
        <v>19</v>
      </c>
      <c r="B2423" t="s">
        <v>60</v>
      </c>
      <c r="C2423" t="s">
        <v>1830</v>
      </c>
      <c r="D2423" t="s">
        <v>1831</v>
      </c>
      <c r="F2423" s="1">
        <v>46281</v>
      </c>
      <c r="G2423" s="1">
        <v>46281</v>
      </c>
      <c r="H2423">
        <v>1569</v>
      </c>
      <c r="I2423" s="1">
        <v>46285</v>
      </c>
      <c r="J2423" s="2">
        <v>46023</v>
      </c>
      <c r="K2423">
        <v>0</v>
      </c>
      <c r="L2423" s="1">
        <v>46285</v>
      </c>
      <c r="M2423">
        <v>0</v>
      </c>
      <c r="N2423" s="3">
        <v>17118.89</v>
      </c>
      <c r="O2423" t="s">
        <v>23</v>
      </c>
      <c r="P2423" t="s">
        <v>63</v>
      </c>
      <c r="Q2423" t="s">
        <v>27016</v>
      </c>
      <c r="R2423" t="s">
        <v>26</v>
      </c>
      <c r="S2423" s="4" t="str">
        <f>IF(C2423="","",_xlfn.IFNA(_xlfn.XLOOKUP(C2423,'CADASTRO CLIENTE'!$B$2:$B$9815,'CADASTRO CLIENTE'!$C$2:$C$9815),"NÃO ENCONTRADO"))</f>
        <v>ENERGISA MT</v>
      </c>
    </row>
    <row r="2424" spans="1:19" hidden="1" x14ac:dyDescent="0.3">
      <c r="A2424" t="s">
        <v>19</v>
      </c>
      <c r="B2424" t="s">
        <v>20</v>
      </c>
      <c r="C2424" t="s">
        <v>2785</v>
      </c>
      <c r="D2424" t="s">
        <v>200</v>
      </c>
      <c r="F2424" s="1">
        <v>46239</v>
      </c>
      <c r="G2424" s="1">
        <v>46239</v>
      </c>
      <c r="H2424">
        <v>49845</v>
      </c>
      <c r="I2424" s="1">
        <v>46249</v>
      </c>
      <c r="J2424" s="2">
        <v>46023</v>
      </c>
      <c r="K2424">
        <v>0</v>
      </c>
      <c r="L2424" s="1">
        <v>46251</v>
      </c>
      <c r="M2424">
        <v>0</v>
      </c>
      <c r="N2424" s="3">
        <v>6860.34</v>
      </c>
      <c r="O2424" t="s">
        <v>23</v>
      </c>
      <c r="P2424" t="s">
        <v>24</v>
      </c>
      <c r="Q2424" t="s">
        <v>2786</v>
      </c>
      <c r="R2424" t="s">
        <v>26</v>
      </c>
      <c r="S2424" s="4" t="str">
        <f>IF(C2424="","",_xlfn.IFNA(_xlfn.XLOOKUP(C2424,'CADASTRO CLIENTE'!$B$2:$B$9815,'CADASTRO CLIENTE'!$C$2:$C$9815),"NÃO ENCONTRADO"))</f>
        <v>INSPIRA MUDANÇA - UNID 28</v>
      </c>
    </row>
    <row r="2425" spans="1:19" hidden="1" x14ac:dyDescent="0.3">
      <c r="A2425" t="s">
        <v>19</v>
      </c>
      <c r="B2425" t="s">
        <v>20</v>
      </c>
      <c r="C2425" t="s">
        <v>2330</v>
      </c>
      <c r="D2425" t="s">
        <v>2331</v>
      </c>
      <c r="F2425" s="1">
        <v>46205</v>
      </c>
      <c r="G2425" s="1">
        <v>46205</v>
      </c>
      <c r="H2425">
        <v>48400</v>
      </c>
      <c r="I2425" s="1">
        <v>46218</v>
      </c>
      <c r="J2425" s="2">
        <v>46023</v>
      </c>
      <c r="K2425">
        <v>0</v>
      </c>
      <c r="L2425" s="1">
        <v>46218</v>
      </c>
      <c r="M2425">
        <v>0</v>
      </c>
      <c r="N2425" s="3">
        <v>8775.7800000000007</v>
      </c>
      <c r="O2425" t="s">
        <v>23</v>
      </c>
      <c r="P2425" t="s">
        <v>24</v>
      </c>
      <c r="Q2425" t="s">
        <v>2332</v>
      </c>
      <c r="R2425" t="s">
        <v>26</v>
      </c>
      <c r="S2425" s="4" t="str">
        <f>IF(C2425="","",_xlfn.IFNA(_xlfn.XLOOKUP(C2425,'CADASTRO CLIENTE'!$B$2:$B$9815,'CADASTRO CLIENTE'!$C$2:$C$9815),"NÃO ENCONTRADO"))</f>
        <v>GELOCERTO</v>
      </c>
    </row>
    <row r="2426" spans="1:19" hidden="1" x14ac:dyDescent="0.3">
      <c r="A2426" t="s">
        <v>19</v>
      </c>
      <c r="B2426" t="s">
        <v>20</v>
      </c>
      <c r="C2426" t="s">
        <v>1500</v>
      </c>
      <c r="D2426" t="s">
        <v>1501</v>
      </c>
      <c r="F2426" s="1">
        <v>46240</v>
      </c>
      <c r="G2426" s="1">
        <v>46240</v>
      </c>
      <c r="H2426">
        <v>50009</v>
      </c>
      <c r="I2426" s="1">
        <v>46249</v>
      </c>
      <c r="J2426" s="2">
        <v>46023</v>
      </c>
      <c r="K2426">
        <v>0</v>
      </c>
      <c r="L2426" s="1">
        <v>46253</v>
      </c>
      <c r="M2426">
        <v>0</v>
      </c>
      <c r="N2426" s="3">
        <v>4568.21</v>
      </c>
      <c r="O2426" t="s">
        <v>23</v>
      </c>
      <c r="P2426" t="s">
        <v>24</v>
      </c>
      <c r="Q2426" t="s">
        <v>2165</v>
      </c>
      <c r="R2426" t="s">
        <v>26</v>
      </c>
      <c r="S2426" s="4" t="str">
        <f>IF(C2426="","",_xlfn.IFNA(_xlfn.XLOOKUP(C2426,'CADASTRO CLIENTE'!$B$2:$B$9815,'CADASTRO CLIENTE'!$C$2:$C$9815),"NÃO ENCONTRADO"))</f>
        <v>LIDERPETRO</v>
      </c>
    </row>
    <row r="2427" spans="1:19" hidden="1" x14ac:dyDescent="0.3">
      <c r="A2427" t="s">
        <v>19</v>
      </c>
      <c r="B2427" t="s">
        <v>20</v>
      </c>
      <c r="C2427" t="s">
        <v>668</v>
      </c>
      <c r="D2427" t="s">
        <v>195</v>
      </c>
      <c r="F2427" s="1">
        <v>46241</v>
      </c>
      <c r="G2427" s="1">
        <v>46241</v>
      </c>
      <c r="H2427">
        <v>50069</v>
      </c>
      <c r="I2427" s="1">
        <v>46244</v>
      </c>
      <c r="J2427" s="2">
        <v>46023</v>
      </c>
      <c r="K2427">
        <v>0</v>
      </c>
      <c r="L2427" s="1">
        <v>46245</v>
      </c>
      <c r="M2427">
        <v>0</v>
      </c>
      <c r="N2427">
        <v>471.3</v>
      </c>
      <c r="O2427" t="s">
        <v>23</v>
      </c>
      <c r="P2427" t="s">
        <v>24</v>
      </c>
      <c r="Q2427" t="s">
        <v>3019</v>
      </c>
      <c r="R2427" t="s">
        <v>26</v>
      </c>
      <c r="S2427" s="4" t="str">
        <f>IF(C2427="","",_xlfn.IFNA(_xlfn.XLOOKUP(C2427,'CADASTRO CLIENTE'!$B$2:$B$9815,'CADASTRO CLIENTE'!$C$2:$C$9815),"NÃO ENCONTRADO"))</f>
        <v>COLÉGIO CHRISTUS J. ALENCAR 2</v>
      </c>
    </row>
    <row r="2428" spans="1:19" hidden="1" x14ac:dyDescent="0.3">
      <c r="A2428" t="s">
        <v>47</v>
      </c>
      <c r="B2428" t="s">
        <v>31</v>
      </c>
      <c r="C2428" t="s">
        <v>778</v>
      </c>
      <c r="D2428" t="s">
        <v>779</v>
      </c>
      <c r="K2428">
        <v>0</v>
      </c>
      <c r="L2428" s="1">
        <v>46220</v>
      </c>
      <c r="M2428">
        <v>-0.4</v>
      </c>
      <c r="N2428">
        <v>501.67</v>
      </c>
      <c r="O2428" t="s">
        <v>23</v>
      </c>
      <c r="P2428" t="s">
        <v>34</v>
      </c>
      <c r="Q2428" t="s">
        <v>780</v>
      </c>
      <c r="R2428" t="s">
        <v>26</v>
      </c>
      <c r="S2428" s="4" t="str">
        <f>IF(C2428="","",_xlfn.IFNA(_xlfn.XLOOKUP(C2428,'CADASTRO CLIENTE'!$B$2:$B$9815,'CADASTRO CLIENTE'!$C$2:$C$9815),"NÃO ENCONTRADO"))</f>
        <v>POSTO CAJUEIRO</v>
      </c>
    </row>
    <row r="2429" spans="1:19" hidden="1" x14ac:dyDescent="0.3">
      <c r="A2429" t="s">
        <v>47</v>
      </c>
      <c r="B2429" t="s">
        <v>31</v>
      </c>
      <c r="C2429" t="s">
        <v>1159</v>
      </c>
      <c r="D2429" t="s">
        <v>1160</v>
      </c>
      <c r="K2429">
        <v>0</v>
      </c>
      <c r="L2429" s="1">
        <v>46206</v>
      </c>
      <c r="M2429">
        <v>0</v>
      </c>
      <c r="N2429" s="3">
        <v>4136.24</v>
      </c>
      <c r="O2429" t="s">
        <v>23</v>
      </c>
      <c r="P2429" t="s">
        <v>34</v>
      </c>
      <c r="Q2429" t="s">
        <v>1520</v>
      </c>
      <c r="R2429" t="s">
        <v>26</v>
      </c>
      <c r="S2429" s="4" t="str">
        <f>IF(C2429="","",_xlfn.IFNA(_xlfn.XLOOKUP(C2429,'CADASTRO CLIENTE'!$B$2:$B$9815,'CADASTRO CLIENTE'!$C$2:$C$9815),"NÃO ENCONTRADO"))</f>
        <v>CESAR</v>
      </c>
    </row>
    <row r="2430" spans="1:19" hidden="1" x14ac:dyDescent="0.3">
      <c r="A2430" t="s">
        <v>19</v>
      </c>
      <c r="B2430" t="s">
        <v>20</v>
      </c>
      <c r="C2430" t="s">
        <v>79</v>
      </c>
      <c r="D2430" t="s">
        <v>80</v>
      </c>
      <c r="F2430" s="1">
        <v>46212</v>
      </c>
      <c r="G2430" s="1">
        <v>46212</v>
      </c>
      <c r="H2430">
        <v>49205</v>
      </c>
      <c r="I2430" s="1">
        <v>46213</v>
      </c>
      <c r="J2430" s="2">
        <v>46023</v>
      </c>
      <c r="K2430">
        <v>0</v>
      </c>
      <c r="L2430" s="1">
        <v>46216</v>
      </c>
      <c r="M2430">
        <v>0</v>
      </c>
      <c r="N2430" s="3">
        <v>16810.509999999998</v>
      </c>
      <c r="O2430" t="s">
        <v>23</v>
      </c>
      <c r="P2430" t="s">
        <v>24</v>
      </c>
      <c r="Q2430" t="s">
        <v>1531</v>
      </c>
      <c r="R2430" t="s">
        <v>26</v>
      </c>
      <c r="S2430" s="4" t="str">
        <f>IF(C2430="","",_xlfn.IFNA(_xlfn.XLOOKUP(C2430,'CADASTRO CLIENTE'!$B$2:$B$9815,'CADASTRO CLIENTE'!$C$2:$C$9815),"NÃO ENCONTRADO"))</f>
        <v>UNIVISA</v>
      </c>
    </row>
    <row r="2431" spans="1:19" hidden="1" x14ac:dyDescent="0.3">
      <c r="A2431" t="s">
        <v>19</v>
      </c>
      <c r="B2431" t="s">
        <v>20</v>
      </c>
      <c r="C2431" t="s">
        <v>279</v>
      </c>
      <c r="D2431" t="s">
        <v>280</v>
      </c>
      <c r="F2431" s="1">
        <v>46276</v>
      </c>
      <c r="G2431" s="1">
        <v>46276</v>
      </c>
      <c r="H2431">
        <v>51017</v>
      </c>
      <c r="I2431" s="1">
        <v>46279</v>
      </c>
      <c r="J2431" s="2">
        <v>46023</v>
      </c>
      <c r="K2431">
        <v>0</v>
      </c>
      <c r="L2431" s="1">
        <v>46289</v>
      </c>
      <c r="M2431">
        <v>0</v>
      </c>
      <c r="N2431" s="3">
        <v>855600</v>
      </c>
      <c r="O2431" t="s">
        <v>23</v>
      </c>
      <c r="P2431" t="s">
        <v>142</v>
      </c>
      <c r="Q2431" t="s">
        <v>26596</v>
      </c>
      <c r="R2431" t="s">
        <v>26</v>
      </c>
      <c r="S2431" s="4" t="str">
        <f>IF(C2431="","",_xlfn.IFNA(_xlfn.XLOOKUP(C2431,'CADASTRO CLIENTE'!$B$2:$B$9815,'CADASTRO CLIENTE'!$C$2:$C$9815),"NÃO ENCONTRADO"))</f>
        <v>ABC BRASIL</v>
      </c>
    </row>
    <row r="2432" spans="1:19" hidden="1" x14ac:dyDescent="0.3">
      <c r="A2432" t="s">
        <v>47</v>
      </c>
      <c r="B2432" t="s">
        <v>31</v>
      </c>
      <c r="C2432" t="s">
        <v>479</v>
      </c>
      <c r="D2432" t="s">
        <v>480</v>
      </c>
      <c r="K2432">
        <v>0</v>
      </c>
      <c r="L2432" s="1">
        <v>46279</v>
      </c>
      <c r="M2432">
        <v>0</v>
      </c>
      <c r="N2432">
        <v>469.25</v>
      </c>
      <c r="O2432" t="s">
        <v>23</v>
      </c>
      <c r="P2432" t="s">
        <v>207</v>
      </c>
      <c r="Q2432" t="s">
        <v>755</v>
      </c>
      <c r="R2432" t="s">
        <v>26</v>
      </c>
      <c r="S2432" s="4" t="str">
        <f>IF(C2432="","",_xlfn.IFNA(_xlfn.XLOOKUP(C2432,'CADASTRO CLIENTE'!$B$2:$B$9815,'CADASTRO CLIENTE'!$C$2:$C$9815),"NÃO ENCONTRADO"))</f>
        <v>BISCOITOS E BOLACHAS SKIN</v>
      </c>
    </row>
    <row r="2433" spans="1:19" hidden="1" x14ac:dyDescent="0.3">
      <c r="A2433" t="s">
        <v>47</v>
      </c>
      <c r="B2433" t="s">
        <v>31</v>
      </c>
      <c r="C2433" t="s">
        <v>1800</v>
      </c>
      <c r="D2433" t="s">
        <v>1801</v>
      </c>
      <c r="K2433">
        <v>0</v>
      </c>
      <c r="L2433" s="1">
        <v>46204</v>
      </c>
      <c r="M2433">
        <v>0</v>
      </c>
      <c r="N2433">
        <v>703.87</v>
      </c>
      <c r="O2433" t="s">
        <v>23</v>
      </c>
      <c r="P2433" t="s">
        <v>34</v>
      </c>
      <c r="Q2433" t="s">
        <v>2249</v>
      </c>
      <c r="R2433" t="s">
        <v>26</v>
      </c>
      <c r="S2433" s="4" t="str">
        <f>IF(C2433="","",_xlfn.IFNA(_xlfn.XLOOKUP(C2433,'CADASTRO CLIENTE'!$B$2:$B$9815,'CADASTRO CLIENTE'!$C$2:$C$9815),"NÃO ENCONTRADO"))</f>
        <v>NOVA PETROLEO</v>
      </c>
    </row>
    <row r="2434" spans="1:19" hidden="1" x14ac:dyDescent="0.3">
      <c r="A2434" t="s">
        <v>19</v>
      </c>
      <c r="B2434" t="s">
        <v>20</v>
      </c>
      <c r="C2434" t="s">
        <v>125</v>
      </c>
      <c r="D2434" t="s">
        <v>126</v>
      </c>
      <c r="F2434" s="1">
        <v>46240</v>
      </c>
      <c r="G2434" s="1">
        <v>46240</v>
      </c>
      <c r="H2434">
        <v>50034</v>
      </c>
      <c r="I2434" s="1">
        <v>46252</v>
      </c>
      <c r="J2434" s="2">
        <v>46023</v>
      </c>
      <c r="K2434">
        <v>0</v>
      </c>
      <c r="L2434" s="1">
        <v>46252</v>
      </c>
      <c r="M2434">
        <v>0</v>
      </c>
      <c r="N2434" s="3">
        <v>104143</v>
      </c>
      <c r="O2434" t="s">
        <v>23</v>
      </c>
      <c r="P2434" t="s">
        <v>24</v>
      </c>
      <c r="Q2434" t="s">
        <v>127</v>
      </c>
      <c r="R2434" t="s">
        <v>26</v>
      </c>
      <c r="S2434" s="4" t="str">
        <f>IF(C2434="","",_xlfn.IFNA(_xlfn.XLOOKUP(C2434,'CADASTRO CLIENTE'!$B$2:$B$9815,'CADASTRO CLIENTE'!$C$2:$C$9815),"NÃO ENCONTRADO"))</f>
        <v>RECIAÇO</v>
      </c>
    </row>
    <row r="2435" spans="1:19" hidden="1" x14ac:dyDescent="0.3">
      <c r="A2435" t="s">
        <v>19</v>
      </c>
      <c r="B2435" t="s">
        <v>38</v>
      </c>
      <c r="C2435" t="s">
        <v>39</v>
      </c>
      <c r="D2435" t="s">
        <v>40</v>
      </c>
      <c r="F2435" s="1">
        <v>46212</v>
      </c>
      <c r="G2435" s="1">
        <v>46212</v>
      </c>
      <c r="H2435">
        <v>382</v>
      </c>
      <c r="I2435" s="1">
        <v>46223</v>
      </c>
      <c r="J2435" s="2">
        <v>46023</v>
      </c>
      <c r="K2435">
        <v>0</v>
      </c>
      <c r="L2435" s="1">
        <v>46223</v>
      </c>
      <c r="M2435">
        <v>0</v>
      </c>
      <c r="N2435" s="3">
        <v>10298.370000000001</v>
      </c>
      <c r="O2435" t="s">
        <v>23</v>
      </c>
      <c r="P2435" t="s">
        <v>24</v>
      </c>
      <c r="Q2435" t="s">
        <v>2155</v>
      </c>
      <c r="R2435" t="s">
        <v>26</v>
      </c>
      <c r="S2435" s="4" t="str">
        <f>IF(C2435="","",_xlfn.IFNA(_xlfn.XLOOKUP(C2435,'CADASTRO CLIENTE'!$B$2:$B$9815,'CADASTRO CLIENTE'!$C$2:$C$9815),"NÃO ENCONTRADO"))</f>
        <v>CAGEPA</v>
      </c>
    </row>
    <row r="2436" spans="1:19" hidden="1" x14ac:dyDescent="0.3">
      <c r="A2436" t="s">
        <v>19</v>
      </c>
      <c r="B2436" t="s">
        <v>20</v>
      </c>
      <c r="C2436" t="s">
        <v>839</v>
      </c>
      <c r="D2436" t="s">
        <v>840</v>
      </c>
      <c r="F2436" s="1">
        <v>46206</v>
      </c>
      <c r="G2436" s="1">
        <v>46206</v>
      </c>
      <c r="H2436">
        <v>48749</v>
      </c>
      <c r="I2436" s="1">
        <v>46218</v>
      </c>
      <c r="J2436" s="2">
        <v>46023</v>
      </c>
      <c r="K2436">
        <v>0</v>
      </c>
      <c r="L2436" s="1">
        <v>46220</v>
      </c>
      <c r="M2436">
        <v>0</v>
      </c>
      <c r="N2436" s="3">
        <v>5332.76</v>
      </c>
      <c r="O2436" t="s">
        <v>23</v>
      </c>
      <c r="P2436" t="s">
        <v>24</v>
      </c>
      <c r="Q2436" t="s">
        <v>988</v>
      </c>
      <c r="R2436" t="s">
        <v>26</v>
      </c>
      <c r="S2436" s="4" t="str">
        <f>IF(C2436="","",_xlfn.IFNA(_xlfn.XLOOKUP(C2436,'CADASTRO CLIENTE'!$B$2:$B$9815,'CADASTRO CLIENTE'!$C$2:$C$9815),"NÃO ENCONTRADO"))</f>
        <v>BAHIANO DE TENIS</v>
      </c>
    </row>
    <row r="2437" spans="1:19" hidden="1" x14ac:dyDescent="0.3">
      <c r="A2437" t="s">
        <v>19</v>
      </c>
      <c r="B2437" t="s">
        <v>20</v>
      </c>
      <c r="C2437" t="s">
        <v>2484</v>
      </c>
      <c r="D2437" t="s">
        <v>515</v>
      </c>
      <c r="F2437" s="1">
        <v>46301</v>
      </c>
      <c r="G2437" s="1">
        <v>46301</v>
      </c>
      <c r="H2437">
        <v>51673</v>
      </c>
      <c r="I2437" s="1">
        <v>46310</v>
      </c>
      <c r="J2437" s="2">
        <v>46023</v>
      </c>
      <c r="K2437">
        <v>0</v>
      </c>
      <c r="L2437" s="1">
        <v>46304</v>
      </c>
      <c r="M2437">
        <v>0</v>
      </c>
      <c r="N2437" s="3">
        <v>1130.68</v>
      </c>
      <c r="O2437" t="s">
        <v>23</v>
      </c>
      <c r="P2437" t="s">
        <v>24</v>
      </c>
      <c r="Q2437" t="s">
        <v>27493</v>
      </c>
      <c r="R2437" t="s">
        <v>26</v>
      </c>
      <c r="S2437" s="4" t="str">
        <f>IF(C2437="","",_xlfn.IFNA(_xlfn.XLOOKUP(C2437,'CADASTRO CLIENTE'!$B$2:$B$9815,'CADASTRO CLIENTE'!$C$2:$C$9815),"NÃO ENCONTRADO"))</f>
        <v>REDE INSPIRA UC COD 37</v>
      </c>
    </row>
    <row r="2438" spans="1:19" hidden="1" x14ac:dyDescent="0.3">
      <c r="A2438" t="s">
        <v>19</v>
      </c>
      <c r="B2438" t="s">
        <v>20</v>
      </c>
      <c r="C2438" t="s">
        <v>621</v>
      </c>
      <c r="D2438" t="s">
        <v>622</v>
      </c>
      <c r="F2438" s="1">
        <v>46206</v>
      </c>
      <c r="G2438" s="1">
        <v>46206</v>
      </c>
      <c r="H2438">
        <v>48480</v>
      </c>
      <c r="I2438" s="1">
        <v>46218</v>
      </c>
      <c r="J2438" s="2">
        <v>46023</v>
      </c>
      <c r="K2438">
        <v>0</v>
      </c>
      <c r="L2438" s="1">
        <v>46219</v>
      </c>
      <c r="M2438">
        <v>0</v>
      </c>
      <c r="N2438" s="3">
        <v>12781.03</v>
      </c>
      <c r="O2438" t="s">
        <v>23</v>
      </c>
      <c r="P2438" t="s">
        <v>24</v>
      </c>
      <c r="Q2438" t="s">
        <v>2056</v>
      </c>
      <c r="R2438" t="s">
        <v>26</v>
      </c>
      <c r="S2438" s="4" t="str">
        <f>IF(C2438="","",_xlfn.IFNA(_xlfn.XLOOKUP(C2438,'CADASTRO CLIENTE'!$B$2:$B$9815,'CADASTRO CLIENTE'!$C$2:$C$9815),"NÃO ENCONTRADO"))</f>
        <v>FALCON HOTEIS JABOATAO</v>
      </c>
    </row>
    <row r="2439" spans="1:19" hidden="1" x14ac:dyDescent="0.3">
      <c r="A2439" t="s">
        <v>19</v>
      </c>
      <c r="B2439" t="s">
        <v>20</v>
      </c>
      <c r="C2439" t="s">
        <v>2175</v>
      </c>
      <c r="D2439" t="s">
        <v>2176</v>
      </c>
      <c r="F2439" s="1">
        <v>46206</v>
      </c>
      <c r="G2439" s="1">
        <v>46206</v>
      </c>
      <c r="H2439">
        <v>48735</v>
      </c>
      <c r="I2439" s="1">
        <v>46211</v>
      </c>
      <c r="J2439" s="2">
        <v>46023</v>
      </c>
      <c r="K2439">
        <v>0</v>
      </c>
      <c r="L2439" s="1">
        <v>46211</v>
      </c>
      <c r="M2439">
        <v>0</v>
      </c>
      <c r="N2439" s="3">
        <v>6161.32</v>
      </c>
      <c r="O2439" t="s">
        <v>23</v>
      </c>
      <c r="P2439" t="s">
        <v>24</v>
      </c>
      <c r="Q2439" t="s">
        <v>2177</v>
      </c>
      <c r="R2439" t="s">
        <v>26</v>
      </c>
      <c r="S2439" s="4" t="str">
        <f>IF(C2439="","",_xlfn.IFNA(_xlfn.XLOOKUP(C2439,'CADASTRO CLIENTE'!$B$2:$B$9815,'CADASTRO CLIENTE'!$C$2:$C$9815),"NÃO ENCONTRADO"))</f>
        <v>CENTERPLEX LIMEIRA</v>
      </c>
    </row>
    <row r="2440" spans="1:19" hidden="1" x14ac:dyDescent="0.3">
      <c r="A2440" t="s">
        <v>19</v>
      </c>
      <c r="B2440" t="s">
        <v>74</v>
      </c>
      <c r="C2440" t="s">
        <v>1270</v>
      </c>
      <c r="D2440" t="s">
        <v>1271</v>
      </c>
      <c r="F2440" s="1">
        <v>46301</v>
      </c>
      <c r="G2440" s="1">
        <v>46301</v>
      </c>
      <c r="H2440">
        <v>1143</v>
      </c>
      <c r="I2440" s="1">
        <v>46303</v>
      </c>
      <c r="J2440" s="2">
        <v>46023</v>
      </c>
      <c r="K2440">
        <v>0</v>
      </c>
      <c r="L2440" s="1">
        <v>46303</v>
      </c>
      <c r="M2440">
        <v>0</v>
      </c>
      <c r="N2440" s="3">
        <v>50573.17</v>
      </c>
      <c r="O2440" t="s">
        <v>23</v>
      </c>
      <c r="P2440" t="s">
        <v>24</v>
      </c>
      <c r="Q2440" t="s">
        <v>27198</v>
      </c>
      <c r="R2440" t="s">
        <v>26</v>
      </c>
      <c r="S2440" s="4" t="str">
        <f>IF(C2440="","",_xlfn.IFNA(_xlfn.XLOOKUP(C2440,'CADASTRO CLIENTE'!$B$2:$B$9815,'CADASTRO CLIENTE'!$C$2:$C$9815),"NÃO ENCONTRADO"))</f>
        <v>CIONE</v>
      </c>
    </row>
    <row r="2441" spans="1:19" hidden="1" x14ac:dyDescent="0.3">
      <c r="A2441" t="s">
        <v>47</v>
      </c>
      <c r="B2441" t="s">
        <v>20</v>
      </c>
      <c r="C2441" t="s">
        <v>1300</v>
      </c>
      <c r="D2441" t="s">
        <v>1301</v>
      </c>
      <c r="K2441">
        <v>0</v>
      </c>
      <c r="L2441" s="1">
        <v>46211</v>
      </c>
      <c r="M2441">
        <v>0</v>
      </c>
      <c r="N2441" s="3">
        <v>712044</v>
      </c>
      <c r="O2441" t="s">
        <v>23</v>
      </c>
      <c r="P2441" t="s">
        <v>1146</v>
      </c>
      <c r="Q2441" t="s">
        <v>1302</v>
      </c>
      <c r="R2441" t="s">
        <v>26</v>
      </c>
      <c r="S2441" s="4" t="str">
        <f>IF(C2441="","",_xlfn.IFNA(_xlfn.XLOOKUP(C2441,'CADASTRO CLIENTE'!$B$2:$B$9815,'CADASTRO CLIENTE'!$C$2:$C$9815),"NÃO ENCONTRADO"))</f>
        <v>MATRIX</v>
      </c>
    </row>
    <row r="2442" spans="1:19" hidden="1" x14ac:dyDescent="0.3">
      <c r="A2442" t="s">
        <v>19</v>
      </c>
      <c r="B2442" t="s">
        <v>167</v>
      </c>
      <c r="C2442" t="s">
        <v>369</v>
      </c>
      <c r="D2442" t="s">
        <v>370</v>
      </c>
      <c r="F2442" s="1">
        <v>46275</v>
      </c>
      <c r="G2442" s="1">
        <v>46275</v>
      </c>
      <c r="H2442">
        <v>24</v>
      </c>
      <c r="I2442" s="1">
        <v>46275</v>
      </c>
      <c r="J2442" s="2">
        <v>46023</v>
      </c>
      <c r="K2442">
        <v>0</v>
      </c>
      <c r="L2442" s="1">
        <v>46281</v>
      </c>
      <c r="M2442">
        <v>0</v>
      </c>
      <c r="N2442" s="3">
        <v>116576.17</v>
      </c>
      <c r="O2442" t="s">
        <v>23</v>
      </c>
      <c r="P2442" t="s">
        <v>169</v>
      </c>
      <c r="Q2442" t="s">
        <v>27546</v>
      </c>
      <c r="R2442" t="s">
        <v>26</v>
      </c>
      <c r="S2442" s="4" t="str">
        <f>IF(C2442="","",_xlfn.IFNA(_xlfn.XLOOKUP(C2442,'CADASTRO CLIENTE'!$B$2:$B$9815,'CADASTRO CLIENTE'!$C$2:$C$9815),"NÃO ENCONTRADO"))</f>
        <v>NÃO ENCONTRADO</v>
      </c>
    </row>
    <row r="2443" spans="1:19" hidden="1" x14ac:dyDescent="0.3">
      <c r="A2443" t="s">
        <v>19</v>
      </c>
      <c r="B2443" t="s">
        <v>20</v>
      </c>
      <c r="C2443" t="s">
        <v>975</v>
      </c>
      <c r="D2443" t="s">
        <v>976</v>
      </c>
      <c r="F2443" s="1">
        <v>46210</v>
      </c>
      <c r="G2443" s="1">
        <v>46210</v>
      </c>
      <c r="H2443">
        <v>49045</v>
      </c>
      <c r="I2443" s="1">
        <v>46218</v>
      </c>
      <c r="J2443" s="2">
        <v>46023</v>
      </c>
      <c r="K2443">
        <v>0</v>
      </c>
      <c r="L2443" s="1">
        <v>46218</v>
      </c>
      <c r="M2443">
        <v>0</v>
      </c>
      <c r="N2443" s="3">
        <v>10687.32</v>
      </c>
      <c r="O2443" t="s">
        <v>23</v>
      </c>
      <c r="P2443" t="s">
        <v>24</v>
      </c>
      <c r="Q2443" t="s">
        <v>977</v>
      </c>
      <c r="R2443" t="s">
        <v>26</v>
      </c>
      <c r="S2443" s="4" t="str">
        <f>IF(C2443="","",_xlfn.IFNA(_xlfn.XLOOKUP(C2443,'CADASTRO CLIENTE'!$B$2:$B$9815,'CADASTRO CLIENTE'!$C$2:$C$9815),"NÃO ENCONTRADO"))</f>
        <v>INSPIRA 48</v>
      </c>
    </row>
    <row r="2444" spans="1:19" hidden="1" x14ac:dyDescent="0.3">
      <c r="A2444" t="s">
        <v>19</v>
      </c>
      <c r="B2444" t="s">
        <v>20</v>
      </c>
      <c r="C2444" t="s">
        <v>1656</v>
      </c>
      <c r="D2444" t="s">
        <v>175</v>
      </c>
      <c r="F2444" s="1">
        <v>46238</v>
      </c>
      <c r="G2444" s="1">
        <v>46238</v>
      </c>
      <c r="H2444">
        <v>49666</v>
      </c>
      <c r="I2444" s="1">
        <v>46244</v>
      </c>
      <c r="J2444" s="2">
        <v>46023</v>
      </c>
      <c r="K2444">
        <v>0</v>
      </c>
      <c r="L2444" s="1">
        <v>46244</v>
      </c>
      <c r="M2444">
        <v>0</v>
      </c>
      <c r="N2444" s="3">
        <v>18951.060000000001</v>
      </c>
      <c r="O2444" t="s">
        <v>23</v>
      </c>
      <c r="P2444" t="s">
        <v>24</v>
      </c>
      <c r="Q2444" t="s">
        <v>1732</v>
      </c>
      <c r="R2444" t="s">
        <v>26</v>
      </c>
      <c r="S2444" s="4" t="str">
        <f>IF(C2444="","",_xlfn.IFNA(_xlfn.XLOOKUP(C2444,'CADASTRO CLIENTE'!$B$2:$B$9815,'CADASTRO CLIENTE'!$C$2:$C$9815),"NÃO ENCONTRADO"))</f>
        <v>DINIZ SUPER - C.B.</v>
      </c>
    </row>
    <row r="2445" spans="1:19" hidden="1" x14ac:dyDescent="0.3">
      <c r="A2445" t="s">
        <v>19</v>
      </c>
      <c r="B2445" t="s">
        <v>4932</v>
      </c>
      <c r="C2445" t="s">
        <v>5393</v>
      </c>
      <c r="D2445" t="s">
        <v>5394</v>
      </c>
      <c r="F2445" s="1">
        <v>46290</v>
      </c>
      <c r="G2445" s="1">
        <v>46290</v>
      </c>
      <c r="H2445">
        <v>4</v>
      </c>
      <c r="I2445" s="1">
        <v>46290</v>
      </c>
      <c r="J2445" s="2">
        <v>46023</v>
      </c>
      <c r="K2445">
        <v>0</v>
      </c>
      <c r="L2445" s="1">
        <v>46290</v>
      </c>
      <c r="M2445">
        <v>0</v>
      </c>
      <c r="N2445" s="3">
        <v>52410.12</v>
      </c>
      <c r="O2445" t="s">
        <v>23</v>
      </c>
      <c r="P2445" t="s">
        <v>27090</v>
      </c>
      <c r="Q2445" t="s">
        <v>27091</v>
      </c>
      <c r="R2445" t="s">
        <v>26</v>
      </c>
      <c r="S2445" s="4" t="str">
        <f>IF(C2445="","",_xlfn.IFNA(_xlfn.XLOOKUP(C2445,'CADASTRO CLIENTE'!$B$2:$B$9815,'CADASTRO CLIENTE'!$C$2:$C$9815),"NÃO ENCONTRADO"))</f>
        <v>UFV FLIP BEZERROS 1 S.A.</v>
      </c>
    </row>
    <row r="2446" spans="1:19" hidden="1" x14ac:dyDescent="0.3">
      <c r="A2446" t="s">
        <v>19</v>
      </c>
      <c r="B2446" t="s">
        <v>20</v>
      </c>
      <c r="C2446" t="s">
        <v>536</v>
      </c>
      <c r="D2446" t="s">
        <v>313</v>
      </c>
      <c r="F2446" s="1">
        <v>46206</v>
      </c>
      <c r="G2446" s="1">
        <v>46206</v>
      </c>
      <c r="H2446">
        <v>48424</v>
      </c>
      <c r="I2446" s="1">
        <v>46211</v>
      </c>
      <c r="J2446" s="2">
        <v>46023</v>
      </c>
      <c r="K2446">
        <v>0</v>
      </c>
      <c r="L2446" s="1">
        <v>46211</v>
      </c>
      <c r="M2446">
        <v>0</v>
      </c>
      <c r="N2446" s="3">
        <v>10994.05</v>
      </c>
      <c r="O2446" t="s">
        <v>23</v>
      </c>
      <c r="P2446" t="s">
        <v>24</v>
      </c>
      <c r="Q2446" t="s">
        <v>2499</v>
      </c>
      <c r="R2446" t="s">
        <v>26</v>
      </c>
      <c r="S2446" s="4" t="str">
        <f>IF(C2446="","",_xlfn.IFNA(_xlfn.XLOOKUP(C2446,'CADASTRO CLIENTE'!$B$2:$B$9815,'CADASTRO CLIENTE'!$C$2:$C$9815),"NÃO ENCONTRADO"))</f>
        <v>SAN GERARDO - JUREMA</v>
      </c>
    </row>
    <row r="2447" spans="1:19" hidden="1" x14ac:dyDescent="0.3">
      <c r="A2447" t="s">
        <v>19</v>
      </c>
      <c r="B2447" t="s">
        <v>60</v>
      </c>
      <c r="C2447" t="s">
        <v>809</v>
      </c>
      <c r="D2447" t="s">
        <v>810</v>
      </c>
      <c r="F2447" s="1">
        <v>46238</v>
      </c>
      <c r="G2447" s="1">
        <v>46238</v>
      </c>
      <c r="H2447">
        <v>1490</v>
      </c>
      <c r="I2447" s="1">
        <v>46249</v>
      </c>
      <c r="J2447" s="2">
        <v>46023</v>
      </c>
      <c r="K2447">
        <v>0</v>
      </c>
      <c r="L2447" s="1">
        <v>46251</v>
      </c>
      <c r="M2447">
        <v>0</v>
      </c>
      <c r="N2447" s="3">
        <v>16980.939999999999</v>
      </c>
      <c r="O2447" t="s">
        <v>23</v>
      </c>
      <c r="P2447" t="s">
        <v>63</v>
      </c>
      <c r="Q2447" t="s">
        <v>1365</v>
      </c>
      <c r="R2447" t="s">
        <v>26</v>
      </c>
      <c r="S2447" s="4" t="str">
        <f>IF(C2447="","",_xlfn.IFNA(_xlfn.XLOOKUP(C2447,'CADASTRO CLIENTE'!$B$2:$B$9815,'CADASTRO CLIENTE'!$C$2:$C$9815),"NÃO ENCONTRADO"))</f>
        <v>CEMAR</v>
      </c>
    </row>
    <row r="2448" spans="1:19" hidden="1" x14ac:dyDescent="0.3">
      <c r="A2448" t="s">
        <v>19</v>
      </c>
      <c r="B2448" t="s">
        <v>60</v>
      </c>
      <c r="C2448" t="s">
        <v>61</v>
      </c>
      <c r="D2448" t="s">
        <v>62</v>
      </c>
      <c r="F2448" s="1">
        <v>46281</v>
      </c>
      <c r="G2448" s="1">
        <v>46281</v>
      </c>
      <c r="H2448">
        <v>1581</v>
      </c>
      <c r="I2448" s="1">
        <v>46295</v>
      </c>
      <c r="J2448" s="2">
        <v>46023</v>
      </c>
      <c r="K2448">
        <v>0</v>
      </c>
      <c r="L2448" s="1">
        <v>46295</v>
      </c>
      <c r="M2448">
        <v>0</v>
      </c>
      <c r="N2448" s="3">
        <v>30480.12</v>
      </c>
      <c r="O2448" t="s">
        <v>23</v>
      </c>
      <c r="P2448" t="s">
        <v>63</v>
      </c>
      <c r="Q2448" t="s">
        <v>27064</v>
      </c>
      <c r="R2448" t="s">
        <v>26</v>
      </c>
      <c r="S2448" s="4" t="str">
        <f>IF(C2448="","",_xlfn.IFNA(_xlfn.XLOOKUP(C2448,'CADASTRO CLIENTE'!$B$2:$B$9815,'CADASTRO CLIENTE'!$C$2:$C$9815),"NÃO ENCONTRADO"))</f>
        <v>ELEKTRO DISTRIBUIDORA</v>
      </c>
    </row>
    <row r="2449" spans="1:19" hidden="1" x14ac:dyDescent="0.3">
      <c r="A2449" t="s">
        <v>19</v>
      </c>
      <c r="B2449" t="s">
        <v>20</v>
      </c>
      <c r="C2449" t="s">
        <v>1787</v>
      </c>
      <c r="D2449" t="s">
        <v>1788</v>
      </c>
      <c r="F2449" s="1">
        <v>46268</v>
      </c>
      <c r="G2449" s="1">
        <v>46268</v>
      </c>
      <c r="H2449">
        <v>50674</v>
      </c>
      <c r="I2449" s="1">
        <v>46280</v>
      </c>
      <c r="J2449" s="2">
        <v>46023</v>
      </c>
      <c r="K2449">
        <v>0</v>
      </c>
      <c r="L2449" s="1">
        <v>46281</v>
      </c>
      <c r="M2449">
        <v>0</v>
      </c>
      <c r="N2449" s="3">
        <v>2713</v>
      </c>
      <c r="O2449" t="s">
        <v>23</v>
      </c>
      <c r="P2449" t="s">
        <v>24</v>
      </c>
      <c r="Q2449" t="s">
        <v>5023</v>
      </c>
      <c r="R2449" t="s">
        <v>26</v>
      </c>
      <c r="S2449" s="4" t="str">
        <f>IF(C2449="","",_xlfn.IFNA(_xlfn.XLOOKUP(C2449,'CADASTRO CLIENTE'!$B$2:$B$9815,'CADASTRO CLIENTE'!$C$2:$C$9815),"NÃO ENCONTRADO"))</f>
        <v>ALLIANCE</v>
      </c>
    </row>
    <row r="2450" spans="1:19" hidden="1" x14ac:dyDescent="0.3">
      <c r="A2450" t="s">
        <v>47</v>
      </c>
      <c r="B2450" t="s">
        <v>31</v>
      </c>
      <c r="C2450" t="s">
        <v>3586</v>
      </c>
      <c r="D2450" t="s">
        <v>1033</v>
      </c>
      <c r="K2450">
        <v>0</v>
      </c>
      <c r="L2450" s="1">
        <v>46294</v>
      </c>
      <c r="M2450">
        <v>0</v>
      </c>
      <c r="N2450" s="3">
        <v>1025.81</v>
      </c>
      <c r="O2450" t="s">
        <v>23</v>
      </c>
      <c r="P2450" t="s">
        <v>207</v>
      </c>
      <c r="Q2450" t="s">
        <v>26675</v>
      </c>
      <c r="R2450" t="s">
        <v>26</v>
      </c>
      <c r="S2450" s="4" t="str">
        <f>IF(C2450="","",_xlfn.IFNA(_xlfn.XLOOKUP(C2450,'CADASTRO CLIENTE'!$B$2:$B$9815,'CADASTRO CLIENTE'!$C$2:$C$9815),"NÃO ENCONTRADO"))</f>
        <v>PETRONAC T1</v>
      </c>
    </row>
    <row r="2451" spans="1:19" hidden="1" x14ac:dyDescent="0.3">
      <c r="A2451" t="s">
        <v>19</v>
      </c>
      <c r="B2451" t="s">
        <v>20</v>
      </c>
      <c r="C2451" t="s">
        <v>953</v>
      </c>
      <c r="D2451" t="s">
        <v>954</v>
      </c>
      <c r="F2451" s="1">
        <v>46297</v>
      </c>
      <c r="G2451" s="1">
        <v>46297</v>
      </c>
      <c r="H2451">
        <v>51289</v>
      </c>
      <c r="I2451" s="1">
        <v>46310</v>
      </c>
      <c r="J2451" s="2">
        <v>46023</v>
      </c>
      <c r="K2451">
        <v>0</v>
      </c>
      <c r="L2451" s="1">
        <v>46310</v>
      </c>
      <c r="M2451">
        <v>0</v>
      </c>
      <c r="N2451" s="3">
        <v>42784.82</v>
      </c>
      <c r="O2451" t="s">
        <v>23</v>
      </c>
      <c r="P2451" t="s">
        <v>24</v>
      </c>
      <c r="Q2451" t="s">
        <v>27704</v>
      </c>
      <c r="R2451" t="s">
        <v>26</v>
      </c>
      <c r="S2451" s="4" t="str">
        <f>IF(C2451="","",_xlfn.IFNA(_xlfn.XLOOKUP(C2451,'CADASTRO CLIENTE'!$B$2:$B$9815,'CADASTRO CLIENTE'!$C$2:$C$9815),"NÃO ENCONTRADO"))</f>
        <v>ALSTOM TRANSPORT</v>
      </c>
    </row>
    <row r="2452" spans="1:19" hidden="1" x14ac:dyDescent="0.3">
      <c r="A2452" t="s">
        <v>19</v>
      </c>
      <c r="B2452" t="s">
        <v>163</v>
      </c>
      <c r="C2452" t="s">
        <v>164</v>
      </c>
      <c r="D2452" t="s">
        <v>165</v>
      </c>
      <c r="F2452" s="1">
        <v>46269</v>
      </c>
      <c r="G2452" s="1">
        <v>46269</v>
      </c>
      <c r="H2452">
        <v>119</v>
      </c>
      <c r="I2452" s="1">
        <v>46276</v>
      </c>
      <c r="J2452" s="2">
        <v>46023</v>
      </c>
      <c r="K2452">
        <v>0</v>
      </c>
      <c r="L2452" s="1">
        <v>46276</v>
      </c>
      <c r="M2452">
        <v>0</v>
      </c>
      <c r="N2452" s="3">
        <v>4798.34</v>
      </c>
      <c r="O2452" t="s">
        <v>23</v>
      </c>
      <c r="P2452" t="s">
        <v>24</v>
      </c>
      <c r="Q2452" t="s">
        <v>1987</v>
      </c>
      <c r="R2452" t="s">
        <v>26</v>
      </c>
      <c r="S2452" s="4" t="str">
        <f>IF(C2452="","",_xlfn.IFNA(_xlfn.XLOOKUP(C2452,'CADASTRO CLIENTE'!$B$2:$B$9815,'CADASTRO CLIENTE'!$C$2:$C$9815),"NÃO ENCONTRADO"))</f>
        <v>DAEP</v>
      </c>
    </row>
    <row r="2453" spans="1:19" hidden="1" x14ac:dyDescent="0.3">
      <c r="A2453" t="s">
        <v>19</v>
      </c>
      <c r="B2453" t="s">
        <v>31</v>
      </c>
      <c r="C2453" t="s">
        <v>1947</v>
      </c>
      <c r="D2453" t="s">
        <v>1948</v>
      </c>
      <c r="F2453" s="1">
        <v>46267</v>
      </c>
      <c r="G2453" s="1">
        <v>46267</v>
      </c>
      <c r="H2453">
        <v>871</v>
      </c>
      <c r="I2453" s="1">
        <v>46295</v>
      </c>
      <c r="J2453" s="2">
        <v>46023</v>
      </c>
      <c r="K2453">
        <v>0</v>
      </c>
      <c r="L2453" s="1">
        <v>46294</v>
      </c>
      <c r="M2453">
        <v>0</v>
      </c>
      <c r="N2453" s="3">
        <v>1287.51</v>
      </c>
      <c r="O2453" t="s">
        <v>23</v>
      </c>
      <c r="P2453" t="s">
        <v>34</v>
      </c>
      <c r="Q2453" t="s">
        <v>26702</v>
      </c>
      <c r="R2453" t="s">
        <v>26</v>
      </c>
      <c r="S2453" s="4" t="str">
        <f>IF(C2453="","",_xlfn.IFNA(_xlfn.XLOOKUP(C2453,'CADASTRO CLIENTE'!$B$2:$B$9815,'CADASTRO CLIENTE'!$C$2:$C$9815),"NÃO ENCONTRADO"))</f>
        <v>CIBRASA</v>
      </c>
    </row>
    <row r="2454" spans="1:19" hidden="1" x14ac:dyDescent="0.3">
      <c r="A2454" t="s">
        <v>47</v>
      </c>
      <c r="B2454" t="s">
        <v>20</v>
      </c>
      <c r="C2454" t="s">
        <v>1213</v>
      </c>
      <c r="D2454" t="s">
        <v>1214</v>
      </c>
      <c r="K2454">
        <v>0</v>
      </c>
      <c r="L2454" s="1">
        <v>46234</v>
      </c>
      <c r="M2454">
        <v>0</v>
      </c>
      <c r="N2454">
        <v>156.96</v>
      </c>
      <c r="O2454" t="s">
        <v>23</v>
      </c>
      <c r="P2454" t="s">
        <v>142</v>
      </c>
      <c r="Q2454" t="s">
        <v>2844</v>
      </c>
      <c r="R2454" t="s">
        <v>26</v>
      </c>
      <c r="S2454" s="4" t="str">
        <f>IF(C2454="","",_xlfn.IFNA(_xlfn.XLOOKUP(C2454,'CADASTRO CLIENTE'!$B$2:$B$9815,'CADASTRO CLIENTE'!$C$2:$C$9815),"NÃO ENCONTRADO"))</f>
        <v>INSPIRA - MTE0004324</v>
      </c>
    </row>
    <row r="2455" spans="1:19" hidden="1" x14ac:dyDescent="0.3">
      <c r="A2455" t="s">
        <v>47</v>
      </c>
      <c r="B2455" t="s">
        <v>20</v>
      </c>
      <c r="C2455" t="s">
        <v>347</v>
      </c>
      <c r="D2455" t="s">
        <v>348</v>
      </c>
      <c r="K2455">
        <v>0</v>
      </c>
      <c r="L2455" s="1">
        <v>46234</v>
      </c>
      <c r="M2455">
        <v>0</v>
      </c>
      <c r="N2455" s="3">
        <v>16850</v>
      </c>
      <c r="O2455" t="s">
        <v>23</v>
      </c>
      <c r="P2455" t="s">
        <v>142</v>
      </c>
      <c r="Q2455" t="s">
        <v>2006</v>
      </c>
      <c r="R2455" t="s">
        <v>26</v>
      </c>
      <c r="S2455" s="4" t="str">
        <f>IF(C2455="","",_xlfn.IFNA(_xlfn.XLOOKUP(C2455,'CADASTRO CLIENTE'!$B$2:$B$9815,'CADASTRO CLIENTE'!$C$2:$C$9815),"NÃO ENCONTRADO"))</f>
        <v>MINERAÇÃO PAULISTA</v>
      </c>
    </row>
    <row r="2456" spans="1:19" hidden="1" x14ac:dyDescent="0.3">
      <c r="A2456" t="s">
        <v>19</v>
      </c>
      <c r="B2456" t="s">
        <v>38</v>
      </c>
      <c r="C2456" t="s">
        <v>39</v>
      </c>
      <c r="D2456" t="s">
        <v>40</v>
      </c>
      <c r="F2456" s="1">
        <v>46269</v>
      </c>
      <c r="G2456" s="1">
        <v>46269</v>
      </c>
      <c r="H2456">
        <v>449</v>
      </c>
      <c r="I2456" s="1">
        <v>46285</v>
      </c>
      <c r="J2456" s="2">
        <v>46023</v>
      </c>
      <c r="K2456">
        <v>0</v>
      </c>
      <c r="L2456" s="1">
        <v>46283</v>
      </c>
      <c r="M2456">
        <v>0</v>
      </c>
      <c r="N2456" s="3">
        <v>16298.94</v>
      </c>
      <c r="O2456" t="s">
        <v>23</v>
      </c>
      <c r="P2456" t="s">
        <v>24</v>
      </c>
      <c r="Q2456" t="s">
        <v>5123</v>
      </c>
      <c r="R2456" t="s">
        <v>26</v>
      </c>
      <c r="S2456" s="4" t="str">
        <f>IF(C2456="","",_xlfn.IFNA(_xlfn.XLOOKUP(C2456,'CADASTRO CLIENTE'!$B$2:$B$9815,'CADASTRO CLIENTE'!$C$2:$C$9815),"NÃO ENCONTRADO"))</f>
        <v>CAGEPA</v>
      </c>
    </row>
    <row r="2457" spans="1:19" hidden="1" x14ac:dyDescent="0.3">
      <c r="A2457" t="s">
        <v>19</v>
      </c>
      <c r="B2457" t="s">
        <v>20</v>
      </c>
      <c r="C2457" t="s">
        <v>263</v>
      </c>
      <c r="D2457" t="s">
        <v>264</v>
      </c>
      <c r="F2457" s="1">
        <v>46296</v>
      </c>
      <c r="G2457" s="1">
        <v>46296</v>
      </c>
      <c r="H2457">
        <v>51139</v>
      </c>
      <c r="I2457" s="1">
        <v>46303</v>
      </c>
      <c r="J2457" s="2">
        <v>46023</v>
      </c>
      <c r="K2457">
        <v>0</v>
      </c>
      <c r="L2457" s="1">
        <v>46303</v>
      </c>
      <c r="M2457">
        <v>0</v>
      </c>
      <c r="N2457" s="3">
        <v>215730</v>
      </c>
      <c r="O2457" t="s">
        <v>23</v>
      </c>
      <c r="P2457" t="s">
        <v>24</v>
      </c>
      <c r="Q2457" t="s">
        <v>27201</v>
      </c>
      <c r="R2457" t="s">
        <v>26</v>
      </c>
      <c r="S2457" s="4" t="str">
        <f>IF(C2457="","",_xlfn.IFNA(_xlfn.XLOOKUP(C2457,'CADASTRO CLIENTE'!$B$2:$B$9815,'CADASTRO CLIENTE'!$C$2:$C$9815),"NÃO ENCONTRADO"))</f>
        <v>CMU TRADING</v>
      </c>
    </row>
    <row r="2458" spans="1:19" hidden="1" x14ac:dyDescent="0.3">
      <c r="A2458" t="s">
        <v>19</v>
      </c>
      <c r="B2458" t="s">
        <v>60</v>
      </c>
      <c r="C2458" t="s">
        <v>593</v>
      </c>
      <c r="D2458" t="s">
        <v>594</v>
      </c>
      <c r="F2458" s="1">
        <v>46251</v>
      </c>
      <c r="G2458" s="1">
        <v>46251</v>
      </c>
      <c r="H2458">
        <v>1528</v>
      </c>
      <c r="I2458" s="1">
        <v>46264</v>
      </c>
      <c r="J2458" s="2">
        <v>46023</v>
      </c>
      <c r="K2458">
        <v>0</v>
      </c>
      <c r="L2458" s="1">
        <v>46265</v>
      </c>
      <c r="M2458">
        <v>0</v>
      </c>
      <c r="N2458" s="3">
        <v>5219.1400000000003</v>
      </c>
      <c r="O2458" t="s">
        <v>23</v>
      </c>
      <c r="P2458" t="s">
        <v>63</v>
      </c>
      <c r="Q2458" t="s">
        <v>740</v>
      </c>
      <c r="R2458" t="s">
        <v>26</v>
      </c>
      <c r="S2458" s="4" t="str">
        <f>IF(C2458="","",_xlfn.IFNA(_xlfn.XLOOKUP(C2458,'CADASTRO CLIENTE'!$B$2:$B$9815,'CADASTRO CLIENTE'!$C$2:$C$9815),"NÃO ENCONTRADO"))</f>
        <v>COSERN</v>
      </c>
    </row>
    <row r="2459" spans="1:19" hidden="1" x14ac:dyDescent="0.3">
      <c r="A2459" t="s">
        <v>19</v>
      </c>
      <c r="B2459" t="s">
        <v>20</v>
      </c>
      <c r="C2459" t="s">
        <v>1243</v>
      </c>
      <c r="D2459" t="s">
        <v>1244</v>
      </c>
      <c r="F2459" s="1">
        <v>46241</v>
      </c>
      <c r="G2459" s="1">
        <v>46241</v>
      </c>
      <c r="H2459">
        <v>50087</v>
      </c>
      <c r="I2459" s="1">
        <v>46244</v>
      </c>
      <c r="J2459" s="2">
        <v>46023</v>
      </c>
      <c r="K2459">
        <v>0</v>
      </c>
      <c r="L2459" s="1">
        <v>46244</v>
      </c>
      <c r="M2459">
        <v>0</v>
      </c>
      <c r="N2459" s="3">
        <v>34876.35</v>
      </c>
      <c r="O2459" t="s">
        <v>23</v>
      </c>
      <c r="P2459" t="s">
        <v>24</v>
      </c>
      <c r="Q2459" t="s">
        <v>2388</v>
      </c>
      <c r="R2459" t="s">
        <v>26</v>
      </c>
      <c r="S2459" s="4" t="str">
        <f>IF(C2459="","",_xlfn.IFNA(_xlfn.XLOOKUP(C2459,'CADASTRO CLIENTE'!$B$2:$B$9815,'CADASTRO CLIENTE'!$C$2:$C$9815),"NÃO ENCONTRADO"))</f>
        <v>TELHAS MUNDI</v>
      </c>
    </row>
    <row r="2460" spans="1:19" hidden="1" x14ac:dyDescent="0.3">
      <c r="A2460" t="s">
        <v>47</v>
      </c>
      <c r="B2460" t="s">
        <v>31</v>
      </c>
      <c r="C2460" t="s">
        <v>1485</v>
      </c>
      <c r="D2460" t="s">
        <v>1486</v>
      </c>
      <c r="K2460">
        <v>0</v>
      </c>
      <c r="L2460" s="1">
        <v>46261</v>
      </c>
      <c r="M2460">
        <v>28</v>
      </c>
      <c r="N2460">
        <v>788</v>
      </c>
      <c r="O2460" t="s">
        <v>23</v>
      </c>
      <c r="P2460" t="s">
        <v>34</v>
      </c>
      <c r="Q2460" t="s">
        <v>1813</v>
      </c>
      <c r="R2460" t="s">
        <v>26</v>
      </c>
      <c r="S2460" s="4" t="str">
        <f>IF(C2460="","",_xlfn.IFNA(_xlfn.XLOOKUP(C2460,'CADASTRO CLIENTE'!$B$2:$B$9815,'CADASTRO CLIENTE'!$C$2:$C$9815),"NÃO ENCONTRADO"))</f>
        <v>NEW WINNER</v>
      </c>
    </row>
    <row r="2461" spans="1:19" hidden="1" x14ac:dyDescent="0.3">
      <c r="A2461" t="s">
        <v>19</v>
      </c>
      <c r="B2461" t="s">
        <v>20</v>
      </c>
      <c r="C2461" t="s">
        <v>2820</v>
      </c>
      <c r="D2461" t="s">
        <v>2821</v>
      </c>
      <c r="F2461" s="1">
        <v>46206</v>
      </c>
      <c r="G2461" s="1">
        <v>46206</v>
      </c>
      <c r="H2461">
        <v>48635</v>
      </c>
      <c r="I2461" s="1">
        <v>46211</v>
      </c>
      <c r="J2461" s="2">
        <v>46023</v>
      </c>
      <c r="K2461">
        <v>0</v>
      </c>
      <c r="L2461" s="1">
        <v>46211</v>
      </c>
      <c r="M2461">
        <v>0</v>
      </c>
      <c r="N2461" s="3">
        <v>237629.55</v>
      </c>
      <c r="O2461" t="s">
        <v>23</v>
      </c>
      <c r="P2461" t="s">
        <v>24</v>
      </c>
      <c r="Q2461" t="s">
        <v>2822</v>
      </c>
      <c r="R2461" t="s">
        <v>26</v>
      </c>
      <c r="S2461" s="4" t="str">
        <f>IF(C2461="","",_xlfn.IFNA(_xlfn.XLOOKUP(C2461,'CADASTRO CLIENTE'!$B$2:$B$9815,'CADASTRO CLIENTE'!$C$2:$C$9815),"NÃO ENCONTRADO"))</f>
        <v>BEATRIZ TEXTIL</v>
      </c>
    </row>
    <row r="2462" spans="1:19" hidden="1" x14ac:dyDescent="0.3">
      <c r="A2462" t="s">
        <v>47</v>
      </c>
      <c r="B2462" t="s">
        <v>31</v>
      </c>
      <c r="C2462" t="s">
        <v>68</v>
      </c>
      <c r="D2462" t="s">
        <v>69</v>
      </c>
      <c r="K2462">
        <v>0</v>
      </c>
      <c r="L2462" s="1">
        <v>46204</v>
      </c>
      <c r="M2462">
        <v>0</v>
      </c>
      <c r="N2462" s="3">
        <v>1042</v>
      </c>
      <c r="O2462" t="s">
        <v>23</v>
      </c>
      <c r="P2462" t="s">
        <v>34</v>
      </c>
      <c r="Q2462" t="s">
        <v>70</v>
      </c>
      <c r="R2462" t="s">
        <v>26</v>
      </c>
      <c r="S2462" s="4" t="str">
        <f>IF(C2462="","",_xlfn.IFNA(_xlfn.XLOOKUP(C2462,'CADASTRO CLIENTE'!$B$2:$B$9815,'CADASTRO CLIENTE'!$C$2:$C$9815),"NÃO ENCONTRADO"))</f>
        <v>PANIFICADORA NOVA ARMADA</v>
      </c>
    </row>
    <row r="2463" spans="1:19" hidden="1" x14ac:dyDescent="0.3">
      <c r="A2463" t="s">
        <v>47</v>
      </c>
      <c r="B2463" t="s">
        <v>20</v>
      </c>
      <c r="C2463" t="s">
        <v>209</v>
      </c>
      <c r="D2463" t="s">
        <v>210</v>
      </c>
      <c r="K2463">
        <v>0</v>
      </c>
      <c r="L2463" s="1">
        <v>46211</v>
      </c>
      <c r="M2463">
        <v>0</v>
      </c>
      <c r="N2463" s="3">
        <v>1440000</v>
      </c>
      <c r="O2463" t="s">
        <v>23</v>
      </c>
      <c r="P2463" t="s">
        <v>1146</v>
      </c>
      <c r="Q2463" t="s">
        <v>2005</v>
      </c>
      <c r="R2463" t="s">
        <v>26</v>
      </c>
      <c r="S2463" s="4" t="str">
        <f>IF(C2463="","",_xlfn.IFNA(_xlfn.XLOOKUP(C2463,'CADASTRO CLIENTE'!$B$2:$B$9815,'CADASTRO CLIENTE'!$C$2:$C$9815),"NÃO ENCONTRADO"))</f>
        <v>SQUADRA ENERGIA</v>
      </c>
    </row>
    <row r="2464" spans="1:19" hidden="1" x14ac:dyDescent="0.3">
      <c r="A2464" t="s">
        <v>47</v>
      </c>
      <c r="B2464" t="s">
        <v>31</v>
      </c>
      <c r="C2464" t="s">
        <v>205</v>
      </c>
      <c r="D2464" t="s">
        <v>206</v>
      </c>
      <c r="K2464">
        <v>0</v>
      </c>
      <c r="L2464" s="1">
        <v>46273</v>
      </c>
      <c r="M2464">
        <v>0</v>
      </c>
      <c r="N2464" s="3">
        <v>2485.38</v>
      </c>
      <c r="O2464" t="s">
        <v>23</v>
      </c>
      <c r="P2464" t="s">
        <v>207</v>
      </c>
      <c r="Q2464" t="s">
        <v>208</v>
      </c>
      <c r="R2464" t="s">
        <v>26</v>
      </c>
      <c r="S2464" s="4" t="str">
        <f>IF(C2464="","",_xlfn.IFNA(_xlfn.XLOOKUP(C2464,'CADASTRO CLIENTE'!$B$2:$B$9815,'CADASTRO CLIENTE'!$C$2:$C$9815),"NÃO ENCONTRADO"))</f>
        <v>REVITALIS LTDA</v>
      </c>
    </row>
    <row r="2465" spans="1:19" hidden="1" x14ac:dyDescent="0.3">
      <c r="A2465" t="s">
        <v>47</v>
      </c>
      <c r="B2465" t="s">
        <v>31</v>
      </c>
      <c r="C2465" t="s">
        <v>2661</v>
      </c>
      <c r="D2465" t="s">
        <v>2662</v>
      </c>
      <c r="K2465">
        <v>0</v>
      </c>
      <c r="L2465" s="1">
        <v>46204</v>
      </c>
      <c r="M2465">
        <v>0</v>
      </c>
      <c r="N2465">
        <v>922.39</v>
      </c>
      <c r="O2465" t="s">
        <v>23</v>
      </c>
      <c r="P2465" t="s">
        <v>34</v>
      </c>
      <c r="Q2465" t="s">
        <v>2663</v>
      </c>
      <c r="R2465" t="s">
        <v>26</v>
      </c>
      <c r="S2465" s="4" t="str">
        <f>IF(C2465="","",_xlfn.IFNA(_xlfn.XLOOKUP(C2465,'CADASTRO CLIENTE'!$B$2:$B$9815,'CADASTRO CLIENTE'!$C$2:$C$9815),"NÃO ENCONTRADO"))</f>
        <v>URBANA PE</v>
      </c>
    </row>
    <row r="2466" spans="1:19" hidden="1" x14ac:dyDescent="0.3">
      <c r="A2466" t="s">
        <v>19</v>
      </c>
      <c r="B2466" t="s">
        <v>20</v>
      </c>
      <c r="C2466" t="s">
        <v>1965</v>
      </c>
      <c r="D2466" t="s">
        <v>200</v>
      </c>
      <c r="F2466" s="1">
        <v>46210</v>
      </c>
      <c r="G2466" s="1">
        <v>46210</v>
      </c>
      <c r="H2466">
        <v>49036</v>
      </c>
      <c r="I2466" s="1">
        <v>46218</v>
      </c>
      <c r="J2466" s="2">
        <v>46023</v>
      </c>
      <c r="K2466">
        <v>0</v>
      </c>
      <c r="L2466" s="1">
        <v>46218</v>
      </c>
      <c r="M2466">
        <v>0</v>
      </c>
      <c r="N2466" s="3">
        <v>2038.07</v>
      </c>
      <c r="O2466" t="s">
        <v>23</v>
      </c>
      <c r="P2466" t="s">
        <v>24</v>
      </c>
      <c r="Q2466" t="s">
        <v>2698</v>
      </c>
      <c r="R2466" t="s">
        <v>26</v>
      </c>
      <c r="S2466" s="4" t="str">
        <f>IF(C2466="","",_xlfn.IFNA(_xlfn.XLOOKUP(C2466,'CADASTRO CLIENTE'!$B$2:$B$9815,'CADASTRO CLIENTE'!$C$2:$C$9815),"NÃO ENCONTRADO"))</f>
        <v>INSPIRA UC COD 41</v>
      </c>
    </row>
    <row r="2467" spans="1:19" hidden="1" x14ac:dyDescent="0.3">
      <c r="A2467" t="s">
        <v>19</v>
      </c>
      <c r="B2467" t="s">
        <v>20</v>
      </c>
      <c r="C2467" t="s">
        <v>579</v>
      </c>
      <c r="D2467" t="s">
        <v>252</v>
      </c>
      <c r="F2467" s="1">
        <v>46209</v>
      </c>
      <c r="G2467" s="1">
        <v>46209</v>
      </c>
      <c r="H2467">
        <v>48803</v>
      </c>
      <c r="I2467" s="1">
        <v>46219</v>
      </c>
      <c r="J2467" s="2">
        <v>46023</v>
      </c>
      <c r="K2467">
        <v>0</v>
      </c>
      <c r="L2467" s="1">
        <v>46218</v>
      </c>
      <c r="M2467">
        <v>0</v>
      </c>
      <c r="N2467" s="3">
        <v>7513.86</v>
      </c>
      <c r="O2467" t="s">
        <v>23</v>
      </c>
      <c r="P2467" t="s">
        <v>24</v>
      </c>
      <c r="Q2467" t="s">
        <v>580</v>
      </c>
      <c r="R2467" t="s">
        <v>26</v>
      </c>
      <c r="S2467" s="4" t="str">
        <f>IF(C2467="","",_xlfn.IFNA(_xlfn.XLOOKUP(C2467,'CADASTRO CLIENTE'!$B$2:$B$9815,'CADASTRO CLIENTE'!$C$2:$C$9815),"NÃO ENCONTRADO"))</f>
        <v>SER EDUCACIONAL VAREJO - KROMA NE 01</v>
      </c>
    </row>
    <row r="2468" spans="1:19" hidden="1" x14ac:dyDescent="0.3">
      <c r="A2468" t="s">
        <v>19</v>
      </c>
      <c r="B2468" t="s">
        <v>573</v>
      </c>
      <c r="C2468" t="s">
        <v>1049</v>
      </c>
      <c r="D2468" t="s">
        <v>1050</v>
      </c>
      <c r="F2468" s="1">
        <v>46273</v>
      </c>
      <c r="G2468" s="1">
        <v>46273</v>
      </c>
      <c r="H2468">
        <v>220</v>
      </c>
      <c r="I2468" s="1">
        <v>46273</v>
      </c>
      <c r="J2468" s="2">
        <v>46023</v>
      </c>
      <c r="K2468">
        <v>0</v>
      </c>
      <c r="L2468" s="1">
        <v>46274</v>
      </c>
      <c r="M2468">
        <v>0</v>
      </c>
      <c r="N2468">
        <v>443.03</v>
      </c>
      <c r="O2468" t="s">
        <v>23</v>
      </c>
      <c r="P2468" t="s">
        <v>576</v>
      </c>
      <c r="Q2468" t="s">
        <v>27224</v>
      </c>
      <c r="R2468" t="s">
        <v>26</v>
      </c>
      <c r="S2468" s="4">
        <f>IF(C2468="","",_xlfn.IFNA(_xlfn.XLOOKUP(C2468,'CADASTRO CLIENTE'!$B$2:$B$9815,'CADASTRO CLIENTE'!$C$2:$C$9815),"NÃO ENCONTRADO"))</f>
        <v>0</v>
      </c>
    </row>
    <row r="2469" spans="1:19" hidden="1" x14ac:dyDescent="0.3">
      <c r="A2469" t="s">
        <v>19</v>
      </c>
      <c r="B2469" t="s">
        <v>20</v>
      </c>
      <c r="C2469" t="s">
        <v>660</v>
      </c>
      <c r="D2469" t="s">
        <v>158</v>
      </c>
      <c r="F2469" s="1">
        <v>46239</v>
      </c>
      <c r="G2469" s="1">
        <v>46239</v>
      </c>
      <c r="H2469">
        <v>49871</v>
      </c>
      <c r="I2469" s="1">
        <v>46249</v>
      </c>
      <c r="J2469" s="2">
        <v>46023</v>
      </c>
      <c r="K2469">
        <v>0</v>
      </c>
      <c r="L2469" s="1">
        <v>46251</v>
      </c>
      <c r="M2469">
        <v>0</v>
      </c>
      <c r="N2469" s="3">
        <v>4605.5200000000004</v>
      </c>
      <c r="O2469" t="s">
        <v>23</v>
      </c>
      <c r="P2469" t="s">
        <v>24</v>
      </c>
      <c r="Q2469" t="s">
        <v>661</v>
      </c>
      <c r="R2469" t="s">
        <v>26</v>
      </c>
      <c r="S2469" s="4" t="str">
        <f>IF(C2469="","",_xlfn.IFNA(_xlfn.XLOOKUP(C2469,'CADASTRO CLIENTE'!$B$2:$B$9815,'CADASTRO CLIENTE'!$C$2:$C$9815),"NÃO ENCONTRADO"))</f>
        <v>REDE INSPIRA UC COD 47</v>
      </c>
    </row>
    <row r="2470" spans="1:19" hidden="1" x14ac:dyDescent="0.3">
      <c r="A2470" t="s">
        <v>19</v>
      </c>
      <c r="B2470" t="s">
        <v>20</v>
      </c>
      <c r="C2470" t="s">
        <v>2096</v>
      </c>
      <c r="D2470" t="s">
        <v>2097</v>
      </c>
      <c r="F2470" s="1">
        <v>46206</v>
      </c>
      <c r="G2470" s="1">
        <v>46206</v>
      </c>
      <c r="H2470">
        <v>48738</v>
      </c>
      <c r="I2470" s="1">
        <v>46212</v>
      </c>
      <c r="J2470" s="2">
        <v>46023</v>
      </c>
      <c r="K2470">
        <v>0</v>
      </c>
      <c r="L2470" s="1">
        <v>46225</v>
      </c>
      <c r="M2470">
        <v>0</v>
      </c>
      <c r="N2470" s="3">
        <v>84671.51</v>
      </c>
      <c r="O2470" t="s">
        <v>23</v>
      </c>
      <c r="P2470" t="s">
        <v>24</v>
      </c>
      <c r="Q2470" t="s">
        <v>2098</v>
      </c>
      <c r="R2470" t="s">
        <v>26</v>
      </c>
      <c r="S2470" s="4" t="str">
        <f>IF(C2470="","",_xlfn.IFNA(_xlfn.XLOOKUP(C2470,'CADASTRO CLIENTE'!$B$2:$B$9815,'CADASTRO CLIENTE'!$C$2:$C$9815),"NÃO ENCONTRADO"))</f>
        <v>HECAPLAST</v>
      </c>
    </row>
    <row r="2471" spans="1:19" hidden="1" x14ac:dyDescent="0.3">
      <c r="A2471" t="s">
        <v>47</v>
      </c>
      <c r="B2471" t="s">
        <v>31</v>
      </c>
      <c r="C2471" t="s">
        <v>907</v>
      </c>
      <c r="D2471" t="s">
        <v>908</v>
      </c>
      <c r="K2471">
        <v>0</v>
      </c>
      <c r="L2471" s="1">
        <v>46204</v>
      </c>
      <c r="M2471">
        <v>0</v>
      </c>
      <c r="N2471" s="3">
        <v>1923.45</v>
      </c>
      <c r="O2471" t="s">
        <v>23</v>
      </c>
      <c r="P2471" t="s">
        <v>34</v>
      </c>
      <c r="Q2471" t="s">
        <v>909</v>
      </c>
      <c r="R2471" t="s">
        <v>26</v>
      </c>
      <c r="S2471" s="4" t="str">
        <f>IF(C2471="","",_xlfn.IFNA(_xlfn.XLOOKUP(C2471,'CADASTRO CLIENTE'!$B$2:$B$9815,'CADASTRO CLIENTE'!$C$2:$C$9815),"NÃO ENCONTRADO"))</f>
        <v>DSI</v>
      </c>
    </row>
    <row r="2472" spans="1:19" hidden="1" x14ac:dyDescent="0.3">
      <c r="A2472" t="s">
        <v>19</v>
      </c>
      <c r="B2472" t="s">
        <v>20</v>
      </c>
      <c r="C2472" t="s">
        <v>1012</v>
      </c>
      <c r="D2472" t="s">
        <v>1013</v>
      </c>
      <c r="F2472" s="1">
        <v>46310</v>
      </c>
      <c r="G2472" s="1">
        <v>46310</v>
      </c>
      <c r="H2472">
        <v>51942</v>
      </c>
      <c r="I2472" s="1">
        <v>46315</v>
      </c>
      <c r="J2472" s="2">
        <v>46023</v>
      </c>
      <c r="K2472">
        <v>0</v>
      </c>
      <c r="L2472" s="1">
        <v>46315</v>
      </c>
      <c r="M2472">
        <v>0</v>
      </c>
      <c r="N2472">
        <v>206.29</v>
      </c>
      <c r="O2472" t="s">
        <v>23</v>
      </c>
      <c r="P2472" t="s">
        <v>24</v>
      </c>
      <c r="Q2472" t="s">
        <v>28079</v>
      </c>
      <c r="R2472" t="s">
        <v>26</v>
      </c>
      <c r="S2472" s="4" t="str">
        <f>IF(C2472="","",_xlfn.IFNA(_xlfn.XLOOKUP(C2472,'CADASTRO CLIENTE'!$B$2:$B$9815,'CADASTRO CLIENTE'!$C$2:$C$9815),"NÃO ENCONTRADO"))</f>
        <v>CEPISA</v>
      </c>
    </row>
    <row r="2473" spans="1:19" hidden="1" x14ac:dyDescent="0.3">
      <c r="A2473" t="s">
        <v>19</v>
      </c>
      <c r="B2473" t="s">
        <v>20</v>
      </c>
      <c r="C2473" t="s">
        <v>155</v>
      </c>
      <c r="D2473" t="s">
        <v>0</v>
      </c>
      <c r="F2473" s="1">
        <v>46206</v>
      </c>
      <c r="G2473" s="1">
        <v>46206</v>
      </c>
      <c r="H2473">
        <v>48429</v>
      </c>
      <c r="I2473" s="1">
        <v>46211</v>
      </c>
      <c r="J2473" s="2">
        <v>46023</v>
      </c>
      <c r="K2473">
        <v>0</v>
      </c>
      <c r="L2473" s="1">
        <v>46211</v>
      </c>
      <c r="M2473">
        <v>0</v>
      </c>
      <c r="N2473" s="3">
        <v>12337.35</v>
      </c>
      <c r="O2473" t="s">
        <v>23</v>
      </c>
      <c r="P2473" t="s">
        <v>24</v>
      </c>
      <c r="Q2473" t="s">
        <v>156</v>
      </c>
      <c r="R2473" t="s">
        <v>26</v>
      </c>
      <c r="S2473" s="4" t="str">
        <f>IF(C2473="","",_xlfn.IFNA(_xlfn.XLOOKUP(C2473,'CADASTRO CLIENTE'!$B$2:$B$9815,'CADASTRO CLIENTE'!$C$2:$C$9815),"NÃO ENCONTRADO"))</f>
        <v>SAN FRANCISCO - METROPOLE</v>
      </c>
    </row>
    <row r="2474" spans="1:19" hidden="1" x14ac:dyDescent="0.3">
      <c r="A2474" t="s">
        <v>19</v>
      </c>
      <c r="B2474" t="s">
        <v>20</v>
      </c>
      <c r="C2474" t="s">
        <v>369</v>
      </c>
      <c r="D2474" t="s">
        <v>370</v>
      </c>
      <c r="F2474" s="1">
        <v>46238</v>
      </c>
      <c r="G2474" s="1">
        <v>46238</v>
      </c>
      <c r="H2474">
        <v>49480</v>
      </c>
      <c r="I2474" s="1">
        <v>46244</v>
      </c>
      <c r="J2474" s="2">
        <v>46023</v>
      </c>
      <c r="K2474">
        <v>0</v>
      </c>
      <c r="L2474" s="1">
        <v>46244</v>
      </c>
      <c r="M2474">
        <v>0</v>
      </c>
      <c r="N2474" s="3">
        <v>117541.08</v>
      </c>
      <c r="O2474" t="s">
        <v>23</v>
      </c>
      <c r="P2474" t="s">
        <v>24</v>
      </c>
      <c r="Q2474" t="s">
        <v>2346</v>
      </c>
      <c r="R2474" t="s">
        <v>26</v>
      </c>
      <c r="S2474" s="4" t="str">
        <f>IF(C2474="","",_xlfn.IFNA(_xlfn.XLOOKUP(C2474,'CADASTRO CLIENTE'!$B$2:$B$9815,'CADASTRO CLIENTE'!$C$2:$C$9815),"NÃO ENCONTRADO"))</f>
        <v>NÃO ENCONTRADO</v>
      </c>
    </row>
    <row r="2475" spans="1:19" hidden="1" x14ac:dyDescent="0.3">
      <c r="A2475" t="s">
        <v>47</v>
      </c>
      <c r="B2475" t="s">
        <v>31</v>
      </c>
      <c r="C2475" t="s">
        <v>907</v>
      </c>
      <c r="D2475" t="s">
        <v>908</v>
      </c>
      <c r="K2475">
        <v>0</v>
      </c>
      <c r="L2475" s="1">
        <v>46204</v>
      </c>
      <c r="M2475">
        <v>0</v>
      </c>
      <c r="N2475" s="3">
        <v>1869.59</v>
      </c>
      <c r="O2475" t="s">
        <v>23</v>
      </c>
      <c r="P2475" t="s">
        <v>34</v>
      </c>
      <c r="Q2475" t="s">
        <v>1519</v>
      </c>
      <c r="R2475" t="s">
        <v>26</v>
      </c>
      <c r="S2475" s="4" t="str">
        <f>IF(C2475="","",_xlfn.IFNA(_xlfn.XLOOKUP(C2475,'CADASTRO CLIENTE'!$B$2:$B$9815,'CADASTRO CLIENTE'!$C$2:$C$9815),"NÃO ENCONTRADO"))</f>
        <v>DSI</v>
      </c>
    </row>
    <row r="2476" spans="1:19" hidden="1" x14ac:dyDescent="0.3">
      <c r="A2476" t="s">
        <v>19</v>
      </c>
      <c r="B2476" t="s">
        <v>20</v>
      </c>
      <c r="C2476" t="s">
        <v>1326</v>
      </c>
      <c r="D2476" t="s">
        <v>976</v>
      </c>
      <c r="F2476" s="1">
        <v>46301</v>
      </c>
      <c r="G2476" s="1">
        <v>46301</v>
      </c>
      <c r="H2476">
        <v>51668</v>
      </c>
      <c r="I2476" s="1">
        <v>46310</v>
      </c>
      <c r="J2476" s="2">
        <v>46023</v>
      </c>
      <c r="K2476">
        <v>0</v>
      </c>
      <c r="L2476" s="1">
        <v>46304</v>
      </c>
      <c r="M2476">
        <v>0</v>
      </c>
      <c r="N2476">
        <v>956.41</v>
      </c>
      <c r="O2476" t="s">
        <v>23</v>
      </c>
      <c r="P2476" t="s">
        <v>24</v>
      </c>
      <c r="Q2476" t="s">
        <v>27459</v>
      </c>
      <c r="R2476" t="s">
        <v>26</v>
      </c>
      <c r="S2476" s="4" t="str">
        <f>IF(C2476="","",_xlfn.IFNA(_xlfn.XLOOKUP(C2476,'CADASTRO CLIENTE'!$B$2:$B$9815,'CADASTRO CLIENTE'!$C$2:$C$9815),"NÃO ENCONTRADO"))</f>
        <v>COLEGIO NOVO TEMPO - UNID 13</v>
      </c>
    </row>
    <row r="2477" spans="1:19" hidden="1" x14ac:dyDescent="0.3">
      <c r="A2477" t="s">
        <v>19</v>
      </c>
      <c r="B2477" t="s">
        <v>20</v>
      </c>
      <c r="C2477" t="s">
        <v>625</v>
      </c>
      <c r="D2477" t="s">
        <v>217</v>
      </c>
      <c r="F2477" s="1">
        <v>46206</v>
      </c>
      <c r="G2477" s="1">
        <v>46206</v>
      </c>
      <c r="H2477">
        <v>48650</v>
      </c>
      <c r="I2477" s="1">
        <v>46211</v>
      </c>
      <c r="J2477" s="2">
        <v>46023</v>
      </c>
      <c r="K2477">
        <v>0</v>
      </c>
      <c r="L2477" s="1">
        <v>46211</v>
      </c>
      <c r="M2477">
        <v>0</v>
      </c>
      <c r="N2477" s="3">
        <v>4464.54</v>
      </c>
      <c r="O2477" t="s">
        <v>23</v>
      </c>
      <c r="P2477" t="s">
        <v>24</v>
      </c>
      <c r="Q2477" t="s">
        <v>1233</v>
      </c>
      <c r="R2477" t="s">
        <v>26</v>
      </c>
      <c r="S2477" s="4" t="str">
        <f>IF(C2477="","",_xlfn.IFNA(_xlfn.XLOOKUP(C2477,'CADASTRO CLIENTE'!$B$2:$B$9815,'CADASTRO CLIENTE'!$C$2:$C$9815),"NÃO ENCONTRADO"))</f>
        <v>SENAI IST</v>
      </c>
    </row>
    <row r="2478" spans="1:19" hidden="1" x14ac:dyDescent="0.3">
      <c r="A2478" t="s">
        <v>47</v>
      </c>
      <c r="B2478" t="s">
        <v>20</v>
      </c>
      <c r="C2478" t="s">
        <v>393</v>
      </c>
      <c r="D2478" t="s">
        <v>394</v>
      </c>
      <c r="K2478">
        <v>0</v>
      </c>
      <c r="L2478" s="1">
        <v>46211</v>
      </c>
      <c r="M2478">
        <v>0</v>
      </c>
      <c r="N2478" s="3">
        <v>886392</v>
      </c>
      <c r="O2478" t="s">
        <v>23</v>
      </c>
      <c r="P2478" t="s">
        <v>1146</v>
      </c>
      <c r="Q2478" t="s">
        <v>2780</v>
      </c>
      <c r="R2478" t="s">
        <v>26</v>
      </c>
      <c r="S2478" s="4" t="str">
        <f>IF(C2478="","",_xlfn.IFNA(_xlfn.XLOOKUP(C2478,'CADASTRO CLIENTE'!$B$2:$B$9815,'CADASTRO CLIENTE'!$C$2:$C$9815),"NÃO ENCONTRADO"))</f>
        <v>CZARNIKOW BRASIL</v>
      </c>
    </row>
    <row r="2479" spans="1:19" hidden="1" x14ac:dyDescent="0.3">
      <c r="A2479" t="s">
        <v>19</v>
      </c>
      <c r="B2479" t="s">
        <v>20</v>
      </c>
      <c r="C2479" t="s">
        <v>1085</v>
      </c>
      <c r="D2479" t="s">
        <v>1086</v>
      </c>
      <c r="F2479" s="1">
        <v>46237</v>
      </c>
      <c r="G2479" s="1">
        <v>46237</v>
      </c>
      <c r="H2479">
        <v>49425</v>
      </c>
      <c r="I2479" s="1">
        <v>46244</v>
      </c>
      <c r="J2479" s="2">
        <v>46023</v>
      </c>
      <c r="K2479">
        <v>0</v>
      </c>
      <c r="L2479" s="1">
        <v>46244</v>
      </c>
      <c r="M2479">
        <v>0</v>
      </c>
      <c r="N2479" s="3">
        <v>828012.63</v>
      </c>
      <c r="O2479" t="s">
        <v>23</v>
      </c>
      <c r="P2479" t="s">
        <v>24</v>
      </c>
      <c r="Q2479" t="s">
        <v>2497</v>
      </c>
      <c r="R2479" t="s">
        <v>26</v>
      </c>
      <c r="S2479" s="4" t="str">
        <f>IF(C2479="","",_xlfn.IFNA(_xlfn.XLOOKUP(C2479,'CADASTRO CLIENTE'!$B$2:$B$9815,'CADASTRO CLIENTE'!$C$2:$C$9815),"NÃO ENCONTRADO"))</f>
        <v>ACANTHUS</v>
      </c>
    </row>
    <row r="2480" spans="1:19" hidden="1" x14ac:dyDescent="0.3">
      <c r="A2480" t="s">
        <v>19</v>
      </c>
      <c r="B2480" t="s">
        <v>20</v>
      </c>
      <c r="C2480" t="s">
        <v>369</v>
      </c>
      <c r="D2480" t="s">
        <v>370</v>
      </c>
      <c r="F2480" s="1">
        <v>46276</v>
      </c>
      <c r="G2480" s="1">
        <v>46276</v>
      </c>
      <c r="H2480">
        <v>51016</v>
      </c>
      <c r="I2480" s="1">
        <v>46280</v>
      </c>
      <c r="J2480" s="2">
        <v>46023</v>
      </c>
      <c r="K2480">
        <v>0</v>
      </c>
      <c r="L2480" s="1">
        <v>46281</v>
      </c>
      <c r="M2480">
        <v>0</v>
      </c>
      <c r="N2480" s="3">
        <v>34039.75</v>
      </c>
      <c r="O2480" t="s">
        <v>23</v>
      </c>
      <c r="P2480" t="s">
        <v>24</v>
      </c>
      <c r="Q2480" t="s">
        <v>5072</v>
      </c>
      <c r="R2480" t="s">
        <v>26</v>
      </c>
      <c r="S2480" s="4" t="str">
        <f>IF(C2480="","",_xlfn.IFNA(_xlfn.XLOOKUP(C2480,'CADASTRO CLIENTE'!$B$2:$B$9815,'CADASTRO CLIENTE'!$C$2:$C$9815),"NÃO ENCONTRADO"))</f>
        <v>NÃO ENCONTRADO</v>
      </c>
    </row>
    <row r="2481" spans="1:19" hidden="1" x14ac:dyDescent="0.3">
      <c r="A2481" t="s">
        <v>19</v>
      </c>
      <c r="B2481" t="s">
        <v>20</v>
      </c>
      <c r="C2481" t="s">
        <v>1303</v>
      </c>
      <c r="D2481" t="s">
        <v>187</v>
      </c>
      <c r="F2481" s="1">
        <v>46244</v>
      </c>
      <c r="G2481" s="1">
        <v>46244</v>
      </c>
      <c r="H2481">
        <v>50150</v>
      </c>
      <c r="I2481" s="1">
        <v>46246</v>
      </c>
      <c r="J2481" s="2">
        <v>46023</v>
      </c>
      <c r="K2481">
        <v>0</v>
      </c>
      <c r="L2481" s="1">
        <v>46246</v>
      </c>
      <c r="M2481">
        <v>0</v>
      </c>
      <c r="N2481" s="3">
        <v>26298.86</v>
      </c>
      <c r="O2481" t="s">
        <v>23</v>
      </c>
      <c r="P2481" t="s">
        <v>24</v>
      </c>
      <c r="Q2481" t="s">
        <v>1304</v>
      </c>
      <c r="R2481" t="s">
        <v>26</v>
      </c>
      <c r="S2481" s="4" t="str">
        <f>IF(C2481="","",_xlfn.IFNA(_xlfn.XLOOKUP(C2481,'CADASTRO CLIENTE'!$B$2:$B$9815,'CADASTRO CLIENTE'!$C$2:$C$9815),"NÃO ENCONTRADO"))</f>
        <v>SUPERM. BONANZA 1</v>
      </c>
    </row>
    <row r="2482" spans="1:19" hidden="1" x14ac:dyDescent="0.3">
      <c r="A2482" t="s">
        <v>47</v>
      </c>
      <c r="B2482" t="s">
        <v>20</v>
      </c>
      <c r="C2482" t="s">
        <v>384</v>
      </c>
      <c r="D2482" t="s">
        <v>385</v>
      </c>
      <c r="K2482">
        <v>0</v>
      </c>
      <c r="L2482" s="1">
        <v>46234</v>
      </c>
      <c r="M2482">
        <v>0</v>
      </c>
      <c r="N2482" s="3">
        <v>300000</v>
      </c>
      <c r="O2482" t="s">
        <v>23</v>
      </c>
      <c r="P2482" t="s">
        <v>142</v>
      </c>
      <c r="Q2482" t="s">
        <v>2295</v>
      </c>
      <c r="R2482" t="s">
        <v>26</v>
      </c>
      <c r="S2482" s="4" t="str">
        <f>IF(C2482="","",_xlfn.IFNA(_xlfn.XLOOKUP(C2482,'CADASTRO CLIENTE'!$B$2:$B$9815,'CADASTRO CLIENTE'!$C$2:$C$9815),"NÃO ENCONTRADO"))</f>
        <v>ARAPUA III SPE</v>
      </c>
    </row>
    <row r="2483" spans="1:19" hidden="1" x14ac:dyDescent="0.3">
      <c r="A2483" t="s">
        <v>19</v>
      </c>
      <c r="B2483" t="s">
        <v>20</v>
      </c>
      <c r="C2483" t="s">
        <v>4916</v>
      </c>
      <c r="D2483" t="s">
        <v>4917</v>
      </c>
      <c r="F2483" s="1">
        <v>46269</v>
      </c>
      <c r="G2483" s="1">
        <v>46269</v>
      </c>
      <c r="H2483">
        <v>50786</v>
      </c>
      <c r="I2483" s="1">
        <v>46280</v>
      </c>
      <c r="J2483" s="2">
        <v>46023</v>
      </c>
      <c r="K2483">
        <v>0</v>
      </c>
      <c r="L2483" s="1">
        <v>46287</v>
      </c>
      <c r="M2483">
        <v>0</v>
      </c>
      <c r="N2483" s="3">
        <v>7116.26</v>
      </c>
      <c r="O2483" t="s">
        <v>23</v>
      </c>
      <c r="P2483" t="s">
        <v>24</v>
      </c>
      <c r="Q2483" t="s">
        <v>26551</v>
      </c>
      <c r="R2483" t="s">
        <v>26</v>
      </c>
      <c r="S2483" s="4" t="str">
        <f>IF(C2483="","",_xlfn.IFNA(_xlfn.XLOOKUP(C2483,'CADASTRO CLIENTE'!$B$2:$B$9815,'CADASTRO CLIENTE'!$C$2:$C$9815),"NÃO ENCONTRADO"))</f>
        <v>MULTIMAGEM</v>
      </c>
    </row>
    <row r="2484" spans="1:19" hidden="1" x14ac:dyDescent="0.3">
      <c r="A2484" t="s">
        <v>19</v>
      </c>
      <c r="B2484" t="s">
        <v>20</v>
      </c>
      <c r="C2484" t="s">
        <v>228</v>
      </c>
      <c r="D2484" t="s">
        <v>58</v>
      </c>
      <c r="F2484" s="1">
        <v>46206</v>
      </c>
      <c r="G2484" s="1">
        <v>46206</v>
      </c>
      <c r="H2484">
        <v>48734</v>
      </c>
      <c r="I2484" s="1">
        <v>46211</v>
      </c>
      <c r="J2484" s="2">
        <v>46023</v>
      </c>
      <c r="K2484">
        <v>0</v>
      </c>
      <c r="L2484" s="1">
        <v>46210</v>
      </c>
      <c r="M2484">
        <v>0</v>
      </c>
      <c r="N2484" s="3">
        <v>24919.66</v>
      </c>
      <c r="O2484" t="s">
        <v>23</v>
      </c>
      <c r="P2484" t="s">
        <v>24</v>
      </c>
      <c r="Q2484" t="s">
        <v>2337</v>
      </c>
      <c r="R2484" t="s">
        <v>26</v>
      </c>
      <c r="S2484" s="4" t="str">
        <f>IF(C2484="","",_xlfn.IFNA(_xlfn.XLOOKUP(C2484,'CADASTRO CLIENTE'!$B$2:$B$9815,'CADASTRO CLIENTE'!$C$2:$C$9815),"NÃO ENCONTRADO"))</f>
        <v>IPADE</v>
      </c>
    </row>
    <row r="2485" spans="1:19" hidden="1" x14ac:dyDescent="0.3">
      <c r="A2485" t="s">
        <v>19</v>
      </c>
      <c r="B2485" t="s">
        <v>20</v>
      </c>
      <c r="C2485" t="s">
        <v>1041</v>
      </c>
      <c r="D2485" t="s">
        <v>1042</v>
      </c>
      <c r="F2485" s="1">
        <v>46209</v>
      </c>
      <c r="G2485" s="1">
        <v>46209</v>
      </c>
      <c r="H2485">
        <v>48800</v>
      </c>
      <c r="I2485" s="1">
        <v>46219</v>
      </c>
      <c r="J2485" s="2">
        <v>46023</v>
      </c>
      <c r="K2485">
        <v>0</v>
      </c>
      <c r="L2485" s="1">
        <v>46218</v>
      </c>
      <c r="M2485">
        <v>0</v>
      </c>
      <c r="N2485" s="3">
        <v>2518.44</v>
      </c>
      <c r="O2485" t="s">
        <v>23</v>
      </c>
      <c r="P2485" t="s">
        <v>24</v>
      </c>
      <c r="Q2485" t="s">
        <v>1043</v>
      </c>
      <c r="R2485" t="s">
        <v>26</v>
      </c>
      <c r="S2485" s="4" t="str">
        <f>IF(C2485="","",_xlfn.IFNA(_xlfn.XLOOKUP(C2485,'CADASTRO CLIENTE'!$B$2:$B$9815,'CADASTRO CLIENTE'!$C$2:$C$9815),"NÃO ENCONTRADO"))</f>
        <v>UNINASSAU - VITORIA DA CONQUISTA</v>
      </c>
    </row>
    <row r="2486" spans="1:19" hidden="1" x14ac:dyDescent="0.3">
      <c r="A2486" t="s">
        <v>47</v>
      </c>
      <c r="B2486" t="s">
        <v>31</v>
      </c>
      <c r="C2486" t="s">
        <v>959</v>
      </c>
      <c r="D2486" t="s">
        <v>960</v>
      </c>
      <c r="K2486">
        <v>0</v>
      </c>
      <c r="L2486" s="1">
        <v>46283</v>
      </c>
      <c r="M2486">
        <v>387.71</v>
      </c>
      <c r="N2486" s="3">
        <v>1550.85</v>
      </c>
      <c r="O2486" t="s">
        <v>23</v>
      </c>
      <c r="P2486" t="s">
        <v>34</v>
      </c>
      <c r="Q2486" t="s">
        <v>5095</v>
      </c>
      <c r="R2486" t="s">
        <v>26</v>
      </c>
      <c r="S2486" s="4" t="str">
        <f>IF(C2486="","",_xlfn.IFNA(_xlfn.XLOOKUP(C2486,'CADASTRO CLIENTE'!$B$2:$B$9815,'CADASTRO CLIENTE'!$C$2:$C$9815),"NÃO ENCONTRADO"))</f>
        <v>HOT SAT</v>
      </c>
    </row>
    <row r="2487" spans="1:19" hidden="1" x14ac:dyDescent="0.3">
      <c r="A2487" t="s">
        <v>19</v>
      </c>
      <c r="B2487" t="s">
        <v>20</v>
      </c>
      <c r="C2487" t="s">
        <v>101</v>
      </c>
      <c r="D2487" t="s">
        <v>102</v>
      </c>
      <c r="F2487" s="1">
        <v>46267</v>
      </c>
      <c r="G2487" s="1">
        <v>46267</v>
      </c>
      <c r="H2487">
        <v>50296</v>
      </c>
      <c r="I2487" s="1">
        <v>46275</v>
      </c>
      <c r="J2487" s="2">
        <v>46023</v>
      </c>
      <c r="K2487">
        <v>0</v>
      </c>
      <c r="L2487" s="1">
        <v>46275</v>
      </c>
      <c r="M2487">
        <v>0</v>
      </c>
      <c r="N2487" s="3">
        <v>443885.05</v>
      </c>
      <c r="O2487" t="s">
        <v>23</v>
      </c>
      <c r="P2487" t="s">
        <v>24</v>
      </c>
      <c r="Q2487" t="s">
        <v>994</v>
      </c>
      <c r="R2487" t="s">
        <v>26</v>
      </c>
      <c r="S2487" s="4" t="str">
        <f>IF(C2487="","",_xlfn.IFNA(_xlfn.XLOOKUP(C2487,'CADASTRO CLIENTE'!$B$2:$B$9815,'CADASTRO CLIENTE'!$C$2:$C$9815),"NÃO ENCONTRADO"))</f>
        <v>ITAPETINGA RN</v>
      </c>
    </row>
    <row r="2488" spans="1:19" hidden="1" x14ac:dyDescent="0.3">
      <c r="A2488" t="s">
        <v>19</v>
      </c>
      <c r="B2488" t="s">
        <v>20</v>
      </c>
      <c r="C2488" t="s">
        <v>1460</v>
      </c>
      <c r="D2488" t="s">
        <v>158</v>
      </c>
      <c r="F2488" s="1">
        <v>46301</v>
      </c>
      <c r="G2488" s="1">
        <v>46301</v>
      </c>
      <c r="H2488">
        <v>51672</v>
      </c>
      <c r="I2488" s="1">
        <v>46310</v>
      </c>
      <c r="J2488" s="2">
        <v>46023</v>
      </c>
      <c r="K2488">
        <v>0</v>
      </c>
      <c r="L2488" s="1">
        <v>46304</v>
      </c>
      <c r="M2488">
        <v>0</v>
      </c>
      <c r="N2488" s="3">
        <v>4936.95</v>
      </c>
      <c r="O2488" t="s">
        <v>23</v>
      </c>
      <c r="P2488" t="s">
        <v>24</v>
      </c>
      <c r="Q2488" t="s">
        <v>27442</v>
      </c>
      <c r="R2488" t="s">
        <v>26</v>
      </c>
      <c r="S2488" s="4" t="str">
        <f>IF(C2488="","",_xlfn.IFNA(_xlfn.XLOOKUP(C2488,'CADASTRO CLIENTE'!$B$2:$B$9815,'CADASTRO CLIENTE'!$C$2:$C$9815),"NÃO ENCONTRADO"))</f>
        <v>INSPIRA - UNID 13</v>
      </c>
    </row>
    <row r="2489" spans="1:19" hidden="1" x14ac:dyDescent="0.3">
      <c r="A2489" t="s">
        <v>47</v>
      </c>
      <c r="B2489" t="s">
        <v>31</v>
      </c>
      <c r="C2489" t="s">
        <v>1554</v>
      </c>
      <c r="D2489" t="s">
        <v>1555</v>
      </c>
      <c r="K2489">
        <v>0</v>
      </c>
      <c r="L2489" s="1">
        <v>46204</v>
      </c>
      <c r="M2489">
        <v>0</v>
      </c>
      <c r="N2489" s="3">
        <v>2606.44</v>
      </c>
      <c r="O2489" t="s">
        <v>23</v>
      </c>
      <c r="P2489" t="s">
        <v>34</v>
      </c>
      <c r="Q2489" t="s">
        <v>1556</v>
      </c>
      <c r="R2489" t="s">
        <v>26</v>
      </c>
      <c r="S2489" s="4" t="str">
        <f>IF(C2489="","",_xlfn.IFNA(_xlfn.XLOOKUP(C2489,'CADASTRO CLIENTE'!$B$2:$B$9815,'CADASTRO CLIENTE'!$C$2:$C$9815),"NÃO ENCONTRADO"))</f>
        <v>MARULHOS</v>
      </c>
    </row>
    <row r="2490" spans="1:19" hidden="1" x14ac:dyDescent="0.3">
      <c r="A2490" t="s">
        <v>19</v>
      </c>
      <c r="B2490" t="s">
        <v>20</v>
      </c>
      <c r="C2490" t="s">
        <v>321</v>
      </c>
      <c r="D2490" t="s">
        <v>322</v>
      </c>
      <c r="F2490" s="1">
        <v>46240</v>
      </c>
      <c r="G2490" s="1">
        <v>46240</v>
      </c>
      <c r="H2490">
        <v>50060</v>
      </c>
      <c r="I2490" s="1">
        <v>46244</v>
      </c>
      <c r="J2490" s="2">
        <v>46023</v>
      </c>
      <c r="K2490">
        <v>0</v>
      </c>
      <c r="L2490" s="1">
        <v>46246</v>
      </c>
      <c r="M2490">
        <v>421.94</v>
      </c>
      <c r="N2490" s="3">
        <v>20419.57</v>
      </c>
      <c r="O2490" t="s">
        <v>23</v>
      </c>
      <c r="P2490" t="s">
        <v>24</v>
      </c>
      <c r="Q2490" t="s">
        <v>1703</v>
      </c>
      <c r="R2490" t="s">
        <v>26</v>
      </c>
      <c r="S2490" s="4" t="str">
        <f>IF(C2490="","",_xlfn.IFNA(_xlfn.XLOOKUP(C2490,'CADASTRO CLIENTE'!$B$2:$B$9815,'CADASTRO CLIENTE'!$C$2:$C$9815),"NÃO ENCONTRADO"))</f>
        <v>VESUVIUS - RESENDE</v>
      </c>
    </row>
    <row r="2491" spans="1:19" hidden="1" x14ac:dyDescent="0.3">
      <c r="A2491" t="s">
        <v>19</v>
      </c>
      <c r="B2491" t="s">
        <v>20</v>
      </c>
      <c r="C2491" t="s">
        <v>189</v>
      </c>
      <c r="D2491" t="s">
        <v>111</v>
      </c>
      <c r="F2491" s="1">
        <v>46268</v>
      </c>
      <c r="G2491" s="1">
        <v>46268</v>
      </c>
      <c r="H2491">
        <v>50500</v>
      </c>
      <c r="I2491" s="1">
        <v>46280</v>
      </c>
      <c r="J2491" s="2">
        <v>46023</v>
      </c>
      <c r="K2491">
        <v>0</v>
      </c>
      <c r="L2491" s="1">
        <v>46275</v>
      </c>
      <c r="M2491">
        <v>0</v>
      </c>
      <c r="N2491" s="3">
        <v>8287.69</v>
      </c>
      <c r="O2491" t="s">
        <v>23</v>
      </c>
      <c r="P2491" t="s">
        <v>24</v>
      </c>
      <c r="Q2491" t="s">
        <v>190</v>
      </c>
      <c r="R2491" t="s">
        <v>26</v>
      </c>
      <c r="S2491" s="4" t="str">
        <f>IF(C2491="","",_xlfn.IFNA(_xlfn.XLOOKUP(C2491,'CADASTRO CLIENTE'!$B$2:$B$9815,'CADASTRO CLIENTE'!$C$2:$C$9815),"NÃO ENCONTRADO"))</f>
        <v>SELF IT - P KENNEDY</v>
      </c>
    </row>
    <row r="2492" spans="1:19" hidden="1" x14ac:dyDescent="0.3">
      <c r="A2492" t="s">
        <v>19</v>
      </c>
      <c r="B2492" t="s">
        <v>573</v>
      </c>
      <c r="C2492" t="s">
        <v>2490</v>
      </c>
      <c r="D2492" t="s">
        <v>2491</v>
      </c>
      <c r="F2492" s="1">
        <v>46239</v>
      </c>
      <c r="G2492" s="1">
        <v>46239</v>
      </c>
      <c r="H2492">
        <v>55</v>
      </c>
      <c r="I2492" s="1">
        <v>46249</v>
      </c>
      <c r="J2492" s="2">
        <v>46023</v>
      </c>
      <c r="K2492">
        <v>0</v>
      </c>
      <c r="L2492" s="1">
        <v>46255</v>
      </c>
      <c r="M2492">
        <v>0</v>
      </c>
      <c r="N2492">
        <v>625.28</v>
      </c>
      <c r="O2492" t="s">
        <v>23</v>
      </c>
      <c r="P2492" t="s">
        <v>576</v>
      </c>
      <c r="Q2492" t="s">
        <v>5097</v>
      </c>
      <c r="R2492" t="s">
        <v>26</v>
      </c>
      <c r="S2492" s="4" t="str">
        <f>IF(C2492="","",_xlfn.IFNA(_xlfn.XLOOKUP(C2492,'CADASTRO CLIENTE'!$B$2:$B$9815,'CADASTRO CLIENTE'!$C$2:$C$9815),"NÃO ENCONTRADO"))</f>
        <v>RESIDENCIAL NAPOLES</v>
      </c>
    </row>
    <row r="2493" spans="1:19" hidden="1" x14ac:dyDescent="0.3">
      <c r="A2493" t="s">
        <v>19</v>
      </c>
      <c r="B2493" t="s">
        <v>31</v>
      </c>
      <c r="C2493" t="s">
        <v>98</v>
      </c>
      <c r="D2493" t="s">
        <v>99</v>
      </c>
      <c r="F2493" s="1">
        <v>46225</v>
      </c>
      <c r="G2493" s="1">
        <v>46225</v>
      </c>
      <c r="H2493">
        <v>77</v>
      </c>
      <c r="I2493" s="1">
        <v>46233</v>
      </c>
      <c r="J2493" s="2">
        <v>46023</v>
      </c>
      <c r="K2493">
        <v>0</v>
      </c>
      <c r="L2493" s="1">
        <v>46287</v>
      </c>
      <c r="M2493">
        <v>0</v>
      </c>
      <c r="N2493">
        <v>501.67</v>
      </c>
      <c r="O2493" t="s">
        <v>23</v>
      </c>
      <c r="P2493" t="s">
        <v>34</v>
      </c>
      <c r="Q2493" t="s">
        <v>5102</v>
      </c>
      <c r="R2493" t="s">
        <v>26</v>
      </c>
      <c r="S2493" s="4" t="str">
        <f>IF(C2493="","",_xlfn.IFNA(_xlfn.XLOOKUP(C2493,'CADASTRO CLIENTE'!$B$2:$B$9815,'CADASTRO CLIENTE'!$C$2:$C$9815),"NÃO ENCONTRADO"))</f>
        <v>PRAIA DO CUPE</v>
      </c>
    </row>
    <row r="2494" spans="1:19" hidden="1" x14ac:dyDescent="0.3">
      <c r="A2494" t="s">
        <v>47</v>
      </c>
      <c r="B2494" t="s">
        <v>31</v>
      </c>
      <c r="C2494" t="s">
        <v>2794</v>
      </c>
      <c r="D2494" t="s">
        <v>2795</v>
      </c>
      <c r="K2494">
        <v>0</v>
      </c>
      <c r="L2494" s="1">
        <v>46314</v>
      </c>
      <c r="M2494">
        <v>0</v>
      </c>
      <c r="N2494">
        <v>988.71</v>
      </c>
      <c r="O2494" t="s">
        <v>23</v>
      </c>
      <c r="P2494" t="s">
        <v>34</v>
      </c>
      <c r="Q2494" t="s">
        <v>27982</v>
      </c>
      <c r="R2494" t="s">
        <v>26</v>
      </c>
      <c r="S2494" s="4" t="str">
        <f>IF(C2494="","",_xlfn.IFNA(_xlfn.XLOOKUP(C2494,'CADASTRO CLIENTE'!$B$2:$B$9815,'CADASTRO CLIENTE'!$C$2:$C$9815),"NÃO ENCONTRADO"))</f>
        <v>TRADE CENTER JULIAO</v>
      </c>
    </row>
    <row r="2495" spans="1:19" hidden="1" x14ac:dyDescent="0.3">
      <c r="A2495" t="s">
        <v>47</v>
      </c>
      <c r="B2495" t="s">
        <v>31</v>
      </c>
      <c r="C2495" t="s">
        <v>1349</v>
      </c>
      <c r="D2495" t="s">
        <v>1350</v>
      </c>
      <c r="K2495">
        <v>0</v>
      </c>
      <c r="L2495" s="1">
        <v>46227</v>
      </c>
      <c r="M2495">
        <v>0</v>
      </c>
      <c r="N2495" s="3">
        <v>2346.25</v>
      </c>
      <c r="O2495" t="s">
        <v>23</v>
      </c>
      <c r="P2495" t="s">
        <v>34</v>
      </c>
      <c r="Q2495" t="s">
        <v>2674</v>
      </c>
      <c r="R2495" t="s">
        <v>26</v>
      </c>
      <c r="S2495" s="4" t="str">
        <f>IF(C2495="","",_xlfn.IFNA(_xlfn.XLOOKUP(C2495,'CADASTRO CLIENTE'!$B$2:$B$9815,'CADASTRO CLIENTE'!$C$2:$C$9815),"NÃO ENCONTRADO"))</f>
        <v>SANTA EFIGENIA</v>
      </c>
    </row>
    <row r="2496" spans="1:19" hidden="1" x14ac:dyDescent="0.3">
      <c r="A2496" t="s">
        <v>19</v>
      </c>
      <c r="B2496" t="s">
        <v>20</v>
      </c>
      <c r="C2496" t="s">
        <v>773</v>
      </c>
      <c r="D2496" t="s">
        <v>774</v>
      </c>
      <c r="F2496" s="1">
        <v>46301</v>
      </c>
      <c r="G2496" s="1">
        <v>46301</v>
      </c>
      <c r="H2496">
        <v>51695</v>
      </c>
      <c r="I2496" s="1">
        <v>46303</v>
      </c>
      <c r="J2496" s="2">
        <v>46023</v>
      </c>
      <c r="K2496">
        <v>0</v>
      </c>
      <c r="L2496" s="1">
        <v>46303</v>
      </c>
      <c r="M2496">
        <v>0</v>
      </c>
      <c r="N2496" s="3">
        <v>293156.11</v>
      </c>
      <c r="O2496" t="s">
        <v>23</v>
      </c>
      <c r="P2496" t="s">
        <v>24</v>
      </c>
      <c r="Q2496" t="s">
        <v>27159</v>
      </c>
      <c r="R2496" t="s">
        <v>26</v>
      </c>
      <c r="S2496" s="4" t="str">
        <f>IF(C2496="","",_xlfn.IFNA(_xlfn.XLOOKUP(C2496,'CADASTRO CLIENTE'!$B$2:$B$9815,'CADASTRO CLIENTE'!$C$2:$C$9815),"NÃO ENCONTRADO"))</f>
        <v>NOVO ATACAREJO COM</v>
      </c>
    </row>
    <row r="2497" spans="1:19" hidden="1" x14ac:dyDescent="0.3">
      <c r="A2497" t="s">
        <v>47</v>
      </c>
      <c r="B2497" t="s">
        <v>31</v>
      </c>
      <c r="C2497" t="s">
        <v>1595</v>
      </c>
      <c r="D2497" t="s">
        <v>1596</v>
      </c>
      <c r="K2497">
        <v>0</v>
      </c>
      <c r="L2497" s="1">
        <v>46204</v>
      </c>
      <c r="M2497">
        <v>0</v>
      </c>
      <c r="N2497">
        <v>987.54</v>
      </c>
      <c r="O2497" t="s">
        <v>23</v>
      </c>
      <c r="P2497" t="s">
        <v>34</v>
      </c>
      <c r="Q2497" t="s">
        <v>1597</v>
      </c>
      <c r="R2497" t="s">
        <v>26</v>
      </c>
      <c r="S2497" s="4" t="str">
        <f>IF(C2497="","",_xlfn.IFNA(_xlfn.XLOOKUP(C2497,'CADASTRO CLIENTE'!$B$2:$B$9815,'CADASTRO CLIENTE'!$C$2:$C$9815),"NÃO ENCONTRADO"))</f>
        <v>MARIA GENITA</v>
      </c>
    </row>
    <row r="2498" spans="1:19" hidden="1" x14ac:dyDescent="0.3">
      <c r="A2498" t="s">
        <v>19</v>
      </c>
      <c r="B2498" t="s">
        <v>20</v>
      </c>
      <c r="C2498" t="s">
        <v>536</v>
      </c>
      <c r="D2498" t="s">
        <v>313</v>
      </c>
      <c r="F2498" s="1">
        <v>46296</v>
      </c>
      <c r="G2498" s="1">
        <v>46296</v>
      </c>
      <c r="H2498">
        <v>51204</v>
      </c>
      <c r="I2498" s="1">
        <v>46303</v>
      </c>
      <c r="J2498" s="2">
        <v>46023</v>
      </c>
      <c r="K2498">
        <v>0</v>
      </c>
      <c r="L2498" s="1">
        <v>46303</v>
      </c>
      <c r="M2498">
        <v>0</v>
      </c>
      <c r="N2498" s="3">
        <v>6926.65</v>
      </c>
      <c r="O2498" t="s">
        <v>23</v>
      </c>
      <c r="P2498" t="s">
        <v>24</v>
      </c>
      <c r="Q2498" t="s">
        <v>27109</v>
      </c>
      <c r="R2498" t="s">
        <v>26</v>
      </c>
      <c r="S2498" s="4" t="str">
        <f>IF(C2498="","",_xlfn.IFNA(_xlfn.XLOOKUP(C2498,'CADASTRO CLIENTE'!$B$2:$B$9815,'CADASTRO CLIENTE'!$C$2:$C$9815),"NÃO ENCONTRADO"))</f>
        <v>SAN GERARDO - JUREMA</v>
      </c>
    </row>
    <row r="2499" spans="1:19" hidden="1" x14ac:dyDescent="0.3">
      <c r="A2499" t="s">
        <v>19</v>
      </c>
      <c r="B2499" t="s">
        <v>60</v>
      </c>
      <c r="C2499" t="s">
        <v>390</v>
      </c>
      <c r="D2499" t="s">
        <v>391</v>
      </c>
      <c r="F2499" s="1">
        <v>46251</v>
      </c>
      <c r="G2499" s="1">
        <v>46251</v>
      </c>
      <c r="H2499">
        <v>1516</v>
      </c>
      <c r="I2499" s="1">
        <v>46254</v>
      </c>
      <c r="J2499" s="2">
        <v>46023</v>
      </c>
      <c r="K2499">
        <v>0</v>
      </c>
      <c r="L2499" s="1">
        <v>46258</v>
      </c>
      <c r="M2499">
        <v>0</v>
      </c>
      <c r="N2499" s="3">
        <v>12317.29</v>
      </c>
      <c r="O2499" t="s">
        <v>23</v>
      </c>
      <c r="P2499" t="s">
        <v>63</v>
      </c>
      <c r="Q2499" t="s">
        <v>392</v>
      </c>
      <c r="R2499" t="s">
        <v>26</v>
      </c>
      <c r="S2499" s="4" t="str">
        <f>IF(C2499="","",_xlfn.IFNA(_xlfn.XLOOKUP(C2499,'CADASTRO CLIENTE'!$B$2:$B$9815,'CADASTRO CLIENTE'!$C$2:$C$9815),"NÃO ENCONTRADO"))</f>
        <v>ENERGISA MS</v>
      </c>
    </row>
    <row r="2500" spans="1:19" hidden="1" x14ac:dyDescent="0.3">
      <c r="A2500" t="s">
        <v>19</v>
      </c>
      <c r="B2500" t="s">
        <v>20</v>
      </c>
      <c r="C2500" t="s">
        <v>1230</v>
      </c>
      <c r="D2500" t="s">
        <v>252</v>
      </c>
      <c r="F2500" s="1">
        <v>46244</v>
      </c>
      <c r="G2500" s="1">
        <v>46244</v>
      </c>
      <c r="H2500">
        <v>50121</v>
      </c>
      <c r="I2500" s="1">
        <v>46252</v>
      </c>
      <c r="J2500" s="2">
        <v>46023</v>
      </c>
      <c r="K2500">
        <v>0</v>
      </c>
      <c r="L2500" s="1">
        <v>46251</v>
      </c>
      <c r="M2500">
        <v>0</v>
      </c>
      <c r="N2500" s="3">
        <v>1549.09</v>
      </c>
      <c r="O2500" t="s">
        <v>23</v>
      </c>
      <c r="P2500" t="s">
        <v>24</v>
      </c>
      <c r="Q2500" t="s">
        <v>2307</v>
      </c>
      <c r="R2500" t="s">
        <v>26</v>
      </c>
      <c r="S2500" s="4" t="str">
        <f>IF(C2500="","",_xlfn.IFNA(_xlfn.XLOOKUP(C2500,'CADASTRO CLIENTE'!$B$2:$B$9815,'CADASTRO CLIENTE'!$C$2:$C$9815),"NÃO ENCONTRADO"))</f>
        <v>SER - MAURICIO DE NASSAU PATOS</v>
      </c>
    </row>
    <row r="2501" spans="1:19" hidden="1" x14ac:dyDescent="0.3">
      <c r="A2501" t="s">
        <v>19</v>
      </c>
      <c r="B2501" t="s">
        <v>20</v>
      </c>
      <c r="C2501" t="s">
        <v>209</v>
      </c>
      <c r="D2501" t="s">
        <v>210</v>
      </c>
      <c r="F2501" s="1">
        <v>46268</v>
      </c>
      <c r="G2501" s="1">
        <v>46268</v>
      </c>
      <c r="H2501">
        <v>50556</v>
      </c>
      <c r="I2501" s="1">
        <v>46274</v>
      </c>
      <c r="J2501" s="2">
        <v>46023</v>
      </c>
      <c r="K2501">
        <v>0</v>
      </c>
      <c r="L2501" s="1">
        <v>46274</v>
      </c>
      <c r="M2501">
        <v>0</v>
      </c>
      <c r="N2501" s="3">
        <v>549146.4</v>
      </c>
      <c r="O2501" t="s">
        <v>23</v>
      </c>
      <c r="P2501" t="s">
        <v>1146</v>
      </c>
      <c r="Q2501" t="s">
        <v>2764</v>
      </c>
      <c r="R2501" t="s">
        <v>26</v>
      </c>
      <c r="S2501" s="4" t="str">
        <f>IF(C2501="","",_xlfn.IFNA(_xlfn.XLOOKUP(C2501,'CADASTRO CLIENTE'!$B$2:$B$9815,'CADASTRO CLIENTE'!$C$2:$C$9815),"NÃO ENCONTRADO"))</f>
        <v>SQUADRA ENERGIA</v>
      </c>
    </row>
    <row r="2502" spans="1:19" hidden="1" x14ac:dyDescent="0.3">
      <c r="A2502" t="s">
        <v>19</v>
      </c>
      <c r="B2502" t="s">
        <v>20</v>
      </c>
      <c r="C2502" t="s">
        <v>1188</v>
      </c>
      <c r="D2502" t="s">
        <v>55</v>
      </c>
      <c r="F2502" s="1">
        <v>46238</v>
      </c>
      <c r="G2502" s="1">
        <v>46238</v>
      </c>
      <c r="H2502">
        <v>49506</v>
      </c>
      <c r="I2502" s="1">
        <v>46244</v>
      </c>
      <c r="J2502" s="2">
        <v>46023</v>
      </c>
      <c r="K2502">
        <v>0</v>
      </c>
      <c r="L2502" s="1">
        <v>46244</v>
      </c>
      <c r="M2502">
        <v>0</v>
      </c>
      <c r="N2502" s="3">
        <v>6448.1</v>
      </c>
      <c r="O2502" t="s">
        <v>23</v>
      </c>
      <c r="P2502" t="s">
        <v>24</v>
      </c>
      <c r="Q2502" t="s">
        <v>2396</v>
      </c>
      <c r="R2502" t="s">
        <v>26</v>
      </c>
      <c r="S2502" s="4" t="str">
        <f>IF(C2502="","",_xlfn.IFNA(_xlfn.XLOOKUP(C2502,'CADASTRO CLIENTE'!$B$2:$B$9815,'CADASTRO CLIENTE'!$C$2:$C$9815),"NÃO ENCONTRADO"))</f>
        <v>SESI CARUARU</v>
      </c>
    </row>
    <row r="2503" spans="1:19" hidden="1" x14ac:dyDescent="0.3">
      <c r="A2503" t="s">
        <v>19</v>
      </c>
      <c r="B2503" t="s">
        <v>20</v>
      </c>
      <c r="C2503" t="s">
        <v>1534</v>
      </c>
      <c r="D2503" t="s">
        <v>1535</v>
      </c>
      <c r="F2503" s="1">
        <v>46209</v>
      </c>
      <c r="G2503" s="1">
        <v>46209</v>
      </c>
      <c r="H2503">
        <v>48908</v>
      </c>
      <c r="I2503" s="1">
        <v>46219</v>
      </c>
      <c r="J2503" s="2">
        <v>46023</v>
      </c>
      <c r="K2503">
        <v>0</v>
      </c>
      <c r="L2503" s="1">
        <v>46219</v>
      </c>
      <c r="M2503">
        <v>0</v>
      </c>
      <c r="N2503" s="3">
        <v>113912.83</v>
      </c>
      <c r="O2503" t="s">
        <v>23</v>
      </c>
      <c r="P2503" t="s">
        <v>24</v>
      </c>
      <c r="Q2503" t="s">
        <v>1996</v>
      </c>
      <c r="R2503" t="s">
        <v>26</v>
      </c>
      <c r="S2503" s="4" t="str">
        <f>IF(C2503="","",_xlfn.IFNA(_xlfn.XLOOKUP(C2503,'CADASTRO CLIENTE'!$B$2:$B$9815,'CADASTRO CLIENTE'!$C$2:$C$9815),"NÃO ENCONTRADO"))</f>
        <v>EDIFÍCIO CENTRONORTE</v>
      </c>
    </row>
    <row r="2504" spans="1:19" hidden="1" x14ac:dyDescent="0.3">
      <c r="A2504" t="s">
        <v>19</v>
      </c>
      <c r="B2504" t="s">
        <v>20</v>
      </c>
      <c r="C2504" t="s">
        <v>1656</v>
      </c>
      <c r="D2504" t="s">
        <v>175</v>
      </c>
      <c r="F2504" s="1">
        <v>46268</v>
      </c>
      <c r="G2504" s="1">
        <v>46268</v>
      </c>
      <c r="H2504">
        <v>50514</v>
      </c>
      <c r="I2504" s="1">
        <v>46274</v>
      </c>
      <c r="J2504" s="2">
        <v>46023</v>
      </c>
      <c r="K2504">
        <v>0</v>
      </c>
      <c r="L2504" s="1">
        <v>46274</v>
      </c>
      <c r="M2504">
        <v>0</v>
      </c>
      <c r="N2504" s="3">
        <v>19758.79</v>
      </c>
      <c r="O2504" t="s">
        <v>23</v>
      </c>
      <c r="P2504" t="s">
        <v>24</v>
      </c>
      <c r="Q2504" t="s">
        <v>1657</v>
      </c>
      <c r="R2504" t="s">
        <v>26</v>
      </c>
      <c r="S2504" s="4" t="str">
        <f>IF(C2504="","",_xlfn.IFNA(_xlfn.XLOOKUP(C2504,'CADASTRO CLIENTE'!$B$2:$B$9815,'CADASTRO CLIENTE'!$C$2:$C$9815),"NÃO ENCONTRADO"))</f>
        <v>DINIZ SUPER - C.B.</v>
      </c>
    </row>
    <row r="2505" spans="1:19" hidden="1" x14ac:dyDescent="0.3">
      <c r="A2505" t="s">
        <v>19</v>
      </c>
      <c r="B2505" t="s">
        <v>163</v>
      </c>
      <c r="C2505" t="s">
        <v>164</v>
      </c>
      <c r="D2505" t="s">
        <v>165</v>
      </c>
      <c r="F2505" s="1">
        <v>46240</v>
      </c>
      <c r="G2505" s="1">
        <v>46240</v>
      </c>
      <c r="H2505">
        <v>111</v>
      </c>
      <c r="I2505" s="1">
        <v>46246</v>
      </c>
      <c r="J2505" s="2">
        <v>46023</v>
      </c>
      <c r="K2505">
        <v>0</v>
      </c>
      <c r="L2505" s="1">
        <v>46253</v>
      </c>
      <c r="M2505">
        <v>0</v>
      </c>
      <c r="N2505" s="3">
        <v>4471.5600000000004</v>
      </c>
      <c r="O2505" t="s">
        <v>23</v>
      </c>
      <c r="P2505" t="s">
        <v>24</v>
      </c>
      <c r="Q2505" t="s">
        <v>1714</v>
      </c>
      <c r="R2505" t="s">
        <v>26</v>
      </c>
      <c r="S2505" s="4" t="str">
        <f>IF(C2505="","",_xlfn.IFNA(_xlfn.XLOOKUP(C2505,'CADASTRO CLIENTE'!$B$2:$B$9815,'CADASTRO CLIENTE'!$C$2:$C$9815),"NÃO ENCONTRADO"))</f>
        <v>DAEP</v>
      </c>
    </row>
    <row r="2506" spans="1:19" hidden="1" x14ac:dyDescent="0.3">
      <c r="A2506" t="s">
        <v>47</v>
      </c>
      <c r="B2506" t="s">
        <v>20</v>
      </c>
      <c r="C2506" t="s">
        <v>283</v>
      </c>
      <c r="D2506" t="s">
        <v>284</v>
      </c>
      <c r="K2506">
        <v>0</v>
      </c>
      <c r="L2506" s="1">
        <v>46234</v>
      </c>
      <c r="M2506">
        <v>0</v>
      </c>
      <c r="N2506" s="3">
        <v>3000000</v>
      </c>
      <c r="O2506" t="s">
        <v>23</v>
      </c>
      <c r="P2506" t="s">
        <v>142</v>
      </c>
      <c r="Q2506" t="s">
        <v>285</v>
      </c>
      <c r="R2506" t="s">
        <v>26</v>
      </c>
      <c r="S2506" s="4" t="str">
        <f>IF(C2506="","",_xlfn.IFNA(_xlfn.XLOOKUP(C2506,'CADASTRO CLIENTE'!$B$2:$B$9815,'CADASTRO CLIENTE'!$C$2:$C$9815),"NÃO ENCONTRADO"))</f>
        <v>ARAPUA PARTICIPACOES</v>
      </c>
    </row>
    <row r="2507" spans="1:19" hidden="1" x14ac:dyDescent="0.3">
      <c r="A2507" t="s">
        <v>19</v>
      </c>
      <c r="B2507" t="s">
        <v>20</v>
      </c>
      <c r="C2507" t="s">
        <v>302</v>
      </c>
      <c r="D2507" t="s">
        <v>195</v>
      </c>
      <c r="F2507" s="1">
        <v>46302</v>
      </c>
      <c r="G2507" s="1">
        <v>46302</v>
      </c>
      <c r="H2507">
        <v>51818</v>
      </c>
      <c r="I2507" s="1">
        <v>46303</v>
      </c>
      <c r="J2507" s="2">
        <v>46023</v>
      </c>
      <c r="K2507">
        <v>0</v>
      </c>
      <c r="L2507" s="1">
        <v>46303</v>
      </c>
      <c r="M2507">
        <v>0</v>
      </c>
      <c r="N2507" s="3">
        <v>1402.38</v>
      </c>
      <c r="O2507" t="s">
        <v>23</v>
      </c>
      <c r="P2507" t="s">
        <v>24</v>
      </c>
      <c r="Q2507" t="s">
        <v>27211</v>
      </c>
      <c r="R2507" t="s">
        <v>26</v>
      </c>
      <c r="S2507" s="4" t="str">
        <f>IF(C2507="","",_xlfn.IFNA(_xlfn.XLOOKUP(C2507,'CADASTRO CLIENTE'!$B$2:$B$9815,'CADASTRO CLIENTE'!$C$2:$C$9815),"NÃO ENCONTRADO"))</f>
        <v>COLEGIO CHRISTUS - PRE SUL</v>
      </c>
    </row>
    <row r="2508" spans="1:19" hidden="1" x14ac:dyDescent="0.3">
      <c r="A2508" t="s">
        <v>19</v>
      </c>
      <c r="B2508" t="s">
        <v>20</v>
      </c>
      <c r="C2508" t="s">
        <v>2042</v>
      </c>
      <c r="D2508" t="s">
        <v>2043</v>
      </c>
      <c r="F2508" s="1">
        <v>46205</v>
      </c>
      <c r="G2508" s="1">
        <v>46205</v>
      </c>
      <c r="H2508">
        <v>48297</v>
      </c>
      <c r="I2508" s="1">
        <v>46211</v>
      </c>
      <c r="J2508" s="2">
        <v>46023</v>
      </c>
      <c r="K2508">
        <v>0</v>
      </c>
      <c r="L2508" s="1">
        <v>46211</v>
      </c>
      <c r="M2508">
        <v>0</v>
      </c>
      <c r="N2508" s="3">
        <v>81908</v>
      </c>
      <c r="O2508" t="s">
        <v>23</v>
      </c>
      <c r="P2508" t="s">
        <v>24</v>
      </c>
      <c r="Q2508" t="s">
        <v>2517</v>
      </c>
      <c r="R2508" t="s">
        <v>26</v>
      </c>
      <c r="S2508" s="4" t="str">
        <f>IF(C2508="","",_xlfn.IFNA(_xlfn.XLOOKUP(C2508,'CADASTRO CLIENTE'!$B$2:$B$9815,'CADASTRO CLIENTE'!$C$2:$C$9815),"NÃO ENCONTRADO"))</f>
        <v>JB ENERGIA</v>
      </c>
    </row>
    <row r="2509" spans="1:19" hidden="1" x14ac:dyDescent="0.3">
      <c r="A2509" t="s">
        <v>19</v>
      </c>
      <c r="B2509" t="s">
        <v>20</v>
      </c>
      <c r="C2509" t="s">
        <v>279</v>
      </c>
      <c r="D2509" t="s">
        <v>280</v>
      </c>
      <c r="F2509" s="1">
        <v>46205</v>
      </c>
      <c r="G2509" s="1">
        <v>46205</v>
      </c>
      <c r="H2509">
        <v>48301</v>
      </c>
      <c r="I2509" s="1">
        <v>46211</v>
      </c>
      <c r="J2509" s="2">
        <v>46023</v>
      </c>
      <c r="K2509">
        <v>0</v>
      </c>
      <c r="L2509" s="1">
        <v>46234</v>
      </c>
      <c r="M2509">
        <v>0</v>
      </c>
      <c r="N2509" s="3">
        <v>701280.12</v>
      </c>
      <c r="O2509" t="s">
        <v>23</v>
      </c>
      <c r="P2509" t="s">
        <v>142</v>
      </c>
      <c r="Q2509" t="s">
        <v>456</v>
      </c>
      <c r="R2509" t="s">
        <v>26</v>
      </c>
      <c r="S2509" s="4" t="str">
        <f>IF(C2509="","",_xlfn.IFNA(_xlfn.XLOOKUP(C2509,'CADASTRO CLIENTE'!$B$2:$B$9815,'CADASTRO CLIENTE'!$C$2:$C$9815),"NÃO ENCONTRADO"))</f>
        <v>ABC BRASIL</v>
      </c>
    </row>
    <row r="2510" spans="1:19" hidden="1" x14ac:dyDescent="0.3">
      <c r="A2510" t="s">
        <v>19</v>
      </c>
      <c r="B2510" t="s">
        <v>20</v>
      </c>
      <c r="C2510" t="s">
        <v>737</v>
      </c>
      <c r="D2510" t="s">
        <v>111</v>
      </c>
      <c r="F2510" s="1">
        <v>46300</v>
      </c>
      <c r="G2510" s="1">
        <v>46300</v>
      </c>
      <c r="H2510">
        <v>51405</v>
      </c>
      <c r="I2510" s="1">
        <v>46303</v>
      </c>
      <c r="J2510" s="2">
        <v>46023</v>
      </c>
      <c r="K2510">
        <v>0</v>
      </c>
      <c r="L2510" s="1">
        <v>46302</v>
      </c>
      <c r="M2510">
        <v>0</v>
      </c>
      <c r="N2510" s="3">
        <v>12847.34</v>
      </c>
      <c r="O2510" t="s">
        <v>23</v>
      </c>
      <c r="P2510" t="s">
        <v>24</v>
      </c>
      <c r="Q2510" t="s">
        <v>27129</v>
      </c>
      <c r="R2510" t="s">
        <v>26</v>
      </c>
      <c r="S2510" s="4" t="str">
        <f>IF(C2510="","",_xlfn.IFNA(_xlfn.XLOOKUP(C2510,'CADASTRO CLIENTE'!$B$2:$B$9815,'CADASTRO CLIENTE'!$C$2:$C$9815),"NÃO ENCONTRADO"))</f>
        <v>SELFIT UC 1000105466</v>
      </c>
    </row>
    <row r="2511" spans="1:19" hidden="1" x14ac:dyDescent="0.3">
      <c r="A2511" t="s">
        <v>47</v>
      </c>
      <c r="B2511" t="s">
        <v>31</v>
      </c>
      <c r="C2511" t="s">
        <v>3097</v>
      </c>
      <c r="D2511" t="s">
        <v>523</v>
      </c>
      <c r="K2511">
        <v>0</v>
      </c>
      <c r="L2511" s="1">
        <v>46218</v>
      </c>
      <c r="M2511">
        <v>-0.01</v>
      </c>
      <c r="N2511">
        <v>757.6</v>
      </c>
      <c r="O2511" t="s">
        <v>23</v>
      </c>
      <c r="P2511" t="s">
        <v>34</v>
      </c>
      <c r="Q2511" t="s">
        <v>26973</v>
      </c>
      <c r="R2511" t="s">
        <v>26</v>
      </c>
      <c r="S2511" s="4" t="str">
        <f>IF(C2511="","",_xlfn.IFNA(_xlfn.XLOOKUP(C2511,'CADASTRO CLIENTE'!$B$2:$B$9815,'CADASTRO CLIENTE'!$C$2:$C$9815),"NÃO ENCONTRADO"))</f>
        <v>UNIMED RECIFE - PAO</v>
      </c>
    </row>
    <row r="2512" spans="1:19" hidden="1" x14ac:dyDescent="0.3">
      <c r="A2512" t="s">
        <v>47</v>
      </c>
      <c r="B2512" t="s">
        <v>31</v>
      </c>
      <c r="C2512" t="s">
        <v>48</v>
      </c>
      <c r="D2512" t="s">
        <v>49</v>
      </c>
      <c r="K2512">
        <v>0</v>
      </c>
      <c r="L2512" s="1">
        <v>46220</v>
      </c>
      <c r="M2512">
        <v>0</v>
      </c>
      <c r="N2512">
        <v>249.53</v>
      </c>
      <c r="O2512" t="s">
        <v>23</v>
      </c>
      <c r="P2512" t="s">
        <v>34</v>
      </c>
      <c r="Q2512" t="s">
        <v>2009</v>
      </c>
      <c r="R2512" t="s">
        <v>26</v>
      </c>
      <c r="S2512" s="4" t="str">
        <f>IF(C2512="","",_xlfn.IFNA(_xlfn.XLOOKUP(C2512,'CADASTRO CLIENTE'!$B$2:$B$9815,'CADASTRO CLIENTE'!$C$2:$C$9815),"NÃO ENCONTRADO"))</f>
        <v>DOMANI</v>
      </c>
    </row>
    <row r="2513" spans="1:19" hidden="1" x14ac:dyDescent="0.3">
      <c r="A2513" t="s">
        <v>19</v>
      </c>
      <c r="B2513" t="s">
        <v>20</v>
      </c>
      <c r="C2513" t="s">
        <v>1903</v>
      </c>
      <c r="D2513" t="s">
        <v>1904</v>
      </c>
      <c r="F2513" s="1">
        <v>46210</v>
      </c>
      <c r="G2513" s="1">
        <v>46210</v>
      </c>
      <c r="H2513">
        <v>49091</v>
      </c>
      <c r="I2513" s="1">
        <v>46212</v>
      </c>
      <c r="J2513" s="2">
        <v>46023</v>
      </c>
      <c r="K2513">
        <v>0</v>
      </c>
      <c r="L2513" s="1">
        <v>46212</v>
      </c>
      <c r="M2513">
        <v>0</v>
      </c>
      <c r="N2513">
        <v>152.19999999999999</v>
      </c>
      <c r="O2513" t="s">
        <v>23</v>
      </c>
      <c r="P2513" t="s">
        <v>24</v>
      </c>
      <c r="Q2513" t="s">
        <v>2328</v>
      </c>
      <c r="R2513" t="s">
        <v>26</v>
      </c>
      <c r="S2513" s="4" t="str">
        <f>IF(C2513="","",_xlfn.IFNA(_xlfn.XLOOKUP(C2513,'CADASTRO CLIENTE'!$B$2:$B$9815,'CADASTRO CLIENTE'!$C$2:$C$9815),"NÃO ENCONTRADO"))</f>
        <v>INDÚSTRIA UNIAO</v>
      </c>
    </row>
    <row r="2514" spans="1:19" hidden="1" x14ac:dyDescent="0.3">
      <c r="A2514" t="s">
        <v>19</v>
      </c>
      <c r="B2514" t="s">
        <v>20</v>
      </c>
      <c r="C2514" t="s">
        <v>1857</v>
      </c>
      <c r="D2514" t="s">
        <v>252</v>
      </c>
      <c r="F2514" s="1">
        <v>46274</v>
      </c>
      <c r="G2514" s="1">
        <v>46274</v>
      </c>
      <c r="H2514">
        <v>50942</v>
      </c>
      <c r="I2514" s="1">
        <v>46282</v>
      </c>
      <c r="J2514" s="2">
        <v>46023</v>
      </c>
      <c r="K2514">
        <v>0</v>
      </c>
      <c r="L2514" s="1">
        <v>46280</v>
      </c>
      <c r="M2514">
        <v>12.5</v>
      </c>
      <c r="N2514" s="3">
        <v>1237.1300000000001</v>
      </c>
      <c r="O2514" t="s">
        <v>23</v>
      </c>
      <c r="P2514" t="s">
        <v>24</v>
      </c>
      <c r="Q2514" t="s">
        <v>4994</v>
      </c>
      <c r="R2514" t="s">
        <v>26</v>
      </c>
      <c r="S2514" s="4" t="str">
        <f>IF(C2514="","",_xlfn.IFNA(_xlfn.XLOOKUP(C2514,'CADASTRO CLIENTE'!$B$2:$B$9815,'CADASTRO CLIENTE'!$C$2:$C$9815),"NÃO ENCONTRADO"))</f>
        <v>SER EDUCACIONAL JOQUEI ARAPIRACA</v>
      </c>
    </row>
    <row r="2515" spans="1:19" hidden="1" x14ac:dyDescent="0.3">
      <c r="A2515" t="s">
        <v>19</v>
      </c>
      <c r="B2515" t="s">
        <v>20</v>
      </c>
      <c r="C2515" t="s">
        <v>1475</v>
      </c>
      <c r="D2515" t="s">
        <v>1476</v>
      </c>
      <c r="F2515" s="1">
        <v>46238</v>
      </c>
      <c r="G2515" s="1">
        <v>46238</v>
      </c>
      <c r="H2515">
        <v>49640</v>
      </c>
      <c r="I2515" s="1">
        <v>46249</v>
      </c>
      <c r="J2515" s="2">
        <v>46023</v>
      </c>
      <c r="K2515">
        <v>0</v>
      </c>
      <c r="L2515" s="1">
        <v>46266</v>
      </c>
      <c r="M2515">
        <v>54.89</v>
      </c>
      <c r="N2515" s="3">
        <v>2138.61</v>
      </c>
      <c r="O2515" t="s">
        <v>23</v>
      </c>
      <c r="P2515" t="s">
        <v>24</v>
      </c>
      <c r="Q2515" t="s">
        <v>2877</v>
      </c>
      <c r="R2515" t="s">
        <v>26</v>
      </c>
      <c r="S2515" s="4" t="str">
        <f>IF(C2515="","",_xlfn.IFNA(_xlfn.XLOOKUP(C2515,'CADASTRO CLIENTE'!$B$2:$B$9815,'CADASTRO CLIENTE'!$C$2:$C$9815),"NÃO ENCONTRADO"))</f>
        <v>DONA SANTA</v>
      </c>
    </row>
    <row r="2516" spans="1:19" hidden="1" x14ac:dyDescent="0.3">
      <c r="A2516" t="s">
        <v>19</v>
      </c>
      <c r="B2516" t="s">
        <v>20</v>
      </c>
      <c r="C2516" t="s">
        <v>18381</v>
      </c>
      <c r="D2516" t="s">
        <v>18376</v>
      </c>
      <c r="F2516" s="1">
        <v>46302</v>
      </c>
      <c r="G2516" s="1">
        <v>46302</v>
      </c>
      <c r="H2516">
        <v>51895</v>
      </c>
      <c r="I2516" s="1">
        <v>46304</v>
      </c>
      <c r="J2516" s="2">
        <v>46023</v>
      </c>
      <c r="K2516">
        <v>0</v>
      </c>
      <c r="L2516" s="1">
        <v>46308</v>
      </c>
      <c r="M2516">
        <v>0</v>
      </c>
      <c r="N2516">
        <v>466.89</v>
      </c>
      <c r="O2516" t="s">
        <v>23</v>
      </c>
      <c r="P2516" t="s">
        <v>24</v>
      </c>
      <c r="Q2516" t="s">
        <v>27615</v>
      </c>
      <c r="R2516" t="s">
        <v>26</v>
      </c>
      <c r="S2516" s="4" t="str">
        <f>IF(C2516="","",_xlfn.IFNA(_xlfn.XLOOKUP(C2516,'CADASTRO CLIENTE'!$B$2:$B$9815,'CADASTRO CLIENTE'!$C$2:$C$9815),"NÃO ENCONTRADO"))</f>
        <v>MASTERBOI PE</v>
      </c>
    </row>
    <row r="2517" spans="1:19" hidden="1" x14ac:dyDescent="0.3">
      <c r="A2517" t="s">
        <v>19</v>
      </c>
      <c r="B2517" t="s">
        <v>20</v>
      </c>
      <c r="C2517" t="s">
        <v>936</v>
      </c>
      <c r="D2517" t="s">
        <v>111</v>
      </c>
      <c r="F2517" s="1">
        <v>46300</v>
      </c>
      <c r="G2517" s="1">
        <v>46300</v>
      </c>
      <c r="H2517">
        <v>51428</v>
      </c>
      <c r="I2517" s="1">
        <v>46310</v>
      </c>
      <c r="J2517" s="2">
        <v>46023</v>
      </c>
      <c r="K2517">
        <v>0</v>
      </c>
      <c r="L2517" s="1">
        <v>46302</v>
      </c>
      <c r="M2517">
        <v>0</v>
      </c>
      <c r="N2517" s="3">
        <v>3988.89</v>
      </c>
      <c r="O2517" t="s">
        <v>23</v>
      </c>
      <c r="P2517" t="s">
        <v>24</v>
      </c>
      <c r="Q2517" t="s">
        <v>27136</v>
      </c>
      <c r="R2517" t="s">
        <v>26</v>
      </c>
      <c r="S2517" s="4" t="str">
        <f>IF(C2517="","",_xlfn.IFNA(_xlfn.XLOOKUP(C2517,'CADASTRO CLIENTE'!$B$2:$B$9815,'CADASTRO CLIENTE'!$C$2:$C$9815),"NÃO ENCONTRADO"))</f>
        <v>SELF IT BX</v>
      </c>
    </row>
    <row r="2518" spans="1:19" hidden="1" x14ac:dyDescent="0.3">
      <c r="A2518" t="s">
        <v>19</v>
      </c>
      <c r="B2518" t="s">
        <v>60</v>
      </c>
      <c r="C2518" t="s">
        <v>180</v>
      </c>
      <c r="D2518" t="s">
        <v>181</v>
      </c>
      <c r="F2518" s="1">
        <v>46209</v>
      </c>
      <c r="G2518" s="1">
        <v>46209</v>
      </c>
      <c r="H2518">
        <v>1449</v>
      </c>
      <c r="I2518" s="1">
        <v>46218</v>
      </c>
      <c r="J2518" s="2">
        <v>46023</v>
      </c>
      <c r="K2518">
        <v>0</v>
      </c>
      <c r="L2518" s="1">
        <v>46218</v>
      </c>
      <c r="M2518">
        <v>0</v>
      </c>
      <c r="N2518" s="3">
        <v>7515.69</v>
      </c>
      <c r="O2518" t="s">
        <v>23</v>
      </c>
      <c r="P2518" t="s">
        <v>63</v>
      </c>
      <c r="Q2518" t="s">
        <v>2314</v>
      </c>
      <c r="R2518" t="s">
        <v>26</v>
      </c>
      <c r="S2518" s="4" t="str">
        <f>IF(C2518="","",_xlfn.IFNA(_xlfn.XLOOKUP(C2518,'CADASTRO CLIENTE'!$B$2:$B$9815,'CADASTRO CLIENTE'!$C$2:$C$9815),"NÃO ENCONTRADO"))</f>
        <v>ENERGISA SE</v>
      </c>
    </row>
    <row r="2519" spans="1:19" hidden="1" x14ac:dyDescent="0.3">
      <c r="A2519" t="s">
        <v>19</v>
      </c>
      <c r="B2519" t="s">
        <v>20</v>
      </c>
      <c r="C2519" t="s">
        <v>2118</v>
      </c>
      <c r="D2519" t="s">
        <v>2119</v>
      </c>
      <c r="F2519" s="1">
        <v>46238</v>
      </c>
      <c r="G2519" s="1">
        <v>46238</v>
      </c>
      <c r="H2519">
        <v>49601</v>
      </c>
      <c r="I2519" s="1">
        <v>46252</v>
      </c>
      <c r="J2519" s="2">
        <v>46023</v>
      </c>
      <c r="K2519">
        <v>0</v>
      </c>
      <c r="L2519" s="1">
        <v>46252</v>
      </c>
      <c r="M2519">
        <v>0</v>
      </c>
      <c r="N2519">
        <v>972.46</v>
      </c>
      <c r="O2519" t="s">
        <v>23</v>
      </c>
      <c r="P2519" t="s">
        <v>24</v>
      </c>
      <c r="Q2519" t="s">
        <v>2240</v>
      </c>
      <c r="R2519" t="s">
        <v>26</v>
      </c>
      <c r="S2519" s="4" t="str">
        <f>IF(C2519="","",_xlfn.IFNA(_xlfn.XLOOKUP(C2519,'CADASTRO CLIENTE'!$B$2:$B$9815,'CADASTRO CLIENTE'!$C$2:$C$9815),"NÃO ENCONTRADO"))</f>
        <v>SER - DOK HOVET GUARULHOS</v>
      </c>
    </row>
    <row r="2520" spans="1:19" hidden="1" x14ac:dyDescent="0.3">
      <c r="A2520" t="s">
        <v>19</v>
      </c>
      <c r="B2520" t="s">
        <v>20</v>
      </c>
      <c r="C2520" t="s">
        <v>1500</v>
      </c>
      <c r="D2520" t="s">
        <v>1501</v>
      </c>
      <c r="F2520" s="1">
        <v>46240</v>
      </c>
      <c r="G2520" s="1">
        <v>46240</v>
      </c>
      <c r="H2520">
        <v>50009</v>
      </c>
      <c r="I2520" s="1">
        <v>46249</v>
      </c>
      <c r="J2520" s="2">
        <v>46023</v>
      </c>
      <c r="K2520">
        <v>0</v>
      </c>
      <c r="L2520" s="1">
        <v>46266</v>
      </c>
      <c r="M2520">
        <v>0</v>
      </c>
      <c r="N2520">
        <v>90</v>
      </c>
      <c r="O2520" t="s">
        <v>23</v>
      </c>
      <c r="P2520" t="s">
        <v>24</v>
      </c>
      <c r="Q2520" t="s">
        <v>1502</v>
      </c>
      <c r="R2520" t="s">
        <v>26</v>
      </c>
      <c r="S2520" s="4" t="str">
        <f>IF(C2520="","",_xlfn.IFNA(_xlfn.XLOOKUP(C2520,'CADASTRO CLIENTE'!$B$2:$B$9815,'CADASTRO CLIENTE'!$C$2:$C$9815),"NÃO ENCONTRADO"))</f>
        <v>LIDERPETRO</v>
      </c>
    </row>
    <row r="2521" spans="1:19" hidden="1" x14ac:dyDescent="0.3">
      <c r="A2521" t="s">
        <v>47</v>
      </c>
      <c r="B2521" t="s">
        <v>31</v>
      </c>
      <c r="C2521" t="s">
        <v>2994</v>
      </c>
      <c r="D2521" t="s">
        <v>2995</v>
      </c>
      <c r="K2521">
        <v>0</v>
      </c>
      <c r="L2521" s="1">
        <v>46204</v>
      </c>
      <c r="M2521">
        <v>0</v>
      </c>
      <c r="N2521" s="3">
        <v>1073.2</v>
      </c>
      <c r="O2521" t="s">
        <v>23</v>
      </c>
      <c r="P2521" t="s">
        <v>34</v>
      </c>
      <c r="Q2521" t="s">
        <v>2996</v>
      </c>
      <c r="R2521" t="s">
        <v>26</v>
      </c>
      <c r="S2521" s="4" t="str">
        <f>IF(C2521="","",_xlfn.IFNA(_xlfn.XLOOKUP(C2521,'CADASTRO CLIENTE'!$B$2:$B$9815,'CADASTRO CLIENTE'!$C$2:$C$9815),"NÃO ENCONTRADO"))</f>
        <v>LOKFRIO CE</v>
      </c>
    </row>
    <row r="2522" spans="1:19" hidden="1" x14ac:dyDescent="0.3">
      <c r="A2522" t="s">
        <v>19</v>
      </c>
      <c r="B2522" t="s">
        <v>167</v>
      </c>
      <c r="C2522" t="s">
        <v>27362</v>
      </c>
      <c r="D2522" t="s">
        <v>18376</v>
      </c>
      <c r="F2522" s="1">
        <v>46275</v>
      </c>
      <c r="G2522" s="1">
        <v>46275</v>
      </c>
      <c r="H2522">
        <v>7</v>
      </c>
      <c r="I2522" s="1">
        <v>46275</v>
      </c>
      <c r="J2522" s="2">
        <v>46023</v>
      </c>
      <c r="K2522">
        <v>0</v>
      </c>
      <c r="L2522" s="1">
        <v>46280</v>
      </c>
      <c r="M2522">
        <v>0</v>
      </c>
      <c r="N2522" s="3">
        <v>2339.59</v>
      </c>
      <c r="O2522" t="s">
        <v>23</v>
      </c>
      <c r="P2522" t="s">
        <v>169</v>
      </c>
      <c r="Q2522" t="s">
        <v>27595</v>
      </c>
      <c r="R2522" t="s">
        <v>26</v>
      </c>
      <c r="S2522" s="4" t="str">
        <f>IF(C2522="","",_xlfn.IFNA(_xlfn.XLOOKUP(C2522,'CADASTRO CLIENTE'!$B$2:$B$9815,'CADASTRO CLIENTE'!$C$2:$C$9815),"NÃO ENCONTRADO"))</f>
        <v>MASTERBOI - CEASA</v>
      </c>
    </row>
    <row r="2523" spans="1:19" hidden="1" x14ac:dyDescent="0.3">
      <c r="A2523" t="s">
        <v>19</v>
      </c>
      <c r="B2523" t="s">
        <v>20</v>
      </c>
      <c r="C2523" t="s">
        <v>2186</v>
      </c>
      <c r="D2523" t="s">
        <v>158</v>
      </c>
      <c r="F2523" s="1">
        <v>46273</v>
      </c>
      <c r="G2523" s="1">
        <v>46273</v>
      </c>
      <c r="H2523">
        <v>50863</v>
      </c>
      <c r="I2523" s="1">
        <v>46280</v>
      </c>
      <c r="J2523" s="2">
        <v>46023</v>
      </c>
      <c r="K2523">
        <v>0</v>
      </c>
      <c r="L2523" s="1">
        <v>46281</v>
      </c>
      <c r="M2523">
        <v>0</v>
      </c>
      <c r="N2523" s="3">
        <v>5729.77</v>
      </c>
      <c r="O2523" t="s">
        <v>23</v>
      </c>
      <c r="P2523" t="s">
        <v>24</v>
      </c>
      <c r="Q2523" t="s">
        <v>5016</v>
      </c>
      <c r="R2523" t="s">
        <v>26</v>
      </c>
      <c r="S2523" s="4" t="str">
        <f>IF(C2523="","",_xlfn.IFNA(_xlfn.XLOOKUP(C2523,'CADASTRO CLIENTE'!$B$2:$B$9815,'CADASTRO CLIENTE'!$C$2:$C$9815),"NÃO ENCONTRADO"))</f>
        <v>INSPIRA - UNID 7</v>
      </c>
    </row>
    <row r="2524" spans="1:19" hidden="1" x14ac:dyDescent="0.3">
      <c r="A2524" t="s">
        <v>19</v>
      </c>
      <c r="B2524" t="s">
        <v>20</v>
      </c>
      <c r="C2524" t="s">
        <v>296</v>
      </c>
      <c r="D2524" t="s">
        <v>297</v>
      </c>
      <c r="F2524" s="1">
        <v>46212</v>
      </c>
      <c r="G2524" s="1">
        <v>46212</v>
      </c>
      <c r="H2524">
        <v>49220</v>
      </c>
      <c r="I2524" s="1">
        <v>46217</v>
      </c>
      <c r="J2524" s="2">
        <v>46023</v>
      </c>
      <c r="K2524">
        <v>0</v>
      </c>
      <c r="L2524" s="1">
        <v>46217</v>
      </c>
      <c r="M2524">
        <v>0</v>
      </c>
      <c r="N2524" s="3">
        <v>39621.379999999997</v>
      </c>
      <c r="O2524" t="s">
        <v>23</v>
      </c>
      <c r="P2524" t="s">
        <v>24</v>
      </c>
      <c r="Q2524" t="s">
        <v>2406</v>
      </c>
      <c r="R2524" t="s">
        <v>26</v>
      </c>
      <c r="S2524" s="4" t="str">
        <f>IF(C2524="","",_xlfn.IFNA(_xlfn.XLOOKUP(C2524,'CADASTRO CLIENTE'!$B$2:$B$9815,'CADASTRO CLIENTE'!$C$2:$C$9815),"NÃO ENCONTRADO"))</f>
        <v>PROJEART</v>
      </c>
    </row>
    <row r="2525" spans="1:19" hidden="1" x14ac:dyDescent="0.3">
      <c r="A2525" t="s">
        <v>19</v>
      </c>
      <c r="B2525" t="s">
        <v>20</v>
      </c>
      <c r="C2525" t="s">
        <v>57</v>
      </c>
      <c r="D2525" t="s">
        <v>58</v>
      </c>
      <c r="F2525" s="1">
        <v>46301</v>
      </c>
      <c r="G2525" s="1">
        <v>46301</v>
      </c>
      <c r="H2525">
        <v>51800</v>
      </c>
      <c r="I2525" s="1">
        <v>46303</v>
      </c>
      <c r="J2525" s="2">
        <v>46023</v>
      </c>
      <c r="K2525">
        <v>0</v>
      </c>
      <c r="L2525" s="1">
        <v>46303</v>
      </c>
      <c r="M2525">
        <v>0</v>
      </c>
      <c r="N2525" s="3">
        <v>6618.75</v>
      </c>
      <c r="O2525" t="s">
        <v>23</v>
      </c>
      <c r="P2525" t="s">
        <v>24</v>
      </c>
      <c r="Q2525" t="s">
        <v>27256</v>
      </c>
      <c r="R2525" t="s">
        <v>26</v>
      </c>
      <c r="S2525" s="4" t="str">
        <f>IF(C2525="","",_xlfn.IFNA(_xlfn.XLOOKUP(C2525,'CADASTRO CLIENTE'!$B$2:$B$9815,'CADASTRO CLIENTE'!$C$2:$C$9815),"NÃO ENCONTRADO"))</f>
        <v>UNICHRISTUS - SUL 3</v>
      </c>
    </row>
    <row r="2526" spans="1:19" hidden="1" x14ac:dyDescent="0.3">
      <c r="A2526" t="s">
        <v>19</v>
      </c>
      <c r="B2526" t="s">
        <v>20</v>
      </c>
      <c r="C2526" t="s">
        <v>15089</v>
      </c>
      <c r="D2526" t="s">
        <v>15086</v>
      </c>
      <c r="F2526" s="1">
        <v>46302</v>
      </c>
      <c r="G2526" s="1">
        <v>46302</v>
      </c>
      <c r="H2526">
        <v>51900</v>
      </c>
      <c r="I2526" s="1">
        <v>46303</v>
      </c>
      <c r="J2526" s="2">
        <v>46023</v>
      </c>
      <c r="K2526">
        <v>0</v>
      </c>
      <c r="L2526" s="1">
        <v>46308</v>
      </c>
      <c r="M2526">
        <v>0</v>
      </c>
      <c r="N2526" s="3">
        <v>13367.25</v>
      </c>
      <c r="O2526" t="s">
        <v>23</v>
      </c>
      <c r="P2526" t="s">
        <v>24</v>
      </c>
      <c r="Q2526" t="s">
        <v>27525</v>
      </c>
      <c r="R2526" t="s">
        <v>26</v>
      </c>
      <c r="S2526" s="4" t="str">
        <f>IF(C2526="","",_xlfn.IFNA(_xlfn.XLOOKUP(C2526,'CADASTRO CLIENTE'!$B$2:$B$9815,'CADASTRO CLIENTE'!$C$2:$C$9815),"NÃO ENCONTRADO"))</f>
        <v>CENTRO MÉDICO SALVADOR</v>
      </c>
    </row>
    <row r="2527" spans="1:19" hidden="1" x14ac:dyDescent="0.3">
      <c r="A2527" t="s">
        <v>47</v>
      </c>
      <c r="B2527" t="s">
        <v>20</v>
      </c>
      <c r="C2527" t="s">
        <v>237</v>
      </c>
      <c r="D2527" t="s">
        <v>238</v>
      </c>
      <c r="K2527">
        <v>0</v>
      </c>
      <c r="L2527" s="1">
        <v>46218</v>
      </c>
      <c r="M2527">
        <v>99.74</v>
      </c>
      <c r="N2527" s="3">
        <v>4972.6000000000004</v>
      </c>
      <c r="O2527" t="s">
        <v>23</v>
      </c>
      <c r="P2527" t="s">
        <v>24</v>
      </c>
      <c r="Q2527" t="s">
        <v>239</v>
      </c>
      <c r="R2527" t="s">
        <v>26</v>
      </c>
      <c r="S2527" s="4" t="str">
        <f>IF(C2527="","",_xlfn.IFNA(_xlfn.XLOOKUP(C2527,'CADASTRO CLIENTE'!$B$2:$B$9815,'CADASTRO CLIENTE'!$C$2:$C$9815),"NÃO ENCONTRADO"))</f>
        <v>NUTRI HOUSE</v>
      </c>
    </row>
    <row r="2528" spans="1:19" hidden="1" x14ac:dyDescent="0.3">
      <c r="A2528" t="s">
        <v>19</v>
      </c>
      <c r="B2528" t="s">
        <v>20</v>
      </c>
      <c r="C2528" t="s">
        <v>824</v>
      </c>
      <c r="D2528" t="s">
        <v>716</v>
      </c>
      <c r="F2528" s="1">
        <v>46237</v>
      </c>
      <c r="G2528" s="1">
        <v>46237</v>
      </c>
      <c r="H2528">
        <v>49391</v>
      </c>
      <c r="I2528" s="1">
        <v>46249</v>
      </c>
      <c r="J2528" s="2">
        <v>46023</v>
      </c>
      <c r="K2528">
        <v>0</v>
      </c>
      <c r="L2528" s="1">
        <v>46253</v>
      </c>
      <c r="M2528">
        <v>0</v>
      </c>
      <c r="N2528" s="3">
        <v>6655.21</v>
      </c>
      <c r="O2528" t="s">
        <v>23</v>
      </c>
      <c r="P2528" t="s">
        <v>24</v>
      </c>
      <c r="Q2528" t="s">
        <v>2468</v>
      </c>
      <c r="R2528" t="s">
        <v>26</v>
      </c>
      <c r="S2528" s="4" t="str">
        <f>IF(C2528="","",_xlfn.IFNA(_xlfn.XLOOKUP(C2528,'CADASTRO CLIENTE'!$B$2:$B$9815,'CADASTRO CLIENTE'!$C$2:$C$9815),"NÃO ENCONTRADO"))</f>
        <v>BORBOREMA</v>
      </c>
    </row>
    <row r="2529" spans="1:19" hidden="1" x14ac:dyDescent="0.3">
      <c r="A2529" t="s">
        <v>19</v>
      </c>
      <c r="B2529" t="s">
        <v>20</v>
      </c>
      <c r="C2529" t="s">
        <v>2537</v>
      </c>
      <c r="D2529" t="s">
        <v>92</v>
      </c>
      <c r="F2529" s="1">
        <v>46239</v>
      </c>
      <c r="G2529" s="1">
        <v>46239</v>
      </c>
      <c r="H2529">
        <v>49874</v>
      </c>
      <c r="I2529" s="1">
        <v>46249</v>
      </c>
      <c r="J2529" s="2">
        <v>46023</v>
      </c>
      <c r="K2529">
        <v>0</v>
      </c>
      <c r="L2529" s="1">
        <v>46247</v>
      </c>
      <c r="M2529">
        <v>0</v>
      </c>
      <c r="N2529" s="3">
        <v>3105.8</v>
      </c>
      <c r="O2529" t="s">
        <v>23</v>
      </c>
      <c r="P2529" t="s">
        <v>24</v>
      </c>
      <c r="Q2529" t="s">
        <v>2586</v>
      </c>
      <c r="R2529" t="s">
        <v>26</v>
      </c>
      <c r="S2529" s="4" t="str">
        <f>IF(C2529="","",_xlfn.IFNA(_xlfn.XLOOKUP(C2529,'CADASTRO CLIENTE'!$B$2:$B$9815,'CADASTRO CLIENTE'!$C$2:$C$9815),"NÃO ENCONTRADO"))</f>
        <v>UNIP GENERALÍSSIMO 02</v>
      </c>
    </row>
    <row r="2530" spans="1:19" hidden="1" x14ac:dyDescent="0.3">
      <c r="A2530" t="s">
        <v>19</v>
      </c>
      <c r="B2530" t="s">
        <v>20</v>
      </c>
      <c r="C2530" t="s">
        <v>1431</v>
      </c>
      <c r="D2530" t="s">
        <v>175</v>
      </c>
      <c r="F2530" s="1">
        <v>46206</v>
      </c>
      <c r="G2530" s="1">
        <v>46206</v>
      </c>
      <c r="H2530">
        <v>48443</v>
      </c>
      <c r="I2530" s="1">
        <v>46211</v>
      </c>
      <c r="J2530" s="2">
        <v>46023</v>
      </c>
      <c r="K2530">
        <v>0</v>
      </c>
      <c r="L2530" s="1">
        <v>46211</v>
      </c>
      <c r="M2530">
        <v>0</v>
      </c>
      <c r="N2530" s="3">
        <v>19917.29</v>
      </c>
      <c r="O2530" t="s">
        <v>23</v>
      </c>
      <c r="P2530" t="s">
        <v>24</v>
      </c>
      <c r="Q2530" t="s">
        <v>1432</v>
      </c>
      <c r="R2530" t="s">
        <v>26</v>
      </c>
      <c r="S2530" s="4" t="str">
        <f>IF(C2530="","",_xlfn.IFNA(_xlfn.XLOOKUP(C2530,'CADASTRO CLIENTE'!$B$2:$B$9815,'CADASTRO CLIENTE'!$C$2:$C$9815),"NÃO ENCONTRADO"))</f>
        <v>DINIZ BOM JARDIM</v>
      </c>
    </row>
    <row r="2531" spans="1:19" hidden="1" x14ac:dyDescent="0.3">
      <c r="A2531" t="s">
        <v>47</v>
      </c>
      <c r="B2531" t="s">
        <v>31</v>
      </c>
      <c r="C2531" t="s">
        <v>676</v>
      </c>
      <c r="D2531" t="s">
        <v>677</v>
      </c>
      <c r="K2531">
        <v>0</v>
      </c>
      <c r="L2531" s="1">
        <v>46204</v>
      </c>
      <c r="M2531">
        <v>0</v>
      </c>
      <c r="N2531">
        <v>742.02</v>
      </c>
      <c r="O2531" t="s">
        <v>23</v>
      </c>
      <c r="P2531" t="s">
        <v>34</v>
      </c>
      <c r="Q2531" t="s">
        <v>678</v>
      </c>
      <c r="R2531" t="s">
        <v>26</v>
      </c>
      <c r="S2531" s="4" t="str">
        <f>IF(C2531="","",_xlfn.IFNA(_xlfn.XLOOKUP(C2531,'CADASTRO CLIENTE'!$B$2:$B$9815,'CADASTRO CLIENTE'!$C$2:$C$9815),"NÃO ENCONTRADO"))</f>
        <v>JP STEAKHOUSE</v>
      </c>
    </row>
    <row r="2532" spans="1:19" hidden="1" x14ac:dyDescent="0.3">
      <c r="A2532" t="s">
        <v>19</v>
      </c>
      <c r="B2532" t="s">
        <v>31</v>
      </c>
      <c r="C2532" t="s">
        <v>4896</v>
      </c>
      <c r="D2532" t="s">
        <v>4897</v>
      </c>
      <c r="F2532" s="1">
        <v>46258</v>
      </c>
      <c r="G2532" s="1">
        <v>46258</v>
      </c>
      <c r="H2532">
        <v>784</v>
      </c>
      <c r="I2532" s="1">
        <v>46275</v>
      </c>
      <c r="J2532" s="2">
        <v>46023</v>
      </c>
      <c r="K2532">
        <v>0</v>
      </c>
      <c r="L2532" s="1">
        <v>46281</v>
      </c>
      <c r="M2532">
        <v>0</v>
      </c>
      <c r="N2532">
        <v>938.5</v>
      </c>
      <c r="O2532" t="s">
        <v>23</v>
      </c>
      <c r="P2532" t="s">
        <v>34</v>
      </c>
      <c r="Q2532" t="s">
        <v>4974</v>
      </c>
      <c r="R2532" t="s">
        <v>26</v>
      </c>
      <c r="S2532" s="4" t="str">
        <f>IF(C2532="","",_xlfn.IFNA(_xlfn.XLOOKUP(C2532,'CADASTRO CLIENTE'!$B$2:$B$9815,'CADASTRO CLIENTE'!$C$2:$C$9815),"NÃO ENCONTRADO"))</f>
        <v>TABATINGA AQUACULTURA</v>
      </c>
    </row>
    <row r="2533" spans="1:19" hidden="1" x14ac:dyDescent="0.3">
      <c r="A2533" t="s">
        <v>19</v>
      </c>
      <c r="B2533" t="s">
        <v>20</v>
      </c>
      <c r="C2533" t="s">
        <v>820</v>
      </c>
      <c r="D2533" t="s">
        <v>821</v>
      </c>
      <c r="F2533" s="1">
        <v>46210</v>
      </c>
      <c r="G2533" s="1">
        <v>46210</v>
      </c>
      <c r="H2533">
        <v>49124</v>
      </c>
      <c r="I2533" s="1">
        <v>46218</v>
      </c>
      <c r="J2533" s="2">
        <v>46023</v>
      </c>
      <c r="K2533">
        <v>0</v>
      </c>
      <c r="L2533" s="1">
        <v>46260</v>
      </c>
      <c r="M2533">
        <v>0</v>
      </c>
      <c r="N2533">
        <v>257.3</v>
      </c>
      <c r="O2533" t="s">
        <v>23</v>
      </c>
      <c r="P2533" t="s">
        <v>24</v>
      </c>
      <c r="Q2533" t="s">
        <v>822</v>
      </c>
      <c r="R2533" t="s">
        <v>26</v>
      </c>
      <c r="S2533" s="4" t="str">
        <f>IF(C2533="","",_xlfn.IFNA(_xlfn.XLOOKUP(C2533,'CADASTRO CLIENTE'!$B$2:$B$9815,'CADASTRO CLIENTE'!$C$2:$C$9815),"NÃO ENCONTRADO"))</f>
        <v>CANTINA FALAGUASTA</v>
      </c>
    </row>
    <row r="2534" spans="1:19" hidden="1" x14ac:dyDescent="0.3">
      <c r="A2534" t="s">
        <v>19</v>
      </c>
      <c r="B2534" t="s">
        <v>74</v>
      </c>
      <c r="C2534" t="s">
        <v>1127</v>
      </c>
      <c r="D2534" t="s">
        <v>76</v>
      </c>
      <c r="F2534" s="1">
        <v>46210</v>
      </c>
      <c r="G2534" s="1">
        <v>46210</v>
      </c>
      <c r="H2534">
        <v>1064</v>
      </c>
      <c r="I2534" s="1">
        <v>46211</v>
      </c>
      <c r="J2534" s="2">
        <v>46023</v>
      </c>
      <c r="K2534">
        <v>0</v>
      </c>
      <c r="L2534" s="1">
        <v>46212</v>
      </c>
      <c r="M2534">
        <v>0</v>
      </c>
      <c r="N2534" s="3">
        <v>25302.31</v>
      </c>
      <c r="O2534" t="s">
        <v>23</v>
      </c>
      <c r="P2534" t="s">
        <v>77</v>
      </c>
      <c r="Q2534" t="s">
        <v>2830</v>
      </c>
      <c r="R2534" t="s">
        <v>26</v>
      </c>
      <c r="S2534" s="4" t="str">
        <f>IF(C2534="","",_xlfn.IFNA(_xlfn.XLOOKUP(C2534,'CADASTRO CLIENTE'!$B$2:$B$9815,'CADASTRO CLIENTE'!$C$2:$C$9815),"NÃO ENCONTRADO"))</f>
        <v>COMETA - BERNARDO MANUEL LJ 31</v>
      </c>
    </row>
    <row r="2535" spans="1:19" hidden="1" x14ac:dyDescent="0.3">
      <c r="A2535" t="s">
        <v>19</v>
      </c>
      <c r="B2535" t="s">
        <v>31</v>
      </c>
      <c r="C2535" t="s">
        <v>2714</v>
      </c>
      <c r="D2535" t="s">
        <v>2715</v>
      </c>
      <c r="F2535" s="1">
        <v>46267</v>
      </c>
      <c r="G2535" s="1">
        <v>46267</v>
      </c>
      <c r="H2535">
        <v>883</v>
      </c>
      <c r="I2535" s="1">
        <v>46275</v>
      </c>
      <c r="J2535" s="2">
        <v>46023</v>
      </c>
      <c r="K2535">
        <v>0</v>
      </c>
      <c r="L2535" s="1">
        <v>46275</v>
      </c>
      <c r="M2535">
        <v>0</v>
      </c>
      <c r="N2535" s="3">
        <v>1013.09</v>
      </c>
      <c r="O2535" t="s">
        <v>23</v>
      </c>
      <c r="P2535" t="s">
        <v>34</v>
      </c>
      <c r="Q2535" t="s">
        <v>2716</v>
      </c>
      <c r="R2535" t="s">
        <v>26</v>
      </c>
      <c r="S2535" s="4" t="str">
        <f>IF(C2535="","",_xlfn.IFNA(_xlfn.XLOOKUP(C2535,'CADASTRO CLIENTE'!$B$2:$B$9815,'CADASTRO CLIENTE'!$C$2:$C$9815),"NÃO ENCONTRADO"))</f>
        <v>ARMAZENNA 02</v>
      </c>
    </row>
    <row r="2536" spans="1:19" hidden="1" x14ac:dyDescent="0.3">
      <c r="A2536" t="s">
        <v>19</v>
      </c>
      <c r="B2536" t="s">
        <v>74</v>
      </c>
      <c r="C2536" t="s">
        <v>269</v>
      </c>
      <c r="D2536" t="s">
        <v>270</v>
      </c>
      <c r="F2536" s="1">
        <v>46238</v>
      </c>
      <c r="G2536" s="1">
        <v>46238</v>
      </c>
      <c r="H2536">
        <v>1097</v>
      </c>
      <c r="I2536" s="1">
        <v>46244</v>
      </c>
      <c r="J2536" s="2">
        <v>46023</v>
      </c>
      <c r="K2536">
        <v>0</v>
      </c>
      <c r="L2536" s="1">
        <v>46244</v>
      </c>
      <c r="M2536">
        <v>0</v>
      </c>
      <c r="N2536" s="3">
        <v>1043742.72</v>
      </c>
      <c r="O2536" t="s">
        <v>23</v>
      </c>
      <c r="P2536" t="s">
        <v>24</v>
      </c>
      <c r="Q2536" t="s">
        <v>2408</v>
      </c>
      <c r="R2536" t="s">
        <v>26</v>
      </c>
      <c r="S2536" s="4" t="str">
        <f>IF(C2536="","",_xlfn.IFNA(_xlfn.XLOOKUP(C2536,'CADASTRO CLIENTE'!$B$2:$B$9815,'CADASTRO CLIENTE'!$C$2:$C$9815),"NÃO ENCONTRADO"))</f>
        <v>DURAMETAL</v>
      </c>
    </row>
    <row r="2537" spans="1:19" hidden="1" x14ac:dyDescent="0.3">
      <c r="A2537" t="s">
        <v>19</v>
      </c>
      <c r="B2537" t="s">
        <v>38</v>
      </c>
      <c r="C2537" t="s">
        <v>39</v>
      </c>
      <c r="D2537" t="s">
        <v>40</v>
      </c>
      <c r="F2537" s="1">
        <v>46269</v>
      </c>
      <c r="G2537" s="1">
        <v>46269</v>
      </c>
      <c r="H2537">
        <v>455</v>
      </c>
      <c r="I2537" s="1">
        <v>46285</v>
      </c>
      <c r="J2537" s="2">
        <v>46023</v>
      </c>
      <c r="K2537">
        <v>0</v>
      </c>
      <c r="L2537" s="1">
        <v>46283</v>
      </c>
      <c r="M2537">
        <v>0</v>
      </c>
      <c r="N2537" s="3">
        <v>7819.76</v>
      </c>
      <c r="O2537" t="s">
        <v>23</v>
      </c>
      <c r="P2537" t="s">
        <v>24</v>
      </c>
      <c r="Q2537" t="s">
        <v>5006</v>
      </c>
      <c r="R2537" t="s">
        <v>26</v>
      </c>
      <c r="S2537" s="4" t="str">
        <f>IF(C2537="","",_xlfn.IFNA(_xlfn.XLOOKUP(C2537,'CADASTRO CLIENTE'!$B$2:$B$9815,'CADASTRO CLIENTE'!$C$2:$C$9815),"NÃO ENCONTRADO"))</f>
        <v>CAGEPA</v>
      </c>
    </row>
    <row r="2538" spans="1:19" hidden="1" x14ac:dyDescent="0.3">
      <c r="A2538" t="s">
        <v>19</v>
      </c>
      <c r="B2538" t="s">
        <v>20</v>
      </c>
      <c r="C2538" t="s">
        <v>2196</v>
      </c>
      <c r="D2538" t="s">
        <v>2197</v>
      </c>
      <c r="F2538" s="1">
        <v>46238</v>
      </c>
      <c r="G2538" s="1">
        <v>46238</v>
      </c>
      <c r="H2538">
        <v>49471</v>
      </c>
      <c r="I2538" s="1">
        <v>46245</v>
      </c>
      <c r="J2538" s="2">
        <v>46023</v>
      </c>
      <c r="K2538">
        <v>0</v>
      </c>
      <c r="L2538" s="1">
        <v>46244</v>
      </c>
      <c r="M2538">
        <v>0</v>
      </c>
      <c r="N2538" s="3">
        <v>319412</v>
      </c>
      <c r="O2538" t="s">
        <v>23</v>
      </c>
      <c r="P2538" t="s">
        <v>24</v>
      </c>
      <c r="Q2538" t="s">
        <v>2876</v>
      </c>
      <c r="R2538" t="s">
        <v>26</v>
      </c>
      <c r="S2538" s="4" t="str">
        <f>IF(C2538="","",_xlfn.IFNA(_xlfn.XLOOKUP(C2538,'CADASTRO CLIENTE'!$B$2:$B$9815,'CADASTRO CLIENTE'!$C$2:$C$9815),"NÃO ENCONTRADO"))</f>
        <v>SEMASA</v>
      </c>
    </row>
    <row r="2539" spans="1:19" hidden="1" x14ac:dyDescent="0.3">
      <c r="A2539" t="s">
        <v>19</v>
      </c>
      <c r="B2539" t="s">
        <v>20</v>
      </c>
      <c r="C2539" t="s">
        <v>1428</v>
      </c>
      <c r="D2539" t="s">
        <v>1429</v>
      </c>
      <c r="F2539" s="1">
        <v>46206</v>
      </c>
      <c r="G2539" s="1">
        <v>46206</v>
      </c>
      <c r="H2539">
        <v>48512</v>
      </c>
      <c r="I2539" s="1">
        <v>46211</v>
      </c>
      <c r="J2539" s="2">
        <v>46023</v>
      </c>
      <c r="K2539">
        <v>0</v>
      </c>
      <c r="L2539" s="1">
        <v>46211</v>
      </c>
      <c r="M2539">
        <v>0</v>
      </c>
      <c r="N2539" s="3">
        <v>62387.68</v>
      </c>
      <c r="O2539" t="s">
        <v>23</v>
      </c>
      <c r="P2539" t="s">
        <v>24</v>
      </c>
      <c r="Q2539" t="s">
        <v>2703</v>
      </c>
      <c r="R2539" t="s">
        <v>26</v>
      </c>
      <c r="S2539" s="4" t="str">
        <f>IF(C2539="","",_xlfn.IFNA(_xlfn.XLOOKUP(C2539,'CADASTRO CLIENTE'!$B$2:$B$9815,'CADASTRO CLIENTE'!$C$2:$C$9815),"NÃO ENCONTRADO"))</f>
        <v>SULCATARINENSE MIN</v>
      </c>
    </row>
    <row r="2540" spans="1:19" hidden="1" x14ac:dyDescent="0.3">
      <c r="A2540" t="s">
        <v>19</v>
      </c>
      <c r="B2540" t="s">
        <v>20</v>
      </c>
      <c r="C2540" t="s">
        <v>541</v>
      </c>
      <c r="D2540" t="s">
        <v>175</v>
      </c>
      <c r="F2540" s="1">
        <v>46268</v>
      </c>
      <c r="G2540" s="1">
        <v>46268</v>
      </c>
      <c r="H2540">
        <v>50515</v>
      </c>
      <c r="I2540" s="1">
        <v>46274</v>
      </c>
      <c r="J2540" s="2">
        <v>46023</v>
      </c>
      <c r="K2540">
        <v>0</v>
      </c>
      <c r="L2540" s="1">
        <v>46274</v>
      </c>
      <c r="M2540">
        <v>0</v>
      </c>
      <c r="N2540" s="3">
        <v>25139.01</v>
      </c>
      <c r="O2540" t="s">
        <v>23</v>
      </c>
      <c r="P2540" t="s">
        <v>24</v>
      </c>
      <c r="Q2540" t="s">
        <v>1993</v>
      </c>
      <c r="R2540" t="s">
        <v>26</v>
      </c>
      <c r="S2540" s="4" t="str">
        <f>IF(C2540="","",_xlfn.IFNA(_xlfn.XLOOKUP(C2540,'CADASTRO CLIENTE'!$B$2:$B$9815,'CADASTRO CLIENTE'!$C$2:$C$9815),"NÃO ENCONTRADO"))</f>
        <v>DINIZ SUPER - OSSEAN</v>
      </c>
    </row>
    <row r="2541" spans="1:19" hidden="1" x14ac:dyDescent="0.3">
      <c r="A2541" t="s">
        <v>19</v>
      </c>
      <c r="B2541" t="s">
        <v>20</v>
      </c>
      <c r="C2541" t="s">
        <v>427</v>
      </c>
      <c r="D2541" t="s">
        <v>111</v>
      </c>
      <c r="F2541" s="1">
        <v>46240</v>
      </c>
      <c r="G2541" s="1">
        <v>46240</v>
      </c>
      <c r="H2541">
        <v>50053</v>
      </c>
      <c r="I2541" s="1">
        <v>46244</v>
      </c>
      <c r="J2541" s="2">
        <v>46023</v>
      </c>
      <c r="K2541">
        <v>0</v>
      </c>
      <c r="L2541" s="1">
        <v>46244</v>
      </c>
      <c r="M2541">
        <v>0</v>
      </c>
      <c r="N2541" s="3">
        <v>7351.17</v>
      </c>
      <c r="O2541" t="s">
        <v>23</v>
      </c>
      <c r="P2541" t="s">
        <v>24</v>
      </c>
      <c r="Q2541" t="s">
        <v>2242</v>
      </c>
      <c r="R2541" t="s">
        <v>26</v>
      </c>
      <c r="S2541" s="4" t="str">
        <f>IF(C2541="","",_xlfn.IFNA(_xlfn.XLOOKUP(C2541,'CADASTRO CLIENTE'!$B$2:$B$9815,'CADASTRO CLIENTE'!$C$2:$C$9815),"NÃO ENCONTRADO"))</f>
        <v>SELFIT - MA - TIMON</v>
      </c>
    </row>
    <row r="2542" spans="1:19" hidden="1" x14ac:dyDescent="0.3">
      <c r="A2542" t="s">
        <v>19</v>
      </c>
      <c r="B2542" t="s">
        <v>20</v>
      </c>
      <c r="C2542" t="s">
        <v>240</v>
      </c>
      <c r="D2542" t="s">
        <v>241</v>
      </c>
      <c r="F2542" s="1">
        <v>46206</v>
      </c>
      <c r="G2542" s="1">
        <v>46206</v>
      </c>
      <c r="H2542">
        <v>48669</v>
      </c>
      <c r="I2542" s="1">
        <v>46211</v>
      </c>
      <c r="J2542" s="2">
        <v>46023</v>
      </c>
      <c r="K2542">
        <v>0</v>
      </c>
      <c r="L2542" s="1">
        <v>46211</v>
      </c>
      <c r="M2542">
        <v>0</v>
      </c>
      <c r="N2542" s="3">
        <v>42397.8</v>
      </c>
      <c r="O2542" t="s">
        <v>23</v>
      </c>
      <c r="P2542" t="s">
        <v>148</v>
      </c>
      <c r="Q2542" t="s">
        <v>420</v>
      </c>
      <c r="R2542" t="s">
        <v>26</v>
      </c>
      <c r="S2542" s="4" t="str">
        <f>IF(C2542="","",_xlfn.IFNA(_xlfn.XLOOKUP(C2542,'CADASTRO CLIENTE'!$B$2:$B$9815,'CADASTRO CLIENTE'!$C$2:$C$9815),"NÃO ENCONTRADO"))</f>
        <v>DUCOCO ALIMENTOS ES</v>
      </c>
    </row>
    <row r="2543" spans="1:19" hidden="1" x14ac:dyDescent="0.3">
      <c r="A2543" t="s">
        <v>47</v>
      </c>
      <c r="B2543" t="s">
        <v>31</v>
      </c>
      <c r="C2543" t="s">
        <v>2330</v>
      </c>
      <c r="D2543" t="s">
        <v>2331</v>
      </c>
      <c r="K2543">
        <v>0</v>
      </c>
      <c r="L2543" s="1">
        <v>46204</v>
      </c>
      <c r="M2543">
        <v>0</v>
      </c>
      <c r="N2543" s="3">
        <v>1028.47</v>
      </c>
      <c r="O2543" t="s">
        <v>23</v>
      </c>
      <c r="P2543" t="s">
        <v>34</v>
      </c>
      <c r="Q2543" t="s">
        <v>2746</v>
      </c>
      <c r="R2543" t="s">
        <v>26</v>
      </c>
      <c r="S2543" s="4" t="str">
        <f>IF(C2543="","",_xlfn.IFNA(_xlfn.XLOOKUP(C2543,'CADASTRO CLIENTE'!$B$2:$B$9815,'CADASTRO CLIENTE'!$C$2:$C$9815),"NÃO ENCONTRADO"))</f>
        <v>GELOCERTO</v>
      </c>
    </row>
    <row r="2544" spans="1:19" hidden="1" x14ac:dyDescent="0.3">
      <c r="A2544" t="s">
        <v>19</v>
      </c>
      <c r="B2544" t="s">
        <v>163</v>
      </c>
      <c r="C2544" t="s">
        <v>164</v>
      </c>
      <c r="D2544" t="s">
        <v>165</v>
      </c>
      <c r="F2544" s="1">
        <v>46240</v>
      </c>
      <c r="G2544" s="1">
        <v>46240</v>
      </c>
      <c r="H2544">
        <v>113</v>
      </c>
      <c r="I2544" s="1">
        <v>46246</v>
      </c>
      <c r="J2544" s="2">
        <v>46023</v>
      </c>
      <c r="K2544">
        <v>0</v>
      </c>
      <c r="L2544" s="1">
        <v>46253</v>
      </c>
      <c r="M2544">
        <v>0</v>
      </c>
      <c r="N2544" s="3">
        <v>1253.49</v>
      </c>
      <c r="O2544" t="s">
        <v>23</v>
      </c>
      <c r="P2544" t="s">
        <v>24</v>
      </c>
      <c r="Q2544" t="s">
        <v>565</v>
      </c>
      <c r="R2544" t="s">
        <v>26</v>
      </c>
      <c r="S2544" s="4" t="str">
        <f>IF(C2544="","",_xlfn.IFNA(_xlfn.XLOOKUP(C2544,'CADASTRO CLIENTE'!$B$2:$B$9815,'CADASTRO CLIENTE'!$C$2:$C$9815),"NÃO ENCONTRADO"))</f>
        <v>DAEP</v>
      </c>
    </row>
    <row r="2545" spans="1:19" hidden="1" x14ac:dyDescent="0.3">
      <c r="A2545" t="s">
        <v>19</v>
      </c>
      <c r="B2545" t="s">
        <v>20</v>
      </c>
      <c r="C2545" t="s">
        <v>1480</v>
      </c>
      <c r="D2545" t="s">
        <v>200</v>
      </c>
      <c r="F2545" s="1">
        <v>46273</v>
      </c>
      <c r="G2545" s="1">
        <v>46273</v>
      </c>
      <c r="H2545">
        <v>50845</v>
      </c>
      <c r="I2545" s="1">
        <v>46280</v>
      </c>
      <c r="J2545" s="2">
        <v>46023</v>
      </c>
      <c r="K2545">
        <v>0</v>
      </c>
      <c r="L2545" s="1">
        <v>46281</v>
      </c>
      <c r="M2545">
        <v>0</v>
      </c>
      <c r="N2545" s="3">
        <v>11988.08</v>
      </c>
      <c r="O2545" t="s">
        <v>23</v>
      </c>
      <c r="P2545" t="s">
        <v>24</v>
      </c>
      <c r="Q2545" t="s">
        <v>5062</v>
      </c>
      <c r="R2545" t="s">
        <v>26</v>
      </c>
      <c r="S2545" s="4" t="str">
        <f>IF(C2545="","",_xlfn.IFNA(_xlfn.XLOOKUP(C2545,'CADASTRO CLIENTE'!$B$2:$B$9815,'CADASTRO CLIENTE'!$C$2:$C$9815),"NÃO ENCONTRADO"))</f>
        <v>INSPIRA MUDANÇA - UNID 19</v>
      </c>
    </row>
    <row r="2546" spans="1:19" hidden="1" x14ac:dyDescent="0.3">
      <c r="A2546" t="s">
        <v>47</v>
      </c>
      <c r="B2546" t="s">
        <v>31</v>
      </c>
      <c r="C2546" t="s">
        <v>691</v>
      </c>
      <c r="D2546" t="s">
        <v>692</v>
      </c>
      <c r="K2546">
        <v>0</v>
      </c>
      <c r="L2546" s="1">
        <v>46211</v>
      </c>
      <c r="M2546">
        <v>0</v>
      </c>
      <c r="N2546">
        <v>690.93</v>
      </c>
      <c r="O2546" t="s">
        <v>23</v>
      </c>
      <c r="P2546" t="s">
        <v>34</v>
      </c>
      <c r="Q2546" t="s">
        <v>693</v>
      </c>
      <c r="R2546" t="s">
        <v>26</v>
      </c>
      <c r="S2546" s="4" t="str">
        <f>IF(C2546="","",_xlfn.IFNA(_xlfn.XLOOKUP(C2546,'CADASTRO CLIENTE'!$B$2:$B$9815,'CADASTRO CLIENTE'!$C$2:$C$9815),"NÃO ENCONTRADO"))</f>
        <v>DIPLOMATA BOA VIAGEM 2</v>
      </c>
    </row>
    <row r="2547" spans="1:19" hidden="1" x14ac:dyDescent="0.3">
      <c r="A2547" t="s">
        <v>19</v>
      </c>
      <c r="B2547" t="s">
        <v>20</v>
      </c>
      <c r="C2547" t="s">
        <v>1903</v>
      </c>
      <c r="D2547" t="s">
        <v>1904</v>
      </c>
      <c r="F2547" s="1">
        <v>46239</v>
      </c>
      <c r="G2547" s="1">
        <v>46239</v>
      </c>
      <c r="H2547">
        <v>49898</v>
      </c>
      <c r="I2547" s="1">
        <v>46245</v>
      </c>
      <c r="J2547" s="2">
        <v>46023</v>
      </c>
      <c r="K2547">
        <v>0</v>
      </c>
      <c r="L2547" s="1">
        <v>46246</v>
      </c>
      <c r="M2547">
        <v>0</v>
      </c>
      <c r="N2547">
        <v>323.73</v>
      </c>
      <c r="O2547" t="s">
        <v>23</v>
      </c>
      <c r="P2547" t="s">
        <v>24</v>
      </c>
      <c r="Q2547" t="s">
        <v>1905</v>
      </c>
      <c r="R2547" t="s">
        <v>26</v>
      </c>
      <c r="S2547" s="4" t="str">
        <f>IF(C2547="","",_xlfn.IFNA(_xlfn.XLOOKUP(C2547,'CADASTRO CLIENTE'!$B$2:$B$9815,'CADASTRO CLIENTE'!$C$2:$C$9815),"NÃO ENCONTRADO"))</f>
        <v>INDÚSTRIA UNIAO</v>
      </c>
    </row>
    <row r="2548" spans="1:19" hidden="1" x14ac:dyDescent="0.3">
      <c r="A2548" t="s">
        <v>19</v>
      </c>
      <c r="B2548" t="s">
        <v>20</v>
      </c>
      <c r="C2548" t="s">
        <v>226</v>
      </c>
      <c r="D2548" t="s">
        <v>195</v>
      </c>
      <c r="F2548" s="1">
        <v>46268</v>
      </c>
      <c r="G2548" s="1">
        <v>46268</v>
      </c>
      <c r="H2548">
        <v>50656</v>
      </c>
      <c r="I2548" s="1">
        <v>46274</v>
      </c>
      <c r="J2548" s="2">
        <v>46023</v>
      </c>
      <c r="K2548">
        <v>0</v>
      </c>
      <c r="L2548" s="1">
        <v>46273</v>
      </c>
      <c r="M2548">
        <v>0</v>
      </c>
      <c r="N2548" s="3">
        <v>11722.31</v>
      </c>
      <c r="O2548" t="s">
        <v>23</v>
      </c>
      <c r="P2548" t="s">
        <v>24</v>
      </c>
      <c r="Q2548" t="s">
        <v>2773</v>
      </c>
      <c r="R2548" t="s">
        <v>26</v>
      </c>
      <c r="S2548" s="4" t="str">
        <f>IF(C2548="","",_xlfn.IFNA(_xlfn.XLOOKUP(C2548,'CADASTRO CLIENTE'!$B$2:$B$9815,'CADASTRO CLIENTE'!$C$2:$C$9815),"NÃO ENCONTRADO"))</f>
        <v>COLEGIO CHRISTUS - PARQUELANDIA 2</v>
      </c>
    </row>
    <row r="2549" spans="1:19" hidden="1" x14ac:dyDescent="0.3">
      <c r="A2549" t="s">
        <v>19</v>
      </c>
      <c r="B2549" t="s">
        <v>60</v>
      </c>
      <c r="C2549" t="s">
        <v>398</v>
      </c>
      <c r="D2549" t="s">
        <v>399</v>
      </c>
      <c r="F2549" s="1">
        <v>46209</v>
      </c>
      <c r="G2549" s="1">
        <v>46209</v>
      </c>
      <c r="H2549">
        <v>1439</v>
      </c>
      <c r="I2549" s="1">
        <v>46218</v>
      </c>
      <c r="J2549" s="2">
        <v>46023</v>
      </c>
      <c r="K2549">
        <v>0</v>
      </c>
      <c r="L2549" s="1">
        <v>46218</v>
      </c>
      <c r="M2549">
        <v>0</v>
      </c>
      <c r="N2549" s="3">
        <v>47703.44</v>
      </c>
      <c r="O2549" t="s">
        <v>23</v>
      </c>
      <c r="P2549" t="s">
        <v>63</v>
      </c>
      <c r="Q2549" t="s">
        <v>3032</v>
      </c>
      <c r="R2549" t="s">
        <v>26</v>
      </c>
      <c r="S2549" s="4" t="str">
        <f>IF(C2549="","",_xlfn.IFNA(_xlfn.XLOOKUP(C2549,'CADASTRO CLIENTE'!$B$2:$B$9815,'CADASTRO CLIENTE'!$C$2:$C$9815),"NÃO ENCONTRADO"))</f>
        <v>COELBA</v>
      </c>
    </row>
    <row r="2550" spans="1:19" hidden="1" x14ac:dyDescent="0.3">
      <c r="A2550" t="s">
        <v>19</v>
      </c>
      <c r="B2550" t="s">
        <v>20</v>
      </c>
      <c r="C2550" t="s">
        <v>1164</v>
      </c>
      <c r="D2550" t="s">
        <v>58</v>
      </c>
      <c r="F2550" s="1">
        <v>46268</v>
      </c>
      <c r="G2550" s="1">
        <v>46268</v>
      </c>
      <c r="H2550">
        <v>50659</v>
      </c>
      <c r="I2550" s="1">
        <v>46274</v>
      </c>
      <c r="J2550" s="2">
        <v>46023</v>
      </c>
      <c r="K2550">
        <v>0</v>
      </c>
      <c r="L2550" s="1">
        <v>46273</v>
      </c>
      <c r="M2550">
        <v>0</v>
      </c>
      <c r="N2550" s="3">
        <v>11949.1</v>
      </c>
      <c r="O2550" t="s">
        <v>23</v>
      </c>
      <c r="P2550" t="s">
        <v>24</v>
      </c>
      <c r="Q2550" t="s">
        <v>1165</v>
      </c>
      <c r="R2550" t="s">
        <v>26</v>
      </c>
      <c r="S2550" s="4" t="str">
        <f>IF(C2550="","",_xlfn.IFNA(_xlfn.XLOOKUP(C2550,'CADASTRO CLIENTE'!$B$2:$B$9815,'CADASTRO CLIENTE'!$C$2:$C$9815),"NÃO ENCONTRADO"))</f>
        <v>UNICHRISTUS - ALDEOTA</v>
      </c>
    </row>
    <row r="2551" spans="1:19" hidden="1" x14ac:dyDescent="0.3">
      <c r="A2551" t="s">
        <v>47</v>
      </c>
      <c r="B2551" t="s">
        <v>573</v>
      </c>
      <c r="C2551" t="s">
        <v>1743</v>
      </c>
      <c r="D2551" t="s">
        <v>1744</v>
      </c>
      <c r="K2551">
        <v>0</v>
      </c>
      <c r="L2551" s="1">
        <v>46311</v>
      </c>
      <c r="M2551">
        <v>0</v>
      </c>
      <c r="N2551" s="3">
        <v>1550.04</v>
      </c>
      <c r="O2551" t="s">
        <v>23</v>
      </c>
      <c r="P2551" t="s">
        <v>576</v>
      </c>
      <c r="Q2551" t="s">
        <v>28080</v>
      </c>
      <c r="R2551" t="s">
        <v>26</v>
      </c>
      <c r="S2551" s="4" t="str">
        <f>IF(C2551="","",_xlfn.IFNA(_xlfn.XLOOKUP(C2551,'CADASTRO CLIENTE'!$B$2:$B$9815,'CADASTRO CLIENTE'!$C$2:$C$9815),"NÃO ENCONTRADO"))</f>
        <v>ENGENHARIA DE AVALIACOES, PERICIAS E CONSTRUCOES</v>
      </c>
    </row>
    <row r="2552" spans="1:19" hidden="1" x14ac:dyDescent="0.3">
      <c r="A2552" t="s">
        <v>47</v>
      </c>
      <c r="B2552" t="s">
        <v>20</v>
      </c>
      <c r="C2552" t="s">
        <v>257</v>
      </c>
      <c r="D2552" t="s">
        <v>258</v>
      </c>
      <c r="K2552">
        <v>0</v>
      </c>
      <c r="L2552" s="1">
        <v>46234</v>
      </c>
      <c r="M2552">
        <v>0</v>
      </c>
      <c r="N2552" s="3">
        <v>750000</v>
      </c>
      <c r="O2552" t="s">
        <v>23</v>
      </c>
      <c r="P2552" t="s">
        <v>142</v>
      </c>
      <c r="Q2552" t="s">
        <v>259</v>
      </c>
      <c r="R2552" t="s">
        <v>26</v>
      </c>
      <c r="S2552" s="4" t="str">
        <f>IF(C2552="","",_xlfn.IFNA(_xlfn.XLOOKUP(C2552,'CADASTRO CLIENTE'!$B$2:$B$9815,'CADASTRO CLIENTE'!$C$2:$C$9815),"NÃO ENCONTRADO"))</f>
        <v>ARAPUA I SPE</v>
      </c>
    </row>
    <row r="2553" spans="1:19" hidden="1" x14ac:dyDescent="0.3">
      <c r="A2553" t="s">
        <v>19</v>
      </c>
      <c r="B2553" t="s">
        <v>20</v>
      </c>
      <c r="C2553" t="s">
        <v>1787</v>
      </c>
      <c r="D2553" t="s">
        <v>1788</v>
      </c>
      <c r="F2553" s="1">
        <v>46240</v>
      </c>
      <c r="G2553" s="1">
        <v>46240</v>
      </c>
      <c r="H2553">
        <v>50005</v>
      </c>
      <c r="I2553" s="1">
        <v>46249</v>
      </c>
      <c r="J2553" s="2">
        <v>46023</v>
      </c>
      <c r="K2553">
        <v>0</v>
      </c>
      <c r="L2553" s="1">
        <v>46252</v>
      </c>
      <c r="M2553">
        <v>0</v>
      </c>
      <c r="N2553" s="3">
        <v>1698.56</v>
      </c>
      <c r="O2553" t="s">
        <v>23</v>
      </c>
      <c r="P2553" t="s">
        <v>24</v>
      </c>
      <c r="Q2553" t="s">
        <v>1789</v>
      </c>
      <c r="R2553" t="s">
        <v>26</v>
      </c>
      <c r="S2553" s="4" t="str">
        <f>IF(C2553="","",_xlfn.IFNA(_xlfn.XLOOKUP(C2553,'CADASTRO CLIENTE'!$B$2:$B$9815,'CADASTRO CLIENTE'!$C$2:$C$9815),"NÃO ENCONTRADO"))</f>
        <v>ALLIANCE</v>
      </c>
    </row>
    <row r="2554" spans="1:19" hidden="1" x14ac:dyDescent="0.3">
      <c r="A2554" t="s">
        <v>19</v>
      </c>
      <c r="B2554" t="s">
        <v>20</v>
      </c>
      <c r="C2554" t="s">
        <v>625</v>
      </c>
      <c r="D2554" t="s">
        <v>217</v>
      </c>
      <c r="F2554" s="1">
        <v>46301</v>
      </c>
      <c r="G2554" s="1">
        <v>46301</v>
      </c>
      <c r="H2554">
        <v>51548</v>
      </c>
      <c r="I2554" s="1">
        <v>46303</v>
      </c>
      <c r="J2554" s="2">
        <v>46023</v>
      </c>
      <c r="K2554">
        <v>0</v>
      </c>
      <c r="L2554" s="1">
        <v>46303</v>
      </c>
      <c r="M2554">
        <v>0</v>
      </c>
      <c r="N2554" s="3">
        <v>3618.62</v>
      </c>
      <c r="O2554" t="s">
        <v>23</v>
      </c>
      <c r="P2554" t="s">
        <v>24</v>
      </c>
      <c r="Q2554" t="s">
        <v>27229</v>
      </c>
      <c r="R2554" t="s">
        <v>26</v>
      </c>
      <c r="S2554" s="4" t="str">
        <f>IF(C2554="","",_xlfn.IFNA(_xlfn.XLOOKUP(C2554,'CADASTRO CLIENTE'!$B$2:$B$9815,'CADASTRO CLIENTE'!$C$2:$C$9815),"NÃO ENCONTRADO"))</f>
        <v>SENAI IST</v>
      </c>
    </row>
    <row r="2555" spans="1:19" hidden="1" x14ac:dyDescent="0.3">
      <c r="A2555" t="s">
        <v>19</v>
      </c>
      <c r="B2555" t="s">
        <v>20</v>
      </c>
      <c r="C2555" t="s">
        <v>518</v>
      </c>
      <c r="D2555" t="s">
        <v>519</v>
      </c>
      <c r="F2555" s="1">
        <v>46226</v>
      </c>
      <c r="G2555" s="1">
        <v>46226</v>
      </c>
      <c r="H2555">
        <v>49325</v>
      </c>
      <c r="I2555" s="1">
        <v>46233</v>
      </c>
      <c r="J2555" s="2">
        <v>46023</v>
      </c>
      <c r="K2555">
        <v>0</v>
      </c>
      <c r="L2555" s="1">
        <v>46230</v>
      </c>
      <c r="M2555">
        <v>0</v>
      </c>
      <c r="N2555" s="3">
        <v>70785.09</v>
      </c>
      <c r="O2555" t="s">
        <v>23</v>
      </c>
      <c r="P2555" t="s">
        <v>999</v>
      </c>
      <c r="Q2555" t="s">
        <v>1718</v>
      </c>
      <c r="R2555" t="s">
        <v>26</v>
      </c>
      <c r="S2555" s="4" t="str">
        <f>IF(C2555="","",_xlfn.IFNA(_xlfn.XLOOKUP(C2555,'CADASTRO CLIENTE'!$B$2:$B$9815,'CADASTRO CLIENTE'!$C$2:$C$9815),"NÃO ENCONTRADO"))</f>
        <v>CAGECE MATRIZ</v>
      </c>
    </row>
    <row r="2556" spans="1:19" hidden="1" x14ac:dyDescent="0.3">
      <c r="A2556" t="s">
        <v>19</v>
      </c>
      <c r="B2556" t="s">
        <v>60</v>
      </c>
      <c r="C2556" t="s">
        <v>315</v>
      </c>
      <c r="D2556" t="s">
        <v>316</v>
      </c>
      <c r="F2556" s="1">
        <v>46281</v>
      </c>
      <c r="G2556" s="1">
        <v>46281</v>
      </c>
      <c r="H2556">
        <v>1557</v>
      </c>
      <c r="I2556" s="1">
        <v>46285</v>
      </c>
      <c r="J2556" s="2">
        <v>46023</v>
      </c>
      <c r="K2556">
        <v>0</v>
      </c>
      <c r="L2556" s="1">
        <v>46285</v>
      </c>
      <c r="M2556">
        <v>0</v>
      </c>
      <c r="N2556" s="3">
        <v>10918.48</v>
      </c>
      <c r="O2556" t="s">
        <v>23</v>
      </c>
      <c r="P2556" t="s">
        <v>63</v>
      </c>
      <c r="Q2556" t="s">
        <v>27041</v>
      </c>
      <c r="R2556" t="s">
        <v>26</v>
      </c>
      <c r="S2556" s="4" t="str">
        <f>IF(C2556="","",_xlfn.IFNA(_xlfn.XLOOKUP(C2556,'CADASTRO CLIENTE'!$B$2:$B$9815,'CADASTRO CLIENTE'!$C$2:$C$9815),"NÃO ENCONTRADO"))</f>
        <v>CELESC DISTRIBUICAO</v>
      </c>
    </row>
    <row r="2557" spans="1:19" hidden="1" x14ac:dyDescent="0.3">
      <c r="A2557" t="s">
        <v>19</v>
      </c>
      <c r="B2557" t="s">
        <v>20</v>
      </c>
      <c r="C2557" t="s">
        <v>1339</v>
      </c>
      <c r="D2557" t="s">
        <v>1340</v>
      </c>
      <c r="F2557" s="1">
        <v>46244</v>
      </c>
      <c r="G2557" s="1">
        <v>46244</v>
      </c>
      <c r="H2557">
        <v>50129</v>
      </c>
      <c r="I2557" s="1">
        <v>46252</v>
      </c>
      <c r="J2557" s="2">
        <v>46023</v>
      </c>
      <c r="K2557">
        <v>0</v>
      </c>
      <c r="L2557" s="1">
        <v>46251</v>
      </c>
      <c r="M2557">
        <v>0</v>
      </c>
      <c r="N2557" s="3">
        <v>1520.77</v>
      </c>
      <c r="O2557" t="s">
        <v>23</v>
      </c>
      <c r="P2557" t="s">
        <v>24</v>
      </c>
      <c r="Q2557" t="s">
        <v>1729</v>
      </c>
      <c r="R2557" t="s">
        <v>26</v>
      </c>
      <c r="S2557" s="4" t="str">
        <f>IF(C2557="","",_xlfn.IFNA(_xlfn.XLOOKUP(C2557,'CADASTRO CLIENTE'!$B$2:$B$9815,'CADASTRO CLIENTE'!$C$2:$C$9815),"NÃO ENCONTRADO"))</f>
        <v>SERMED</v>
      </c>
    </row>
    <row r="2558" spans="1:19" hidden="1" x14ac:dyDescent="0.3">
      <c r="A2558" t="s">
        <v>19</v>
      </c>
      <c r="B2558" t="s">
        <v>20</v>
      </c>
      <c r="C2558" t="s">
        <v>2181</v>
      </c>
      <c r="D2558" t="s">
        <v>2182</v>
      </c>
      <c r="F2558" s="1">
        <v>46300</v>
      </c>
      <c r="G2558" s="1">
        <v>46300</v>
      </c>
      <c r="H2558">
        <v>51511</v>
      </c>
      <c r="I2558" s="1">
        <v>46303</v>
      </c>
      <c r="J2558" s="2">
        <v>46023</v>
      </c>
      <c r="K2558">
        <v>0</v>
      </c>
      <c r="L2558" s="1">
        <v>46303</v>
      </c>
      <c r="M2558">
        <v>0</v>
      </c>
      <c r="N2558" s="3">
        <v>476114.26</v>
      </c>
      <c r="O2558" t="s">
        <v>23</v>
      </c>
      <c r="P2558" t="s">
        <v>24</v>
      </c>
      <c r="Q2558" t="s">
        <v>27113</v>
      </c>
      <c r="R2558" t="s">
        <v>26</v>
      </c>
      <c r="S2558" s="4" t="str">
        <f>IF(C2558="","",_xlfn.IFNA(_xlfn.XLOOKUP(C2558,'CADASTRO CLIENTE'!$B$2:$B$9815,'CADASTRO CLIENTE'!$C$2:$C$9815),"NÃO ENCONTRADO"))</f>
        <v>BOM VIZINHO</v>
      </c>
    </row>
    <row r="2559" spans="1:19" hidden="1" x14ac:dyDescent="0.3">
      <c r="A2559" t="s">
        <v>19</v>
      </c>
      <c r="B2559" t="s">
        <v>31</v>
      </c>
      <c r="C2559" t="s">
        <v>1605</v>
      </c>
      <c r="D2559" t="s">
        <v>1606</v>
      </c>
      <c r="F2559" s="1">
        <v>46240</v>
      </c>
      <c r="G2559" s="1">
        <v>46240</v>
      </c>
      <c r="H2559">
        <v>421</v>
      </c>
      <c r="I2559" s="1">
        <v>46244</v>
      </c>
      <c r="J2559" s="2">
        <v>46023</v>
      </c>
      <c r="K2559">
        <v>0</v>
      </c>
      <c r="L2559" s="1">
        <v>46244</v>
      </c>
      <c r="M2559">
        <v>0</v>
      </c>
      <c r="N2559">
        <v>299.32</v>
      </c>
      <c r="O2559" t="s">
        <v>23</v>
      </c>
      <c r="P2559" t="s">
        <v>34</v>
      </c>
      <c r="Q2559" t="s">
        <v>1607</v>
      </c>
      <c r="R2559" t="s">
        <v>26</v>
      </c>
      <c r="S2559" s="4" t="str">
        <f>IF(C2559="","",_xlfn.IFNA(_xlfn.XLOOKUP(C2559,'CADASTRO CLIENTE'!$B$2:$B$9815,'CADASTRO CLIENTE'!$C$2:$C$9815),"NÃO ENCONTRADO"))</f>
        <v>FERNANDO RAFFI GARGANTINI</v>
      </c>
    </row>
    <row r="2560" spans="1:19" hidden="1" x14ac:dyDescent="0.3">
      <c r="A2560" t="s">
        <v>19</v>
      </c>
      <c r="B2560" t="s">
        <v>20</v>
      </c>
      <c r="C2560" t="s">
        <v>1102</v>
      </c>
      <c r="D2560" t="s">
        <v>1103</v>
      </c>
      <c r="F2560" s="1">
        <v>46287</v>
      </c>
      <c r="G2560" s="1">
        <v>46287</v>
      </c>
      <c r="H2560">
        <v>20262209</v>
      </c>
      <c r="I2560" s="1">
        <v>46294</v>
      </c>
      <c r="J2560" s="2">
        <v>46023</v>
      </c>
      <c r="K2560">
        <v>0</v>
      </c>
      <c r="L2560" s="1">
        <v>46287</v>
      </c>
      <c r="M2560">
        <v>0</v>
      </c>
      <c r="N2560">
        <v>305.55</v>
      </c>
      <c r="O2560" t="s">
        <v>23</v>
      </c>
      <c r="P2560" t="s">
        <v>24</v>
      </c>
      <c r="Q2560" t="s">
        <v>26560</v>
      </c>
      <c r="R2560" t="s">
        <v>26</v>
      </c>
      <c r="S2560" s="4" t="str">
        <f>IF(C2560="","",_xlfn.IFNA(_xlfn.XLOOKUP(C2560,'CADASTRO CLIENTE'!$B$2:$B$9815,'CADASTRO CLIENTE'!$C$2:$C$9815),"NÃO ENCONTRADO"))</f>
        <v>MR PHARMA</v>
      </c>
    </row>
    <row r="2561" spans="1:19" hidden="1" x14ac:dyDescent="0.3">
      <c r="A2561" t="s">
        <v>19</v>
      </c>
      <c r="B2561" t="s">
        <v>20</v>
      </c>
      <c r="C2561" t="s">
        <v>642</v>
      </c>
      <c r="D2561" t="s">
        <v>643</v>
      </c>
      <c r="F2561" s="1">
        <v>46218</v>
      </c>
      <c r="G2561" s="1">
        <v>46218</v>
      </c>
      <c r="H2561">
        <v>49301</v>
      </c>
      <c r="I2561" s="1">
        <v>46223</v>
      </c>
      <c r="J2561" s="2">
        <v>46023</v>
      </c>
      <c r="K2561">
        <v>0</v>
      </c>
      <c r="L2561" s="1">
        <v>46223</v>
      </c>
      <c r="M2561">
        <v>0</v>
      </c>
      <c r="N2561" s="3">
        <v>5438.11</v>
      </c>
      <c r="O2561" t="s">
        <v>23</v>
      </c>
      <c r="P2561" t="s">
        <v>24</v>
      </c>
      <c r="Q2561" t="s">
        <v>644</v>
      </c>
      <c r="R2561" t="s">
        <v>26</v>
      </c>
      <c r="S2561" s="4" t="str">
        <f>IF(C2561="","",_xlfn.IFNA(_xlfn.XLOOKUP(C2561,'CADASTRO CLIENTE'!$B$2:$B$9815,'CADASTRO CLIENTE'!$C$2:$C$9815),"NÃO ENCONTRADO"))</f>
        <v>ELFSM</v>
      </c>
    </row>
    <row r="2562" spans="1:19" hidden="1" x14ac:dyDescent="0.3">
      <c r="A2562" t="s">
        <v>19</v>
      </c>
      <c r="B2562" t="s">
        <v>20</v>
      </c>
      <c r="C2562" t="s">
        <v>776</v>
      </c>
      <c r="D2562" t="s">
        <v>158</v>
      </c>
      <c r="F2562" s="1">
        <v>46273</v>
      </c>
      <c r="G2562" s="1">
        <v>46273</v>
      </c>
      <c r="H2562">
        <v>50871</v>
      </c>
      <c r="I2562" s="1">
        <v>46280</v>
      </c>
      <c r="J2562" s="2">
        <v>46023</v>
      </c>
      <c r="K2562">
        <v>0</v>
      </c>
      <c r="L2562" s="1">
        <v>46281</v>
      </c>
      <c r="M2562">
        <v>0</v>
      </c>
      <c r="N2562" s="3">
        <v>8750.6</v>
      </c>
      <c r="O2562" t="s">
        <v>23</v>
      </c>
      <c r="P2562" t="s">
        <v>24</v>
      </c>
      <c r="Q2562" t="s">
        <v>5049</v>
      </c>
      <c r="R2562" t="s">
        <v>26</v>
      </c>
      <c r="S2562" s="4" t="str">
        <f>IF(C2562="","",_xlfn.IFNA(_xlfn.XLOOKUP(C2562,'CADASTRO CLIENTE'!$B$2:$B$9815,'CADASTRO CLIENTE'!$C$2:$C$9815),"NÃO ENCONTRADO"))</f>
        <v>REDE INSPIRA UC COD 43</v>
      </c>
    </row>
    <row r="2563" spans="1:19" hidden="1" x14ac:dyDescent="0.3">
      <c r="A2563" t="s">
        <v>19</v>
      </c>
      <c r="B2563" t="s">
        <v>20</v>
      </c>
      <c r="C2563" t="s">
        <v>571</v>
      </c>
      <c r="D2563" t="s">
        <v>200</v>
      </c>
      <c r="F2563" s="1">
        <v>46209</v>
      </c>
      <c r="G2563" s="1">
        <v>46209</v>
      </c>
      <c r="H2563">
        <v>48973</v>
      </c>
      <c r="I2563" s="1">
        <v>46218</v>
      </c>
      <c r="J2563" s="2">
        <v>46023</v>
      </c>
      <c r="K2563">
        <v>0</v>
      </c>
      <c r="L2563" s="1">
        <v>46218</v>
      </c>
      <c r="M2563">
        <v>0</v>
      </c>
      <c r="N2563" s="3">
        <v>13011.24</v>
      </c>
      <c r="O2563" t="s">
        <v>23</v>
      </c>
      <c r="P2563" t="s">
        <v>24</v>
      </c>
      <c r="Q2563" t="s">
        <v>1767</v>
      </c>
      <c r="R2563" t="s">
        <v>26</v>
      </c>
      <c r="S2563" s="4" t="str">
        <f>IF(C2563="","",_xlfn.IFNA(_xlfn.XLOOKUP(C2563,'CADASTRO CLIENTE'!$B$2:$B$9815,'CADASTRO CLIENTE'!$C$2:$C$9815),"NÃO ENCONTRADO"))</f>
        <v>INSPIRA MUDANÇA - UNID 32</v>
      </c>
    </row>
    <row r="2564" spans="1:19" hidden="1" x14ac:dyDescent="0.3">
      <c r="A2564" t="s">
        <v>19</v>
      </c>
      <c r="B2564" t="s">
        <v>20</v>
      </c>
      <c r="C2564" t="s">
        <v>2747</v>
      </c>
      <c r="D2564" t="s">
        <v>2748</v>
      </c>
      <c r="F2564" s="1">
        <v>46281</v>
      </c>
      <c r="G2564" s="1">
        <v>46281</v>
      </c>
      <c r="H2564">
        <v>51029</v>
      </c>
      <c r="I2564" s="1">
        <v>46285</v>
      </c>
      <c r="J2564" s="2">
        <v>46023</v>
      </c>
      <c r="K2564">
        <v>0</v>
      </c>
      <c r="L2564" s="1">
        <v>46286</v>
      </c>
      <c r="M2564">
        <v>0</v>
      </c>
      <c r="N2564" s="3">
        <v>152380.16</v>
      </c>
      <c r="O2564" t="s">
        <v>23</v>
      </c>
      <c r="P2564" t="s">
        <v>24</v>
      </c>
      <c r="Q2564" t="s">
        <v>5026</v>
      </c>
      <c r="R2564" t="s">
        <v>26</v>
      </c>
      <c r="S2564" s="4" t="str">
        <f>IF(C2564="","",_xlfn.IFNA(_xlfn.XLOOKUP(C2564,'CADASTRO CLIENTE'!$B$2:$B$9815,'CADASTRO CLIENTE'!$C$2:$C$9815),"NÃO ENCONTRADO"))</f>
        <v>ELETROPAULO METROP.</v>
      </c>
    </row>
    <row r="2565" spans="1:19" hidden="1" x14ac:dyDescent="0.3">
      <c r="A2565" t="s">
        <v>19</v>
      </c>
      <c r="B2565" t="s">
        <v>38</v>
      </c>
      <c r="C2565" t="s">
        <v>39</v>
      </c>
      <c r="D2565" t="s">
        <v>40</v>
      </c>
      <c r="F2565" s="1">
        <v>46248</v>
      </c>
      <c r="G2565" s="1">
        <v>46248</v>
      </c>
      <c r="H2565">
        <v>412</v>
      </c>
      <c r="I2565" s="1">
        <v>46254</v>
      </c>
      <c r="J2565" s="2">
        <v>46023</v>
      </c>
      <c r="K2565">
        <v>0</v>
      </c>
      <c r="L2565" s="1">
        <v>46254</v>
      </c>
      <c r="M2565">
        <v>0</v>
      </c>
      <c r="N2565" s="3">
        <v>8800.6299999999992</v>
      </c>
      <c r="O2565" t="s">
        <v>23</v>
      </c>
      <c r="P2565" t="s">
        <v>24</v>
      </c>
      <c r="Q2565" t="s">
        <v>1886</v>
      </c>
      <c r="R2565" t="s">
        <v>26</v>
      </c>
      <c r="S2565" s="4" t="str">
        <f>IF(C2565="","",_xlfn.IFNA(_xlfn.XLOOKUP(C2565,'CADASTRO CLIENTE'!$B$2:$B$9815,'CADASTRO CLIENTE'!$C$2:$C$9815),"NÃO ENCONTRADO"))</f>
        <v>CAGEPA</v>
      </c>
    </row>
    <row r="2566" spans="1:19" hidden="1" x14ac:dyDescent="0.3">
      <c r="A2566" t="s">
        <v>19</v>
      </c>
      <c r="B2566" t="s">
        <v>20</v>
      </c>
      <c r="C2566" t="s">
        <v>724</v>
      </c>
      <c r="D2566" t="s">
        <v>725</v>
      </c>
      <c r="F2566" s="1">
        <v>46268</v>
      </c>
      <c r="G2566" s="1">
        <v>46268</v>
      </c>
      <c r="H2566">
        <v>50570</v>
      </c>
      <c r="I2566" s="1">
        <v>46274</v>
      </c>
      <c r="J2566" s="2">
        <v>46023</v>
      </c>
      <c r="K2566">
        <v>0</v>
      </c>
      <c r="L2566" s="1">
        <v>46274</v>
      </c>
      <c r="M2566">
        <v>0</v>
      </c>
      <c r="N2566" s="3">
        <v>234864</v>
      </c>
      <c r="O2566" t="s">
        <v>23</v>
      </c>
      <c r="P2566" t="s">
        <v>24</v>
      </c>
      <c r="Q2566" t="s">
        <v>2671</v>
      </c>
      <c r="R2566" t="s">
        <v>26</v>
      </c>
      <c r="S2566" s="4" t="str">
        <f>IF(C2566="","",_xlfn.IFNA(_xlfn.XLOOKUP(C2566,'CADASTRO CLIENTE'!$B$2:$B$9815,'CADASTRO CLIENTE'!$C$2:$C$9815),"NÃO ENCONTRADO"))</f>
        <v>CASAN</v>
      </c>
    </row>
    <row r="2567" spans="1:19" hidden="1" x14ac:dyDescent="0.3">
      <c r="A2567" t="s">
        <v>19</v>
      </c>
      <c r="B2567" t="s">
        <v>20</v>
      </c>
      <c r="C2567" t="s">
        <v>2250</v>
      </c>
      <c r="D2567" t="s">
        <v>1424</v>
      </c>
      <c r="F2567" s="1">
        <v>46210</v>
      </c>
      <c r="G2567" s="1">
        <v>46210</v>
      </c>
      <c r="H2567">
        <v>49100</v>
      </c>
      <c r="I2567" s="1">
        <v>46211</v>
      </c>
      <c r="J2567" s="2">
        <v>46023</v>
      </c>
      <c r="K2567">
        <v>0</v>
      </c>
      <c r="L2567" s="1">
        <v>46213</v>
      </c>
      <c r="M2567">
        <v>0</v>
      </c>
      <c r="N2567" s="3">
        <v>19468.900000000001</v>
      </c>
      <c r="O2567" t="s">
        <v>23</v>
      </c>
      <c r="P2567" t="s">
        <v>24</v>
      </c>
      <c r="Q2567" t="s">
        <v>2251</v>
      </c>
      <c r="R2567" t="s">
        <v>26</v>
      </c>
      <c r="S2567" s="4" t="str">
        <f>IF(C2567="","",_xlfn.IFNA(_xlfn.XLOOKUP(C2567,'CADASTRO CLIENTE'!$B$2:$B$9815,'CADASTRO CLIENTE'!$C$2:$C$9815),"NÃO ENCONTRADO"))</f>
        <v>FENIX S. JOSE C. GRANDE</v>
      </c>
    </row>
    <row r="2568" spans="1:19" hidden="1" x14ac:dyDescent="0.3">
      <c r="A2568" t="s">
        <v>19</v>
      </c>
      <c r="B2568" t="s">
        <v>20</v>
      </c>
      <c r="C2568" t="s">
        <v>197</v>
      </c>
      <c r="D2568" t="s">
        <v>195</v>
      </c>
      <c r="F2568" s="1">
        <v>46301</v>
      </c>
      <c r="G2568" s="1">
        <v>46301</v>
      </c>
      <c r="H2568">
        <v>51786</v>
      </c>
      <c r="I2568" s="1">
        <v>46303</v>
      </c>
      <c r="J2568" s="2">
        <v>46023</v>
      </c>
      <c r="K2568">
        <v>0</v>
      </c>
      <c r="L2568" s="1">
        <v>46303</v>
      </c>
      <c r="M2568">
        <v>0</v>
      </c>
      <c r="N2568" s="3">
        <v>5605.43</v>
      </c>
      <c r="O2568" t="s">
        <v>23</v>
      </c>
      <c r="P2568" t="s">
        <v>24</v>
      </c>
      <c r="Q2568" t="s">
        <v>27128</v>
      </c>
      <c r="R2568" t="s">
        <v>26</v>
      </c>
      <c r="S2568" s="4" t="str">
        <f>IF(C2568="","",_xlfn.IFNA(_xlfn.XLOOKUP(C2568,'CADASTRO CLIENTE'!$B$2:$B$9815,'CADASTRO CLIENTE'!$C$2:$C$9815),"NÃO ENCONTRADO"))</f>
        <v>COLEGIO CHRISTUS - BENFICA</v>
      </c>
    </row>
    <row r="2569" spans="1:19" hidden="1" x14ac:dyDescent="0.3">
      <c r="A2569" t="s">
        <v>19</v>
      </c>
      <c r="B2569" t="s">
        <v>60</v>
      </c>
      <c r="C2569" t="s">
        <v>812</v>
      </c>
      <c r="D2569" t="s">
        <v>813</v>
      </c>
      <c r="F2569" s="1">
        <v>46251</v>
      </c>
      <c r="G2569" s="1">
        <v>46251</v>
      </c>
      <c r="H2569">
        <v>1506</v>
      </c>
      <c r="I2569" s="1">
        <v>46254</v>
      </c>
      <c r="J2569" s="2">
        <v>46023</v>
      </c>
      <c r="K2569">
        <v>0</v>
      </c>
      <c r="L2569" s="1">
        <v>46254</v>
      </c>
      <c r="M2569">
        <v>0</v>
      </c>
      <c r="N2569" s="3">
        <v>31179.53</v>
      </c>
      <c r="O2569" t="s">
        <v>23</v>
      </c>
      <c r="P2569" t="s">
        <v>63</v>
      </c>
      <c r="Q2569" t="s">
        <v>940</v>
      </c>
      <c r="R2569" t="s">
        <v>26</v>
      </c>
      <c r="S2569" s="4" t="str">
        <f>IF(C2569="","",_xlfn.IFNA(_xlfn.XLOOKUP(C2569,'CADASTRO CLIENTE'!$B$2:$B$9815,'CADASTRO CLIENTE'!$C$2:$C$9815),"NÃO ENCONTRADO"))</f>
        <v>CELG</v>
      </c>
    </row>
    <row r="2570" spans="1:19" hidden="1" x14ac:dyDescent="0.3">
      <c r="A2570" t="s">
        <v>19</v>
      </c>
      <c r="B2570" t="s">
        <v>60</v>
      </c>
      <c r="C2570" t="s">
        <v>1113</v>
      </c>
      <c r="D2570" t="s">
        <v>1114</v>
      </c>
      <c r="F2570" s="1">
        <v>46281</v>
      </c>
      <c r="G2570" s="1">
        <v>46281</v>
      </c>
      <c r="H2570">
        <v>1567</v>
      </c>
      <c r="I2570" s="1">
        <v>46285</v>
      </c>
      <c r="J2570" s="2">
        <v>46023</v>
      </c>
      <c r="K2570">
        <v>0</v>
      </c>
      <c r="L2570" s="1">
        <v>46285</v>
      </c>
      <c r="M2570">
        <v>0</v>
      </c>
      <c r="N2570" s="3">
        <v>3235.88</v>
      </c>
      <c r="O2570" t="s">
        <v>23</v>
      </c>
      <c r="P2570" t="s">
        <v>63</v>
      </c>
      <c r="Q2570" t="s">
        <v>27059</v>
      </c>
      <c r="R2570" t="s">
        <v>26</v>
      </c>
      <c r="S2570" s="4" t="str">
        <f>IF(C2570="","",_xlfn.IFNA(_xlfn.XLOOKUP(C2570,'CADASTRO CLIENTE'!$B$2:$B$9815,'CADASTRO CLIENTE'!$C$2:$C$9815),"NÃO ENCONTRADO"))</f>
        <v>ENERGISA MG DISTRIBUIDORA</v>
      </c>
    </row>
    <row r="2571" spans="1:19" hidden="1" x14ac:dyDescent="0.3">
      <c r="A2571" t="s">
        <v>19</v>
      </c>
      <c r="B2571" t="s">
        <v>20</v>
      </c>
      <c r="C2571" t="s">
        <v>2196</v>
      </c>
      <c r="D2571" t="s">
        <v>2197</v>
      </c>
      <c r="F2571" s="1">
        <v>46267</v>
      </c>
      <c r="G2571" s="1">
        <v>46267</v>
      </c>
      <c r="H2571">
        <v>50278</v>
      </c>
      <c r="I2571" s="1">
        <v>46275</v>
      </c>
      <c r="J2571" s="2">
        <v>46023</v>
      </c>
      <c r="K2571">
        <v>0</v>
      </c>
      <c r="L2571" s="1">
        <v>46274</v>
      </c>
      <c r="M2571">
        <v>0</v>
      </c>
      <c r="N2571" s="3">
        <v>312944.39</v>
      </c>
      <c r="O2571" t="s">
        <v>23</v>
      </c>
      <c r="P2571" t="s">
        <v>24</v>
      </c>
      <c r="Q2571" t="s">
        <v>2198</v>
      </c>
      <c r="R2571" t="s">
        <v>26</v>
      </c>
      <c r="S2571" s="4" t="str">
        <f>IF(C2571="","",_xlfn.IFNA(_xlfn.XLOOKUP(C2571,'CADASTRO CLIENTE'!$B$2:$B$9815,'CADASTRO CLIENTE'!$C$2:$C$9815),"NÃO ENCONTRADO"))</f>
        <v>SEMASA</v>
      </c>
    </row>
    <row r="2572" spans="1:19" hidden="1" x14ac:dyDescent="0.3">
      <c r="A2572" t="s">
        <v>19</v>
      </c>
      <c r="B2572" t="s">
        <v>20</v>
      </c>
      <c r="C2572" t="s">
        <v>2623</v>
      </c>
      <c r="D2572" t="s">
        <v>2624</v>
      </c>
      <c r="F2572" s="1">
        <v>46238</v>
      </c>
      <c r="G2572" s="1">
        <v>46238</v>
      </c>
      <c r="H2572">
        <v>49481</v>
      </c>
      <c r="I2572" s="1">
        <v>46244</v>
      </c>
      <c r="J2572" s="2">
        <v>46023</v>
      </c>
      <c r="K2572">
        <v>0</v>
      </c>
      <c r="L2572" s="1">
        <v>46244</v>
      </c>
      <c r="M2572">
        <v>0</v>
      </c>
      <c r="N2572" s="3">
        <v>5957.44</v>
      </c>
      <c r="O2572" t="s">
        <v>23</v>
      </c>
      <c r="P2572" t="s">
        <v>24</v>
      </c>
      <c r="Q2572" t="s">
        <v>2625</v>
      </c>
      <c r="R2572" t="s">
        <v>26</v>
      </c>
      <c r="S2572" s="4" t="str">
        <f>IF(C2572="","",_xlfn.IFNA(_xlfn.XLOOKUP(C2572,'CADASTRO CLIENTE'!$B$2:$B$9815,'CADASTRO CLIENTE'!$C$2:$C$9815),"NÃO ENCONTRADO"))</f>
        <v>NÃO ENCONTRADO</v>
      </c>
    </row>
    <row r="2573" spans="1:19" hidden="1" x14ac:dyDescent="0.3">
      <c r="A2573" t="s">
        <v>19</v>
      </c>
      <c r="B2573" t="s">
        <v>20</v>
      </c>
      <c r="C2573" t="s">
        <v>2172</v>
      </c>
      <c r="D2573" t="s">
        <v>187</v>
      </c>
      <c r="F2573" s="1">
        <v>46302</v>
      </c>
      <c r="G2573" s="1">
        <v>46302</v>
      </c>
      <c r="H2573">
        <v>51876</v>
      </c>
      <c r="I2573" s="1">
        <v>46307</v>
      </c>
      <c r="J2573" s="2">
        <v>46023</v>
      </c>
      <c r="K2573">
        <v>0</v>
      </c>
      <c r="L2573" s="1">
        <v>46308</v>
      </c>
      <c r="M2573">
        <v>0</v>
      </c>
      <c r="N2573" s="3">
        <v>13098.8</v>
      </c>
      <c r="O2573" t="s">
        <v>23</v>
      </c>
      <c r="P2573" t="s">
        <v>148</v>
      </c>
      <c r="Q2573" t="s">
        <v>27569</v>
      </c>
      <c r="R2573" t="s">
        <v>26</v>
      </c>
      <c r="S2573" s="4" t="str">
        <f>IF(C2573="","",_xlfn.IFNA(_xlfn.XLOOKUP(C2573,'CADASTRO CLIENTE'!$B$2:$B$9815,'CADASTRO CLIENTE'!$C$2:$C$9815),"NÃO ENCONTRADO"))</f>
        <v>SUPERM. BONANZA 10</v>
      </c>
    </row>
    <row r="2574" spans="1:19" hidden="1" x14ac:dyDescent="0.3">
      <c r="A2574" t="s">
        <v>19</v>
      </c>
      <c r="B2574" t="s">
        <v>20</v>
      </c>
      <c r="C2574" t="s">
        <v>809</v>
      </c>
      <c r="D2574" t="s">
        <v>810</v>
      </c>
      <c r="F2574" s="1">
        <v>46281</v>
      </c>
      <c r="G2574" s="1">
        <v>46281</v>
      </c>
      <c r="H2574">
        <v>51025</v>
      </c>
      <c r="I2574" s="1">
        <v>46285</v>
      </c>
      <c r="J2574" s="2">
        <v>46023</v>
      </c>
      <c r="K2574">
        <v>0</v>
      </c>
      <c r="L2574" s="1">
        <v>46286</v>
      </c>
      <c r="M2574">
        <v>0</v>
      </c>
      <c r="N2574" s="3">
        <v>67550.98</v>
      </c>
      <c r="O2574" t="s">
        <v>23</v>
      </c>
      <c r="P2574" t="s">
        <v>24</v>
      </c>
      <c r="Q2574" t="s">
        <v>4970</v>
      </c>
      <c r="R2574" t="s">
        <v>26</v>
      </c>
      <c r="S2574" s="4" t="str">
        <f>IF(C2574="","",_xlfn.IFNA(_xlfn.XLOOKUP(C2574,'CADASTRO CLIENTE'!$B$2:$B$9815,'CADASTRO CLIENTE'!$C$2:$C$9815),"NÃO ENCONTRADO"))</f>
        <v>CEMAR</v>
      </c>
    </row>
    <row r="2575" spans="1:19" hidden="1" x14ac:dyDescent="0.3">
      <c r="A2575" t="s">
        <v>19</v>
      </c>
      <c r="B2575" t="s">
        <v>38</v>
      </c>
      <c r="C2575" t="s">
        <v>39</v>
      </c>
      <c r="D2575" t="s">
        <v>40</v>
      </c>
      <c r="F2575" s="1">
        <v>46248</v>
      </c>
      <c r="G2575" s="1">
        <v>46248</v>
      </c>
      <c r="H2575">
        <v>427</v>
      </c>
      <c r="I2575" s="1">
        <v>46254</v>
      </c>
      <c r="J2575" s="2">
        <v>46023</v>
      </c>
      <c r="K2575">
        <v>0</v>
      </c>
      <c r="L2575" s="1">
        <v>46254</v>
      </c>
      <c r="M2575">
        <v>0</v>
      </c>
      <c r="N2575" s="3">
        <v>9908.23</v>
      </c>
      <c r="O2575" t="s">
        <v>23</v>
      </c>
      <c r="P2575" t="s">
        <v>24</v>
      </c>
      <c r="Q2575" t="s">
        <v>2478</v>
      </c>
      <c r="R2575" t="s">
        <v>26</v>
      </c>
      <c r="S2575" s="4" t="str">
        <f>IF(C2575="","",_xlfn.IFNA(_xlfn.XLOOKUP(C2575,'CADASTRO CLIENTE'!$B$2:$B$9815,'CADASTRO CLIENTE'!$C$2:$C$9815),"NÃO ENCONTRADO"))</f>
        <v>CAGEPA</v>
      </c>
    </row>
    <row r="2576" spans="1:19" hidden="1" x14ac:dyDescent="0.3">
      <c r="A2576" t="s">
        <v>19</v>
      </c>
      <c r="B2576" t="s">
        <v>31</v>
      </c>
      <c r="C2576" t="s">
        <v>479</v>
      </c>
      <c r="D2576" t="s">
        <v>480</v>
      </c>
      <c r="F2576" s="1">
        <v>46225</v>
      </c>
      <c r="G2576" s="1">
        <v>46225</v>
      </c>
      <c r="H2576">
        <v>65</v>
      </c>
      <c r="I2576" s="1">
        <v>46233</v>
      </c>
      <c r="J2576" s="2">
        <v>46023</v>
      </c>
      <c r="K2576">
        <v>0</v>
      </c>
      <c r="L2576" s="1">
        <v>46279</v>
      </c>
      <c r="M2576">
        <v>0</v>
      </c>
      <c r="N2576">
        <v>476.75</v>
      </c>
      <c r="O2576" t="s">
        <v>23</v>
      </c>
      <c r="P2576" t="s">
        <v>207</v>
      </c>
      <c r="Q2576" t="s">
        <v>1633</v>
      </c>
      <c r="R2576" t="s">
        <v>26</v>
      </c>
      <c r="S2576" s="4" t="str">
        <f>IF(C2576="","",_xlfn.IFNA(_xlfn.XLOOKUP(C2576,'CADASTRO CLIENTE'!$B$2:$B$9815,'CADASTRO CLIENTE'!$C$2:$C$9815),"NÃO ENCONTRADO"))</f>
        <v>BISCOITOS E BOLACHAS SKIN</v>
      </c>
    </row>
    <row r="2577" spans="1:19" hidden="1" x14ac:dyDescent="0.3">
      <c r="A2577" t="s">
        <v>19</v>
      </c>
      <c r="B2577" t="s">
        <v>20</v>
      </c>
      <c r="C2577" t="s">
        <v>1255</v>
      </c>
      <c r="D2577" t="s">
        <v>111</v>
      </c>
      <c r="F2577" s="1">
        <v>46300</v>
      </c>
      <c r="G2577" s="1">
        <v>46300</v>
      </c>
      <c r="H2577">
        <v>51415</v>
      </c>
      <c r="I2577" s="1">
        <v>46303</v>
      </c>
      <c r="J2577" s="2">
        <v>46023</v>
      </c>
      <c r="K2577">
        <v>0</v>
      </c>
      <c r="L2577" s="1">
        <v>46302</v>
      </c>
      <c r="M2577">
        <v>0</v>
      </c>
      <c r="N2577" s="3">
        <v>9178.94</v>
      </c>
      <c r="O2577" t="s">
        <v>23</v>
      </c>
      <c r="P2577" t="s">
        <v>24</v>
      </c>
      <c r="Q2577" t="s">
        <v>27124</v>
      </c>
      <c r="R2577" t="s">
        <v>26</v>
      </c>
      <c r="S2577" s="4" t="str">
        <f>IF(C2577="","",_xlfn.IFNA(_xlfn.XLOOKUP(C2577,'CADASTRO CLIENTE'!$B$2:$B$9815,'CADASTRO CLIENTE'!$C$2:$C$9815),"NÃO ENCONTRADO"))</f>
        <v>SELFIT MANAUS (AM)</v>
      </c>
    </row>
    <row r="2578" spans="1:19" hidden="1" x14ac:dyDescent="0.3">
      <c r="A2578" t="s">
        <v>19</v>
      </c>
      <c r="B2578" t="s">
        <v>20</v>
      </c>
      <c r="C2578" t="s">
        <v>505</v>
      </c>
      <c r="D2578" t="s">
        <v>200</v>
      </c>
      <c r="F2578" s="1">
        <v>46210</v>
      </c>
      <c r="G2578" s="1">
        <v>46210</v>
      </c>
      <c r="H2578">
        <v>49035</v>
      </c>
      <c r="I2578" s="1">
        <v>46218</v>
      </c>
      <c r="J2578" s="2">
        <v>46023</v>
      </c>
      <c r="K2578">
        <v>0</v>
      </c>
      <c r="L2578" s="1">
        <v>46218</v>
      </c>
      <c r="M2578">
        <v>0</v>
      </c>
      <c r="N2578" s="3">
        <v>2377.3200000000002</v>
      </c>
      <c r="O2578" t="s">
        <v>23</v>
      </c>
      <c r="P2578" t="s">
        <v>24</v>
      </c>
      <c r="Q2578" t="s">
        <v>1005</v>
      </c>
      <c r="R2578" t="s">
        <v>26</v>
      </c>
      <c r="S2578" s="4" t="str">
        <f>IF(C2578="","",_xlfn.IFNA(_xlfn.XLOOKUP(C2578,'CADASTRO CLIENTE'!$B$2:$B$9815,'CADASTRO CLIENTE'!$C$2:$C$9815),"NÃO ENCONTRADO"))</f>
        <v>ECN ITACOATIARA - INSPIRA 40</v>
      </c>
    </row>
    <row r="2579" spans="1:19" hidden="1" x14ac:dyDescent="0.3">
      <c r="A2579" t="s">
        <v>19</v>
      </c>
      <c r="B2579" t="s">
        <v>74</v>
      </c>
      <c r="C2579" t="s">
        <v>359</v>
      </c>
      <c r="D2579" t="s">
        <v>76</v>
      </c>
      <c r="F2579" s="1">
        <v>46239</v>
      </c>
      <c r="G2579" s="1">
        <v>46239</v>
      </c>
      <c r="H2579">
        <v>1127</v>
      </c>
      <c r="I2579" s="1">
        <v>46244</v>
      </c>
      <c r="J2579" s="2">
        <v>46023</v>
      </c>
      <c r="K2579">
        <v>0</v>
      </c>
      <c r="L2579" s="1">
        <v>46244</v>
      </c>
      <c r="M2579">
        <v>0</v>
      </c>
      <c r="N2579" s="3">
        <v>18689.5</v>
      </c>
      <c r="O2579" t="s">
        <v>23</v>
      </c>
      <c r="P2579" t="s">
        <v>77</v>
      </c>
      <c r="Q2579" t="s">
        <v>1652</v>
      </c>
      <c r="R2579" t="s">
        <v>26</v>
      </c>
      <c r="S2579" s="4" t="str">
        <f>IF(C2579="","",_xlfn.IFNA(_xlfn.XLOOKUP(C2579,'CADASTRO CLIENTE'!$B$2:$B$9815,'CADASTRO CLIENTE'!$C$2:$C$9815),"NÃO ENCONTRADO"))</f>
        <v>SUPERM. COMETA O.P.</v>
      </c>
    </row>
    <row r="2580" spans="1:19" hidden="1" x14ac:dyDescent="0.3">
      <c r="A2580" t="s">
        <v>19</v>
      </c>
      <c r="B2580" t="s">
        <v>31</v>
      </c>
      <c r="C2580" t="s">
        <v>283</v>
      </c>
      <c r="D2580" t="s">
        <v>284</v>
      </c>
      <c r="F2580" s="1">
        <v>46225</v>
      </c>
      <c r="G2580" s="1">
        <v>46225</v>
      </c>
      <c r="H2580">
        <v>99</v>
      </c>
      <c r="I2580" s="1">
        <v>46233</v>
      </c>
      <c r="J2580" s="2">
        <v>46023</v>
      </c>
      <c r="K2580">
        <v>0</v>
      </c>
      <c r="L2580" s="1">
        <v>46294</v>
      </c>
      <c r="M2580">
        <v>0</v>
      </c>
      <c r="N2580" s="3">
        <v>28155</v>
      </c>
      <c r="O2580" t="s">
        <v>23</v>
      </c>
      <c r="P2580" t="s">
        <v>34</v>
      </c>
      <c r="Q2580" t="s">
        <v>26678</v>
      </c>
      <c r="R2580" t="s">
        <v>26</v>
      </c>
      <c r="S2580" s="4" t="str">
        <f>IF(C2580="","",_xlfn.IFNA(_xlfn.XLOOKUP(C2580,'CADASTRO CLIENTE'!$B$2:$B$9815,'CADASTRO CLIENTE'!$C$2:$C$9815),"NÃO ENCONTRADO"))</f>
        <v>ARAPUA PARTICIPACOES</v>
      </c>
    </row>
    <row r="2581" spans="1:19" hidden="1" x14ac:dyDescent="0.3">
      <c r="A2581" t="s">
        <v>19</v>
      </c>
      <c r="B2581" t="s">
        <v>31</v>
      </c>
      <c r="C2581" t="s">
        <v>3303</v>
      </c>
      <c r="D2581" t="s">
        <v>3304</v>
      </c>
      <c r="F2581" s="1">
        <v>46225</v>
      </c>
      <c r="G2581" s="1">
        <v>46225</v>
      </c>
      <c r="H2581">
        <v>92</v>
      </c>
      <c r="I2581" s="1">
        <v>46233</v>
      </c>
      <c r="J2581" s="2">
        <v>46023</v>
      </c>
      <c r="K2581">
        <v>0</v>
      </c>
      <c r="L2581" s="1">
        <v>46294</v>
      </c>
      <c r="M2581">
        <v>0</v>
      </c>
      <c r="N2581">
        <v>750.8</v>
      </c>
      <c r="O2581" t="s">
        <v>23</v>
      </c>
      <c r="P2581" t="s">
        <v>34</v>
      </c>
      <c r="Q2581" t="s">
        <v>26701</v>
      </c>
      <c r="R2581" t="s">
        <v>26</v>
      </c>
      <c r="S2581" s="4" t="str">
        <f>IF(C2581="","",_xlfn.IFNA(_xlfn.XLOOKUP(C2581,'CADASTRO CLIENTE'!$B$2:$B$9815,'CADASTRO CLIENTE'!$C$2:$C$9815),"NÃO ENCONTRADO"))</f>
        <v>POLPA DE FRUTAS UNIÃO</v>
      </c>
    </row>
    <row r="2582" spans="1:19" hidden="1" x14ac:dyDescent="0.3">
      <c r="A2582" t="s">
        <v>19</v>
      </c>
      <c r="B2582" t="s">
        <v>20</v>
      </c>
      <c r="C2582" t="s">
        <v>366</v>
      </c>
      <c r="D2582" t="s">
        <v>367</v>
      </c>
      <c r="F2582" s="1">
        <v>46251</v>
      </c>
      <c r="G2582" s="1">
        <v>46251</v>
      </c>
      <c r="H2582">
        <v>50184</v>
      </c>
      <c r="I2582" s="1">
        <v>46254</v>
      </c>
      <c r="J2582" s="2">
        <v>46023</v>
      </c>
      <c r="K2582">
        <v>0</v>
      </c>
      <c r="L2582" s="1">
        <v>46254</v>
      </c>
      <c r="M2582">
        <v>0</v>
      </c>
      <c r="N2582" s="3">
        <v>615130.26</v>
      </c>
      <c r="O2582" t="s">
        <v>23</v>
      </c>
      <c r="P2582" t="s">
        <v>148</v>
      </c>
      <c r="Q2582" t="s">
        <v>2828</v>
      </c>
      <c r="R2582" t="s">
        <v>26</v>
      </c>
      <c r="S2582" s="4" t="str">
        <f>IF(C2582="","",_xlfn.IFNA(_xlfn.XLOOKUP(C2582,'CADASTRO CLIENTE'!$B$2:$B$9815,'CADASTRO CLIENTE'!$C$2:$C$9815),"NÃO ENCONTRADO"))</f>
        <v>COMPESA</v>
      </c>
    </row>
    <row r="2583" spans="1:19" hidden="1" x14ac:dyDescent="0.3">
      <c r="A2583" t="s">
        <v>19</v>
      </c>
      <c r="B2583" t="s">
        <v>20</v>
      </c>
      <c r="C2583" t="s">
        <v>905</v>
      </c>
      <c r="D2583" t="s">
        <v>141</v>
      </c>
      <c r="F2583" s="1">
        <v>46224</v>
      </c>
      <c r="G2583" s="1">
        <v>46224</v>
      </c>
      <c r="H2583">
        <v>49318</v>
      </c>
      <c r="I2583" s="1">
        <v>46233</v>
      </c>
      <c r="J2583" s="2">
        <v>46023</v>
      </c>
      <c r="K2583">
        <v>0</v>
      </c>
      <c r="L2583" s="1">
        <v>46224</v>
      </c>
      <c r="M2583">
        <v>-0.01</v>
      </c>
      <c r="N2583" s="3">
        <v>60145.64</v>
      </c>
      <c r="O2583" t="s">
        <v>23</v>
      </c>
      <c r="P2583" t="s">
        <v>24</v>
      </c>
      <c r="Q2583" t="s">
        <v>2861</v>
      </c>
      <c r="R2583" t="s">
        <v>26</v>
      </c>
      <c r="S2583" s="4" t="str">
        <f>IF(C2583="","",_xlfn.IFNA(_xlfn.XLOOKUP(C2583,'CADASTRO CLIENTE'!$B$2:$B$9815,'CADASTRO CLIENTE'!$C$2:$C$9815),"NÃO ENCONTRADO"))</f>
        <v>BNA</v>
      </c>
    </row>
    <row r="2584" spans="1:19" hidden="1" x14ac:dyDescent="0.3">
      <c r="A2584" t="s">
        <v>19</v>
      </c>
      <c r="B2584" t="s">
        <v>20</v>
      </c>
      <c r="C2584" t="s">
        <v>1776</v>
      </c>
      <c r="D2584" t="s">
        <v>1777</v>
      </c>
      <c r="F2584" s="1">
        <v>46205</v>
      </c>
      <c r="G2584" s="1">
        <v>46205</v>
      </c>
      <c r="H2584">
        <v>48312</v>
      </c>
      <c r="I2584" s="1">
        <v>46218</v>
      </c>
      <c r="J2584" s="2">
        <v>46023</v>
      </c>
      <c r="K2584">
        <v>0</v>
      </c>
      <c r="L2584" s="1">
        <v>46230</v>
      </c>
      <c r="M2584">
        <v>0</v>
      </c>
      <c r="N2584" s="3">
        <v>45358.14</v>
      </c>
      <c r="O2584" t="s">
        <v>23</v>
      </c>
      <c r="P2584" t="s">
        <v>24</v>
      </c>
      <c r="Q2584" t="s">
        <v>2078</v>
      </c>
      <c r="R2584" t="s">
        <v>26</v>
      </c>
      <c r="S2584" s="4" t="str">
        <f>IF(C2584="","",_xlfn.IFNA(_xlfn.XLOOKUP(C2584,'CADASTRO CLIENTE'!$B$2:$B$9815,'CADASTRO CLIENTE'!$C$2:$C$9815),"NÃO ENCONTRADO"))</f>
        <v>LOUCOS POR COXINHA</v>
      </c>
    </row>
    <row r="2585" spans="1:19" hidden="1" x14ac:dyDescent="0.3">
      <c r="A2585" t="s">
        <v>19</v>
      </c>
      <c r="B2585" t="s">
        <v>20</v>
      </c>
      <c r="C2585" t="s">
        <v>54</v>
      </c>
      <c r="D2585" t="s">
        <v>55</v>
      </c>
      <c r="F2585" s="1">
        <v>46206</v>
      </c>
      <c r="G2585" s="1">
        <v>46206</v>
      </c>
      <c r="H2585">
        <v>48646</v>
      </c>
      <c r="I2585" s="1">
        <v>46211</v>
      </c>
      <c r="J2585" s="2">
        <v>46023</v>
      </c>
      <c r="K2585">
        <v>0</v>
      </c>
      <c r="L2585" s="1">
        <v>46211</v>
      </c>
      <c r="M2585">
        <v>0</v>
      </c>
      <c r="N2585" s="3">
        <v>5106.46</v>
      </c>
      <c r="O2585" t="s">
        <v>23</v>
      </c>
      <c r="P2585" t="s">
        <v>24</v>
      </c>
      <c r="Q2585" t="s">
        <v>2540</v>
      </c>
      <c r="R2585" t="s">
        <v>26</v>
      </c>
      <c r="S2585" s="4" t="str">
        <f>IF(C2585="","",_xlfn.IFNA(_xlfn.XLOOKUP(C2585,'CADASTRO CLIENTE'!$B$2:$B$9815,'CADASTRO CLIENTE'!$C$2:$C$9815),"NÃO ENCONTRADO"))</f>
        <v>SESI VASCO</v>
      </c>
    </row>
    <row r="2586" spans="1:19" hidden="1" x14ac:dyDescent="0.3">
      <c r="A2586" t="s">
        <v>19</v>
      </c>
      <c r="B2586" t="s">
        <v>20</v>
      </c>
      <c r="C2586" t="s">
        <v>1280</v>
      </c>
      <c r="D2586" t="s">
        <v>1281</v>
      </c>
      <c r="F2586" s="1">
        <v>46209</v>
      </c>
      <c r="G2586" s="1">
        <v>46209</v>
      </c>
      <c r="H2586">
        <v>48777</v>
      </c>
      <c r="I2586" s="1">
        <v>46223</v>
      </c>
      <c r="J2586" s="2">
        <v>46023</v>
      </c>
      <c r="K2586">
        <v>0</v>
      </c>
      <c r="L2586" s="1">
        <v>46220</v>
      </c>
      <c r="M2586">
        <v>0</v>
      </c>
      <c r="N2586" s="3">
        <v>11346.95</v>
      </c>
      <c r="O2586" t="s">
        <v>23</v>
      </c>
      <c r="P2586" t="s">
        <v>24</v>
      </c>
      <c r="Q2586" t="s">
        <v>1282</v>
      </c>
      <c r="R2586" t="s">
        <v>26</v>
      </c>
      <c r="S2586" s="4" t="str">
        <f>IF(C2586="","",_xlfn.IFNA(_xlfn.XLOOKUP(C2586,'CADASTRO CLIENTE'!$B$2:$B$9815,'CADASTRO CLIENTE'!$C$2:$C$9815),"NÃO ENCONTRADO"))</f>
        <v>HFM LTDA</v>
      </c>
    </row>
    <row r="2587" spans="1:19" hidden="1" x14ac:dyDescent="0.3">
      <c r="A2587" t="s">
        <v>19</v>
      </c>
      <c r="B2587" t="s">
        <v>20</v>
      </c>
      <c r="C2587" t="s">
        <v>746</v>
      </c>
      <c r="D2587" t="s">
        <v>747</v>
      </c>
      <c r="F2587" s="1">
        <v>46268</v>
      </c>
      <c r="G2587" s="1">
        <v>46268</v>
      </c>
      <c r="H2587">
        <v>50687</v>
      </c>
      <c r="I2587" s="1">
        <v>46275</v>
      </c>
      <c r="J2587" s="2">
        <v>46023</v>
      </c>
      <c r="K2587">
        <v>0</v>
      </c>
      <c r="L2587" s="1">
        <v>46275</v>
      </c>
      <c r="M2587">
        <v>0</v>
      </c>
      <c r="N2587" s="3">
        <v>15404.94</v>
      </c>
      <c r="O2587" t="s">
        <v>23</v>
      </c>
      <c r="P2587" t="s">
        <v>24</v>
      </c>
      <c r="Q2587" t="s">
        <v>748</v>
      </c>
      <c r="R2587" t="s">
        <v>26</v>
      </c>
      <c r="S2587" s="4" t="str">
        <f>IF(C2587="","",_xlfn.IFNA(_xlfn.XLOOKUP(C2587,'CADASTRO CLIENTE'!$B$2:$B$9815,'CADASTRO CLIENTE'!$C$2:$C$9815),"NÃO ENCONTRADO"))</f>
        <v>CIMENTO APODI II</v>
      </c>
    </row>
    <row r="2588" spans="1:19" hidden="1" x14ac:dyDescent="0.3">
      <c r="A2588" t="s">
        <v>19</v>
      </c>
      <c r="B2588" t="s">
        <v>20</v>
      </c>
      <c r="C2588" t="s">
        <v>199</v>
      </c>
      <c r="D2588" t="s">
        <v>200</v>
      </c>
      <c r="F2588" s="1">
        <v>46273</v>
      </c>
      <c r="G2588" s="1">
        <v>46273</v>
      </c>
      <c r="H2588">
        <v>50862</v>
      </c>
      <c r="I2588" s="1">
        <v>46280</v>
      </c>
      <c r="J2588" s="2">
        <v>46023</v>
      </c>
      <c r="K2588">
        <v>0</v>
      </c>
      <c r="L2588" s="1">
        <v>46281</v>
      </c>
      <c r="M2588">
        <v>0</v>
      </c>
      <c r="N2588" s="3">
        <v>15438.83</v>
      </c>
      <c r="O2588" t="s">
        <v>23</v>
      </c>
      <c r="P2588" t="s">
        <v>24</v>
      </c>
      <c r="Q2588" t="s">
        <v>5082</v>
      </c>
      <c r="R2588" t="s">
        <v>26</v>
      </c>
      <c r="S2588" s="4" t="str">
        <f>IF(C2588="","",_xlfn.IFNA(_xlfn.XLOOKUP(C2588,'CADASTRO CLIENTE'!$B$2:$B$9815,'CADASTRO CLIENTE'!$C$2:$C$9815),"NÃO ENCONTRADO"))</f>
        <v>INSPIRA MUDANÇA - UNID 17</v>
      </c>
    </row>
    <row r="2589" spans="1:19" hidden="1" x14ac:dyDescent="0.3">
      <c r="A2589" t="s">
        <v>19</v>
      </c>
      <c r="B2589" t="s">
        <v>20</v>
      </c>
      <c r="C2589" t="s">
        <v>101</v>
      </c>
      <c r="D2589" t="s">
        <v>102</v>
      </c>
      <c r="F2589" s="1">
        <v>46296</v>
      </c>
      <c r="G2589" s="1">
        <v>46296</v>
      </c>
      <c r="H2589">
        <v>51172</v>
      </c>
      <c r="I2589" s="1">
        <v>46304</v>
      </c>
      <c r="J2589" s="2">
        <v>46023</v>
      </c>
      <c r="K2589">
        <v>0</v>
      </c>
      <c r="L2589" s="1">
        <v>46304</v>
      </c>
      <c r="M2589">
        <v>0</v>
      </c>
      <c r="N2589" s="3">
        <v>388800</v>
      </c>
      <c r="O2589" t="s">
        <v>23</v>
      </c>
      <c r="P2589" t="s">
        <v>24</v>
      </c>
      <c r="Q2589" t="s">
        <v>27455</v>
      </c>
      <c r="R2589" t="s">
        <v>26</v>
      </c>
      <c r="S2589" s="4" t="str">
        <f>IF(C2589="","",_xlfn.IFNA(_xlfn.XLOOKUP(C2589,'CADASTRO CLIENTE'!$B$2:$B$9815,'CADASTRO CLIENTE'!$C$2:$C$9815),"NÃO ENCONTRADO"))</f>
        <v>ITAPETINGA RN</v>
      </c>
    </row>
    <row r="2590" spans="1:19" hidden="1" x14ac:dyDescent="0.3">
      <c r="A2590" t="s">
        <v>47</v>
      </c>
      <c r="B2590" t="s">
        <v>31</v>
      </c>
      <c r="C2590" t="s">
        <v>842</v>
      </c>
      <c r="D2590" t="s">
        <v>843</v>
      </c>
      <c r="K2590">
        <v>0</v>
      </c>
      <c r="L2590" s="1">
        <v>46204</v>
      </c>
      <c r="M2590">
        <v>0</v>
      </c>
      <c r="N2590" s="3">
        <v>1110.3699999999999</v>
      </c>
      <c r="O2590" t="s">
        <v>23</v>
      </c>
      <c r="P2590" t="s">
        <v>34</v>
      </c>
      <c r="Q2590" t="s">
        <v>844</v>
      </c>
      <c r="R2590" t="s">
        <v>26</v>
      </c>
      <c r="S2590" s="4" t="str">
        <f>IF(C2590="","",_xlfn.IFNA(_xlfn.XLOOKUP(C2590,'CADASTRO CLIENTE'!$B$2:$B$9815,'CADASTRO CLIENTE'!$C$2:$C$9815),"NÃO ENCONTRADO"))</f>
        <v>PRO-VISUAL</v>
      </c>
    </row>
    <row r="2591" spans="1:19" hidden="1" x14ac:dyDescent="0.3">
      <c r="A2591" t="s">
        <v>19</v>
      </c>
      <c r="B2591" t="s">
        <v>20</v>
      </c>
      <c r="C2591" t="s">
        <v>119</v>
      </c>
      <c r="D2591" t="s">
        <v>120</v>
      </c>
      <c r="F2591" s="1">
        <v>46267</v>
      </c>
      <c r="G2591" s="1">
        <v>46267</v>
      </c>
      <c r="H2591">
        <v>50307</v>
      </c>
      <c r="I2591" s="1">
        <v>46274</v>
      </c>
      <c r="J2591" s="2">
        <v>46023</v>
      </c>
      <c r="K2591">
        <v>0</v>
      </c>
      <c r="L2591" s="1">
        <v>46274</v>
      </c>
      <c r="M2591">
        <v>0</v>
      </c>
      <c r="N2591" s="3">
        <v>223200</v>
      </c>
      <c r="O2591" t="s">
        <v>23</v>
      </c>
      <c r="P2591" t="s">
        <v>24</v>
      </c>
      <c r="Q2591" t="s">
        <v>490</v>
      </c>
      <c r="R2591" t="s">
        <v>26</v>
      </c>
      <c r="S2591" s="4" t="str">
        <f>IF(C2591="","",_xlfn.IFNA(_xlfn.XLOOKUP(C2591,'CADASTRO CLIENTE'!$B$2:$B$9815,'CADASTRO CLIENTE'!$C$2:$C$9815),"NÃO ENCONTRADO"))</f>
        <v>GENIAL ENERGY</v>
      </c>
    </row>
    <row r="2592" spans="1:19" hidden="1" x14ac:dyDescent="0.3">
      <c r="A2592" t="s">
        <v>19</v>
      </c>
      <c r="B2592" t="s">
        <v>20</v>
      </c>
      <c r="C2592" t="s">
        <v>413</v>
      </c>
      <c r="D2592" t="s">
        <v>0</v>
      </c>
      <c r="F2592" s="1">
        <v>46301</v>
      </c>
      <c r="G2592" s="1">
        <v>46301</v>
      </c>
      <c r="H2592">
        <v>51533</v>
      </c>
      <c r="I2592" s="1">
        <v>46303</v>
      </c>
      <c r="J2592" s="2">
        <v>46023</v>
      </c>
      <c r="K2592">
        <v>0</v>
      </c>
      <c r="L2592" s="1">
        <v>46303</v>
      </c>
      <c r="M2592">
        <v>0</v>
      </c>
      <c r="N2592" s="3">
        <v>11179.25</v>
      </c>
      <c r="O2592" t="s">
        <v>23</v>
      </c>
      <c r="P2592" t="s">
        <v>24</v>
      </c>
      <c r="Q2592" t="s">
        <v>27208</v>
      </c>
      <c r="R2592" t="s">
        <v>26</v>
      </c>
      <c r="S2592" s="4" t="str">
        <f>IF(C2592="","",_xlfn.IFNA(_xlfn.XLOOKUP(C2592,'CADASTRO CLIENTE'!$B$2:$B$9815,'CADASTRO CLIENTE'!$C$2:$C$9815),"NÃO ENCONTRADO"))</f>
        <v>SAN FRANCISCO - ICARAI</v>
      </c>
    </row>
    <row r="2593" spans="1:19" hidden="1" x14ac:dyDescent="0.3">
      <c r="A2593" t="s">
        <v>47</v>
      </c>
      <c r="B2593" t="s">
        <v>31</v>
      </c>
      <c r="C2593" t="s">
        <v>1769</v>
      </c>
      <c r="D2593" t="s">
        <v>1770</v>
      </c>
      <c r="K2593">
        <v>0</v>
      </c>
      <c r="L2593" s="1">
        <v>46204</v>
      </c>
      <c r="M2593">
        <v>0</v>
      </c>
      <c r="N2593" s="3">
        <v>1659.65</v>
      </c>
      <c r="O2593" t="s">
        <v>23</v>
      </c>
      <c r="P2593" t="s">
        <v>34</v>
      </c>
      <c r="Q2593" t="s">
        <v>1771</v>
      </c>
      <c r="R2593" t="s">
        <v>26</v>
      </c>
      <c r="S2593" s="4" t="str">
        <f>IF(C2593="","",_xlfn.IFNA(_xlfn.XLOOKUP(C2593,'CADASTRO CLIENTE'!$B$2:$B$9815,'CADASTRO CLIENTE'!$C$2:$C$9815),"NÃO ENCONTRADO"))</f>
        <v>RENOVAR</v>
      </c>
    </row>
    <row r="2594" spans="1:19" hidden="1" x14ac:dyDescent="0.3">
      <c r="A2594" t="s">
        <v>19</v>
      </c>
      <c r="B2594" t="s">
        <v>20</v>
      </c>
      <c r="C2594" t="s">
        <v>2464</v>
      </c>
      <c r="D2594" t="s">
        <v>2465</v>
      </c>
      <c r="F2594" s="1">
        <v>46205</v>
      </c>
      <c r="G2594" s="1">
        <v>46205</v>
      </c>
      <c r="H2594">
        <v>48286</v>
      </c>
      <c r="I2594" s="1">
        <v>46211</v>
      </c>
      <c r="J2594" s="2">
        <v>46023</v>
      </c>
      <c r="K2594">
        <v>0</v>
      </c>
      <c r="L2594" s="1">
        <v>46211</v>
      </c>
      <c r="M2594">
        <v>0</v>
      </c>
      <c r="N2594" s="3">
        <v>20694.16</v>
      </c>
      <c r="O2594" t="s">
        <v>23</v>
      </c>
      <c r="P2594" t="s">
        <v>24</v>
      </c>
      <c r="Q2594" t="s">
        <v>2914</v>
      </c>
      <c r="R2594" t="s">
        <v>26</v>
      </c>
      <c r="S2594" s="4" t="str">
        <f>IF(C2594="","",_xlfn.IFNA(_xlfn.XLOOKUP(C2594,'CADASTRO CLIENTE'!$B$2:$B$9815,'CADASTRO CLIENTE'!$C$2:$C$9815),"NÃO ENCONTRADO"))</f>
        <v>FROSTY</v>
      </c>
    </row>
    <row r="2595" spans="1:19" hidden="1" x14ac:dyDescent="0.3">
      <c r="A2595" t="s">
        <v>19</v>
      </c>
      <c r="B2595" t="s">
        <v>20</v>
      </c>
      <c r="C2595" t="s">
        <v>430</v>
      </c>
      <c r="D2595" t="s">
        <v>431</v>
      </c>
      <c r="F2595" s="1">
        <v>46269</v>
      </c>
      <c r="G2595" s="1">
        <v>46269</v>
      </c>
      <c r="H2595">
        <v>50841</v>
      </c>
      <c r="I2595" s="1">
        <v>46274</v>
      </c>
      <c r="J2595" s="2">
        <v>46023</v>
      </c>
      <c r="K2595">
        <v>0</v>
      </c>
      <c r="L2595" s="1">
        <v>46275</v>
      </c>
      <c r="M2595">
        <v>0</v>
      </c>
      <c r="N2595" s="3">
        <v>53614.95</v>
      </c>
      <c r="O2595" t="s">
        <v>23</v>
      </c>
      <c r="P2595" t="s">
        <v>24</v>
      </c>
      <c r="Q2595" t="s">
        <v>2431</v>
      </c>
      <c r="R2595" t="s">
        <v>26</v>
      </c>
      <c r="S2595" s="4" t="str">
        <f>IF(C2595="","",_xlfn.IFNA(_xlfn.XLOOKUP(C2595,'CADASTRO CLIENTE'!$B$2:$B$9815,'CADASTRO CLIENTE'!$C$2:$C$9815),"NÃO ENCONTRADO"))</f>
        <v>CONDOMÍNIO JMF AURORA</v>
      </c>
    </row>
    <row r="2596" spans="1:19" hidden="1" x14ac:dyDescent="0.3">
      <c r="A2596" t="s">
        <v>47</v>
      </c>
      <c r="B2596" t="s">
        <v>31</v>
      </c>
      <c r="C2596" t="s">
        <v>1237</v>
      </c>
      <c r="D2596" t="s">
        <v>863</v>
      </c>
      <c r="K2596">
        <v>0</v>
      </c>
      <c r="L2596" s="1">
        <v>46204</v>
      </c>
      <c r="M2596">
        <v>0</v>
      </c>
      <c r="N2596">
        <v>690.93</v>
      </c>
      <c r="O2596" t="s">
        <v>23</v>
      </c>
      <c r="P2596" t="s">
        <v>34</v>
      </c>
      <c r="Q2596" t="s">
        <v>1238</v>
      </c>
      <c r="R2596" t="s">
        <v>26</v>
      </c>
      <c r="S2596" s="4" t="str">
        <f>IF(C2596="","",_xlfn.IFNA(_xlfn.XLOOKUP(C2596,'CADASTRO CLIENTE'!$B$2:$B$9815,'CADASTRO CLIENTE'!$C$2:$C$9815),"NÃO ENCONTRADO"))</f>
        <v>DIPLOMATA PINA</v>
      </c>
    </row>
    <row r="2597" spans="1:19" hidden="1" x14ac:dyDescent="0.3">
      <c r="A2597" t="s">
        <v>19</v>
      </c>
      <c r="B2597" t="s">
        <v>38</v>
      </c>
      <c r="C2597" t="s">
        <v>39</v>
      </c>
      <c r="D2597" t="s">
        <v>40</v>
      </c>
      <c r="F2597" s="1">
        <v>46212</v>
      </c>
      <c r="G2597" s="1">
        <v>46212</v>
      </c>
      <c r="H2597">
        <v>375</v>
      </c>
      <c r="I2597" s="1">
        <v>46223</v>
      </c>
      <c r="J2597" s="2">
        <v>46023</v>
      </c>
      <c r="K2597">
        <v>0</v>
      </c>
      <c r="L2597" s="1">
        <v>46223</v>
      </c>
      <c r="M2597">
        <v>0</v>
      </c>
      <c r="N2597" s="3">
        <v>7385.42</v>
      </c>
      <c r="O2597" t="s">
        <v>23</v>
      </c>
      <c r="P2597" t="s">
        <v>24</v>
      </c>
      <c r="Q2597" t="s">
        <v>272</v>
      </c>
      <c r="R2597" t="s">
        <v>26</v>
      </c>
      <c r="S2597" s="4" t="str">
        <f>IF(C2597="","",_xlfn.IFNA(_xlfn.XLOOKUP(C2597,'CADASTRO CLIENTE'!$B$2:$B$9815,'CADASTRO CLIENTE'!$C$2:$C$9815),"NÃO ENCONTRADO"))</f>
        <v>CAGEPA</v>
      </c>
    </row>
    <row r="2598" spans="1:19" hidden="1" x14ac:dyDescent="0.3">
      <c r="A2598" t="s">
        <v>47</v>
      </c>
      <c r="B2598" t="s">
        <v>31</v>
      </c>
      <c r="C2598" t="s">
        <v>1109</v>
      </c>
      <c r="D2598" t="s">
        <v>1110</v>
      </c>
      <c r="K2598">
        <v>0</v>
      </c>
      <c r="L2598" s="1">
        <v>46206</v>
      </c>
      <c r="M2598">
        <v>35.33</v>
      </c>
      <c r="N2598">
        <v>730.28</v>
      </c>
      <c r="O2598" t="s">
        <v>23</v>
      </c>
      <c r="P2598" t="s">
        <v>34</v>
      </c>
      <c r="Q2598" t="s">
        <v>1226</v>
      </c>
      <c r="R2598" t="s">
        <v>26</v>
      </c>
      <c r="S2598" s="4" t="str">
        <f>IF(C2598="","",_xlfn.IFNA(_xlfn.XLOOKUP(C2598,'CADASTRO CLIENTE'!$B$2:$B$9815,'CADASTRO CLIENTE'!$C$2:$C$9815),"NÃO ENCONTRADO"))</f>
        <v>UP IMAGEM</v>
      </c>
    </row>
    <row r="2599" spans="1:19" hidden="1" x14ac:dyDescent="0.3">
      <c r="A2599" t="s">
        <v>19</v>
      </c>
      <c r="B2599" t="s">
        <v>20</v>
      </c>
      <c r="C2599" t="s">
        <v>1026</v>
      </c>
      <c r="D2599" t="s">
        <v>4927</v>
      </c>
      <c r="F2599" s="1">
        <v>46241</v>
      </c>
      <c r="G2599" s="1">
        <v>46241</v>
      </c>
      <c r="H2599">
        <v>50068</v>
      </c>
      <c r="I2599" s="1">
        <v>46244</v>
      </c>
      <c r="J2599" s="2">
        <v>46023</v>
      </c>
      <c r="K2599">
        <v>0</v>
      </c>
      <c r="L2599" s="1">
        <v>46258</v>
      </c>
      <c r="M2599">
        <v>0</v>
      </c>
      <c r="N2599" s="3">
        <v>44000</v>
      </c>
      <c r="O2599" t="s">
        <v>23</v>
      </c>
      <c r="P2599" t="s">
        <v>24</v>
      </c>
      <c r="Q2599" t="s">
        <v>1779</v>
      </c>
      <c r="R2599" t="s">
        <v>26</v>
      </c>
      <c r="S2599" s="4" t="str">
        <f>IF(C2599="","",_xlfn.IFNA(_xlfn.XLOOKUP(C2599,'CADASTRO CLIENTE'!$B$2:$B$9815,'CADASTRO CLIENTE'!$C$2:$C$9815),"NÃO ENCONTRADO"))</f>
        <v>BOIBRAS INDUSTRIA</v>
      </c>
    </row>
    <row r="2600" spans="1:19" hidden="1" x14ac:dyDescent="0.3">
      <c r="A2600" t="s">
        <v>19</v>
      </c>
      <c r="B2600" t="s">
        <v>31</v>
      </c>
      <c r="C2600" t="s">
        <v>1947</v>
      </c>
      <c r="D2600" t="s">
        <v>1948</v>
      </c>
      <c r="F2600" s="1">
        <v>46225</v>
      </c>
      <c r="G2600" s="1">
        <v>46225</v>
      </c>
      <c r="H2600">
        <v>53</v>
      </c>
      <c r="I2600" s="1">
        <v>46233</v>
      </c>
      <c r="J2600" s="2">
        <v>46023</v>
      </c>
      <c r="K2600">
        <v>0</v>
      </c>
      <c r="L2600" s="1">
        <v>46227</v>
      </c>
      <c r="M2600">
        <v>0</v>
      </c>
      <c r="N2600" s="3">
        <v>1287.51</v>
      </c>
      <c r="O2600" t="s">
        <v>23</v>
      </c>
      <c r="P2600" t="s">
        <v>34</v>
      </c>
      <c r="Q2600" t="s">
        <v>26555</v>
      </c>
      <c r="R2600" t="s">
        <v>26</v>
      </c>
      <c r="S2600" s="4" t="str">
        <f>IF(C2600="","",_xlfn.IFNA(_xlfn.XLOOKUP(C2600,'CADASTRO CLIENTE'!$B$2:$B$9815,'CADASTRO CLIENTE'!$C$2:$C$9815),"NÃO ENCONTRADO"))</f>
        <v>CIBRASA</v>
      </c>
    </row>
    <row r="2601" spans="1:19" hidden="1" x14ac:dyDescent="0.3">
      <c r="A2601" t="s">
        <v>19</v>
      </c>
      <c r="B2601" t="s">
        <v>20</v>
      </c>
      <c r="C2601" t="s">
        <v>2659</v>
      </c>
      <c r="D2601" t="s">
        <v>111</v>
      </c>
      <c r="F2601" s="1">
        <v>46300</v>
      </c>
      <c r="G2601" s="1">
        <v>46300</v>
      </c>
      <c r="H2601">
        <v>51408</v>
      </c>
      <c r="I2601" s="1">
        <v>46303</v>
      </c>
      <c r="J2601" s="2">
        <v>46023</v>
      </c>
      <c r="K2601">
        <v>0</v>
      </c>
      <c r="L2601" s="1">
        <v>46302</v>
      </c>
      <c r="M2601">
        <v>0</v>
      </c>
      <c r="N2601" s="3">
        <v>13115.78</v>
      </c>
      <c r="O2601" t="s">
        <v>23</v>
      </c>
      <c r="P2601" t="s">
        <v>24</v>
      </c>
      <c r="Q2601" t="s">
        <v>27227</v>
      </c>
      <c r="R2601" t="s">
        <v>26</v>
      </c>
      <c r="S2601" s="4" t="str">
        <f>IF(C2601="","",_xlfn.IFNA(_xlfn.XLOOKUP(C2601,'CADASTRO CLIENTE'!$B$2:$B$9815,'CADASTRO CLIENTE'!$C$2:$C$9815),"NÃO ENCONTRADO"))</f>
        <v>SELFIT PATIO NORTE</v>
      </c>
    </row>
    <row r="2602" spans="1:19" hidden="1" x14ac:dyDescent="0.3">
      <c r="A2602" t="s">
        <v>19</v>
      </c>
      <c r="B2602" t="s">
        <v>20</v>
      </c>
      <c r="C2602" t="s">
        <v>730</v>
      </c>
      <c r="D2602" t="s">
        <v>111</v>
      </c>
      <c r="F2602" s="1">
        <v>46209</v>
      </c>
      <c r="G2602" s="1">
        <v>46209</v>
      </c>
      <c r="H2602">
        <v>48861</v>
      </c>
      <c r="I2602" s="1">
        <v>46217</v>
      </c>
      <c r="J2602" s="2">
        <v>46023</v>
      </c>
      <c r="K2602">
        <v>0</v>
      </c>
      <c r="L2602" s="1">
        <v>46211</v>
      </c>
      <c r="M2602">
        <v>0</v>
      </c>
      <c r="N2602" s="3">
        <v>8629.3700000000008</v>
      </c>
      <c r="O2602" t="s">
        <v>23</v>
      </c>
      <c r="P2602" t="s">
        <v>24</v>
      </c>
      <c r="Q2602" t="s">
        <v>1528</v>
      </c>
      <c r="R2602" t="s">
        <v>26</v>
      </c>
      <c r="S2602" s="4" t="str">
        <f>IF(C2602="","",_xlfn.IFNA(_xlfn.XLOOKUP(C2602,'CADASTRO CLIENTE'!$B$2:$B$9815,'CADASTRO CLIENTE'!$C$2:$C$9815),"NÃO ENCONTRADO"))</f>
        <v>SELFIT BARÃO DE GURGUÉIA - (PI)</v>
      </c>
    </row>
    <row r="2603" spans="1:19" hidden="1" x14ac:dyDescent="0.3">
      <c r="A2603" t="s">
        <v>19</v>
      </c>
      <c r="B2603" t="s">
        <v>31</v>
      </c>
      <c r="C2603" t="s">
        <v>341</v>
      </c>
      <c r="D2603" t="s">
        <v>342</v>
      </c>
      <c r="F2603" s="1">
        <v>46225</v>
      </c>
      <c r="G2603" s="1">
        <v>46225</v>
      </c>
      <c r="H2603">
        <v>80</v>
      </c>
      <c r="I2603" s="1">
        <v>46233</v>
      </c>
      <c r="J2603" s="2">
        <v>46023</v>
      </c>
      <c r="K2603">
        <v>0</v>
      </c>
      <c r="L2603" s="1">
        <v>46252</v>
      </c>
      <c r="M2603">
        <v>0</v>
      </c>
      <c r="N2603" s="3">
        <v>2346.25</v>
      </c>
      <c r="O2603" t="s">
        <v>23</v>
      </c>
      <c r="P2603" t="s">
        <v>34</v>
      </c>
      <c r="Q2603" t="s">
        <v>26644</v>
      </c>
      <c r="R2603" t="s">
        <v>26</v>
      </c>
      <c r="S2603" s="4" t="str">
        <f>IF(C2603="","",_xlfn.IFNA(_xlfn.XLOOKUP(C2603,'CADASTRO CLIENTE'!$B$2:$B$9815,'CADASTRO CLIENTE'!$C$2:$C$9815),"NÃO ENCONTRADO"))</f>
        <v>SPP VI</v>
      </c>
    </row>
    <row r="2604" spans="1:19" hidden="1" x14ac:dyDescent="0.3">
      <c r="A2604" t="s">
        <v>19</v>
      </c>
      <c r="B2604" t="s">
        <v>74</v>
      </c>
      <c r="C2604" t="s">
        <v>585</v>
      </c>
      <c r="D2604" t="s">
        <v>586</v>
      </c>
      <c r="F2604" s="1">
        <v>46239</v>
      </c>
      <c r="G2604" s="1">
        <v>46239</v>
      </c>
      <c r="H2604">
        <v>1102</v>
      </c>
      <c r="I2604" s="1">
        <v>46248</v>
      </c>
      <c r="J2604" s="2">
        <v>46023</v>
      </c>
      <c r="K2604">
        <v>0</v>
      </c>
      <c r="L2604" s="1">
        <v>46252</v>
      </c>
      <c r="M2604">
        <v>0</v>
      </c>
      <c r="N2604" s="3">
        <v>41907.43</v>
      </c>
      <c r="O2604" t="s">
        <v>23</v>
      </c>
      <c r="P2604" t="s">
        <v>330</v>
      </c>
      <c r="Q2604" t="s">
        <v>2856</v>
      </c>
      <c r="R2604" t="s">
        <v>26</v>
      </c>
      <c r="S2604" s="4" t="str">
        <f>IF(C2604="","",_xlfn.IFNA(_xlfn.XLOOKUP(C2604,'CADASTRO CLIENTE'!$B$2:$B$9815,'CADASTRO CLIENTE'!$C$2:$C$9815),"NÃO ENCONTRADO"))</f>
        <v>CENTRO FASHION</v>
      </c>
    </row>
    <row r="2605" spans="1:19" hidden="1" x14ac:dyDescent="0.3">
      <c r="A2605" t="s">
        <v>19</v>
      </c>
      <c r="B2605" t="s">
        <v>20</v>
      </c>
      <c r="C2605" t="s">
        <v>1576</v>
      </c>
      <c r="D2605" t="s">
        <v>111</v>
      </c>
      <c r="F2605" s="1">
        <v>46239</v>
      </c>
      <c r="G2605" s="1">
        <v>46239</v>
      </c>
      <c r="H2605">
        <v>49754</v>
      </c>
      <c r="I2605" s="1">
        <v>46244</v>
      </c>
      <c r="J2605" s="2">
        <v>46023</v>
      </c>
      <c r="K2605">
        <v>0</v>
      </c>
      <c r="L2605" s="1">
        <v>46244</v>
      </c>
      <c r="M2605">
        <v>0</v>
      </c>
      <c r="N2605" s="3">
        <v>13064.16</v>
      </c>
      <c r="O2605" t="s">
        <v>23</v>
      </c>
      <c r="P2605" t="s">
        <v>24</v>
      </c>
      <c r="Q2605" t="s">
        <v>1577</v>
      </c>
      <c r="R2605" t="s">
        <v>26</v>
      </c>
      <c r="S2605" s="4" t="str">
        <f>IF(C2605="","",_xlfn.IFNA(_xlfn.XLOOKUP(C2605,'CADASTRO CLIENTE'!$B$2:$B$9815,'CADASTRO CLIENTE'!$C$2:$C$9815),"NÃO ENCONTRADO"))</f>
        <v>SELFIT ANJO DA GUARDA (MA)</v>
      </c>
    </row>
    <row r="2606" spans="1:19" hidden="1" x14ac:dyDescent="0.3">
      <c r="A2606" t="s">
        <v>47</v>
      </c>
      <c r="B2606" t="s">
        <v>31</v>
      </c>
      <c r="C2606" t="s">
        <v>2738</v>
      </c>
      <c r="D2606" t="s">
        <v>2739</v>
      </c>
      <c r="K2606">
        <v>0</v>
      </c>
      <c r="L2606" s="1">
        <v>46311</v>
      </c>
      <c r="M2606">
        <v>0</v>
      </c>
      <c r="N2606">
        <v>643.22</v>
      </c>
      <c r="O2606" t="s">
        <v>23</v>
      </c>
      <c r="P2606" t="s">
        <v>34</v>
      </c>
      <c r="Q2606" t="s">
        <v>27959</v>
      </c>
      <c r="R2606" t="s">
        <v>26</v>
      </c>
      <c r="S2606" s="4" t="str">
        <f>IF(C2606="","",_xlfn.IFNA(_xlfn.XLOOKUP(C2606,'CADASTRO CLIENTE'!$B$2:$B$9815,'CADASTRO CLIENTE'!$C$2:$C$9815),"NÃO ENCONTRADO"))</f>
        <v>JS ALIMENTACOES</v>
      </c>
    </row>
    <row r="2607" spans="1:19" hidden="1" x14ac:dyDescent="0.3">
      <c r="A2607" t="s">
        <v>47</v>
      </c>
      <c r="B2607" t="s">
        <v>31</v>
      </c>
      <c r="C2607" t="s">
        <v>483</v>
      </c>
      <c r="D2607" t="s">
        <v>484</v>
      </c>
      <c r="K2607">
        <v>0</v>
      </c>
      <c r="L2607" s="1">
        <v>46220</v>
      </c>
      <c r="M2607">
        <v>0</v>
      </c>
      <c r="N2607">
        <v>500</v>
      </c>
      <c r="O2607" t="s">
        <v>23</v>
      </c>
      <c r="P2607" t="s">
        <v>34</v>
      </c>
      <c r="Q2607" t="s">
        <v>1783</v>
      </c>
      <c r="R2607" t="s">
        <v>26</v>
      </c>
      <c r="S2607" s="4" t="str">
        <f>IF(C2607="","",_xlfn.IFNA(_xlfn.XLOOKUP(C2607,'CADASTRO CLIENTE'!$B$2:$B$9815,'CADASTRO CLIENTE'!$C$2:$C$9815),"NÃO ENCONTRADO"))</f>
        <v>ATACADO DA CONSTRUCAO</v>
      </c>
    </row>
    <row r="2608" spans="1:19" hidden="1" x14ac:dyDescent="0.3">
      <c r="A2608" t="s">
        <v>19</v>
      </c>
      <c r="B2608" t="s">
        <v>20</v>
      </c>
      <c r="C2608" t="s">
        <v>1600</v>
      </c>
      <c r="D2608" t="s">
        <v>1601</v>
      </c>
      <c r="F2608" s="1">
        <v>46206</v>
      </c>
      <c r="G2608" s="1">
        <v>46206</v>
      </c>
      <c r="H2608">
        <v>48603</v>
      </c>
      <c r="I2608" s="1">
        <v>46211</v>
      </c>
      <c r="J2608" s="2">
        <v>46023</v>
      </c>
      <c r="K2608">
        <v>0</v>
      </c>
      <c r="L2608" s="1">
        <v>46213</v>
      </c>
      <c r="M2608">
        <v>0</v>
      </c>
      <c r="N2608" s="3">
        <v>12161.61</v>
      </c>
      <c r="O2608" t="s">
        <v>23</v>
      </c>
      <c r="P2608" t="s">
        <v>24</v>
      </c>
      <c r="Q2608" t="s">
        <v>1602</v>
      </c>
      <c r="R2608" t="s">
        <v>26</v>
      </c>
      <c r="S2608" s="4" t="str">
        <f>IF(C2608="","",_xlfn.IFNA(_xlfn.XLOOKUP(C2608,'CADASTRO CLIENTE'!$B$2:$B$9815,'CADASTRO CLIENTE'!$C$2:$C$9815),"NÃO ENCONTRADO"))</f>
        <v>AGROPAULO 2</v>
      </c>
    </row>
    <row r="2609" spans="1:19" hidden="1" x14ac:dyDescent="0.3">
      <c r="A2609" t="s">
        <v>19</v>
      </c>
      <c r="B2609" t="s">
        <v>20</v>
      </c>
      <c r="C2609" t="s">
        <v>1612</v>
      </c>
      <c r="D2609" t="s">
        <v>1416</v>
      </c>
      <c r="F2609" s="1">
        <v>46300</v>
      </c>
      <c r="G2609" s="1">
        <v>46300</v>
      </c>
      <c r="H2609">
        <v>51495</v>
      </c>
      <c r="I2609" s="1">
        <v>46314</v>
      </c>
      <c r="J2609" s="2">
        <v>46023</v>
      </c>
      <c r="K2609">
        <v>0</v>
      </c>
      <c r="L2609" s="1">
        <v>46314</v>
      </c>
      <c r="M2609">
        <v>0</v>
      </c>
      <c r="N2609" s="3">
        <v>14269.04</v>
      </c>
      <c r="O2609" t="s">
        <v>23</v>
      </c>
      <c r="P2609" t="s">
        <v>24</v>
      </c>
      <c r="Q2609" t="s">
        <v>27990</v>
      </c>
      <c r="R2609" t="s">
        <v>26</v>
      </c>
      <c r="S2609" s="4" t="str">
        <f>IF(C2609="","",_xlfn.IFNA(_xlfn.XLOOKUP(C2609,'CADASTRO CLIENTE'!$B$2:$B$9815,'CADASTRO CLIENTE'!$C$2:$C$9815),"NÃO ENCONTRADO"))</f>
        <v>UNINASSAU - VILHENA</v>
      </c>
    </row>
    <row r="2610" spans="1:19" hidden="1" x14ac:dyDescent="0.3">
      <c r="A2610" t="s">
        <v>19</v>
      </c>
      <c r="B2610" t="s">
        <v>20</v>
      </c>
      <c r="C2610" t="s">
        <v>1023</v>
      </c>
      <c r="D2610" t="s">
        <v>187</v>
      </c>
      <c r="F2610" s="1">
        <v>46244</v>
      </c>
      <c r="G2610" s="1">
        <v>46244</v>
      </c>
      <c r="H2610">
        <v>50144</v>
      </c>
      <c r="I2610" s="1">
        <v>46246</v>
      </c>
      <c r="J2610" s="2">
        <v>46023</v>
      </c>
      <c r="K2610">
        <v>0</v>
      </c>
      <c r="L2610" s="1">
        <v>46246</v>
      </c>
      <c r="M2610">
        <v>0</v>
      </c>
      <c r="N2610" s="3">
        <v>17012.009999999998</v>
      </c>
      <c r="O2610" t="s">
        <v>23</v>
      </c>
      <c r="P2610" t="s">
        <v>24</v>
      </c>
      <c r="Q2610" t="s">
        <v>1024</v>
      </c>
      <c r="R2610" t="s">
        <v>26</v>
      </c>
      <c r="S2610" s="4" t="str">
        <f>IF(C2610="","",_xlfn.IFNA(_xlfn.XLOOKUP(C2610,'CADASTRO CLIENTE'!$B$2:$B$9815,'CADASTRO CLIENTE'!$C$2:$C$9815),"NÃO ENCONTRADO"))</f>
        <v>BONANZA - LOJA 27</v>
      </c>
    </row>
    <row r="2611" spans="1:19" hidden="1" x14ac:dyDescent="0.3">
      <c r="A2611" t="s">
        <v>19</v>
      </c>
      <c r="B2611" t="s">
        <v>20</v>
      </c>
      <c r="C2611" t="s">
        <v>1303</v>
      </c>
      <c r="D2611" t="s">
        <v>187</v>
      </c>
      <c r="F2611" s="1">
        <v>46302</v>
      </c>
      <c r="G2611" s="1">
        <v>46302</v>
      </c>
      <c r="H2611">
        <v>51875</v>
      </c>
      <c r="I2611" s="1">
        <v>46307</v>
      </c>
      <c r="J2611" s="2">
        <v>46023</v>
      </c>
      <c r="K2611">
        <v>0</v>
      </c>
      <c r="L2611" s="1">
        <v>46308</v>
      </c>
      <c r="M2611">
        <v>0</v>
      </c>
      <c r="N2611" s="3">
        <v>25676.55</v>
      </c>
      <c r="O2611" t="s">
        <v>23</v>
      </c>
      <c r="P2611" t="s">
        <v>148</v>
      </c>
      <c r="Q2611" t="s">
        <v>27558</v>
      </c>
      <c r="R2611" t="s">
        <v>26</v>
      </c>
      <c r="S2611" s="4" t="str">
        <f>IF(C2611="","",_xlfn.IFNA(_xlfn.XLOOKUP(C2611,'CADASTRO CLIENTE'!$B$2:$B$9815,'CADASTRO CLIENTE'!$C$2:$C$9815),"NÃO ENCONTRADO"))</f>
        <v>SUPERM. BONANZA 1</v>
      </c>
    </row>
    <row r="2612" spans="1:19" hidden="1" x14ac:dyDescent="0.3">
      <c r="A2612" t="s">
        <v>47</v>
      </c>
      <c r="B2612" t="s">
        <v>31</v>
      </c>
      <c r="C2612" t="s">
        <v>2947</v>
      </c>
      <c r="D2612" t="s">
        <v>2948</v>
      </c>
      <c r="K2612">
        <v>0</v>
      </c>
      <c r="L2612" s="1">
        <v>46204</v>
      </c>
      <c r="M2612">
        <v>0</v>
      </c>
      <c r="N2612" s="3">
        <v>2683</v>
      </c>
      <c r="O2612" t="s">
        <v>23</v>
      </c>
      <c r="P2612" t="s">
        <v>34</v>
      </c>
      <c r="Q2612" t="s">
        <v>2949</v>
      </c>
      <c r="R2612" t="s">
        <v>26</v>
      </c>
      <c r="S2612" s="4" t="str">
        <f>IF(C2612="","",_xlfn.IFNA(_xlfn.XLOOKUP(C2612,'CADASTRO CLIENTE'!$B$2:$B$9815,'CADASTRO CLIENTE'!$C$2:$C$9815),"NÃO ENCONTRADO"))</f>
        <v>POCO FUNDO</v>
      </c>
    </row>
    <row r="2613" spans="1:19" hidden="1" x14ac:dyDescent="0.3">
      <c r="A2613" t="s">
        <v>19</v>
      </c>
      <c r="B2613" t="s">
        <v>20</v>
      </c>
      <c r="C2613" t="s">
        <v>430</v>
      </c>
      <c r="D2613" t="s">
        <v>431</v>
      </c>
      <c r="F2613" s="1">
        <v>46311</v>
      </c>
      <c r="G2613" s="1">
        <v>46311</v>
      </c>
      <c r="H2613">
        <v>51958</v>
      </c>
      <c r="I2613" s="1">
        <v>46315</v>
      </c>
      <c r="J2613" s="2">
        <v>46023</v>
      </c>
      <c r="K2613">
        <v>0</v>
      </c>
      <c r="L2613" s="1">
        <v>46315</v>
      </c>
      <c r="M2613">
        <v>0</v>
      </c>
      <c r="N2613" s="3">
        <v>52564.7</v>
      </c>
      <c r="O2613" t="s">
        <v>23</v>
      </c>
      <c r="P2613" t="s">
        <v>24</v>
      </c>
      <c r="Q2613" t="s">
        <v>28081</v>
      </c>
      <c r="R2613" t="s">
        <v>26</v>
      </c>
      <c r="S2613" s="4" t="str">
        <f>IF(C2613="","",_xlfn.IFNA(_xlfn.XLOOKUP(C2613,'CADASTRO CLIENTE'!$B$2:$B$9815,'CADASTRO CLIENTE'!$C$2:$C$9815),"NÃO ENCONTRADO"))</f>
        <v>CONDOMÍNIO JMF AURORA</v>
      </c>
    </row>
    <row r="2614" spans="1:19" hidden="1" x14ac:dyDescent="0.3">
      <c r="A2614" t="s">
        <v>19</v>
      </c>
      <c r="B2614" t="s">
        <v>74</v>
      </c>
      <c r="C2614" t="s">
        <v>749</v>
      </c>
      <c r="D2614" t="s">
        <v>76</v>
      </c>
      <c r="F2614" s="1">
        <v>46239</v>
      </c>
      <c r="G2614" s="1">
        <v>46239</v>
      </c>
      <c r="H2614">
        <v>1109</v>
      </c>
      <c r="I2614" s="1">
        <v>46244</v>
      </c>
      <c r="J2614" s="2">
        <v>46023</v>
      </c>
      <c r="K2614">
        <v>0</v>
      </c>
      <c r="L2614" s="1">
        <v>46244</v>
      </c>
      <c r="M2614">
        <v>0</v>
      </c>
      <c r="N2614" s="3">
        <v>17901.41</v>
      </c>
      <c r="O2614" t="s">
        <v>23</v>
      </c>
      <c r="P2614" t="s">
        <v>77</v>
      </c>
      <c r="Q2614" t="s">
        <v>750</v>
      </c>
      <c r="R2614" t="s">
        <v>26</v>
      </c>
      <c r="S2614" s="4" t="str">
        <f>IF(C2614="","",_xlfn.IFNA(_xlfn.XLOOKUP(C2614,'CADASTRO CLIENTE'!$B$2:$B$9815,'CADASTRO CLIENTE'!$C$2:$C$9815),"NÃO ENCONTRADO"))</f>
        <v>COMETA - FRANCISCO SÁ</v>
      </c>
    </row>
    <row r="2615" spans="1:19" hidden="1" x14ac:dyDescent="0.3">
      <c r="A2615" t="s">
        <v>19</v>
      </c>
      <c r="B2615" t="s">
        <v>20</v>
      </c>
      <c r="C2615" t="s">
        <v>730</v>
      </c>
      <c r="D2615" t="s">
        <v>111</v>
      </c>
      <c r="F2615" s="1">
        <v>46300</v>
      </c>
      <c r="G2615" s="1">
        <v>46300</v>
      </c>
      <c r="H2615">
        <v>51425</v>
      </c>
      <c r="I2615" s="1">
        <v>46310</v>
      </c>
      <c r="J2615" s="2">
        <v>46023</v>
      </c>
      <c r="K2615">
        <v>0</v>
      </c>
      <c r="L2615" s="1">
        <v>46302</v>
      </c>
      <c r="M2615">
        <v>0</v>
      </c>
      <c r="N2615" s="3">
        <v>11245.91</v>
      </c>
      <c r="O2615" t="s">
        <v>23</v>
      </c>
      <c r="P2615" t="s">
        <v>24</v>
      </c>
      <c r="Q2615" t="s">
        <v>27156</v>
      </c>
      <c r="R2615" t="s">
        <v>26</v>
      </c>
      <c r="S2615" s="4" t="str">
        <f>IF(C2615="","",_xlfn.IFNA(_xlfn.XLOOKUP(C2615,'CADASTRO CLIENTE'!$B$2:$B$9815,'CADASTRO CLIENTE'!$C$2:$C$9815),"NÃO ENCONTRADO"))</f>
        <v>SELFIT BARÃO DE GURGUÉIA - (PI)</v>
      </c>
    </row>
    <row r="2616" spans="1:19" hidden="1" x14ac:dyDescent="0.3">
      <c r="A2616" t="s">
        <v>47</v>
      </c>
      <c r="B2616" t="s">
        <v>20</v>
      </c>
      <c r="C2616" t="s">
        <v>450</v>
      </c>
      <c r="D2616" t="s">
        <v>451</v>
      </c>
      <c r="K2616">
        <v>0</v>
      </c>
      <c r="L2616" s="1">
        <v>46234</v>
      </c>
      <c r="M2616">
        <v>0</v>
      </c>
      <c r="N2616">
        <v>750.8</v>
      </c>
      <c r="O2616" t="s">
        <v>23</v>
      </c>
      <c r="P2616" t="s">
        <v>142</v>
      </c>
      <c r="Q2616" t="s">
        <v>452</v>
      </c>
      <c r="R2616" t="s">
        <v>26</v>
      </c>
      <c r="S2616" s="4" t="str">
        <f>IF(C2616="","",_xlfn.IFNA(_xlfn.XLOOKUP(C2616,'CADASTRO CLIENTE'!$B$2:$B$9815,'CADASTRO CLIENTE'!$C$2:$C$9815),"NÃO ENCONTRADO"))</f>
        <v>CHURRASCARIA NATIVAS GRILL NATAL</v>
      </c>
    </row>
    <row r="2617" spans="1:19" hidden="1" x14ac:dyDescent="0.3">
      <c r="A2617" t="s">
        <v>19</v>
      </c>
      <c r="B2617" t="s">
        <v>20</v>
      </c>
      <c r="C2617" t="s">
        <v>1748</v>
      </c>
      <c r="D2617" t="s">
        <v>111</v>
      </c>
      <c r="F2617" s="1">
        <v>46300</v>
      </c>
      <c r="G2617" s="1">
        <v>46300</v>
      </c>
      <c r="H2617">
        <v>51403</v>
      </c>
      <c r="I2617" s="1">
        <v>46303</v>
      </c>
      <c r="J2617" s="2">
        <v>46023</v>
      </c>
      <c r="K2617">
        <v>0</v>
      </c>
      <c r="L2617" s="1">
        <v>46302</v>
      </c>
      <c r="M2617">
        <v>0</v>
      </c>
      <c r="N2617" s="3">
        <v>14967.34</v>
      </c>
      <c r="O2617" t="s">
        <v>23</v>
      </c>
      <c r="P2617" t="s">
        <v>24</v>
      </c>
      <c r="Q2617" t="s">
        <v>27139</v>
      </c>
      <c r="R2617" t="s">
        <v>26</v>
      </c>
      <c r="S2617" s="4" t="str">
        <f>IF(C2617="","",_xlfn.IFNA(_xlfn.XLOOKUP(C2617,'CADASTRO CLIENTE'!$B$2:$B$9815,'CADASTRO CLIENTE'!$C$2:$C$9815),"NÃO ENCONTRADO"))</f>
        <v>SELFIT TIRIRICAL</v>
      </c>
    </row>
    <row r="2618" spans="1:19" hidden="1" x14ac:dyDescent="0.3">
      <c r="A2618" t="s">
        <v>19</v>
      </c>
      <c r="B2618" t="s">
        <v>20</v>
      </c>
      <c r="C2618" t="s">
        <v>1120</v>
      </c>
      <c r="D2618" t="s">
        <v>1121</v>
      </c>
      <c r="F2618" s="1">
        <v>46268</v>
      </c>
      <c r="G2618" s="1">
        <v>46268</v>
      </c>
      <c r="H2618">
        <v>50722</v>
      </c>
      <c r="I2618" s="1">
        <v>46274</v>
      </c>
      <c r="J2618" s="2">
        <v>46023</v>
      </c>
      <c r="K2618">
        <v>0</v>
      </c>
      <c r="L2618" s="1">
        <v>46274</v>
      </c>
      <c r="M2618">
        <v>0</v>
      </c>
      <c r="N2618" s="3">
        <v>82170.59</v>
      </c>
      <c r="O2618" t="s">
        <v>23</v>
      </c>
      <c r="P2618" t="s">
        <v>24</v>
      </c>
      <c r="Q2618" t="s">
        <v>1638</v>
      </c>
      <c r="R2618" t="s">
        <v>26</v>
      </c>
      <c r="S2618" s="4" t="str">
        <f>IF(C2618="","",_xlfn.IFNA(_xlfn.XLOOKUP(C2618,'CADASTRO CLIENTE'!$B$2:$B$9815,'CADASTRO CLIENTE'!$C$2:$C$9815),"NÃO ENCONTRADO"))</f>
        <v>DIA A DIA - SIA</v>
      </c>
    </row>
    <row r="2619" spans="1:19" hidden="1" x14ac:dyDescent="0.3">
      <c r="A2619" t="s">
        <v>19</v>
      </c>
      <c r="B2619" t="s">
        <v>20</v>
      </c>
      <c r="C2619" t="s">
        <v>665</v>
      </c>
      <c r="D2619" t="s">
        <v>666</v>
      </c>
      <c r="F2619" s="1">
        <v>46239</v>
      </c>
      <c r="G2619" s="1">
        <v>46239</v>
      </c>
      <c r="H2619">
        <v>49719</v>
      </c>
      <c r="I2619" s="1">
        <v>46244</v>
      </c>
      <c r="J2619" s="2">
        <v>46023</v>
      </c>
      <c r="K2619">
        <v>0</v>
      </c>
      <c r="L2619" s="1">
        <v>46244</v>
      </c>
      <c r="M2619">
        <v>0</v>
      </c>
      <c r="N2619" s="3">
        <v>49477.43</v>
      </c>
      <c r="O2619" t="s">
        <v>23</v>
      </c>
      <c r="P2619" t="s">
        <v>24</v>
      </c>
      <c r="Q2619" t="s">
        <v>667</v>
      </c>
      <c r="R2619" t="s">
        <v>26</v>
      </c>
      <c r="S2619" s="4" t="str">
        <f>IF(C2619="","",_xlfn.IFNA(_xlfn.XLOOKUP(C2619,'CADASTRO CLIENTE'!$B$2:$B$9815,'CADASTRO CLIENTE'!$C$2:$C$9815),"NÃO ENCONTRADO"))</f>
        <v>CASFRISA</v>
      </c>
    </row>
    <row r="2620" spans="1:19" hidden="1" x14ac:dyDescent="0.3">
      <c r="A2620" t="s">
        <v>19</v>
      </c>
      <c r="B2620" t="s">
        <v>20</v>
      </c>
      <c r="C2620" t="s">
        <v>364</v>
      </c>
      <c r="D2620" t="s">
        <v>55</v>
      </c>
      <c r="F2620" s="1">
        <v>46206</v>
      </c>
      <c r="G2620" s="1">
        <v>46206</v>
      </c>
      <c r="H2620">
        <v>48636</v>
      </c>
      <c r="I2620" s="1">
        <v>46212</v>
      </c>
      <c r="J2620" s="2">
        <v>46023</v>
      </c>
      <c r="K2620">
        <v>0</v>
      </c>
      <c r="L2620" s="1">
        <v>46211</v>
      </c>
      <c r="M2620">
        <v>0</v>
      </c>
      <c r="N2620" s="3">
        <v>29044.5</v>
      </c>
      <c r="O2620" t="s">
        <v>23</v>
      </c>
      <c r="P2620" t="s">
        <v>24</v>
      </c>
      <c r="Q2620" t="s">
        <v>1435</v>
      </c>
      <c r="R2620" t="s">
        <v>26</v>
      </c>
      <c r="S2620" s="4" t="str">
        <f>IF(C2620="","",_xlfn.IFNA(_xlfn.XLOOKUP(C2620,'CADASTRO CLIENTE'!$B$2:$B$9815,'CADASTRO CLIENTE'!$C$2:$C$9815),"NÃO ENCONTRADO"))</f>
        <v>SESI-FIEPE</v>
      </c>
    </row>
    <row r="2621" spans="1:19" hidden="1" x14ac:dyDescent="0.3">
      <c r="A2621" t="s">
        <v>19</v>
      </c>
      <c r="B2621" t="s">
        <v>20</v>
      </c>
      <c r="C2621" t="s">
        <v>171</v>
      </c>
      <c r="D2621" t="s">
        <v>172</v>
      </c>
      <c r="F2621" s="1">
        <v>46261</v>
      </c>
      <c r="G2621" s="1">
        <v>46261</v>
      </c>
      <c r="H2621">
        <v>122026</v>
      </c>
      <c r="I2621" s="1">
        <v>46265</v>
      </c>
      <c r="J2621" s="2">
        <v>46023</v>
      </c>
      <c r="K2621">
        <v>0</v>
      </c>
      <c r="L2621" s="1">
        <v>46261</v>
      </c>
      <c r="M2621">
        <v>0</v>
      </c>
      <c r="N2621" s="3">
        <v>4311.37</v>
      </c>
      <c r="O2621" t="s">
        <v>23</v>
      </c>
      <c r="P2621" t="s">
        <v>24</v>
      </c>
      <c r="Q2621" t="s">
        <v>670</v>
      </c>
      <c r="R2621" t="s">
        <v>26</v>
      </c>
      <c r="S2621" s="4" t="str">
        <f>IF(C2621="","",_xlfn.IFNA(_xlfn.XLOOKUP(C2621,'CADASTRO CLIENTE'!$B$2:$B$9815,'CADASTRO CLIENTE'!$C$2:$C$9815),"NÃO ENCONTRADO"))</f>
        <v>PANDENOR</v>
      </c>
    </row>
    <row r="2622" spans="1:19" hidden="1" x14ac:dyDescent="0.3">
      <c r="A2622" t="s">
        <v>19</v>
      </c>
      <c r="B2622" t="s">
        <v>20</v>
      </c>
      <c r="C2622" t="s">
        <v>1750</v>
      </c>
      <c r="D2622" t="s">
        <v>200</v>
      </c>
      <c r="F2622" s="1">
        <v>46209</v>
      </c>
      <c r="G2622" s="1">
        <v>46209</v>
      </c>
      <c r="H2622">
        <v>48950</v>
      </c>
      <c r="I2622" s="1">
        <v>46218</v>
      </c>
      <c r="J2622" s="2">
        <v>46023</v>
      </c>
      <c r="K2622">
        <v>0</v>
      </c>
      <c r="L2622" s="1">
        <v>46218</v>
      </c>
      <c r="M2622">
        <v>0</v>
      </c>
      <c r="N2622" s="3">
        <v>14363.48</v>
      </c>
      <c r="O2622" t="s">
        <v>23</v>
      </c>
      <c r="P2622" t="s">
        <v>24</v>
      </c>
      <c r="Q2622" t="s">
        <v>2319</v>
      </c>
      <c r="R2622" t="s">
        <v>26</v>
      </c>
      <c r="S2622" s="4" t="str">
        <f>IF(C2622="","",_xlfn.IFNA(_xlfn.XLOOKUP(C2622,'CADASTRO CLIENTE'!$B$2:$B$9815,'CADASTRO CLIENTE'!$C$2:$C$9815),"NÃO ENCONTRADO"))</f>
        <v>INSPIRA MUDANÇA - UNID 25</v>
      </c>
    </row>
    <row r="2623" spans="1:19" hidden="1" x14ac:dyDescent="0.3">
      <c r="A2623" t="s">
        <v>19</v>
      </c>
      <c r="B2623" t="s">
        <v>20</v>
      </c>
      <c r="C2623" t="s">
        <v>662</v>
      </c>
      <c r="D2623" t="s">
        <v>663</v>
      </c>
      <c r="F2623" s="1">
        <v>46268</v>
      </c>
      <c r="G2623" s="1">
        <v>46268</v>
      </c>
      <c r="H2623">
        <v>50559</v>
      </c>
      <c r="I2623" s="1">
        <v>46274</v>
      </c>
      <c r="J2623" s="2">
        <v>46023</v>
      </c>
      <c r="K2623">
        <v>0</v>
      </c>
      <c r="L2623" s="1">
        <v>46274</v>
      </c>
      <c r="M2623">
        <v>0</v>
      </c>
      <c r="N2623" s="3">
        <v>28926.42</v>
      </c>
      <c r="O2623" t="s">
        <v>23</v>
      </c>
      <c r="P2623" t="s">
        <v>24</v>
      </c>
      <c r="Q2623" t="s">
        <v>2818</v>
      </c>
      <c r="R2623" t="s">
        <v>26</v>
      </c>
      <c r="S2623" s="4" t="str">
        <f>IF(C2623="","",_xlfn.IFNA(_xlfn.XLOOKUP(C2623,'CADASTRO CLIENTE'!$B$2:$B$9815,'CADASTRO CLIENTE'!$C$2:$C$9815),"NÃO ENCONTRADO"))</f>
        <v>SENDAS DISTRIBUIDORA</v>
      </c>
    </row>
    <row r="2624" spans="1:19" hidden="1" x14ac:dyDescent="0.3">
      <c r="A2624" t="s">
        <v>19</v>
      </c>
      <c r="B2624" t="s">
        <v>38</v>
      </c>
      <c r="C2624" t="s">
        <v>39</v>
      </c>
      <c r="D2624" t="s">
        <v>40</v>
      </c>
      <c r="F2624" s="1">
        <v>46248</v>
      </c>
      <c r="G2624" s="1">
        <v>46248</v>
      </c>
      <c r="H2624">
        <v>446</v>
      </c>
      <c r="I2624" s="1">
        <v>46254</v>
      </c>
      <c r="J2624" s="2">
        <v>46023</v>
      </c>
      <c r="K2624">
        <v>0</v>
      </c>
      <c r="L2624" s="1">
        <v>46254</v>
      </c>
      <c r="M2624">
        <v>0</v>
      </c>
      <c r="N2624" s="3">
        <v>12478.25</v>
      </c>
      <c r="O2624" t="s">
        <v>23</v>
      </c>
      <c r="P2624" t="s">
        <v>24</v>
      </c>
      <c r="Q2624" t="s">
        <v>464</v>
      </c>
      <c r="R2624" t="s">
        <v>26</v>
      </c>
      <c r="S2624" s="4" t="str">
        <f>IF(C2624="","",_xlfn.IFNA(_xlfn.XLOOKUP(C2624,'CADASTRO CLIENTE'!$B$2:$B$9815,'CADASTRO CLIENTE'!$C$2:$C$9815),"NÃO ENCONTRADO"))</f>
        <v>CAGEPA</v>
      </c>
    </row>
    <row r="2625" spans="1:19" hidden="1" x14ac:dyDescent="0.3">
      <c r="A2625" t="s">
        <v>19</v>
      </c>
      <c r="B2625" t="s">
        <v>38</v>
      </c>
      <c r="C2625" t="s">
        <v>39</v>
      </c>
      <c r="D2625" t="s">
        <v>40</v>
      </c>
      <c r="F2625" s="1">
        <v>46212</v>
      </c>
      <c r="G2625" s="1">
        <v>46212</v>
      </c>
      <c r="H2625">
        <v>372</v>
      </c>
      <c r="I2625" s="1">
        <v>46223</v>
      </c>
      <c r="J2625" s="2">
        <v>46023</v>
      </c>
      <c r="K2625">
        <v>0</v>
      </c>
      <c r="L2625" s="1">
        <v>46223</v>
      </c>
      <c r="M2625">
        <v>0</v>
      </c>
      <c r="N2625" s="3">
        <v>25717.439999999999</v>
      </c>
      <c r="O2625" t="s">
        <v>23</v>
      </c>
      <c r="P2625" t="s">
        <v>24</v>
      </c>
      <c r="Q2625" t="s">
        <v>2423</v>
      </c>
      <c r="R2625" t="s">
        <v>26</v>
      </c>
      <c r="S2625" s="4" t="str">
        <f>IF(C2625="","",_xlfn.IFNA(_xlfn.XLOOKUP(C2625,'CADASTRO CLIENTE'!$B$2:$B$9815,'CADASTRO CLIENTE'!$C$2:$C$9815),"NÃO ENCONTRADO"))</f>
        <v>CAGEPA</v>
      </c>
    </row>
    <row r="2626" spans="1:19" hidden="1" x14ac:dyDescent="0.3">
      <c r="A2626" t="s">
        <v>19</v>
      </c>
      <c r="B2626" t="s">
        <v>20</v>
      </c>
      <c r="C2626" t="s">
        <v>853</v>
      </c>
      <c r="D2626" t="s">
        <v>52</v>
      </c>
      <c r="F2626" s="1">
        <v>46238</v>
      </c>
      <c r="G2626" s="1">
        <v>46238</v>
      </c>
      <c r="H2626">
        <v>49597</v>
      </c>
      <c r="I2626" s="1">
        <v>46252</v>
      </c>
      <c r="J2626" s="2">
        <v>46023</v>
      </c>
      <c r="K2626">
        <v>0</v>
      </c>
      <c r="L2626" s="1">
        <v>46251</v>
      </c>
      <c r="M2626">
        <v>0</v>
      </c>
      <c r="N2626" s="3">
        <v>3922.7</v>
      </c>
      <c r="O2626" t="s">
        <v>23</v>
      </c>
      <c r="P2626" t="s">
        <v>24</v>
      </c>
      <c r="Q2626" t="s">
        <v>1478</v>
      </c>
      <c r="R2626" t="s">
        <v>26</v>
      </c>
      <c r="S2626" s="4" t="str">
        <f>IF(C2626="","",_xlfn.IFNA(_xlfn.XLOOKUP(C2626,'CADASTRO CLIENTE'!$B$2:$B$9815,'CADASTRO CLIENTE'!$C$2:$C$9815),"NÃO ENCONTRADO"))</f>
        <v>SER - ICES MARABA</v>
      </c>
    </row>
    <row r="2627" spans="1:19" hidden="1" x14ac:dyDescent="0.3">
      <c r="A2627" t="s">
        <v>47</v>
      </c>
      <c r="B2627" t="s">
        <v>31</v>
      </c>
      <c r="C2627" t="s">
        <v>2017</v>
      </c>
      <c r="D2627" t="s">
        <v>2018</v>
      </c>
      <c r="K2627">
        <v>0</v>
      </c>
      <c r="L2627" s="1">
        <v>46273</v>
      </c>
      <c r="M2627">
        <v>0</v>
      </c>
      <c r="N2627" s="3">
        <v>2485.38</v>
      </c>
      <c r="O2627" t="s">
        <v>23</v>
      </c>
      <c r="P2627" t="s">
        <v>207</v>
      </c>
      <c r="Q2627" t="s">
        <v>2019</v>
      </c>
      <c r="R2627" t="s">
        <v>26</v>
      </c>
      <c r="S2627" s="4" t="str">
        <f>IF(C2627="","",_xlfn.IFNA(_xlfn.XLOOKUP(C2627,'CADASTRO CLIENTE'!$B$2:$B$9815,'CADASTRO CLIENTE'!$C$2:$C$9815),"NÃO ENCONTRADO"))</f>
        <v>MOINHO</v>
      </c>
    </row>
    <row r="2628" spans="1:19" hidden="1" x14ac:dyDescent="0.3">
      <c r="A2628" t="s">
        <v>47</v>
      </c>
      <c r="B2628" t="s">
        <v>31</v>
      </c>
      <c r="C2628" t="s">
        <v>2399</v>
      </c>
      <c r="D2628" t="s">
        <v>2400</v>
      </c>
      <c r="K2628">
        <v>0</v>
      </c>
      <c r="L2628" s="1">
        <v>46204</v>
      </c>
      <c r="M2628">
        <v>0</v>
      </c>
      <c r="N2628" s="3">
        <v>2951.3</v>
      </c>
      <c r="O2628" t="s">
        <v>23</v>
      </c>
      <c r="P2628" t="s">
        <v>34</v>
      </c>
      <c r="Q2628" t="s">
        <v>2401</v>
      </c>
      <c r="R2628" t="s">
        <v>26</v>
      </c>
      <c r="S2628" s="4" t="str">
        <f>IF(C2628="","",_xlfn.IFNA(_xlfn.XLOOKUP(C2628,'CADASTRO CLIENTE'!$B$2:$B$9815,'CADASTRO CLIENTE'!$C$2:$C$9815),"NÃO ENCONTRADO"))</f>
        <v>NORONHA PESCADOS</v>
      </c>
    </row>
    <row r="2629" spans="1:19" hidden="1" x14ac:dyDescent="0.3">
      <c r="A2629" t="s">
        <v>19</v>
      </c>
      <c r="B2629" t="s">
        <v>20</v>
      </c>
      <c r="C2629" t="s">
        <v>2692</v>
      </c>
      <c r="D2629" t="s">
        <v>187</v>
      </c>
      <c r="F2629" s="1">
        <v>46244</v>
      </c>
      <c r="G2629" s="1">
        <v>46244</v>
      </c>
      <c r="H2629">
        <v>50142</v>
      </c>
      <c r="I2629" s="1">
        <v>46246</v>
      </c>
      <c r="J2629" s="2">
        <v>46023</v>
      </c>
      <c r="K2629">
        <v>0</v>
      </c>
      <c r="L2629" s="1">
        <v>46246</v>
      </c>
      <c r="M2629">
        <v>0</v>
      </c>
      <c r="N2629" s="3">
        <v>10030.09</v>
      </c>
      <c r="O2629" t="s">
        <v>23</v>
      </c>
      <c r="P2629" t="s">
        <v>24</v>
      </c>
      <c r="Q2629" t="s">
        <v>2693</v>
      </c>
      <c r="R2629" t="s">
        <v>26</v>
      </c>
      <c r="S2629" s="4" t="str">
        <f>IF(C2629="","",_xlfn.IFNA(_xlfn.XLOOKUP(C2629,'CADASTRO CLIENTE'!$B$2:$B$9815,'CADASTRO CLIENTE'!$C$2:$C$9815),"NÃO ENCONTRADO"))</f>
        <v>BONANZA - LOJA 09</v>
      </c>
    </row>
    <row r="2630" spans="1:19" hidden="1" x14ac:dyDescent="0.3">
      <c r="A2630" t="s">
        <v>19</v>
      </c>
      <c r="B2630" t="s">
        <v>20</v>
      </c>
      <c r="C2630" t="s">
        <v>1787</v>
      </c>
      <c r="D2630" t="s">
        <v>1788</v>
      </c>
      <c r="F2630" s="1">
        <v>46300</v>
      </c>
      <c r="G2630" s="1">
        <v>46300</v>
      </c>
      <c r="H2630">
        <v>51451</v>
      </c>
      <c r="I2630" s="1">
        <v>46310</v>
      </c>
      <c r="J2630" s="2">
        <v>46023</v>
      </c>
      <c r="K2630">
        <v>0</v>
      </c>
      <c r="L2630" s="1">
        <v>46311</v>
      </c>
      <c r="M2630">
        <v>0</v>
      </c>
      <c r="N2630" s="3">
        <v>3890.18</v>
      </c>
      <c r="O2630" t="s">
        <v>23</v>
      </c>
      <c r="P2630" t="s">
        <v>24</v>
      </c>
      <c r="Q2630" t="s">
        <v>27966</v>
      </c>
      <c r="R2630" t="s">
        <v>26</v>
      </c>
      <c r="S2630" s="4" t="str">
        <f>IF(C2630="","",_xlfn.IFNA(_xlfn.XLOOKUP(C2630,'CADASTRO CLIENTE'!$B$2:$B$9815,'CADASTRO CLIENTE'!$C$2:$C$9815),"NÃO ENCONTRADO"))</f>
        <v>ALLIANCE</v>
      </c>
    </row>
    <row r="2631" spans="1:19" hidden="1" x14ac:dyDescent="0.3">
      <c r="A2631" t="s">
        <v>19</v>
      </c>
      <c r="B2631" t="s">
        <v>20</v>
      </c>
      <c r="C2631" t="s">
        <v>1867</v>
      </c>
      <c r="D2631" t="s">
        <v>1868</v>
      </c>
      <c r="F2631" s="1">
        <v>46244</v>
      </c>
      <c r="G2631" s="1">
        <v>46244</v>
      </c>
      <c r="H2631">
        <v>50113</v>
      </c>
      <c r="I2631" s="1">
        <v>46249</v>
      </c>
      <c r="J2631" s="2">
        <v>46023</v>
      </c>
      <c r="K2631">
        <v>0</v>
      </c>
      <c r="L2631" s="1">
        <v>46251</v>
      </c>
      <c r="M2631">
        <v>0</v>
      </c>
      <c r="N2631">
        <v>990.99</v>
      </c>
      <c r="O2631" t="s">
        <v>23</v>
      </c>
      <c r="P2631" t="s">
        <v>24</v>
      </c>
      <c r="Q2631" t="s">
        <v>2179</v>
      </c>
      <c r="R2631" t="s">
        <v>26</v>
      </c>
      <c r="S2631" s="4" t="str">
        <f>IF(C2631="","",_xlfn.IFNA(_xlfn.XLOOKUP(C2631,'CADASTRO CLIENTE'!$B$2:$B$9815,'CADASTRO CLIENTE'!$C$2:$C$9815),"NÃO ENCONTRADO"))</f>
        <v>ALTASAN</v>
      </c>
    </row>
    <row r="2632" spans="1:19" hidden="1" x14ac:dyDescent="0.3">
      <c r="A2632" t="s">
        <v>19</v>
      </c>
      <c r="B2632" t="s">
        <v>20</v>
      </c>
      <c r="C2632" t="s">
        <v>57</v>
      </c>
      <c r="D2632" t="s">
        <v>58</v>
      </c>
      <c r="F2632" s="1">
        <v>46212</v>
      </c>
      <c r="G2632" s="1">
        <v>46212</v>
      </c>
      <c r="H2632">
        <v>49211</v>
      </c>
      <c r="I2632" s="1">
        <v>46213</v>
      </c>
      <c r="J2632" s="2">
        <v>46023</v>
      </c>
      <c r="K2632">
        <v>0</v>
      </c>
      <c r="L2632" s="1">
        <v>46213</v>
      </c>
      <c r="M2632">
        <v>0</v>
      </c>
      <c r="N2632" s="3">
        <v>5019.18</v>
      </c>
      <c r="O2632" t="s">
        <v>23</v>
      </c>
      <c r="P2632" t="s">
        <v>24</v>
      </c>
      <c r="Q2632" t="s">
        <v>1098</v>
      </c>
      <c r="R2632" t="s">
        <v>26</v>
      </c>
      <c r="S2632" s="4" t="str">
        <f>IF(C2632="","",_xlfn.IFNA(_xlfn.XLOOKUP(C2632,'CADASTRO CLIENTE'!$B$2:$B$9815,'CADASTRO CLIENTE'!$C$2:$C$9815),"NÃO ENCONTRADO"))</f>
        <v>UNICHRISTUS - SUL 3</v>
      </c>
    </row>
    <row r="2633" spans="1:19" hidden="1" x14ac:dyDescent="0.3">
      <c r="A2633" t="s">
        <v>19</v>
      </c>
      <c r="B2633" t="s">
        <v>20</v>
      </c>
      <c r="C2633" t="s">
        <v>695</v>
      </c>
      <c r="D2633" t="s">
        <v>55</v>
      </c>
      <c r="F2633" s="1">
        <v>46238</v>
      </c>
      <c r="G2633" s="1">
        <v>46238</v>
      </c>
      <c r="H2633">
        <v>49510</v>
      </c>
      <c r="I2633" s="1">
        <v>46244</v>
      </c>
      <c r="J2633" s="2">
        <v>46023</v>
      </c>
      <c r="K2633">
        <v>0</v>
      </c>
      <c r="L2633" s="1">
        <v>46244</v>
      </c>
      <c r="M2633">
        <v>0</v>
      </c>
      <c r="N2633" s="3">
        <v>10242.84</v>
      </c>
      <c r="O2633" t="s">
        <v>23</v>
      </c>
      <c r="P2633" t="s">
        <v>24</v>
      </c>
      <c r="Q2633" t="s">
        <v>2350</v>
      </c>
      <c r="R2633" t="s">
        <v>26</v>
      </c>
      <c r="S2633" s="4" t="str">
        <f>IF(C2633="","",_xlfn.IFNA(_xlfn.XLOOKUP(C2633,'CADASTRO CLIENTE'!$B$2:$B$9815,'CADASTRO CLIENTE'!$C$2:$C$9815),"NÃO ENCONTRADO"))</f>
        <v>SESI PAULISTA</v>
      </c>
    </row>
    <row r="2634" spans="1:19" hidden="1" x14ac:dyDescent="0.3">
      <c r="A2634" t="s">
        <v>19</v>
      </c>
      <c r="B2634" t="s">
        <v>74</v>
      </c>
      <c r="C2634" t="s">
        <v>585</v>
      </c>
      <c r="D2634" t="s">
        <v>586</v>
      </c>
      <c r="F2634" s="1">
        <v>46301</v>
      </c>
      <c r="G2634" s="1">
        <v>46301</v>
      </c>
      <c r="H2634">
        <v>1147</v>
      </c>
      <c r="I2634" s="1">
        <v>46310</v>
      </c>
      <c r="J2634" s="2">
        <v>46023</v>
      </c>
      <c r="K2634">
        <v>0</v>
      </c>
      <c r="L2634" s="1">
        <v>46310</v>
      </c>
      <c r="M2634">
        <v>0</v>
      </c>
      <c r="N2634" s="3">
        <v>40907.67</v>
      </c>
      <c r="O2634" t="s">
        <v>23</v>
      </c>
      <c r="P2634" t="s">
        <v>330</v>
      </c>
      <c r="Q2634" t="s">
        <v>27921</v>
      </c>
      <c r="R2634" t="s">
        <v>26</v>
      </c>
      <c r="S2634" s="4" t="str">
        <f>IF(C2634="","",_xlfn.IFNA(_xlfn.XLOOKUP(C2634,'CADASTRO CLIENTE'!$B$2:$B$9815,'CADASTRO CLIENTE'!$C$2:$C$9815),"NÃO ENCONTRADO"))</f>
        <v>CENTRO FASHION</v>
      </c>
    </row>
    <row r="2635" spans="1:19" hidden="1" x14ac:dyDescent="0.3">
      <c r="A2635" t="s">
        <v>19</v>
      </c>
      <c r="B2635" t="s">
        <v>20</v>
      </c>
      <c r="C2635" t="s">
        <v>355</v>
      </c>
      <c r="D2635" t="s">
        <v>111</v>
      </c>
      <c r="F2635" s="1">
        <v>46239</v>
      </c>
      <c r="G2635" s="1">
        <v>46239</v>
      </c>
      <c r="H2635">
        <v>49746</v>
      </c>
      <c r="I2635" s="1">
        <v>46244</v>
      </c>
      <c r="J2635" s="2">
        <v>46023</v>
      </c>
      <c r="K2635">
        <v>0</v>
      </c>
      <c r="L2635" s="1">
        <v>46244</v>
      </c>
      <c r="M2635">
        <v>0</v>
      </c>
      <c r="N2635" s="3">
        <v>11143.77</v>
      </c>
      <c r="O2635" t="s">
        <v>23</v>
      </c>
      <c r="P2635" t="s">
        <v>24</v>
      </c>
      <c r="Q2635" t="s">
        <v>356</v>
      </c>
      <c r="R2635" t="s">
        <v>26</v>
      </c>
      <c r="S2635" s="4" t="str">
        <f>IF(C2635="","",_xlfn.IFNA(_xlfn.XLOOKUP(C2635,'CADASTRO CLIENTE'!$B$2:$B$9815,'CADASTRO CLIENTE'!$C$2:$C$9815),"NÃO ENCONTRADO"))</f>
        <v>SELF IT MAIOBAO</v>
      </c>
    </row>
    <row r="2636" spans="1:19" hidden="1" x14ac:dyDescent="0.3">
      <c r="A2636" t="s">
        <v>19</v>
      </c>
      <c r="B2636" t="s">
        <v>20</v>
      </c>
      <c r="C2636" t="s">
        <v>407</v>
      </c>
      <c r="D2636" t="s">
        <v>408</v>
      </c>
      <c r="F2636" s="1">
        <v>46267</v>
      </c>
      <c r="G2636" s="1">
        <v>46267</v>
      </c>
      <c r="H2636">
        <v>50287</v>
      </c>
      <c r="I2636" s="1">
        <v>46280</v>
      </c>
      <c r="J2636" s="2">
        <v>46023</v>
      </c>
      <c r="K2636">
        <v>0</v>
      </c>
      <c r="L2636" s="1">
        <v>46283</v>
      </c>
      <c r="M2636">
        <v>0</v>
      </c>
      <c r="N2636" s="3">
        <v>103845.03</v>
      </c>
      <c r="O2636" t="s">
        <v>23</v>
      </c>
      <c r="P2636" t="s">
        <v>24</v>
      </c>
      <c r="Q2636" t="s">
        <v>5042</v>
      </c>
      <c r="R2636" t="s">
        <v>26</v>
      </c>
      <c r="S2636" s="4" t="str">
        <f>IF(C2636="","",_xlfn.IFNA(_xlfn.XLOOKUP(C2636,'CADASTRO CLIENTE'!$B$2:$B$9815,'CADASTRO CLIENTE'!$C$2:$C$9815),"NÃO ENCONTRADO"))</f>
        <v>CDC</v>
      </c>
    </row>
    <row r="2637" spans="1:19" hidden="1" x14ac:dyDescent="0.3">
      <c r="A2637" t="s">
        <v>19</v>
      </c>
      <c r="B2637" t="s">
        <v>20</v>
      </c>
      <c r="C2637" t="s">
        <v>1018</v>
      </c>
      <c r="D2637" t="s">
        <v>111</v>
      </c>
      <c r="F2637" s="1">
        <v>46239</v>
      </c>
      <c r="G2637" s="1">
        <v>46239</v>
      </c>
      <c r="H2637">
        <v>49796</v>
      </c>
      <c r="I2637" s="1">
        <v>46248</v>
      </c>
      <c r="J2637" s="2">
        <v>46023</v>
      </c>
      <c r="K2637">
        <v>0</v>
      </c>
      <c r="L2637" s="1">
        <v>46244</v>
      </c>
      <c r="M2637">
        <v>0</v>
      </c>
      <c r="N2637" s="3">
        <v>8772.73</v>
      </c>
      <c r="O2637" t="s">
        <v>23</v>
      </c>
      <c r="P2637" t="s">
        <v>24</v>
      </c>
      <c r="Q2637" t="s">
        <v>1019</v>
      </c>
      <c r="R2637" t="s">
        <v>26</v>
      </c>
      <c r="S2637" s="4" t="str">
        <f>IF(C2637="","",_xlfn.IFNA(_xlfn.XLOOKUP(C2637,'CADASTRO CLIENTE'!$B$2:$B$9815,'CADASTRO CLIENTE'!$C$2:$C$9815),"NÃO ENCONTRADO"))</f>
        <v>SELF IT - LAGOA NOVA</v>
      </c>
    </row>
    <row r="2638" spans="1:19" hidden="1" x14ac:dyDescent="0.3">
      <c r="A2638" t="s">
        <v>19</v>
      </c>
      <c r="B2638" t="s">
        <v>20</v>
      </c>
      <c r="C2638" t="s">
        <v>219</v>
      </c>
      <c r="D2638" t="s">
        <v>200</v>
      </c>
      <c r="F2638" s="1">
        <v>46239</v>
      </c>
      <c r="G2638" s="1">
        <v>46239</v>
      </c>
      <c r="H2638">
        <v>49831</v>
      </c>
      <c r="I2638" s="1">
        <v>46249</v>
      </c>
      <c r="J2638" s="2">
        <v>46023</v>
      </c>
      <c r="K2638">
        <v>0</v>
      </c>
      <c r="L2638" s="1">
        <v>46251</v>
      </c>
      <c r="M2638">
        <v>0</v>
      </c>
      <c r="N2638" s="3">
        <v>5251.59</v>
      </c>
      <c r="O2638" t="s">
        <v>23</v>
      </c>
      <c r="P2638" t="s">
        <v>24</v>
      </c>
      <c r="Q2638" t="s">
        <v>220</v>
      </c>
      <c r="R2638" t="s">
        <v>26</v>
      </c>
      <c r="S2638" s="4" t="str">
        <f>IF(C2638="","",_xlfn.IFNA(_xlfn.XLOOKUP(C2638,'CADASTRO CLIENTE'!$B$2:$B$9815,'CADASTRO CLIENTE'!$C$2:$C$9815),"NÃO ENCONTRADO"))</f>
        <v>INSPIRA MUDANÇA - UNID 30</v>
      </c>
    </row>
    <row r="2639" spans="1:19" hidden="1" x14ac:dyDescent="0.3">
      <c r="A2639" t="s">
        <v>19</v>
      </c>
      <c r="B2639" t="s">
        <v>20</v>
      </c>
      <c r="C2639" t="s">
        <v>21</v>
      </c>
      <c r="D2639" t="s">
        <v>22</v>
      </c>
      <c r="F2639" s="1">
        <v>46268</v>
      </c>
      <c r="G2639" s="1">
        <v>46268</v>
      </c>
      <c r="H2639">
        <v>50612</v>
      </c>
      <c r="I2639" s="1">
        <v>46275</v>
      </c>
      <c r="J2639" s="2">
        <v>46023</v>
      </c>
      <c r="K2639">
        <v>0</v>
      </c>
      <c r="L2639" s="1">
        <v>46275</v>
      </c>
      <c r="M2639">
        <v>0</v>
      </c>
      <c r="N2639" s="3">
        <v>63943.11</v>
      </c>
      <c r="O2639" t="s">
        <v>23</v>
      </c>
      <c r="P2639" t="s">
        <v>24</v>
      </c>
      <c r="Q2639" t="s">
        <v>25</v>
      </c>
      <c r="R2639" t="s">
        <v>26</v>
      </c>
      <c r="S2639" s="4" t="str">
        <f>IF(C2639="","",_xlfn.IFNA(_xlfn.XLOOKUP(C2639,'CADASTRO CLIENTE'!$B$2:$B$9815,'CADASTRO CLIENTE'!$C$2:$C$9815),"NÃO ENCONTRADO"))</f>
        <v>LAFEPE</v>
      </c>
    </row>
    <row r="2640" spans="1:19" hidden="1" x14ac:dyDescent="0.3">
      <c r="A2640" t="s">
        <v>19</v>
      </c>
      <c r="B2640" t="s">
        <v>38</v>
      </c>
      <c r="C2640" t="s">
        <v>39</v>
      </c>
      <c r="D2640" t="s">
        <v>40</v>
      </c>
      <c r="F2640" s="1">
        <v>46248</v>
      </c>
      <c r="G2640" s="1">
        <v>46248</v>
      </c>
      <c r="H2640">
        <v>413</v>
      </c>
      <c r="I2640" s="1">
        <v>46254</v>
      </c>
      <c r="J2640" s="2">
        <v>46023</v>
      </c>
      <c r="K2640">
        <v>0</v>
      </c>
      <c r="L2640" s="1">
        <v>46254</v>
      </c>
      <c r="M2640">
        <v>0</v>
      </c>
      <c r="N2640" s="3">
        <v>8994.81</v>
      </c>
      <c r="O2640" t="s">
        <v>23</v>
      </c>
      <c r="P2640" t="s">
        <v>24</v>
      </c>
      <c r="Q2640" t="s">
        <v>2987</v>
      </c>
      <c r="R2640" t="s">
        <v>26</v>
      </c>
      <c r="S2640" s="4" t="str">
        <f>IF(C2640="","",_xlfn.IFNA(_xlfn.XLOOKUP(C2640,'CADASTRO CLIENTE'!$B$2:$B$9815,'CADASTRO CLIENTE'!$C$2:$C$9815),"NÃO ENCONTRADO"))</f>
        <v>CAGEPA</v>
      </c>
    </row>
    <row r="2641" spans="1:19" hidden="1" x14ac:dyDescent="0.3">
      <c r="A2641" t="s">
        <v>19</v>
      </c>
      <c r="B2641" t="s">
        <v>20</v>
      </c>
      <c r="C2641" t="s">
        <v>602</v>
      </c>
      <c r="D2641" t="s">
        <v>217</v>
      </c>
      <c r="F2641" s="1">
        <v>46268</v>
      </c>
      <c r="G2641" s="1">
        <v>46268</v>
      </c>
      <c r="H2641">
        <v>50524</v>
      </c>
      <c r="I2641" s="1">
        <v>46274</v>
      </c>
      <c r="J2641" s="2">
        <v>46023</v>
      </c>
      <c r="K2641">
        <v>0</v>
      </c>
      <c r="L2641" s="1">
        <v>46273</v>
      </c>
      <c r="M2641">
        <v>0</v>
      </c>
      <c r="N2641" s="3">
        <v>11197.9</v>
      </c>
      <c r="O2641" t="s">
        <v>23</v>
      </c>
      <c r="P2641" t="s">
        <v>24</v>
      </c>
      <c r="Q2641" t="s">
        <v>1056</v>
      </c>
      <c r="R2641" t="s">
        <v>26</v>
      </c>
      <c r="S2641" s="4" t="str">
        <f>IF(C2641="","",_xlfn.IFNA(_xlfn.XLOOKUP(C2641,'CADASTRO CLIENTE'!$B$2:$B$9815,'CADASTRO CLIENTE'!$C$2:$C$9815),"NÃO ENCONTRADO"))</f>
        <v>SENAI CABO</v>
      </c>
    </row>
    <row r="2642" spans="1:19" hidden="1" x14ac:dyDescent="0.3">
      <c r="A2642" t="s">
        <v>19</v>
      </c>
      <c r="B2642" t="s">
        <v>20</v>
      </c>
      <c r="C2642" t="s">
        <v>438</v>
      </c>
      <c r="D2642" t="s">
        <v>439</v>
      </c>
      <c r="F2642" s="1">
        <v>46237</v>
      </c>
      <c r="G2642" s="1">
        <v>46237</v>
      </c>
      <c r="H2642">
        <v>49428</v>
      </c>
      <c r="I2642" s="1">
        <v>46244</v>
      </c>
      <c r="J2642" s="2">
        <v>46023</v>
      </c>
      <c r="K2642">
        <v>0</v>
      </c>
      <c r="L2642" s="1">
        <v>46244</v>
      </c>
      <c r="M2642">
        <v>0</v>
      </c>
      <c r="N2642" s="3">
        <v>197904</v>
      </c>
      <c r="O2642" t="s">
        <v>23</v>
      </c>
      <c r="P2642" t="s">
        <v>24</v>
      </c>
      <c r="Q2642" t="s">
        <v>1413</v>
      </c>
      <c r="R2642" t="s">
        <v>26</v>
      </c>
      <c r="S2642" s="4" t="str">
        <f>IF(C2642="","",_xlfn.IFNA(_xlfn.XLOOKUP(C2642,'CADASTRO CLIENTE'!$B$2:$B$9815,'CADASTRO CLIENTE'!$C$2:$C$9815),"NÃO ENCONTRADO"))</f>
        <v>LIGHTCOM</v>
      </c>
    </row>
    <row r="2643" spans="1:19" hidden="1" x14ac:dyDescent="0.3">
      <c r="A2643" t="s">
        <v>19</v>
      </c>
      <c r="B2643" t="s">
        <v>31</v>
      </c>
      <c r="C2643" t="s">
        <v>893</v>
      </c>
      <c r="D2643" t="s">
        <v>894</v>
      </c>
      <c r="F2643" s="1">
        <v>46248</v>
      </c>
      <c r="G2643" s="1">
        <v>46248</v>
      </c>
      <c r="H2643">
        <v>536</v>
      </c>
      <c r="I2643" s="1">
        <v>46264</v>
      </c>
      <c r="J2643" s="2">
        <v>46023</v>
      </c>
      <c r="K2643">
        <v>0</v>
      </c>
      <c r="L2643" s="1">
        <v>46288</v>
      </c>
      <c r="M2643">
        <v>0</v>
      </c>
      <c r="N2643" s="3">
        <v>2708.99</v>
      </c>
      <c r="O2643" t="s">
        <v>23</v>
      </c>
      <c r="P2643" t="s">
        <v>34</v>
      </c>
      <c r="Q2643" t="s">
        <v>26602</v>
      </c>
      <c r="R2643" t="s">
        <v>26</v>
      </c>
      <c r="S2643" s="4" t="str">
        <f>IF(C2643="","",_xlfn.IFNA(_xlfn.XLOOKUP(C2643,'CADASTRO CLIENTE'!$B$2:$B$9815,'CADASTRO CLIENTE'!$C$2:$C$9815),"NÃO ENCONTRADO"))</f>
        <v>CNS</v>
      </c>
    </row>
    <row r="2644" spans="1:19" hidden="1" x14ac:dyDescent="0.3">
      <c r="A2644" t="s">
        <v>19</v>
      </c>
      <c r="B2644" t="s">
        <v>20</v>
      </c>
      <c r="C2644" t="s">
        <v>1543</v>
      </c>
      <c r="D2644" t="s">
        <v>111</v>
      </c>
      <c r="F2644" s="1">
        <v>46209</v>
      </c>
      <c r="G2644" s="1">
        <v>46209</v>
      </c>
      <c r="H2644">
        <v>48856</v>
      </c>
      <c r="I2644" s="1">
        <v>46217</v>
      </c>
      <c r="J2644" s="2">
        <v>46023</v>
      </c>
      <c r="K2644">
        <v>0</v>
      </c>
      <c r="L2644" s="1">
        <v>46211</v>
      </c>
      <c r="M2644">
        <v>0</v>
      </c>
      <c r="N2644" s="3">
        <v>8924.7199999999993</v>
      </c>
      <c r="O2644" t="s">
        <v>23</v>
      </c>
      <c r="P2644" t="s">
        <v>24</v>
      </c>
      <c r="Q2644" t="s">
        <v>2087</v>
      </c>
      <c r="R2644" t="s">
        <v>26</v>
      </c>
      <c r="S2644" s="4" t="str">
        <f>IF(C2644="","",_xlfn.IFNA(_xlfn.XLOOKUP(C2644,'CADASTRO CLIENTE'!$B$2:$B$9815,'CADASTRO CLIENTE'!$C$2:$C$9815),"NÃO ENCONTRADO"))</f>
        <v>SELF IT - MADALENA</v>
      </c>
    </row>
    <row r="2645" spans="1:19" hidden="1" x14ac:dyDescent="0.3">
      <c r="A2645" t="s">
        <v>19</v>
      </c>
      <c r="B2645" t="s">
        <v>20</v>
      </c>
      <c r="C2645" t="s">
        <v>1314</v>
      </c>
      <c r="D2645" t="s">
        <v>425</v>
      </c>
      <c r="F2645" s="1">
        <v>46269</v>
      </c>
      <c r="G2645" s="1">
        <v>46269</v>
      </c>
      <c r="H2645">
        <v>50835</v>
      </c>
      <c r="I2645" s="1">
        <v>46274</v>
      </c>
      <c r="J2645" s="2">
        <v>46023</v>
      </c>
      <c r="K2645">
        <v>0</v>
      </c>
      <c r="L2645" s="1">
        <v>46274</v>
      </c>
      <c r="M2645">
        <v>0</v>
      </c>
      <c r="N2645" s="3">
        <v>1543879.11</v>
      </c>
      <c r="O2645" t="s">
        <v>23</v>
      </c>
      <c r="P2645" t="s">
        <v>29</v>
      </c>
      <c r="Q2645" t="s">
        <v>1906</v>
      </c>
      <c r="R2645" t="s">
        <v>26</v>
      </c>
      <c r="S2645" s="4" t="str">
        <f>IF(C2645="","",_xlfn.IFNA(_xlfn.XLOOKUP(C2645,'CADASTRO CLIENTE'!$B$2:$B$9815,'CADASTRO CLIENTE'!$C$2:$C$9815),"NÃO ENCONTRADO"))</f>
        <v>SANTA LUZIA SPE - FILIAL</v>
      </c>
    </row>
    <row r="2646" spans="1:19" hidden="1" x14ac:dyDescent="0.3">
      <c r="A2646" t="s">
        <v>19</v>
      </c>
      <c r="B2646" t="s">
        <v>20</v>
      </c>
      <c r="C2646" t="s">
        <v>27</v>
      </c>
      <c r="D2646" t="s">
        <v>28</v>
      </c>
      <c r="F2646" s="1">
        <v>46275</v>
      </c>
      <c r="G2646" s="1">
        <v>46275</v>
      </c>
      <c r="H2646">
        <v>50999</v>
      </c>
      <c r="I2646" s="1">
        <v>46285</v>
      </c>
      <c r="J2646" s="2">
        <v>46023</v>
      </c>
      <c r="K2646">
        <v>0</v>
      </c>
      <c r="L2646" s="1">
        <v>46289</v>
      </c>
      <c r="M2646">
        <v>0</v>
      </c>
      <c r="N2646" s="3">
        <v>4372491.88</v>
      </c>
      <c r="O2646" t="s">
        <v>23</v>
      </c>
      <c r="P2646" t="s">
        <v>29</v>
      </c>
      <c r="Q2646" t="s">
        <v>26682</v>
      </c>
      <c r="R2646" t="s">
        <v>26</v>
      </c>
      <c r="S2646" s="4" t="str">
        <f>IF(C2646="","",_xlfn.IFNA(_xlfn.XLOOKUP(C2646,'CADASTRO CLIENTE'!$B$2:$B$9815,'CADASTRO CLIENTE'!$C$2:$C$9815),"NÃO ENCONTRADO"))</f>
        <v>PE ENERGIA SPE</v>
      </c>
    </row>
    <row r="2647" spans="1:19" hidden="1" x14ac:dyDescent="0.3">
      <c r="A2647" t="s">
        <v>19</v>
      </c>
      <c r="B2647" t="s">
        <v>20</v>
      </c>
      <c r="C2647" t="s">
        <v>1493</v>
      </c>
      <c r="D2647" t="s">
        <v>200</v>
      </c>
      <c r="F2647" s="1">
        <v>46239</v>
      </c>
      <c r="G2647" s="1">
        <v>46239</v>
      </c>
      <c r="H2647">
        <v>49856</v>
      </c>
      <c r="I2647" s="1">
        <v>46249</v>
      </c>
      <c r="J2647" s="2">
        <v>46023</v>
      </c>
      <c r="K2647">
        <v>0</v>
      </c>
      <c r="L2647" s="1">
        <v>46251</v>
      </c>
      <c r="M2647">
        <v>0</v>
      </c>
      <c r="N2647" s="3">
        <v>2777.38</v>
      </c>
      <c r="O2647" t="s">
        <v>23</v>
      </c>
      <c r="P2647" t="s">
        <v>24</v>
      </c>
      <c r="Q2647" t="s">
        <v>1494</v>
      </c>
      <c r="R2647" t="s">
        <v>26</v>
      </c>
      <c r="S2647" s="4" t="str">
        <f>IF(C2647="","",_xlfn.IFNA(_xlfn.XLOOKUP(C2647,'CADASTRO CLIENTE'!$B$2:$B$9815,'CADASTRO CLIENTE'!$C$2:$C$9815),"NÃO ENCONTRADO"))</f>
        <v>INSPIRA MUDANÇA - UNID 29</v>
      </c>
    </row>
    <row r="2648" spans="1:19" hidden="1" x14ac:dyDescent="0.3">
      <c r="A2648" t="s">
        <v>19</v>
      </c>
      <c r="B2648" t="s">
        <v>20</v>
      </c>
      <c r="C2648" t="s">
        <v>983</v>
      </c>
      <c r="D2648" t="s">
        <v>984</v>
      </c>
      <c r="F2648" s="1">
        <v>46267</v>
      </c>
      <c r="G2648" s="1">
        <v>46267</v>
      </c>
      <c r="H2648">
        <v>50362</v>
      </c>
      <c r="I2648" s="1">
        <v>46275</v>
      </c>
      <c r="J2648" s="2">
        <v>46023</v>
      </c>
      <c r="K2648">
        <v>0</v>
      </c>
      <c r="L2648" s="1">
        <v>46275</v>
      </c>
      <c r="M2648">
        <v>0</v>
      </c>
      <c r="N2648" s="3">
        <v>447955.77</v>
      </c>
      <c r="O2648" t="s">
        <v>23</v>
      </c>
      <c r="P2648" t="s">
        <v>24</v>
      </c>
      <c r="Q2648" t="s">
        <v>2584</v>
      </c>
      <c r="R2648" t="s">
        <v>26</v>
      </c>
      <c r="S2648" s="4" t="str">
        <f>IF(C2648="","",_xlfn.IFNA(_xlfn.XLOOKUP(C2648,'CADASTRO CLIENTE'!$B$2:$B$9815,'CADASTRO CLIENTE'!$C$2:$C$9815),"NÃO ENCONTRADO"))</f>
        <v>DESO</v>
      </c>
    </row>
    <row r="2649" spans="1:19" hidden="1" x14ac:dyDescent="0.3">
      <c r="A2649" t="s">
        <v>47</v>
      </c>
      <c r="B2649" t="s">
        <v>31</v>
      </c>
      <c r="C2649" t="s">
        <v>873</v>
      </c>
      <c r="D2649" t="s">
        <v>874</v>
      </c>
      <c r="K2649">
        <v>0</v>
      </c>
      <c r="L2649" s="1">
        <v>46287</v>
      </c>
      <c r="M2649">
        <v>0</v>
      </c>
      <c r="N2649">
        <v>501.67</v>
      </c>
      <c r="O2649" t="s">
        <v>23</v>
      </c>
      <c r="P2649" t="s">
        <v>34</v>
      </c>
      <c r="Q2649" t="s">
        <v>4984</v>
      </c>
      <c r="R2649" t="s">
        <v>26</v>
      </c>
      <c r="S2649" s="4" t="str">
        <f>IF(C2649="","",_xlfn.IFNA(_xlfn.XLOOKUP(C2649,'CADASTRO CLIENTE'!$B$2:$B$9815,'CADASTRO CLIENTE'!$C$2:$C$9815),"NÃO ENCONTRADO"))</f>
        <v>EDEMAR PORTO ALIMENTOS E BEBIDAS</v>
      </c>
    </row>
    <row r="2650" spans="1:19" hidden="1" x14ac:dyDescent="0.3">
      <c r="A2650" t="s">
        <v>19</v>
      </c>
      <c r="B2650" t="s">
        <v>20</v>
      </c>
      <c r="C2650" t="s">
        <v>221</v>
      </c>
      <c r="D2650" t="s">
        <v>200</v>
      </c>
      <c r="F2650" s="1">
        <v>46273</v>
      </c>
      <c r="G2650" s="1">
        <v>46273</v>
      </c>
      <c r="H2650">
        <v>50872</v>
      </c>
      <c r="I2650" s="1">
        <v>46280</v>
      </c>
      <c r="J2650" s="2">
        <v>46023</v>
      </c>
      <c r="K2650">
        <v>0</v>
      </c>
      <c r="L2650" s="1">
        <v>46281</v>
      </c>
      <c r="M2650">
        <v>0</v>
      </c>
      <c r="N2650" s="3">
        <v>3882.11</v>
      </c>
      <c r="O2650" t="s">
        <v>23</v>
      </c>
      <c r="P2650" t="s">
        <v>24</v>
      </c>
      <c r="Q2650" t="s">
        <v>5114</v>
      </c>
      <c r="R2650" t="s">
        <v>26</v>
      </c>
      <c r="S2650" s="4" t="str">
        <f>IF(C2650="","",_xlfn.IFNA(_xlfn.XLOOKUP(C2650,'CADASTRO CLIENTE'!$B$2:$B$9815,'CADASTRO CLIENTE'!$C$2:$C$9815),"NÃO ENCONTRADO"))</f>
        <v>45 - INSPIRA</v>
      </c>
    </row>
    <row r="2651" spans="1:19" hidden="1" x14ac:dyDescent="0.3">
      <c r="A2651" t="s">
        <v>19</v>
      </c>
      <c r="B2651" t="s">
        <v>20</v>
      </c>
      <c r="C2651" t="s">
        <v>789</v>
      </c>
      <c r="D2651" t="s">
        <v>790</v>
      </c>
      <c r="F2651" s="1">
        <v>46237</v>
      </c>
      <c r="G2651" s="1">
        <v>46237</v>
      </c>
      <c r="H2651">
        <v>49432</v>
      </c>
      <c r="I2651" s="1">
        <v>46244</v>
      </c>
      <c r="J2651" s="2">
        <v>46023</v>
      </c>
      <c r="K2651">
        <v>0</v>
      </c>
      <c r="L2651" s="1">
        <v>46244</v>
      </c>
      <c r="M2651">
        <v>0</v>
      </c>
      <c r="N2651" s="3">
        <v>174840</v>
      </c>
      <c r="O2651" t="s">
        <v>23</v>
      </c>
      <c r="P2651" t="s">
        <v>791</v>
      </c>
      <c r="Q2651" t="s">
        <v>2100</v>
      </c>
      <c r="R2651" t="s">
        <v>26</v>
      </c>
      <c r="S2651" s="4" t="str">
        <f>IF(C2651="","",_xlfn.IFNA(_xlfn.XLOOKUP(C2651,'CADASTRO CLIENTE'!$B$2:$B$9815,'CADASTRO CLIENTE'!$C$2:$C$9815),"NÃO ENCONTRADO"))</f>
        <v>LUX ENERGY</v>
      </c>
    </row>
    <row r="2652" spans="1:19" hidden="1" x14ac:dyDescent="0.3">
      <c r="A2652" t="s">
        <v>19</v>
      </c>
      <c r="B2652" t="s">
        <v>20</v>
      </c>
      <c r="C2652" t="s">
        <v>2140</v>
      </c>
      <c r="D2652" t="s">
        <v>2141</v>
      </c>
      <c r="F2652" s="1">
        <v>46205</v>
      </c>
      <c r="G2652" s="1">
        <v>46205</v>
      </c>
      <c r="H2652">
        <v>48293</v>
      </c>
      <c r="I2652" s="1">
        <v>46217</v>
      </c>
      <c r="J2652" s="2">
        <v>46023</v>
      </c>
      <c r="K2652">
        <v>0</v>
      </c>
      <c r="L2652" s="1">
        <v>46217</v>
      </c>
      <c r="M2652">
        <v>0</v>
      </c>
      <c r="N2652" s="3">
        <v>126293.64</v>
      </c>
      <c r="O2652" t="s">
        <v>23</v>
      </c>
      <c r="P2652" t="s">
        <v>24</v>
      </c>
      <c r="Q2652" t="s">
        <v>2555</v>
      </c>
      <c r="R2652" t="s">
        <v>26</v>
      </c>
      <c r="S2652" s="4" t="str">
        <f>IF(C2652="","",_xlfn.IFNA(_xlfn.XLOOKUP(C2652,'CADASTRO CLIENTE'!$B$2:$B$9815,'CADASTRO CLIENTE'!$C$2:$C$9815),"NÃO ENCONTRADO"))</f>
        <v>DELFA</v>
      </c>
    </row>
    <row r="2653" spans="1:19" hidden="1" x14ac:dyDescent="0.3">
      <c r="A2653" t="s">
        <v>19</v>
      </c>
      <c r="B2653" t="s">
        <v>20</v>
      </c>
      <c r="C2653" t="s">
        <v>260</v>
      </c>
      <c r="D2653" t="s">
        <v>261</v>
      </c>
      <c r="F2653" s="1">
        <v>46301</v>
      </c>
      <c r="G2653" s="1">
        <v>46301</v>
      </c>
      <c r="H2653">
        <v>51748</v>
      </c>
      <c r="I2653" s="1">
        <v>46303</v>
      </c>
      <c r="J2653" s="2">
        <v>46023</v>
      </c>
      <c r="K2653">
        <v>0</v>
      </c>
      <c r="L2653" s="1">
        <v>46303</v>
      </c>
      <c r="M2653">
        <v>0</v>
      </c>
      <c r="N2653" s="3">
        <v>757724.04</v>
      </c>
      <c r="O2653" t="s">
        <v>23</v>
      </c>
      <c r="P2653" t="s">
        <v>24</v>
      </c>
      <c r="Q2653" t="s">
        <v>27134</v>
      </c>
      <c r="R2653" t="s">
        <v>26</v>
      </c>
      <c r="S2653" s="4" t="str">
        <f>IF(C2653="","",_xlfn.IFNA(_xlfn.XLOOKUP(C2653,'CADASTRO CLIENTE'!$B$2:$B$9815,'CADASTRO CLIENTE'!$C$2:$C$9815),"NÃO ENCONTRADO"))</f>
        <v>CAPITALE</v>
      </c>
    </row>
    <row r="2654" spans="1:19" hidden="1" x14ac:dyDescent="0.3">
      <c r="A2654" t="s">
        <v>19</v>
      </c>
      <c r="B2654" t="s">
        <v>20</v>
      </c>
      <c r="C2654" t="s">
        <v>119</v>
      </c>
      <c r="D2654" t="s">
        <v>120</v>
      </c>
      <c r="F2654" s="1">
        <v>46237</v>
      </c>
      <c r="G2654" s="1">
        <v>46237</v>
      </c>
      <c r="H2654">
        <v>49431</v>
      </c>
      <c r="I2654" s="1">
        <v>46244</v>
      </c>
      <c r="J2654" s="2">
        <v>46023</v>
      </c>
      <c r="K2654">
        <v>0</v>
      </c>
      <c r="L2654" s="1">
        <v>46244</v>
      </c>
      <c r="M2654">
        <v>0</v>
      </c>
      <c r="N2654" s="3">
        <v>219480</v>
      </c>
      <c r="O2654" t="s">
        <v>23</v>
      </c>
      <c r="P2654" t="s">
        <v>24</v>
      </c>
      <c r="Q2654" t="s">
        <v>144</v>
      </c>
      <c r="R2654" t="s">
        <v>26</v>
      </c>
      <c r="S2654" s="4" t="str">
        <f>IF(C2654="","",_xlfn.IFNA(_xlfn.XLOOKUP(C2654,'CADASTRO CLIENTE'!$B$2:$B$9815,'CADASTRO CLIENTE'!$C$2:$C$9815),"NÃO ENCONTRADO"))</f>
        <v>GENIAL ENERGY</v>
      </c>
    </row>
    <row r="2655" spans="1:19" hidden="1" x14ac:dyDescent="0.3">
      <c r="A2655" t="s">
        <v>19</v>
      </c>
      <c r="B2655" t="s">
        <v>20</v>
      </c>
      <c r="C2655" t="s">
        <v>1690</v>
      </c>
      <c r="D2655" t="s">
        <v>187</v>
      </c>
      <c r="F2655" s="1">
        <v>46244</v>
      </c>
      <c r="G2655" s="1">
        <v>46244</v>
      </c>
      <c r="H2655">
        <v>50151</v>
      </c>
      <c r="I2655" s="1">
        <v>46246</v>
      </c>
      <c r="J2655" s="2">
        <v>46023</v>
      </c>
      <c r="K2655">
        <v>0</v>
      </c>
      <c r="L2655" s="1">
        <v>46246</v>
      </c>
      <c r="M2655">
        <v>0</v>
      </c>
      <c r="N2655" s="3">
        <v>11867.79</v>
      </c>
      <c r="O2655" t="s">
        <v>23</v>
      </c>
      <c r="P2655" t="s">
        <v>24</v>
      </c>
      <c r="Q2655" t="s">
        <v>1691</v>
      </c>
      <c r="R2655" t="s">
        <v>26</v>
      </c>
      <c r="S2655" s="4" t="str">
        <f>IF(C2655="","",_xlfn.IFNA(_xlfn.XLOOKUP(C2655,'CADASTRO CLIENTE'!$B$2:$B$9815,'CADASTRO CLIENTE'!$C$2:$C$9815),"NÃO ENCONTRADO"))</f>
        <v>SUPERM. BONANZA 8</v>
      </c>
    </row>
    <row r="2656" spans="1:19" hidden="1" x14ac:dyDescent="0.3">
      <c r="A2656" t="s">
        <v>19</v>
      </c>
      <c r="B2656" t="s">
        <v>258</v>
      </c>
      <c r="C2656" t="s">
        <v>518</v>
      </c>
      <c r="D2656" t="s">
        <v>519</v>
      </c>
      <c r="F2656" s="1">
        <v>46240</v>
      </c>
      <c r="G2656" s="1">
        <v>46240</v>
      </c>
      <c r="H2656">
        <v>11</v>
      </c>
      <c r="I2656" s="1">
        <v>46246</v>
      </c>
      <c r="J2656" s="2">
        <v>46023</v>
      </c>
      <c r="K2656">
        <v>0</v>
      </c>
      <c r="L2656" s="1">
        <v>46247</v>
      </c>
      <c r="M2656">
        <v>0</v>
      </c>
      <c r="N2656" s="3">
        <v>1977763.76</v>
      </c>
      <c r="O2656" t="s">
        <v>23</v>
      </c>
      <c r="P2656" t="s">
        <v>928</v>
      </c>
      <c r="Q2656" t="s">
        <v>5090</v>
      </c>
      <c r="R2656" t="s">
        <v>26</v>
      </c>
      <c r="S2656" s="4" t="str">
        <f>IF(C2656="","",_xlfn.IFNA(_xlfn.XLOOKUP(C2656,'CADASTRO CLIENTE'!$B$2:$B$9815,'CADASTRO CLIENTE'!$C$2:$C$9815),"NÃO ENCONTRADO"))</f>
        <v>CAGECE MATRIZ</v>
      </c>
    </row>
    <row r="2657" spans="1:19" hidden="1" x14ac:dyDescent="0.3">
      <c r="A2657" t="s">
        <v>19</v>
      </c>
      <c r="B2657" t="s">
        <v>20</v>
      </c>
      <c r="C2657" t="s">
        <v>2085</v>
      </c>
      <c r="D2657" t="s">
        <v>187</v>
      </c>
      <c r="F2657" s="1">
        <v>46244</v>
      </c>
      <c r="G2657" s="1">
        <v>46244</v>
      </c>
      <c r="H2657">
        <v>50160</v>
      </c>
      <c r="I2657" s="1">
        <v>46246</v>
      </c>
      <c r="J2657" s="2">
        <v>46023</v>
      </c>
      <c r="K2657">
        <v>0</v>
      </c>
      <c r="L2657" s="1">
        <v>46246</v>
      </c>
      <c r="M2657">
        <v>0</v>
      </c>
      <c r="N2657" s="3">
        <v>11221.47</v>
      </c>
      <c r="O2657" t="s">
        <v>23</v>
      </c>
      <c r="P2657" t="s">
        <v>24</v>
      </c>
      <c r="Q2657" t="s">
        <v>2086</v>
      </c>
      <c r="R2657" t="s">
        <v>26</v>
      </c>
      <c r="S2657" s="4" t="str">
        <f>IF(C2657="","",_xlfn.IFNA(_xlfn.XLOOKUP(C2657,'CADASTRO CLIENTE'!$B$2:$B$9815,'CADASTRO CLIENTE'!$C$2:$C$9815),"NÃO ENCONTRADO"))</f>
        <v>BONANZA - LOJA ADM</v>
      </c>
    </row>
    <row r="2658" spans="1:19" hidden="1" x14ac:dyDescent="0.3">
      <c r="A2658" t="s">
        <v>19</v>
      </c>
      <c r="B2658" t="s">
        <v>38</v>
      </c>
      <c r="C2658" t="s">
        <v>39</v>
      </c>
      <c r="D2658" t="s">
        <v>40</v>
      </c>
      <c r="F2658" s="1">
        <v>46269</v>
      </c>
      <c r="G2658" s="1">
        <v>46269</v>
      </c>
      <c r="H2658">
        <v>470</v>
      </c>
      <c r="I2658" s="1">
        <v>46285</v>
      </c>
      <c r="J2658" s="2">
        <v>46023</v>
      </c>
      <c r="K2658">
        <v>0</v>
      </c>
      <c r="L2658" s="1">
        <v>46283</v>
      </c>
      <c r="M2658">
        <v>0</v>
      </c>
      <c r="N2658" s="3">
        <v>7956.26</v>
      </c>
      <c r="O2658" t="s">
        <v>23</v>
      </c>
      <c r="P2658" t="s">
        <v>24</v>
      </c>
      <c r="Q2658" t="s">
        <v>5011</v>
      </c>
      <c r="R2658" t="s">
        <v>26</v>
      </c>
      <c r="S2658" s="4" t="str">
        <f>IF(C2658="","",_xlfn.IFNA(_xlfn.XLOOKUP(C2658,'CADASTRO CLIENTE'!$B$2:$B$9815,'CADASTRO CLIENTE'!$C$2:$C$9815),"NÃO ENCONTRADO"))</f>
        <v>CAGEPA</v>
      </c>
    </row>
    <row r="2659" spans="1:19" hidden="1" x14ac:dyDescent="0.3">
      <c r="A2659" t="s">
        <v>19</v>
      </c>
      <c r="B2659" t="s">
        <v>20</v>
      </c>
      <c r="C2659" t="s">
        <v>85</v>
      </c>
      <c r="D2659" t="s">
        <v>86</v>
      </c>
      <c r="F2659" s="1">
        <v>46237</v>
      </c>
      <c r="G2659" s="1">
        <v>46237</v>
      </c>
      <c r="H2659">
        <v>49403</v>
      </c>
      <c r="I2659" s="1">
        <v>46264</v>
      </c>
      <c r="J2659" s="2">
        <v>46023</v>
      </c>
      <c r="K2659">
        <v>0</v>
      </c>
      <c r="L2659" s="1">
        <v>46265</v>
      </c>
      <c r="M2659">
        <v>0</v>
      </c>
      <c r="N2659" s="3">
        <v>9662.59</v>
      </c>
      <c r="O2659" t="s">
        <v>23</v>
      </c>
      <c r="P2659" t="s">
        <v>24</v>
      </c>
      <c r="Q2659" t="s">
        <v>1065</v>
      </c>
      <c r="R2659" t="s">
        <v>26</v>
      </c>
      <c r="S2659" s="4" t="str">
        <f>IF(C2659="","",_xlfn.IFNA(_xlfn.XLOOKUP(C2659,'CADASTRO CLIENTE'!$B$2:$B$9815,'CADASTRO CLIENTE'!$C$2:$C$9815),"NÃO ENCONTRADO"))</f>
        <v>CAMPIMAGEM</v>
      </c>
    </row>
    <row r="2660" spans="1:19" hidden="1" x14ac:dyDescent="0.3">
      <c r="A2660" t="s">
        <v>19</v>
      </c>
      <c r="B2660" t="s">
        <v>20</v>
      </c>
      <c r="C2660" t="s">
        <v>1069</v>
      </c>
      <c r="D2660" t="s">
        <v>362</v>
      </c>
      <c r="F2660" s="1">
        <v>46206</v>
      </c>
      <c r="G2660" s="1">
        <v>46206</v>
      </c>
      <c r="H2660">
        <v>48437</v>
      </c>
      <c r="I2660" s="1">
        <v>46211</v>
      </c>
      <c r="J2660" s="2">
        <v>46023</v>
      </c>
      <c r="K2660">
        <v>0</v>
      </c>
      <c r="L2660" s="1">
        <v>46210</v>
      </c>
      <c r="M2660">
        <v>0</v>
      </c>
      <c r="N2660" s="3">
        <v>34372.35</v>
      </c>
      <c r="O2660" t="s">
        <v>23</v>
      </c>
      <c r="P2660" t="s">
        <v>24</v>
      </c>
      <c r="Q2660" t="s">
        <v>2606</v>
      </c>
      <c r="R2660" t="s">
        <v>26</v>
      </c>
      <c r="S2660" s="4" t="str">
        <f>IF(C2660="","",_xlfn.IFNA(_xlfn.XLOOKUP(C2660,'CADASTRO CLIENTE'!$B$2:$B$9815,'CADASTRO CLIENTE'!$C$2:$C$9815),"NÃO ENCONTRADO"))</f>
        <v>MEDEIROS - MATRIZ</v>
      </c>
    </row>
    <row r="2661" spans="1:19" hidden="1" x14ac:dyDescent="0.3">
      <c r="A2661" t="s">
        <v>19</v>
      </c>
      <c r="B2661" t="s">
        <v>20</v>
      </c>
      <c r="C2661" t="s">
        <v>2769</v>
      </c>
      <c r="D2661" t="s">
        <v>187</v>
      </c>
      <c r="F2661" s="1">
        <v>46302</v>
      </c>
      <c r="G2661" s="1">
        <v>46302</v>
      </c>
      <c r="H2661">
        <v>51861</v>
      </c>
      <c r="I2661" s="1">
        <v>46307</v>
      </c>
      <c r="J2661" s="2">
        <v>46023</v>
      </c>
      <c r="K2661">
        <v>0</v>
      </c>
      <c r="L2661" s="1">
        <v>46308</v>
      </c>
      <c r="M2661">
        <v>0</v>
      </c>
      <c r="N2661" s="3">
        <v>9929.41</v>
      </c>
      <c r="O2661" t="s">
        <v>23</v>
      </c>
      <c r="P2661" t="s">
        <v>148</v>
      </c>
      <c r="Q2661" t="s">
        <v>27543</v>
      </c>
      <c r="R2661" t="s">
        <v>26</v>
      </c>
      <c r="S2661" s="4" t="str">
        <f>IF(C2661="","",_xlfn.IFNA(_xlfn.XLOOKUP(C2661,'CADASTRO CLIENTE'!$B$2:$B$9815,'CADASTRO CLIENTE'!$C$2:$C$9815),"NÃO ENCONTRADO"))</f>
        <v>BONANZA - LOJA 05</v>
      </c>
    </row>
    <row r="2662" spans="1:19" hidden="1" x14ac:dyDescent="0.3">
      <c r="A2662" t="s">
        <v>19</v>
      </c>
      <c r="B2662" t="s">
        <v>20</v>
      </c>
      <c r="C2662" t="s">
        <v>873</v>
      </c>
      <c r="D2662" t="s">
        <v>874</v>
      </c>
      <c r="F2662" s="1">
        <v>46206</v>
      </c>
      <c r="G2662" s="1">
        <v>46206</v>
      </c>
      <c r="H2662">
        <v>48521</v>
      </c>
      <c r="I2662" s="1">
        <v>46218</v>
      </c>
      <c r="J2662" s="2">
        <v>46023</v>
      </c>
      <c r="K2662">
        <v>0</v>
      </c>
      <c r="L2662" s="1">
        <v>46246</v>
      </c>
      <c r="M2662">
        <v>0</v>
      </c>
      <c r="N2662" s="3">
        <v>7972.45</v>
      </c>
      <c r="O2662" t="s">
        <v>23</v>
      </c>
      <c r="P2662" t="s">
        <v>24</v>
      </c>
      <c r="Q2662" t="s">
        <v>1866</v>
      </c>
      <c r="R2662" t="s">
        <v>26</v>
      </c>
      <c r="S2662" s="4" t="str">
        <f>IF(C2662="","",_xlfn.IFNA(_xlfn.XLOOKUP(C2662,'CADASTRO CLIENTE'!$B$2:$B$9815,'CADASTRO CLIENTE'!$C$2:$C$9815),"NÃO ENCONTRADO"))</f>
        <v>EDEMAR PORTO ALIMENTOS E BEBIDAS</v>
      </c>
    </row>
    <row r="2663" spans="1:19" hidden="1" x14ac:dyDescent="0.3">
      <c r="A2663" t="s">
        <v>19</v>
      </c>
      <c r="B2663" t="s">
        <v>20</v>
      </c>
      <c r="C2663" t="s">
        <v>557</v>
      </c>
      <c r="D2663" t="s">
        <v>558</v>
      </c>
      <c r="F2663" s="1">
        <v>46218</v>
      </c>
      <c r="G2663" s="1">
        <v>46218</v>
      </c>
      <c r="H2663">
        <v>49281</v>
      </c>
      <c r="I2663" s="1">
        <v>46223</v>
      </c>
      <c r="J2663" s="2">
        <v>46023</v>
      </c>
      <c r="K2663">
        <v>0</v>
      </c>
      <c r="L2663" s="1">
        <v>46223</v>
      </c>
      <c r="M2663">
        <v>0</v>
      </c>
      <c r="N2663">
        <v>415.47</v>
      </c>
      <c r="O2663" t="s">
        <v>23</v>
      </c>
      <c r="P2663" t="s">
        <v>24</v>
      </c>
      <c r="Q2663" t="s">
        <v>559</v>
      </c>
      <c r="R2663" t="s">
        <v>26</v>
      </c>
      <c r="S2663" s="4" t="str">
        <f>IF(C2663="","",_xlfn.IFNA(_xlfn.XLOOKUP(C2663,'CADASTRO CLIENTE'!$B$2:$B$9815,'CADASTRO CLIENTE'!$C$2:$C$9815),"NÃO ENCONTRADO"))</f>
        <v>CELPE</v>
      </c>
    </row>
    <row r="2664" spans="1:19" hidden="1" x14ac:dyDescent="0.3">
      <c r="A2664" t="s">
        <v>19</v>
      </c>
      <c r="B2664" t="s">
        <v>20</v>
      </c>
      <c r="C2664" t="s">
        <v>1141</v>
      </c>
      <c r="D2664" t="s">
        <v>1142</v>
      </c>
      <c r="F2664" s="1">
        <v>46205</v>
      </c>
      <c r="G2664" s="1">
        <v>46205</v>
      </c>
      <c r="H2664">
        <v>48409</v>
      </c>
      <c r="I2664" s="1">
        <v>46218</v>
      </c>
      <c r="J2664" s="2">
        <v>46023</v>
      </c>
      <c r="K2664">
        <v>0</v>
      </c>
      <c r="L2664" s="1">
        <v>46218</v>
      </c>
      <c r="M2664">
        <v>0</v>
      </c>
      <c r="N2664" s="3">
        <v>4778.08</v>
      </c>
      <c r="O2664" t="s">
        <v>23</v>
      </c>
      <c r="P2664" t="s">
        <v>24</v>
      </c>
      <c r="Q2664" t="s">
        <v>1942</v>
      </c>
      <c r="R2664" t="s">
        <v>26</v>
      </c>
      <c r="S2664" s="4" t="str">
        <f>IF(C2664="","",_xlfn.IFNA(_xlfn.XLOOKUP(C2664,'CADASTRO CLIENTE'!$B$2:$B$9815,'CADASTRO CLIENTE'!$C$2:$C$9815),"NÃO ENCONTRADO"))</f>
        <v>FUNDACAO ALTINO VENTURA</v>
      </c>
    </row>
    <row r="2665" spans="1:19" hidden="1" x14ac:dyDescent="0.3">
      <c r="A2665" t="s">
        <v>19</v>
      </c>
      <c r="B2665" t="s">
        <v>20</v>
      </c>
      <c r="C2665" t="s">
        <v>751</v>
      </c>
      <c r="D2665" t="s">
        <v>752</v>
      </c>
      <c r="F2665" s="1">
        <v>46301</v>
      </c>
      <c r="G2665" s="1">
        <v>46301</v>
      </c>
      <c r="H2665">
        <v>51698</v>
      </c>
      <c r="I2665" s="1">
        <v>46303</v>
      </c>
      <c r="J2665" s="2">
        <v>46023</v>
      </c>
      <c r="K2665">
        <v>0</v>
      </c>
      <c r="L2665" s="1">
        <v>46304</v>
      </c>
      <c r="M2665">
        <v>0</v>
      </c>
      <c r="N2665" s="3">
        <v>90828</v>
      </c>
      <c r="O2665" t="s">
        <v>23</v>
      </c>
      <c r="P2665" t="s">
        <v>148</v>
      </c>
      <c r="Q2665" t="s">
        <v>27464</v>
      </c>
      <c r="R2665" t="s">
        <v>26</v>
      </c>
      <c r="S2665" s="4" t="str">
        <f>IF(C2665="","",_xlfn.IFNA(_xlfn.XLOOKUP(C2665,'CADASTRO CLIENTE'!$B$2:$B$9815,'CADASTRO CLIENTE'!$C$2:$C$9815),"NÃO ENCONTRADO"))</f>
        <v>DUCOCO</v>
      </c>
    </row>
    <row r="2666" spans="1:19" hidden="1" x14ac:dyDescent="0.3">
      <c r="A2666" t="s">
        <v>19</v>
      </c>
      <c r="B2666" t="s">
        <v>20</v>
      </c>
      <c r="C2666" t="s">
        <v>1583</v>
      </c>
      <c r="D2666" t="s">
        <v>200</v>
      </c>
      <c r="F2666" s="1">
        <v>46239</v>
      </c>
      <c r="G2666" s="1">
        <v>46239</v>
      </c>
      <c r="H2666">
        <v>49821</v>
      </c>
      <c r="I2666" s="1">
        <v>46249</v>
      </c>
      <c r="J2666" s="2">
        <v>46023</v>
      </c>
      <c r="K2666">
        <v>0</v>
      </c>
      <c r="L2666" s="1">
        <v>46251</v>
      </c>
      <c r="M2666">
        <v>0</v>
      </c>
      <c r="N2666" s="3">
        <v>16762.939999999999</v>
      </c>
      <c r="O2666" t="s">
        <v>23</v>
      </c>
      <c r="P2666" t="s">
        <v>24</v>
      </c>
      <c r="Q2666" t="s">
        <v>1584</v>
      </c>
      <c r="R2666" t="s">
        <v>26</v>
      </c>
      <c r="S2666" s="4" t="str">
        <f>IF(C2666="","",_xlfn.IFNA(_xlfn.XLOOKUP(C2666,'CADASTRO CLIENTE'!$B$2:$B$9815,'CADASTRO CLIENTE'!$C$2:$C$9815),"NÃO ENCONTRADO"))</f>
        <v>INSPIRA MUDANÇA - UNID 26</v>
      </c>
    </row>
    <row r="2667" spans="1:19" hidden="1" x14ac:dyDescent="0.3">
      <c r="A2667" t="s">
        <v>19</v>
      </c>
      <c r="B2667" t="s">
        <v>20</v>
      </c>
      <c r="C2667" t="s">
        <v>798</v>
      </c>
      <c r="D2667" t="s">
        <v>799</v>
      </c>
      <c r="F2667" s="1">
        <v>46267</v>
      </c>
      <c r="G2667" s="1">
        <v>46267</v>
      </c>
      <c r="H2667">
        <v>50418</v>
      </c>
      <c r="I2667" s="1">
        <v>46275</v>
      </c>
      <c r="J2667" s="2">
        <v>46023</v>
      </c>
      <c r="K2667">
        <v>0</v>
      </c>
      <c r="L2667" s="1">
        <v>46275</v>
      </c>
      <c r="M2667">
        <v>0</v>
      </c>
      <c r="N2667" s="3">
        <v>30683.07</v>
      </c>
      <c r="O2667" t="s">
        <v>23</v>
      </c>
      <c r="P2667" t="s">
        <v>24</v>
      </c>
      <c r="Q2667" t="s">
        <v>800</v>
      </c>
      <c r="R2667" t="s">
        <v>26</v>
      </c>
      <c r="S2667" s="4" t="str">
        <f>IF(C2667="","",_xlfn.IFNA(_xlfn.XLOOKUP(C2667,'CADASTRO CLIENTE'!$B$2:$B$9815,'CADASTRO CLIENTE'!$C$2:$C$9815),"NÃO ENCONTRADO"))</f>
        <v>PETTRUS MINERACAO</v>
      </c>
    </row>
    <row r="2668" spans="1:19" hidden="1" x14ac:dyDescent="0.3">
      <c r="A2668" t="s">
        <v>47</v>
      </c>
      <c r="B2668" t="s">
        <v>20</v>
      </c>
      <c r="C2668" t="s">
        <v>279</v>
      </c>
      <c r="D2668" t="s">
        <v>280</v>
      </c>
      <c r="K2668">
        <v>0</v>
      </c>
      <c r="L2668" s="1">
        <v>46234</v>
      </c>
      <c r="M2668">
        <v>0</v>
      </c>
      <c r="N2668" s="3">
        <v>100039200</v>
      </c>
      <c r="O2668" t="s">
        <v>23</v>
      </c>
      <c r="P2668" t="s">
        <v>142</v>
      </c>
      <c r="Q2668" t="s">
        <v>281</v>
      </c>
      <c r="R2668" t="s">
        <v>26</v>
      </c>
      <c r="S2668" s="4" t="str">
        <f>IF(C2668="","",_xlfn.IFNA(_xlfn.XLOOKUP(C2668,'CADASTRO CLIENTE'!$B$2:$B$9815,'CADASTRO CLIENTE'!$C$2:$C$9815),"NÃO ENCONTRADO"))</f>
        <v>ABC BRASIL</v>
      </c>
    </row>
    <row r="2669" spans="1:19" hidden="1" x14ac:dyDescent="0.3">
      <c r="A2669" t="s">
        <v>19</v>
      </c>
      <c r="B2669" t="s">
        <v>20</v>
      </c>
      <c r="C2669" t="s">
        <v>1176</v>
      </c>
      <c r="D2669" t="s">
        <v>58</v>
      </c>
      <c r="F2669" s="1">
        <v>46238</v>
      </c>
      <c r="G2669" s="1">
        <v>46238</v>
      </c>
      <c r="H2669">
        <v>49680</v>
      </c>
      <c r="I2669" s="1">
        <v>46244</v>
      </c>
      <c r="J2669" s="2">
        <v>46023</v>
      </c>
      <c r="K2669">
        <v>0</v>
      </c>
      <c r="L2669" s="1">
        <v>46241</v>
      </c>
      <c r="M2669">
        <v>0</v>
      </c>
      <c r="N2669" s="3">
        <v>2750.61</v>
      </c>
      <c r="O2669" t="s">
        <v>23</v>
      </c>
      <c r="P2669" t="s">
        <v>24</v>
      </c>
      <c r="Q2669" t="s">
        <v>1177</v>
      </c>
      <c r="R2669" t="s">
        <v>26</v>
      </c>
      <c r="S2669" s="4" t="str">
        <f>IF(C2669="","",_xlfn.IFNA(_xlfn.XLOOKUP(C2669,'CADASTRO CLIENTE'!$B$2:$B$9815,'CADASTRO CLIENTE'!$C$2:$C$9815),"NÃO ENCONTRADO"))</f>
        <v>UNICHRISTUS EUSEBIO</v>
      </c>
    </row>
    <row r="2670" spans="1:19" hidden="1" x14ac:dyDescent="0.3">
      <c r="A2670" t="s">
        <v>19</v>
      </c>
      <c r="B2670" t="s">
        <v>20</v>
      </c>
      <c r="C2670" t="s">
        <v>782</v>
      </c>
      <c r="D2670" t="s">
        <v>187</v>
      </c>
      <c r="F2670" s="1">
        <v>46244</v>
      </c>
      <c r="G2670" s="1">
        <v>46244</v>
      </c>
      <c r="H2670">
        <v>50154</v>
      </c>
      <c r="I2670" s="1">
        <v>46246</v>
      </c>
      <c r="J2670" s="2">
        <v>46023</v>
      </c>
      <c r="K2670">
        <v>0</v>
      </c>
      <c r="L2670" s="1">
        <v>46246</v>
      </c>
      <c r="M2670">
        <v>0</v>
      </c>
      <c r="N2670" s="3">
        <v>20833.5</v>
      </c>
      <c r="O2670" t="s">
        <v>23</v>
      </c>
      <c r="P2670" t="s">
        <v>24</v>
      </c>
      <c r="Q2670" t="s">
        <v>783</v>
      </c>
      <c r="R2670" t="s">
        <v>26</v>
      </c>
      <c r="S2670" s="4" t="str">
        <f>IF(C2670="","",_xlfn.IFNA(_xlfn.XLOOKUP(C2670,'CADASTRO CLIENTE'!$B$2:$B$9815,'CADASTRO CLIENTE'!$C$2:$C$9815),"NÃO ENCONTRADO"))</f>
        <v>BONANZA - 51</v>
      </c>
    </row>
    <row r="2671" spans="1:19" hidden="1" x14ac:dyDescent="0.3">
      <c r="A2671" t="s">
        <v>19</v>
      </c>
      <c r="B2671" t="s">
        <v>20</v>
      </c>
      <c r="C2671" t="s">
        <v>2218</v>
      </c>
      <c r="D2671" t="s">
        <v>1622</v>
      </c>
      <c r="F2671" s="1">
        <v>46273</v>
      </c>
      <c r="G2671" s="1">
        <v>46273</v>
      </c>
      <c r="H2671">
        <v>50886</v>
      </c>
      <c r="I2671" s="1">
        <v>46280</v>
      </c>
      <c r="J2671" s="2">
        <v>46023</v>
      </c>
      <c r="K2671">
        <v>0</v>
      </c>
      <c r="L2671" s="1">
        <v>46281</v>
      </c>
      <c r="M2671">
        <v>0</v>
      </c>
      <c r="N2671" s="3">
        <v>6721.38</v>
      </c>
      <c r="O2671" t="s">
        <v>23</v>
      </c>
      <c r="P2671" t="s">
        <v>24</v>
      </c>
      <c r="Q2671" t="s">
        <v>4924</v>
      </c>
      <c r="R2671" t="s">
        <v>26</v>
      </c>
      <c r="S2671" s="4" t="str">
        <f>IF(C2671="","",_xlfn.IFNA(_xlfn.XLOOKUP(C2671,'CADASTRO CLIENTE'!$B$2:$B$9815,'CADASTRO CLIENTE'!$C$2:$C$9815),"NÃO ENCONTRADO"))</f>
        <v>INSPIRA NORDESTE - UNID 2</v>
      </c>
    </row>
    <row r="2672" spans="1:19" hidden="1" x14ac:dyDescent="0.3">
      <c r="A2672" t="s">
        <v>19</v>
      </c>
      <c r="B2672" t="s">
        <v>20</v>
      </c>
      <c r="C2672" t="s">
        <v>136</v>
      </c>
      <c r="D2672" t="s">
        <v>137</v>
      </c>
      <c r="F2672" s="1">
        <v>46268</v>
      </c>
      <c r="G2672" s="1">
        <v>46268</v>
      </c>
      <c r="H2672">
        <v>50544</v>
      </c>
      <c r="I2672" s="1">
        <v>46280</v>
      </c>
      <c r="J2672" s="2">
        <v>46023</v>
      </c>
      <c r="K2672">
        <v>0</v>
      </c>
      <c r="L2672" s="1">
        <v>46287</v>
      </c>
      <c r="M2672">
        <v>0</v>
      </c>
      <c r="N2672" s="3">
        <v>40212.9</v>
      </c>
      <c r="O2672" t="s">
        <v>23</v>
      </c>
      <c r="P2672" t="s">
        <v>24</v>
      </c>
      <c r="Q2672" t="s">
        <v>26568</v>
      </c>
      <c r="R2672" t="s">
        <v>26</v>
      </c>
      <c r="S2672" s="4" t="str">
        <f>IF(C2672="","",_xlfn.IFNA(_xlfn.XLOOKUP(C2672,'CADASTRO CLIENTE'!$B$2:$B$9815,'CADASTRO CLIENTE'!$C$2:$C$9815),"NÃO ENCONTRADO"))</f>
        <v>MATA NORTE - CAMUTANGA</v>
      </c>
    </row>
    <row r="2673" spans="1:19" hidden="1" x14ac:dyDescent="0.3">
      <c r="A2673" t="s">
        <v>19</v>
      </c>
      <c r="B2673" t="s">
        <v>20</v>
      </c>
      <c r="C2673" t="s">
        <v>1337</v>
      </c>
      <c r="D2673" t="s">
        <v>200</v>
      </c>
      <c r="F2673" s="1">
        <v>46239</v>
      </c>
      <c r="G2673" s="1">
        <v>46239</v>
      </c>
      <c r="H2673">
        <v>49838</v>
      </c>
      <c r="I2673" s="1">
        <v>46249</v>
      </c>
      <c r="J2673" s="2">
        <v>46023</v>
      </c>
      <c r="K2673">
        <v>0</v>
      </c>
      <c r="L2673" s="1">
        <v>46244</v>
      </c>
      <c r="M2673">
        <v>0</v>
      </c>
      <c r="N2673" s="3">
        <v>4420.8</v>
      </c>
      <c r="O2673" t="s">
        <v>23</v>
      </c>
      <c r="P2673" t="s">
        <v>24</v>
      </c>
      <c r="Q2673" t="s">
        <v>1738</v>
      </c>
      <c r="R2673" t="s">
        <v>26</v>
      </c>
      <c r="S2673" s="4" t="str">
        <f>IF(C2673="","",_xlfn.IFNA(_xlfn.XLOOKUP(C2673,'CADASTRO CLIENTE'!$B$2:$B$9815,'CADASTRO CLIENTE'!$C$2:$C$9815),"NÃO ENCONTRADO"))</f>
        <v>18 - INSPIRA</v>
      </c>
    </row>
    <row r="2674" spans="1:19" hidden="1" x14ac:dyDescent="0.3">
      <c r="A2674" t="s">
        <v>47</v>
      </c>
      <c r="B2674" t="s">
        <v>31</v>
      </c>
      <c r="C2674" t="s">
        <v>2309</v>
      </c>
      <c r="D2674" t="s">
        <v>448</v>
      </c>
      <c r="K2674">
        <v>0</v>
      </c>
      <c r="L2674" s="1">
        <v>46211</v>
      </c>
      <c r="M2674">
        <v>0</v>
      </c>
      <c r="N2674">
        <v>295.5</v>
      </c>
      <c r="O2674" t="s">
        <v>23</v>
      </c>
      <c r="P2674" t="s">
        <v>34</v>
      </c>
      <c r="Q2674" t="s">
        <v>2310</v>
      </c>
      <c r="R2674" t="s">
        <v>26</v>
      </c>
      <c r="S2674" s="4" t="str">
        <f>IF(C2674="","",_xlfn.IFNA(_xlfn.XLOOKUP(C2674,'CADASTRO CLIENTE'!$B$2:$B$9815,'CADASTRO CLIENTE'!$C$2:$C$9815),"NÃO ENCONTRADO"))</f>
        <v>TUPAN FILIAL 53</v>
      </c>
    </row>
    <row r="2675" spans="1:19" hidden="1" x14ac:dyDescent="0.3">
      <c r="A2675" t="s">
        <v>47</v>
      </c>
      <c r="B2675" t="s">
        <v>31</v>
      </c>
      <c r="C2675" t="s">
        <v>522</v>
      </c>
      <c r="D2675" t="s">
        <v>523</v>
      </c>
      <c r="K2675">
        <v>0</v>
      </c>
      <c r="L2675" s="1">
        <v>46210</v>
      </c>
      <c r="M2675">
        <v>0</v>
      </c>
      <c r="N2675">
        <v>717.24</v>
      </c>
      <c r="O2675" t="s">
        <v>23</v>
      </c>
      <c r="P2675" t="s">
        <v>34</v>
      </c>
      <c r="Q2675" t="s">
        <v>524</v>
      </c>
      <c r="R2675" t="s">
        <v>26</v>
      </c>
      <c r="S2675" s="4" t="str">
        <f>IF(C2675="","",_xlfn.IFNA(_xlfn.XLOOKUP(C2675,'CADASTRO CLIENTE'!$B$2:$B$9815,'CADASTRO CLIENTE'!$C$2:$C$9815),"NÃO ENCONTRADO"))</f>
        <v>UNIMED RECIFE - HUR I</v>
      </c>
    </row>
    <row r="2676" spans="1:19" hidden="1" x14ac:dyDescent="0.3">
      <c r="A2676" t="s">
        <v>47</v>
      </c>
      <c r="B2676" t="s">
        <v>31</v>
      </c>
      <c r="C2676" t="s">
        <v>1099</v>
      </c>
      <c r="D2676" t="s">
        <v>1100</v>
      </c>
      <c r="K2676">
        <v>0</v>
      </c>
      <c r="L2676" s="1">
        <v>46204</v>
      </c>
      <c r="M2676">
        <v>0</v>
      </c>
      <c r="N2676" s="3">
        <v>1028.47</v>
      </c>
      <c r="O2676" t="s">
        <v>23</v>
      </c>
      <c r="P2676" t="s">
        <v>34</v>
      </c>
      <c r="Q2676" t="s">
        <v>1101</v>
      </c>
      <c r="R2676" t="s">
        <v>26</v>
      </c>
      <c r="S2676" s="4" t="str">
        <f>IF(C2676="","",_xlfn.IFNA(_xlfn.XLOOKUP(C2676,'CADASTRO CLIENTE'!$B$2:$B$9815,'CADASTRO CLIENTE'!$C$2:$C$9815),"NÃO ENCONTRADO"))</f>
        <v>MERCADINHO TAVARES - MATRIZ</v>
      </c>
    </row>
    <row r="2677" spans="1:19" hidden="1" x14ac:dyDescent="0.3">
      <c r="A2677" t="s">
        <v>47</v>
      </c>
      <c r="B2677" t="s">
        <v>31</v>
      </c>
      <c r="C2677" t="s">
        <v>1660</v>
      </c>
      <c r="D2677" t="s">
        <v>1661</v>
      </c>
      <c r="K2677">
        <v>0</v>
      </c>
      <c r="L2677" s="1">
        <v>46204</v>
      </c>
      <c r="M2677">
        <v>0</v>
      </c>
      <c r="N2677" s="3">
        <v>2159.71</v>
      </c>
      <c r="O2677" t="s">
        <v>23</v>
      </c>
      <c r="P2677" t="s">
        <v>34</v>
      </c>
      <c r="Q2677" t="s">
        <v>1662</v>
      </c>
      <c r="R2677" t="s">
        <v>26</v>
      </c>
      <c r="S2677" s="4" t="str">
        <f>IF(C2677="","",_xlfn.IFNA(_xlfn.XLOOKUP(C2677,'CADASTRO CLIENTE'!$B$2:$B$9815,'CADASTRO CLIENTE'!$C$2:$C$9815),"NÃO ENCONTRADO"))</f>
        <v>HOTEIS DAS FONTES II</v>
      </c>
    </row>
    <row r="2678" spans="1:19" hidden="1" x14ac:dyDescent="0.3">
      <c r="A2678" t="s">
        <v>19</v>
      </c>
      <c r="B2678" t="s">
        <v>20</v>
      </c>
      <c r="C2678" t="s">
        <v>1965</v>
      </c>
      <c r="D2678" t="s">
        <v>200</v>
      </c>
      <c r="F2678" s="1">
        <v>46301</v>
      </c>
      <c r="G2678" s="1">
        <v>46301</v>
      </c>
      <c r="H2678">
        <v>51686</v>
      </c>
      <c r="I2678" s="1">
        <v>46310</v>
      </c>
      <c r="J2678" s="2">
        <v>46023</v>
      </c>
      <c r="K2678">
        <v>0</v>
      </c>
      <c r="L2678" s="1">
        <v>46304</v>
      </c>
      <c r="M2678">
        <v>0</v>
      </c>
      <c r="N2678" s="3">
        <v>2468.31</v>
      </c>
      <c r="O2678" t="s">
        <v>23</v>
      </c>
      <c r="P2678" t="s">
        <v>24</v>
      </c>
      <c r="Q2678" t="s">
        <v>27470</v>
      </c>
      <c r="R2678" t="s">
        <v>26</v>
      </c>
      <c r="S2678" s="4" t="str">
        <f>IF(C2678="","",_xlfn.IFNA(_xlfn.XLOOKUP(C2678,'CADASTRO CLIENTE'!$B$2:$B$9815,'CADASTRO CLIENTE'!$C$2:$C$9815),"NÃO ENCONTRADO"))</f>
        <v>INSPIRA UC COD 41</v>
      </c>
    </row>
    <row r="2679" spans="1:19" hidden="1" x14ac:dyDescent="0.3">
      <c r="A2679" t="s">
        <v>19</v>
      </c>
      <c r="B2679" t="s">
        <v>20</v>
      </c>
      <c r="C2679" t="s">
        <v>213</v>
      </c>
      <c r="D2679" t="s">
        <v>214</v>
      </c>
      <c r="F2679" s="1">
        <v>46301</v>
      </c>
      <c r="G2679" s="1">
        <v>46301</v>
      </c>
      <c r="H2679">
        <v>51591</v>
      </c>
      <c r="I2679" s="1">
        <v>46310</v>
      </c>
      <c r="J2679" s="2">
        <v>46023</v>
      </c>
      <c r="K2679">
        <v>0</v>
      </c>
      <c r="L2679" s="1">
        <v>46310</v>
      </c>
      <c r="M2679">
        <v>0</v>
      </c>
      <c r="N2679" s="3">
        <v>19999.73</v>
      </c>
      <c r="O2679" t="s">
        <v>23</v>
      </c>
      <c r="P2679" t="s">
        <v>24</v>
      </c>
      <c r="Q2679" t="s">
        <v>27705</v>
      </c>
      <c r="R2679" t="s">
        <v>26</v>
      </c>
      <c r="S2679" s="4" t="str">
        <f>IF(C2679="","",_xlfn.IFNA(_xlfn.XLOOKUP(C2679,'CADASTRO CLIENTE'!$B$2:$B$9815,'CADASTRO CLIENTE'!$C$2:$C$9815),"NÃO ENCONTRADO"))</f>
        <v>BR FIBRAS</v>
      </c>
    </row>
    <row r="2680" spans="1:19" hidden="1" x14ac:dyDescent="0.3">
      <c r="A2680" t="s">
        <v>19</v>
      </c>
      <c r="B2680" t="s">
        <v>20</v>
      </c>
      <c r="C2680" t="s">
        <v>1845</v>
      </c>
      <c r="D2680" t="s">
        <v>158</v>
      </c>
      <c r="F2680" s="1">
        <v>46239</v>
      </c>
      <c r="G2680" s="1">
        <v>46239</v>
      </c>
      <c r="H2680">
        <v>49850</v>
      </c>
      <c r="I2680" s="1">
        <v>46249</v>
      </c>
      <c r="J2680" s="2">
        <v>46023</v>
      </c>
      <c r="K2680">
        <v>0</v>
      </c>
      <c r="L2680" s="1">
        <v>46251</v>
      </c>
      <c r="M2680">
        <v>0</v>
      </c>
      <c r="N2680" s="3">
        <v>3875.23</v>
      </c>
      <c r="O2680" t="s">
        <v>23</v>
      </c>
      <c r="P2680" t="s">
        <v>24</v>
      </c>
      <c r="Q2680" t="s">
        <v>1846</v>
      </c>
      <c r="R2680" t="s">
        <v>26</v>
      </c>
      <c r="S2680" s="4" t="str">
        <f>IF(C2680="","",_xlfn.IFNA(_xlfn.XLOOKUP(C2680,'CADASTRO CLIENTE'!$B$2:$B$9815,'CADASTRO CLIENTE'!$C$2:$C$9815),"NÃO ENCONTRADO"))</f>
        <v>INSPIRA - CONS. FURTADO</v>
      </c>
    </row>
    <row r="2681" spans="1:19" hidden="1" x14ac:dyDescent="0.3">
      <c r="A2681" t="s">
        <v>19</v>
      </c>
      <c r="B2681" t="s">
        <v>74</v>
      </c>
      <c r="C2681" t="s">
        <v>585</v>
      </c>
      <c r="D2681" t="s">
        <v>586</v>
      </c>
      <c r="F2681" s="1">
        <v>46210</v>
      </c>
      <c r="G2681" s="1">
        <v>46210</v>
      </c>
      <c r="H2681">
        <v>1092</v>
      </c>
      <c r="I2681" s="1">
        <v>46217</v>
      </c>
      <c r="J2681" s="2">
        <v>46023</v>
      </c>
      <c r="K2681">
        <v>0</v>
      </c>
      <c r="L2681" s="1">
        <v>46223</v>
      </c>
      <c r="M2681">
        <v>0</v>
      </c>
      <c r="N2681" s="3">
        <v>37292.92</v>
      </c>
      <c r="O2681" t="s">
        <v>23</v>
      </c>
      <c r="P2681" t="s">
        <v>24</v>
      </c>
      <c r="Q2681" t="s">
        <v>587</v>
      </c>
      <c r="R2681" t="s">
        <v>26</v>
      </c>
      <c r="S2681" s="4" t="str">
        <f>IF(C2681="","",_xlfn.IFNA(_xlfn.XLOOKUP(C2681,'CADASTRO CLIENTE'!$B$2:$B$9815,'CADASTRO CLIENTE'!$C$2:$C$9815),"NÃO ENCONTRADO"))</f>
        <v>CENTRO FASHION</v>
      </c>
    </row>
    <row r="2682" spans="1:19" hidden="1" x14ac:dyDescent="0.3">
      <c r="A2682" t="s">
        <v>19</v>
      </c>
      <c r="B2682" t="s">
        <v>20</v>
      </c>
      <c r="C2682" t="s">
        <v>1015</v>
      </c>
      <c r="D2682" t="s">
        <v>55</v>
      </c>
      <c r="F2682" s="1">
        <v>46301</v>
      </c>
      <c r="G2682" s="1">
        <v>46301</v>
      </c>
      <c r="H2682">
        <v>51547</v>
      </c>
      <c r="I2682" s="1">
        <v>46303</v>
      </c>
      <c r="J2682" s="2">
        <v>46023</v>
      </c>
      <c r="K2682">
        <v>0</v>
      </c>
      <c r="L2682" s="1">
        <v>46303</v>
      </c>
      <c r="M2682">
        <v>0</v>
      </c>
      <c r="N2682" s="3">
        <v>4016.42</v>
      </c>
      <c r="O2682" t="s">
        <v>23</v>
      </c>
      <c r="P2682" t="s">
        <v>24</v>
      </c>
      <c r="Q2682" t="s">
        <v>27206</v>
      </c>
      <c r="R2682" t="s">
        <v>26</v>
      </c>
      <c r="S2682" s="4" t="str">
        <f>IF(C2682="","",_xlfn.IFNA(_xlfn.XLOOKUP(C2682,'CADASTRO CLIENTE'!$B$2:$B$9815,'CADASTRO CLIENTE'!$C$2:$C$9815),"NÃO ENCONTRADO"))</f>
        <v>SESI ARARIPINA</v>
      </c>
    </row>
    <row r="2683" spans="1:19" hidden="1" x14ac:dyDescent="0.3">
      <c r="A2683" t="s">
        <v>19</v>
      </c>
      <c r="B2683" t="s">
        <v>20</v>
      </c>
      <c r="C2683" t="s">
        <v>2959</v>
      </c>
      <c r="D2683" t="s">
        <v>1424</v>
      </c>
      <c r="F2683" s="1">
        <v>46210</v>
      </c>
      <c r="G2683" s="1">
        <v>46210</v>
      </c>
      <c r="H2683">
        <v>49101</v>
      </c>
      <c r="I2683" s="1">
        <v>46211</v>
      </c>
      <c r="J2683" s="2">
        <v>46023</v>
      </c>
      <c r="K2683">
        <v>0</v>
      </c>
      <c r="L2683" s="1">
        <v>46213</v>
      </c>
      <c r="M2683">
        <v>0</v>
      </c>
      <c r="N2683" s="3">
        <v>10314.82</v>
      </c>
      <c r="O2683" t="s">
        <v>23</v>
      </c>
      <c r="P2683" t="s">
        <v>24</v>
      </c>
      <c r="Q2683" t="s">
        <v>2960</v>
      </c>
      <c r="R2683" t="s">
        <v>26</v>
      </c>
      <c r="S2683" s="4" t="str">
        <f>IF(C2683="","",_xlfn.IFNA(_xlfn.XLOOKUP(C2683,'CADASTRO CLIENTE'!$B$2:$B$9815,'CADASTRO CLIENTE'!$C$2:$C$9815),"NÃO ENCONTRADO"))</f>
        <v>FENIX P. DOS CARVALHOS</v>
      </c>
    </row>
    <row r="2684" spans="1:19" hidden="1" x14ac:dyDescent="0.3">
      <c r="A2684" t="s">
        <v>19</v>
      </c>
      <c r="B2684" t="s">
        <v>20</v>
      </c>
      <c r="C2684" t="s">
        <v>941</v>
      </c>
      <c r="D2684" t="s">
        <v>942</v>
      </c>
      <c r="F2684" s="1">
        <v>46276</v>
      </c>
      <c r="G2684" s="1">
        <v>46276</v>
      </c>
      <c r="H2684">
        <v>51015</v>
      </c>
      <c r="I2684" s="1">
        <v>46280</v>
      </c>
      <c r="J2684" s="2">
        <v>46023</v>
      </c>
      <c r="K2684">
        <v>0</v>
      </c>
      <c r="L2684" s="1">
        <v>46281</v>
      </c>
      <c r="M2684">
        <v>0</v>
      </c>
      <c r="N2684" s="3">
        <v>74985.279999999999</v>
      </c>
      <c r="O2684" t="s">
        <v>23</v>
      </c>
      <c r="P2684" t="s">
        <v>24</v>
      </c>
      <c r="Q2684" t="s">
        <v>5059</v>
      </c>
      <c r="R2684" t="s">
        <v>26</v>
      </c>
      <c r="S2684" s="4" t="str">
        <f>IF(C2684="","",_xlfn.IFNA(_xlfn.XLOOKUP(C2684,'CADASTRO CLIENTE'!$B$2:$B$9815,'CADASTRO CLIENTE'!$C$2:$C$9815),"NÃO ENCONTRADO"))</f>
        <v>SANTELISA 2</v>
      </c>
    </row>
    <row r="2685" spans="1:19" hidden="1" x14ac:dyDescent="0.3">
      <c r="A2685" t="s">
        <v>19</v>
      </c>
      <c r="B2685" t="s">
        <v>20</v>
      </c>
      <c r="C2685" t="s">
        <v>1026</v>
      </c>
      <c r="D2685" t="s">
        <v>4927</v>
      </c>
      <c r="F2685" s="1">
        <v>46209</v>
      </c>
      <c r="G2685" s="1">
        <v>46209</v>
      </c>
      <c r="H2685">
        <v>48910</v>
      </c>
      <c r="I2685" s="1">
        <v>46212</v>
      </c>
      <c r="J2685" s="2">
        <v>46023</v>
      </c>
      <c r="K2685">
        <v>0</v>
      </c>
      <c r="L2685" s="1">
        <v>46218</v>
      </c>
      <c r="M2685">
        <v>0</v>
      </c>
      <c r="N2685" s="3">
        <v>88480.29</v>
      </c>
      <c r="O2685" t="s">
        <v>23</v>
      </c>
      <c r="P2685" t="s">
        <v>24</v>
      </c>
      <c r="Q2685" t="s">
        <v>1027</v>
      </c>
      <c r="R2685" t="s">
        <v>26</v>
      </c>
      <c r="S2685" s="4" t="str">
        <f>IF(C2685="","",_xlfn.IFNA(_xlfn.XLOOKUP(C2685,'CADASTRO CLIENTE'!$B$2:$B$9815,'CADASTRO CLIENTE'!$C$2:$C$9815),"NÃO ENCONTRADO"))</f>
        <v>BOIBRAS INDUSTRIA</v>
      </c>
    </row>
    <row r="2686" spans="1:19" hidden="1" x14ac:dyDescent="0.3">
      <c r="A2686" t="s">
        <v>19</v>
      </c>
      <c r="B2686" t="s">
        <v>60</v>
      </c>
      <c r="C2686" t="s">
        <v>133</v>
      </c>
      <c r="D2686" t="s">
        <v>134</v>
      </c>
      <c r="F2686" s="1">
        <v>46238</v>
      </c>
      <c r="G2686" s="1">
        <v>46238</v>
      </c>
      <c r="H2686">
        <v>1496</v>
      </c>
      <c r="I2686" s="1">
        <v>46249</v>
      </c>
      <c r="J2686" s="2">
        <v>46023</v>
      </c>
      <c r="K2686">
        <v>0</v>
      </c>
      <c r="L2686" s="1">
        <v>46251</v>
      </c>
      <c r="M2686">
        <v>0</v>
      </c>
      <c r="N2686" s="3">
        <v>1313.17</v>
      </c>
      <c r="O2686" t="s">
        <v>23</v>
      </c>
      <c r="P2686" t="s">
        <v>63</v>
      </c>
      <c r="Q2686" t="s">
        <v>2708</v>
      </c>
      <c r="R2686" t="s">
        <v>26</v>
      </c>
      <c r="S2686" s="4" t="str">
        <f>IF(C2686="","",_xlfn.IFNA(_xlfn.XLOOKUP(C2686,'CADASTRO CLIENTE'!$B$2:$B$9815,'CADASTRO CLIENTE'!$C$2:$C$9815),"NÃO ENCONTRADO"))</f>
        <v>ENERGISA PB</v>
      </c>
    </row>
    <row r="2687" spans="1:19" hidden="1" x14ac:dyDescent="0.3">
      <c r="A2687" t="s">
        <v>19</v>
      </c>
      <c r="B2687" t="s">
        <v>20</v>
      </c>
      <c r="C2687" t="s">
        <v>514</v>
      </c>
      <c r="D2687" t="s">
        <v>515</v>
      </c>
      <c r="F2687" s="1">
        <v>46239</v>
      </c>
      <c r="G2687" s="1">
        <v>46239</v>
      </c>
      <c r="H2687">
        <v>49839</v>
      </c>
      <c r="I2687" s="1">
        <v>46249</v>
      </c>
      <c r="J2687" s="2">
        <v>46023</v>
      </c>
      <c r="K2687">
        <v>0</v>
      </c>
      <c r="L2687" s="1">
        <v>46251</v>
      </c>
      <c r="M2687">
        <v>0</v>
      </c>
      <c r="N2687" s="3">
        <v>4426.58</v>
      </c>
      <c r="O2687" t="s">
        <v>23</v>
      </c>
      <c r="P2687" t="s">
        <v>24</v>
      </c>
      <c r="Q2687" t="s">
        <v>516</v>
      </c>
      <c r="R2687" t="s">
        <v>26</v>
      </c>
      <c r="S2687" s="4" t="str">
        <f>IF(C2687="","",_xlfn.IFNA(_xlfn.XLOOKUP(C2687,'CADASTRO CLIENTE'!$B$2:$B$9815,'CADASTRO CLIENTE'!$C$2:$C$9815),"NÃO ENCONTRADO"))</f>
        <v>INSPIRA SUL - UNID 4</v>
      </c>
    </row>
    <row r="2688" spans="1:19" hidden="1" x14ac:dyDescent="0.3">
      <c r="A2688" t="s">
        <v>19</v>
      </c>
      <c r="B2688" t="s">
        <v>20</v>
      </c>
      <c r="C2688" t="s">
        <v>1600</v>
      </c>
      <c r="D2688" t="s">
        <v>1601</v>
      </c>
      <c r="F2688" s="1">
        <v>46206</v>
      </c>
      <c r="G2688" s="1">
        <v>46206</v>
      </c>
      <c r="H2688">
        <v>48604</v>
      </c>
      <c r="I2688" s="1">
        <v>46211</v>
      </c>
      <c r="J2688" s="2">
        <v>46023</v>
      </c>
      <c r="K2688">
        <v>0</v>
      </c>
      <c r="L2688" s="1">
        <v>46213</v>
      </c>
      <c r="M2688">
        <v>0</v>
      </c>
      <c r="N2688" s="3">
        <v>3984.03</v>
      </c>
      <c r="O2688" t="s">
        <v>23</v>
      </c>
      <c r="P2688" t="s">
        <v>24</v>
      </c>
      <c r="Q2688" t="s">
        <v>2801</v>
      </c>
      <c r="R2688" t="s">
        <v>26</v>
      </c>
      <c r="S2688" s="4" t="str">
        <f>IF(C2688="","",_xlfn.IFNA(_xlfn.XLOOKUP(C2688,'CADASTRO CLIENTE'!$B$2:$B$9815,'CADASTRO CLIENTE'!$C$2:$C$9815),"NÃO ENCONTRADO"))</f>
        <v>AGROPAULO 2</v>
      </c>
    </row>
    <row r="2689" spans="1:19" hidden="1" x14ac:dyDescent="0.3">
      <c r="A2689" t="s">
        <v>19</v>
      </c>
      <c r="B2689" t="s">
        <v>20</v>
      </c>
      <c r="C2689" t="s">
        <v>1255</v>
      </c>
      <c r="D2689" t="s">
        <v>111</v>
      </c>
      <c r="F2689" s="1">
        <v>46241</v>
      </c>
      <c r="G2689" s="1">
        <v>46241</v>
      </c>
      <c r="H2689">
        <v>50074</v>
      </c>
      <c r="I2689" s="1">
        <v>46244</v>
      </c>
      <c r="J2689" s="2">
        <v>46023</v>
      </c>
      <c r="K2689">
        <v>0</v>
      </c>
      <c r="L2689" s="1">
        <v>46244</v>
      </c>
      <c r="M2689">
        <v>0</v>
      </c>
      <c r="N2689" s="3">
        <v>8454.15</v>
      </c>
      <c r="O2689" t="s">
        <v>23</v>
      </c>
      <c r="P2689" t="s">
        <v>24</v>
      </c>
      <c r="Q2689" t="s">
        <v>3005</v>
      </c>
      <c r="R2689" t="s">
        <v>26</v>
      </c>
      <c r="S2689" s="4" t="str">
        <f>IF(C2689="","",_xlfn.IFNA(_xlfn.XLOOKUP(C2689,'CADASTRO CLIENTE'!$B$2:$B$9815,'CADASTRO CLIENTE'!$C$2:$C$9815),"NÃO ENCONTRADO"))</f>
        <v>SELFIT MANAUS (AM)</v>
      </c>
    </row>
    <row r="2690" spans="1:19" hidden="1" x14ac:dyDescent="0.3">
      <c r="A2690" t="s">
        <v>47</v>
      </c>
      <c r="B2690" t="s">
        <v>20</v>
      </c>
      <c r="C2690" t="s">
        <v>150</v>
      </c>
      <c r="D2690" t="s">
        <v>151</v>
      </c>
      <c r="K2690">
        <v>0</v>
      </c>
      <c r="L2690" s="1">
        <v>46234</v>
      </c>
      <c r="M2690">
        <v>0</v>
      </c>
      <c r="N2690" s="3">
        <v>24589.73</v>
      </c>
      <c r="O2690" t="s">
        <v>23</v>
      </c>
      <c r="P2690" t="s">
        <v>142</v>
      </c>
      <c r="Q2690" t="s">
        <v>2732</v>
      </c>
      <c r="R2690" t="s">
        <v>26</v>
      </c>
      <c r="S2690" s="4" t="str">
        <f>IF(C2690="","",_xlfn.IFNA(_xlfn.XLOOKUP(C2690,'CADASTRO CLIENTE'!$B$2:$B$9815,'CADASTRO CLIENTE'!$C$2:$C$9815),"NÃO ENCONTRADO"))</f>
        <v>VG SHOPPING</v>
      </c>
    </row>
    <row r="2691" spans="1:19" hidden="1" x14ac:dyDescent="0.3">
      <c r="A2691" t="s">
        <v>19</v>
      </c>
      <c r="B2691" t="s">
        <v>385</v>
      </c>
      <c r="C2691" t="s">
        <v>168</v>
      </c>
      <c r="D2691" t="s">
        <v>20</v>
      </c>
      <c r="F2691" s="1">
        <v>46274</v>
      </c>
      <c r="G2691" s="1">
        <v>46274</v>
      </c>
      <c r="H2691">
        <v>14</v>
      </c>
      <c r="I2691" s="1">
        <v>46279</v>
      </c>
      <c r="J2691" s="2">
        <v>46023</v>
      </c>
      <c r="K2691">
        <v>0</v>
      </c>
      <c r="L2691" s="1">
        <v>46279</v>
      </c>
      <c r="M2691">
        <v>0</v>
      </c>
      <c r="N2691" s="3">
        <v>1379596.14</v>
      </c>
      <c r="O2691" t="s">
        <v>23</v>
      </c>
      <c r="P2691" t="s">
        <v>469</v>
      </c>
      <c r="Q2691" t="s">
        <v>27039</v>
      </c>
      <c r="R2691" t="s">
        <v>26</v>
      </c>
      <c r="S2691" s="4" t="str">
        <f>IF(C2691="","",_xlfn.IFNA(_xlfn.XLOOKUP(C2691,'CADASTRO CLIENTE'!$B$2:$B$9815,'CADASTRO CLIENTE'!$C$2:$C$9815),"NÃO ENCONTRADO"))</f>
        <v>KROMA ENERGIA</v>
      </c>
    </row>
    <row r="2692" spans="1:19" hidden="1" x14ac:dyDescent="0.3">
      <c r="A2692" t="s">
        <v>19</v>
      </c>
      <c r="B2692" t="s">
        <v>20</v>
      </c>
      <c r="C2692" t="s">
        <v>1867</v>
      </c>
      <c r="D2692" t="s">
        <v>1868</v>
      </c>
      <c r="F2692" s="1">
        <v>46301</v>
      </c>
      <c r="G2692" s="1">
        <v>46301</v>
      </c>
      <c r="H2692">
        <v>51592</v>
      </c>
      <c r="I2692" s="1">
        <v>46310</v>
      </c>
      <c r="J2692" s="2">
        <v>46023</v>
      </c>
      <c r="K2692">
        <v>0</v>
      </c>
      <c r="L2692" s="1">
        <v>46308</v>
      </c>
      <c r="M2692">
        <v>0</v>
      </c>
      <c r="N2692">
        <v>888.8</v>
      </c>
      <c r="O2692" t="s">
        <v>23</v>
      </c>
      <c r="P2692" t="s">
        <v>24</v>
      </c>
      <c r="Q2692" t="s">
        <v>27607</v>
      </c>
      <c r="R2692" t="s">
        <v>26</v>
      </c>
      <c r="S2692" s="4" t="str">
        <f>IF(C2692="","",_xlfn.IFNA(_xlfn.XLOOKUP(C2692,'CADASTRO CLIENTE'!$B$2:$B$9815,'CADASTRO CLIENTE'!$C$2:$C$9815),"NÃO ENCONTRADO"))</f>
        <v>ALTASAN</v>
      </c>
    </row>
    <row r="2693" spans="1:19" hidden="1" x14ac:dyDescent="0.3">
      <c r="A2693" t="s">
        <v>19</v>
      </c>
      <c r="B2693" t="s">
        <v>20</v>
      </c>
      <c r="C2693" t="s">
        <v>1346</v>
      </c>
      <c r="D2693" t="s">
        <v>252</v>
      </c>
      <c r="F2693" s="1">
        <v>46212</v>
      </c>
      <c r="G2693" s="1">
        <v>46212</v>
      </c>
      <c r="H2693">
        <v>49197</v>
      </c>
      <c r="I2693" s="1">
        <v>46219</v>
      </c>
      <c r="J2693" s="2">
        <v>46023</v>
      </c>
      <c r="K2693">
        <v>0</v>
      </c>
      <c r="L2693" s="1">
        <v>46218</v>
      </c>
      <c r="M2693">
        <v>0</v>
      </c>
      <c r="N2693" s="3">
        <v>6741.78</v>
      </c>
      <c r="O2693" t="s">
        <v>23</v>
      </c>
      <c r="P2693" t="s">
        <v>24</v>
      </c>
      <c r="Q2693" t="s">
        <v>1347</v>
      </c>
      <c r="R2693" t="s">
        <v>26</v>
      </c>
      <c r="S2693" s="4" t="str">
        <f>IF(C2693="","",_xlfn.IFNA(_xlfn.XLOOKUP(C2693,'CADASTRO CLIENTE'!$B$2:$B$9815,'CADASTRO CLIENTE'!$C$2:$C$9815),"NÃO ENCONTRADO"))</f>
        <v>SER EDUCACIONAL S.A. NATAL</v>
      </c>
    </row>
    <row r="2694" spans="1:19" hidden="1" x14ac:dyDescent="0.3">
      <c r="A2694" t="s">
        <v>19</v>
      </c>
      <c r="B2694" t="s">
        <v>20</v>
      </c>
      <c r="C2694" t="s">
        <v>2659</v>
      </c>
      <c r="D2694" t="s">
        <v>111</v>
      </c>
      <c r="F2694" s="1">
        <v>46239</v>
      </c>
      <c r="G2694" s="1">
        <v>46239</v>
      </c>
      <c r="H2694">
        <v>49752</v>
      </c>
      <c r="I2694" s="1">
        <v>46244</v>
      </c>
      <c r="J2694" s="2">
        <v>46023</v>
      </c>
      <c r="K2694">
        <v>0</v>
      </c>
      <c r="L2694" s="1">
        <v>46244</v>
      </c>
      <c r="M2694">
        <v>0</v>
      </c>
      <c r="N2694" s="3">
        <v>12389.61</v>
      </c>
      <c r="O2694" t="s">
        <v>23</v>
      </c>
      <c r="P2694" t="s">
        <v>24</v>
      </c>
      <c r="Q2694" t="s">
        <v>2660</v>
      </c>
      <c r="R2694" t="s">
        <v>26</v>
      </c>
      <c r="S2694" s="4" t="str">
        <f>IF(C2694="","",_xlfn.IFNA(_xlfn.XLOOKUP(C2694,'CADASTRO CLIENTE'!$B$2:$B$9815,'CADASTRO CLIENTE'!$C$2:$C$9815),"NÃO ENCONTRADO"))</f>
        <v>SELFIT PATIO NORTE</v>
      </c>
    </row>
    <row r="2695" spans="1:19" hidden="1" x14ac:dyDescent="0.3">
      <c r="A2695" t="s">
        <v>19</v>
      </c>
      <c r="B2695" t="s">
        <v>20</v>
      </c>
      <c r="C2695" t="s">
        <v>1203</v>
      </c>
      <c r="D2695" t="s">
        <v>1204</v>
      </c>
      <c r="F2695" s="1">
        <v>46237</v>
      </c>
      <c r="G2695" s="1">
        <v>46237</v>
      </c>
      <c r="H2695">
        <v>49388</v>
      </c>
      <c r="I2695" s="1">
        <v>46249</v>
      </c>
      <c r="J2695" s="2">
        <v>46023</v>
      </c>
      <c r="K2695">
        <v>0</v>
      </c>
      <c r="L2695" s="1">
        <v>46297</v>
      </c>
      <c r="M2695">
        <v>0</v>
      </c>
      <c r="N2695">
        <v>983.58</v>
      </c>
      <c r="O2695" t="s">
        <v>23</v>
      </c>
      <c r="P2695" t="s">
        <v>24</v>
      </c>
      <c r="Q2695" t="s">
        <v>26979</v>
      </c>
      <c r="R2695" t="s">
        <v>26</v>
      </c>
      <c r="S2695" s="4" t="str">
        <f>IF(C2695="","",_xlfn.IFNA(_xlfn.XLOOKUP(C2695,'CADASTRO CLIENTE'!$B$2:$B$9815,'CADASTRO CLIENTE'!$C$2:$C$9815),"NÃO ENCONTRADO"))</f>
        <v>MEDEVICE DO BRASIL</v>
      </c>
    </row>
    <row r="2696" spans="1:19" hidden="1" x14ac:dyDescent="0.3">
      <c r="A2696" t="s">
        <v>19</v>
      </c>
      <c r="B2696" t="s">
        <v>20</v>
      </c>
      <c r="C2696" t="s">
        <v>1037</v>
      </c>
      <c r="D2696" t="s">
        <v>1038</v>
      </c>
      <c r="F2696" s="1">
        <v>46237</v>
      </c>
      <c r="G2696" s="1">
        <v>46237</v>
      </c>
      <c r="H2696">
        <v>49415</v>
      </c>
      <c r="I2696" s="1">
        <v>46244</v>
      </c>
      <c r="J2696" s="2">
        <v>46023</v>
      </c>
      <c r="K2696">
        <v>0</v>
      </c>
      <c r="L2696" s="1">
        <v>46244</v>
      </c>
      <c r="M2696">
        <v>0</v>
      </c>
      <c r="N2696" s="3">
        <v>679458</v>
      </c>
      <c r="O2696" t="s">
        <v>23</v>
      </c>
      <c r="P2696" t="s">
        <v>791</v>
      </c>
      <c r="Q2696" t="s">
        <v>2469</v>
      </c>
      <c r="R2696" t="s">
        <v>26</v>
      </c>
      <c r="S2696" s="4" t="str">
        <f>IF(C2696="","",_xlfn.IFNA(_xlfn.XLOOKUP(C2696,'CADASTRO CLIENTE'!$B$2:$B$9815,'CADASTRO CLIENTE'!$C$2:$C$9815),"NÃO ENCONTRADO"))</f>
        <v>AES OPERACOES</v>
      </c>
    </row>
    <row r="2697" spans="1:19" hidden="1" x14ac:dyDescent="0.3">
      <c r="A2697" t="s">
        <v>47</v>
      </c>
      <c r="B2697" t="s">
        <v>31</v>
      </c>
      <c r="C2697" t="s">
        <v>3490</v>
      </c>
      <c r="D2697" t="s">
        <v>3491</v>
      </c>
      <c r="K2697">
        <v>0</v>
      </c>
      <c r="L2697" s="1">
        <v>46281</v>
      </c>
      <c r="M2697">
        <v>38.43</v>
      </c>
      <c r="N2697">
        <v>489.27</v>
      </c>
      <c r="O2697" t="s">
        <v>23</v>
      </c>
      <c r="P2697" t="s">
        <v>34</v>
      </c>
      <c r="Q2697" t="s">
        <v>4987</v>
      </c>
      <c r="R2697" t="s">
        <v>26</v>
      </c>
      <c r="S2697" s="4" t="str">
        <f>IF(C2697="","",_xlfn.IFNA(_xlfn.XLOOKUP(C2697,'CADASTRO CLIENTE'!$B$2:$B$9815,'CADASTRO CLIENTE'!$C$2:$C$9815),"NÃO ENCONTRADO"))</f>
        <v>SITIO DAS ROSEIRAS</v>
      </c>
    </row>
    <row r="2698" spans="1:19" hidden="1" x14ac:dyDescent="0.3">
      <c r="A2698" t="s">
        <v>19</v>
      </c>
      <c r="B2698" t="s">
        <v>31</v>
      </c>
      <c r="C2698" t="s">
        <v>3058</v>
      </c>
      <c r="D2698" t="s">
        <v>3059</v>
      </c>
      <c r="F2698" s="1">
        <v>46248</v>
      </c>
      <c r="G2698" s="1">
        <v>46248</v>
      </c>
      <c r="H2698">
        <v>626</v>
      </c>
      <c r="I2698" s="1">
        <v>46264</v>
      </c>
      <c r="J2698" s="2">
        <v>46023</v>
      </c>
      <c r="K2698">
        <v>0</v>
      </c>
      <c r="L2698" s="1">
        <v>46265</v>
      </c>
      <c r="M2698">
        <v>0</v>
      </c>
      <c r="N2698" s="3">
        <v>1229.8499999999999</v>
      </c>
      <c r="O2698" t="s">
        <v>3051</v>
      </c>
      <c r="P2698" t="s">
        <v>3052</v>
      </c>
      <c r="Q2698" t="s">
        <v>4359</v>
      </c>
      <c r="R2698" t="s">
        <v>26</v>
      </c>
      <c r="S2698" s="4" t="str">
        <f>IF(C2698="","",_xlfn.IFNA(_xlfn.XLOOKUP(C2698,'CADASTRO CLIENTE'!$B$2:$B$9815,'CADASTRO CLIENTE'!$C$2:$C$9815),"NÃO ENCONTRADO"))</f>
        <v>CLINICA DE DIALISE - CABO</v>
      </c>
    </row>
    <row r="2699" spans="1:19" hidden="1" x14ac:dyDescent="0.3">
      <c r="A2699" t="s">
        <v>19</v>
      </c>
      <c r="B2699" t="s">
        <v>31</v>
      </c>
      <c r="C2699" t="s">
        <v>3857</v>
      </c>
      <c r="D2699" t="s">
        <v>3858</v>
      </c>
      <c r="F2699" s="1">
        <v>46302</v>
      </c>
      <c r="G2699" s="1">
        <v>46302</v>
      </c>
      <c r="H2699">
        <v>1490</v>
      </c>
      <c r="I2699" s="1">
        <v>46325</v>
      </c>
      <c r="J2699" s="2">
        <v>46023</v>
      </c>
      <c r="K2699">
        <v>0</v>
      </c>
      <c r="L2699" s="1">
        <v>46311</v>
      </c>
      <c r="M2699">
        <v>0</v>
      </c>
      <c r="N2699" s="3">
        <v>1235.01</v>
      </c>
      <c r="O2699" t="s">
        <v>3051</v>
      </c>
      <c r="P2699" t="s">
        <v>3052</v>
      </c>
      <c r="Q2699" t="s">
        <v>28082</v>
      </c>
      <c r="R2699" t="s">
        <v>26</v>
      </c>
      <c r="S2699" s="4" t="str">
        <f>IF(C2699="","",_xlfn.IFNA(_xlfn.XLOOKUP(C2699,'CADASTRO CLIENTE'!$B$2:$B$9815,'CADASTRO CLIENTE'!$C$2:$C$9815),"NÃO ENCONTRADO"))</f>
        <v>DIARIO DE PERNAMBUCO</v>
      </c>
    </row>
    <row r="2700" spans="1:19" hidden="1" x14ac:dyDescent="0.3">
      <c r="A2700" t="s">
        <v>19</v>
      </c>
      <c r="B2700" t="s">
        <v>31</v>
      </c>
      <c r="C2700" t="s">
        <v>160</v>
      </c>
      <c r="D2700" t="s">
        <v>161</v>
      </c>
      <c r="F2700" s="1">
        <v>46248</v>
      </c>
      <c r="G2700" s="1">
        <v>46248</v>
      </c>
      <c r="H2700">
        <v>732</v>
      </c>
      <c r="I2700" s="1">
        <v>46264</v>
      </c>
      <c r="J2700" s="2">
        <v>46023</v>
      </c>
      <c r="K2700">
        <v>0</v>
      </c>
      <c r="L2700" s="1">
        <v>46266</v>
      </c>
      <c r="M2700">
        <v>0</v>
      </c>
      <c r="N2700" s="3">
        <v>2067.79</v>
      </c>
      <c r="O2700" t="s">
        <v>3051</v>
      </c>
      <c r="P2700" t="s">
        <v>3052</v>
      </c>
      <c r="Q2700" t="s">
        <v>4158</v>
      </c>
      <c r="R2700" t="s">
        <v>26</v>
      </c>
      <c r="S2700" s="4" t="str">
        <f>IF(C2700="","",_xlfn.IFNA(_xlfn.XLOOKUP(C2700,'CADASTRO CLIENTE'!$B$2:$B$9815,'CADASTRO CLIENTE'!$C$2:$C$9815),"NÃO ENCONTRADO"))</f>
        <v>WALTER ALVES</v>
      </c>
    </row>
    <row r="2701" spans="1:19" hidden="1" x14ac:dyDescent="0.3">
      <c r="A2701" t="s">
        <v>19</v>
      </c>
      <c r="B2701" t="s">
        <v>20</v>
      </c>
      <c r="C2701" t="s">
        <v>1776</v>
      </c>
      <c r="D2701" t="s">
        <v>1777</v>
      </c>
      <c r="F2701" s="1">
        <v>46297</v>
      </c>
      <c r="G2701" s="1">
        <v>46297</v>
      </c>
      <c r="H2701">
        <v>51232</v>
      </c>
      <c r="I2701" s="1">
        <v>46310</v>
      </c>
      <c r="J2701" s="2">
        <v>46023</v>
      </c>
      <c r="K2701">
        <v>0</v>
      </c>
      <c r="L2701" s="1">
        <v>46311</v>
      </c>
      <c r="M2701">
        <v>0</v>
      </c>
      <c r="N2701" s="3">
        <v>19500.91</v>
      </c>
      <c r="O2701" t="s">
        <v>3051</v>
      </c>
      <c r="P2701" t="s">
        <v>3052</v>
      </c>
      <c r="Q2701" t="s">
        <v>27747</v>
      </c>
      <c r="R2701" t="s">
        <v>26</v>
      </c>
      <c r="S2701" s="4" t="str">
        <f>IF(C2701="","",_xlfn.IFNA(_xlfn.XLOOKUP(C2701,'CADASTRO CLIENTE'!$B$2:$B$9815,'CADASTRO CLIENTE'!$C$2:$C$9815),"NÃO ENCONTRADO"))</f>
        <v>LOUCOS POR COXINHA</v>
      </c>
    </row>
    <row r="2702" spans="1:19" hidden="1" x14ac:dyDescent="0.3">
      <c r="A2702" t="s">
        <v>19</v>
      </c>
      <c r="B2702" t="s">
        <v>20</v>
      </c>
      <c r="C2702" t="s">
        <v>3676</v>
      </c>
      <c r="D2702" t="s">
        <v>3677</v>
      </c>
      <c r="F2702" s="1">
        <v>46238</v>
      </c>
      <c r="G2702" s="1">
        <v>46238</v>
      </c>
      <c r="H2702">
        <v>49651</v>
      </c>
      <c r="I2702" s="1">
        <v>46244</v>
      </c>
      <c r="J2702" s="2">
        <v>46023</v>
      </c>
      <c r="K2702">
        <v>0</v>
      </c>
      <c r="L2702" s="1">
        <v>46245</v>
      </c>
      <c r="M2702">
        <v>0</v>
      </c>
      <c r="N2702" s="3">
        <v>111087.31</v>
      </c>
      <c r="O2702" t="s">
        <v>3051</v>
      </c>
      <c r="P2702" t="s">
        <v>3052</v>
      </c>
      <c r="Q2702" t="s">
        <v>4421</v>
      </c>
      <c r="R2702" t="s">
        <v>26</v>
      </c>
      <c r="S2702" s="4" t="str">
        <f>IF(C2702="","",_xlfn.IFNA(_xlfn.XLOOKUP(C2702,'CADASTRO CLIENTE'!$B$2:$B$9815,'CADASTRO CLIENTE'!$C$2:$C$9815),"NÃO ENCONTRADO"))</f>
        <v>M. A. DE LIMA LOIOLA</v>
      </c>
    </row>
    <row r="2703" spans="1:19" hidden="1" x14ac:dyDescent="0.3">
      <c r="A2703" t="s">
        <v>19</v>
      </c>
      <c r="B2703" t="s">
        <v>20</v>
      </c>
      <c r="C2703" t="s">
        <v>3332</v>
      </c>
      <c r="D2703" t="s">
        <v>3333</v>
      </c>
      <c r="F2703" s="1">
        <v>46238</v>
      </c>
      <c r="G2703" s="1">
        <v>46238</v>
      </c>
      <c r="H2703">
        <v>49552</v>
      </c>
      <c r="I2703" s="1">
        <v>46249</v>
      </c>
      <c r="J2703" s="2">
        <v>46023</v>
      </c>
      <c r="K2703">
        <v>0</v>
      </c>
      <c r="L2703" s="1">
        <v>46252</v>
      </c>
      <c r="M2703">
        <v>0</v>
      </c>
      <c r="N2703" s="3">
        <v>2346.16</v>
      </c>
      <c r="O2703" t="s">
        <v>3051</v>
      </c>
      <c r="P2703" t="s">
        <v>3052</v>
      </c>
      <c r="Q2703" t="s">
        <v>3849</v>
      </c>
      <c r="R2703" t="s">
        <v>26</v>
      </c>
      <c r="S2703" s="4" t="str">
        <f>IF(C2703="","",_xlfn.IFNA(_xlfn.XLOOKUP(C2703,'CADASTRO CLIENTE'!$B$2:$B$9815,'CADASTRO CLIENTE'!$C$2:$C$9815),"NÃO ENCONTRADO"))</f>
        <v>S N SINALIZADORA</v>
      </c>
    </row>
    <row r="2704" spans="1:19" hidden="1" x14ac:dyDescent="0.3">
      <c r="A2704" t="s">
        <v>19</v>
      </c>
      <c r="B2704" t="s">
        <v>20</v>
      </c>
      <c r="C2704" t="s">
        <v>3836</v>
      </c>
      <c r="D2704" t="s">
        <v>3837</v>
      </c>
      <c r="F2704" s="1">
        <v>46296</v>
      </c>
      <c r="G2704" s="1">
        <v>46296</v>
      </c>
      <c r="H2704">
        <v>51221</v>
      </c>
      <c r="I2704" s="1">
        <v>46311</v>
      </c>
      <c r="J2704" s="2">
        <v>46023</v>
      </c>
      <c r="K2704">
        <v>0</v>
      </c>
      <c r="L2704" s="1">
        <v>46314</v>
      </c>
      <c r="M2704">
        <v>0</v>
      </c>
      <c r="N2704" s="3">
        <v>44686.82</v>
      </c>
      <c r="O2704" t="s">
        <v>3051</v>
      </c>
      <c r="P2704" t="s">
        <v>3052</v>
      </c>
      <c r="Q2704" t="s">
        <v>27973</v>
      </c>
      <c r="R2704" t="s">
        <v>26</v>
      </c>
      <c r="S2704" s="4" t="str">
        <f>IF(C2704="","",_xlfn.IFNA(_xlfn.XLOOKUP(C2704,'CADASTRO CLIENTE'!$B$2:$B$9815,'CADASTRO CLIENTE'!$C$2:$C$9815),"NÃO ENCONTRADO"))</f>
        <v>TORRE ACACIO GIL BORSOI</v>
      </c>
    </row>
    <row r="2705" spans="1:19" hidden="1" x14ac:dyDescent="0.3">
      <c r="A2705" t="s">
        <v>47</v>
      </c>
      <c r="B2705" t="s">
        <v>31</v>
      </c>
      <c r="C2705" t="s">
        <v>3332</v>
      </c>
      <c r="D2705" t="s">
        <v>3333</v>
      </c>
      <c r="K2705">
        <v>0</v>
      </c>
      <c r="L2705" s="1">
        <v>46204</v>
      </c>
      <c r="M2705">
        <v>0</v>
      </c>
      <c r="N2705">
        <v>90.35</v>
      </c>
      <c r="O2705" t="s">
        <v>3051</v>
      </c>
      <c r="P2705" t="s">
        <v>34</v>
      </c>
      <c r="Q2705" t="s">
        <v>4112</v>
      </c>
      <c r="R2705" t="s">
        <v>26</v>
      </c>
      <c r="S2705" s="4" t="str">
        <f>IF(C2705="","",_xlfn.IFNA(_xlfn.XLOOKUP(C2705,'CADASTRO CLIENTE'!$B$2:$B$9815,'CADASTRO CLIENTE'!$C$2:$C$9815),"NÃO ENCONTRADO"))</f>
        <v>S N SINALIZADORA</v>
      </c>
    </row>
    <row r="2706" spans="1:19" hidden="1" x14ac:dyDescent="0.3">
      <c r="A2706" t="s">
        <v>19</v>
      </c>
      <c r="B2706" t="s">
        <v>20</v>
      </c>
      <c r="C2706" t="s">
        <v>3033</v>
      </c>
      <c r="D2706" t="s">
        <v>3034</v>
      </c>
      <c r="F2706" s="1">
        <v>46240</v>
      </c>
      <c r="G2706" s="1">
        <v>46240</v>
      </c>
      <c r="H2706">
        <v>50049</v>
      </c>
      <c r="I2706" s="1">
        <v>46249</v>
      </c>
      <c r="J2706" s="2">
        <v>46023</v>
      </c>
      <c r="K2706">
        <v>0</v>
      </c>
      <c r="L2706" s="1">
        <v>46252</v>
      </c>
      <c r="M2706">
        <v>0</v>
      </c>
      <c r="N2706" s="3">
        <v>8020.09</v>
      </c>
      <c r="O2706" t="s">
        <v>3051</v>
      </c>
      <c r="P2706" t="s">
        <v>3052</v>
      </c>
      <c r="Q2706" t="s">
        <v>4783</v>
      </c>
      <c r="R2706" t="s">
        <v>26</v>
      </c>
      <c r="S2706" s="4" t="str">
        <f>IF(C2706="","",_xlfn.IFNA(_xlfn.XLOOKUP(C2706,'CADASTRO CLIENTE'!$B$2:$B$9815,'CADASTRO CLIENTE'!$C$2:$C$9815),"NÃO ENCONTRADO"))</f>
        <v>RIO AVE</v>
      </c>
    </row>
    <row r="2707" spans="1:19" hidden="1" x14ac:dyDescent="0.3">
      <c r="A2707" t="s">
        <v>19</v>
      </c>
      <c r="B2707" t="s">
        <v>20</v>
      </c>
      <c r="C2707" t="s">
        <v>2096</v>
      </c>
      <c r="D2707" t="s">
        <v>2097</v>
      </c>
      <c r="F2707" s="1">
        <v>46240</v>
      </c>
      <c r="G2707" s="1">
        <v>46240</v>
      </c>
      <c r="H2707">
        <v>49927</v>
      </c>
      <c r="I2707" s="1">
        <v>46245</v>
      </c>
      <c r="J2707" s="2">
        <v>46023</v>
      </c>
      <c r="K2707">
        <v>0</v>
      </c>
      <c r="L2707" s="1">
        <v>46260</v>
      </c>
      <c r="M2707" s="3">
        <v>1985.16</v>
      </c>
      <c r="N2707" s="3">
        <v>80477.490000000005</v>
      </c>
      <c r="O2707" t="s">
        <v>3051</v>
      </c>
      <c r="P2707" t="s">
        <v>3052</v>
      </c>
      <c r="Q2707" t="s">
        <v>3345</v>
      </c>
      <c r="R2707" t="s">
        <v>26</v>
      </c>
      <c r="S2707" s="4" t="str">
        <f>IF(C2707="","",_xlfn.IFNA(_xlfn.XLOOKUP(C2707,'CADASTRO CLIENTE'!$B$2:$B$9815,'CADASTRO CLIENTE'!$C$2:$C$9815),"NÃO ENCONTRADO"))</f>
        <v>HECAPLAST</v>
      </c>
    </row>
    <row r="2708" spans="1:19" hidden="1" x14ac:dyDescent="0.3">
      <c r="A2708" t="s">
        <v>19</v>
      </c>
      <c r="B2708" t="s">
        <v>20</v>
      </c>
      <c r="C2708" t="s">
        <v>1997</v>
      </c>
      <c r="D2708" t="s">
        <v>252</v>
      </c>
      <c r="F2708" s="1">
        <v>46302</v>
      </c>
      <c r="G2708" s="1">
        <v>46302</v>
      </c>
      <c r="H2708">
        <v>51839</v>
      </c>
      <c r="I2708" s="1">
        <v>46314</v>
      </c>
      <c r="J2708" s="2">
        <v>46023</v>
      </c>
      <c r="K2708">
        <v>0</v>
      </c>
      <c r="L2708" s="1">
        <v>46315</v>
      </c>
      <c r="M2708">
        <v>0</v>
      </c>
      <c r="N2708" s="3">
        <v>3276.96</v>
      </c>
      <c r="O2708" t="s">
        <v>3051</v>
      </c>
      <c r="P2708" t="s">
        <v>3052</v>
      </c>
      <c r="Q2708" t="s">
        <v>28020</v>
      </c>
      <c r="R2708" t="s">
        <v>26</v>
      </c>
      <c r="S2708" s="4" t="str">
        <f>IF(C2708="","",_xlfn.IFNA(_xlfn.XLOOKUP(C2708,'CADASTRO CLIENTE'!$B$2:$B$9815,'CADASTRO CLIENTE'!$C$2:$C$9815),"NÃO ENCONTRADO"))</f>
        <v>SER CE-SOBRAL</v>
      </c>
    </row>
    <row r="2709" spans="1:19" hidden="1" x14ac:dyDescent="0.3">
      <c r="A2709" t="s">
        <v>19</v>
      </c>
      <c r="B2709" t="s">
        <v>20</v>
      </c>
      <c r="C2709" t="s">
        <v>3112</v>
      </c>
      <c r="D2709" t="s">
        <v>3113</v>
      </c>
      <c r="F2709" s="1">
        <v>46300</v>
      </c>
      <c r="G2709" s="1">
        <v>46300</v>
      </c>
      <c r="H2709">
        <v>51396</v>
      </c>
      <c r="I2709" s="1">
        <v>46310</v>
      </c>
      <c r="J2709" s="2">
        <v>46023</v>
      </c>
      <c r="K2709">
        <v>0</v>
      </c>
      <c r="L2709" s="1">
        <v>46310</v>
      </c>
      <c r="M2709">
        <v>0</v>
      </c>
      <c r="N2709" s="3">
        <v>8379.85</v>
      </c>
      <c r="O2709" t="s">
        <v>3051</v>
      </c>
      <c r="P2709" t="s">
        <v>3052</v>
      </c>
      <c r="Q2709" t="s">
        <v>27837</v>
      </c>
      <c r="R2709" t="s">
        <v>26</v>
      </c>
      <c r="S2709" s="4" t="str">
        <f>IF(C2709="","",_xlfn.IFNA(_xlfn.XLOOKUP(C2709,'CADASTRO CLIENTE'!$B$2:$B$9815,'CADASTRO CLIENTE'!$C$2:$C$9815),"NÃO ENCONTRADO"))</f>
        <v>BEACH CLASS</v>
      </c>
    </row>
    <row r="2710" spans="1:19" hidden="1" x14ac:dyDescent="0.3">
      <c r="A2710" t="s">
        <v>47</v>
      </c>
      <c r="B2710" t="s">
        <v>31</v>
      </c>
      <c r="C2710" t="s">
        <v>3054</v>
      </c>
      <c r="D2710" t="s">
        <v>3055</v>
      </c>
      <c r="K2710">
        <v>0</v>
      </c>
      <c r="L2710" s="1">
        <v>46204</v>
      </c>
      <c r="M2710">
        <v>0</v>
      </c>
      <c r="N2710">
        <v>312.37</v>
      </c>
      <c r="O2710" t="s">
        <v>3051</v>
      </c>
      <c r="P2710" t="s">
        <v>34</v>
      </c>
      <c r="Q2710" t="s">
        <v>4788</v>
      </c>
      <c r="R2710" t="s">
        <v>26</v>
      </c>
      <c r="S2710" s="4" t="str">
        <f>IF(C2710="","",_xlfn.IFNA(_xlfn.XLOOKUP(C2710,'CADASTRO CLIENTE'!$B$2:$B$9815,'CADASTRO CLIENTE'!$C$2:$C$9815),"NÃO ENCONTRADO"))</f>
        <v>ECOTAUBATE AMBIENTAL</v>
      </c>
    </row>
    <row r="2711" spans="1:19" hidden="1" x14ac:dyDescent="0.3">
      <c r="A2711" t="s">
        <v>19</v>
      </c>
      <c r="B2711" t="s">
        <v>20</v>
      </c>
      <c r="C2711" t="s">
        <v>2488</v>
      </c>
      <c r="D2711" t="s">
        <v>1601</v>
      </c>
      <c r="F2711" s="1">
        <v>46238</v>
      </c>
      <c r="G2711" s="1">
        <v>46238</v>
      </c>
      <c r="H2711">
        <v>49484</v>
      </c>
      <c r="I2711" s="1">
        <v>46244</v>
      </c>
      <c r="J2711" s="2">
        <v>46023</v>
      </c>
      <c r="K2711">
        <v>0</v>
      </c>
      <c r="L2711" s="1">
        <v>46245</v>
      </c>
      <c r="M2711">
        <v>0</v>
      </c>
      <c r="N2711" s="3">
        <v>6207.34</v>
      </c>
      <c r="O2711" t="s">
        <v>3051</v>
      </c>
      <c r="P2711" t="s">
        <v>3052</v>
      </c>
      <c r="Q2711" t="s">
        <v>3771</v>
      </c>
      <c r="R2711" t="s">
        <v>26</v>
      </c>
      <c r="S2711" s="4" t="str">
        <f>IF(C2711="","",_xlfn.IFNA(_xlfn.XLOOKUP(C2711,'CADASTRO CLIENTE'!$B$2:$B$9815,'CADASTRO CLIENTE'!$C$2:$C$9815),"NÃO ENCONTRADO"))</f>
        <v>AGROPAULO 3</v>
      </c>
    </row>
    <row r="2712" spans="1:19" hidden="1" x14ac:dyDescent="0.3">
      <c r="A2712" t="s">
        <v>19</v>
      </c>
      <c r="B2712" t="s">
        <v>20</v>
      </c>
      <c r="C2712" t="s">
        <v>1538</v>
      </c>
      <c r="D2712" t="s">
        <v>1539</v>
      </c>
      <c r="F2712" s="1">
        <v>46267</v>
      </c>
      <c r="G2712" s="1">
        <v>46267</v>
      </c>
      <c r="H2712">
        <v>50345</v>
      </c>
      <c r="I2712" s="1">
        <v>46280</v>
      </c>
      <c r="J2712" s="2">
        <v>46023</v>
      </c>
      <c r="K2712">
        <v>0</v>
      </c>
      <c r="L2712" s="1">
        <v>46281</v>
      </c>
      <c r="M2712">
        <v>0</v>
      </c>
      <c r="N2712" s="3">
        <v>21698.43</v>
      </c>
      <c r="O2712" t="s">
        <v>3051</v>
      </c>
      <c r="P2712" t="s">
        <v>3052</v>
      </c>
      <c r="Q2712" t="s">
        <v>5148</v>
      </c>
      <c r="R2712" t="s">
        <v>26</v>
      </c>
      <c r="S2712" s="4" t="str">
        <f>IF(C2712="","",_xlfn.IFNA(_xlfn.XLOOKUP(C2712,'CADASTRO CLIENTE'!$B$2:$B$9815,'CADASTRO CLIENTE'!$C$2:$C$9815),"NÃO ENCONTRADO"))</f>
        <v>J I ADM</v>
      </c>
    </row>
    <row r="2713" spans="1:19" hidden="1" x14ac:dyDescent="0.3">
      <c r="A2713" t="s">
        <v>19</v>
      </c>
      <c r="B2713" t="s">
        <v>31</v>
      </c>
      <c r="C2713" t="s">
        <v>3054</v>
      </c>
      <c r="D2713" t="s">
        <v>3055</v>
      </c>
      <c r="F2713" s="1">
        <v>46248</v>
      </c>
      <c r="G2713" s="1">
        <v>46248</v>
      </c>
      <c r="H2713">
        <v>438</v>
      </c>
      <c r="I2713" s="1">
        <v>46264</v>
      </c>
      <c r="J2713" s="2">
        <v>46023</v>
      </c>
      <c r="K2713">
        <v>0</v>
      </c>
      <c r="L2713" s="1">
        <v>46266</v>
      </c>
      <c r="M2713">
        <v>0</v>
      </c>
      <c r="N2713">
        <v>312.37</v>
      </c>
      <c r="O2713" t="s">
        <v>3051</v>
      </c>
      <c r="P2713" t="s">
        <v>3052</v>
      </c>
      <c r="Q2713" t="s">
        <v>3056</v>
      </c>
      <c r="R2713" t="s">
        <v>26</v>
      </c>
      <c r="S2713" s="4" t="str">
        <f>IF(C2713="","",_xlfn.IFNA(_xlfn.XLOOKUP(C2713,'CADASTRO CLIENTE'!$B$2:$B$9815,'CADASTRO CLIENTE'!$C$2:$C$9815),"NÃO ENCONTRADO"))</f>
        <v>ECOTAUBATE AMBIENTAL</v>
      </c>
    </row>
    <row r="2714" spans="1:19" hidden="1" x14ac:dyDescent="0.3">
      <c r="A2714" t="s">
        <v>19</v>
      </c>
      <c r="B2714" t="s">
        <v>20</v>
      </c>
      <c r="C2714" t="s">
        <v>902</v>
      </c>
      <c r="D2714" t="s">
        <v>903</v>
      </c>
      <c r="F2714" s="1">
        <v>46268</v>
      </c>
      <c r="G2714" s="1">
        <v>46268</v>
      </c>
      <c r="H2714">
        <v>50716</v>
      </c>
      <c r="I2714" s="1">
        <v>46280</v>
      </c>
      <c r="J2714" s="2">
        <v>46023</v>
      </c>
      <c r="K2714">
        <v>0</v>
      </c>
      <c r="L2714" s="1">
        <v>46281</v>
      </c>
      <c r="M2714">
        <v>0</v>
      </c>
      <c r="N2714" s="3">
        <v>2053.0700000000002</v>
      </c>
      <c r="O2714" t="s">
        <v>3051</v>
      </c>
      <c r="P2714" t="s">
        <v>3052</v>
      </c>
      <c r="Q2714" t="s">
        <v>5184</v>
      </c>
      <c r="R2714" t="s">
        <v>26</v>
      </c>
      <c r="S2714" s="4" t="str">
        <f>IF(C2714="","",_xlfn.IFNA(_xlfn.XLOOKUP(C2714,'CADASTRO CLIENTE'!$B$2:$B$9815,'CADASTRO CLIENTE'!$C$2:$C$9815),"NÃO ENCONTRADO"))</f>
        <v>COLÉGIO AVANÇAR</v>
      </c>
    </row>
    <row r="2715" spans="1:19" hidden="1" x14ac:dyDescent="0.3">
      <c r="A2715" t="s">
        <v>19</v>
      </c>
      <c r="B2715" t="s">
        <v>20</v>
      </c>
      <c r="C2715" t="s">
        <v>3480</v>
      </c>
      <c r="D2715" t="s">
        <v>3481</v>
      </c>
      <c r="F2715" s="1">
        <v>46210</v>
      </c>
      <c r="G2715" s="1">
        <v>46210</v>
      </c>
      <c r="H2715">
        <v>49142</v>
      </c>
      <c r="I2715" s="1">
        <v>46218</v>
      </c>
      <c r="J2715" s="2">
        <v>46023</v>
      </c>
      <c r="K2715">
        <v>0</v>
      </c>
      <c r="L2715" s="1">
        <v>46218</v>
      </c>
      <c r="M2715">
        <v>0</v>
      </c>
      <c r="N2715">
        <v>481.01</v>
      </c>
      <c r="O2715" t="s">
        <v>3051</v>
      </c>
      <c r="P2715" t="s">
        <v>3052</v>
      </c>
      <c r="Q2715" t="s">
        <v>3482</v>
      </c>
      <c r="R2715" t="s">
        <v>26</v>
      </c>
      <c r="S2715" s="4" t="str">
        <f>IF(C2715="","",_xlfn.IFNA(_xlfn.XLOOKUP(C2715,'CADASTRO CLIENTE'!$B$2:$B$9815,'CADASTRO CLIENTE'!$C$2:$C$9815),"NÃO ENCONTRADO"))</f>
        <v>ARAFLEX</v>
      </c>
    </row>
    <row r="2716" spans="1:19" hidden="1" x14ac:dyDescent="0.3">
      <c r="A2716" t="s">
        <v>19</v>
      </c>
      <c r="B2716" t="s">
        <v>31</v>
      </c>
      <c r="C2716" t="s">
        <v>1029</v>
      </c>
      <c r="D2716" t="s">
        <v>1030</v>
      </c>
      <c r="F2716" s="1">
        <v>46230</v>
      </c>
      <c r="G2716" s="1">
        <v>46230</v>
      </c>
      <c r="H2716">
        <v>327</v>
      </c>
      <c r="I2716" s="1">
        <v>46244</v>
      </c>
      <c r="J2716" s="2">
        <v>46023</v>
      </c>
      <c r="K2716">
        <v>0</v>
      </c>
      <c r="L2716" s="1">
        <v>46245</v>
      </c>
      <c r="M2716">
        <v>0</v>
      </c>
      <c r="N2716">
        <v>982.44</v>
      </c>
      <c r="O2716" t="s">
        <v>3051</v>
      </c>
      <c r="P2716" t="s">
        <v>3052</v>
      </c>
      <c r="Q2716" t="s">
        <v>4467</v>
      </c>
      <c r="R2716" t="s">
        <v>26</v>
      </c>
      <c r="S2716" s="4" t="str">
        <f>IF(C2716="","",_xlfn.IFNA(_xlfn.XLOOKUP(C2716,'CADASTRO CLIENTE'!$B$2:$B$9815,'CADASTRO CLIENTE'!$C$2:$C$9815),"NÃO ENCONTRADO"))</f>
        <v>ROSARINHO PANIFICACAO</v>
      </c>
    </row>
    <row r="2717" spans="1:19" hidden="1" x14ac:dyDescent="0.3">
      <c r="A2717" t="s">
        <v>19</v>
      </c>
      <c r="B2717" t="s">
        <v>20</v>
      </c>
      <c r="C2717" t="s">
        <v>691</v>
      </c>
      <c r="D2717" t="s">
        <v>692</v>
      </c>
      <c r="F2717" s="1">
        <v>46300</v>
      </c>
      <c r="G2717" s="1">
        <v>46300</v>
      </c>
      <c r="H2717">
        <v>51477</v>
      </c>
      <c r="I2717" s="1">
        <v>46305</v>
      </c>
      <c r="J2717" s="2">
        <v>46023</v>
      </c>
      <c r="K2717">
        <v>0</v>
      </c>
      <c r="L2717" s="1">
        <v>46309</v>
      </c>
      <c r="M2717">
        <v>0</v>
      </c>
      <c r="N2717" s="3">
        <v>16459.47</v>
      </c>
      <c r="O2717" t="s">
        <v>3051</v>
      </c>
      <c r="P2717" t="s">
        <v>3052</v>
      </c>
      <c r="Q2717" t="s">
        <v>27661</v>
      </c>
      <c r="R2717" t="s">
        <v>26</v>
      </c>
      <c r="S2717" s="4" t="str">
        <f>IF(C2717="","",_xlfn.IFNA(_xlfn.XLOOKUP(C2717,'CADASTRO CLIENTE'!$B$2:$B$9815,'CADASTRO CLIENTE'!$C$2:$C$9815),"NÃO ENCONTRADO"))</f>
        <v>DIPLOMATA BOA VIAGEM 2</v>
      </c>
    </row>
    <row r="2718" spans="1:19" hidden="1" x14ac:dyDescent="0.3">
      <c r="A2718" t="s">
        <v>19</v>
      </c>
      <c r="B2718" t="s">
        <v>20</v>
      </c>
      <c r="C2718" t="s">
        <v>862</v>
      </c>
      <c r="D2718" t="s">
        <v>863</v>
      </c>
      <c r="F2718" s="1">
        <v>46300</v>
      </c>
      <c r="G2718" s="1">
        <v>46300</v>
      </c>
      <c r="H2718">
        <v>51479</v>
      </c>
      <c r="I2718" s="1">
        <v>46305</v>
      </c>
      <c r="J2718" s="2">
        <v>46023</v>
      </c>
      <c r="K2718">
        <v>0</v>
      </c>
      <c r="L2718" s="1">
        <v>46309</v>
      </c>
      <c r="M2718">
        <v>0</v>
      </c>
      <c r="N2718" s="3">
        <v>9314.27</v>
      </c>
      <c r="O2718" t="s">
        <v>3051</v>
      </c>
      <c r="P2718" t="s">
        <v>3052</v>
      </c>
      <c r="Q2718" t="s">
        <v>27674</v>
      </c>
      <c r="R2718" t="s">
        <v>26</v>
      </c>
      <c r="S2718" s="4" t="str">
        <f>IF(C2718="","",_xlfn.IFNA(_xlfn.XLOOKUP(C2718,'CADASTRO CLIENTE'!$B$2:$B$9815,'CADASTRO CLIENTE'!$C$2:$C$9815),"NÃO ENCONTRADO"))</f>
        <v>DIPLOMATA PINA 2</v>
      </c>
    </row>
    <row r="2719" spans="1:19" hidden="1" x14ac:dyDescent="0.3">
      <c r="A2719" t="s">
        <v>19</v>
      </c>
      <c r="B2719" t="s">
        <v>20</v>
      </c>
      <c r="C2719" t="s">
        <v>1874</v>
      </c>
      <c r="D2719" t="s">
        <v>252</v>
      </c>
      <c r="F2719" s="1">
        <v>46274</v>
      </c>
      <c r="G2719" s="1">
        <v>46274</v>
      </c>
      <c r="H2719">
        <v>50953</v>
      </c>
      <c r="I2719" s="1">
        <v>46282</v>
      </c>
      <c r="J2719" s="2">
        <v>46023</v>
      </c>
      <c r="K2719">
        <v>0</v>
      </c>
      <c r="L2719" s="1">
        <v>46281</v>
      </c>
      <c r="M2719">
        <v>0</v>
      </c>
      <c r="N2719" s="3">
        <v>3117.08</v>
      </c>
      <c r="O2719" t="s">
        <v>3051</v>
      </c>
      <c r="P2719" t="s">
        <v>3052</v>
      </c>
      <c r="Q2719" t="s">
        <v>5150</v>
      </c>
      <c r="R2719" t="s">
        <v>26</v>
      </c>
      <c r="S2719" s="4" t="str">
        <f>IF(C2719="","",_xlfn.IFNA(_xlfn.XLOOKUP(C2719,'CADASTRO CLIENTE'!$B$2:$B$9815,'CADASTRO CLIENTE'!$C$2:$C$9815),"NÃO ENCONTRADO"))</f>
        <v>SER CABO SHOPPING</v>
      </c>
    </row>
    <row r="2720" spans="1:19" hidden="1" x14ac:dyDescent="0.3">
      <c r="A2720" t="s">
        <v>19</v>
      </c>
      <c r="B2720" t="s">
        <v>20</v>
      </c>
      <c r="C2720" t="s">
        <v>1342</v>
      </c>
      <c r="D2720" t="s">
        <v>1343</v>
      </c>
      <c r="F2720" s="1">
        <v>46210</v>
      </c>
      <c r="G2720" s="1">
        <v>46210</v>
      </c>
      <c r="H2720">
        <v>49061</v>
      </c>
      <c r="I2720" s="1">
        <v>46218</v>
      </c>
      <c r="J2720" s="2">
        <v>46023</v>
      </c>
      <c r="K2720">
        <v>0</v>
      </c>
      <c r="L2720" s="1">
        <v>46218</v>
      </c>
      <c r="M2720">
        <v>0</v>
      </c>
      <c r="N2720" s="3">
        <v>6985.02</v>
      </c>
      <c r="O2720" t="s">
        <v>3051</v>
      </c>
      <c r="P2720" t="s">
        <v>3052</v>
      </c>
      <c r="Q2720" t="s">
        <v>4794</v>
      </c>
      <c r="R2720" t="s">
        <v>26</v>
      </c>
      <c r="S2720" s="4" t="str">
        <f>IF(C2720="","",_xlfn.IFNA(_xlfn.XLOOKUP(C2720,'CADASTRO CLIENTE'!$B$2:$B$9815,'CADASTRO CLIENTE'!$C$2:$C$9815),"NÃO ENCONTRADO"))</f>
        <v>IKEDA</v>
      </c>
    </row>
    <row r="2721" spans="1:19" hidden="1" x14ac:dyDescent="0.3">
      <c r="A2721" t="s">
        <v>19</v>
      </c>
      <c r="B2721" t="s">
        <v>20</v>
      </c>
      <c r="C2721" t="s">
        <v>1646</v>
      </c>
      <c r="D2721" t="s">
        <v>1647</v>
      </c>
      <c r="F2721" s="1">
        <v>46267</v>
      </c>
      <c r="G2721" s="1">
        <v>46267</v>
      </c>
      <c r="H2721">
        <v>50281</v>
      </c>
      <c r="I2721" s="1">
        <v>46280</v>
      </c>
      <c r="J2721" s="2">
        <v>46023</v>
      </c>
      <c r="K2721">
        <v>0</v>
      </c>
      <c r="L2721" s="1">
        <v>46281</v>
      </c>
      <c r="M2721">
        <v>0</v>
      </c>
      <c r="N2721" s="3">
        <v>7796.2</v>
      </c>
      <c r="O2721" t="s">
        <v>3051</v>
      </c>
      <c r="P2721" t="s">
        <v>3052</v>
      </c>
      <c r="Q2721" t="s">
        <v>5371</v>
      </c>
      <c r="R2721" t="s">
        <v>26</v>
      </c>
      <c r="S2721" s="4" t="str">
        <f>IF(C2721="","",_xlfn.IFNA(_xlfn.XLOOKUP(C2721,'CADASTRO CLIENTE'!$B$2:$B$9815,'CADASTRO CLIENTE'!$C$2:$C$9815),"NÃO ENCONTRADO"))</f>
        <v>MERCANTIL ASP</v>
      </c>
    </row>
    <row r="2722" spans="1:19" hidden="1" x14ac:dyDescent="0.3">
      <c r="A2722" t="s">
        <v>19</v>
      </c>
      <c r="B2722" t="s">
        <v>20</v>
      </c>
      <c r="C2722" t="s">
        <v>396</v>
      </c>
      <c r="D2722" t="s">
        <v>52</v>
      </c>
      <c r="F2722" s="1">
        <v>46297</v>
      </c>
      <c r="G2722" s="1">
        <v>46297</v>
      </c>
      <c r="H2722">
        <v>51328</v>
      </c>
      <c r="I2722" s="1">
        <v>46314</v>
      </c>
      <c r="J2722" s="2">
        <v>46023</v>
      </c>
      <c r="K2722">
        <v>0</v>
      </c>
      <c r="L2722" s="1">
        <v>46315</v>
      </c>
      <c r="M2722">
        <v>0</v>
      </c>
      <c r="N2722" s="3">
        <v>6264.46</v>
      </c>
      <c r="O2722" t="s">
        <v>3051</v>
      </c>
      <c r="P2722" t="s">
        <v>3052</v>
      </c>
      <c r="Q2722" t="s">
        <v>27995</v>
      </c>
      <c r="R2722" t="s">
        <v>26</v>
      </c>
      <c r="S2722" s="4" t="str">
        <f>IF(C2722="","",_xlfn.IFNA(_xlfn.XLOOKUP(C2722,'CADASTRO CLIENTE'!$B$2:$B$9815,'CADASTRO CLIENTE'!$C$2:$C$9815),"NÃO ENCONTRADO"))</f>
        <v>SER PA-QUINTINO</v>
      </c>
    </row>
    <row r="2723" spans="1:19" hidden="1" x14ac:dyDescent="0.3">
      <c r="A2723" t="s">
        <v>19</v>
      </c>
      <c r="B2723" t="s">
        <v>20</v>
      </c>
      <c r="C2723" t="s">
        <v>293</v>
      </c>
      <c r="D2723" t="s">
        <v>294</v>
      </c>
      <c r="F2723" s="1">
        <v>46296</v>
      </c>
      <c r="G2723" s="1">
        <v>46296</v>
      </c>
      <c r="H2723">
        <v>51176</v>
      </c>
      <c r="I2723" s="1">
        <v>46310</v>
      </c>
      <c r="J2723" s="2">
        <v>46023</v>
      </c>
      <c r="K2723">
        <v>0</v>
      </c>
      <c r="L2723" s="1">
        <v>46311</v>
      </c>
      <c r="M2723">
        <v>0</v>
      </c>
      <c r="N2723" s="3">
        <v>10545.35</v>
      </c>
      <c r="O2723" t="s">
        <v>3051</v>
      </c>
      <c r="P2723" t="s">
        <v>3052</v>
      </c>
      <c r="Q2723" t="s">
        <v>27823</v>
      </c>
      <c r="R2723" t="s">
        <v>26</v>
      </c>
      <c r="S2723" s="4" t="str">
        <f>IF(C2723="","",_xlfn.IFNA(_xlfn.XLOOKUP(C2723,'CADASTRO CLIENTE'!$B$2:$B$9815,'CADASTRO CLIENTE'!$C$2:$C$9815),"NÃO ENCONTRADO"))</f>
        <v>PIEROT BAR</v>
      </c>
    </row>
    <row r="2724" spans="1:19" hidden="1" x14ac:dyDescent="0.3">
      <c r="A2724" t="s">
        <v>19</v>
      </c>
      <c r="B2724" t="s">
        <v>31</v>
      </c>
      <c r="C2724" t="s">
        <v>160</v>
      </c>
      <c r="D2724" t="s">
        <v>161</v>
      </c>
      <c r="F2724" s="1">
        <v>46267</v>
      </c>
      <c r="G2724" s="1">
        <v>46267</v>
      </c>
      <c r="H2724">
        <v>1142</v>
      </c>
      <c r="I2724" s="1">
        <v>46295</v>
      </c>
      <c r="J2724" s="2">
        <v>46023</v>
      </c>
      <c r="K2724">
        <v>0</v>
      </c>
      <c r="L2724" s="1">
        <v>46296</v>
      </c>
      <c r="M2724">
        <v>0</v>
      </c>
      <c r="N2724" s="3">
        <v>2067.79</v>
      </c>
      <c r="O2724" t="s">
        <v>3051</v>
      </c>
      <c r="P2724" t="s">
        <v>3052</v>
      </c>
      <c r="Q2724" t="s">
        <v>26747</v>
      </c>
      <c r="R2724" t="s">
        <v>26</v>
      </c>
      <c r="S2724" s="4" t="str">
        <f>IF(C2724="","",_xlfn.IFNA(_xlfn.XLOOKUP(C2724,'CADASTRO CLIENTE'!$B$2:$B$9815,'CADASTRO CLIENTE'!$C$2:$C$9815),"NÃO ENCONTRADO"))</f>
        <v>WALTER ALVES</v>
      </c>
    </row>
    <row r="2725" spans="1:19" hidden="1" x14ac:dyDescent="0.3">
      <c r="A2725" t="s">
        <v>19</v>
      </c>
      <c r="B2725" t="s">
        <v>20</v>
      </c>
      <c r="C2725" t="s">
        <v>2542</v>
      </c>
      <c r="D2725" t="s">
        <v>2543</v>
      </c>
      <c r="F2725" s="1">
        <v>46296</v>
      </c>
      <c r="G2725" s="1">
        <v>46296</v>
      </c>
      <c r="H2725">
        <v>51126</v>
      </c>
      <c r="I2725" s="1">
        <v>46310</v>
      </c>
      <c r="J2725" s="2">
        <v>46023</v>
      </c>
      <c r="K2725">
        <v>0</v>
      </c>
      <c r="L2725" s="1">
        <v>46311</v>
      </c>
      <c r="M2725">
        <v>0</v>
      </c>
      <c r="N2725" s="3">
        <v>8224.59</v>
      </c>
      <c r="O2725" t="s">
        <v>3051</v>
      </c>
      <c r="P2725" t="s">
        <v>3052</v>
      </c>
      <c r="Q2725" t="s">
        <v>27756</v>
      </c>
      <c r="R2725" t="s">
        <v>26</v>
      </c>
      <c r="S2725" s="4" t="str">
        <f>IF(C2725="","",_xlfn.IFNA(_xlfn.XLOOKUP(C2725,'CADASTRO CLIENTE'!$B$2:$B$9815,'CADASTRO CLIENTE'!$C$2:$C$9815),"NÃO ENCONTRADO"))</f>
        <v>HOTEL VENEZA</v>
      </c>
    </row>
    <row r="2726" spans="1:19" hidden="1" x14ac:dyDescent="0.3">
      <c r="A2726" t="s">
        <v>19</v>
      </c>
      <c r="B2726" t="s">
        <v>20</v>
      </c>
      <c r="C2726" t="s">
        <v>3365</v>
      </c>
      <c r="D2726" t="s">
        <v>3366</v>
      </c>
      <c r="F2726" s="1">
        <v>46267</v>
      </c>
      <c r="G2726" s="1">
        <v>46267</v>
      </c>
      <c r="H2726">
        <v>50414</v>
      </c>
      <c r="I2726" s="1">
        <v>46280</v>
      </c>
      <c r="J2726" s="2">
        <v>46023</v>
      </c>
      <c r="K2726">
        <v>0</v>
      </c>
      <c r="L2726" s="1">
        <v>46281</v>
      </c>
      <c r="M2726">
        <v>0</v>
      </c>
      <c r="N2726" s="3">
        <v>3834.77</v>
      </c>
      <c r="O2726" t="s">
        <v>3051</v>
      </c>
      <c r="P2726" t="s">
        <v>3052</v>
      </c>
      <c r="Q2726" t="s">
        <v>5296</v>
      </c>
      <c r="R2726" t="s">
        <v>26</v>
      </c>
      <c r="S2726" s="4" t="str">
        <f>IF(C2726="","",_xlfn.IFNA(_xlfn.XLOOKUP(C2726,'CADASTRO CLIENTE'!$B$2:$B$9815,'CADASTRO CLIENTE'!$C$2:$C$9815),"NÃO ENCONTRADO"))</f>
        <v>SAL E BRASA - CURITIBA</v>
      </c>
    </row>
    <row r="2727" spans="1:19" hidden="1" x14ac:dyDescent="0.3">
      <c r="A2727" t="s">
        <v>19</v>
      </c>
      <c r="B2727" t="s">
        <v>31</v>
      </c>
      <c r="C2727" t="s">
        <v>2984</v>
      </c>
      <c r="D2727" t="s">
        <v>2985</v>
      </c>
      <c r="F2727" s="1">
        <v>46248</v>
      </c>
      <c r="G2727" s="1">
        <v>46248</v>
      </c>
      <c r="H2727">
        <v>502</v>
      </c>
      <c r="I2727" s="1">
        <v>46264</v>
      </c>
      <c r="J2727" s="2">
        <v>46023</v>
      </c>
      <c r="K2727">
        <v>0</v>
      </c>
      <c r="L2727" s="1">
        <v>46266</v>
      </c>
      <c r="M2727">
        <v>0</v>
      </c>
      <c r="N2727" s="3">
        <v>1044.81</v>
      </c>
      <c r="O2727" t="s">
        <v>3051</v>
      </c>
      <c r="P2727" t="s">
        <v>3052</v>
      </c>
      <c r="Q2727" t="s">
        <v>4779</v>
      </c>
      <c r="R2727" t="s">
        <v>26</v>
      </c>
      <c r="S2727" s="4" t="str">
        <f>IF(C2727="","",_xlfn.IFNA(_xlfn.XLOOKUP(C2727,'CADASTRO CLIENTE'!$B$2:$B$9815,'CADASTRO CLIENTE'!$C$2:$C$9815),"NÃO ENCONTRADO"))</f>
        <v>FORMAGGIO</v>
      </c>
    </row>
    <row r="2728" spans="1:19" hidden="1" x14ac:dyDescent="0.3">
      <c r="A2728" t="s">
        <v>19</v>
      </c>
      <c r="B2728" t="s">
        <v>31</v>
      </c>
      <c r="C2728" t="s">
        <v>1852</v>
      </c>
      <c r="D2728" t="s">
        <v>1853</v>
      </c>
      <c r="F2728" s="1">
        <v>46248</v>
      </c>
      <c r="G2728" s="1">
        <v>46248</v>
      </c>
      <c r="H2728">
        <v>650</v>
      </c>
      <c r="I2728" s="1">
        <v>46264</v>
      </c>
      <c r="J2728" s="2">
        <v>46023</v>
      </c>
      <c r="K2728">
        <v>0</v>
      </c>
      <c r="L2728" s="1">
        <v>46266</v>
      </c>
      <c r="M2728">
        <v>0</v>
      </c>
      <c r="N2728">
        <v>300.73</v>
      </c>
      <c r="O2728" t="s">
        <v>3051</v>
      </c>
      <c r="P2728" t="s">
        <v>3052</v>
      </c>
      <c r="Q2728" t="s">
        <v>4573</v>
      </c>
      <c r="R2728" t="s">
        <v>26</v>
      </c>
      <c r="S2728" s="4" t="str">
        <f>IF(C2728="","",_xlfn.IFNA(_xlfn.XLOOKUP(C2728,'CADASTRO CLIENTE'!$B$2:$B$9815,'CADASTRO CLIENTE'!$C$2:$C$9815),"NÃO ENCONTRADO"))</f>
        <v>J F S CALCADOS</v>
      </c>
    </row>
    <row r="2729" spans="1:19" hidden="1" x14ac:dyDescent="0.3">
      <c r="A2729" t="s">
        <v>19</v>
      </c>
      <c r="B2729" t="s">
        <v>31</v>
      </c>
      <c r="C2729" t="s">
        <v>1032</v>
      </c>
      <c r="D2729" t="s">
        <v>1033</v>
      </c>
      <c r="F2729" s="1">
        <v>46252</v>
      </c>
      <c r="G2729" s="1">
        <v>46252</v>
      </c>
      <c r="H2729">
        <v>755</v>
      </c>
      <c r="I2729" s="1">
        <v>46265</v>
      </c>
      <c r="J2729" s="2">
        <v>46023</v>
      </c>
      <c r="K2729">
        <v>0</v>
      </c>
      <c r="L2729" s="1">
        <v>46266</v>
      </c>
      <c r="M2729">
        <v>0</v>
      </c>
      <c r="N2729" s="3">
        <v>1025.8</v>
      </c>
      <c r="O2729" t="s">
        <v>3051</v>
      </c>
      <c r="P2729" t="s">
        <v>3052</v>
      </c>
      <c r="Q2729" t="s">
        <v>3253</v>
      </c>
      <c r="R2729" t="s">
        <v>26</v>
      </c>
      <c r="S2729" s="4" t="str">
        <f>IF(C2729="","",_xlfn.IFNA(_xlfn.XLOOKUP(C2729,'CADASTRO CLIENTE'!$B$2:$B$9815,'CADASTRO CLIENTE'!$C$2:$C$9815),"NÃO ENCONTRADO"))</f>
        <v>PETRONAC T2</v>
      </c>
    </row>
    <row r="2730" spans="1:19" hidden="1" x14ac:dyDescent="0.3">
      <c r="A2730" t="s">
        <v>19</v>
      </c>
      <c r="B2730" t="s">
        <v>20</v>
      </c>
      <c r="C2730" t="s">
        <v>3192</v>
      </c>
      <c r="D2730" t="s">
        <v>3193</v>
      </c>
      <c r="F2730" s="1">
        <v>46209</v>
      </c>
      <c r="G2730" s="1">
        <v>46209</v>
      </c>
      <c r="H2730">
        <v>48915</v>
      </c>
      <c r="I2730" s="1">
        <v>46218</v>
      </c>
      <c r="J2730" s="2">
        <v>46023</v>
      </c>
      <c r="K2730">
        <v>0</v>
      </c>
      <c r="L2730" s="1">
        <v>46260</v>
      </c>
      <c r="M2730">
        <v>127.11</v>
      </c>
      <c r="N2730" s="3">
        <v>3772.8</v>
      </c>
      <c r="O2730" t="s">
        <v>3051</v>
      </c>
      <c r="P2730" t="s">
        <v>3052</v>
      </c>
      <c r="Q2730" t="s">
        <v>3194</v>
      </c>
      <c r="R2730" t="s">
        <v>26</v>
      </c>
      <c r="S2730" s="4" t="str">
        <f>IF(C2730="","",_xlfn.IFNA(_xlfn.XLOOKUP(C2730,'CADASTRO CLIENTE'!$B$2:$B$9815,'CADASTRO CLIENTE'!$C$2:$C$9815),"NÃO ENCONTRADO"))</f>
        <v>MOSTEIRO DE SÃO BENTO DA BAHIA</v>
      </c>
    </row>
    <row r="2731" spans="1:19" hidden="1" x14ac:dyDescent="0.3">
      <c r="A2731" t="s">
        <v>19</v>
      </c>
      <c r="B2731" t="s">
        <v>31</v>
      </c>
      <c r="C2731" t="s">
        <v>309</v>
      </c>
      <c r="D2731" t="s">
        <v>310</v>
      </c>
      <c r="F2731" s="1">
        <v>46267</v>
      </c>
      <c r="G2731" s="1">
        <v>46267</v>
      </c>
      <c r="H2731">
        <v>873</v>
      </c>
      <c r="I2731" s="1">
        <v>46295</v>
      </c>
      <c r="J2731" s="2">
        <v>46023</v>
      </c>
      <c r="K2731">
        <v>0</v>
      </c>
      <c r="L2731" s="1">
        <v>46296</v>
      </c>
      <c r="M2731">
        <v>0</v>
      </c>
      <c r="N2731" s="3">
        <v>1287.51</v>
      </c>
      <c r="O2731" t="s">
        <v>3051</v>
      </c>
      <c r="P2731" t="s">
        <v>3052</v>
      </c>
      <c r="Q2731" t="s">
        <v>26761</v>
      </c>
      <c r="R2731" t="s">
        <v>26</v>
      </c>
      <c r="S2731" s="4" t="str">
        <f>IF(C2731="","",_xlfn.IFNA(_xlfn.XLOOKUP(C2731,'CADASTRO CLIENTE'!$B$2:$B$9815,'CADASTRO CLIENTE'!$C$2:$C$9815),"NÃO ENCONTRADO"))</f>
        <v>ITAPICURU MA</v>
      </c>
    </row>
    <row r="2732" spans="1:19" hidden="1" x14ac:dyDescent="0.3">
      <c r="A2732" t="s">
        <v>19</v>
      </c>
      <c r="B2732" t="s">
        <v>31</v>
      </c>
      <c r="C2732" t="s">
        <v>645</v>
      </c>
      <c r="D2732" t="s">
        <v>646</v>
      </c>
      <c r="F2732" s="1">
        <v>46267</v>
      </c>
      <c r="G2732" s="1">
        <v>46267</v>
      </c>
      <c r="H2732">
        <v>832</v>
      </c>
      <c r="I2732" s="1">
        <v>46295</v>
      </c>
      <c r="J2732" s="2">
        <v>46023</v>
      </c>
      <c r="K2732">
        <v>0</v>
      </c>
      <c r="L2732" s="1">
        <v>46294</v>
      </c>
      <c r="M2732">
        <v>0</v>
      </c>
      <c r="N2732" s="3">
        <v>1625.16</v>
      </c>
      <c r="O2732" t="s">
        <v>3051</v>
      </c>
      <c r="P2732" t="s">
        <v>3052</v>
      </c>
      <c r="Q2732" t="s">
        <v>26666</v>
      </c>
      <c r="R2732" t="s">
        <v>26</v>
      </c>
      <c r="S2732" s="4" t="str">
        <f>IF(C2732="","",_xlfn.IFNA(_xlfn.XLOOKUP(C2732,'CADASTRO CLIENTE'!$B$2:$B$9815,'CADASTRO CLIENTE'!$C$2:$C$9815),"NÃO ENCONTRADO"))</f>
        <v>NUTRIVALE FOOD</v>
      </c>
    </row>
    <row r="2733" spans="1:19" hidden="1" x14ac:dyDescent="0.3">
      <c r="A2733" t="s">
        <v>19</v>
      </c>
      <c r="B2733" t="s">
        <v>20</v>
      </c>
      <c r="C2733" t="s">
        <v>1609</v>
      </c>
      <c r="D2733" t="s">
        <v>1610</v>
      </c>
      <c r="F2733" s="1">
        <v>46268</v>
      </c>
      <c r="G2733" s="1">
        <v>46268</v>
      </c>
      <c r="H2733">
        <v>50665</v>
      </c>
      <c r="I2733" s="1">
        <v>46274</v>
      </c>
      <c r="J2733" s="2">
        <v>46023</v>
      </c>
      <c r="K2733">
        <v>0</v>
      </c>
      <c r="L2733" s="1">
        <v>46275</v>
      </c>
      <c r="M2733">
        <v>0</v>
      </c>
      <c r="N2733" s="3">
        <v>47183.38</v>
      </c>
      <c r="O2733" t="s">
        <v>3051</v>
      </c>
      <c r="P2733" t="s">
        <v>3052</v>
      </c>
      <c r="Q2733" t="s">
        <v>4709</v>
      </c>
      <c r="R2733" t="s">
        <v>26</v>
      </c>
      <c r="S2733" s="4" t="str">
        <f>IF(C2733="","",_xlfn.IFNA(_xlfn.XLOOKUP(C2733,'CADASTRO CLIENTE'!$B$2:$B$9815,'CADASTRO CLIENTE'!$C$2:$C$9815),"NÃO ENCONTRADO"))</f>
        <v>PRIME SEAFOOD - BA</v>
      </c>
    </row>
    <row r="2734" spans="1:19" hidden="1" x14ac:dyDescent="0.3">
      <c r="A2734" t="s">
        <v>19</v>
      </c>
      <c r="B2734" t="s">
        <v>20</v>
      </c>
      <c r="C2734" t="s">
        <v>2508</v>
      </c>
      <c r="D2734" t="s">
        <v>2509</v>
      </c>
      <c r="F2734" s="1">
        <v>46240</v>
      </c>
      <c r="G2734" s="1">
        <v>46240</v>
      </c>
      <c r="H2734">
        <v>50032</v>
      </c>
      <c r="I2734" s="1">
        <v>46249</v>
      </c>
      <c r="J2734" s="2">
        <v>46023</v>
      </c>
      <c r="K2734">
        <v>0</v>
      </c>
      <c r="L2734" s="1">
        <v>46251</v>
      </c>
      <c r="M2734">
        <v>0</v>
      </c>
      <c r="N2734">
        <v>114.51</v>
      </c>
      <c r="O2734" t="s">
        <v>3051</v>
      </c>
      <c r="P2734" t="s">
        <v>3052</v>
      </c>
      <c r="Q2734" t="s">
        <v>4626</v>
      </c>
      <c r="R2734" t="s">
        <v>26</v>
      </c>
      <c r="S2734" s="4" t="str">
        <f>IF(C2734="","",_xlfn.IFNA(_xlfn.XLOOKUP(C2734,'CADASTRO CLIENTE'!$B$2:$B$9815,'CADASTRO CLIENTE'!$C$2:$C$9815),"NÃO ENCONTRADO"))</f>
        <v>METROPOLITANA TRANSP</v>
      </c>
    </row>
    <row r="2735" spans="1:19" hidden="1" x14ac:dyDescent="0.3">
      <c r="A2735" t="s">
        <v>19</v>
      </c>
      <c r="B2735" t="s">
        <v>31</v>
      </c>
      <c r="C2735" t="s">
        <v>554</v>
      </c>
      <c r="D2735" t="s">
        <v>555</v>
      </c>
      <c r="F2735" s="1">
        <v>46248</v>
      </c>
      <c r="G2735" s="1">
        <v>46248</v>
      </c>
      <c r="H2735">
        <v>477</v>
      </c>
      <c r="I2735" s="1">
        <v>46264</v>
      </c>
      <c r="J2735" s="2">
        <v>46023</v>
      </c>
      <c r="K2735">
        <v>0</v>
      </c>
      <c r="L2735" s="1">
        <v>46265</v>
      </c>
      <c r="M2735">
        <v>0</v>
      </c>
      <c r="N2735" s="3">
        <v>2708.99</v>
      </c>
      <c r="O2735" t="s">
        <v>3051</v>
      </c>
      <c r="P2735" t="s">
        <v>3052</v>
      </c>
      <c r="Q2735" t="s">
        <v>3524</v>
      </c>
      <c r="R2735" t="s">
        <v>26</v>
      </c>
      <c r="S2735" s="4" t="str">
        <f>IF(C2735="","",_xlfn.IFNA(_xlfn.XLOOKUP(C2735,'CADASTRO CLIENTE'!$B$2:$B$9815,'CADASTRO CLIENTE'!$C$2:$C$9815),"NÃO ENCONTRADO"))</f>
        <v>CONDOMINIO THE PLAZA</v>
      </c>
    </row>
    <row r="2736" spans="1:19" hidden="1" x14ac:dyDescent="0.3">
      <c r="A2736" t="s">
        <v>19</v>
      </c>
      <c r="B2736" t="s">
        <v>31</v>
      </c>
      <c r="C2736" t="s">
        <v>700</v>
      </c>
      <c r="D2736" t="s">
        <v>448</v>
      </c>
      <c r="F2736" s="1">
        <v>46258</v>
      </c>
      <c r="G2736" s="1">
        <v>46258</v>
      </c>
      <c r="H2736">
        <v>797</v>
      </c>
      <c r="I2736" s="1">
        <v>46275</v>
      </c>
      <c r="J2736" s="2">
        <v>46023</v>
      </c>
      <c r="K2736">
        <v>0</v>
      </c>
      <c r="L2736" s="1">
        <v>46276</v>
      </c>
      <c r="M2736">
        <v>0</v>
      </c>
      <c r="N2736">
        <v>286.05</v>
      </c>
      <c r="O2736" t="s">
        <v>3051</v>
      </c>
      <c r="P2736" t="s">
        <v>3052</v>
      </c>
      <c r="Q2736" t="s">
        <v>3397</v>
      </c>
      <c r="R2736" t="s">
        <v>26</v>
      </c>
      <c r="S2736" s="4" t="str">
        <f>IF(C2736="","",_xlfn.IFNA(_xlfn.XLOOKUP(C2736,'CADASTRO CLIENTE'!$B$2:$B$9815,'CADASTRO CLIENTE'!$C$2:$C$9815),"NÃO ENCONTRADO"))</f>
        <v>TUPAN FILIAL 36</v>
      </c>
    </row>
    <row r="2737" spans="1:19" hidden="1" x14ac:dyDescent="0.3">
      <c r="A2737" t="s">
        <v>19</v>
      </c>
      <c r="B2737" t="s">
        <v>20</v>
      </c>
      <c r="C2737" t="s">
        <v>2399</v>
      </c>
      <c r="D2737" t="s">
        <v>2400</v>
      </c>
      <c r="F2737" s="1">
        <v>46238</v>
      </c>
      <c r="G2737" s="1">
        <v>46238</v>
      </c>
      <c r="H2737">
        <v>49476</v>
      </c>
      <c r="I2737" s="1">
        <v>46244</v>
      </c>
      <c r="J2737" s="2">
        <v>46023</v>
      </c>
      <c r="K2737">
        <v>0</v>
      </c>
      <c r="L2737" s="1">
        <v>46245</v>
      </c>
      <c r="M2737">
        <v>0</v>
      </c>
      <c r="N2737" s="3">
        <v>45934.67</v>
      </c>
      <c r="O2737" t="s">
        <v>3051</v>
      </c>
      <c r="P2737" t="s">
        <v>3052</v>
      </c>
      <c r="Q2737" t="s">
        <v>3395</v>
      </c>
      <c r="R2737" t="s">
        <v>26</v>
      </c>
      <c r="S2737" s="4" t="str">
        <f>IF(C2737="","",_xlfn.IFNA(_xlfn.XLOOKUP(C2737,'CADASTRO CLIENTE'!$B$2:$B$9815,'CADASTRO CLIENTE'!$C$2:$C$9815),"NÃO ENCONTRADO"))</f>
        <v>NORONHA PESCADOS</v>
      </c>
    </row>
    <row r="2738" spans="1:19" hidden="1" x14ac:dyDescent="0.3">
      <c r="A2738" t="s">
        <v>19</v>
      </c>
      <c r="B2738" t="s">
        <v>20</v>
      </c>
      <c r="C2738" t="s">
        <v>3170</v>
      </c>
      <c r="D2738" t="s">
        <v>3171</v>
      </c>
      <c r="F2738" s="1">
        <v>46212</v>
      </c>
      <c r="G2738" s="1">
        <v>46212</v>
      </c>
      <c r="H2738">
        <v>49194</v>
      </c>
      <c r="I2738" s="1">
        <v>46218</v>
      </c>
      <c r="J2738" s="2">
        <v>46023</v>
      </c>
      <c r="K2738">
        <v>0</v>
      </c>
      <c r="L2738" s="1">
        <v>46262</v>
      </c>
      <c r="M2738">
        <v>111.05</v>
      </c>
      <c r="N2738" s="3">
        <v>3230.71</v>
      </c>
      <c r="O2738" t="s">
        <v>3051</v>
      </c>
      <c r="P2738" t="s">
        <v>3052</v>
      </c>
      <c r="Q2738" t="s">
        <v>3393</v>
      </c>
      <c r="R2738" t="s">
        <v>26</v>
      </c>
      <c r="S2738" s="4" t="str">
        <f>IF(C2738="","",_xlfn.IFNA(_xlfn.XLOOKUP(C2738,'CADASTRO CLIENTE'!$B$2:$B$9815,'CADASTRO CLIENTE'!$C$2:$C$9815),"NÃO ENCONTRADO"))</f>
        <v>LACERDA E CAMPELO</v>
      </c>
    </row>
    <row r="2739" spans="1:19" hidden="1" x14ac:dyDescent="0.3">
      <c r="A2739" t="s">
        <v>19</v>
      </c>
      <c r="B2739" t="s">
        <v>20</v>
      </c>
      <c r="C2739" t="s">
        <v>1237</v>
      </c>
      <c r="D2739" t="s">
        <v>863</v>
      </c>
      <c r="F2739" s="1">
        <v>46239</v>
      </c>
      <c r="G2739" s="1">
        <v>46239</v>
      </c>
      <c r="H2739">
        <v>49770</v>
      </c>
      <c r="I2739" s="1">
        <v>46244</v>
      </c>
      <c r="J2739" s="2">
        <v>46023</v>
      </c>
      <c r="K2739">
        <v>0</v>
      </c>
      <c r="L2739" s="1">
        <v>46245</v>
      </c>
      <c r="M2739">
        <v>0</v>
      </c>
      <c r="N2739" s="3">
        <v>17149.93</v>
      </c>
      <c r="O2739" t="s">
        <v>3051</v>
      </c>
      <c r="P2739" t="s">
        <v>3052</v>
      </c>
      <c r="Q2739" t="s">
        <v>4473</v>
      </c>
      <c r="R2739" t="s">
        <v>26</v>
      </c>
      <c r="S2739" s="4" t="str">
        <f>IF(C2739="","",_xlfn.IFNA(_xlfn.XLOOKUP(C2739,'CADASTRO CLIENTE'!$B$2:$B$9815,'CADASTRO CLIENTE'!$C$2:$C$9815),"NÃO ENCONTRADO"))</f>
        <v>DIPLOMATA PINA</v>
      </c>
    </row>
    <row r="2740" spans="1:19" hidden="1" x14ac:dyDescent="0.3">
      <c r="A2740" t="s">
        <v>19</v>
      </c>
      <c r="B2740" t="s">
        <v>20</v>
      </c>
      <c r="C2740" t="s">
        <v>68</v>
      </c>
      <c r="D2740" t="s">
        <v>69</v>
      </c>
      <c r="F2740" s="1">
        <v>46267</v>
      </c>
      <c r="G2740" s="1">
        <v>46267</v>
      </c>
      <c r="H2740">
        <v>50343</v>
      </c>
      <c r="I2740" s="1">
        <v>46280</v>
      </c>
      <c r="J2740" s="2">
        <v>46023</v>
      </c>
      <c r="K2740">
        <v>0</v>
      </c>
      <c r="L2740" s="1">
        <v>46281</v>
      </c>
      <c r="M2740">
        <v>0</v>
      </c>
      <c r="N2740" s="3">
        <v>15445.01</v>
      </c>
      <c r="O2740" t="s">
        <v>3051</v>
      </c>
      <c r="P2740" t="s">
        <v>3052</v>
      </c>
      <c r="Q2740" t="s">
        <v>5251</v>
      </c>
      <c r="R2740" t="s">
        <v>26</v>
      </c>
      <c r="S2740" s="4" t="str">
        <f>IF(C2740="","",_xlfn.IFNA(_xlfn.XLOOKUP(C2740,'CADASTRO CLIENTE'!$B$2:$B$9815,'CADASTRO CLIENTE'!$C$2:$C$9815),"NÃO ENCONTRADO"))</f>
        <v>PANIFICADORA NOVA ARMADA</v>
      </c>
    </row>
    <row r="2741" spans="1:19" hidden="1" x14ac:dyDescent="0.3">
      <c r="A2741" t="s">
        <v>19</v>
      </c>
      <c r="B2741" t="s">
        <v>20</v>
      </c>
      <c r="C2741" t="s">
        <v>2943</v>
      </c>
      <c r="D2741" t="s">
        <v>187</v>
      </c>
      <c r="F2741" s="1">
        <v>46274</v>
      </c>
      <c r="G2741" s="1">
        <v>46274</v>
      </c>
      <c r="H2741">
        <v>50982</v>
      </c>
      <c r="I2741" s="1">
        <v>46277</v>
      </c>
      <c r="J2741" s="2">
        <v>46023</v>
      </c>
      <c r="K2741">
        <v>0</v>
      </c>
      <c r="L2741" s="1">
        <v>46280</v>
      </c>
      <c r="M2741">
        <v>0</v>
      </c>
      <c r="N2741" s="3">
        <v>11524.09</v>
      </c>
      <c r="O2741" t="s">
        <v>3051</v>
      </c>
      <c r="P2741" t="s">
        <v>3052</v>
      </c>
      <c r="Q2741" t="s">
        <v>4657</v>
      </c>
      <c r="R2741" t="s">
        <v>26</v>
      </c>
      <c r="S2741" s="4" t="str">
        <f>IF(C2741="","",_xlfn.IFNA(_xlfn.XLOOKUP(C2741,'CADASTRO CLIENTE'!$B$2:$B$9815,'CADASTRO CLIENTE'!$C$2:$C$9815),"NÃO ENCONTRADO"))</f>
        <v>BONANZA - LOJA 46</v>
      </c>
    </row>
    <row r="2742" spans="1:19" hidden="1" x14ac:dyDescent="0.3">
      <c r="A2742" t="s">
        <v>19</v>
      </c>
      <c r="B2742" t="s">
        <v>20</v>
      </c>
      <c r="C2742" t="s">
        <v>1099</v>
      </c>
      <c r="D2742" t="s">
        <v>1100</v>
      </c>
      <c r="F2742" s="1">
        <v>46268</v>
      </c>
      <c r="G2742" s="1">
        <v>46268</v>
      </c>
      <c r="H2742">
        <v>50693</v>
      </c>
      <c r="I2742" s="1">
        <v>46280</v>
      </c>
      <c r="J2742" s="2">
        <v>46023</v>
      </c>
      <c r="K2742">
        <v>0</v>
      </c>
      <c r="L2742" s="1">
        <v>46281</v>
      </c>
      <c r="M2742">
        <v>0</v>
      </c>
      <c r="N2742" s="3">
        <v>8293.75</v>
      </c>
      <c r="O2742" t="s">
        <v>3051</v>
      </c>
      <c r="P2742" t="s">
        <v>3052</v>
      </c>
      <c r="Q2742" t="s">
        <v>5363</v>
      </c>
      <c r="R2742" t="s">
        <v>26</v>
      </c>
      <c r="S2742" s="4" t="str">
        <f>IF(C2742="","",_xlfn.IFNA(_xlfn.XLOOKUP(C2742,'CADASTRO CLIENTE'!$B$2:$B$9815,'CADASTRO CLIENTE'!$C$2:$C$9815),"NÃO ENCONTRADO"))</f>
        <v>MERCADINHO TAVARES - MATRIZ</v>
      </c>
    </row>
    <row r="2743" spans="1:19" hidden="1" x14ac:dyDescent="0.3">
      <c r="A2743" t="s">
        <v>19</v>
      </c>
      <c r="B2743" t="s">
        <v>31</v>
      </c>
      <c r="C2743" t="s">
        <v>1892</v>
      </c>
      <c r="D2743" t="s">
        <v>1893</v>
      </c>
      <c r="F2743" s="1">
        <v>46248</v>
      </c>
      <c r="G2743" s="1">
        <v>46248</v>
      </c>
      <c r="H2743">
        <v>569</v>
      </c>
      <c r="I2743" s="1">
        <v>46264</v>
      </c>
      <c r="J2743" s="2">
        <v>46023</v>
      </c>
      <c r="K2743">
        <v>0</v>
      </c>
      <c r="L2743" s="1">
        <v>46266</v>
      </c>
      <c r="M2743">
        <v>0</v>
      </c>
      <c r="N2743">
        <v>857.62</v>
      </c>
      <c r="O2743" t="s">
        <v>3051</v>
      </c>
      <c r="P2743" t="s">
        <v>3052</v>
      </c>
      <c r="Q2743" t="s">
        <v>3506</v>
      </c>
      <c r="R2743" t="s">
        <v>26</v>
      </c>
      <c r="S2743" s="4" t="str">
        <f>IF(C2743="","",_xlfn.IFNA(_xlfn.XLOOKUP(C2743,'CADASTRO CLIENTE'!$B$2:$B$9815,'CADASTRO CLIENTE'!$C$2:$C$9815),"NÃO ENCONTRADO"))</f>
        <v>CAMPOS DE MORAIS</v>
      </c>
    </row>
    <row r="2744" spans="1:19" hidden="1" x14ac:dyDescent="0.3">
      <c r="A2744" t="s">
        <v>19</v>
      </c>
      <c r="B2744" t="s">
        <v>20</v>
      </c>
      <c r="C2744" t="s">
        <v>1824</v>
      </c>
      <c r="D2744" t="s">
        <v>252</v>
      </c>
      <c r="F2744" s="1">
        <v>46302</v>
      </c>
      <c r="G2744" s="1">
        <v>46302</v>
      </c>
      <c r="H2744">
        <v>51851</v>
      </c>
      <c r="I2744" s="1">
        <v>46314</v>
      </c>
      <c r="J2744" s="2">
        <v>46023</v>
      </c>
      <c r="K2744">
        <v>0</v>
      </c>
      <c r="L2744" s="1">
        <v>46315</v>
      </c>
      <c r="M2744">
        <v>0</v>
      </c>
      <c r="N2744" s="3">
        <v>13396.93</v>
      </c>
      <c r="O2744" t="s">
        <v>3051</v>
      </c>
      <c r="P2744" t="s">
        <v>3052</v>
      </c>
      <c r="Q2744" t="s">
        <v>28001</v>
      </c>
      <c r="R2744" t="s">
        <v>26</v>
      </c>
      <c r="S2744" s="4" t="str">
        <f>IF(C2744="","",_xlfn.IFNA(_xlfn.XLOOKUP(C2744,'CADASTRO CLIENTE'!$B$2:$B$9815,'CADASTRO CLIENTE'!$C$2:$C$9815),"NÃO ENCONTRADO"))</f>
        <v>SER PARANGABA</v>
      </c>
    </row>
    <row r="2745" spans="1:19" hidden="1" x14ac:dyDescent="0.3">
      <c r="A2745" t="s">
        <v>19</v>
      </c>
      <c r="B2745" t="s">
        <v>31</v>
      </c>
      <c r="C2745" t="s">
        <v>4014</v>
      </c>
      <c r="D2745" t="s">
        <v>4015</v>
      </c>
      <c r="F2745" s="1">
        <v>46248</v>
      </c>
      <c r="G2745" s="1">
        <v>46248</v>
      </c>
      <c r="H2745">
        <v>714</v>
      </c>
      <c r="I2745" s="1">
        <v>46264</v>
      </c>
      <c r="J2745" s="2">
        <v>46023</v>
      </c>
      <c r="K2745">
        <v>0</v>
      </c>
      <c r="L2745" s="1">
        <v>46266</v>
      </c>
      <c r="M2745">
        <v>0</v>
      </c>
      <c r="N2745">
        <v>299.32</v>
      </c>
      <c r="O2745" t="s">
        <v>3051</v>
      </c>
      <c r="P2745" t="s">
        <v>3052</v>
      </c>
      <c r="Q2745" t="s">
        <v>4676</v>
      </c>
      <c r="R2745" t="s">
        <v>26</v>
      </c>
      <c r="S2745" s="4" t="str">
        <f>IF(C2745="","",_xlfn.IFNA(_xlfn.XLOOKUP(C2745,'CADASTRO CLIENTE'!$B$2:$B$9815,'CADASTRO CLIENTE'!$C$2:$C$9815),"NÃO ENCONTRADO"))</f>
        <v>CITY CENTRAL</v>
      </c>
    </row>
    <row r="2746" spans="1:19" hidden="1" x14ac:dyDescent="0.3">
      <c r="A2746" t="s">
        <v>19</v>
      </c>
      <c r="B2746" t="s">
        <v>31</v>
      </c>
      <c r="C2746" t="s">
        <v>2334</v>
      </c>
      <c r="D2746" t="s">
        <v>2335</v>
      </c>
      <c r="F2746" s="1">
        <v>46225</v>
      </c>
      <c r="G2746" s="1">
        <v>46225</v>
      </c>
      <c r="H2746">
        <v>84</v>
      </c>
      <c r="I2746" s="1">
        <v>46233</v>
      </c>
      <c r="J2746" s="2">
        <v>46023</v>
      </c>
      <c r="K2746">
        <v>0</v>
      </c>
      <c r="L2746" s="1">
        <v>46234</v>
      </c>
      <c r="M2746">
        <v>0</v>
      </c>
      <c r="N2746">
        <v>606.02</v>
      </c>
      <c r="O2746" t="s">
        <v>3051</v>
      </c>
      <c r="P2746" t="s">
        <v>3052</v>
      </c>
      <c r="Q2746" t="s">
        <v>4522</v>
      </c>
      <c r="R2746" t="s">
        <v>26</v>
      </c>
      <c r="S2746" s="4" t="str">
        <f>IF(C2746="","",_xlfn.IFNA(_xlfn.XLOOKUP(C2746,'CADASTRO CLIENTE'!$B$2:$B$9815,'CADASTRO CLIENTE'!$C$2:$C$9815),"NÃO ENCONTRADO"))</f>
        <v>ECOFOR AMBIENTAL</v>
      </c>
    </row>
    <row r="2747" spans="1:19" hidden="1" x14ac:dyDescent="0.3">
      <c r="A2747" t="s">
        <v>19</v>
      </c>
      <c r="B2747" t="s">
        <v>20</v>
      </c>
      <c r="C2747" t="s">
        <v>1667</v>
      </c>
      <c r="D2747" t="s">
        <v>552</v>
      </c>
      <c r="F2747" s="1">
        <v>46269</v>
      </c>
      <c r="G2747" s="1">
        <v>46269</v>
      </c>
      <c r="H2747">
        <v>50763</v>
      </c>
      <c r="I2747" s="1">
        <v>46280</v>
      </c>
      <c r="J2747" s="2">
        <v>46023</v>
      </c>
      <c r="K2747">
        <v>0</v>
      </c>
      <c r="L2747" s="1">
        <v>46281</v>
      </c>
      <c r="M2747">
        <v>0</v>
      </c>
      <c r="N2747" s="3">
        <v>6709.2</v>
      </c>
      <c r="O2747" t="s">
        <v>3051</v>
      </c>
      <c r="P2747" t="s">
        <v>3052</v>
      </c>
      <c r="Q2747" t="s">
        <v>5182</v>
      </c>
      <c r="R2747" t="s">
        <v>26</v>
      </c>
      <c r="S2747" s="4" t="str">
        <f>IF(C2747="","",_xlfn.IFNA(_xlfn.XLOOKUP(C2747,'CADASTRO CLIENTE'!$B$2:$B$9815,'CADASTRO CLIENTE'!$C$2:$C$9815),"NÃO ENCONTRADO"))</f>
        <v>CASA DOS FRIOS</v>
      </c>
    </row>
    <row r="2748" spans="1:19" hidden="1" x14ac:dyDescent="0.3">
      <c r="A2748" t="s">
        <v>19</v>
      </c>
      <c r="B2748" t="s">
        <v>20</v>
      </c>
      <c r="C2748" t="s">
        <v>441</v>
      </c>
      <c r="D2748" t="s">
        <v>442</v>
      </c>
      <c r="F2748" s="1">
        <v>46300</v>
      </c>
      <c r="G2748" s="1">
        <v>46300</v>
      </c>
      <c r="H2748">
        <v>51374</v>
      </c>
      <c r="I2748" s="1">
        <v>46310</v>
      </c>
      <c r="J2748" s="2">
        <v>46023</v>
      </c>
      <c r="K2748">
        <v>0</v>
      </c>
      <c r="L2748" s="1">
        <v>46311</v>
      </c>
      <c r="M2748">
        <v>0</v>
      </c>
      <c r="N2748" s="3">
        <v>2539.42</v>
      </c>
      <c r="O2748" t="s">
        <v>3051</v>
      </c>
      <c r="P2748" t="s">
        <v>3052</v>
      </c>
      <c r="Q2748" t="s">
        <v>27788</v>
      </c>
      <c r="R2748" t="s">
        <v>26</v>
      </c>
      <c r="S2748" s="4" t="str">
        <f>IF(C2748="","",_xlfn.IFNA(_xlfn.XLOOKUP(C2748,'CADASTRO CLIENTE'!$B$2:$B$9815,'CADASTRO CLIENTE'!$C$2:$C$9815),"NÃO ENCONTRADO"))</f>
        <v>OK DOUTOR CONSULTORIOS MEDICOS</v>
      </c>
    </row>
    <row r="2749" spans="1:19" hidden="1" x14ac:dyDescent="0.3">
      <c r="A2749" t="s">
        <v>19</v>
      </c>
      <c r="B2749" t="s">
        <v>20</v>
      </c>
      <c r="C2749" t="s">
        <v>3568</v>
      </c>
      <c r="D2749" t="s">
        <v>3569</v>
      </c>
      <c r="F2749" s="1">
        <v>46239</v>
      </c>
      <c r="G2749" s="1">
        <v>46239</v>
      </c>
      <c r="H2749">
        <v>49714</v>
      </c>
      <c r="I2749" s="1">
        <v>46249</v>
      </c>
      <c r="J2749" s="2">
        <v>46023</v>
      </c>
      <c r="K2749">
        <v>0</v>
      </c>
      <c r="L2749" s="1">
        <v>46252</v>
      </c>
      <c r="M2749">
        <v>0</v>
      </c>
      <c r="N2749" s="3">
        <v>11028.81</v>
      </c>
      <c r="O2749" t="s">
        <v>3051</v>
      </c>
      <c r="P2749" t="s">
        <v>3052</v>
      </c>
      <c r="Q2749" t="s">
        <v>4270</v>
      </c>
      <c r="R2749" t="s">
        <v>26</v>
      </c>
      <c r="S2749" s="4" t="str">
        <f>IF(C2749="","",_xlfn.IFNA(_xlfn.XLOOKUP(C2749,'CADASTRO CLIENTE'!$B$2:$B$9815,'CADASTRO CLIENTE'!$C$2:$C$9815),"NÃO ENCONTRADO"))</f>
        <v>COSTA PEREIRA E ARAUJO</v>
      </c>
    </row>
    <row r="2750" spans="1:19" hidden="1" x14ac:dyDescent="0.3">
      <c r="A2750" t="s">
        <v>19</v>
      </c>
      <c r="B2750" t="s">
        <v>20</v>
      </c>
      <c r="C2750" t="s">
        <v>3338</v>
      </c>
      <c r="D2750" t="s">
        <v>3339</v>
      </c>
      <c r="F2750" s="1">
        <v>46240</v>
      </c>
      <c r="G2750" s="1">
        <v>46240</v>
      </c>
      <c r="H2750">
        <v>49990</v>
      </c>
      <c r="I2750" s="1">
        <v>46249</v>
      </c>
      <c r="J2750" s="2">
        <v>46023</v>
      </c>
      <c r="K2750">
        <v>0</v>
      </c>
      <c r="L2750" s="1">
        <v>46251</v>
      </c>
      <c r="M2750">
        <v>0</v>
      </c>
      <c r="N2750" s="3">
        <v>2866.06</v>
      </c>
      <c r="O2750" t="s">
        <v>3051</v>
      </c>
      <c r="P2750" t="s">
        <v>3052</v>
      </c>
      <c r="Q2750" t="s">
        <v>3902</v>
      </c>
      <c r="R2750" t="s">
        <v>26</v>
      </c>
      <c r="S2750" s="4" t="str">
        <f>IF(C2750="","",_xlfn.IFNA(_xlfn.XLOOKUP(C2750,'CADASTRO CLIENTE'!$B$2:$B$9815,'CADASTRO CLIENTE'!$C$2:$C$9815),"NÃO ENCONTRADO"))</f>
        <v>LOTUS</v>
      </c>
    </row>
    <row r="2751" spans="1:19" hidden="1" x14ac:dyDescent="0.3">
      <c r="A2751" t="s">
        <v>19</v>
      </c>
      <c r="B2751" t="s">
        <v>20</v>
      </c>
      <c r="C2751" t="s">
        <v>3093</v>
      </c>
      <c r="D2751" t="s">
        <v>3094</v>
      </c>
      <c r="F2751" s="1">
        <v>46209</v>
      </c>
      <c r="G2751" s="1">
        <v>46209</v>
      </c>
      <c r="H2751">
        <v>48790</v>
      </c>
      <c r="I2751" s="1">
        <v>46218</v>
      </c>
      <c r="J2751" s="2">
        <v>46023</v>
      </c>
      <c r="K2751">
        <v>0</v>
      </c>
      <c r="L2751" s="1">
        <v>46218</v>
      </c>
      <c r="M2751">
        <v>0</v>
      </c>
      <c r="N2751" s="3">
        <v>8673.44</v>
      </c>
      <c r="O2751" t="s">
        <v>3051</v>
      </c>
      <c r="P2751" t="s">
        <v>3052</v>
      </c>
      <c r="Q2751" t="s">
        <v>3503</v>
      </c>
      <c r="R2751" t="s">
        <v>26</v>
      </c>
      <c r="S2751" s="4" t="str">
        <f>IF(C2751="","",_xlfn.IFNA(_xlfn.XLOOKUP(C2751,'CADASTRO CLIENTE'!$B$2:$B$9815,'CADASTRO CLIENTE'!$C$2:$C$9815),"NÃO ENCONTRADO"))</f>
        <v>CORESFIL</v>
      </c>
    </row>
    <row r="2752" spans="1:19" hidden="1" x14ac:dyDescent="0.3">
      <c r="A2752" t="s">
        <v>19</v>
      </c>
      <c r="B2752" t="s">
        <v>20</v>
      </c>
      <c r="C2752" t="s">
        <v>2334</v>
      </c>
      <c r="D2752" t="s">
        <v>2335</v>
      </c>
      <c r="F2752" s="1">
        <v>46268</v>
      </c>
      <c r="G2752" s="1">
        <v>46268</v>
      </c>
      <c r="H2752">
        <v>50638</v>
      </c>
      <c r="I2752" s="1">
        <v>46285</v>
      </c>
      <c r="J2752" s="2">
        <v>46023</v>
      </c>
      <c r="K2752">
        <v>0</v>
      </c>
      <c r="L2752" s="1">
        <v>46287</v>
      </c>
      <c r="M2752">
        <v>0</v>
      </c>
      <c r="N2752" s="3">
        <v>9306.94</v>
      </c>
      <c r="O2752" t="s">
        <v>3051</v>
      </c>
      <c r="P2752" t="s">
        <v>3052</v>
      </c>
      <c r="Q2752" t="s">
        <v>5372</v>
      </c>
      <c r="R2752" t="s">
        <v>26</v>
      </c>
      <c r="S2752" s="4" t="str">
        <f>IF(C2752="","",_xlfn.IFNA(_xlfn.XLOOKUP(C2752,'CADASTRO CLIENTE'!$B$2:$B$9815,'CADASTRO CLIENTE'!$C$2:$C$9815),"NÃO ENCONTRADO"))</f>
        <v>ECOFOR AMBIENTAL</v>
      </c>
    </row>
    <row r="2753" spans="1:19" hidden="1" x14ac:dyDescent="0.3">
      <c r="A2753" t="s">
        <v>19</v>
      </c>
      <c r="B2753" t="s">
        <v>31</v>
      </c>
      <c r="C2753" t="s">
        <v>3276</v>
      </c>
      <c r="D2753" t="s">
        <v>3277</v>
      </c>
      <c r="F2753" s="1">
        <v>46230</v>
      </c>
      <c r="G2753" s="1">
        <v>46230</v>
      </c>
      <c r="H2753">
        <v>187</v>
      </c>
      <c r="I2753" s="1">
        <v>46244</v>
      </c>
      <c r="J2753" s="2">
        <v>46023</v>
      </c>
      <c r="K2753">
        <v>0</v>
      </c>
      <c r="L2753" s="1">
        <v>46245</v>
      </c>
      <c r="M2753">
        <v>0</v>
      </c>
      <c r="N2753">
        <v>498.02</v>
      </c>
      <c r="O2753" t="s">
        <v>3051</v>
      </c>
      <c r="P2753" t="s">
        <v>3052</v>
      </c>
      <c r="Q2753" t="s">
        <v>3281</v>
      </c>
      <c r="R2753" t="s">
        <v>26</v>
      </c>
      <c r="S2753" s="4" t="str">
        <f>IF(C2753="","",_xlfn.IFNA(_xlfn.XLOOKUP(C2753,'CADASTRO CLIENTE'!$B$2:$B$9815,'CADASTRO CLIENTE'!$C$2:$C$9815),"NÃO ENCONTRADO"))</f>
        <v>HOSPITAL JORGE DE MEDEIROS</v>
      </c>
    </row>
    <row r="2754" spans="1:19" hidden="1" x14ac:dyDescent="0.3">
      <c r="A2754" t="s">
        <v>19</v>
      </c>
      <c r="B2754" t="s">
        <v>31</v>
      </c>
      <c r="C2754" t="s">
        <v>2893</v>
      </c>
      <c r="D2754" t="s">
        <v>2894</v>
      </c>
      <c r="F2754" s="1">
        <v>46258</v>
      </c>
      <c r="G2754" s="1">
        <v>46258</v>
      </c>
      <c r="H2754">
        <v>786</v>
      </c>
      <c r="I2754" s="1">
        <v>46275</v>
      </c>
      <c r="J2754" s="2">
        <v>46023</v>
      </c>
      <c r="K2754">
        <v>0</v>
      </c>
      <c r="L2754" s="1">
        <v>46276</v>
      </c>
      <c r="M2754">
        <v>0</v>
      </c>
      <c r="N2754">
        <v>923.53</v>
      </c>
      <c r="O2754" t="s">
        <v>3051</v>
      </c>
      <c r="P2754" t="s">
        <v>3052</v>
      </c>
      <c r="Q2754" t="s">
        <v>4043</v>
      </c>
      <c r="R2754" t="s">
        <v>26</v>
      </c>
      <c r="S2754" s="4" t="str">
        <f>IF(C2754="","",_xlfn.IFNA(_xlfn.XLOOKUP(C2754,'CADASTRO CLIENTE'!$B$2:$B$9815,'CADASTRO CLIENTE'!$C$2:$C$9815),"NÃO ENCONTRADO"))</f>
        <v>MAGNUM TIRES</v>
      </c>
    </row>
    <row r="2755" spans="1:19" hidden="1" x14ac:dyDescent="0.3">
      <c r="A2755" t="s">
        <v>19</v>
      </c>
      <c r="B2755" t="s">
        <v>31</v>
      </c>
      <c r="C2755" t="s">
        <v>4032</v>
      </c>
      <c r="D2755" t="s">
        <v>4033</v>
      </c>
      <c r="F2755" s="1">
        <v>46248</v>
      </c>
      <c r="G2755" s="1">
        <v>46248</v>
      </c>
      <c r="H2755">
        <v>730</v>
      </c>
      <c r="I2755" s="1">
        <v>46264</v>
      </c>
      <c r="J2755" s="2">
        <v>46023</v>
      </c>
      <c r="K2755">
        <v>0</v>
      </c>
      <c r="L2755" s="1">
        <v>46266</v>
      </c>
      <c r="M2755">
        <v>0</v>
      </c>
      <c r="N2755">
        <v>750.8</v>
      </c>
      <c r="O2755" t="s">
        <v>3051</v>
      </c>
      <c r="P2755" t="s">
        <v>3052</v>
      </c>
      <c r="Q2755" t="s">
        <v>4781</v>
      </c>
      <c r="R2755" t="s">
        <v>26</v>
      </c>
      <c r="S2755" s="4" t="str">
        <f>IF(C2755="","",_xlfn.IFNA(_xlfn.XLOOKUP(C2755,'CADASTRO CLIENTE'!$B$2:$B$9815,'CADASTRO CLIENTE'!$C$2:$C$9815),"NÃO ENCONTRADO"))</f>
        <v>QUEIROZ DISTRIBUIDORA</v>
      </c>
    </row>
    <row r="2756" spans="1:19" hidden="1" x14ac:dyDescent="0.3">
      <c r="A2756" t="s">
        <v>19</v>
      </c>
      <c r="B2756" t="s">
        <v>20</v>
      </c>
      <c r="C2756" t="s">
        <v>3123</v>
      </c>
      <c r="D2756" t="s">
        <v>3124</v>
      </c>
      <c r="F2756" s="1">
        <v>46296</v>
      </c>
      <c r="G2756" s="1">
        <v>46296</v>
      </c>
      <c r="H2756">
        <v>51111</v>
      </c>
      <c r="I2756" s="1">
        <v>46310</v>
      </c>
      <c r="J2756" s="2">
        <v>46023</v>
      </c>
      <c r="K2756">
        <v>0</v>
      </c>
      <c r="L2756" s="1">
        <v>46311</v>
      </c>
      <c r="M2756">
        <v>0</v>
      </c>
      <c r="N2756" s="3">
        <v>2076.23</v>
      </c>
      <c r="O2756" t="s">
        <v>3051</v>
      </c>
      <c r="P2756" t="s">
        <v>3052</v>
      </c>
      <c r="Q2756" t="s">
        <v>27871</v>
      </c>
      <c r="R2756" t="s">
        <v>26</v>
      </c>
      <c r="S2756" s="4" t="str">
        <f>IF(C2756="","",_xlfn.IFNA(_xlfn.XLOOKUP(C2756,'CADASTRO CLIENTE'!$B$2:$B$9815,'CADASTRO CLIENTE'!$C$2:$C$9815),"NÃO ENCONTRADO"))</f>
        <v>CAXIAS VEICULOS E PECAS</v>
      </c>
    </row>
    <row r="2757" spans="1:19" hidden="1" x14ac:dyDescent="0.3">
      <c r="A2757" t="s">
        <v>19</v>
      </c>
      <c r="B2757" t="s">
        <v>20</v>
      </c>
      <c r="C2757" t="s">
        <v>3439</v>
      </c>
      <c r="D2757" t="s">
        <v>3440</v>
      </c>
      <c r="F2757" s="1">
        <v>46296</v>
      </c>
      <c r="G2757" s="1">
        <v>46296</v>
      </c>
      <c r="H2757">
        <v>51156</v>
      </c>
      <c r="I2757" s="1">
        <v>46310</v>
      </c>
      <c r="J2757" s="2">
        <v>46023</v>
      </c>
      <c r="K2757">
        <v>0</v>
      </c>
      <c r="L2757" s="1">
        <v>46309</v>
      </c>
      <c r="M2757">
        <v>0</v>
      </c>
      <c r="N2757" s="3">
        <v>13964.8</v>
      </c>
      <c r="O2757" t="s">
        <v>3051</v>
      </c>
      <c r="P2757" t="s">
        <v>3052</v>
      </c>
      <c r="Q2757" t="s">
        <v>27631</v>
      </c>
      <c r="R2757" t="s">
        <v>26</v>
      </c>
      <c r="S2757" s="4" t="str">
        <f>IF(C2757="","",_xlfn.IFNA(_xlfn.XLOOKUP(C2757,'CADASTRO CLIENTE'!$B$2:$B$9815,'CADASTRO CLIENTE'!$C$2:$C$9815),"NÃO ENCONTRADO"))</f>
        <v>WLC INDUSTRIA</v>
      </c>
    </row>
    <row r="2758" spans="1:19" hidden="1" x14ac:dyDescent="0.3">
      <c r="A2758" t="s">
        <v>19</v>
      </c>
      <c r="B2758" t="s">
        <v>20</v>
      </c>
      <c r="C2758" t="s">
        <v>3232</v>
      </c>
      <c r="D2758" t="s">
        <v>3233</v>
      </c>
      <c r="F2758" s="1">
        <v>46238</v>
      </c>
      <c r="G2758" s="1">
        <v>46238</v>
      </c>
      <c r="H2758">
        <v>49527</v>
      </c>
      <c r="I2758" s="1">
        <v>46249</v>
      </c>
      <c r="J2758" s="2">
        <v>46023</v>
      </c>
      <c r="K2758">
        <v>0</v>
      </c>
      <c r="L2758" s="1">
        <v>46252</v>
      </c>
      <c r="M2758">
        <v>0</v>
      </c>
      <c r="N2758" s="3">
        <v>9855.16</v>
      </c>
      <c r="O2758" t="s">
        <v>3051</v>
      </c>
      <c r="P2758" t="s">
        <v>3052</v>
      </c>
      <c r="Q2758" t="s">
        <v>4503</v>
      </c>
      <c r="R2758" t="s">
        <v>26</v>
      </c>
      <c r="S2758" s="4" t="str">
        <f>IF(C2758="","",_xlfn.IFNA(_xlfn.XLOOKUP(C2758,'CADASTRO CLIENTE'!$B$2:$B$9815,'CADASTRO CLIENTE'!$C$2:$C$9815),"NÃO ENCONTRADO"))</f>
        <v>TOURS MB</v>
      </c>
    </row>
    <row r="2759" spans="1:19" hidden="1" x14ac:dyDescent="0.3">
      <c r="A2759" t="s">
        <v>19</v>
      </c>
      <c r="B2759" t="s">
        <v>20</v>
      </c>
      <c r="C2759" t="s">
        <v>2259</v>
      </c>
      <c r="D2759" t="s">
        <v>1610</v>
      </c>
      <c r="F2759" s="1">
        <v>46241</v>
      </c>
      <c r="G2759" s="1">
        <v>46241</v>
      </c>
      <c r="H2759">
        <v>50086</v>
      </c>
      <c r="I2759" s="1">
        <v>46249</v>
      </c>
      <c r="J2759" s="2">
        <v>46023</v>
      </c>
      <c r="K2759">
        <v>0</v>
      </c>
      <c r="L2759" s="1">
        <v>46252</v>
      </c>
      <c r="M2759">
        <v>0</v>
      </c>
      <c r="N2759" s="3">
        <v>7434.07</v>
      </c>
      <c r="O2759" t="s">
        <v>3051</v>
      </c>
      <c r="P2759" t="s">
        <v>3052</v>
      </c>
      <c r="Q2759" t="s">
        <v>4649</v>
      </c>
      <c r="R2759" t="s">
        <v>26</v>
      </c>
      <c r="S2759" s="4" t="str">
        <f>IF(C2759="","",_xlfn.IFNA(_xlfn.XLOOKUP(C2759,'CADASTRO CLIENTE'!$B$2:$B$9815,'CADASTRO CLIENTE'!$C$2:$C$9815),"NÃO ENCONTRADO"))</f>
        <v>PRIME SEAFOOD - PA</v>
      </c>
    </row>
    <row r="2760" spans="1:19" hidden="1" x14ac:dyDescent="0.3">
      <c r="A2760" t="s">
        <v>19</v>
      </c>
      <c r="B2760" t="s">
        <v>20</v>
      </c>
      <c r="C2760" t="s">
        <v>95</v>
      </c>
      <c r="D2760" t="s">
        <v>96</v>
      </c>
      <c r="F2760" s="1">
        <v>46241</v>
      </c>
      <c r="G2760" s="1">
        <v>46241</v>
      </c>
      <c r="H2760">
        <v>50095</v>
      </c>
      <c r="I2760" s="1">
        <v>46249</v>
      </c>
      <c r="J2760" s="2">
        <v>46023</v>
      </c>
      <c r="K2760">
        <v>0</v>
      </c>
      <c r="L2760" s="1">
        <v>46252</v>
      </c>
      <c r="M2760">
        <v>0</v>
      </c>
      <c r="N2760" s="3">
        <v>6912.15</v>
      </c>
      <c r="O2760" t="s">
        <v>3051</v>
      </c>
      <c r="P2760" t="s">
        <v>3052</v>
      </c>
      <c r="Q2760" t="s">
        <v>3728</v>
      </c>
      <c r="R2760" t="s">
        <v>26</v>
      </c>
      <c r="S2760" s="4" t="str">
        <f>IF(C2760="","",_xlfn.IFNA(_xlfn.XLOOKUP(C2760,'CADASTRO CLIENTE'!$B$2:$B$9815,'CADASTRO CLIENTE'!$C$2:$C$9815),"NÃO ENCONTRADO"))</f>
        <v>CENTERPLEX - MARACANAU</v>
      </c>
    </row>
    <row r="2761" spans="1:19" hidden="1" x14ac:dyDescent="0.3">
      <c r="A2761" t="s">
        <v>19</v>
      </c>
      <c r="B2761" t="s">
        <v>31</v>
      </c>
      <c r="C2761" t="s">
        <v>2017</v>
      </c>
      <c r="D2761" t="s">
        <v>2018</v>
      </c>
      <c r="F2761" s="1">
        <v>46267</v>
      </c>
      <c r="G2761" s="1">
        <v>46267</v>
      </c>
      <c r="H2761">
        <v>964</v>
      </c>
      <c r="I2761" s="1">
        <v>46302</v>
      </c>
      <c r="J2761" s="2">
        <v>46023</v>
      </c>
      <c r="K2761">
        <v>0</v>
      </c>
      <c r="L2761" s="1">
        <v>46295</v>
      </c>
      <c r="M2761">
        <v>0</v>
      </c>
      <c r="N2761" s="3">
        <v>2603.14</v>
      </c>
      <c r="O2761" t="s">
        <v>3051</v>
      </c>
      <c r="P2761" t="s">
        <v>3052</v>
      </c>
      <c r="Q2761" t="s">
        <v>26928</v>
      </c>
      <c r="R2761" t="s">
        <v>26</v>
      </c>
      <c r="S2761" s="4" t="str">
        <f>IF(C2761="","",_xlfn.IFNA(_xlfn.XLOOKUP(C2761,'CADASTRO CLIENTE'!$B$2:$B$9815,'CADASTRO CLIENTE'!$C$2:$C$9815),"NÃO ENCONTRADO"))</f>
        <v>MOINHO</v>
      </c>
    </row>
    <row r="2762" spans="1:19" hidden="1" x14ac:dyDescent="0.3">
      <c r="A2762" t="s">
        <v>19</v>
      </c>
      <c r="B2762" t="s">
        <v>20</v>
      </c>
      <c r="C2762" t="s">
        <v>3978</v>
      </c>
      <c r="D2762" t="s">
        <v>1878</v>
      </c>
      <c r="F2762" s="1">
        <v>46209</v>
      </c>
      <c r="G2762" s="1">
        <v>46209</v>
      </c>
      <c r="H2762">
        <v>48944</v>
      </c>
      <c r="I2762" s="1">
        <v>46218</v>
      </c>
      <c r="J2762" s="2">
        <v>46023</v>
      </c>
      <c r="K2762">
        <v>0</v>
      </c>
      <c r="L2762" s="1">
        <v>46218</v>
      </c>
      <c r="M2762">
        <v>0</v>
      </c>
      <c r="N2762" s="3">
        <v>8741.81</v>
      </c>
      <c r="O2762" t="s">
        <v>3051</v>
      </c>
      <c r="P2762" t="s">
        <v>3052</v>
      </c>
      <c r="Q2762" t="s">
        <v>4061</v>
      </c>
      <c r="R2762" t="s">
        <v>26</v>
      </c>
      <c r="S2762" s="4" t="str">
        <f>IF(C2762="","",_xlfn.IFNA(_xlfn.XLOOKUP(C2762,'CADASTRO CLIENTE'!$B$2:$B$9815,'CADASTRO CLIENTE'!$C$2:$C$9815),"NÃO ENCONTRADO"))</f>
        <v>CAMARADA - BRASILIA</v>
      </c>
    </row>
    <row r="2763" spans="1:19" hidden="1" x14ac:dyDescent="0.3">
      <c r="A2763" t="s">
        <v>19</v>
      </c>
      <c r="B2763" t="s">
        <v>31</v>
      </c>
      <c r="C2763" t="s">
        <v>1168</v>
      </c>
      <c r="D2763" t="s">
        <v>448</v>
      </c>
      <c r="F2763" s="1">
        <v>46258</v>
      </c>
      <c r="G2763" s="1">
        <v>46258</v>
      </c>
      <c r="H2763">
        <v>788</v>
      </c>
      <c r="I2763" s="1">
        <v>46275</v>
      </c>
      <c r="J2763" s="2">
        <v>46023</v>
      </c>
      <c r="K2763">
        <v>0</v>
      </c>
      <c r="L2763" s="1">
        <v>46276</v>
      </c>
      <c r="M2763">
        <v>0</v>
      </c>
      <c r="N2763">
        <v>572.1</v>
      </c>
      <c r="O2763" t="s">
        <v>3051</v>
      </c>
      <c r="P2763" t="s">
        <v>3052</v>
      </c>
      <c r="Q2763" t="s">
        <v>4808</v>
      </c>
      <c r="R2763" t="s">
        <v>26</v>
      </c>
      <c r="S2763" s="4" t="str">
        <f>IF(C2763="","",_xlfn.IFNA(_xlfn.XLOOKUP(C2763,'CADASTRO CLIENTE'!$B$2:$B$9815,'CADASTRO CLIENTE'!$C$2:$C$9815),"NÃO ENCONTRADO"))</f>
        <v>TUPAN FILIAL 44</v>
      </c>
    </row>
    <row r="2764" spans="1:19" hidden="1" x14ac:dyDescent="0.3">
      <c r="A2764" t="s">
        <v>19</v>
      </c>
      <c r="B2764" t="s">
        <v>31</v>
      </c>
      <c r="C2764" t="s">
        <v>2096</v>
      </c>
      <c r="D2764" t="s">
        <v>2097</v>
      </c>
      <c r="F2764" s="1">
        <v>46230</v>
      </c>
      <c r="G2764" s="1">
        <v>46230</v>
      </c>
      <c r="H2764">
        <v>363</v>
      </c>
      <c r="I2764" s="1">
        <v>46244</v>
      </c>
      <c r="J2764" s="2">
        <v>46023</v>
      </c>
      <c r="K2764">
        <v>0</v>
      </c>
      <c r="L2764" s="1">
        <v>46245</v>
      </c>
      <c r="M2764">
        <v>0</v>
      </c>
      <c r="N2764" s="3">
        <v>1473.09</v>
      </c>
      <c r="O2764" t="s">
        <v>3051</v>
      </c>
      <c r="P2764" t="s">
        <v>3052</v>
      </c>
      <c r="Q2764" t="s">
        <v>3139</v>
      </c>
      <c r="R2764" t="s">
        <v>26</v>
      </c>
      <c r="S2764" s="4" t="str">
        <f>IF(C2764="","",_xlfn.IFNA(_xlfn.XLOOKUP(C2764,'CADASTRO CLIENTE'!$B$2:$B$9815,'CADASTRO CLIENTE'!$C$2:$C$9815),"NÃO ENCONTRADO"))</f>
        <v>HECAPLAST</v>
      </c>
    </row>
    <row r="2765" spans="1:19" hidden="1" x14ac:dyDescent="0.3">
      <c r="A2765" t="s">
        <v>19</v>
      </c>
      <c r="B2765" t="s">
        <v>31</v>
      </c>
      <c r="C2765" t="s">
        <v>902</v>
      </c>
      <c r="D2765" t="s">
        <v>903</v>
      </c>
      <c r="F2765" s="1">
        <v>46230</v>
      </c>
      <c r="G2765" s="1">
        <v>46230</v>
      </c>
      <c r="H2765">
        <v>215</v>
      </c>
      <c r="I2765" s="1">
        <v>46244</v>
      </c>
      <c r="J2765" s="2">
        <v>46023</v>
      </c>
      <c r="K2765">
        <v>0</v>
      </c>
      <c r="L2765" s="1">
        <v>46245</v>
      </c>
      <c r="M2765">
        <v>0</v>
      </c>
      <c r="N2765">
        <v>99.3</v>
      </c>
      <c r="O2765" t="s">
        <v>3051</v>
      </c>
      <c r="P2765" t="s">
        <v>3052</v>
      </c>
      <c r="Q2765" t="s">
        <v>3983</v>
      </c>
      <c r="R2765" t="s">
        <v>26</v>
      </c>
      <c r="S2765" s="4" t="str">
        <f>IF(C2765="","",_xlfn.IFNA(_xlfn.XLOOKUP(C2765,'CADASTRO CLIENTE'!$B$2:$B$9815,'CADASTRO CLIENTE'!$C$2:$C$9815),"NÃO ENCONTRADO"))</f>
        <v>COLÉGIO AVANÇAR</v>
      </c>
    </row>
    <row r="2766" spans="1:19" hidden="1" x14ac:dyDescent="0.3">
      <c r="A2766" t="s">
        <v>19</v>
      </c>
      <c r="B2766" t="s">
        <v>20</v>
      </c>
      <c r="C2766" t="s">
        <v>3897</v>
      </c>
      <c r="D2766" t="s">
        <v>3898</v>
      </c>
      <c r="F2766" s="1">
        <v>46209</v>
      </c>
      <c r="G2766" s="1">
        <v>46209</v>
      </c>
      <c r="H2766">
        <v>48947</v>
      </c>
      <c r="I2766" s="1">
        <v>46228</v>
      </c>
      <c r="J2766" s="2">
        <v>46023</v>
      </c>
      <c r="K2766">
        <v>0</v>
      </c>
      <c r="L2766" s="1">
        <v>46231</v>
      </c>
      <c r="M2766">
        <v>0</v>
      </c>
      <c r="N2766" s="3">
        <v>10210.83</v>
      </c>
      <c r="O2766" t="s">
        <v>3051</v>
      </c>
      <c r="P2766" t="s">
        <v>3052</v>
      </c>
      <c r="Q2766" t="s">
        <v>3899</v>
      </c>
      <c r="R2766" t="s">
        <v>26</v>
      </c>
      <c r="S2766" s="4" t="str">
        <f>IF(C2766="","",_xlfn.IFNA(_xlfn.XLOOKUP(C2766,'CADASTRO CLIENTE'!$B$2:$B$9815,'CADASTRO CLIENTE'!$C$2:$C$9815),"NÃO ENCONTRADO"))</f>
        <v>CLINICA DR AZUIR LESSA</v>
      </c>
    </row>
    <row r="2767" spans="1:19" hidden="1" x14ac:dyDescent="0.3">
      <c r="A2767" t="s">
        <v>19</v>
      </c>
      <c r="B2767" t="s">
        <v>31</v>
      </c>
      <c r="C2767" t="s">
        <v>631</v>
      </c>
      <c r="D2767" t="s">
        <v>632</v>
      </c>
      <c r="F2767" s="1">
        <v>46267</v>
      </c>
      <c r="G2767" s="1">
        <v>46267</v>
      </c>
      <c r="H2767">
        <v>851</v>
      </c>
      <c r="I2767" s="1">
        <v>46295</v>
      </c>
      <c r="J2767" s="2">
        <v>46023</v>
      </c>
      <c r="K2767">
        <v>0</v>
      </c>
      <c r="L2767" s="1">
        <v>46296</v>
      </c>
      <c r="M2767">
        <v>0</v>
      </c>
      <c r="N2767" s="3">
        <v>1769.98</v>
      </c>
      <c r="O2767" t="s">
        <v>3051</v>
      </c>
      <c r="P2767" t="s">
        <v>3052</v>
      </c>
      <c r="Q2767" t="s">
        <v>26829</v>
      </c>
      <c r="R2767" t="s">
        <v>26</v>
      </c>
      <c r="S2767" s="4" t="str">
        <f>IF(C2767="","",_xlfn.IFNA(_xlfn.XLOOKUP(C2767,'CADASTRO CLIENTE'!$B$2:$B$9815,'CADASTRO CLIENTE'!$C$2:$C$9815),"NÃO ENCONTRADO"))</f>
        <v>NAGEM</v>
      </c>
    </row>
    <row r="2768" spans="1:19" hidden="1" x14ac:dyDescent="0.3">
      <c r="A2768" t="s">
        <v>19</v>
      </c>
      <c r="B2768" t="s">
        <v>20</v>
      </c>
      <c r="C2768" t="s">
        <v>4820</v>
      </c>
      <c r="D2768" t="s">
        <v>3898</v>
      </c>
      <c r="F2768" s="1">
        <v>46209</v>
      </c>
      <c r="G2768" s="1">
        <v>46209</v>
      </c>
      <c r="H2768">
        <v>48983</v>
      </c>
      <c r="I2768" s="1">
        <v>46228</v>
      </c>
      <c r="J2768" s="2">
        <v>46023</v>
      </c>
      <c r="K2768">
        <v>0</v>
      </c>
      <c r="L2768" s="1">
        <v>46251</v>
      </c>
      <c r="M2768">
        <v>211.73</v>
      </c>
      <c r="N2768" s="3">
        <v>7936.69</v>
      </c>
      <c r="O2768" t="s">
        <v>3051</v>
      </c>
      <c r="P2768" t="s">
        <v>3052</v>
      </c>
      <c r="Q2768" t="s">
        <v>4821</v>
      </c>
      <c r="R2768" t="s">
        <v>26</v>
      </c>
      <c r="S2768" s="4" t="str">
        <f>IF(C2768="","",_xlfn.IFNA(_xlfn.XLOOKUP(C2768,'CADASTRO CLIENTE'!$B$2:$B$9815,'CADASTRO CLIENTE'!$C$2:$C$9815),"NÃO ENCONTRADO"))</f>
        <v>C AZUIR LESSA</v>
      </c>
    </row>
    <row r="2769" spans="1:19" hidden="1" x14ac:dyDescent="0.3">
      <c r="A2769" t="s">
        <v>19</v>
      </c>
      <c r="B2769" t="s">
        <v>20</v>
      </c>
      <c r="C2769" t="s">
        <v>3249</v>
      </c>
      <c r="D2769" t="s">
        <v>3250</v>
      </c>
      <c r="F2769" s="1">
        <v>46267</v>
      </c>
      <c r="G2769" s="1">
        <v>46267</v>
      </c>
      <c r="H2769">
        <v>50424</v>
      </c>
      <c r="I2769" s="1">
        <v>46280</v>
      </c>
      <c r="J2769" s="2">
        <v>46023</v>
      </c>
      <c r="K2769">
        <v>0</v>
      </c>
      <c r="L2769" s="1">
        <v>46281</v>
      </c>
      <c r="M2769">
        <v>0</v>
      </c>
      <c r="N2769" s="3">
        <v>26501.52</v>
      </c>
      <c r="O2769" t="s">
        <v>3051</v>
      </c>
      <c r="P2769" t="s">
        <v>3052</v>
      </c>
      <c r="Q2769" t="s">
        <v>5204</v>
      </c>
      <c r="R2769" t="s">
        <v>26</v>
      </c>
      <c r="S2769" s="4" t="str">
        <f>IF(C2769="","",_xlfn.IFNA(_xlfn.XLOOKUP(C2769,'CADASTRO CLIENTE'!$B$2:$B$9815,'CADASTRO CLIENTE'!$C$2:$C$9815),"NÃO ENCONTRADO"))</f>
        <v>RADIO E TV TAPAJOS</v>
      </c>
    </row>
    <row r="2770" spans="1:19" hidden="1" x14ac:dyDescent="0.3">
      <c r="A2770" t="s">
        <v>19</v>
      </c>
      <c r="B2770" t="s">
        <v>20</v>
      </c>
      <c r="C2770" t="s">
        <v>959</v>
      </c>
      <c r="D2770" t="s">
        <v>960</v>
      </c>
      <c r="F2770" s="1">
        <v>46267</v>
      </c>
      <c r="G2770" s="1">
        <v>46267</v>
      </c>
      <c r="H2770">
        <v>50265</v>
      </c>
      <c r="I2770" s="1">
        <v>46280</v>
      </c>
      <c r="J2770" s="2">
        <v>46023</v>
      </c>
      <c r="K2770">
        <v>0</v>
      </c>
      <c r="L2770" s="1">
        <v>46281</v>
      </c>
      <c r="M2770">
        <v>0</v>
      </c>
      <c r="N2770" s="3">
        <v>9588.65</v>
      </c>
      <c r="O2770" t="s">
        <v>3051</v>
      </c>
      <c r="P2770" t="s">
        <v>3052</v>
      </c>
      <c r="Q2770" t="s">
        <v>5308</v>
      </c>
      <c r="R2770" t="s">
        <v>26</v>
      </c>
      <c r="S2770" s="4" t="str">
        <f>IF(C2770="","",_xlfn.IFNA(_xlfn.XLOOKUP(C2770,'CADASTRO CLIENTE'!$B$2:$B$9815,'CADASTRO CLIENTE'!$C$2:$C$9815),"NÃO ENCONTRADO"))</f>
        <v>HOT SAT</v>
      </c>
    </row>
    <row r="2771" spans="1:19" hidden="1" x14ac:dyDescent="0.3">
      <c r="A2771" t="s">
        <v>19</v>
      </c>
      <c r="B2771" t="s">
        <v>31</v>
      </c>
      <c r="C2771" t="s">
        <v>3411</v>
      </c>
      <c r="D2771" t="s">
        <v>3412</v>
      </c>
      <c r="F2771" s="1">
        <v>46267</v>
      </c>
      <c r="G2771" s="1">
        <v>46267</v>
      </c>
      <c r="H2771">
        <v>952</v>
      </c>
      <c r="I2771" s="1">
        <v>46295</v>
      </c>
      <c r="J2771" s="2">
        <v>46023</v>
      </c>
      <c r="K2771">
        <v>0</v>
      </c>
      <c r="L2771" s="1">
        <v>46295</v>
      </c>
      <c r="M2771">
        <v>0</v>
      </c>
      <c r="N2771">
        <v>721.5</v>
      </c>
      <c r="O2771" t="s">
        <v>3051</v>
      </c>
      <c r="P2771" t="s">
        <v>3052</v>
      </c>
      <c r="Q2771" t="s">
        <v>26720</v>
      </c>
      <c r="R2771" t="s">
        <v>26</v>
      </c>
      <c r="S2771" s="4" t="str">
        <f>IF(C2771="","",_xlfn.IFNA(_xlfn.XLOOKUP(C2771,'CADASTRO CLIENTE'!$B$2:$B$9815,'CADASTRO CLIENTE'!$C$2:$C$9815),"NÃO ENCONTRADO"))</f>
        <v>CONDOMINIO DO EDIFICIO GIARDINO</v>
      </c>
    </row>
    <row r="2772" spans="1:19" hidden="1" x14ac:dyDescent="0.3">
      <c r="A2772" t="s">
        <v>19</v>
      </c>
      <c r="B2772" t="s">
        <v>31</v>
      </c>
      <c r="C2772" t="s">
        <v>347</v>
      </c>
      <c r="D2772" t="s">
        <v>348</v>
      </c>
      <c r="F2772" s="1">
        <v>46267</v>
      </c>
      <c r="G2772" s="1">
        <v>46267</v>
      </c>
      <c r="H2772">
        <v>863</v>
      </c>
      <c r="I2772" s="1">
        <v>46295</v>
      </c>
      <c r="J2772" s="2">
        <v>46023</v>
      </c>
      <c r="K2772">
        <v>0</v>
      </c>
      <c r="L2772" s="1">
        <v>46296</v>
      </c>
      <c r="M2772">
        <v>0</v>
      </c>
      <c r="N2772">
        <v>894.53</v>
      </c>
      <c r="O2772" t="s">
        <v>3051</v>
      </c>
      <c r="P2772" t="s">
        <v>3052</v>
      </c>
      <c r="Q2772" t="s">
        <v>26743</v>
      </c>
      <c r="R2772" t="s">
        <v>26</v>
      </c>
      <c r="S2772" s="4" t="str">
        <f>IF(C2772="","",_xlfn.IFNA(_xlfn.XLOOKUP(C2772,'CADASTRO CLIENTE'!$B$2:$B$9815,'CADASTRO CLIENTE'!$C$2:$C$9815),"NÃO ENCONTRADO"))</f>
        <v>MINERAÇÃO PAULISTA</v>
      </c>
    </row>
    <row r="2773" spans="1:19" hidden="1" x14ac:dyDescent="0.3">
      <c r="A2773" t="s">
        <v>19</v>
      </c>
      <c r="B2773" t="s">
        <v>20</v>
      </c>
      <c r="C2773" t="s">
        <v>4079</v>
      </c>
      <c r="D2773" t="s">
        <v>4080</v>
      </c>
      <c r="F2773" s="1">
        <v>46268</v>
      </c>
      <c r="G2773" s="1">
        <v>46268</v>
      </c>
      <c r="H2773">
        <v>50494</v>
      </c>
      <c r="I2773" s="1">
        <v>46280</v>
      </c>
      <c r="J2773" s="2">
        <v>46023</v>
      </c>
      <c r="K2773">
        <v>0</v>
      </c>
      <c r="L2773" s="1">
        <v>46281</v>
      </c>
      <c r="M2773">
        <v>0</v>
      </c>
      <c r="N2773" s="3">
        <v>16591.439999999999</v>
      </c>
      <c r="O2773" t="s">
        <v>3051</v>
      </c>
      <c r="P2773" t="s">
        <v>3052</v>
      </c>
      <c r="Q2773" t="s">
        <v>5373</v>
      </c>
      <c r="R2773" t="s">
        <v>26</v>
      </c>
      <c r="S2773" s="4" t="str">
        <f>IF(C2773="","",_xlfn.IFNA(_xlfn.XLOOKUP(C2773,'CADASTRO CLIENTE'!$B$2:$B$9815,'CADASTRO CLIENTE'!$C$2:$C$9815),"NÃO ENCONTRADO"))</f>
        <v>QUANTUM PAO</v>
      </c>
    </row>
    <row r="2774" spans="1:19" hidden="1" x14ac:dyDescent="0.3">
      <c r="A2774" t="s">
        <v>19</v>
      </c>
      <c r="B2774" t="s">
        <v>20</v>
      </c>
      <c r="C2774" t="s">
        <v>1646</v>
      </c>
      <c r="D2774" t="s">
        <v>1647</v>
      </c>
      <c r="F2774" s="1">
        <v>46237</v>
      </c>
      <c r="G2774" s="1">
        <v>46237</v>
      </c>
      <c r="H2774">
        <v>49372</v>
      </c>
      <c r="I2774" s="1">
        <v>46249</v>
      </c>
      <c r="J2774" s="2">
        <v>46023</v>
      </c>
      <c r="K2774">
        <v>0</v>
      </c>
      <c r="L2774" s="1">
        <v>46252</v>
      </c>
      <c r="M2774">
        <v>0</v>
      </c>
      <c r="N2774" s="3">
        <v>7639.88</v>
      </c>
      <c r="O2774" t="s">
        <v>3051</v>
      </c>
      <c r="P2774" t="s">
        <v>3052</v>
      </c>
      <c r="Q2774" t="s">
        <v>4877</v>
      </c>
      <c r="R2774" t="s">
        <v>26</v>
      </c>
      <c r="S2774" s="4" t="str">
        <f>IF(C2774="","",_xlfn.IFNA(_xlfn.XLOOKUP(C2774,'CADASTRO CLIENTE'!$B$2:$B$9815,'CADASTRO CLIENTE'!$C$2:$C$9815),"NÃO ENCONTRADO"))</f>
        <v>MERCANTIL ASP</v>
      </c>
    </row>
    <row r="2775" spans="1:19" hidden="1" x14ac:dyDescent="0.3">
      <c r="A2775" t="s">
        <v>19</v>
      </c>
      <c r="B2775" t="s">
        <v>31</v>
      </c>
      <c r="C2775" t="s">
        <v>3061</v>
      </c>
      <c r="D2775" t="s">
        <v>3062</v>
      </c>
      <c r="F2775" s="1">
        <v>46230</v>
      </c>
      <c r="G2775" s="1">
        <v>46230</v>
      </c>
      <c r="H2775">
        <v>272</v>
      </c>
      <c r="I2775" s="1">
        <v>46244</v>
      </c>
      <c r="J2775" s="2">
        <v>46023</v>
      </c>
      <c r="K2775">
        <v>0</v>
      </c>
      <c r="L2775" s="1">
        <v>46240</v>
      </c>
      <c r="M2775">
        <v>0</v>
      </c>
      <c r="N2775">
        <v>626.75</v>
      </c>
      <c r="O2775" t="s">
        <v>3051</v>
      </c>
      <c r="P2775" t="s">
        <v>3052</v>
      </c>
      <c r="Q2775" t="s">
        <v>4804</v>
      </c>
      <c r="R2775" t="s">
        <v>26</v>
      </c>
      <c r="S2775" s="4" t="str">
        <f>IF(C2775="","",_xlfn.IFNA(_xlfn.XLOOKUP(C2775,'CADASTRO CLIENTE'!$B$2:$B$9815,'CADASTRO CLIENTE'!$C$2:$C$9815),"NÃO ENCONTRADO"))</f>
        <v>JUBIABA VEICULOS</v>
      </c>
    </row>
    <row r="2776" spans="1:19" hidden="1" x14ac:dyDescent="0.3">
      <c r="A2776" t="s">
        <v>19</v>
      </c>
      <c r="B2776" t="s">
        <v>31</v>
      </c>
      <c r="C2776" t="s">
        <v>1466</v>
      </c>
      <c r="D2776" t="s">
        <v>1467</v>
      </c>
      <c r="F2776" s="1">
        <v>46267</v>
      </c>
      <c r="G2776" s="1">
        <v>46267</v>
      </c>
      <c r="H2776">
        <v>1093</v>
      </c>
      <c r="I2776" s="1">
        <v>46295</v>
      </c>
      <c r="J2776" s="2">
        <v>46023</v>
      </c>
      <c r="K2776">
        <v>0</v>
      </c>
      <c r="L2776" s="1">
        <v>46287</v>
      </c>
      <c r="M2776">
        <v>0</v>
      </c>
      <c r="N2776">
        <v>199.07</v>
      </c>
      <c r="O2776" t="s">
        <v>3051</v>
      </c>
      <c r="P2776" t="s">
        <v>3052</v>
      </c>
      <c r="Q2776" t="s">
        <v>5279</v>
      </c>
      <c r="R2776" t="s">
        <v>26</v>
      </c>
      <c r="S2776" s="4" t="str">
        <f>IF(C2776="","",_xlfn.IFNA(_xlfn.XLOOKUP(C2776,'CADASTRO CLIENTE'!$B$2:$B$9815,'CADASTRO CLIENTE'!$C$2:$C$9815),"NÃO ENCONTRADO"))</f>
        <v>HERON MARINHO</v>
      </c>
    </row>
    <row r="2777" spans="1:19" hidden="1" x14ac:dyDescent="0.3">
      <c r="A2777" t="s">
        <v>19</v>
      </c>
      <c r="B2777" t="s">
        <v>31</v>
      </c>
      <c r="C2777" t="s">
        <v>956</v>
      </c>
      <c r="D2777" t="s">
        <v>957</v>
      </c>
      <c r="F2777" s="1">
        <v>46248</v>
      </c>
      <c r="G2777" s="1">
        <v>46248</v>
      </c>
      <c r="H2777">
        <v>472</v>
      </c>
      <c r="I2777" s="1">
        <v>46264</v>
      </c>
      <c r="J2777" s="2">
        <v>46023</v>
      </c>
      <c r="K2777">
        <v>0</v>
      </c>
      <c r="L2777" s="1">
        <v>46266</v>
      </c>
      <c r="M2777">
        <v>0</v>
      </c>
      <c r="N2777">
        <v>476.75</v>
      </c>
      <c r="O2777" t="s">
        <v>3051</v>
      </c>
      <c r="P2777" t="s">
        <v>3052</v>
      </c>
      <c r="Q2777" t="s">
        <v>3648</v>
      </c>
      <c r="R2777" t="s">
        <v>26</v>
      </c>
      <c r="S2777" s="4" t="str">
        <f>IF(C2777="","",_xlfn.IFNA(_xlfn.XLOOKUP(C2777,'CADASTRO CLIENTE'!$B$2:$B$9815,'CADASTRO CLIENTE'!$C$2:$C$9815),"NÃO ENCONTRADO"))</f>
        <v>POSTO IBIZA</v>
      </c>
    </row>
    <row r="2778" spans="1:19" hidden="1" x14ac:dyDescent="0.3">
      <c r="A2778" t="s">
        <v>19</v>
      </c>
      <c r="B2778" t="s">
        <v>20</v>
      </c>
      <c r="C2778" t="s">
        <v>2472</v>
      </c>
      <c r="D2778" t="s">
        <v>2473</v>
      </c>
      <c r="F2778" s="1">
        <v>46239</v>
      </c>
      <c r="G2778" s="1">
        <v>46239</v>
      </c>
      <c r="H2778">
        <v>49884</v>
      </c>
      <c r="I2778" s="1">
        <v>46244</v>
      </c>
      <c r="J2778" s="2">
        <v>46023</v>
      </c>
      <c r="K2778">
        <v>0</v>
      </c>
      <c r="L2778" s="1">
        <v>46244</v>
      </c>
      <c r="M2778">
        <v>0</v>
      </c>
      <c r="N2778" s="3">
        <v>20672.849999999999</v>
      </c>
      <c r="O2778" t="s">
        <v>3051</v>
      </c>
      <c r="P2778" t="s">
        <v>3052</v>
      </c>
      <c r="Q2778" t="s">
        <v>3431</v>
      </c>
      <c r="R2778" t="s">
        <v>26</v>
      </c>
      <c r="S2778" s="4" t="str">
        <f>IF(C2778="","",_xlfn.IFNA(_xlfn.XLOOKUP(C2778,'CADASTRO CLIENTE'!$B$2:$B$9815,'CADASTRO CLIENTE'!$C$2:$C$9815),"NÃO ENCONTRADO"))</f>
        <v>CENTERPLEX - MACEIO</v>
      </c>
    </row>
    <row r="2779" spans="1:19" hidden="1" x14ac:dyDescent="0.3">
      <c r="A2779" t="s">
        <v>19</v>
      </c>
      <c r="B2779" t="s">
        <v>20</v>
      </c>
      <c r="C2779" t="s">
        <v>3222</v>
      </c>
      <c r="D2779" t="s">
        <v>3223</v>
      </c>
      <c r="F2779" s="1">
        <v>46297</v>
      </c>
      <c r="G2779" s="1">
        <v>46297</v>
      </c>
      <c r="H2779">
        <v>51258</v>
      </c>
      <c r="I2779" s="1">
        <v>46303</v>
      </c>
      <c r="J2779" s="2">
        <v>46023</v>
      </c>
      <c r="K2779">
        <v>0</v>
      </c>
      <c r="L2779" s="1">
        <v>46303</v>
      </c>
      <c r="M2779">
        <v>0</v>
      </c>
      <c r="N2779" s="3">
        <v>48801.78</v>
      </c>
      <c r="O2779" t="s">
        <v>3051</v>
      </c>
      <c r="P2779" t="s">
        <v>3052</v>
      </c>
      <c r="Q2779" t="s">
        <v>27323</v>
      </c>
      <c r="R2779" t="s">
        <v>26</v>
      </c>
      <c r="S2779" s="4" t="str">
        <f>IF(C2779="","",_xlfn.IFNA(_xlfn.XLOOKUP(C2779,'CADASTRO CLIENTE'!$B$2:$B$9815,'CADASTRO CLIENTE'!$C$2:$C$9815),"NÃO ENCONTRADO"))</f>
        <v>BUGAN BV CORPORATE</v>
      </c>
    </row>
    <row r="2780" spans="1:19" hidden="1" x14ac:dyDescent="0.3">
      <c r="A2780" t="s">
        <v>19</v>
      </c>
      <c r="B2780" t="s">
        <v>20</v>
      </c>
      <c r="C2780" t="s">
        <v>3192</v>
      </c>
      <c r="D2780" t="s">
        <v>3193</v>
      </c>
      <c r="F2780" s="1">
        <v>46239</v>
      </c>
      <c r="G2780" s="1">
        <v>46239</v>
      </c>
      <c r="H2780">
        <v>49723</v>
      </c>
      <c r="I2780" s="1">
        <v>46249</v>
      </c>
      <c r="J2780" s="2">
        <v>46023</v>
      </c>
      <c r="K2780">
        <v>0</v>
      </c>
      <c r="L2780" s="1">
        <v>46245</v>
      </c>
      <c r="M2780">
        <v>0</v>
      </c>
      <c r="N2780" s="3">
        <v>4220.1000000000004</v>
      </c>
      <c r="O2780" t="s">
        <v>3051</v>
      </c>
      <c r="P2780" t="s">
        <v>3052</v>
      </c>
      <c r="Q2780" t="s">
        <v>3533</v>
      </c>
      <c r="R2780" t="s">
        <v>26</v>
      </c>
      <c r="S2780" s="4" t="str">
        <f>IF(C2780="","",_xlfn.IFNA(_xlfn.XLOOKUP(C2780,'CADASTRO CLIENTE'!$B$2:$B$9815,'CADASTRO CLIENTE'!$C$2:$C$9815),"NÃO ENCONTRADO"))</f>
        <v>MOSTEIRO DE SÃO BENTO DA BAHIA</v>
      </c>
    </row>
    <row r="2781" spans="1:19" hidden="1" x14ac:dyDescent="0.3">
      <c r="A2781" t="s">
        <v>19</v>
      </c>
      <c r="B2781" t="s">
        <v>20</v>
      </c>
      <c r="C2781" t="s">
        <v>2508</v>
      </c>
      <c r="D2781" t="s">
        <v>2509</v>
      </c>
      <c r="F2781" s="1">
        <v>46297</v>
      </c>
      <c r="G2781" s="1">
        <v>46297</v>
      </c>
      <c r="H2781">
        <v>51337</v>
      </c>
      <c r="I2781" s="1">
        <v>46310</v>
      </c>
      <c r="J2781" s="2">
        <v>46023</v>
      </c>
      <c r="K2781">
        <v>0</v>
      </c>
      <c r="L2781" s="1">
        <v>46311</v>
      </c>
      <c r="M2781">
        <v>0</v>
      </c>
      <c r="N2781" s="3">
        <v>10976.71</v>
      </c>
      <c r="O2781" t="s">
        <v>3051</v>
      </c>
      <c r="P2781" t="s">
        <v>3052</v>
      </c>
      <c r="Q2781" t="s">
        <v>27904</v>
      </c>
      <c r="R2781" t="s">
        <v>26</v>
      </c>
      <c r="S2781" s="4" t="str">
        <f>IF(C2781="","",_xlfn.IFNA(_xlfn.XLOOKUP(C2781,'CADASTRO CLIENTE'!$B$2:$B$9815,'CADASTRO CLIENTE'!$C$2:$C$9815),"NÃO ENCONTRADO"))</f>
        <v>METROPOLITANA TRANSP</v>
      </c>
    </row>
    <row r="2782" spans="1:19" hidden="1" x14ac:dyDescent="0.3">
      <c r="A2782" t="s">
        <v>19</v>
      </c>
      <c r="B2782" t="s">
        <v>31</v>
      </c>
      <c r="C2782" t="s">
        <v>956</v>
      </c>
      <c r="D2782" t="s">
        <v>957</v>
      </c>
      <c r="F2782" s="1">
        <v>46248</v>
      </c>
      <c r="G2782" s="1">
        <v>46248</v>
      </c>
      <c r="H2782">
        <v>471</v>
      </c>
      <c r="I2782" s="1">
        <v>46264</v>
      </c>
      <c r="J2782" s="2">
        <v>46023</v>
      </c>
      <c r="K2782">
        <v>0</v>
      </c>
      <c r="L2782" s="1">
        <v>46266</v>
      </c>
      <c r="M2782">
        <v>0</v>
      </c>
      <c r="N2782">
        <v>476.75</v>
      </c>
      <c r="O2782" t="s">
        <v>3051</v>
      </c>
      <c r="P2782" t="s">
        <v>3052</v>
      </c>
      <c r="Q2782" t="s">
        <v>3619</v>
      </c>
      <c r="R2782" t="s">
        <v>26</v>
      </c>
      <c r="S2782" s="4" t="str">
        <f>IF(C2782="","",_xlfn.IFNA(_xlfn.XLOOKUP(C2782,'CADASTRO CLIENTE'!$B$2:$B$9815,'CADASTRO CLIENTE'!$C$2:$C$9815),"NÃO ENCONTRADO"))</f>
        <v>POSTO IBIZA</v>
      </c>
    </row>
    <row r="2783" spans="1:19" hidden="1" x14ac:dyDescent="0.3">
      <c r="A2783" t="s">
        <v>19</v>
      </c>
      <c r="B2783" t="s">
        <v>20</v>
      </c>
      <c r="C2783" t="s">
        <v>3490</v>
      </c>
      <c r="D2783" t="s">
        <v>3491</v>
      </c>
      <c r="F2783" s="1">
        <v>46268</v>
      </c>
      <c r="G2783" s="1">
        <v>46268</v>
      </c>
      <c r="H2783">
        <v>50642</v>
      </c>
      <c r="I2783" s="1">
        <v>46280</v>
      </c>
      <c r="J2783" s="2">
        <v>46023</v>
      </c>
      <c r="K2783">
        <v>0</v>
      </c>
      <c r="L2783" s="1">
        <v>46275</v>
      </c>
      <c r="M2783">
        <v>0</v>
      </c>
      <c r="N2783" s="3">
        <v>2961.6</v>
      </c>
      <c r="O2783" t="s">
        <v>3051</v>
      </c>
      <c r="P2783" t="s">
        <v>3052</v>
      </c>
      <c r="Q2783" t="s">
        <v>3847</v>
      </c>
      <c r="R2783" t="s">
        <v>26</v>
      </c>
      <c r="S2783" s="4" t="str">
        <f>IF(C2783="","",_xlfn.IFNA(_xlfn.XLOOKUP(C2783,'CADASTRO CLIENTE'!$B$2:$B$9815,'CADASTRO CLIENTE'!$C$2:$C$9815),"NÃO ENCONTRADO"))</f>
        <v>SITIO DAS ROSEIRAS</v>
      </c>
    </row>
    <row r="2784" spans="1:19" hidden="1" x14ac:dyDescent="0.3">
      <c r="A2784" t="s">
        <v>19</v>
      </c>
      <c r="B2784" t="s">
        <v>20</v>
      </c>
      <c r="C2784" t="s">
        <v>2783</v>
      </c>
      <c r="D2784" t="s">
        <v>1424</v>
      </c>
      <c r="F2784" s="1">
        <v>46240</v>
      </c>
      <c r="G2784" s="1">
        <v>46240</v>
      </c>
      <c r="H2784">
        <v>49951</v>
      </c>
      <c r="I2784" s="1">
        <v>46244</v>
      </c>
      <c r="J2784" s="2">
        <v>46023</v>
      </c>
      <c r="K2784">
        <v>0</v>
      </c>
      <c r="L2784" s="1">
        <v>46245</v>
      </c>
      <c r="M2784">
        <v>0</v>
      </c>
      <c r="N2784" s="3">
        <v>24367.72</v>
      </c>
      <c r="O2784" t="s">
        <v>3051</v>
      </c>
      <c r="P2784" t="s">
        <v>3052</v>
      </c>
      <c r="Q2784" t="s">
        <v>3436</v>
      </c>
      <c r="R2784" t="s">
        <v>26</v>
      </c>
      <c r="S2784" s="4" t="str">
        <f>IF(C2784="","",_xlfn.IFNA(_xlfn.XLOOKUP(C2784,'CADASTRO CLIENTE'!$B$2:$B$9815,'CADASTRO CLIENTE'!$C$2:$C$9815),"NÃO ENCONTRADO"))</f>
        <v>FENIX SIRINHAEM</v>
      </c>
    </row>
    <row r="2785" spans="1:19" hidden="1" x14ac:dyDescent="0.3">
      <c r="A2785" t="s">
        <v>19</v>
      </c>
      <c r="B2785" t="s">
        <v>31</v>
      </c>
      <c r="C2785" t="s">
        <v>98</v>
      </c>
      <c r="D2785" t="s">
        <v>99</v>
      </c>
      <c r="F2785" s="1">
        <v>46258</v>
      </c>
      <c r="G2785" s="1">
        <v>46258</v>
      </c>
      <c r="H2785">
        <v>778</v>
      </c>
      <c r="I2785" s="1">
        <v>46275</v>
      </c>
      <c r="J2785" s="2">
        <v>46023</v>
      </c>
      <c r="K2785">
        <v>0</v>
      </c>
      <c r="L2785" s="1">
        <v>46281</v>
      </c>
      <c r="M2785">
        <v>0</v>
      </c>
      <c r="N2785">
        <v>523.94000000000005</v>
      </c>
      <c r="O2785" t="s">
        <v>3051</v>
      </c>
      <c r="P2785" t="s">
        <v>3052</v>
      </c>
      <c r="Q2785" t="s">
        <v>5283</v>
      </c>
      <c r="R2785" t="s">
        <v>26</v>
      </c>
      <c r="S2785" s="4" t="str">
        <f>IF(C2785="","",_xlfn.IFNA(_xlfn.XLOOKUP(C2785,'CADASTRO CLIENTE'!$B$2:$B$9815,'CADASTRO CLIENTE'!$C$2:$C$9815),"NÃO ENCONTRADO"))</f>
        <v>PRAIA DO CUPE</v>
      </c>
    </row>
    <row r="2786" spans="1:19" hidden="1" x14ac:dyDescent="0.3">
      <c r="A2786" t="s">
        <v>19</v>
      </c>
      <c r="B2786" t="s">
        <v>20</v>
      </c>
      <c r="C2786" t="s">
        <v>4065</v>
      </c>
      <c r="D2786" t="s">
        <v>4066</v>
      </c>
      <c r="F2786" s="1">
        <v>46212</v>
      </c>
      <c r="G2786" s="1">
        <v>46212</v>
      </c>
      <c r="H2786">
        <v>49195</v>
      </c>
      <c r="I2786" s="1">
        <v>46218</v>
      </c>
      <c r="J2786" s="2">
        <v>46023</v>
      </c>
      <c r="K2786">
        <v>0</v>
      </c>
      <c r="L2786" s="1">
        <v>46218</v>
      </c>
      <c r="M2786">
        <v>0</v>
      </c>
      <c r="N2786" s="3">
        <v>3484.18</v>
      </c>
      <c r="O2786" t="s">
        <v>3051</v>
      </c>
      <c r="P2786" t="s">
        <v>3052</v>
      </c>
      <c r="Q2786" t="s">
        <v>4546</v>
      </c>
      <c r="R2786" t="s">
        <v>26</v>
      </c>
      <c r="S2786" s="4" t="str">
        <f>IF(C2786="","",_xlfn.IFNA(_xlfn.XLOOKUP(C2786,'CADASTRO CLIENTE'!$B$2:$B$9815,'CADASTRO CLIENTE'!$C$2:$C$9815),"NÃO ENCONTRADO"))</f>
        <v>EDIFICIO CAPIBA</v>
      </c>
    </row>
    <row r="2787" spans="1:19" hidden="1" x14ac:dyDescent="0.3">
      <c r="A2787" t="s">
        <v>19</v>
      </c>
      <c r="B2787" t="s">
        <v>20</v>
      </c>
      <c r="C2787" t="s">
        <v>3000</v>
      </c>
      <c r="D2787" t="s">
        <v>3001</v>
      </c>
      <c r="F2787" s="1">
        <v>46238</v>
      </c>
      <c r="G2787" s="1">
        <v>46238</v>
      </c>
      <c r="H2787">
        <v>49458</v>
      </c>
      <c r="I2787" s="1">
        <v>46249</v>
      </c>
      <c r="J2787" s="2">
        <v>46023</v>
      </c>
      <c r="K2787">
        <v>0</v>
      </c>
      <c r="L2787" s="1">
        <v>46246</v>
      </c>
      <c r="M2787">
        <v>0</v>
      </c>
      <c r="N2787" s="3">
        <v>17680.96</v>
      </c>
      <c r="O2787" t="s">
        <v>3051</v>
      </c>
      <c r="P2787" t="s">
        <v>3052</v>
      </c>
      <c r="Q2787" t="s">
        <v>4558</v>
      </c>
      <c r="R2787" t="s">
        <v>26</v>
      </c>
      <c r="S2787" s="4" t="str">
        <f>IF(C2787="","",_xlfn.IFNA(_xlfn.XLOOKUP(C2787,'CADASTRO CLIENTE'!$B$2:$B$9815,'CADASTRO CLIENTE'!$C$2:$C$9815),"NÃO ENCONTRADO"))</f>
        <v>CONDOMINIO MALAWI</v>
      </c>
    </row>
    <row r="2788" spans="1:19" hidden="1" x14ac:dyDescent="0.3">
      <c r="A2788" t="s">
        <v>19</v>
      </c>
      <c r="B2788" t="s">
        <v>20</v>
      </c>
      <c r="C2788" t="s">
        <v>3140</v>
      </c>
      <c r="D2788" t="s">
        <v>96</v>
      </c>
      <c r="F2788" s="1">
        <v>46239</v>
      </c>
      <c r="G2788" s="1">
        <v>46239</v>
      </c>
      <c r="H2788">
        <v>49883</v>
      </c>
      <c r="I2788" s="1">
        <v>46249</v>
      </c>
      <c r="J2788" s="2">
        <v>46023</v>
      </c>
      <c r="K2788">
        <v>0</v>
      </c>
      <c r="L2788" s="1">
        <v>46252</v>
      </c>
      <c r="M2788">
        <v>0</v>
      </c>
      <c r="N2788" s="3">
        <v>6582.97</v>
      </c>
      <c r="O2788" t="s">
        <v>3051</v>
      </c>
      <c r="P2788" t="s">
        <v>3052</v>
      </c>
      <c r="Q2788" t="s">
        <v>3141</v>
      </c>
      <c r="R2788" t="s">
        <v>26</v>
      </c>
      <c r="S2788" s="4" t="str">
        <f>IF(C2788="","",_xlfn.IFNA(_xlfn.XLOOKUP(C2788,'CADASTRO CLIENTE'!$B$2:$B$9815,'CADASTRO CLIENTE'!$C$2:$C$9815),"NÃO ENCONTRADO"))</f>
        <v>CENTERPLEX - BARRETOS</v>
      </c>
    </row>
    <row r="2789" spans="1:19" hidden="1" x14ac:dyDescent="0.3">
      <c r="A2789" t="s">
        <v>19</v>
      </c>
      <c r="B2789" t="s">
        <v>20</v>
      </c>
      <c r="C2789" t="s">
        <v>335</v>
      </c>
      <c r="D2789" t="s">
        <v>336</v>
      </c>
      <c r="F2789" s="1">
        <v>46268</v>
      </c>
      <c r="G2789" s="1">
        <v>46268</v>
      </c>
      <c r="H2789">
        <v>50701</v>
      </c>
      <c r="I2789" s="1">
        <v>46280</v>
      </c>
      <c r="J2789" s="2">
        <v>46023</v>
      </c>
      <c r="K2789">
        <v>0</v>
      </c>
      <c r="L2789" s="1">
        <v>46281</v>
      </c>
      <c r="M2789">
        <v>0</v>
      </c>
      <c r="N2789" s="3">
        <v>6314.63</v>
      </c>
      <c r="O2789" t="s">
        <v>3051</v>
      </c>
      <c r="P2789" t="s">
        <v>3052</v>
      </c>
      <c r="Q2789" t="s">
        <v>5321</v>
      </c>
      <c r="R2789" t="s">
        <v>26</v>
      </c>
      <c r="S2789" s="4" t="str">
        <f>IF(C2789="","",_xlfn.IFNA(_xlfn.XLOOKUP(C2789,'CADASTRO CLIENTE'!$B$2:$B$9815,'CADASTRO CLIENTE'!$C$2:$C$9815),"NÃO ENCONTRADO"))</f>
        <v>PLANETA CHARGER</v>
      </c>
    </row>
    <row r="2790" spans="1:19" hidden="1" x14ac:dyDescent="0.3">
      <c r="A2790" t="s">
        <v>19</v>
      </c>
      <c r="B2790" t="s">
        <v>20</v>
      </c>
      <c r="C2790" t="s">
        <v>1357</v>
      </c>
      <c r="D2790" t="s">
        <v>1358</v>
      </c>
      <c r="F2790" s="1">
        <v>46297</v>
      </c>
      <c r="G2790" s="1">
        <v>46297</v>
      </c>
      <c r="H2790">
        <v>51301</v>
      </c>
      <c r="I2790" s="1">
        <v>46310</v>
      </c>
      <c r="J2790" s="2">
        <v>46023</v>
      </c>
      <c r="K2790">
        <v>0</v>
      </c>
      <c r="L2790" s="1">
        <v>46311</v>
      </c>
      <c r="M2790">
        <v>0</v>
      </c>
      <c r="N2790" s="3">
        <v>20849.18</v>
      </c>
      <c r="O2790" t="s">
        <v>3051</v>
      </c>
      <c r="P2790" t="s">
        <v>3052</v>
      </c>
      <c r="Q2790" t="s">
        <v>27765</v>
      </c>
      <c r="R2790" t="s">
        <v>26</v>
      </c>
      <c r="S2790" s="4" t="str">
        <f>IF(C2790="","",_xlfn.IFNA(_xlfn.XLOOKUP(C2790,'CADASTRO CLIENTE'!$B$2:$B$9815,'CADASTRO CLIENTE'!$C$2:$C$9815),"NÃO ENCONTRADO"))</f>
        <v>GELOS IDUNA LTDA</v>
      </c>
    </row>
    <row r="2791" spans="1:19" hidden="1" x14ac:dyDescent="0.3">
      <c r="A2791" t="s">
        <v>19</v>
      </c>
      <c r="B2791" t="s">
        <v>20</v>
      </c>
      <c r="C2791" t="s">
        <v>621</v>
      </c>
      <c r="D2791" t="s">
        <v>622</v>
      </c>
      <c r="F2791" s="1">
        <v>46268</v>
      </c>
      <c r="G2791" s="1">
        <v>46268</v>
      </c>
      <c r="H2791">
        <v>50689</v>
      </c>
      <c r="I2791" s="1">
        <v>46280</v>
      </c>
      <c r="J2791" s="2">
        <v>46023</v>
      </c>
      <c r="K2791">
        <v>0</v>
      </c>
      <c r="L2791" s="1">
        <v>46309</v>
      </c>
      <c r="M2791">
        <v>496.94</v>
      </c>
      <c r="N2791" s="3">
        <v>16937.310000000001</v>
      </c>
      <c r="O2791" t="s">
        <v>3051</v>
      </c>
      <c r="P2791" t="s">
        <v>3052</v>
      </c>
      <c r="Q2791" t="s">
        <v>27650</v>
      </c>
      <c r="R2791" t="s">
        <v>26</v>
      </c>
      <c r="S2791" s="4" t="str">
        <f>IF(C2791="","",_xlfn.IFNA(_xlfn.XLOOKUP(C2791,'CADASTRO CLIENTE'!$B$2:$B$9815,'CADASTRO CLIENTE'!$C$2:$C$9815),"NÃO ENCONTRADO"))</f>
        <v>FALCON HOTEIS JABOATAO</v>
      </c>
    </row>
    <row r="2792" spans="1:19" hidden="1" x14ac:dyDescent="0.3">
      <c r="A2792" t="s">
        <v>19</v>
      </c>
      <c r="B2792" t="s">
        <v>20</v>
      </c>
      <c r="C2792" t="s">
        <v>2035</v>
      </c>
      <c r="D2792" t="s">
        <v>2036</v>
      </c>
      <c r="F2792" s="1">
        <v>46239</v>
      </c>
      <c r="G2792" s="1">
        <v>46239</v>
      </c>
      <c r="H2792">
        <v>49895</v>
      </c>
      <c r="I2792" s="1">
        <v>46249</v>
      </c>
      <c r="J2792" s="2">
        <v>46023</v>
      </c>
      <c r="K2792">
        <v>0</v>
      </c>
      <c r="L2792" s="1">
        <v>46252</v>
      </c>
      <c r="M2792">
        <v>0</v>
      </c>
      <c r="N2792" s="3">
        <v>11154.92</v>
      </c>
      <c r="O2792" t="s">
        <v>3051</v>
      </c>
      <c r="P2792" t="s">
        <v>3052</v>
      </c>
      <c r="Q2792" t="s">
        <v>4841</v>
      </c>
      <c r="R2792" t="s">
        <v>26</v>
      </c>
      <c r="S2792" s="4" t="str">
        <f>IF(C2792="","",_xlfn.IFNA(_xlfn.XLOOKUP(C2792,'CADASTRO CLIENTE'!$B$2:$B$9815,'CADASTRO CLIENTE'!$C$2:$C$9815),"NÃO ENCONTRADO"))</f>
        <v>SAL E BRASA - SALVADOR</v>
      </c>
    </row>
    <row r="2793" spans="1:19" hidden="1" x14ac:dyDescent="0.3">
      <c r="A2793" t="s">
        <v>19</v>
      </c>
      <c r="B2793" t="s">
        <v>20</v>
      </c>
      <c r="C2793" t="s">
        <v>3306</v>
      </c>
      <c r="D2793" t="s">
        <v>3307</v>
      </c>
      <c r="F2793" s="1">
        <v>46212</v>
      </c>
      <c r="G2793" s="1">
        <v>46212</v>
      </c>
      <c r="H2793">
        <v>49183</v>
      </c>
      <c r="I2793" s="1">
        <v>46218</v>
      </c>
      <c r="J2793" s="2">
        <v>46023</v>
      </c>
      <c r="K2793">
        <v>0</v>
      </c>
      <c r="L2793" s="1">
        <v>46218</v>
      </c>
      <c r="M2793">
        <v>0</v>
      </c>
      <c r="N2793" s="3">
        <v>3723.51</v>
      </c>
      <c r="O2793" t="s">
        <v>3051</v>
      </c>
      <c r="P2793" t="s">
        <v>3052</v>
      </c>
      <c r="Q2793" t="s">
        <v>3541</v>
      </c>
      <c r="R2793" t="s">
        <v>26</v>
      </c>
      <c r="S2793" s="4" t="str">
        <f>IF(C2793="","",_xlfn.IFNA(_xlfn.XLOOKUP(C2793,'CADASTRO CLIENTE'!$B$2:$B$9815,'CADASTRO CLIENTE'!$C$2:$C$9815),"NÃO ENCONTRADO"))</f>
        <v>IKE</v>
      </c>
    </row>
    <row r="2794" spans="1:19" hidden="1" x14ac:dyDescent="0.3">
      <c r="A2794" t="s">
        <v>19</v>
      </c>
      <c r="B2794" t="s">
        <v>31</v>
      </c>
      <c r="C2794" t="s">
        <v>1355</v>
      </c>
      <c r="D2794" t="s">
        <v>1171</v>
      </c>
      <c r="F2794" s="1">
        <v>46267</v>
      </c>
      <c r="G2794" s="1">
        <v>46267</v>
      </c>
      <c r="H2794">
        <v>1136</v>
      </c>
      <c r="I2794" s="1">
        <v>46295</v>
      </c>
      <c r="J2794" s="2">
        <v>46023</v>
      </c>
      <c r="K2794">
        <v>0</v>
      </c>
      <c r="L2794" s="1">
        <v>46296</v>
      </c>
      <c r="M2794">
        <v>0</v>
      </c>
      <c r="N2794">
        <v>286.05</v>
      </c>
      <c r="O2794" t="s">
        <v>3051</v>
      </c>
      <c r="P2794" t="s">
        <v>3052</v>
      </c>
      <c r="Q2794" t="s">
        <v>26940</v>
      </c>
      <c r="R2794" t="s">
        <v>26</v>
      </c>
      <c r="S2794" s="4" t="str">
        <f>IF(C2794="","",_xlfn.IFNA(_xlfn.XLOOKUP(C2794,'CADASTRO CLIENTE'!$B$2:$B$9815,'CADASTRO CLIENTE'!$C$2:$C$9815),"NÃO ENCONTRADO"))</f>
        <v>TUPAN FILIAL 02</v>
      </c>
    </row>
    <row r="2795" spans="1:19" hidden="1" x14ac:dyDescent="0.3">
      <c r="A2795" t="s">
        <v>19</v>
      </c>
      <c r="B2795" t="s">
        <v>20</v>
      </c>
      <c r="C2795" t="s">
        <v>4097</v>
      </c>
      <c r="D2795" t="s">
        <v>1033</v>
      </c>
      <c r="F2795" s="1">
        <v>46300</v>
      </c>
      <c r="G2795" s="1">
        <v>46300</v>
      </c>
      <c r="H2795">
        <v>51369</v>
      </c>
      <c r="I2795" s="1">
        <v>46310</v>
      </c>
      <c r="J2795" s="2">
        <v>46023</v>
      </c>
      <c r="K2795">
        <v>0</v>
      </c>
      <c r="L2795" s="1">
        <v>46311</v>
      </c>
      <c r="M2795">
        <v>0</v>
      </c>
      <c r="N2795" s="3">
        <v>6387.99</v>
      </c>
      <c r="O2795" t="s">
        <v>3051</v>
      </c>
      <c r="P2795" t="s">
        <v>3052</v>
      </c>
      <c r="Q2795" t="s">
        <v>27746</v>
      </c>
      <c r="R2795" t="s">
        <v>26</v>
      </c>
      <c r="S2795" s="4" t="str">
        <f>IF(C2795="","",_xlfn.IFNA(_xlfn.XLOOKUP(C2795,'CADASTRO CLIENTE'!$B$2:$B$9815,'CADASTRO CLIENTE'!$C$2:$C$9815),"NÃO ENCONTRADO"))</f>
        <v>PETRONAC TO</v>
      </c>
    </row>
    <row r="2796" spans="1:19" hidden="1" x14ac:dyDescent="0.3">
      <c r="A2796" t="s">
        <v>19</v>
      </c>
      <c r="B2796" t="s">
        <v>31</v>
      </c>
      <c r="C2796" t="s">
        <v>85</v>
      </c>
      <c r="D2796" t="s">
        <v>86</v>
      </c>
      <c r="F2796" s="1">
        <v>46225</v>
      </c>
      <c r="G2796" s="1">
        <v>46225</v>
      </c>
      <c r="H2796">
        <v>30</v>
      </c>
      <c r="I2796" s="1">
        <v>46233</v>
      </c>
      <c r="J2796" s="2">
        <v>46023</v>
      </c>
      <c r="K2796">
        <v>0</v>
      </c>
      <c r="L2796" s="1">
        <v>46234</v>
      </c>
      <c r="M2796">
        <v>0</v>
      </c>
      <c r="N2796" s="3">
        <v>2665.25</v>
      </c>
      <c r="O2796" t="s">
        <v>3051</v>
      </c>
      <c r="P2796" t="s">
        <v>3052</v>
      </c>
      <c r="Q2796" t="s">
        <v>3111</v>
      </c>
      <c r="R2796" t="s">
        <v>26</v>
      </c>
      <c r="S2796" s="4" t="str">
        <f>IF(C2796="","",_xlfn.IFNA(_xlfn.XLOOKUP(C2796,'CADASTRO CLIENTE'!$B$2:$B$9815,'CADASTRO CLIENTE'!$C$2:$C$9815),"NÃO ENCONTRADO"))</f>
        <v>CAMPIMAGEM</v>
      </c>
    </row>
    <row r="2797" spans="1:19" hidden="1" x14ac:dyDescent="0.3">
      <c r="A2797" t="s">
        <v>19</v>
      </c>
      <c r="B2797" t="s">
        <v>31</v>
      </c>
      <c r="C2797" t="s">
        <v>372</v>
      </c>
      <c r="D2797" t="s">
        <v>373</v>
      </c>
      <c r="F2797" s="1">
        <v>46258</v>
      </c>
      <c r="G2797" s="1">
        <v>46258</v>
      </c>
      <c r="H2797">
        <v>762</v>
      </c>
      <c r="I2797" s="1">
        <v>46275</v>
      </c>
      <c r="J2797" s="2">
        <v>46023</v>
      </c>
      <c r="K2797">
        <v>0</v>
      </c>
      <c r="L2797" s="1">
        <v>46276</v>
      </c>
      <c r="M2797">
        <v>0</v>
      </c>
      <c r="N2797">
        <v>916.13</v>
      </c>
      <c r="O2797" t="s">
        <v>3051</v>
      </c>
      <c r="P2797" t="s">
        <v>3052</v>
      </c>
      <c r="Q2797" t="s">
        <v>3842</v>
      </c>
      <c r="R2797" t="s">
        <v>26</v>
      </c>
      <c r="S2797" s="4" t="str">
        <f>IF(C2797="","",_xlfn.IFNA(_xlfn.XLOOKUP(C2797,'CADASTRO CLIENTE'!$B$2:$B$9815,'CADASTRO CLIENTE'!$C$2:$C$9815),"NÃO ENCONTRADO"))</f>
        <v>AABB</v>
      </c>
    </row>
    <row r="2798" spans="1:19" hidden="1" x14ac:dyDescent="0.3">
      <c r="A2798" t="s">
        <v>19</v>
      </c>
      <c r="B2798" t="s">
        <v>20</v>
      </c>
      <c r="C2798" t="s">
        <v>902</v>
      </c>
      <c r="D2798" t="s">
        <v>903</v>
      </c>
      <c r="F2798" s="1">
        <v>46268</v>
      </c>
      <c r="G2798" s="1">
        <v>46268</v>
      </c>
      <c r="H2798">
        <v>50723</v>
      </c>
      <c r="I2798" s="1">
        <v>46280</v>
      </c>
      <c r="J2798" s="2">
        <v>46023</v>
      </c>
      <c r="K2798">
        <v>0</v>
      </c>
      <c r="L2798" s="1">
        <v>46281</v>
      </c>
      <c r="M2798">
        <v>0</v>
      </c>
      <c r="N2798" s="3">
        <v>2671.66</v>
      </c>
      <c r="O2798" t="s">
        <v>3051</v>
      </c>
      <c r="P2798" t="s">
        <v>3052</v>
      </c>
      <c r="Q2798" t="s">
        <v>5220</v>
      </c>
      <c r="R2798" t="s">
        <v>26</v>
      </c>
      <c r="S2798" s="4" t="str">
        <f>IF(C2798="","",_xlfn.IFNA(_xlfn.XLOOKUP(C2798,'CADASTRO CLIENTE'!$B$2:$B$9815,'CADASTRO CLIENTE'!$C$2:$C$9815),"NÃO ENCONTRADO"))</f>
        <v>COLÉGIO AVANÇAR</v>
      </c>
    </row>
    <row r="2799" spans="1:19" hidden="1" x14ac:dyDescent="0.3">
      <c r="A2799" t="s">
        <v>19</v>
      </c>
      <c r="B2799" t="s">
        <v>31</v>
      </c>
      <c r="C2799" t="s">
        <v>3542</v>
      </c>
      <c r="D2799" t="s">
        <v>3543</v>
      </c>
      <c r="F2799" s="1">
        <v>46258</v>
      </c>
      <c r="G2799" s="1">
        <v>46258</v>
      </c>
      <c r="H2799">
        <v>803</v>
      </c>
      <c r="I2799" s="1">
        <v>46275</v>
      </c>
      <c r="J2799" s="2">
        <v>46023</v>
      </c>
      <c r="K2799">
        <v>0</v>
      </c>
      <c r="L2799" s="1">
        <v>46276</v>
      </c>
      <c r="M2799">
        <v>0</v>
      </c>
      <c r="N2799" s="3">
        <v>2815.5</v>
      </c>
      <c r="O2799" t="s">
        <v>3051</v>
      </c>
      <c r="P2799" t="s">
        <v>3052</v>
      </c>
      <c r="Q2799" t="s">
        <v>3913</v>
      </c>
      <c r="R2799" t="s">
        <v>26</v>
      </c>
      <c r="S2799" s="4" t="str">
        <f>IF(C2799="","",_xlfn.IFNA(_xlfn.XLOOKUP(C2799,'CADASTRO CLIENTE'!$B$2:$B$9815,'CADASTRO CLIENTE'!$C$2:$C$9815),"NÃO ENCONTRADO"))</f>
        <v>ENAE</v>
      </c>
    </row>
    <row r="2800" spans="1:19" hidden="1" x14ac:dyDescent="0.3">
      <c r="A2800" t="s">
        <v>19</v>
      </c>
      <c r="B2800" t="s">
        <v>20</v>
      </c>
      <c r="C2800" t="s">
        <v>379</v>
      </c>
      <c r="D2800" t="s">
        <v>380</v>
      </c>
      <c r="F2800" s="1">
        <v>46296</v>
      </c>
      <c r="G2800" s="1">
        <v>46296</v>
      </c>
      <c r="H2800">
        <v>51115</v>
      </c>
      <c r="I2800" s="1">
        <v>46310</v>
      </c>
      <c r="J2800" s="2">
        <v>46023</v>
      </c>
      <c r="K2800">
        <v>0</v>
      </c>
      <c r="L2800" s="1">
        <v>46311</v>
      </c>
      <c r="M2800">
        <v>0</v>
      </c>
      <c r="N2800" s="3">
        <v>9793.08</v>
      </c>
      <c r="O2800" t="s">
        <v>3051</v>
      </c>
      <c r="P2800" t="s">
        <v>3052</v>
      </c>
      <c r="Q2800" t="s">
        <v>27901</v>
      </c>
      <c r="R2800" t="s">
        <v>26</v>
      </c>
      <c r="S2800" s="4" t="str">
        <f>IF(C2800="","",_xlfn.IFNA(_xlfn.XLOOKUP(C2800,'CADASTRO CLIENTE'!$B$2:$B$9815,'CADASTRO CLIENTE'!$C$2:$C$9815),"NÃO ENCONTRADO"))</f>
        <v>PEDRAS DO PATACHO</v>
      </c>
    </row>
    <row r="2801" spans="1:19" hidden="1" x14ac:dyDescent="0.3">
      <c r="A2801" t="s">
        <v>19</v>
      </c>
      <c r="B2801" t="s">
        <v>20</v>
      </c>
      <c r="C2801" t="s">
        <v>1180</v>
      </c>
      <c r="D2801" t="s">
        <v>1181</v>
      </c>
      <c r="F2801" s="1">
        <v>46238</v>
      </c>
      <c r="G2801" s="1">
        <v>46238</v>
      </c>
      <c r="H2801">
        <v>49503</v>
      </c>
      <c r="I2801" s="1">
        <v>46249</v>
      </c>
      <c r="J2801" s="2">
        <v>46023</v>
      </c>
      <c r="K2801">
        <v>0</v>
      </c>
      <c r="L2801" s="1">
        <v>46252</v>
      </c>
      <c r="M2801">
        <v>0</v>
      </c>
      <c r="N2801" s="3">
        <v>15408.9</v>
      </c>
      <c r="O2801" t="s">
        <v>3051</v>
      </c>
      <c r="P2801" t="s">
        <v>3052</v>
      </c>
      <c r="Q2801" t="s">
        <v>3279</v>
      </c>
      <c r="R2801" t="s">
        <v>26</v>
      </c>
      <c r="S2801" s="4" t="str">
        <f>IF(C2801="","",_xlfn.IFNA(_xlfn.XLOOKUP(C2801,'CADASTRO CLIENTE'!$B$2:$B$9815,'CADASTRO CLIENTE'!$C$2:$C$9815),"NÃO ENCONTRADO"))</f>
        <v>HOLANDA EMPREENDIMENTOS</v>
      </c>
    </row>
    <row r="2802" spans="1:19" hidden="1" x14ac:dyDescent="0.3">
      <c r="A2802" t="s">
        <v>19</v>
      </c>
      <c r="B2802" t="s">
        <v>20</v>
      </c>
      <c r="C2802" t="s">
        <v>2508</v>
      </c>
      <c r="D2802" t="s">
        <v>2509</v>
      </c>
      <c r="F2802" s="1">
        <v>46209</v>
      </c>
      <c r="G2802" s="1">
        <v>46209</v>
      </c>
      <c r="H2802">
        <v>48883</v>
      </c>
      <c r="I2802" s="1">
        <v>46218</v>
      </c>
      <c r="J2802" s="2">
        <v>46023</v>
      </c>
      <c r="K2802">
        <v>0</v>
      </c>
      <c r="L2802" s="1">
        <v>46218</v>
      </c>
      <c r="M2802">
        <v>0</v>
      </c>
      <c r="N2802" s="3">
        <v>10700.86</v>
      </c>
      <c r="O2802" t="s">
        <v>3051</v>
      </c>
      <c r="P2802" t="s">
        <v>3052</v>
      </c>
      <c r="Q2802" t="s">
        <v>3952</v>
      </c>
      <c r="R2802" t="s">
        <v>26</v>
      </c>
      <c r="S2802" s="4" t="str">
        <f>IF(C2802="","",_xlfn.IFNA(_xlfn.XLOOKUP(C2802,'CADASTRO CLIENTE'!$B$2:$B$9815,'CADASTRO CLIENTE'!$C$2:$C$9815),"NÃO ENCONTRADO"))</f>
        <v>METROPOLITANA TRANSP</v>
      </c>
    </row>
    <row r="2803" spans="1:19" hidden="1" x14ac:dyDescent="0.3">
      <c r="A2803" t="s">
        <v>19</v>
      </c>
      <c r="B2803" t="s">
        <v>31</v>
      </c>
      <c r="C2803" t="s">
        <v>1660</v>
      </c>
      <c r="D2803" t="s">
        <v>1661</v>
      </c>
      <c r="F2803" s="1">
        <v>46267</v>
      </c>
      <c r="G2803" s="1">
        <v>46267</v>
      </c>
      <c r="H2803">
        <v>976</v>
      </c>
      <c r="I2803" s="1">
        <v>46295</v>
      </c>
      <c r="J2803" s="2">
        <v>46023</v>
      </c>
      <c r="K2803">
        <v>0</v>
      </c>
      <c r="L2803" s="1">
        <v>46296</v>
      </c>
      <c r="M2803">
        <v>0</v>
      </c>
      <c r="N2803" s="3">
        <v>2159.6999999999998</v>
      </c>
      <c r="O2803" t="s">
        <v>3051</v>
      </c>
      <c r="P2803" t="s">
        <v>3052</v>
      </c>
      <c r="Q2803" t="s">
        <v>26840</v>
      </c>
      <c r="R2803" t="s">
        <v>26</v>
      </c>
      <c r="S2803" s="4" t="str">
        <f>IF(C2803="","",_xlfn.IFNA(_xlfn.XLOOKUP(C2803,'CADASTRO CLIENTE'!$B$2:$B$9815,'CADASTRO CLIENTE'!$C$2:$C$9815),"NÃO ENCONTRADO"))</f>
        <v>HOTEIS DAS FONTES II</v>
      </c>
    </row>
    <row r="2804" spans="1:19" hidden="1" x14ac:dyDescent="0.3">
      <c r="A2804" t="s">
        <v>19</v>
      </c>
      <c r="B2804" t="s">
        <v>31</v>
      </c>
      <c r="C2804" t="s">
        <v>4014</v>
      </c>
      <c r="D2804" t="s">
        <v>4015</v>
      </c>
      <c r="F2804" s="1">
        <v>46267</v>
      </c>
      <c r="G2804" s="1">
        <v>46267</v>
      </c>
      <c r="H2804">
        <v>1102</v>
      </c>
      <c r="I2804" s="1">
        <v>46295</v>
      </c>
      <c r="J2804" s="2">
        <v>46023</v>
      </c>
      <c r="K2804">
        <v>0</v>
      </c>
      <c r="L2804" s="1">
        <v>46296</v>
      </c>
      <c r="M2804">
        <v>0</v>
      </c>
      <c r="N2804">
        <v>299.32</v>
      </c>
      <c r="O2804" t="s">
        <v>3051</v>
      </c>
      <c r="P2804" t="s">
        <v>3052</v>
      </c>
      <c r="Q2804" t="s">
        <v>26713</v>
      </c>
      <c r="R2804" t="s">
        <v>26</v>
      </c>
      <c r="S2804" s="4" t="str">
        <f>IF(C2804="","",_xlfn.IFNA(_xlfn.XLOOKUP(C2804,'CADASTRO CLIENTE'!$B$2:$B$9815,'CADASTRO CLIENTE'!$C$2:$C$9815),"NÃO ENCONTRADO"))</f>
        <v>CITY CENTRAL</v>
      </c>
    </row>
    <row r="2805" spans="1:19" hidden="1" x14ac:dyDescent="0.3">
      <c r="A2805" t="s">
        <v>19</v>
      </c>
      <c r="B2805" t="s">
        <v>31</v>
      </c>
      <c r="C2805" t="s">
        <v>3369</v>
      </c>
      <c r="D2805" t="s">
        <v>3370</v>
      </c>
      <c r="F2805" s="1">
        <v>46267</v>
      </c>
      <c r="G2805" s="1">
        <v>46267</v>
      </c>
      <c r="H2805">
        <v>1099</v>
      </c>
      <c r="I2805" s="1">
        <v>46295</v>
      </c>
      <c r="J2805" s="2">
        <v>46023</v>
      </c>
      <c r="K2805">
        <v>0</v>
      </c>
      <c r="L2805" s="1">
        <v>46296</v>
      </c>
      <c r="M2805">
        <v>0</v>
      </c>
      <c r="N2805">
        <v>979.71</v>
      </c>
      <c r="O2805" t="s">
        <v>3051</v>
      </c>
      <c r="P2805" t="s">
        <v>3052</v>
      </c>
      <c r="Q2805" t="s">
        <v>26759</v>
      </c>
      <c r="R2805" t="s">
        <v>26</v>
      </c>
      <c r="S2805" s="4" t="str">
        <f>IF(C2805="","",_xlfn.IFNA(_xlfn.XLOOKUP(C2805,'CADASTRO CLIENTE'!$B$2:$B$9815,'CADASTRO CLIENTE'!$C$2:$C$9815),"NÃO ENCONTRADO"))</f>
        <v>ITAH RESIDENCE</v>
      </c>
    </row>
    <row r="2806" spans="1:19" hidden="1" x14ac:dyDescent="0.3">
      <c r="A2806" t="s">
        <v>19</v>
      </c>
      <c r="B2806" t="s">
        <v>31</v>
      </c>
      <c r="C2806" t="s">
        <v>3010</v>
      </c>
      <c r="D2806" t="s">
        <v>3011</v>
      </c>
      <c r="F2806" s="1">
        <v>46248</v>
      </c>
      <c r="G2806" s="1">
        <v>46248</v>
      </c>
      <c r="H2806">
        <v>554</v>
      </c>
      <c r="I2806" s="1">
        <v>46264</v>
      </c>
      <c r="J2806" s="2">
        <v>46023</v>
      </c>
      <c r="K2806">
        <v>0</v>
      </c>
      <c r="L2806" s="1">
        <v>46266</v>
      </c>
      <c r="M2806">
        <v>0</v>
      </c>
      <c r="N2806" s="3">
        <v>1604.36</v>
      </c>
      <c r="O2806" t="s">
        <v>3051</v>
      </c>
      <c r="P2806" t="s">
        <v>3052</v>
      </c>
      <c r="Q2806" t="s">
        <v>3714</v>
      </c>
      <c r="R2806" t="s">
        <v>26</v>
      </c>
      <c r="S2806" s="4" t="str">
        <f>IF(C2806="","",_xlfn.IFNA(_xlfn.XLOOKUP(C2806,'CADASTRO CLIENTE'!$B$2:$B$9815,'CADASTRO CLIENTE'!$C$2:$C$9815),"NÃO ENCONTRADO"))</f>
        <v>BRAZILIAN PET FOOD</v>
      </c>
    </row>
    <row r="2807" spans="1:19" hidden="1" x14ac:dyDescent="0.3">
      <c r="A2807" t="s">
        <v>19</v>
      </c>
      <c r="B2807" t="s">
        <v>31</v>
      </c>
      <c r="C2807" t="s">
        <v>2940</v>
      </c>
      <c r="D2807" t="s">
        <v>2941</v>
      </c>
      <c r="F2807" s="1">
        <v>46258</v>
      </c>
      <c r="G2807" s="1">
        <v>46258</v>
      </c>
      <c r="H2807">
        <v>777</v>
      </c>
      <c r="I2807" s="1">
        <v>46275</v>
      </c>
      <c r="J2807" s="2">
        <v>46023</v>
      </c>
      <c r="K2807">
        <v>0</v>
      </c>
      <c r="L2807" s="1">
        <v>46276</v>
      </c>
      <c r="M2807">
        <v>0</v>
      </c>
      <c r="N2807" s="3">
        <v>1031.4100000000001</v>
      </c>
      <c r="O2807" t="s">
        <v>3051</v>
      </c>
      <c r="P2807" t="s">
        <v>3052</v>
      </c>
      <c r="Q2807" t="s">
        <v>4292</v>
      </c>
      <c r="R2807" t="s">
        <v>26</v>
      </c>
      <c r="S2807" s="4" t="str">
        <f>IF(C2807="","",_xlfn.IFNA(_xlfn.XLOOKUP(C2807,'CADASTRO CLIENTE'!$B$2:$B$9815,'CADASTRO CLIENTE'!$C$2:$C$9815),"NÃO ENCONTRADO"))</f>
        <v>EVANGELICO SUPERMERCADOS</v>
      </c>
    </row>
    <row r="2808" spans="1:19" hidden="1" x14ac:dyDescent="0.3">
      <c r="A2808" t="s">
        <v>19</v>
      </c>
      <c r="B2808" t="s">
        <v>20</v>
      </c>
      <c r="C2808" t="s">
        <v>2940</v>
      </c>
      <c r="D2808" t="s">
        <v>2941</v>
      </c>
      <c r="F2808" s="1">
        <v>46268</v>
      </c>
      <c r="G2808" s="1">
        <v>46268</v>
      </c>
      <c r="H2808">
        <v>50454</v>
      </c>
      <c r="I2808" s="1">
        <v>46280</v>
      </c>
      <c r="J2808" s="2">
        <v>46023</v>
      </c>
      <c r="K2808">
        <v>0</v>
      </c>
      <c r="L2808" s="1">
        <v>46280</v>
      </c>
      <c r="M2808">
        <v>0</v>
      </c>
      <c r="N2808" s="3">
        <v>7783.8</v>
      </c>
      <c r="O2808" t="s">
        <v>3051</v>
      </c>
      <c r="P2808" t="s">
        <v>3052</v>
      </c>
      <c r="Q2808" t="s">
        <v>3057</v>
      </c>
      <c r="R2808" t="s">
        <v>26</v>
      </c>
      <c r="S2808" s="4" t="str">
        <f>IF(C2808="","",_xlfn.IFNA(_xlfn.XLOOKUP(C2808,'CADASTRO CLIENTE'!$B$2:$B$9815,'CADASTRO CLIENTE'!$C$2:$C$9815),"NÃO ENCONTRADO"))</f>
        <v>EVANGELICO SUPERMERCADOS</v>
      </c>
    </row>
    <row r="2809" spans="1:19" hidden="1" x14ac:dyDescent="0.3">
      <c r="A2809" t="s">
        <v>19</v>
      </c>
      <c r="B2809" t="s">
        <v>20</v>
      </c>
      <c r="C2809" t="s">
        <v>1548</v>
      </c>
      <c r="D2809" t="s">
        <v>1549</v>
      </c>
      <c r="F2809" s="1">
        <v>46262</v>
      </c>
      <c r="G2809" s="1">
        <v>46262</v>
      </c>
      <c r="H2809">
        <v>2</v>
      </c>
      <c r="I2809" s="1">
        <v>46267</v>
      </c>
      <c r="J2809" s="2">
        <v>46023</v>
      </c>
      <c r="K2809">
        <v>0</v>
      </c>
      <c r="L2809" s="1">
        <v>46304</v>
      </c>
      <c r="M2809" s="3">
        <v>1994.89</v>
      </c>
      <c r="N2809" s="3">
        <v>62340.75</v>
      </c>
      <c r="O2809" t="s">
        <v>3051</v>
      </c>
      <c r="P2809" t="s">
        <v>3052</v>
      </c>
      <c r="Q2809" t="s">
        <v>27288</v>
      </c>
      <c r="R2809" t="s">
        <v>26</v>
      </c>
      <c r="S2809" s="4" t="str">
        <f>IF(C2809="","",_xlfn.IFNA(_xlfn.XLOOKUP(C2809,'CADASTRO CLIENTE'!$B$2:$B$9815,'CADASTRO CLIENTE'!$C$2:$C$9815),"NÃO ENCONTRADO"))</f>
        <v>CEASA PERNAMBUCO</v>
      </c>
    </row>
    <row r="2810" spans="1:19" hidden="1" x14ac:dyDescent="0.3">
      <c r="A2810" t="s">
        <v>19</v>
      </c>
      <c r="B2810" t="s">
        <v>20</v>
      </c>
      <c r="C2810" t="s">
        <v>3352</v>
      </c>
      <c r="D2810" t="s">
        <v>3353</v>
      </c>
      <c r="F2810" s="1">
        <v>46240</v>
      </c>
      <c r="G2810" s="1">
        <v>46240</v>
      </c>
      <c r="H2810">
        <v>50024</v>
      </c>
      <c r="I2810" s="1">
        <v>46244</v>
      </c>
      <c r="J2810" s="2">
        <v>46023</v>
      </c>
      <c r="K2810">
        <v>0</v>
      </c>
      <c r="L2810" s="1">
        <v>46245</v>
      </c>
      <c r="M2810">
        <v>0</v>
      </c>
      <c r="N2810" s="3">
        <v>56921.38</v>
      </c>
      <c r="O2810" t="s">
        <v>3051</v>
      </c>
      <c r="P2810" t="s">
        <v>3052</v>
      </c>
      <c r="Q2810" t="s">
        <v>4758</v>
      </c>
      <c r="R2810" t="s">
        <v>26</v>
      </c>
      <c r="S2810" s="4" t="str">
        <f>IF(C2810="","",_xlfn.IFNA(_xlfn.XLOOKUP(C2810,'CADASTRO CLIENTE'!$B$2:$B$9815,'CADASTRO CLIENTE'!$C$2:$C$9815),"NÃO ENCONTRADO"))</f>
        <v>ALCOOLQUÍMICA</v>
      </c>
    </row>
    <row r="2811" spans="1:19" hidden="1" x14ac:dyDescent="0.3">
      <c r="A2811" t="s">
        <v>19</v>
      </c>
      <c r="B2811" t="s">
        <v>20</v>
      </c>
      <c r="C2811" t="s">
        <v>3300</v>
      </c>
      <c r="D2811" t="s">
        <v>1424</v>
      </c>
      <c r="F2811" s="1">
        <v>46212</v>
      </c>
      <c r="G2811" s="1">
        <v>46212</v>
      </c>
      <c r="H2811">
        <v>49219</v>
      </c>
      <c r="I2811" s="1">
        <v>46213</v>
      </c>
      <c r="J2811" s="2">
        <v>46023</v>
      </c>
      <c r="K2811">
        <v>0</v>
      </c>
      <c r="L2811" s="1">
        <v>46213</v>
      </c>
      <c r="M2811">
        <v>0</v>
      </c>
      <c r="N2811" s="3">
        <v>11245.51</v>
      </c>
      <c r="O2811" t="s">
        <v>3051</v>
      </c>
      <c r="P2811" t="s">
        <v>3052</v>
      </c>
      <c r="Q2811" t="s">
        <v>3969</v>
      </c>
      <c r="R2811" t="s">
        <v>26</v>
      </c>
      <c r="S2811" s="4" t="str">
        <f>IF(C2811="","",_xlfn.IFNA(_xlfn.XLOOKUP(C2811,'CADASTRO CLIENTE'!$B$2:$B$9815,'CADASTRO CLIENTE'!$C$2:$C$9815),"NÃO ENCONTRADO"))</f>
        <v>FENIX BARRA</v>
      </c>
    </row>
    <row r="2812" spans="1:19" hidden="1" x14ac:dyDescent="0.3">
      <c r="A2812" t="s">
        <v>19</v>
      </c>
      <c r="B2812" t="s">
        <v>20</v>
      </c>
      <c r="C2812" t="s">
        <v>3596</v>
      </c>
      <c r="D2812" t="s">
        <v>92</v>
      </c>
      <c r="F2812" s="1">
        <v>46300</v>
      </c>
      <c r="G2812" s="1">
        <v>46300</v>
      </c>
      <c r="H2812">
        <v>51450</v>
      </c>
      <c r="I2812" s="1">
        <v>46310</v>
      </c>
      <c r="J2812" s="2">
        <v>46023</v>
      </c>
      <c r="K2812">
        <v>0</v>
      </c>
      <c r="L2812" s="1">
        <v>46311</v>
      </c>
      <c r="M2812">
        <v>0</v>
      </c>
      <c r="N2812" s="3">
        <v>10851.03</v>
      </c>
      <c r="O2812" t="s">
        <v>3051</v>
      </c>
      <c r="P2812" t="s">
        <v>3052</v>
      </c>
      <c r="Q2812" t="s">
        <v>27736</v>
      </c>
      <c r="R2812" t="s">
        <v>26</v>
      </c>
      <c r="S2812" s="4" t="str">
        <f>IF(C2812="","",_xlfn.IFNA(_xlfn.XLOOKUP(C2812,'CADASTRO CLIENTE'!$B$2:$B$9815,'CADASTRO CLIENTE'!$C$2:$C$9815),"NÃO ENCONTRADO"))</f>
        <v>ASSUPERO - CEARÁ</v>
      </c>
    </row>
    <row r="2813" spans="1:19" hidden="1" x14ac:dyDescent="0.3">
      <c r="A2813" t="s">
        <v>19</v>
      </c>
      <c r="B2813" t="s">
        <v>20</v>
      </c>
      <c r="C2813" t="s">
        <v>3309</v>
      </c>
      <c r="D2813" t="s">
        <v>3310</v>
      </c>
      <c r="F2813" s="1">
        <v>46296</v>
      </c>
      <c r="G2813" s="1">
        <v>46296</v>
      </c>
      <c r="H2813">
        <v>51188</v>
      </c>
      <c r="I2813" s="1">
        <v>46310</v>
      </c>
      <c r="J2813" s="2">
        <v>46023</v>
      </c>
      <c r="K2813">
        <v>0</v>
      </c>
      <c r="L2813" s="1">
        <v>46311</v>
      </c>
      <c r="M2813">
        <v>0</v>
      </c>
      <c r="N2813" s="3">
        <v>11233.3</v>
      </c>
      <c r="O2813" t="s">
        <v>3051</v>
      </c>
      <c r="P2813" t="s">
        <v>3052</v>
      </c>
      <c r="Q2813" t="s">
        <v>27770</v>
      </c>
      <c r="R2813" t="s">
        <v>26</v>
      </c>
      <c r="S2813" s="4" t="str">
        <f>IF(C2813="","",_xlfn.IFNA(_xlfn.XLOOKUP(C2813,'CADASTRO CLIENTE'!$B$2:$B$9815,'CADASTRO CLIENTE'!$C$2:$C$9815),"NÃO ENCONTRADO"))</f>
        <v>LINDOIA LTDA</v>
      </c>
    </row>
    <row r="2814" spans="1:19" hidden="1" x14ac:dyDescent="0.3">
      <c r="A2814" t="s">
        <v>19</v>
      </c>
      <c r="B2814" t="s">
        <v>31</v>
      </c>
      <c r="C2814" t="s">
        <v>266</v>
      </c>
      <c r="D2814" t="s">
        <v>267</v>
      </c>
      <c r="F2814" s="1">
        <v>46267</v>
      </c>
      <c r="G2814" s="1">
        <v>46267</v>
      </c>
      <c r="H2814">
        <v>835</v>
      </c>
      <c r="I2814" s="1">
        <v>46295</v>
      </c>
      <c r="J2814" s="2">
        <v>46023</v>
      </c>
      <c r="K2814">
        <v>0</v>
      </c>
      <c r="L2814" s="1">
        <v>46296</v>
      </c>
      <c r="M2814">
        <v>0</v>
      </c>
      <c r="N2814" s="3">
        <v>1220.5899999999999</v>
      </c>
      <c r="O2814" t="s">
        <v>3051</v>
      </c>
      <c r="P2814" t="s">
        <v>3052</v>
      </c>
      <c r="Q2814" t="s">
        <v>26917</v>
      </c>
      <c r="R2814" t="s">
        <v>26</v>
      </c>
      <c r="S2814" s="4" t="str">
        <f>IF(C2814="","",_xlfn.IFNA(_xlfn.XLOOKUP(C2814,'CADASTRO CLIENTE'!$B$2:$B$9815,'CADASTRO CLIENTE'!$C$2:$C$9815),"NÃO ENCONTRADO"))</f>
        <v>SUPERGAS - FILIAL</v>
      </c>
    </row>
    <row r="2815" spans="1:19" hidden="1" x14ac:dyDescent="0.3">
      <c r="A2815" t="s">
        <v>19</v>
      </c>
      <c r="B2815" t="s">
        <v>20</v>
      </c>
      <c r="C2815" t="s">
        <v>2250</v>
      </c>
      <c r="D2815" t="s">
        <v>1424</v>
      </c>
      <c r="F2815" s="1">
        <v>46301</v>
      </c>
      <c r="G2815" s="1">
        <v>46301</v>
      </c>
      <c r="H2815">
        <v>51561</v>
      </c>
      <c r="I2815" s="1">
        <v>46303</v>
      </c>
      <c r="J2815" s="2">
        <v>46023</v>
      </c>
      <c r="K2815">
        <v>0</v>
      </c>
      <c r="L2815" s="1">
        <v>46304</v>
      </c>
      <c r="M2815">
        <v>0</v>
      </c>
      <c r="N2815" s="3">
        <v>21877.09</v>
      </c>
      <c r="O2815" t="s">
        <v>3051</v>
      </c>
      <c r="P2815" t="s">
        <v>3052</v>
      </c>
      <c r="Q2815" t="s">
        <v>27347</v>
      </c>
      <c r="R2815" t="s">
        <v>26</v>
      </c>
      <c r="S2815" s="4" t="str">
        <f>IF(C2815="","",_xlfn.IFNA(_xlfn.XLOOKUP(C2815,'CADASTRO CLIENTE'!$B$2:$B$9815,'CADASTRO CLIENTE'!$C$2:$C$9815),"NÃO ENCONTRADO"))</f>
        <v>FENIX S. JOSE C. GRANDE</v>
      </c>
    </row>
    <row r="2816" spans="1:19" hidden="1" x14ac:dyDescent="0.3">
      <c r="A2816" t="s">
        <v>19</v>
      </c>
      <c r="B2816" t="s">
        <v>31</v>
      </c>
      <c r="C2816" t="s">
        <v>379</v>
      </c>
      <c r="D2816" t="s">
        <v>380</v>
      </c>
      <c r="F2816" s="1">
        <v>46267</v>
      </c>
      <c r="G2816" s="1">
        <v>46267</v>
      </c>
      <c r="H2816">
        <v>1022</v>
      </c>
      <c r="I2816" s="1">
        <v>46295</v>
      </c>
      <c r="J2816" s="2">
        <v>46023</v>
      </c>
      <c r="K2816">
        <v>0</v>
      </c>
      <c r="L2816" s="1">
        <v>46296</v>
      </c>
      <c r="M2816">
        <v>0</v>
      </c>
      <c r="N2816" s="3">
        <v>1034.6099999999999</v>
      </c>
      <c r="O2816" t="s">
        <v>3051</v>
      </c>
      <c r="P2816" t="s">
        <v>3052</v>
      </c>
      <c r="Q2816" t="s">
        <v>26810</v>
      </c>
      <c r="R2816" t="s">
        <v>26</v>
      </c>
      <c r="S2816" s="4" t="str">
        <f>IF(C2816="","",_xlfn.IFNA(_xlfn.XLOOKUP(C2816,'CADASTRO CLIENTE'!$B$2:$B$9815,'CADASTRO CLIENTE'!$C$2:$C$9815),"NÃO ENCONTRADO"))</f>
        <v>PEDRAS DO PATACHO</v>
      </c>
    </row>
    <row r="2817" spans="1:19" hidden="1" x14ac:dyDescent="0.3">
      <c r="A2817" t="s">
        <v>19</v>
      </c>
      <c r="B2817" t="s">
        <v>31</v>
      </c>
      <c r="C2817" t="s">
        <v>387</v>
      </c>
      <c r="D2817" t="s">
        <v>388</v>
      </c>
      <c r="F2817" s="1">
        <v>46248</v>
      </c>
      <c r="G2817" s="1">
        <v>46248</v>
      </c>
      <c r="H2817">
        <v>624</v>
      </c>
      <c r="I2817" s="1">
        <v>46264</v>
      </c>
      <c r="J2817" s="2">
        <v>46023</v>
      </c>
      <c r="K2817">
        <v>0</v>
      </c>
      <c r="L2817" s="1">
        <v>46262</v>
      </c>
      <c r="M2817">
        <v>0</v>
      </c>
      <c r="N2817">
        <v>820.64</v>
      </c>
      <c r="O2817" t="s">
        <v>3051</v>
      </c>
      <c r="P2817" t="s">
        <v>3052</v>
      </c>
      <c r="Q2817" t="s">
        <v>4023</v>
      </c>
      <c r="R2817" t="s">
        <v>26</v>
      </c>
      <c r="S2817" s="4" t="str">
        <f>IF(C2817="","",_xlfn.IFNA(_xlfn.XLOOKUP(C2817,'CADASTRO CLIENTE'!$B$2:$B$9815,'CADASTRO CLIENTE'!$C$2:$C$9815),"NÃO ENCONTRADO"))</f>
        <v>CONDOMINIO RESORT DO LADO</v>
      </c>
    </row>
    <row r="2818" spans="1:19" hidden="1" x14ac:dyDescent="0.3">
      <c r="A2818" t="s">
        <v>19</v>
      </c>
      <c r="B2818" t="s">
        <v>20</v>
      </c>
      <c r="C2818" t="s">
        <v>3216</v>
      </c>
      <c r="D2818" t="s">
        <v>3217</v>
      </c>
      <c r="F2818" s="1">
        <v>46209</v>
      </c>
      <c r="G2818" s="1">
        <v>46209</v>
      </c>
      <c r="H2818">
        <v>48917</v>
      </c>
      <c r="I2818" s="1">
        <v>46218</v>
      </c>
      <c r="J2818" s="2">
        <v>46023</v>
      </c>
      <c r="K2818">
        <v>0</v>
      </c>
      <c r="L2818" s="1">
        <v>46218</v>
      </c>
      <c r="M2818">
        <v>0</v>
      </c>
      <c r="N2818" s="3">
        <v>11203.86</v>
      </c>
      <c r="O2818" t="s">
        <v>3051</v>
      </c>
      <c r="P2818" t="s">
        <v>3052</v>
      </c>
      <c r="Q2818" t="s">
        <v>4179</v>
      </c>
      <c r="R2818" t="s">
        <v>26</v>
      </c>
      <c r="S2818" s="4" t="str">
        <f>IF(C2818="","",_xlfn.IFNA(_xlfn.XLOOKUP(C2818,'CADASTRO CLIENTE'!$B$2:$B$9815,'CADASTRO CLIENTE'!$C$2:$C$9815),"NÃO ENCONTRADO"))</f>
        <v>ENTRE AMIGOS PRAIA</v>
      </c>
    </row>
    <row r="2819" spans="1:19" hidden="1" x14ac:dyDescent="0.3">
      <c r="A2819" t="s">
        <v>19</v>
      </c>
      <c r="B2819" t="s">
        <v>31</v>
      </c>
      <c r="C2819" t="s">
        <v>1466</v>
      </c>
      <c r="D2819" t="s">
        <v>1467</v>
      </c>
      <c r="F2819" s="1">
        <v>46301</v>
      </c>
      <c r="G2819" s="1">
        <v>46301</v>
      </c>
      <c r="H2819">
        <v>1462</v>
      </c>
      <c r="I2819" s="1">
        <v>46325</v>
      </c>
      <c r="J2819" s="2">
        <v>46023</v>
      </c>
      <c r="K2819">
        <v>0</v>
      </c>
      <c r="L2819" s="1">
        <v>46315</v>
      </c>
      <c r="M2819">
        <v>0</v>
      </c>
      <c r="N2819">
        <v>199.07</v>
      </c>
      <c r="O2819" t="s">
        <v>3051</v>
      </c>
      <c r="P2819" t="s">
        <v>3052</v>
      </c>
      <c r="Q2819" t="s">
        <v>28029</v>
      </c>
      <c r="R2819" t="s">
        <v>26</v>
      </c>
      <c r="S2819" s="4" t="str">
        <f>IF(C2819="","",_xlfn.IFNA(_xlfn.XLOOKUP(C2819,'CADASTRO CLIENTE'!$B$2:$B$9815,'CADASTRO CLIENTE'!$C$2:$C$9815),"NÃO ENCONTRADO"))</f>
        <v>HERON MARINHO</v>
      </c>
    </row>
    <row r="2820" spans="1:19" hidden="1" x14ac:dyDescent="0.3">
      <c r="A2820" t="s">
        <v>19</v>
      </c>
      <c r="B2820" t="s">
        <v>31</v>
      </c>
      <c r="C2820" t="s">
        <v>1595</v>
      </c>
      <c r="D2820" t="s">
        <v>1596</v>
      </c>
      <c r="F2820" s="1">
        <v>46258</v>
      </c>
      <c r="G2820" s="1">
        <v>46258</v>
      </c>
      <c r="H2820">
        <v>779</v>
      </c>
      <c r="I2820" s="1">
        <v>46275</v>
      </c>
      <c r="J2820" s="2">
        <v>46023</v>
      </c>
      <c r="K2820">
        <v>0</v>
      </c>
      <c r="L2820" s="1">
        <v>46273</v>
      </c>
      <c r="M2820">
        <v>0</v>
      </c>
      <c r="N2820" s="3">
        <v>1031.4100000000001</v>
      </c>
      <c r="O2820" t="s">
        <v>3051</v>
      </c>
      <c r="P2820" t="s">
        <v>3052</v>
      </c>
      <c r="Q2820" t="s">
        <v>3552</v>
      </c>
      <c r="R2820" t="s">
        <v>26</v>
      </c>
      <c r="S2820" s="4" t="str">
        <f>IF(C2820="","",_xlfn.IFNA(_xlfn.XLOOKUP(C2820,'CADASTRO CLIENTE'!$B$2:$B$9815,'CADASTRO CLIENTE'!$C$2:$C$9815),"NÃO ENCONTRADO"))</f>
        <v>MARIA GENITA</v>
      </c>
    </row>
    <row r="2821" spans="1:19" hidden="1" x14ac:dyDescent="0.3">
      <c r="A2821" t="s">
        <v>19</v>
      </c>
      <c r="B2821" t="s">
        <v>31</v>
      </c>
      <c r="C2821" t="s">
        <v>3127</v>
      </c>
      <c r="D2821" t="s">
        <v>3128</v>
      </c>
      <c r="F2821" s="1">
        <v>46225</v>
      </c>
      <c r="G2821" s="1">
        <v>46225</v>
      </c>
      <c r="H2821">
        <v>57</v>
      </c>
      <c r="I2821" s="1">
        <v>46233</v>
      </c>
      <c r="J2821" s="2">
        <v>46023</v>
      </c>
      <c r="K2821">
        <v>0</v>
      </c>
      <c r="L2821" s="1">
        <v>46234</v>
      </c>
      <c r="M2821">
        <v>0</v>
      </c>
      <c r="N2821" s="3">
        <v>2102.38</v>
      </c>
      <c r="O2821" t="s">
        <v>3051</v>
      </c>
      <c r="P2821" t="s">
        <v>3052</v>
      </c>
      <c r="Q2821" t="s">
        <v>3237</v>
      </c>
      <c r="R2821" t="s">
        <v>26</v>
      </c>
      <c r="S2821" s="4" t="str">
        <f>IF(C2821="","",_xlfn.IFNA(_xlfn.XLOOKUP(C2821,'CADASTRO CLIENTE'!$B$2:$B$9815,'CADASTRO CLIENTE'!$C$2:$C$9815),"NÃO ENCONTRADO"))</f>
        <v>NÃO ENCONTRADO</v>
      </c>
    </row>
    <row r="2822" spans="1:19" hidden="1" x14ac:dyDescent="0.3">
      <c r="A2822" t="s">
        <v>19</v>
      </c>
      <c r="B2822" t="s">
        <v>20</v>
      </c>
      <c r="C2822" t="s">
        <v>2886</v>
      </c>
      <c r="D2822" t="s">
        <v>2887</v>
      </c>
      <c r="F2822" s="1">
        <v>46266</v>
      </c>
      <c r="G2822" s="1">
        <v>46266</v>
      </c>
      <c r="H2822">
        <v>50210</v>
      </c>
      <c r="I2822" s="1">
        <v>46280</v>
      </c>
      <c r="J2822" s="2">
        <v>46023</v>
      </c>
      <c r="K2822">
        <v>0</v>
      </c>
      <c r="L2822" s="1">
        <v>46281</v>
      </c>
      <c r="M2822">
        <v>0</v>
      </c>
      <c r="N2822" s="3">
        <v>5796.6</v>
      </c>
      <c r="O2822" t="s">
        <v>3051</v>
      </c>
      <c r="P2822" t="s">
        <v>3052</v>
      </c>
      <c r="Q2822" t="s">
        <v>5323</v>
      </c>
      <c r="R2822" t="s">
        <v>26</v>
      </c>
      <c r="S2822" s="4" t="str">
        <f>IF(C2822="","",_xlfn.IFNA(_xlfn.XLOOKUP(C2822,'CADASTRO CLIENTE'!$B$2:$B$9815,'CADASTRO CLIENTE'!$C$2:$C$9815),"NÃO ENCONTRADO"))</f>
        <v>LOJA MAÇONICA CEARA</v>
      </c>
    </row>
    <row r="2823" spans="1:19" hidden="1" x14ac:dyDescent="0.3">
      <c r="A2823" t="s">
        <v>19</v>
      </c>
      <c r="B2823" t="s">
        <v>20</v>
      </c>
      <c r="C2823" t="s">
        <v>2709</v>
      </c>
      <c r="D2823" t="s">
        <v>2710</v>
      </c>
      <c r="F2823" s="1">
        <v>46267</v>
      </c>
      <c r="G2823" s="1">
        <v>46267</v>
      </c>
      <c r="H2823">
        <v>50320</v>
      </c>
      <c r="I2823" s="1">
        <v>46287</v>
      </c>
      <c r="J2823" s="2">
        <v>46023</v>
      </c>
      <c r="K2823">
        <v>0</v>
      </c>
      <c r="L2823" s="1">
        <v>46296</v>
      </c>
      <c r="M2823">
        <v>67.400000000000006</v>
      </c>
      <c r="N2823" s="3">
        <v>2974.29</v>
      </c>
      <c r="O2823" t="s">
        <v>3051</v>
      </c>
      <c r="P2823" t="s">
        <v>3052</v>
      </c>
      <c r="Q2823" t="s">
        <v>26711</v>
      </c>
      <c r="R2823" t="s">
        <v>26</v>
      </c>
      <c r="S2823" s="4" t="str">
        <f>IF(C2823="","",_xlfn.IFNA(_xlfn.XLOOKUP(C2823,'CADASTRO CLIENTE'!$B$2:$B$9815,'CADASTRO CLIENTE'!$C$2:$C$9815),"NÃO ENCONTRADO"))</f>
        <v>HOTEL AREIAS BELAS</v>
      </c>
    </row>
    <row r="2824" spans="1:19" hidden="1" x14ac:dyDescent="0.3">
      <c r="A2824" t="s">
        <v>19</v>
      </c>
      <c r="B2824" t="s">
        <v>31</v>
      </c>
      <c r="C2824" t="s">
        <v>1009</v>
      </c>
      <c r="D2824" t="s">
        <v>1010</v>
      </c>
      <c r="F2824" s="1">
        <v>46248</v>
      </c>
      <c r="G2824" s="1">
        <v>46248</v>
      </c>
      <c r="H2824">
        <v>493</v>
      </c>
      <c r="I2824" s="1">
        <v>46264</v>
      </c>
      <c r="J2824" s="2">
        <v>46023</v>
      </c>
      <c r="K2824">
        <v>0</v>
      </c>
      <c r="L2824" s="1">
        <v>46266</v>
      </c>
      <c r="M2824">
        <v>0</v>
      </c>
      <c r="N2824" s="3">
        <v>1042</v>
      </c>
      <c r="O2824" t="s">
        <v>3051</v>
      </c>
      <c r="P2824" t="s">
        <v>3052</v>
      </c>
      <c r="Q2824" t="s">
        <v>4309</v>
      </c>
      <c r="R2824" t="s">
        <v>26</v>
      </c>
      <c r="S2824" s="4" t="str">
        <f>IF(C2824="","",_xlfn.IFNA(_xlfn.XLOOKUP(C2824,'CADASTRO CLIENTE'!$B$2:$B$9815,'CADASTRO CLIENTE'!$C$2:$C$9815),"NÃO ENCONTRADO"))</f>
        <v>ACOMAIS LTDA</v>
      </c>
    </row>
    <row r="2825" spans="1:19" hidden="1" x14ac:dyDescent="0.3">
      <c r="A2825" t="s">
        <v>19</v>
      </c>
      <c r="B2825" t="s">
        <v>20</v>
      </c>
      <c r="C2825" t="s">
        <v>3232</v>
      </c>
      <c r="D2825" t="s">
        <v>3233</v>
      </c>
      <c r="F2825" s="1">
        <v>46269</v>
      </c>
      <c r="G2825" s="1">
        <v>46269</v>
      </c>
      <c r="H2825">
        <v>50806</v>
      </c>
      <c r="I2825" s="1">
        <v>46280</v>
      </c>
      <c r="J2825" s="2">
        <v>46023</v>
      </c>
      <c r="K2825">
        <v>0</v>
      </c>
      <c r="L2825" s="1">
        <v>46281</v>
      </c>
      <c r="M2825">
        <v>0</v>
      </c>
      <c r="N2825" s="3">
        <v>9485.0400000000009</v>
      </c>
      <c r="O2825" t="s">
        <v>3051</v>
      </c>
      <c r="P2825" t="s">
        <v>3052</v>
      </c>
      <c r="Q2825" t="s">
        <v>5234</v>
      </c>
      <c r="R2825" t="s">
        <v>26</v>
      </c>
      <c r="S2825" s="4" t="str">
        <f>IF(C2825="","",_xlfn.IFNA(_xlfn.XLOOKUP(C2825,'CADASTRO CLIENTE'!$B$2:$B$9815,'CADASTRO CLIENTE'!$C$2:$C$9815),"NÃO ENCONTRADO"))</f>
        <v>TOURS MB</v>
      </c>
    </row>
    <row r="2826" spans="1:19" hidden="1" x14ac:dyDescent="0.3">
      <c r="A2826" t="s">
        <v>19</v>
      </c>
      <c r="B2826" t="s">
        <v>20</v>
      </c>
      <c r="C2826" t="s">
        <v>3656</v>
      </c>
      <c r="D2826" t="s">
        <v>3657</v>
      </c>
      <c r="F2826" s="1">
        <v>46238</v>
      </c>
      <c r="G2826" s="1">
        <v>46238</v>
      </c>
      <c r="H2826">
        <v>49656</v>
      </c>
      <c r="I2826" s="1">
        <v>46249</v>
      </c>
      <c r="J2826" s="2">
        <v>46023</v>
      </c>
      <c r="K2826">
        <v>0</v>
      </c>
      <c r="L2826" s="1">
        <v>46252</v>
      </c>
      <c r="M2826">
        <v>0</v>
      </c>
      <c r="N2826" s="3">
        <v>7373.57</v>
      </c>
      <c r="O2826" t="s">
        <v>3051</v>
      </c>
      <c r="P2826" t="s">
        <v>3052</v>
      </c>
      <c r="Q2826" t="s">
        <v>3658</v>
      </c>
      <c r="R2826" t="s">
        <v>26</v>
      </c>
      <c r="S2826" s="4" t="str">
        <f>IF(C2826="","",_xlfn.IFNA(_xlfn.XLOOKUP(C2826,'CADASTRO CLIENTE'!$B$2:$B$9815,'CADASTRO CLIENTE'!$C$2:$C$9815),"NÃO ENCONTRADO"))</f>
        <v>NÃO ENCONTRADO</v>
      </c>
    </row>
    <row r="2827" spans="1:19" hidden="1" x14ac:dyDescent="0.3">
      <c r="A2827" t="s">
        <v>19</v>
      </c>
      <c r="B2827" t="s">
        <v>31</v>
      </c>
      <c r="C2827" t="s">
        <v>676</v>
      </c>
      <c r="D2827" t="s">
        <v>677</v>
      </c>
      <c r="F2827" s="1">
        <v>46267</v>
      </c>
      <c r="G2827" s="1">
        <v>46267</v>
      </c>
      <c r="H2827">
        <v>1112</v>
      </c>
      <c r="I2827" s="1">
        <v>46295</v>
      </c>
      <c r="J2827" s="2">
        <v>46023</v>
      </c>
      <c r="K2827">
        <v>0</v>
      </c>
      <c r="L2827" s="1">
        <v>46296</v>
      </c>
      <c r="M2827">
        <v>0</v>
      </c>
      <c r="N2827">
        <v>783.77</v>
      </c>
      <c r="O2827" t="s">
        <v>3051</v>
      </c>
      <c r="P2827" t="s">
        <v>3052</v>
      </c>
      <c r="Q2827" t="s">
        <v>26911</v>
      </c>
      <c r="R2827" t="s">
        <v>26</v>
      </c>
      <c r="S2827" s="4" t="str">
        <f>IF(C2827="","",_xlfn.IFNA(_xlfn.XLOOKUP(C2827,'CADASTRO CLIENTE'!$B$2:$B$9815,'CADASTRO CLIENTE'!$C$2:$C$9815),"NÃO ENCONTRADO"))</f>
        <v>JP STEAKHOUSE</v>
      </c>
    </row>
    <row r="2828" spans="1:19" hidden="1" x14ac:dyDescent="0.3">
      <c r="A2828" t="s">
        <v>19</v>
      </c>
      <c r="B2828" t="s">
        <v>31</v>
      </c>
      <c r="C2828" t="s">
        <v>1261</v>
      </c>
      <c r="D2828" t="s">
        <v>1262</v>
      </c>
      <c r="F2828" s="1">
        <v>46248</v>
      </c>
      <c r="G2828" s="1">
        <v>46248</v>
      </c>
      <c r="H2828">
        <v>658</v>
      </c>
      <c r="I2828" s="1">
        <v>46264</v>
      </c>
      <c r="J2828" s="2">
        <v>46023</v>
      </c>
      <c r="K2828">
        <v>0</v>
      </c>
      <c r="L2828" s="1">
        <v>46266</v>
      </c>
      <c r="M2828">
        <v>0</v>
      </c>
      <c r="N2828">
        <v>501.4</v>
      </c>
      <c r="O2828" t="s">
        <v>3051</v>
      </c>
      <c r="P2828" t="s">
        <v>3052</v>
      </c>
      <c r="Q2828" t="s">
        <v>4303</v>
      </c>
      <c r="R2828" t="s">
        <v>26</v>
      </c>
      <c r="S2828" s="4" t="str">
        <f>IF(C2828="","",_xlfn.IFNA(_xlfn.XLOOKUP(C2828,'CADASTRO CLIENTE'!$B$2:$B$9815,'CADASTRO CLIENTE'!$C$2:$C$9815),"NÃO ENCONTRADO"))</f>
        <v>SAO LOURENCO SUPERMERCADO</v>
      </c>
    </row>
    <row r="2829" spans="1:19" hidden="1" x14ac:dyDescent="0.3">
      <c r="A2829" t="s">
        <v>19</v>
      </c>
      <c r="B2829" t="s">
        <v>31</v>
      </c>
      <c r="C2829" t="s">
        <v>956</v>
      </c>
      <c r="D2829" t="s">
        <v>957</v>
      </c>
      <c r="F2829" s="1">
        <v>46267</v>
      </c>
      <c r="G2829" s="1">
        <v>46267</v>
      </c>
      <c r="H2829">
        <v>867</v>
      </c>
      <c r="I2829" s="1">
        <v>46295</v>
      </c>
      <c r="J2829" s="2">
        <v>46023</v>
      </c>
      <c r="K2829">
        <v>0</v>
      </c>
      <c r="L2829" s="1">
        <v>46296</v>
      </c>
      <c r="M2829">
        <v>0</v>
      </c>
      <c r="N2829">
        <v>499.22</v>
      </c>
      <c r="O2829" t="s">
        <v>3051</v>
      </c>
      <c r="P2829" t="s">
        <v>3052</v>
      </c>
      <c r="Q2829" t="s">
        <v>26884</v>
      </c>
      <c r="R2829" t="s">
        <v>26</v>
      </c>
      <c r="S2829" s="4" t="str">
        <f>IF(C2829="","",_xlfn.IFNA(_xlfn.XLOOKUP(C2829,'CADASTRO CLIENTE'!$B$2:$B$9815,'CADASTRO CLIENTE'!$C$2:$C$9815),"NÃO ENCONTRADO"))</f>
        <v>POSTO IBIZA</v>
      </c>
    </row>
    <row r="2830" spans="1:19" hidden="1" x14ac:dyDescent="0.3">
      <c r="A2830" t="s">
        <v>19</v>
      </c>
      <c r="B2830" t="s">
        <v>31</v>
      </c>
      <c r="C2830" t="s">
        <v>547</v>
      </c>
      <c r="D2830" t="s">
        <v>548</v>
      </c>
      <c r="F2830" s="1">
        <v>46227</v>
      </c>
      <c r="G2830" s="1">
        <v>46227</v>
      </c>
      <c r="H2830">
        <v>104</v>
      </c>
      <c r="I2830" s="1">
        <v>46234</v>
      </c>
      <c r="J2830" s="2">
        <v>46023</v>
      </c>
      <c r="K2830">
        <v>0</v>
      </c>
      <c r="L2830" s="1">
        <v>46237</v>
      </c>
      <c r="M2830">
        <v>0</v>
      </c>
      <c r="N2830" s="3">
        <v>3107.13</v>
      </c>
      <c r="O2830" t="s">
        <v>3051</v>
      </c>
      <c r="P2830" t="s">
        <v>3052</v>
      </c>
      <c r="Q2830" t="s">
        <v>4341</v>
      </c>
      <c r="R2830" t="s">
        <v>26</v>
      </c>
      <c r="S2830" s="4" t="str">
        <f>IF(C2830="","",_xlfn.IFNA(_xlfn.XLOOKUP(C2830,'CADASTRO CLIENTE'!$B$2:$B$9815,'CADASTRO CLIENTE'!$C$2:$C$9815),"NÃO ENCONTRADO"))</f>
        <v>HOSP. JAYME DA FONTE</v>
      </c>
    </row>
    <row r="2831" spans="1:19" hidden="1" x14ac:dyDescent="0.3">
      <c r="A2831" t="s">
        <v>19</v>
      </c>
      <c r="B2831" t="s">
        <v>20</v>
      </c>
      <c r="C2831" t="s">
        <v>2102</v>
      </c>
      <c r="D2831" t="s">
        <v>2103</v>
      </c>
      <c r="F2831" s="1">
        <v>46315</v>
      </c>
      <c r="G2831" s="1">
        <v>46315</v>
      </c>
      <c r="H2831">
        <v>51966</v>
      </c>
      <c r="I2831" s="1">
        <v>46315</v>
      </c>
      <c r="J2831" s="2">
        <v>46023</v>
      </c>
      <c r="K2831">
        <v>0</v>
      </c>
      <c r="L2831" s="1">
        <v>46316</v>
      </c>
      <c r="M2831">
        <v>0</v>
      </c>
      <c r="N2831" s="3">
        <v>5245.74</v>
      </c>
      <c r="O2831" t="s">
        <v>3051</v>
      </c>
      <c r="P2831" t="s">
        <v>3052</v>
      </c>
      <c r="Q2831" t="s">
        <v>28083</v>
      </c>
      <c r="R2831" t="s">
        <v>26</v>
      </c>
      <c r="S2831" s="4" t="str">
        <f>IF(C2831="","",_xlfn.IFNA(_xlfn.XLOOKUP(C2831,'CADASTRO CLIENTE'!$B$2:$B$9815,'CADASTRO CLIENTE'!$C$2:$C$9815),"NÃO ENCONTRADO"))</f>
        <v>GRANJA PALACETE</v>
      </c>
    </row>
    <row r="2832" spans="1:19" hidden="1" x14ac:dyDescent="0.3">
      <c r="A2832" t="s">
        <v>19</v>
      </c>
      <c r="B2832" t="s">
        <v>20</v>
      </c>
      <c r="C2832" t="s">
        <v>3494</v>
      </c>
      <c r="D2832" t="s">
        <v>3495</v>
      </c>
      <c r="F2832" s="1">
        <v>46212</v>
      </c>
      <c r="G2832" s="1">
        <v>46212</v>
      </c>
      <c r="H2832">
        <v>49190</v>
      </c>
      <c r="I2832" s="1">
        <v>46218</v>
      </c>
      <c r="J2832" s="2">
        <v>46023</v>
      </c>
      <c r="K2832">
        <v>0</v>
      </c>
      <c r="L2832" s="1">
        <v>46218</v>
      </c>
      <c r="M2832">
        <v>0</v>
      </c>
      <c r="N2832" s="3">
        <v>4431.4799999999996</v>
      </c>
      <c r="O2832" t="s">
        <v>3051</v>
      </c>
      <c r="P2832" t="s">
        <v>3052</v>
      </c>
      <c r="Q2832" t="s">
        <v>3918</v>
      </c>
      <c r="R2832" t="s">
        <v>26</v>
      </c>
      <c r="S2832" s="4" t="str">
        <f>IF(C2832="","",_xlfn.IFNA(_xlfn.XLOOKUP(C2832,'CADASTRO CLIENTE'!$B$2:$B$9815,'CADASTRO CLIENTE'!$C$2:$C$9815),"NÃO ENCONTRADO"))</f>
        <v>CASA FORTE DELICATESSEN</v>
      </c>
    </row>
    <row r="2833" spans="1:19" hidden="1" x14ac:dyDescent="0.3">
      <c r="A2833" t="s">
        <v>19</v>
      </c>
      <c r="B2833" t="s">
        <v>20</v>
      </c>
      <c r="C2833" t="s">
        <v>1080</v>
      </c>
      <c r="D2833" t="s">
        <v>1081</v>
      </c>
      <c r="F2833" s="1">
        <v>46301</v>
      </c>
      <c r="G2833" s="1">
        <v>46301</v>
      </c>
      <c r="H2833">
        <v>51757</v>
      </c>
      <c r="I2833" s="1">
        <v>46310</v>
      </c>
      <c r="J2833" s="2">
        <v>46023</v>
      </c>
      <c r="K2833">
        <v>0</v>
      </c>
      <c r="L2833" s="1">
        <v>46311</v>
      </c>
      <c r="M2833">
        <v>0</v>
      </c>
      <c r="N2833" s="3">
        <v>6338.07</v>
      </c>
      <c r="O2833" t="s">
        <v>3051</v>
      </c>
      <c r="P2833" t="s">
        <v>3052</v>
      </c>
      <c r="Q2833" t="s">
        <v>27898</v>
      </c>
      <c r="R2833" t="s">
        <v>26</v>
      </c>
      <c r="S2833" s="4" t="str">
        <f>IF(C2833="","",_xlfn.IFNA(_xlfn.XLOOKUP(C2833,'CADASTRO CLIENTE'!$B$2:$B$9815,'CADASTRO CLIENTE'!$C$2:$C$9815),"NÃO ENCONTRADO"))</f>
        <v>CMA PETROLEO</v>
      </c>
    </row>
    <row r="2834" spans="1:19" hidden="1" x14ac:dyDescent="0.3">
      <c r="A2834" t="s">
        <v>19</v>
      </c>
      <c r="B2834" t="s">
        <v>20</v>
      </c>
      <c r="C2834" t="s">
        <v>839</v>
      </c>
      <c r="D2834" t="s">
        <v>840</v>
      </c>
      <c r="F2834" s="1">
        <v>46240</v>
      </c>
      <c r="G2834" s="1">
        <v>46240</v>
      </c>
      <c r="H2834">
        <v>49940</v>
      </c>
      <c r="I2834" s="1">
        <v>46249</v>
      </c>
      <c r="J2834" s="2">
        <v>46023</v>
      </c>
      <c r="K2834">
        <v>0</v>
      </c>
      <c r="L2834" s="1">
        <v>46252</v>
      </c>
      <c r="M2834">
        <v>0</v>
      </c>
      <c r="N2834" s="3">
        <v>5849.21</v>
      </c>
      <c r="O2834" t="s">
        <v>3051</v>
      </c>
      <c r="P2834" t="s">
        <v>3052</v>
      </c>
      <c r="Q2834" t="s">
        <v>4579</v>
      </c>
      <c r="R2834" t="s">
        <v>26</v>
      </c>
      <c r="S2834" s="4" t="str">
        <f>IF(C2834="","",_xlfn.IFNA(_xlfn.XLOOKUP(C2834,'CADASTRO CLIENTE'!$B$2:$B$9815,'CADASTRO CLIENTE'!$C$2:$C$9815),"NÃO ENCONTRADO"))</f>
        <v>BAHIANO DE TENIS</v>
      </c>
    </row>
    <row r="2835" spans="1:19" hidden="1" x14ac:dyDescent="0.3">
      <c r="A2835" t="s">
        <v>19</v>
      </c>
      <c r="B2835" t="s">
        <v>20</v>
      </c>
      <c r="C2835" t="s">
        <v>3530</v>
      </c>
      <c r="D2835" t="s">
        <v>3531</v>
      </c>
      <c r="F2835" s="1">
        <v>46209</v>
      </c>
      <c r="G2835" s="1">
        <v>46209</v>
      </c>
      <c r="H2835">
        <v>48945</v>
      </c>
      <c r="I2835" s="1">
        <v>46218</v>
      </c>
      <c r="J2835" s="2">
        <v>46023</v>
      </c>
      <c r="K2835">
        <v>0</v>
      </c>
      <c r="L2835" s="1">
        <v>46254</v>
      </c>
      <c r="M2835">
        <v>364.59</v>
      </c>
      <c r="N2835" s="3">
        <v>11509.98</v>
      </c>
      <c r="O2835" t="s">
        <v>3051</v>
      </c>
      <c r="P2835" t="s">
        <v>3052</v>
      </c>
      <c r="Q2835" t="s">
        <v>3532</v>
      </c>
      <c r="R2835" t="s">
        <v>26</v>
      </c>
      <c r="S2835" s="4" t="str">
        <f>IF(C2835="","",_xlfn.IFNA(_xlfn.XLOOKUP(C2835,'CADASTRO CLIENTE'!$B$2:$B$9815,'CADASTRO CLIENTE'!$C$2:$C$9815),"NÃO ENCONTRADO"))</f>
        <v>CERAMICA RIO TROMBETAS</v>
      </c>
    </row>
    <row r="2836" spans="1:19" hidden="1" x14ac:dyDescent="0.3">
      <c r="A2836" t="s">
        <v>19</v>
      </c>
      <c r="B2836" t="s">
        <v>20</v>
      </c>
      <c r="C2836" t="s">
        <v>122</v>
      </c>
      <c r="D2836" t="s">
        <v>123</v>
      </c>
      <c r="F2836" s="1">
        <v>46210</v>
      </c>
      <c r="G2836" s="1">
        <v>46210</v>
      </c>
      <c r="H2836">
        <v>49013</v>
      </c>
      <c r="I2836" s="1">
        <v>46212</v>
      </c>
      <c r="J2836" s="2">
        <v>46023</v>
      </c>
      <c r="K2836">
        <v>0</v>
      </c>
      <c r="L2836" s="1">
        <v>46212</v>
      </c>
      <c r="M2836">
        <v>0</v>
      </c>
      <c r="N2836" s="3">
        <v>23298.21</v>
      </c>
      <c r="O2836" t="s">
        <v>3051</v>
      </c>
      <c r="P2836" t="s">
        <v>3052</v>
      </c>
      <c r="Q2836" t="s">
        <v>3928</v>
      </c>
      <c r="R2836" t="s">
        <v>26</v>
      </c>
      <c r="S2836" s="4" t="str">
        <f>IF(C2836="","",_xlfn.IFNA(_xlfn.XLOOKUP(C2836,'CADASTRO CLIENTE'!$B$2:$B$9815,'CADASTRO CLIENTE'!$C$2:$C$9815),"NÃO ENCONTRADO"))</f>
        <v>NASSAU EDITORA</v>
      </c>
    </row>
    <row r="2837" spans="1:19" hidden="1" x14ac:dyDescent="0.3">
      <c r="A2837" t="s">
        <v>19</v>
      </c>
      <c r="B2837" t="s">
        <v>20</v>
      </c>
      <c r="C2837" t="s">
        <v>3076</v>
      </c>
      <c r="D2837" t="s">
        <v>3077</v>
      </c>
      <c r="F2837" s="1">
        <v>46238</v>
      </c>
      <c r="G2837" s="1">
        <v>46238</v>
      </c>
      <c r="H2837">
        <v>49560</v>
      </c>
      <c r="I2837" s="1">
        <v>46249</v>
      </c>
      <c r="J2837" s="2">
        <v>46023</v>
      </c>
      <c r="K2837">
        <v>0</v>
      </c>
      <c r="L2837" s="1">
        <v>46252</v>
      </c>
      <c r="M2837">
        <v>0</v>
      </c>
      <c r="N2837" s="3">
        <v>11233.53</v>
      </c>
      <c r="O2837" t="s">
        <v>3051</v>
      </c>
      <c r="P2837" t="s">
        <v>3052</v>
      </c>
      <c r="Q2837" t="s">
        <v>3078</v>
      </c>
      <c r="R2837" t="s">
        <v>26</v>
      </c>
      <c r="S2837" s="4" t="str">
        <f>IF(C2837="","",_xlfn.IFNA(_xlfn.XLOOKUP(C2837,'CADASTRO CLIENTE'!$B$2:$B$9815,'CADASTRO CLIENTE'!$C$2:$C$9815),"NÃO ENCONTRADO"))</f>
        <v>JAG EMBALAGENS</v>
      </c>
    </row>
    <row r="2838" spans="1:19" hidden="1" x14ac:dyDescent="0.3">
      <c r="A2838" t="s">
        <v>19</v>
      </c>
      <c r="B2838" t="s">
        <v>31</v>
      </c>
      <c r="C2838" t="s">
        <v>1538</v>
      </c>
      <c r="D2838" t="s">
        <v>1539</v>
      </c>
      <c r="F2838" s="1">
        <v>46267</v>
      </c>
      <c r="G2838" s="1">
        <v>46267</v>
      </c>
      <c r="H2838">
        <v>947</v>
      </c>
      <c r="I2838" s="1">
        <v>46295</v>
      </c>
      <c r="J2838" s="2">
        <v>46023</v>
      </c>
      <c r="K2838">
        <v>0</v>
      </c>
      <c r="L2838" s="1">
        <v>46296</v>
      </c>
      <c r="M2838">
        <v>0</v>
      </c>
      <c r="N2838" s="3">
        <v>1028.1300000000001</v>
      </c>
      <c r="O2838" t="s">
        <v>3051</v>
      </c>
      <c r="P2838" t="s">
        <v>3052</v>
      </c>
      <c r="Q2838" t="s">
        <v>26730</v>
      </c>
      <c r="R2838" t="s">
        <v>26</v>
      </c>
      <c r="S2838" s="4" t="str">
        <f>IF(C2838="","",_xlfn.IFNA(_xlfn.XLOOKUP(C2838,'CADASTRO CLIENTE'!$B$2:$B$9815,'CADASTRO CLIENTE'!$C$2:$C$9815),"NÃO ENCONTRADO"))</f>
        <v>J I ADM</v>
      </c>
    </row>
    <row r="2839" spans="1:19" hidden="1" x14ac:dyDescent="0.3">
      <c r="A2839" t="s">
        <v>19</v>
      </c>
      <c r="B2839" t="s">
        <v>20</v>
      </c>
      <c r="C2839" t="s">
        <v>3123</v>
      </c>
      <c r="D2839" t="s">
        <v>3124</v>
      </c>
      <c r="F2839" s="1">
        <v>46237</v>
      </c>
      <c r="G2839" s="1">
        <v>46237</v>
      </c>
      <c r="H2839">
        <v>49374</v>
      </c>
      <c r="I2839" s="1">
        <v>46249</v>
      </c>
      <c r="J2839" s="2">
        <v>46023</v>
      </c>
      <c r="K2839">
        <v>0</v>
      </c>
      <c r="L2839" s="1">
        <v>46252</v>
      </c>
      <c r="M2839">
        <v>0</v>
      </c>
      <c r="N2839" s="3">
        <v>1943.97</v>
      </c>
      <c r="O2839" t="s">
        <v>3051</v>
      </c>
      <c r="P2839" t="s">
        <v>3052</v>
      </c>
      <c r="Q2839" t="s">
        <v>3824</v>
      </c>
      <c r="R2839" t="s">
        <v>26</v>
      </c>
      <c r="S2839" s="4" t="str">
        <f>IF(C2839="","",_xlfn.IFNA(_xlfn.XLOOKUP(C2839,'CADASTRO CLIENTE'!$B$2:$B$9815,'CADASTRO CLIENTE'!$C$2:$C$9815),"NÃO ENCONTRADO"))</f>
        <v>CAXIAS VEICULOS E PECAS</v>
      </c>
    </row>
    <row r="2840" spans="1:19" hidden="1" x14ac:dyDescent="0.3">
      <c r="A2840" t="s">
        <v>19</v>
      </c>
      <c r="B2840" t="s">
        <v>20</v>
      </c>
      <c r="C2840" t="s">
        <v>335</v>
      </c>
      <c r="D2840" t="s">
        <v>336</v>
      </c>
      <c r="F2840" s="1">
        <v>46240</v>
      </c>
      <c r="G2840" s="1">
        <v>46240</v>
      </c>
      <c r="H2840">
        <v>49997</v>
      </c>
      <c r="I2840" s="1">
        <v>46249</v>
      </c>
      <c r="J2840" s="2">
        <v>46023</v>
      </c>
      <c r="K2840">
        <v>0</v>
      </c>
      <c r="L2840" s="1">
        <v>46252</v>
      </c>
      <c r="M2840">
        <v>0</v>
      </c>
      <c r="N2840" s="3">
        <v>1829.91</v>
      </c>
      <c r="O2840" t="s">
        <v>3051</v>
      </c>
      <c r="P2840" t="s">
        <v>3052</v>
      </c>
      <c r="Q2840" t="s">
        <v>4737</v>
      </c>
      <c r="R2840" t="s">
        <v>26</v>
      </c>
      <c r="S2840" s="4" t="str">
        <f>IF(C2840="","",_xlfn.IFNA(_xlfn.XLOOKUP(C2840,'CADASTRO CLIENTE'!$B$2:$B$9815,'CADASTRO CLIENTE'!$C$2:$C$9815),"NÃO ENCONTRADO"))</f>
        <v>PLANETA CHARGER</v>
      </c>
    </row>
    <row r="2841" spans="1:19" hidden="1" x14ac:dyDescent="0.3">
      <c r="A2841" t="s">
        <v>19</v>
      </c>
      <c r="B2841" t="s">
        <v>20</v>
      </c>
      <c r="C2841" t="s">
        <v>3589</v>
      </c>
      <c r="D2841" t="s">
        <v>3590</v>
      </c>
      <c r="F2841" s="1">
        <v>46240</v>
      </c>
      <c r="G2841" s="1">
        <v>46240</v>
      </c>
      <c r="H2841">
        <v>50047</v>
      </c>
      <c r="I2841" s="1">
        <v>46245</v>
      </c>
      <c r="J2841" s="2">
        <v>46023</v>
      </c>
      <c r="K2841">
        <v>0</v>
      </c>
      <c r="L2841" s="1">
        <v>46246</v>
      </c>
      <c r="M2841">
        <v>0</v>
      </c>
      <c r="N2841" s="3">
        <v>37010.11</v>
      </c>
      <c r="O2841" t="s">
        <v>3051</v>
      </c>
      <c r="P2841" t="s">
        <v>3052</v>
      </c>
      <c r="Q2841" t="s">
        <v>3591</v>
      </c>
      <c r="R2841" t="s">
        <v>26</v>
      </c>
      <c r="S2841" s="4" t="str">
        <f>IF(C2841="","",_xlfn.IFNA(_xlfn.XLOOKUP(C2841,'CADASTRO CLIENTE'!$B$2:$B$9815,'CADASTRO CLIENTE'!$C$2:$C$9815),"NÃO ENCONTRADO"))</f>
        <v>J. A. GUARDIA</v>
      </c>
    </row>
    <row r="2842" spans="1:19" hidden="1" x14ac:dyDescent="0.3">
      <c r="A2842" t="s">
        <v>19</v>
      </c>
      <c r="B2842" t="s">
        <v>31</v>
      </c>
      <c r="C2842" t="s">
        <v>2869</v>
      </c>
      <c r="D2842" t="s">
        <v>2870</v>
      </c>
      <c r="F2842" s="1">
        <v>46248</v>
      </c>
      <c r="G2842" s="1">
        <v>46248</v>
      </c>
      <c r="H2842">
        <v>716</v>
      </c>
      <c r="I2842" s="1">
        <v>46264</v>
      </c>
      <c r="J2842" s="2">
        <v>46023</v>
      </c>
      <c r="K2842">
        <v>0</v>
      </c>
      <c r="L2842" s="1">
        <v>46266</v>
      </c>
      <c r="M2842">
        <v>0</v>
      </c>
      <c r="N2842">
        <v>296.97000000000003</v>
      </c>
      <c r="O2842" t="s">
        <v>3051</v>
      </c>
      <c r="P2842" t="s">
        <v>3052</v>
      </c>
      <c r="Q2842" t="s">
        <v>4044</v>
      </c>
      <c r="R2842" t="s">
        <v>26</v>
      </c>
      <c r="S2842" s="4" t="str">
        <f>IF(C2842="","",_xlfn.IFNA(_xlfn.XLOOKUP(C2842,'CADASTRO CLIENTE'!$B$2:$B$9815,'CADASTRO CLIENTE'!$C$2:$C$9815),"NÃO ENCONTRADO"))</f>
        <v>PASSAMANARIA SAO VITOR</v>
      </c>
    </row>
    <row r="2843" spans="1:19" hidden="1" x14ac:dyDescent="0.3">
      <c r="A2843" t="s">
        <v>19</v>
      </c>
      <c r="B2843" t="s">
        <v>20</v>
      </c>
      <c r="C2843" t="s">
        <v>510</v>
      </c>
      <c r="D2843" t="s">
        <v>511</v>
      </c>
      <c r="F2843" s="1">
        <v>46238</v>
      </c>
      <c r="G2843" s="1">
        <v>46238</v>
      </c>
      <c r="H2843">
        <v>49611</v>
      </c>
      <c r="I2843" s="1">
        <v>46249</v>
      </c>
      <c r="J2843" s="2">
        <v>46023</v>
      </c>
      <c r="K2843">
        <v>0</v>
      </c>
      <c r="L2843" s="1">
        <v>46252</v>
      </c>
      <c r="M2843">
        <v>0</v>
      </c>
      <c r="N2843" s="3">
        <v>25811.47</v>
      </c>
      <c r="O2843" t="s">
        <v>3051</v>
      </c>
      <c r="P2843" t="s">
        <v>3052</v>
      </c>
      <c r="Q2843" t="s">
        <v>3895</v>
      </c>
      <c r="R2843" t="s">
        <v>26</v>
      </c>
      <c r="S2843" s="4" t="str">
        <f>IF(C2843="","",_xlfn.IFNA(_xlfn.XLOOKUP(C2843,'CADASTRO CLIENTE'!$B$2:$B$9815,'CADASTRO CLIENTE'!$C$2:$C$9815),"NÃO ENCONTRADO"))</f>
        <v>SHINERAY DO BRASIL</v>
      </c>
    </row>
    <row r="2844" spans="1:19" hidden="1" x14ac:dyDescent="0.3">
      <c r="A2844" t="s">
        <v>19</v>
      </c>
      <c r="B2844" t="s">
        <v>20</v>
      </c>
      <c r="C2844" t="s">
        <v>2236</v>
      </c>
      <c r="D2844" t="s">
        <v>2237</v>
      </c>
      <c r="F2844" s="1">
        <v>46268</v>
      </c>
      <c r="G2844" s="1">
        <v>46268</v>
      </c>
      <c r="H2844">
        <v>50710</v>
      </c>
      <c r="I2844" s="1">
        <v>46275</v>
      </c>
      <c r="J2844" s="2">
        <v>46023</v>
      </c>
      <c r="K2844">
        <v>0</v>
      </c>
      <c r="L2844" s="1">
        <v>46275</v>
      </c>
      <c r="M2844">
        <v>0</v>
      </c>
      <c r="N2844" s="3">
        <v>7342.02</v>
      </c>
      <c r="O2844" t="s">
        <v>3051</v>
      </c>
      <c r="P2844" t="s">
        <v>3052</v>
      </c>
      <c r="Q2844" t="s">
        <v>3394</v>
      </c>
      <c r="R2844" t="s">
        <v>26</v>
      </c>
      <c r="S2844" s="4" t="str">
        <f>IF(C2844="","",_xlfn.IFNA(_xlfn.XLOOKUP(C2844,'CADASTRO CLIENTE'!$B$2:$B$9815,'CADASTRO CLIENTE'!$C$2:$C$9815),"NÃO ENCONTRADO"))</f>
        <v>POSTO FIJI</v>
      </c>
    </row>
    <row r="2845" spans="1:19" hidden="1" x14ac:dyDescent="0.3">
      <c r="A2845" t="s">
        <v>19</v>
      </c>
      <c r="B2845" t="s">
        <v>20</v>
      </c>
      <c r="C2845" t="s">
        <v>3477</v>
      </c>
      <c r="D2845" t="s">
        <v>3478</v>
      </c>
      <c r="F2845" s="1">
        <v>46269</v>
      </c>
      <c r="G2845" s="1">
        <v>46269</v>
      </c>
      <c r="H2845">
        <v>50748</v>
      </c>
      <c r="I2845" s="1">
        <v>46275</v>
      </c>
      <c r="J2845" s="2">
        <v>46023</v>
      </c>
      <c r="K2845">
        <v>0</v>
      </c>
      <c r="L2845" s="1">
        <v>46276</v>
      </c>
      <c r="M2845">
        <v>0</v>
      </c>
      <c r="N2845" s="3">
        <v>3343.11</v>
      </c>
      <c r="O2845" t="s">
        <v>3051</v>
      </c>
      <c r="P2845" t="s">
        <v>3052</v>
      </c>
      <c r="Q2845" t="s">
        <v>3930</v>
      </c>
      <c r="R2845" t="s">
        <v>26</v>
      </c>
      <c r="S2845" s="4" t="str">
        <f>IF(C2845="","",_xlfn.IFNA(_xlfn.XLOOKUP(C2845,'CADASTRO CLIENTE'!$B$2:$B$9815,'CADASTRO CLIENTE'!$C$2:$C$9815),"NÃO ENCONTRADO"))</f>
        <v>ARTESANAL TEXTIL</v>
      </c>
    </row>
    <row r="2846" spans="1:19" hidden="1" x14ac:dyDescent="0.3">
      <c r="A2846" t="s">
        <v>19</v>
      </c>
      <c r="B2846" t="s">
        <v>31</v>
      </c>
      <c r="C2846" t="s">
        <v>1237</v>
      </c>
      <c r="D2846" t="s">
        <v>863</v>
      </c>
      <c r="F2846" s="1">
        <v>46267</v>
      </c>
      <c r="G2846" s="1">
        <v>46267</v>
      </c>
      <c r="H2846">
        <v>1051</v>
      </c>
      <c r="I2846" s="1">
        <v>46295</v>
      </c>
      <c r="J2846" s="2">
        <v>46023</v>
      </c>
      <c r="K2846">
        <v>0</v>
      </c>
      <c r="L2846" s="1">
        <v>46296</v>
      </c>
      <c r="M2846">
        <v>0</v>
      </c>
      <c r="N2846">
        <v>690.93</v>
      </c>
      <c r="O2846" t="s">
        <v>3051</v>
      </c>
      <c r="P2846" t="s">
        <v>3052</v>
      </c>
      <c r="Q2846" t="s">
        <v>26868</v>
      </c>
      <c r="R2846" t="s">
        <v>26</v>
      </c>
      <c r="S2846" s="4" t="str">
        <f>IF(C2846="","",_xlfn.IFNA(_xlfn.XLOOKUP(C2846,'CADASTRO CLIENTE'!$B$2:$B$9815,'CADASTRO CLIENTE'!$C$2:$C$9815),"NÃO ENCONTRADO"))</f>
        <v>DIPLOMATA PINA</v>
      </c>
    </row>
    <row r="2847" spans="1:19" hidden="1" x14ac:dyDescent="0.3">
      <c r="A2847" t="s">
        <v>19</v>
      </c>
      <c r="B2847" t="s">
        <v>20</v>
      </c>
      <c r="C2847" t="s">
        <v>4162</v>
      </c>
      <c r="D2847" t="s">
        <v>2335</v>
      </c>
      <c r="F2847" s="1">
        <v>46238</v>
      </c>
      <c r="G2847" s="1">
        <v>46238</v>
      </c>
      <c r="H2847">
        <v>49575</v>
      </c>
      <c r="I2847" s="1">
        <v>46254</v>
      </c>
      <c r="J2847" s="2">
        <v>46023</v>
      </c>
      <c r="K2847">
        <v>0</v>
      </c>
      <c r="L2847" s="1">
        <v>46255</v>
      </c>
      <c r="M2847">
        <v>0</v>
      </c>
      <c r="N2847" s="3">
        <v>8015.94</v>
      </c>
      <c r="O2847" t="s">
        <v>3051</v>
      </c>
      <c r="P2847" t="s">
        <v>3052</v>
      </c>
      <c r="Q2847" t="s">
        <v>4163</v>
      </c>
      <c r="R2847" t="s">
        <v>26</v>
      </c>
      <c r="S2847" s="4" t="str">
        <f>IF(C2847="","",_xlfn.IFNA(_xlfn.XLOOKUP(C2847,'CADASTRO CLIENTE'!$B$2:$B$9815,'CADASTRO CLIENTE'!$C$2:$C$9815),"NÃO ENCONTRADO"))</f>
        <v>ECOFOR - ASMOC  ANT</v>
      </c>
    </row>
    <row r="2848" spans="1:19" hidden="1" x14ac:dyDescent="0.3">
      <c r="A2848" t="s">
        <v>19</v>
      </c>
      <c r="B2848" t="s">
        <v>31</v>
      </c>
      <c r="C2848" t="s">
        <v>3870</v>
      </c>
      <c r="D2848" t="s">
        <v>3871</v>
      </c>
      <c r="F2848" s="1">
        <v>46248</v>
      </c>
      <c r="G2848" s="1">
        <v>46248</v>
      </c>
      <c r="H2848">
        <v>675</v>
      </c>
      <c r="I2848" s="1">
        <v>46264</v>
      </c>
      <c r="J2848" s="2">
        <v>46023</v>
      </c>
      <c r="K2848">
        <v>0</v>
      </c>
      <c r="L2848" s="1">
        <v>46260</v>
      </c>
      <c r="M2848">
        <v>0</v>
      </c>
      <c r="N2848">
        <v>397.67</v>
      </c>
      <c r="O2848" t="s">
        <v>3051</v>
      </c>
      <c r="P2848" t="s">
        <v>3052</v>
      </c>
      <c r="Q2848" t="s">
        <v>4463</v>
      </c>
      <c r="R2848" t="s">
        <v>26</v>
      </c>
      <c r="S2848" s="4" t="str">
        <f>IF(C2848="","",_xlfn.IFNA(_xlfn.XLOOKUP(C2848,'CADASTRO CLIENTE'!$B$2:$B$9815,'CADASTRO CLIENTE'!$C$2:$C$9815),"NÃO ENCONTRADO"))</f>
        <v>ELIPET RECICLAGEM</v>
      </c>
    </row>
    <row r="2849" spans="1:19" hidden="1" x14ac:dyDescent="0.3">
      <c r="A2849" t="s">
        <v>19</v>
      </c>
      <c r="B2849" t="s">
        <v>20</v>
      </c>
      <c r="C2849" t="s">
        <v>1222</v>
      </c>
      <c r="D2849" t="s">
        <v>991</v>
      </c>
      <c r="F2849" s="1">
        <v>46238</v>
      </c>
      <c r="G2849" s="1">
        <v>46238</v>
      </c>
      <c r="H2849">
        <v>49644</v>
      </c>
      <c r="I2849" s="1">
        <v>46249</v>
      </c>
      <c r="J2849" s="2">
        <v>46023</v>
      </c>
      <c r="K2849">
        <v>0</v>
      </c>
      <c r="L2849" s="1">
        <v>46252</v>
      </c>
      <c r="M2849">
        <v>0</v>
      </c>
      <c r="N2849" s="3">
        <v>7589.43</v>
      </c>
      <c r="O2849" t="s">
        <v>3051</v>
      </c>
      <c r="P2849" t="s">
        <v>3052</v>
      </c>
      <c r="Q2849" t="s">
        <v>4710</v>
      </c>
      <c r="R2849" t="s">
        <v>26</v>
      </c>
      <c r="S2849" s="4" t="str">
        <f>IF(C2849="","",_xlfn.IFNA(_xlfn.XLOOKUP(C2849,'CADASTRO CLIENTE'!$B$2:$B$9815,'CADASTRO CLIENTE'!$C$2:$C$9815),"NÃO ENCONTRADO"))</f>
        <v>TBFORTE - SSA</v>
      </c>
    </row>
    <row r="2850" spans="1:19" hidden="1" x14ac:dyDescent="0.3">
      <c r="A2850" t="s">
        <v>19</v>
      </c>
      <c r="B2850" t="s">
        <v>31</v>
      </c>
      <c r="C2850" t="s">
        <v>1826</v>
      </c>
      <c r="D2850" t="s">
        <v>1827</v>
      </c>
      <c r="F2850" s="1">
        <v>46267</v>
      </c>
      <c r="G2850" s="1">
        <v>46267</v>
      </c>
      <c r="H2850">
        <v>933</v>
      </c>
      <c r="I2850" s="1">
        <v>46295</v>
      </c>
      <c r="J2850" s="2">
        <v>46023</v>
      </c>
      <c r="K2850">
        <v>0</v>
      </c>
      <c r="L2850" s="1">
        <v>46297</v>
      </c>
      <c r="M2850">
        <v>0</v>
      </c>
      <c r="N2850" s="3">
        <v>1559.41</v>
      </c>
      <c r="O2850" t="s">
        <v>3051</v>
      </c>
      <c r="P2850" t="s">
        <v>3052</v>
      </c>
      <c r="Q2850" t="s">
        <v>26958</v>
      </c>
      <c r="R2850" t="s">
        <v>26</v>
      </c>
      <c r="S2850" s="4" t="str">
        <f>IF(C2850="","",_xlfn.IFNA(_xlfn.XLOOKUP(C2850,'CADASTRO CLIENTE'!$B$2:$B$9815,'CADASTRO CLIENTE'!$C$2:$C$9815),"NÃO ENCONTRADO"))</f>
        <v>MAQUINAS PIRATININGA</v>
      </c>
    </row>
    <row r="2851" spans="1:19" hidden="1" x14ac:dyDescent="0.3">
      <c r="A2851" t="s">
        <v>19</v>
      </c>
      <c r="B2851" t="s">
        <v>20</v>
      </c>
      <c r="C2851" t="s">
        <v>3513</v>
      </c>
      <c r="D2851" t="s">
        <v>3514</v>
      </c>
      <c r="F2851" s="1">
        <v>46237</v>
      </c>
      <c r="G2851" s="1">
        <v>46237</v>
      </c>
      <c r="H2851">
        <v>49360</v>
      </c>
      <c r="I2851" s="1">
        <v>46249</v>
      </c>
      <c r="J2851" s="2">
        <v>46023</v>
      </c>
      <c r="K2851">
        <v>0</v>
      </c>
      <c r="L2851" s="1">
        <v>46252</v>
      </c>
      <c r="M2851">
        <v>0</v>
      </c>
      <c r="N2851">
        <v>594.69000000000005</v>
      </c>
      <c r="O2851" t="s">
        <v>3051</v>
      </c>
      <c r="P2851" t="s">
        <v>3052</v>
      </c>
      <c r="Q2851" t="s">
        <v>3515</v>
      </c>
      <c r="R2851" t="s">
        <v>26</v>
      </c>
      <c r="S2851" s="4" t="str">
        <f>IF(C2851="","",_xlfn.IFNA(_xlfn.XLOOKUP(C2851,'CADASTRO CLIENTE'!$B$2:$B$9815,'CADASTRO CLIENTE'!$C$2:$C$9815),"NÃO ENCONTRADO"))</f>
        <v>AD SEARA</v>
      </c>
    </row>
    <row r="2852" spans="1:19" hidden="1" x14ac:dyDescent="0.3">
      <c r="A2852" t="s">
        <v>19</v>
      </c>
      <c r="B2852" t="s">
        <v>31</v>
      </c>
      <c r="C2852" t="s">
        <v>1678</v>
      </c>
      <c r="D2852" t="s">
        <v>1679</v>
      </c>
      <c r="F2852" s="1">
        <v>46230</v>
      </c>
      <c r="G2852" s="1">
        <v>46230</v>
      </c>
      <c r="H2852">
        <v>384</v>
      </c>
      <c r="I2852" s="1">
        <v>46244</v>
      </c>
      <c r="J2852" s="2">
        <v>46023</v>
      </c>
      <c r="K2852">
        <v>0</v>
      </c>
      <c r="L2852" s="1">
        <v>46245</v>
      </c>
      <c r="M2852">
        <v>0</v>
      </c>
      <c r="N2852" s="3">
        <v>5360.12</v>
      </c>
      <c r="O2852" t="s">
        <v>3051</v>
      </c>
      <c r="P2852" t="s">
        <v>3052</v>
      </c>
      <c r="Q2852" t="s">
        <v>3346</v>
      </c>
      <c r="R2852" t="s">
        <v>26</v>
      </c>
      <c r="S2852" s="4" t="str">
        <f>IF(C2852="","",_xlfn.IFNA(_xlfn.XLOOKUP(C2852,'CADASTRO CLIENTE'!$B$2:$B$9815,'CADASTRO CLIENTE'!$C$2:$C$9815),"NÃO ENCONTRADO"))</f>
        <v>ITAIQUARA ALIMENTOS S.A</v>
      </c>
    </row>
    <row r="2853" spans="1:19" hidden="1" x14ac:dyDescent="0.3">
      <c r="A2853" t="s">
        <v>19</v>
      </c>
      <c r="B2853" t="s">
        <v>20</v>
      </c>
      <c r="C2853" t="s">
        <v>2620</v>
      </c>
      <c r="D2853" t="s">
        <v>2621</v>
      </c>
      <c r="F2853" s="1">
        <v>46268</v>
      </c>
      <c r="G2853" s="1">
        <v>46268</v>
      </c>
      <c r="H2853">
        <v>50471</v>
      </c>
      <c r="I2853" s="1">
        <v>46280</v>
      </c>
      <c r="J2853" s="2">
        <v>46023</v>
      </c>
      <c r="K2853">
        <v>0</v>
      </c>
      <c r="L2853" s="1">
        <v>46296</v>
      </c>
      <c r="M2853">
        <v>451.43</v>
      </c>
      <c r="N2853" s="3">
        <v>18056.64</v>
      </c>
      <c r="O2853" t="s">
        <v>3051</v>
      </c>
      <c r="P2853" t="s">
        <v>3052</v>
      </c>
      <c r="Q2853" t="s">
        <v>26727</v>
      </c>
      <c r="R2853" t="s">
        <v>26</v>
      </c>
      <c r="S2853" s="4" t="str">
        <f>IF(C2853="","",_xlfn.IFNA(_xlfn.XLOOKUP(C2853,'CADASTRO CLIENTE'!$B$2:$B$9815,'CADASTRO CLIENTE'!$C$2:$C$9815),"NÃO ENCONTRADO"))</f>
        <v>SUPERMERCADO O CORDEIRAO</v>
      </c>
    </row>
    <row r="2854" spans="1:19" hidden="1" x14ac:dyDescent="0.3">
      <c r="A2854" t="s">
        <v>19</v>
      </c>
      <c r="B2854" t="s">
        <v>20</v>
      </c>
      <c r="C2854" t="s">
        <v>1678</v>
      </c>
      <c r="D2854" t="s">
        <v>1679</v>
      </c>
      <c r="F2854" s="1">
        <v>46273</v>
      </c>
      <c r="G2854" s="1">
        <v>46273</v>
      </c>
      <c r="H2854">
        <v>50929</v>
      </c>
      <c r="I2854" s="1">
        <v>46295</v>
      </c>
      <c r="J2854" s="2">
        <v>46023</v>
      </c>
      <c r="K2854">
        <v>0</v>
      </c>
      <c r="L2854" s="1">
        <v>46296</v>
      </c>
      <c r="M2854">
        <v>0</v>
      </c>
      <c r="N2854" s="3">
        <v>26462.62</v>
      </c>
      <c r="O2854" t="s">
        <v>3051</v>
      </c>
      <c r="P2854" t="s">
        <v>3052</v>
      </c>
      <c r="Q2854" t="s">
        <v>26746</v>
      </c>
      <c r="R2854" t="s">
        <v>26</v>
      </c>
      <c r="S2854" s="4" t="str">
        <f>IF(C2854="","",_xlfn.IFNA(_xlfn.XLOOKUP(C2854,'CADASTRO CLIENTE'!$B$2:$B$9815,'CADASTRO CLIENTE'!$C$2:$C$9815),"NÃO ENCONTRADO"))</f>
        <v>ITAIQUARA ALIMENTOS S.A</v>
      </c>
    </row>
    <row r="2855" spans="1:19" hidden="1" x14ac:dyDescent="0.3">
      <c r="A2855" t="s">
        <v>47</v>
      </c>
      <c r="B2855" t="s">
        <v>31</v>
      </c>
      <c r="C2855" t="s">
        <v>3423</v>
      </c>
      <c r="D2855" t="s">
        <v>3424</v>
      </c>
      <c r="K2855">
        <v>0</v>
      </c>
      <c r="L2855" s="1">
        <v>46204</v>
      </c>
      <c r="M2855">
        <v>0</v>
      </c>
      <c r="N2855">
        <v>300.73</v>
      </c>
      <c r="O2855" t="s">
        <v>3051</v>
      </c>
      <c r="P2855" t="s">
        <v>34</v>
      </c>
      <c r="Q2855" t="s">
        <v>4318</v>
      </c>
      <c r="R2855" t="s">
        <v>26</v>
      </c>
      <c r="S2855" s="4" t="str">
        <f>IF(C2855="","",_xlfn.IFNA(_xlfn.XLOOKUP(C2855,'CADASTRO CLIENTE'!$B$2:$B$9815,'CADASTRO CLIENTE'!$C$2:$C$9815),"NÃO ENCONTRADO"))</f>
        <v>BLUE BEACH</v>
      </c>
    </row>
    <row r="2856" spans="1:19" hidden="1" x14ac:dyDescent="0.3">
      <c r="A2856" t="s">
        <v>19</v>
      </c>
      <c r="B2856" t="s">
        <v>20</v>
      </c>
      <c r="C2856" t="s">
        <v>1237</v>
      </c>
      <c r="D2856" t="s">
        <v>863</v>
      </c>
      <c r="F2856" s="1">
        <v>46268</v>
      </c>
      <c r="G2856" s="1">
        <v>46268</v>
      </c>
      <c r="H2856">
        <v>50705</v>
      </c>
      <c r="I2856" s="1">
        <v>46275</v>
      </c>
      <c r="J2856" s="2">
        <v>46023</v>
      </c>
      <c r="K2856">
        <v>0</v>
      </c>
      <c r="L2856" s="1">
        <v>46276</v>
      </c>
      <c r="M2856">
        <v>0</v>
      </c>
      <c r="N2856" s="3">
        <v>17245.11</v>
      </c>
      <c r="O2856" t="s">
        <v>3051</v>
      </c>
      <c r="P2856" t="s">
        <v>3052</v>
      </c>
      <c r="Q2856" t="s">
        <v>3582</v>
      </c>
      <c r="R2856" t="s">
        <v>26</v>
      </c>
      <c r="S2856" s="4" t="str">
        <f>IF(C2856="","",_xlfn.IFNA(_xlfn.XLOOKUP(C2856,'CADASTRO CLIENTE'!$B$2:$B$9815,'CADASTRO CLIENTE'!$C$2:$C$9815),"NÃO ENCONTRADO"))</f>
        <v>DIPLOMATA PINA</v>
      </c>
    </row>
    <row r="2857" spans="1:19" hidden="1" x14ac:dyDescent="0.3">
      <c r="A2857" t="s">
        <v>19</v>
      </c>
      <c r="B2857" t="s">
        <v>31</v>
      </c>
      <c r="C2857" t="s">
        <v>3361</v>
      </c>
      <c r="D2857" t="s">
        <v>3362</v>
      </c>
      <c r="F2857" s="1">
        <v>46230</v>
      </c>
      <c r="G2857" s="1">
        <v>46230</v>
      </c>
      <c r="H2857">
        <v>183</v>
      </c>
      <c r="I2857" s="1">
        <v>46244</v>
      </c>
      <c r="J2857" s="2">
        <v>46023</v>
      </c>
      <c r="K2857">
        <v>0</v>
      </c>
      <c r="L2857" s="1">
        <v>46241</v>
      </c>
      <c r="M2857">
        <v>0</v>
      </c>
      <c r="N2857">
        <v>494.93</v>
      </c>
      <c r="O2857" t="s">
        <v>3051</v>
      </c>
      <c r="P2857" t="s">
        <v>3052</v>
      </c>
      <c r="Q2857" t="s">
        <v>3846</v>
      </c>
      <c r="R2857" t="s">
        <v>26</v>
      </c>
      <c r="S2857" s="4" t="str">
        <f>IF(C2857="","",_xlfn.IFNA(_xlfn.XLOOKUP(C2857,'CADASTRO CLIENTE'!$B$2:$B$9815,'CADASTRO CLIENTE'!$C$2:$C$9815),"NÃO ENCONTRADO"))</f>
        <v>MERCADINHO F. C</v>
      </c>
    </row>
    <row r="2858" spans="1:19" hidden="1" x14ac:dyDescent="0.3">
      <c r="A2858" t="s">
        <v>19</v>
      </c>
      <c r="B2858" t="s">
        <v>20</v>
      </c>
      <c r="C2858" t="s">
        <v>1207</v>
      </c>
      <c r="D2858" t="s">
        <v>1208</v>
      </c>
      <c r="F2858" s="1">
        <v>46302</v>
      </c>
      <c r="G2858" s="1">
        <v>46302</v>
      </c>
      <c r="H2858">
        <v>51838</v>
      </c>
      <c r="I2858" s="1">
        <v>46314</v>
      </c>
      <c r="J2858" s="2">
        <v>46023</v>
      </c>
      <c r="K2858">
        <v>0</v>
      </c>
      <c r="L2858" s="1">
        <v>46311</v>
      </c>
      <c r="M2858">
        <v>0</v>
      </c>
      <c r="N2858" s="3">
        <v>22549.98</v>
      </c>
      <c r="O2858" t="s">
        <v>3051</v>
      </c>
      <c r="P2858" t="s">
        <v>3052</v>
      </c>
      <c r="Q2858" t="s">
        <v>27791</v>
      </c>
      <c r="R2858" t="s">
        <v>26</v>
      </c>
      <c r="S2858" s="4" t="str">
        <f>IF(C2858="","",_xlfn.IFNA(_xlfn.XLOOKUP(C2858,'CADASTRO CLIENTE'!$B$2:$B$9815,'CADASTRO CLIENTE'!$C$2:$C$9815),"NÃO ENCONTRADO"))</f>
        <v>SER BARREIRAS</v>
      </c>
    </row>
    <row r="2859" spans="1:19" hidden="1" x14ac:dyDescent="0.3">
      <c r="A2859" t="s">
        <v>19</v>
      </c>
      <c r="B2859" t="s">
        <v>31</v>
      </c>
      <c r="C2859" t="s">
        <v>1800</v>
      </c>
      <c r="D2859" t="s">
        <v>1801</v>
      </c>
      <c r="F2859" s="1">
        <v>46267</v>
      </c>
      <c r="G2859" s="1">
        <v>46267</v>
      </c>
      <c r="H2859">
        <v>1091</v>
      </c>
      <c r="I2859" s="1">
        <v>46295</v>
      </c>
      <c r="J2859" s="2">
        <v>46023</v>
      </c>
      <c r="K2859">
        <v>0</v>
      </c>
      <c r="L2859" s="1">
        <v>46295</v>
      </c>
      <c r="M2859">
        <v>0</v>
      </c>
      <c r="N2859">
        <v>703.87</v>
      </c>
      <c r="O2859" t="s">
        <v>3051</v>
      </c>
      <c r="P2859" t="s">
        <v>3052</v>
      </c>
      <c r="Q2859" t="s">
        <v>26830</v>
      </c>
      <c r="R2859" t="s">
        <v>26</v>
      </c>
      <c r="S2859" s="4" t="str">
        <f>IF(C2859="","",_xlfn.IFNA(_xlfn.XLOOKUP(C2859,'CADASTRO CLIENTE'!$B$2:$B$9815,'CADASTRO CLIENTE'!$C$2:$C$9815),"NÃO ENCONTRADO"))</f>
        <v>NOVA PETROLEO</v>
      </c>
    </row>
    <row r="2860" spans="1:19" hidden="1" x14ac:dyDescent="0.3">
      <c r="A2860" t="s">
        <v>19</v>
      </c>
      <c r="B2860" t="s">
        <v>20</v>
      </c>
      <c r="C2860" t="s">
        <v>634</v>
      </c>
      <c r="D2860" t="s">
        <v>635</v>
      </c>
      <c r="F2860" s="1">
        <v>46209</v>
      </c>
      <c r="G2860" s="1">
        <v>46209</v>
      </c>
      <c r="H2860">
        <v>48826</v>
      </c>
      <c r="I2860" s="1">
        <v>46218</v>
      </c>
      <c r="J2860" s="2">
        <v>46023</v>
      </c>
      <c r="K2860">
        <v>0</v>
      </c>
      <c r="L2860" s="1">
        <v>46248</v>
      </c>
      <c r="M2860">
        <v>371.24</v>
      </c>
      <c r="N2860" s="3">
        <v>12515.75</v>
      </c>
      <c r="O2860" t="s">
        <v>3051</v>
      </c>
      <c r="P2860" t="s">
        <v>3052</v>
      </c>
      <c r="Q2860" t="s">
        <v>3313</v>
      </c>
      <c r="R2860" t="s">
        <v>26</v>
      </c>
      <c r="S2860" s="4" t="str">
        <f>IF(C2860="","",_xlfn.IFNA(_xlfn.XLOOKUP(C2860,'CADASTRO CLIENTE'!$B$2:$B$9815,'CADASTRO CLIENTE'!$C$2:$C$9815),"NÃO ENCONTRADO"))</f>
        <v>INES SILVIA E EZEQUIAS</v>
      </c>
    </row>
    <row r="2861" spans="1:19" hidden="1" x14ac:dyDescent="0.3">
      <c r="A2861" t="s">
        <v>19</v>
      </c>
      <c r="B2861" t="s">
        <v>31</v>
      </c>
      <c r="C2861" t="s">
        <v>715</v>
      </c>
      <c r="D2861" t="s">
        <v>716</v>
      </c>
      <c r="F2861" s="1">
        <v>46230</v>
      </c>
      <c r="G2861" s="1">
        <v>46230</v>
      </c>
      <c r="H2861">
        <v>137</v>
      </c>
      <c r="I2861" s="1">
        <v>46244</v>
      </c>
      <c r="J2861" s="2">
        <v>46023</v>
      </c>
      <c r="K2861">
        <v>0</v>
      </c>
      <c r="L2861" s="1">
        <v>46245</v>
      </c>
      <c r="M2861">
        <v>0</v>
      </c>
      <c r="N2861" s="3">
        <v>1072.03</v>
      </c>
      <c r="O2861" t="s">
        <v>3051</v>
      </c>
      <c r="P2861" t="s">
        <v>3052</v>
      </c>
      <c r="Q2861" t="s">
        <v>3592</v>
      </c>
      <c r="R2861" t="s">
        <v>26</v>
      </c>
      <c r="S2861" s="4" t="str">
        <f>IF(C2861="","",_xlfn.IFNA(_xlfn.XLOOKUP(C2861,'CADASTRO CLIENTE'!$B$2:$B$9815,'CADASTRO CLIENTE'!$C$2:$C$9815),"NÃO ENCONTRADO"))</f>
        <v>BORBOREMA - WILLIAM BUTHER</v>
      </c>
    </row>
    <row r="2862" spans="1:19" hidden="1" x14ac:dyDescent="0.3">
      <c r="A2862" t="s">
        <v>19</v>
      </c>
      <c r="B2862" t="s">
        <v>20</v>
      </c>
      <c r="C2862" t="s">
        <v>1800</v>
      </c>
      <c r="D2862" t="s">
        <v>1801</v>
      </c>
      <c r="F2862" s="1">
        <v>46269</v>
      </c>
      <c r="G2862" s="1">
        <v>46269</v>
      </c>
      <c r="H2862">
        <v>50828</v>
      </c>
      <c r="I2862" s="1">
        <v>46280</v>
      </c>
      <c r="J2862" s="2">
        <v>46023</v>
      </c>
      <c r="K2862">
        <v>0</v>
      </c>
      <c r="L2862" s="1">
        <v>46290</v>
      </c>
      <c r="M2862">
        <v>26.3</v>
      </c>
      <c r="N2862" s="3">
        <v>1144.25</v>
      </c>
      <c r="O2862" t="s">
        <v>3051</v>
      </c>
      <c r="P2862" t="s">
        <v>3052</v>
      </c>
      <c r="Q2862" t="s">
        <v>26607</v>
      </c>
      <c r="R2862" t="s">
        <v>26</v>
      </c>
      <c r="S2862" s="4" t="str">
        <f>IF(C2862="","",_xlfn.IFNA(_xlfn.XLOOKUP(C2862,'CADASTRO CLIENTE'!$B$2:$B$9815,'CADASTRO CLIENTE'!$C$2:$C$9815),"NÃO ENCONTRADO"))</f>
        <v>NOVA PETROLEO</v>
      </c>
    </row>
    <row r="2863" spans="1:19" hidden="1" x14ac:dyDescent="0.3">
      <c r="A2863" t="s">
        <v>19</v>
      </c>
      <c r="B2863" t="s">
        <v>20</v>
      </c>
      <c r="C2863" t="s">
        <v>631</v>
      </c>
      <c r="D2863" t="s">
        <v>632</v>
      </c>
      <c r="F2863" s="1">
        <v>46239</v>
      </c>
      <c r="G2863" s="1">
        <v>46239</v>
      </c>
      <c r="H2863">
        <v>49773</v>
      </c>
      <c r="I2863" s="1">
        <v>46246</v>
      </c>
      <c r="J2863" s="2">
        <v>46023</v>
      </c>
      <c r="K2863">
        <v>0</v>
      </c>
      <c r="L2863" s="1">
        <v>46247</v>
      </c>
      <c r="M2863">
        <v>0</v>
      </c>
      <c r="N2863" s="3">
        <v>6058.86</v>
      </c>
      <c r="O2863" t="s">
        <v>3051</v>
      </c>
      <c r="P2863" t="s">
        <v>3052</v>
      </c>
      <c r="Q2863" t="s">
        <v>3727</v>
      </c>
      <c r="R2863" t="s">
        <v>26</v>
      </c>
      <c r="S2863" s="4" t="str">
        <f>IF(C2863="","",_xlfn.IFNA(_xlfn.XLOOKUP(C2863,'CADASTRO CLIENTE'!$B$2:$B$9815,'CADASTRO CLIENTE'!$C$2:$C$9815),"NÃO ENCONTRADO"))</f>
        <v>NAGEM</v>
      </c>
    </row>
    <row r="2864" spans="1:19" hidden="1" x14ac:dyDescent="0.3">
      <c r="A2864" t="s">
        <v>19</v>
      </c>
      <c r="B2864" t="s">
        <v>31</v>
      </c>
      <c r="C2864" t="s">
        <v>2330</v>
      </c>
      <c r="D2864" t="s">
        <v>2331</v>
      </c>
      <c r="F2864" s="1">
        <v>46248</v>
      </c>
      <c r="G2864" s="1">
        <v>46248</v>
      </c>
      <c r="H2864">
        <v>577</v>
      </c>
      <c r="I2864" s="1">
        <v>46264</v>
      </c>
      <c r="J2864" s="2">
        <v>46023</v>
      </c>
      <c r="K2864">
        <v>0</v>
      </c>
      <c r="L2864" s="1">
        <v>46266</v>
      </c>
      <c r="M2864">
        <v>0</v>
      </c>
      <c r="N2864" s="3">
        <v>1028.46</v>
      </c>
      <c r="O2864" t="s">
        <v>3051</v>
      </c>
      <c r="P2864" t="s">
        <v>3052</v>
      </c>
      <c r="Q2864" t="s">
        <v>4722</v>
      </c>
      <c r="R2864" t="s">
        <v>26</v>
      </c>
      <c r="S2864" s="4" t="str">
        <f>IF(C2864="","",_xlfn.IFNA(_xlfn.XLOOKUP(C2864,'CADASTRO CLIENTE'!$B$2:$B$9815,'CADASTRO CLIENTE'!$C$2:$C$9815),"NÃO ENCONTRADO"))</f>
        <v>GELOCERTO</v>
      </c>
    </row>
    <row r="2865" spans="1:19" hidden="1" x14ac:dyDescent="0.3">
      <c r="A2865" t="s">
        <v>19</v>
      </c>
      <c r="B2865" t="s">
        <v>20</v>
      </c>
      <c r="C2865" t="s">
        <v>347</v>
      </c>
      <c r="D2865" t="s">
        <v>348</v>
      </c>
      <c r="F2865" s="1">
        <v>46210</v>
      </c>
      <c r="G2865" s="1">
        <v>46210</v>
      </c>
      <c r="H2865">
        <v>49086</v>
      </c>
      <c r="I2865" s="1">
        <v>46211</v>
      </c>
      <c r="J2865" s="2">
        <v>46023</v>
      </c>
      <c r="K2865">
        <v>0</v>
      </c>
      <c r="L2865" s="1">
        <v>46211</v>
      </c>
      <c r="M2865">
        <v>0</v>
      </c>
      <c r="N2865" s="3">
        <v>25455.96</v>
      </c>
      <c r="O2865" t="s">
        <v>3051</v>
      </c>
      <c r="P2865" t="s">
        <v>3052</v>
      </c>
      <c r="Q2865" t="s">
        <v>3443</v>
      </c>
      <c r="R2865" t="s">
        <v>26</v>
      </c>
      <c r="S2865" s="4" t="str">
        <f>IF(C2865="","",_xlfn.IFNA(_xlfn.XLOOKUP(C2865,'CADASTRO CLIENTE'!$B$2:$B$9815,'CADASTRO CLIENTE'!$C$2:$C$9815),"NÃO ENCONTRADO"))</f>
        <v>MINERAÇÃO PAULISTA</v>
      </c>
    </row>
    <row r="2866" spans="1:19" hidden="1" x14ac:dyDescent="0.3">
      <c r="A2866" t="s">
        <v>19</v>
      </c>
      <c r="B2866" t="s">
        <v>31</v>
      </c>
      <c r="C2866" t="s">
        <v>4206</v>
      </c>
      <c r="D2866" t="s">
        <v>4207</v>
      </c>
      <c r="F2866" s="1">
        <v>46230</v>
      </c>
      <c r="G2866" s="1">
        <v>46230</v>
      </c>
      <c r="H2866">
        <v>344</v>
      </c>
      <c r="I2866" s="1">
        <v>46244</v>
      </c>
      <c r="J2866" s="2">
        <v>46023</v>
      </c>
      <c r="K2866">
        <v>0</v>
      </c>
      <c r="L2866" s="1">
        <v>46244</v>
      </c>
      <c r="M2866">
        <v>0</v>
      </c>
      <c r="N2866" s="3">
        <v>1029.17</v>
      </c>
      <c r="O2866" t="s">
        <v>3051</v>
      </c>
      <c r="P2866" t="s">
        <v>3052</v>
      </c>
      <c r="Q2866" t="s">
        <v>4826</v>
      </c>
      <c r="R2866" t="s">
        <v>26</v>
      </c>
      <c r="S2866" s="4" t="str">
        <f>IF(C2866="","",_xlfn.IFNA(_xlfn.XLOOKUP(C2866,'CADASTRO CLIENTE'!$B$2:$B$9815,'CADASTRO CLIENTE'!$C$2:$C$9815),"NÃO ENCONTRADO"))</f>
        <v>TENERIFE</v>
      </c>
    </row>
    <row r="2867" spans="1:19" hidden="1" x14ac:dyDescent="0.3">
      <c r="A2867" t="s">
        <v>19</v>
      </c>
      <c r="B2867" t="s">
        <v>20</v>
      </c>
      <c r="C2867" t="s">
        <v>1760</v>
      </c>
      <c r="D2867" t="s">
        <v>1761</v>
      </c>
      <c r="F2867" s="1">
        <v>46206</v>
      </c>
      <c r="G2867" s="1">
        <v>46206</v>
      </c>
      <c r="H2867">
        <v>48689</v>
      </c>
      <c r="I2867" s="1">
        <v>46218</v>
      </c>
      <c r="J2867" s="2">
        <v>46023</v>
      </c>
      <c r="K2867">
        <v>0</v>
      </c>
      <c r="L2867" s="1">
        <v>46217</v>
      </c>
      <c r="M2867">
        <v>0</v>
      </c>
      <c r="N2867" s="3">
        <v>31271.42</v>
      </c>
      <c r="O2867" t="s">
        <v>3051</v>
      </c>
      <c r="P2867" t="s">
        <v>3052</v>
      </c>
      <c r="Q2867" t="s">
        <v>4654</v>
      </c>
      <c r="R2867" t="s">
        <v>26</v>
      </c>
      <c r="S2867" s="4" t="str">
        <f>IF(C2867="","",_xlfn.IFNA(_xlfn.XLOOKUP(C2867,'CADASTRO CLIENTE'!$B$2:$B$9815,'CADASTRO CLIENTE'!$C$2:$C$9815),"NÃO ENCONTRADO"))</f>
        <v>PIPOCAS GRAVATA</v>
      </c>
    </row>
    <row r="2868" spans="1:19" hidden="1" x14ac:dyDescent="0.3">
      <c r="A2868" t="s">
        <v>19</v>
      </c>
      <c r="B2868" t="s">
        <v>20</v>
      </c>
      <c r="C2868" t="s">
        <v>2562</v>
      </c>
      <c r="D2868" t="s">
        <v>2563</v>
      </c>
      <c r="F2868" s="1">
        <v>46209</v>
      </c>
      <c r="G2868" s="1">
        <v>46209</v>
      </c>
      <c r="H2868">
        <v>48825</v>
      </c>
      <c r="I2868" s="1">
        <v>46223</v>
      </c>
      <c r="J2868" s="2">
        <v>46023</v>
      </c>
      <c r="K2868">
        <v>0</v>
      </c>
      <c r="L2868" s="1">
        <v>46223</v>
      </c>
      <c r="M2868">
        <v>0</v>
      </c>
      <c r="N2868" s="3">
        <v>3714.63</v>
      </c>
      <c r="O2868" t="s">
        <v>3051</v>
      </c>
      <c r="P2868" t="s">
        <v>3052</v>
      </c>
      <c r="Q2868" t="s">
        <v>4840</v>
      </c>
      <c r="R2868" t="s">
        <v>26</v>
      </c>
      <c r="S2868" s="4" t="str">
        <f>IF(C2868="","",_xlfn.IFNA(_xlfn.XLOOKUP(C2868,'CADASTRO CLIENTE'!$B$2:$B$9815,'CADASTRO CLIENTE'!$C$2:$C$9815),"NÃO ENCONTRADO"))</f>
        <v>CTR BAHIA</v>
      </c>
    </row>
    <row r="2869" spans="1:19" hidden="1" x14ac:dyDescent="0.3">
      <c r="A2869" t="s">
        <v>19</v>
      </c>
      <c r="B2869" t="s">
        <v>20</v>
      </c>
      <c r="C2869" t="s">
        <v>251</v>
      </c>
      <c r="D2869" t="s">
        <v>252</v>
      </c>
      <c r="F2869" s="1">
        <v>46297</v>
      </c>
      <c r="G2869" s="1">
        <v>46297</v>
      </c>
      <c r="H2869">
        <v>51327</v>
      </c>
      <c r="I2869" s="1">
        <v>46314</v>
      </c>
      <c r="J2869" s="2">
        <v>46023</v>
      </c>
      <c r="K2869">
        <v>0</v>
      </c>
      <c r="L2869" s="1">
        <v>46315</v>
      </c>
      <c r="M2869">
        <v>0</v>
      </c>
      <c r="N2869" s="3">
        <v>4453</v>
      </c>
      <c r="O2869" t="s">
        <v>3051</v>
      </c>
      <c r="P2869" t="s">
        <v>3052</v>
      </c>
      <c r="Q2869" t="s">
        <v>28033</v>
      </c>
      <c r="R2869" t="s">
        <v>26</v>
      </c>
      <c r="S2869" s="4" t="str">
        <f>IF(C2869="","",_xlfn.IFNA(_xlfn.XLOOKUP(C2869,'CADASTRO CLIENTE'!$B$2:$B$9815,'CADASTRO CLIENTE'!$C$2:$C$9815),"NÃO ENCONTRADO"))</f>
        <v>UNINASSAU PALMAS</v>
      </c>
    </row>
    <row r="2870" spans="1:19" hidden="1" x14ac:dyDescent="0.3">
      <c r="A2870" t="s">
        <v>19</v>
      </c>
      <c r="B2870" t="s">
        <v>31</v>
      </c>
      <c r="C2870" t="s">
        <v>824</v>
      </c>
      <c r="D2870" t="s">
        <v>716</v>
      </c>
      <c r="F2870" s="1">
        <v>46267</v>
      </c>
      <c r="G2870" s="1">
        <v>46267</v>
      </c>
      <c r="H2870">
        <v>904</v>
      </c>
      <c r="I2870" s="1">
        <v>46295</v>
      </c>
      <c r="J2870" s="2">
        <v>46023</v>
      </c>
      <c r="K2870">
        <v>0</v>
      </c>
      <c r="L2870" s="1">
        <v>46296</v>
      </c>
      <c r="M2870">
        <v>0</v>
      </c>
      <c r="N2870" s="3">
        <v>1072.03</v>
      </c>
      <c r="O2870" t="s">
        <v>3051</v>
      </c>
      <c r="P2870" t="s">
        <v>3052</v>
      </c>
      <c r="Q2870" t="s">
        <v>26808</v>
      </c>
      <c r="R2870" t="s">
        <v>26</v>
      </c>
      <c r="S2870" s="4" t="str">
        <f>IF(C2870="","",_xlfn.IFNA(_xlfn.XLOOKUP(C2870,'CADASTRO CLIENTE'!$B$2:$B$9815,'CADASTRO CLIENTE'!$C$2:$C$9815),"NÃO ENCONTRADO"))</f>
        <v>BORBOREMA</v>
      </c>
    </row>
    <row r="2871" spans="1:19" hidden="1" x14ac:dyDescent="0.3">
      <c r="A2871" t="s">
        <v>19</v>
      </c>
      <c r="B2871" t="s">
        <v>20</v>
      </c>
      <c r="C2871" t="s">
        <v>2880</v>
      </c>
      <c r="D2871" t="s">
        <v>2881</v>
      </c>
      <c r="F2871" s="1">
        <v>46240</v>
      </c>
      <c r="G2871" s="1">
        <v>46240</v>
      </c>
      <c r="H2871">
        <v>49932</v>
      </c>
      <c r="I2871" s="1">
        <v>46244</v>
      </c>
      <c r="J2871" s="2">
        <v>46023</v>
      </c>
      <c r="K2871">
        <v>0</v>
      </c>
      <c r="L2871" s="1">
        <v>46245</v>
      </c>
      <c r="M2871">
        <v>0</v>
      </c>
      <c r="N2871" s="3">
        <v>5128.3100000000004</v>
      </c>
      <c r="O2871" t="s">
        <v>3051</v>
      </c>
      <c r="P2871" t="s">
        <v>3052</v>
      </c>
      <c r="Q2871" t="s">
        <v>4088</v>
      </c>
      <c r="R2871" t="s">
        <v>26</v>
      </c>
      <c r="S2871" s="4" t="str">
        <f>IF(C2871="","",_xlfn.IFNA(_xlfn.XLOOKUP(C2871,'CADASTRO CLIENTE'!$B$2:$B$9815,'CADASTRO CLIENTE'!$C$2:$C$9815),"NÃO ENCONTRADO"))</f>
        <v>DJL</v>
      </c>
    </row>
    <row r="2872" spans="1:19" hidden="1" x14ac:dyDescent="0.3">
      <c r="A2872" t="s">
        <v>19</v>
      </c>
      <c r="B2872" t="s">
        <v>20</v>
      </c>
      <c r="C2872" t="s">
        <v>305</v>
      </c>
      <c r="D2872" t="s">
        <v>306</v>
      </c>
      <c r="F2872" s="1">
        <v>46267</v>
      </c>
      <c r="G2872" s="1">
        <v>46267</v>
      </c>
      <c r="H2872">
        <v>50359</v>
      </c>
      <c r="I2872" s="1">
        <v>46280</v>
      </c>
      <c r="J2872" s="2">
        <v>46023</v>
      </c>
      <c r="K2872">
        <v>0</v>
      </c>
      <c r="L2872" s="1">
        <v>46281</v>
      </c>
      <c r="M2872">
        <v>0</v>
      </c>
      <c r="N2872" s="3">
        <v>5958.83</v>
      </c>
      <c r="O2872" t="s">
        <v>3051</v>
      </c>
      <c r="P2872" t="s">
        <v>3052</v>
      </c>
      <c r="Q2872" t="s">
        <v>5196</v>
      </c>
      <c r="R2872" t="s">
        <v>26</v>
      </c>
      <c r="S2872" s="4" t="str">
        <f>IF(C2872="","",_xlfn.IFNA(_xlfn.XLOOKUP(C2872,'CADASTRO CLIENTE'!$B$2:$B$9815,'CADASTRO CLIENTE'!$C$2:$C$9815),"NÃO ENCONTRADO"))</f>
        <v>EMPRESARIAL HC PLAZA</v>
      </c>
    </row>
    <row r="2873" spans="1:19" hidden="1" x14ac:dyDescent="0.3">
      <c r="A2873" t="s">
        <v>19</v>
      </c>
      <c r="B2873" t="s">
        <v>20</v>
      </c>
      <c r="C2873" t="s">
        <v>1692</v>
      </c>
      <c r="D2873" t="s">
        <v>1693</v>
      </c>
      <c r="F2873" s="1">
        <v>46266</v>
      </c>
      <c r="G2873" s="1">
        <v>46266</v>
      </c>
      <c r="H2873">
        <v>50215</v>
      </c>
      <c r="I2873" s="1">
        <v>46280</v>
      </c>
      <c r="J2873" s="2">
        <v>46023</v>
      </c>
      <c r="K2873">
        <v>0</v>
      </c>
      <c r="L2873" s="1">
        <v>46309</v>
      </c>
      <c r="M2873">
        <v>150.43</v>
      </c>
      <c r="N2873" s="3">
        <v>5127.72</v>
      </c>
      <c r="O2873" t="s">
        <v>3051</v>
      </c>
      <c r="P2873" t="s">
        <v>3052</v>
      </c>
      <c r="Q2873" t="s">
        <v>27668</v>
      </c>
      <c r="R2873" t="s">
        <v>26</v>
      </c>
      <c r="S2873" s="4" t="str">
        <f>IF(C2873="","",_xlfn.IFNA(_xlfn.XLOOKUP(C2873,'CADASTRO CLIENTE'!$B$2:$B$9815,'CADASTRO CLIENTE'!$C$2:$C$9815),"NÃO ENCONTRADO"))</f>
        <v>GALPAO TROPEIRO</v>
      </c>
    </row>
    <row r="2874" spans="1:19" hidden="1" x14ac:dyDescent="0.3">
      <c r="A2874" t="s">
        <v>19</v>
      </c>
      <c r="B2874" t="s">
        <v>20</v>
      </c>
      <c r="C2874" t="s">
        <v>3433</v>
      </c>
      <c r="D2874" t="s">
        <v>3434</v>
      </c>
      <c r="F2874" s="1">
        <v>46301</v>
      </c>
      <c r="G2874" s="1">
        <v>46301</v>
      </c>
      <c r="H2874">
        <v>51588</v>
      </c>
      <c r="I2874" s="1">
        <v>46310</v>
      </c>
      <c r="J2874" s="2">
        <v>46023</v>
      </c>
      <c r="K2874">
        <v>0</v>
      </c>
      <c r="L2874" s="1">
        <v>46309</v>
      </c>
      <c r="M2874">
        <v>0</v>
      </c>
      <c r="N2874" s="3">
        <v>13254.15</v>
      </c>
      <c r="O2874" t="s">
        <v>3051</v>
      </c>
      <c r="P2874" t="s">
        <v>3052</v>
      </c>
      <c r="Q2874" t="s">
        <v>27628</v>
      </c>
      <c r="R2874" t="s">
        <v>26</v>
      </c>
      <c r="S2874" s="4" t="str">
        <f>IF(C2874="","",_xlfn.IFNA(_xlfn.XLOOKUP(C2874,'CADASTRO CLIENTE'!$B$2:$B$9815,'CADASTRO CLIENTE'!$C$2:$C$9815),"NÃO ENCONTRADO"))</f>
        <v>COCO BAMBU - SALVADOR</v>
      </c>
    </row>
    <row r="2875" spans="1:19" hidden="1" x14ac:dyDescent="0.3">
      <c r="A2875" t="s">
        <v>19</v>
      </c>
      <c r="B2875" t="s">
        <v>31</v>
      </c>
      <c r="C2875" t="s">
        <v>3245</v>
      </c>
      <c r="D2875" t="s">
        <v>3246</v>
      </c>
      <c r="F2875" s="1">
        <v>46258</v>
      </c>
      <c r="G2875" s="1">
        <v>46258</v>
      </c>
      <c r="H2875">
        <v>768</v>
      </c>
      <c r="I2875" s="1">
        <v>46275</v>
      </c>
      <c r="J2875" s="2">
        <v>46023</v>
      </c>
      <c r="K2875">
        <v>0</v>
      </c>
      <c r="L2875" s="1">
        <v>46276</v>
      </c>
      <c r="M2875">
        <v>0</v>
      </c>
      <c r="N2875">
        <v>157.18</v>
      </c>
      <c r="O2875" t="s">
        <v>3051</v>
      </c>
      <c r="P2875" t="s">
        <v>3052</v>
      </c>
      <c r="Q2875" t="s">
        <v>3283</v>
      </c>
      <c r="R2875" t="s">
        <v>26</v>
      </c>
      <c r="S2875" s="4" t="str">
        <f>IF(C2875="","",_xlfn.IFNA(_xlfn.XLOOKUP(C2875,'CADASTRO CLIENTE'!$B$2:$B$9815,'CADASTRO CLIENTE'!$C$2:$C$9815),"NÃO ENCONTRADO"))</f>
        <v>VILA VERDE</v>
      </c>
    </row>
    <row r="2876" spans="1:19" hidden="1" x14ac:dyDescent="0.3">
      <c r="A2876" t="s">
        <v>19</v>
      </c>
      <c r="B2876" t="s">
        <v>20</v>
      </c>
      <c r="C2876" t="s">
        <v>1303</v>
      </c>
      <c r="D2876" t="s">
        <v>187</v>
      </c>
      <c r="F2876" s="1">
        <v>46274</v>
      </c>
      <c r="G2876" s="1">
        <v>46274</v>
      </c>
      <c r="H2876">
        <v>50969</v>
      </c>
      <c r="I2876" s="1">
        <v>46277</v>
      </c>
      <c r="J2876" s="2">
        <v>46023</v>
      </c>
      <c r="K2876">
        <v>0</v>
      </c>
      <c r="L2876" s="1">
        <v>46280</v>
      </c>
      <c r="M2876">
        <v>0</v>
      </c>
      <c r="N2876" s="3">
        <v>26727.9</v>
      </c>
      <c r="O2876" t="s">
        <v>3051</v>
      </c>
      <c r="P2876" t="s">
        <v>3052</v>
      </c>
      <c r="Q2876" t="s">
        <v>4083</v>
      </c>
      <c r="R2876" t="s">
        <v>26</v>
      </c>
      <c r="S2876" s="4" t="str">
        <f>IF(C2876="","",_xlfn.IFNA(_xlfn.XLOOKUP(C2876,'CADASTRO CLIENTE'!$B$2:$B$9815,'CADASTRO CLIENTE'!$C$2:$C$9815),"NÃO ENCONTRADO"))</f>
        <v>SUPERM. BONANZA 1</v>
      </c>
    </row>
    <row r="2877" spans="1:19" hidden="1" x14ac:dyDescent="0.3">
      <c r="A2877" t="s">
        <v>19</v>
      </c>
      <c r="B2877" t="s">
        <v>20</v>
      </c>
      <c r="C2877" t="s">
        <v>2869</v>
      </c>
      <c r="D2877" t="s">
        <v>2870</v>
      </c>
      <c r="F2877" s="1">
        <v>46301</v>
      </c>
      <c r="G2877" s="1">
        <v>46301</v>
      </c>
      <c r="H2877">
        <v>51736</v>
      </c>
      <c r="I2877" s="1">
        <v>46310</v>
      </c>
      <c r="J2877" s="2">
        <v>46023</v>
      </c>
      <c r="K2877">
        <v>0</v>
      </c>
      <c r="L2877" s="1">
        <v>46311</v>
      </c>
      <c r="M2877">
        <v>0</v>
      </c>
      <c r="N2877" s="3">
        <v>10374.299999999999</v>
      </c>
      <c r="O2877" t="s">
        <v>3051</v>
      </c>
      <c r="P2877" t="s">
        <v>3052</v>
      </c>
      <c r="Q2877" t="s">
        <v>27906</v>
      </c>
      <c r="R2877" t="s">
        <v>26</v>
      </c>
      <c r="S2877" s="4" t="str">
        <f>IF(C2877="","",_xlfn.IFNA(_xlfn.XLOOKUP(C2877,'CADASTRO CLIENTE'!$B$2:$B$9815,'CADASTRO CLIENTE'!$C$2:$C$9815),"NÃO ENCONTRADO"))</f>
        <v>PASSAMANARIA SAO VITOR</v>
      </c>
    </row>
    <row r="2878" spans="1:19" hidden="1" x14ac:dyDescent="0.3">
      <c r="A2878" t="s">
        <v>19</v>
      </c>
      <c r="B2878" t="s">
        <v>20</v>
      </c>
      <c r="C2878" t="s">
        <v>3161</v>
      </c>
      <c r="D2878" t="s">
        <v>3162</v>
      </c>
      <c r="F2878" s="1">
        <v>46297</v>
      </c>
      <c r="G2878" s="1">
        <v>46297</v>
      </c>
      <c r="H2878">
        <v>51341</v>
      </c>
      <c r="I2878" s="1">
        <v>46310</v>
      </c>
      <c r="J2878" s="2">
        <v>46023</v>
      </c>
      <c r="K2878">
        <v>0</v>
      </c>
      <c r="L2878" s="1">
        <v>46311</v>
      </c>
      <c r="M2878">
        <v>0</v>
      </c>
      <c r="N2878" s="3">
        <v>5749.94</v>
      </c>
      <c r="O2878" t="s">
        <v>3051</v>
      </c>
      <c r="P2878" t="s">
        <v>3052</v>
      </c>
      <c r="Q2878" t="s">
        <v>27779</v>
      </c>
      <c r="R2878" t="s">
        <v>26</v>
      </c>
      <c r="S2878" s="4" t="str">
        <f>IF(C2878="","",_xlfn.IFNA(_xlfn.XLOOKUP(C2878,'CADASTRO CLIENTE'!$B$2:$B$9815,'CADASTRO CLIENTE'!$C$2:$C$9815),"NÃO ENCONTRADO"))</f>
        <v>GUANABARA - UNID 5</v>
      </c>
    </row>
    <row r="2879" spans="1:19" hidden="1" x14ac:dyDescent="0.3">
      <c r="A2879" t="s">
        <v>19</v>
      </c>
      <c r="B2879" t="s">
        <v>20</v>
      </c>
      <c r="C2879" t="s">
        <v>1510</v>
      </c>
      <c r="D2879" t="s">
        <v>1511</v>
      </c>
      <c r="F2879" s="1">
        <v>46273</v>
      </c>
      <c r="G2879" s="1">
        <v>46273</v>
      </c>
      <c r="H2879">
        <v>50904</v>
      </c>
      <c r="I2879" s="1">
        <v>46274</v>
      </c>
      <c r="J2879" s="2">
        <v>46023</v>
      </c>
      <c r="K2879">
        <v>0</v>
      </c>
      <c r="L2879" s="1">
        <v>46275</v>
      </c>
      <c r="M2879">
        <v>0</v>
      </c>
      <c r="N2879" s="3">
        <v>103277.73</v>
      </c>
      <c r="O2879" t="s">
        <v>3051</v>
      </c>
      <c r="P2879" t="s">
        <v>3052</v>
      </c>
      <c r="Q2879" t="s">
        <v>4105</v>
      </c>
      <c r="R2879" t="s">
        <v>26</v>
      </c>
      <c r="S2879" s="4" t="str">
        <f>IF(C2879="","",_xlfn.IFNA(_xlfn.XLOOKUP(C2879,'CADASTRO CLIENTE'!$B$2:$B$9815,'CADASTRO CLIENTE'!$C$2:$C$9815),"NÃO ENCONTRADO"))</f>
        <v>STER BOM</v>
      </c>
    </row>
    <row r="2880" spans="1:19" hidden="1" x14ac:dyDescent="0.3">
      <c r="A2880" t="s">
        <v>19</v>
      </c>
      <c r="B2880" t="s">
        <v>20</v>
      </c>
      <c r="C2880" t="s">
        <v>3716</v>
      </c>
      <c r="D2880" t="s">
        <v>3717</v>
      </c>
      <c r="F2880" s="1">
        <v>46206</v>
      </c>
      <c r="G2880" s="1">
        <v>46206</v>
      </c>
      <c r="H2880">
        <v>48567</v>
      </c>
      <c r="I2880" s="1">
        <v>46211</v>
      </c>
      <c r="J2880" s="2">
        <v>46023</v>
      </c>
      <c r="K2880">
        <v>0</v>
      </c>
      <c r="L2880" s="1">
        <v>46210</v>
      </c>
      <c r="M2880">
        <v>0</v>
      </c>
      <c r="N2880" s="3">
        <v>21355.72</v>
      </c>
      <c r="O2880" t="s">
        <v>3051</v>
      </c>
      <c r="P2880" t="s">
        <v>3052</v>
      </c>
      <c r="Q2880" t="s">
        <v>4589</v>
      </c>
      <c r="R2880" t="s">
        <v>26</v>
      </c>
      <c r="S2880" s="4" t="str">
        <f>IF(C2880="","",_xlfn.IFNA(_xlfn.XLOOKUP(C2880,'CADASTRO CLIENTE'!$B$2:$B$9815,'CADASTRO CLIENTE'!$C$2:$C$9815),"NÃO ENCONTRADO"))</f>
        <v>BUGAN HOTEL</v>
      </c>
    </row>
    <row r="2881" spans="1:19" hidden="1" x14ac:dyDescent="0.3">
      <c r="A2881" t="s">
        <v>19</v>
      </c>
      <c r="B2881" t="s">
        <v>20</v>
      </c>
      <c r="C2881" t="s">
        <v>1330</v>
      </c>
      <c r="D2881" t="s">
        <v>1331</v>
      </c>
      <c r="F2881" s="1">
        <v>46301</v>
      </c>
      <c r="G2881" s="1">
        <v>46301</v>
      </c>
      <c r="H2881">
        <v>51810</v>
      </c>
      <c r="I2881" s="1">
        <v>46310</v>
      </c>
      <c r="J2881" s="2">
        <v>46023</v>
      </c>
      <c r="K2881">
        <v>0</v>
      </c>
      <c r="L2881" s="1">
        <v>46311</v>
      </c>
      <c r="M2881">
        <v>0</v>
      </c>
      <c r="N2881" s="3">
        <v>5088.4399999999996</v>
      </c>
      <c r="O2881" t="s">
        <v>3051</v>
      </c>
      <c r="P2881" t="s">
        <v>3052</v>
      </c>
      <c r="Q2881" t="s">
        <v>27818</v>
      </c>
      <c r="R2881" t="s">
        <v>26</v>
      </c>
      <c r="S2881" s="4" t="str">
        <f>IF(C2881="","",_xlfn.IFNA(_xlfn.XLOOKUP(C2881,'CADASTRO CLIENTE'!$B$2:$B$9815,'CADASTRO CLIENTE'!$C$2:$C$9815),"NÃO ENCONTRADO"))</f>
        <v>MORENA VEÍCULOS</v>
      </c>
    </row>
    <row r="2882" spans="1:19" hidden="1" x14ac:dyDescent="0.3">
      <c r="A2882" t="s">
        <v>19</v>
      </c>
      <c r="B2882" t="s">
        <v>20</v>
      </c>
      <c r="C2882" t="s">
        <v>3000</v>
      </c>
      <c r="D2882" t="s">
        <v>3001</v>
      </c>
      <c r="F2882" s="1">
        <v>46267</v>
      </c>
      <c r="G2882" s="1">
        <v>46267</v>
      </c>
      <c r="H2882">
        <v>50388</v>
      </c>
      <c r="I2882" s="1">
        <v>46280</v>
      </c>
      <c r="J2882" s="2">
        <v>46023</v>
      </c>
      <c r="K2882">
        <v>0</v>
      </c>
      <c r="L2882" s="1">
        <v>46274</v>
      </c>
      <c r="M2882">
        <v>0</v>
      </c>
      <c r="N2882" s="3">
        <v>17924.63</v>
      </c>
      <c r="O2882" t="s">
        <v>3051</v>
      </c>
      <c r="P2882" t="s">
        <v>3052</v>
      </c>
      <c r="Q2882" t="s">
        <v>3984</v>
      </c>
      <c r="R2882" t="s">
        <v>26</v>
      </c>
      <c r="S2882" s="4" t="str">
        <f>IF(C2882="","",_xlfn.IFNA(_xlfn.XLOOKUP(C2882,'CADASTRO CLIENTE'!$B$2:$B$9815,'CADASTRO CLIENTE'!$C$2:$C$9815),"NÃO ENCONTRADO"))</f>
        <v>CONDOMINIO MALAWI</v>
      </c>
    </row>
    <row r="2883" spans="1:19" hidden="1" x14ac:dyDescent="0.3">
      <c r="A2883" t="s">
        <v>19</v>
      </c>
      <c r="B2883" t="s">
        <v>20</v>
      </c>
      <c r="C2883" t="s">
        <v>2184</v>
      </c>
      <c r="D2883" t="s">
        <v>1424</v>
      </c>
      <c r="F2883" s="1">
        <v>46301</v>
      </c>
      <c r="G2883" s="1">
        <v>46301</v>
      </c>
      <c r="H2883">
        <v>51562</v>
      </c>
      <c r="I2883" s="1">
        <v>46303</v>
      </c>
      <c r="J2883" s="2">
        <v>46023</v>
      </c>
      <c r="K2883">
        <v>0</v>
      </c>
      <c r="L2883" s="1">
        <v>46304</v>
      </c>
      <c r="M2883">
        <v>0</v>
      </c>
      <c r="N2883" s="3">
        <v>12517.75</v>
      </c>
      <c r="O2883" t="s">
        <v>3051</v>
      </c>
      <c r="P2883" t="s">
        <v>3052</v>
      </c>
      <c r="Q2883" t="s">
        <v>27309</v>
      </c>
      <c r="R2883" t="s">
        <v>26</v>
      </c>
      <c r="S2883" s="4" t="str">
        <f>IF(C2883="","",_xlfn.IFNA(_xlfn.XLOOKUP(C2883,'CADASTRO CLIENTE'!$B$2:$B$9815,'CADASTRO CLIENTE'!$C$2:$C$9815),"NÃO ENCONTRADO"))</f>
        <v>FENIX CATENDE</v>
      </c>
    </row>
    <row r="2884" spans="1:19" hidden="1" x14ac:dyDescent="0.3">
      <c r="A2884" t="s">
        <v>19</v>
      </c>
      <c r="B2884" t="s">
        <v>20</v>
      </c>
      <c r="C2884" t="s">
        <v>3038</v>
      </c>
      <c r="D2884" t="s">
        <v>991</v>
      </c>
      <c r="F2884" s="1">
        <v>46239</v>
      </c>
      <c r="G2884" s="1">
        <v>46239</v>
      </c>
      <c r="H2884">
        <v>49707</v>
      </c>
      <c r="I2884" s="1">
        <v>46249</v>
      </c>
      <c r="J2884" s="2">
        <v>46023</v>
      </c>
      <c r="K2884">
        <v>0</v>
      </c>
      <c r="L2884" s="1">
        <v>46252</v>
      </c>
      <c r="M2884">
        <v>0</v>
      </c>
      <c r="N2884" s="3">
        <v>14220.34</v>
      </c>
      <c r="O2884" t="s">
        <v>3051</v>
      </c>
      <c r="P2884" t="s">
        <v>3052</v>
      </c>
      <c r="Q2884" t="s">
        <v>3295</v>
      </c>
      <c r="R2884" t="s">
        <v>26</v>
      </c>
      <c r="S2884" s="4" t="str">
        <f>IF(C2884="","",_xlfn.IFNA(_xlfn.XLOOKUP(C2884,'CADASTRO CLIENTE'!$B$2:$B$9815,'CADASTRO CLIENTE'!$C$2:$C$9815),"NÃO ENCONTRADO"))</f>
        <v>TBFORTE - REC</v>
      </c>
    </row>
    <row r="2885" spans="1:19" hidden="1" x14ac:dyDescent="0.3">
      <c r="A2885" t="s">
        <v>19</v>
      </c>
      <c r="B2885" t="s">
        <v>20</v>
      </c>
      <c r="C2885" t="s">
        <v>183</v>
      </c>
      <c r="D2885" t="s">
        <v>184</v>
      </c>
      <c r="F2885" s="1">
        <v>46267</v>
      </c>
      <c r="G2885" s="1">
        <v>46267</v>
      </c>
      <c r="H2885">
        <v>50264</v>
      </c>
      <c r="I2885" s="1">
        <v>46280</v>
      </c>
      <c r="J2885" s="2">
        <v>46023</v>
      </c>
      <c r="K2885">
        <v>0</v>
      </c>
      <c r="L2885" s="1">
        <v>46281</v>
      </c>
      <c r="M2885">
        <v>0</v>
      </c>
      <c r="N2885" s="3">
        <v>6842.76</v>
      </c>
      <c r="O2885" t="s">
        <v>3051</v>
      </c>
      <c r="P2885" t="s">
        <v>3052</v>
      </c>
      <c r="Q2885" t="s">
        <v>5221</v>
      </c>
      <c r="R2885" t="s">
        <v>26</v>
      </c>
      <c r="S2885" s="4" t="str">
        <f>IF(C2885="","",_xlfn.IFNA(_xlfn.XLOOKUP(C2885,'CADASTRO CLIENTE'!$B$2:$B$9815,'CADASTRO CLIENTE'!$C$2:$C$9815),"NÃO ENCONTRADO"))</f>
        <v>CB FLORIANOPOLIS</v>
      </c>
    </row>
    <row r="2886" spans="1:19" hidden="1" x14ac:dyDescent="0.3">
      <c r="A2886" t="s">
        <v>19</v>
      </c>
      <c r="B2886" t="s">
        <v>20</v>
      </c>
      <c r="C2886" t="s">
        <v>3507</v>
      </c>
      <c r="D2886" t="s">
        <v>3508</v>
      </c>
      <c r="F2886" s="1">
        <v>46297</v>
      </c>
      <c r="G2886" s="1">
        <v>46297</v>
      </c>
      <c r="H2886">
        <v>51243</v>
      </c>
      <c r="I2886" s="1">
        <v>46314</v>
      </c>
      <c r="J2886" s="2">
        <v>46023</v>
      </c>
      <c r="K2886">
        <v>0</v>
      </c>
      <c r="L2886" s="1">
        <v>46315</v>
      </c>
      <c r="M2886">
        <v>0</v>
      </c>
      <c r="N2886" s="3">
        <v>1566.11</v>
      </c>
      <c r="O2886" t="s">
        <v>3051</v>
      </c>
      <c r="P2886" t="s">
        <v>3052</v>
      </c>
      <c r="Q2886" t="s">
        <v>28030</v>
      </c>
      <c r="R2886" t="s">
        <v>26</v>
      </c>
      <c r="S2886" s="4" t="str">
        <f>IF(C2886="","",_xlfn.IFNA(_xlfn.XLOOKUP(C2886,'CADASTRO CLIENTE'!$B$2:$B$9815,'CADASTRO CLIENTE'!$C$2:$C$9815),"NÃO ENCONTRADO"))</f>
        <v>ALLCAB</v>
      </c>
    </row>
    <row r="2887" spans="1:19" hidden="1" x14ac:dyDescent="0.3">
      <c r="A2887" t="s">
        <v>19</v>
      </c>
      <c r="B2887" t="s">
        <v>20</v>
      </c>
      <c r="C2887" t="s">
        <v>3989</v>
      </c>
      <c r="D2887" t="s">
        <v>1424</v>
      </c>
      <c r="F2887" s="1">
        <v>46301</v>
      </c>
      <c r="G2887" s="1">
        <v>46301</v>
      </c>
      <c r="H2887">
        <v>51572</v>
      </c>
      <c r="I2887" s="1">
        <v>46303</v>
      </c>
      <c r="J2887" s="2">
        <v>46023</v>
      </c>
      <c r="K2887">
        <v>0</v>
      </c>
      <c r="L2887" s="1">
        <v>46304</v>
      </c>
      <c r="M2887">
        <v>0</v>
      </c>
      <c r="N2887">
        <v>533.71</v>
      </c>
      <c r="O2887" t="s">
        <v>3051</v>
      </c>
      <c r="P2887" t="s">
        <v>3052</v>
      </c>
      <c r="Q2887" t="s">
        <v>27289</v>
      </c>
      <c r="R2887" t="s">
        <v>26</v>
      </c>
      <c r="S2887" s="4" t="str">
        <f>IF(C2887="","",_xlfn.IFNA(_xlfn.XLOOKUP(C2887,'CADASTRO CLIENTE'!$B$2:$B$9815,'CADASTRO CLIENTE'!$C$2:$C$9815),"NÃO ENCONTRADO"))</f>
        <v>FENIX RIO FORMOSO</v>
      </c>
    </row>
    <row r="2888" spans="1:19" hidden="1" x14ac:dyDescent="0.3">
      <c r="A2888" t="s">
        <v>19</v>
      </c>
      <c r="B2888" t="s">
        <v>31</v>
      </c>
      <c r="C2888" t="s">
        <v>2661</v>
      </c>
      <c r="D2888" t="s">
        <v>2662</v>
      </c>
      <c r="F2888" s="1">
        <v>46230</v>
      </c>
      <c r="G2888" s="1">
        <v>46230</v>
      </c>
      <c r="H2888">
        <v>322</v>
      </c>
      <c r="I2888" s="1">
        <v>46244</v>
      </c>
      <c r="J2888" s="2">
        <v>46023</v>
      </c>
      <c r="K2888">
        <v>0</v>
      </c>
      <c r="L2888" s="1">
        <v>46245</v>
      </c>
      <c r="M2888">
        <v>0</v>
      </c>
      <c r="N2888">
        <v>922.39</v>
      </c>
      <c r="O2888" t="s">
        <v>3051</v>
      </c>
      <c r="P2888" t="s">
        <v>3052</v>
      </c>
      <c r="Q2888" t="s">
        <v>4616</v>
      </c>
      <c r="R2888" t="s">
        <v>26</v>
      </c>
      <c r="S2888" s="4" t="str">
        <f>IF(C2888="","",_xlfn.IFNA(_xlfn.XLOOKUP(C2888,'CADASTRO CLIENTE'!$B$2:$B$9815,'CADASTRO CLIENTE'!$C$2:$C$9815),"NÃO ENCONTRADO"))</f>
        <v>URBANA PE</v>
      </c>
    </row>
    <row r="2889" spans="1:19" hidden="1" x14ac:dyDescent="0.3">
      <c r="A2889" t="s">
        <v>19</v>
      </c>
      <c r="B2889" t="s">
        <v>31</v>
      </c>
      <c r="C2889" t="s">
        <v>2886</v>
      </c>
      <c r="D2889" t="s">
        <v>2887</v>
      </c>
      <c r="F2889" s="1">
        <v>46248</v>
      </c>
      <c r="G2889" s="1">
        <v>46248</v>
      </c>
      <c r="H2889">
        <v>657</v>
      </c>
      <c r="I2889" s="1">
        <v>46264</v>
      </c>
      <c r="J2889" s="2">
        <v>46023</v>
      </c>
      <c r="K2889">
        <v>0</v>
      </c>
      <c r="L2889" s="1">
        <v>46266</v>
      </c>
      <c r="M2889">
        <v>0</v>
      </c>
      <c r="N2889" s="3">
        <v>1033.8900000000001</v>
      </c>
      <c r="O2889" t="s">
        <v>3051</v>
      </c>
      <c r="P2889" t="s">
        <v>3052</v>
      </c>
      <c r="Q2889" t="s">
        <v>4466</v>
      </c>
      <c r="R2889" t="s">
        <v>26</v>
      </c>
      <c r="S2889" s="4" t="str">
        <f>IF(C2889="","",_xlfn.IFNA(_xlfn.XLOOKUP(C2889,'CADASTRO CLIENTE'!$B$2:$B$9815,'CADASTRO CLIENTE'!$C$2:$C$9815),"NÃO ENCONTRADO"))</f>
        <v>LOJA MAÇONICA CEARA</v>
      </c>
    </row>
    <row r="2890" spans="1:19" hidden="1" x14ac:dyDescent="0.3">
      <c r="A2890" t="s">
        <v>19</v>
      </c>
      <c r="B2890" t="s">
        <v>20</v>
      </c>
      <c r="C2890" t="s">
        <v>1159</v>
      </c>
      <c r="D2890" t="s">
        <v>1160</v>
      </c>
      <c r="F2890" s="1">
        <v>46300</v>
      </c>
      <c r="G2890" s="1">
        <v>46300</v>
      </c>
      <c r="H2890">
        <v>51461</v>
      </c>
      <c r="I2890" s="1">
        <v>46310</v>
      </c>
      <c r="J2890" s="2">
        <v>46023</v>
      </c>
      <c r="K2890">
        <v>0</v>
      </c>
      <c r="L2890" s="1">
        <v>46311</v>
      </c>
      <c r="M2890">
        <v>0</v>
      </c>
      <c r="N2890" s="3">
        <v>14100.8</v>
      </c>
      <c r="O2890" t="s">
        <v>3051</v>
      </c>
      <c r="P2890" t="s">
        <v>3052</v>
      </c>
      <c r="Q2890" t="s">
        <v>27815</v>
      </c>
      <c r="R2890" t="s">
        <v>26</v>
      </c>
      <c r="S2890" s="4" t="str">
        <f>IF(C2890="","",_xlfn.IFNA(_xlfn.XLOOKUP(C2890,'CADASTRO CLIENTE'!$B$2:$B$9815,'CADASTRO CLIENTE'!$C$2:$C$9815),"NÃO ENCONTRADO"))</f>
        <v>CESAR</v>
      </c>
    </row>
    <row r="2891" spans="1:19" hidden="1" x14ac:dyDescent="0.3">
      <c r="A2891" t="s">
        <v>19</v>
      </c>
      <c r="B2891" t="s">
        <v>20</v>
      </c>
      <c r="C2891" t="s">
        <v>3306</v>
      </c>
      <c r="D2891" t="s">
        <v>3307</v>
      </c>
      <c r="F2891" s="1">
        <v>46268</v>
      </c>
      <c r="G2891" s="1">
        <v>46268</v>
      </c>
      <c r="H2891">
        <v>50671</v>
      </c>
      <c r="I2891" s="1">
        <v>46280</v>
      </c>
      <c r="J2891" s="2">
        <v>46023</v>
      </c>
      <c r="K2891">
        <v>0</v>
      </c>
      <c r="L2891" s="1">
        <v>46279</v>
      </c>
      <c r="M2891">
        <v>0</v>
      </c>
      <c r="N2891" s="3">
        <v>1298.69</v>
      </c>
      <c r="O2891" t="s">
        <v>3051</v>
      </c>
      <c r="P2891" t="s">
        <v>3052</v>
      </c>
      <c r="Q2891" t="s">
        <v>4680</v>
      </c>
      <c r="R2891" t="s">
        <v>26</v>
      </c>
      <c r="S2891" s="4" t="str">
        <f>IF(C2891="","",_xlfn.IFNA(_xlfn.XLOOKUP(C2891,'CADASTRO CLIENTE'!$B$2:$B$9815,'CADASTRO CLIENTE'!$C$2:$C$9815),"NÃO ENCONTRADO"))</f>
        <v>IKE</v>
      </c>
    </row>
    <row r="2892" spans="1:19" hidden="1" x14ac:dyDescent="0.3">
      <c r="A2892" t="s">
        <v>19</v>
      </c>
      <c r="B2892" t="s">
        <v>31</v>
      </c>
      <c r="C2892" t="s">
        <v>3185</v>
      </c>
      <c r="D2892" t="s">
        <v>3186</v>
      </c>
      <c r="F2892" s="1">
        <v>46267</v>
      </c>
      <c r="G2892" s="1">
        <v>46267</v>
      </c>
      <c r="H2892">
        <v>972</v>
      </c>
      <c r="I2892" s="1">
        <v>46295</v>
      </c>
      <c r="J2892" s="2">
        <v>46023</v>
      </c>
      <c r="K2892">
        <v>0</v>
      </c>
      <c r="L2892" s="1">
        <v>46296</v>
      </c>
      <c r="M2892">
        <v>0</v>
      </c>
      <c r="N2892">
        <v>312.66000000000003</v>
      </c>
      <c r="O2892" t="s">
        <v>3051</v>
      </c>
      <c r="P2892" t="s">
        <v>3052</v>
      </c>
      <c r="Q2892" t="s">
        <v>26733</v>
      </c>
      <c r="R2892" t="s">
        <v>26</v>
      </c>
      <c r="S2892" s="4" t="str">
        <f>IF(C2892="","",_xlfn.IFNA(_xlfn.XLOOKUP(C2892,'CADASTRO CLIENTE'!$B$2:$B$9815,'CADASTRO CLIENTE'!$C$2:$C$9815),"NÃO ENCONTRADO"))</f>
        <v>ARTE VISUAL</v>
      </c>
    </row>
    <row r="2893" spans="1:19" hidden="1" x14ac:dyDescent="0.3">
      <c r="A2893" t="s">
        <v>19</v>
      </c>
      <c r="B2893" t="s">
        <v>20</v>
      </c>
      <c r="C2893" t="s">
        <v>967</v>
      </c>
      <c r="D2893" t="s">
        <v>968</v>
      </c>
      <c r="F2893" s="1">
        <v>46301</v>
      </c>
      <c r="G2893" s="1">
        <v>46301</v>
      </c>
      <c r="H2893">
        <v>51718</v>
      </c>
      <c r="I2893" s="1">
        <v>46310</v>
      </c>
      <c r="J2893" s="2">
        <v>46023</v>
      </c>
      <c r="K2893">
        <v>0</v>
      </c>
      <c r="L2893" s="1">
        <v>46309</v>
      </c>
      <c r="M2893">
        <v>0</v>
      </c>
      <c r="N2893" s="3">
        <v>1545.76</v>
      </c>
      <c r="O2893" t="s">
        <v>3051</v>
      </c>
      <c r="P2893" t="s">
        <v>3052</v>
      </c>
      <c r="Q2893" t="s">
        <v>27667</v>
      </c>
      <c r="R2893" t="s">
        <v>26</v>
      </c>
      <c r="S2893" s="4" t="str">
        <f>IF(C2893="","",_xlfn.IFNA(_xlfn.XLOOKUP(C2893,'CADASTRO CLIENTE'!$B$2:$B$9815,'CADASTRO CLIENTE'!$C$2:$C$9815),"NÃO ENCONTRADO"))</f>
        <v>CAJUEIRO HOTELARIA</v>
      </c>
    </row>
    <row r="2894" spans="1:19" hidden="1" x14ac:dyDescent="0.3">
      <c r="A2894" t="s">
        <v>19</v>
      </c>
      <c r="B2894" t="s">
        <v>31</v>
      </c>
      <c r="C2894" t="s">
        <v>1605</v>
      </c>
      <c r="D2894" t="s">
        <v>1606</v>
      </c>
      <c r="F2894" s="1">
        <v>46248</v>
      </c>
      <c r="G2894" s="1">
        <v>46248</v>
      </c>
      <c r="H2894">
        <v>735</v>
      </c>
      <c r="I2894" s="1">
        <v>46264</v>
      </c>
      <c r="J2894" s="2">
        <v>46023</v>
      </c>
      <c r="K2894">
        <v>0</v>
      </c>
      <c r="L2894" s="1">
        <v>46266</v>
      </c>
      <c r="M2894">
        <v>0</v>
      </c>
      <c r="N2894">
        <v>299.32</v>
      </c>
      <c r="O2894" t="s">
        <v>3051</v>
      </c>
      <c r="P2894" t="s">
        <v>3052</v>
      </c>
      <c r="Q2894" t="s">
        <v>3713</v>
      </c>
      <c r="R2894" t="s">
        <v>26</v>
      </c>
      <c r="S2894" s="4" t="str">
        <f>IF(C2894="","",_xlfn.IFNA(_xlfn.XLOOKUP(C2894,'CADASTRO CLIENTE'!$B$2:$B$9815,'CADASTRO CLIENTE'!$C$2:$C$9815),"NÃO ENCONTRADO"))</f>
        <v>FERNANDO RAFFI GARGANTINI</v>
      </c>
    </row>
    <row r="2895" spans="1:19" hidden="1" x14ac:dyDescent="0.3">
      <c r="A2895" t="s">
        <v>19</v>
      </c>
      <c r="B2895" t="s">
        <v>31</v>
      </c>
      <c r="C2895" t="s">
        <v>3473</v>
      </c>
      <c r="D2895" t="s">
        <v>3474</v>
      </c>
      <c r="F2895" s="1">
        <v>46230</v>
      </c>
      <c r="G2895" s="1">
        <v>46230</v>
      </c>
      <c r="H2895">
        <v>355</v>
      </c>
      <c r="I2895" s="1">
        <v>46244</v>
      </c>
      <c r="J2895" s="2">
        <v>46023</v>
      </c>
      <c r="K2895">
        <v>0</v>
      </c>
      <c r="L2895" s="1">
        <v>46245</v>
      </c>
      <c r="M2895">
        <v>0</v>
      </c>
      <c r="N2895" s="3">
        <v>1234.1500000000001</v>
      </c>
      <c r="O2895" t="s">
        <v>3051</v>
      </c>
      <c r="P2895" t="s">
        <v>3052</v>
      </c>
      <c r="Q2895" t="s">
        <v>3475</v>
      </c>
      <c r="R2895" t="s">
        <v>26</v>
      </c>
      <c r="S2895" s="4" t="str">
        <f>IF(C2895="","",_xlfn.IFNA(_xlfn.XLOOKUP(C2895,'CADASTRO CLIENTE'!$B$2:$B$9815,'CADASTRO CLIENTE'!$C$2:$C$9815),"NÃO ENCONTRADO"))</f>
        <v>VILA NOVA</v>
      </c>
    </row>
    <row r="2896" spans="1:19" hidden="1" x14ac:dyDescent="0.3">
      <c r="A2896" t="s">
        <v>19</v>
      </c>
      <c r="B2896" t="s">
        <v>31</v>
      </c>
      <c r="C2896" t="s">
        <v>3222</v>
      </c>
      <c r="D2896" t="s">
        <v>3223</v>
      </c>
      <c r="F2896" s="1">
        <v>46248</v>
      </c>
      <c r="G2896" s="1">
        <v>46248</v>
      </c>
      <c r="H2896">
        <v>457</v>
      </c>
      <c r="I2896" s="1">
        <v>46264</v>
      </c>
      <c r="J2896" s="2">
        <v>46023</v>
      </c>
      <c r="K2896">
        <v>0</v>
      </c>
      <c r="L2896" s="1">
        <v>46266</v>
      </c>
      <c r="M2896">
        <v>0</v>
      </c>
      <c r="N2896" s="3">
        <v>4970.8</v>
      </c>
      <c r="O2896" t="s">
        <v>3051</v>
      </c>
      <c r="P2896" t="s">
        <v>3052</v>
      </c>
      <c r="Q2896" t="s">
        <v>3807</v>
      </c>
      <c r="R2896" t="s">
        <v>26</v>
      </c>
      <c r="S2896" s="4" t="str">
        <f>IF(C2896="","",_xlfn.IFNA(_xlfn.XLOOKUP(C2896,'CADASTRO CLIENTE'!$B$2:$B$9815,'CADASTRO CLIENTE'!$C$2:$C$9815),"NÃO ENCONTRADO"))</f>
        <v>BUGAN BV CORPORATE</v>
      </c>
    </row>
    <row r="2897" spans="1:19" hidden="1" x14ac:dyDescent="0.3">
      <c r="A2897" t="s">
        <v>19</v>
      </c>
      <c r="B2897" t="s">
        <v>20</v>
      </c>
      <c r="C2897" t="s">
        <v>946</v>
      </c>
      <c r="D2897" t="s">
        <v>947</v>
      </c>
      <c r="F2897" s="1">
        <v>46296</v>
      </c>
      <c r="G2897" s="1">
        <v>46296</v>
      </c>
      <c r="H2897">
        <v>51178</v>
      </c>
      <c r="I2897" s="1">
        <v>46310</v>
      </c>
      <c r="J2897" s="2">
        <v>46023</v>
      </c>
      <c r="K2897">
        <v>0</v>
      </c>
      <c r="L2897" s="1">
        <v>46311</v>
      </c>
      <c r="M2897">
        <v>0</v>
      </c>
      <c r="N2897" s="3">
        <v>10496.15</v>
      </c>
      <c r="O2897" t="s">
        <v>3051</v>
      </c>
      <c r="P2897" t="s">
        <v>3052</v>
      </c>
      <c r="Q2897" t="s">
        <v>27860</v>
      </c>
      <c r="R2897" t="s">
        <v>26</v>
      </c>
      <c r="S2897" s="4" t="str">
        <f>IF(C2897="","",_xlfn.IFNA(_xlfn.XLOOKUP(C2897,'CADASTRO CLIENTE'!$B$2:$B$9815,'CADASTRO CLIENTE'!$C$2:$C$9815),"NÃO ENCONTRADO"))</f>
        <v>PAO BENTO</v>
      </c>
    </row>
    <row r="2898" spans="1:19" hidden="1" x14ac:dyDescent="0.3">
      <c r="A2898" t="s">
        <v>19</v>
      </c>
      <c r="B2898" t="s">
        <v>31</v>
      </c>
      <c r="C2898" t="s">
        <v>1170</v>
      </c>
      <c r="D2898" t="s">
        <v>1171</v>
      </c>
      <c r="F2898" s="1">
        <v>46267</v>
      </c>
      <c r="G2898" s="1">
        <v>46267</v>
      </c>
      <c r="H2898">
        <v>1138</v>
      </c>
      <c r="I2898" s="1">
        <v>46295</v>
      </c>
      <c r="J2898" s="2">
        <v>46023</v>
      </c>
      <c r="K2898">
        <v>0</v>
      </c>
      <c r="L2898" s="1">
        <v>46296</v>
      </c>
      <c r="M2898">
        <v>0</v>
      </c>
      <c r="N2898">
        <v>286.05</v>
      </c>
      <c r="O2898" t="s">
        <v>3051</v>
      </c>
      <c r="P2898" t="s">
        <v>3052</v>
      </c>
      <c r="Q2898" t="s">
        <v>26752</v>
      </c>
      <c r="R2898" t="s">
        <v>26</v>
      </c>
      <c r="S2898" s="4" t="str">
        <f>IF(C2898="","",_xlfn.IFNA(_xlfn.XLOOKUP(C2898,'CADASTRO CLIENTE'!$B$2:$B$9815,'CADASTRO CLIENTE'!$C$2:$C$9815),"NÃO ENCONTRADO"))</f>
        <v>TUPAN FILIAL 25</v>
      </c>
    </row>
    <row r="2899" spans="1:19" hidden="1" x14ac:dyDescent="0.3">
      <c r="A2899" t="s">
        <v>19</v>
      </c>
      <c r="B2899" t="s">
        <v>20</v>
      </c>
      <c r="C2899" t="s">
        <v>3640</v>
      </c>
      <c r="D2899" t="s">
        <v>3641</v>
      </c>
      <c r="F2899" s="1">
        <v>46210</v>
      </c>
      <c r="G2899" s="1">
        <v>46210</v>
      </c>
      <c r="H2899">
        <v>49134</v>
      </c>
      <c r="I2899" s="1">
        <v>46218</v>
      </c>
      <c r="J2899" s="2">
        <v>46023</v>
      </c>
      <c r="K2899">
        <v>0</v>
      </c>
      <c r="L2899" s="1">
        <v>46216</v>
      </c>
      <c r="M2899">
        <v>0</v>
      </c>
      <c r="N2899" s="3">
        <v>16450.95</v>
      </c>
      <c r="O2899" t="s">
        <v>3051</v>
      </c>
      <c r="P2899" t="s">
        <v>3052</v>
      </c>
      <c r="Q2899" t="s">
        <v>3982</v>
      </c>
      <c r="R2899" t="s">
        <v>26</v>
      </c>
      <c r="S2899" s="4" t="str">
        <f>IF(C2899="","",_xlfn.IFNA(_xlfn.XLOOKUP(C2899,'CADASTRO CLIENTE'!$B$2:$B$9815,'CADASTRO CLIENTE'!$C$2:$C$9815),"NÃO ENCONTRADO"))</f>
        <v>CT GREENLIFE</v>
      </c>
    </row>
    <row r="2900" spans="1:19" hidden="1" x14ac:dyDescent="0.3">
      <c r="A2900" t="s">
        <v>19</v>
      </c>
      <c r="B2900" t="s">
        <v>20</v>
      </c>
      <c r="C2900" t="s">
        <v>2837</v>
      </c>
      <c r="D2900" t="s">
        <v>2838</v>
      </c>
      <c r="F2900" s="1">
        <v>46267</v>
      </c>
      <c r="G2900" s="1">
        <v>46267</v>
      </c>
      <c r="H2900">
        <v>50412</v>
      </c>
      <c r="I2900" s="1">
        <v>46280</v>
      </c>
      <c r="J2900" s="2">
        <v>46023</v>
      </c>
      <c r="K2900">
        <v>0</v>
      </c>
      <c r="L2900" s="1">
        <v>46281</v>
      </c>
      <c r="M2900">
        <v>0</v>
      </c>
      <c r="N2900" s="3">
        <v>6352.15</v>
      </c>
      <c r="O2900" t="s">
        <v>3051</v>
      </c>
      <c r="P2900" t="s">
        <v>3052</v>
      </c>
      <c r="Q2900" t="s">
        <v>5229</v>
      </c>
      <c r="R2900" t="s">
        <v>26</v>
      </c>
      <c r="S2900" s="4" t="str">
        <f>IF(C2900="","",_xlfn.IFNA(_xlfn.XLOOKUP(C2900,'CADASTRO CLIENTE'!$B$2:$B$9815,'CADASTRO CLIENTE'!$C$2:$C$9815),"NÃO ENCONTRADO"))</f>
        <v>DEMOCRITO</v>
      </c>
    </row>
    <row r="2901" spans="1:19" hidden="1" x14ac:dyDescent="0.3">
      <c r="A2901" t="s">
        <v>19</v>
      </c>
      <c r="B2901" t="s">
        <v>31</v>
      </c>
      <c r="C2901" t="s">
        <v>700</v>
      </c>
      <c r="D2901" t="s">
        <v>448</v>
      </c>
      <c r="F2901" s="1">
        <v>46230</v>
      </c>
      <c r="G2901" s="1">
        <v>46230</v>
      </c>
      <c r="H2901">
        <v>235</v>
      </c>
      <c r="I2901" s="1">
        <v>46249</v>
      </c>
      <c r="J2901" s="2">
        <v>46023</v>
      </c>
      <c r="K2901">
        <v>0</v>
      </c>
      <c r="L2901" s="1">
        <v>46252</v>
      </c>
      <c r="M2901">
        <v>0</v>
      </c>
      <c r="N2901">
        <v>286.05</v>
      </c>
      <c r="O2901" t="s">
        <v>3051</v>
      </c>
      <c r="P2901" t="s">
        <v>3052</v>
      </c>
      <c r="Q2901" t="s">
        <v>4387</v>
      </c>
      <c r="R2901" t="s">
        <v>26</v>
      </c>
      <c r="S2901" s="4" t="str">
        <f>IF(C2901="","",_xlfn.IFNA(_xlfn.XLOOKUP(C2901,'CADASTRO CLIENTE'!$B$2:$B$9815,'CADASTRO CLIENTE'!$C$2:$C$9815),"NÃO ENCONTRADO"))</f>
        <v>TUPAN FILIAL 36</v>
      </c>
    </row>
    <row r="2902" spans="1:19" hidden="1" x14ac:dyDescent="0.3">
      <c r="A2902" t="s">
        <v>19</v>
      </c>
      <c r="B2902" t="s">
        <v>31</v>
      </c>
      <c r="C2902" t="s">
        <v>3477</v>
      </c>
      <c r="D2902" t="s">
        <v>3478</v>
      </c>
      <c r="F2902" s="1">
        <v>46267</v>
      </c>
      <c r="G2902" s="1">
        <v>46267</v>
      </c>
      <c r="H2902">
        <v>1117</v>
      </c>
      <c r="I2902" s="1">
        <v>46295</v>
      </c>
      <c r="J2902" s="2">
        <v>46023</v>
      </c>
      <c r="K2902">
        <v>0</v>
      </c>
      <c r="L2902" s="1">
        <v>46296</v>
      </c>
      <c r="M2902">
        <v>0</v>
      </c>
      <c r="N2902">
        <v>238.37</v>
      </c>
      <c r="O2902" t="s">
        <v>3051</v>
      </c>
      <c r="P2902" t="s">
        <v>3052</v>
      </c>
      <c r="Q2902" t="s">
        <v>26932</v>
      </c>
      <c r="R2902" t="s">
        <v>26</v>
      </c>
      <c r="S2902" s="4" t="str">
        <f>IF(C2902="","",_xlfn.IFNA(_xlfn.XLOOKUP(C2902,'CADASTRO CLIENTE'!$B$2:$B$9815,'CADASTRO CLIENTE'!$C$2:$C$9815),"NÃO ENCONTRADO"))</f>
        <v>ARTESANAL TEXTIL</v>
      </c>
    </row>
    <row r="2903" spans="1:19" hidden="1" x14ac:dyDescent="0.3">
      <c r="A2903" t="s">
        <v>19</v>
      </c>
      <c r="B2903" t="s">
        <v>20</v>
      </c>
      <c r="C2903" t="s">
        <v>3102</v>
      </c>
      <c r="D2903" t="s">
        <v>3103</v>
      </c>
      <c r="F2903" s="1">
        <v>46266</v>
      </c>
      <c r="G2903" s="1">
        <v>46266</v>
      </c>
      <c r="H2903">
        <v>50221</v>
      </c>
      <c r="I2903" s="1">
        <v>46280</v>
      </c>
      <c r="J2903" s="2">
        <v>46023</v>
      </c>
      <c r="K2903">
        <v>0</v>
      </c>
      <c r="L2903" s="1">
        <v>46281</v>
      </c>
      <c r="M2903">
        <v>0</v>
      </c>
      <c r="N2903" s="3">
        <v>27503.03</v>
      </c>
      <c r="O2903" t="s">
        <v>3051</v>
      </c>
      <c r="P2903" t="s">
        <v>3052</v>
      </c>
      <c r="Q2903" t="s">
        <v>5159</v>
      </c>
      <c r="R2903" t="s">
        <v>26</v>
      </c>
      <c r="S2903" s="4" t="str">
        <f>IF(C2903="","",_xlfn.IFNA(_xlfn.XLOOKUP(C2903,'CADASTRO CLIENTE'!$B$2:$B$9815,'CADASTRO CLIENTE'!$C$2:$C$9815),"NÃO ENCONTRADO"))</f>
        <v>AGUA MINERAL VILLA</v>
      </c>
    </row>
    <row r="2904" spans="1:19" hidden="1" x14ac:dyDescent="0.3">
      <c r="A2904" t="s">
        <v>19</v>
      </c>
      <c r="B2904" t="s">
        <v>20</v>
      </c>
      <c r="C2904" t="s">
        <v>3480</v>
      </c>
      <c r="D2904" t="s">
        <v>3481</v>
      </c>
      <c r="F2904" s="1">
        <v>46240</v>
      </c>
      <c r="G2904" s="1">
        <v>46240</v>
      </c>
      <c r="H2904">
        <v>49926</v>
      </c>
      <c r="I2904" s="1">
        <v>46249</v>
      </c>
      <c r="J2904" s="2">
        <v>46023</v>
      </c>
      <c r="K2904">
        <v>0</v>
      </c>
      <c r="L2904" s="1">
        <v>46252</v>
      </c>
      <c r="M2904">
        <v>0</v>
      </c>
      <c r="N2904" s="3">
        <v>1373.49</v>
      </c>
      <c r="O2904" t="s">
        <v>3051</v>
      </c>
      <c r="P2904" t="s">
        <v>3052</v>
      </c>
      <c r="Q2904" t="s">
        <v>4677</v>
      </c>
      <c r="R2904" t="s">
        <v>26</v>
      </c>
      <c r="S2904" s="4" t="str">
        <f>IF(C2904="","",_xlfn.IFNA(_xlfn.XLOOKUP(C2904,'CADASTRO CLIENTE'!$B$2:$B$9815,'CADASTRO CLIENTE'!$C$2:$C$9815),"NÃO ENCONTRADO"))</f>
        <v>ARAFLEX</v>
      </c>
    </row>
    <row r="2905" spans="1:19" hidden="1" x14ac:dyDescent="0.3">
      <c r="A2905" t="s">
        <v>19</v>
      </c>
      <c r="B2905" t="s">
        <v>20</v>
      </c>
      <c r="C2905" t="s">
        <v>3992</v>
      </c>
      <c r="D2905" t="s">
        <v>3993</v>
      </c>
      <c r="F2905" s="1">
        <v>46267</v>
      </c>
      <c r="G2905" s="1">
        <v>46267</v>
      </c>
      <c r="H2905">
        <v>50353</v>
      </c>
      <c r="I2905" s="1">
        <v>46280</v>
      </c>
      <c r="J2905" s="2">
        <v>46023</v>
      </c>
      <c r="K2905">
        <v>0</v>
      </c>
      <c r="L2905" s="1">
        <v>46280</v>
      </c>
      <c r="M2905">
        <v>0</v>
      </c>
      <c r="N2905" s="3">
        <v>5196.6099999999997</v>
      </c>
      <c r="O2905" t="s">
        <v>3051</v>
      </c>
      <c r="P2905" t="s">
        <v>3052</v>
      </c>
      <c r="Q2905" t="s">
        <v>4144</v>
      </c>
      <c r="R2905" t="s">
        <v>26</v>
      </c>
      <c r="S2905" s="4" t="str">
        <f>IF(C2905="","",_xlfn.IFNA(_xlfn.XLOOKUP(C2905,'CADASTRO CLIENTE'!$B$2:$B$9815,'CADASTRO CLIENTE'!$C$2:$C$9815),"NÃO ENCONTRADO"))</f>
        <v>EDIFICIO ALAMEDA CASA FORTE</v>
      </c>
    </row>
    <row r="2906" spans="1:19" hidden="1" x14ac:dyDescent="0.3">
      <c r="A2906" t="s">
        <v>19</v>
      </c>
      <c r="B2906" t="s">
        <v>20</v>
      </c>
      <c r="C2906" t="s">
        <v>372</v>
      </c>
      <c r="D2906" t="s">
        <v>373</v>
      </c>
      <c r="F2906" s="1">
        <v>46206</v>
      </c>
      <c r="G2906" s="1">
        <v>46206</v>
      </c>
      <c r="H2906">
        <v>48748</v>
      </c>
      <c r="I2906" s="1">
        <v>46218</v>
      </c>
      <c r="J2906" s="2">
        <v>46023</v>
      </c>
      <c r="K2906">
        <v>0</v>
      </c>
      <c r="L2906" s="1">
        <v>46218</v>
      </c>
      <c r="M2906">
        <v>0</v>
      </c>
      <c r="N2906" s="3">
        <v>10319.459999999999</v>
      </c>
      <c r="O2906" t="s">
        <v>3051</v>
      </c>
      <c r="P2906" t="s">
        <v>3052</v>
      </c>
      <c r="Q2906" t="s">
        <v>4090</v>
      </c>
      <c r="R2906" t="s">
        <v>26</v>
      </c>
      <c r="S2906" s="4" t="str">
        <f>IF(C2906="","",_xlfn.IFNA(_xlfn.XLOOKUP(C2906,'CADASTRO CLIENTE'!$B$2:$B$9815,'CADASTRO CLIENTE'!$C$2:$C$9815),"NÃO ENCONTRADO"))</f>
        <v>AABB</v>
      </c>
    </row>
    <row r="2907" spans="1:19" hidden="1" x14ac:dyDescent="0.3">
      <c r="A2907" t="s">
        <v>19</v>
      </c>
      <c r="B2907" t="s">
        <v>31</v>
      </c>
      <c r="C2907" t="s">
        <v>1892</v>
      </c>
      <c r="D2907" t="s">
        <v>1893</v>
      </c>
      <c r="F2907" s="1">
        <v>46267</v>
      </c>
      <c r="G2907" s="1">
        <v>46267</v>
      </c>
      <c r="H2907">
        <v>950</v>
      </c>
      <c r="I2907" s="1">
        <v>46295</v>
      </c>
      <c r="J2907" s="2">
        <v>46023</v>
      </c>
      <c r="K2907">
        <v>0</v>
      </c>
      <c r="L2907" s="1">
        <v>46296</v>
      </c>
      <c r="M2907">
        <v>0</v>
      </c>
      <c r="N2907">
        <v>857.62</v>
      </c>
      <c r="O2907" t="s">
        <v>3051</v>
      </c>
      <c r="P2907" t="s">
        <v>3052</v>
      </c>
      <c r="Q2907" t="s">
        <v>26843</v>
      </c>
      <c r="R2907" t="s">
        <v>26</v>
      </c>
      <c r="S2907" s="4" t="str">
        <f>IF(C2907="","",_xlfn.IFNA(_xlfn.XLOOKUP(C2907,'CADASTRO CLIENTE'!$B$2:$B$9815,'CADASTRO CLIENTE'!$C$2:$C$9815),"NÃO ENCONTRADO"))</f>
        <v>CAMPOS DE MORAIS</v>
      </c>
    </row>
    <row r="2908" spans="1:19" hidden="1" x14ac:dyDescent="0.3">
      <c r="A2908" t="s">
        <v>19</v>
      </c>
      <c r="B2908" t="s">
        <v>20</v>
      </c>
      <c r="C2908" t="s">
        <v>3010</v>
      </c>
      <c r="D2908" t="s">
        <v>3011</v>
      </c>
      <c r="F2908" s="1">
        <v>46266</v>
      </c>
      <c r="G2908" s="1">
        <v>46266</v>
      </c>
      <c r="H2908">
        <v>50230</v>
      </c>
      <c r="I2908" s="1">
        <v>46277</v>
      </c>
      <c r="J2908" s="2">
        <v>46023</v>
      </c>
      <c r="K2908">
        <v>0</v>
      </c>
      <c r="L2908" s="1">
        <v>46280</v>
      </c>
      <c r="M2908">
        <v>0</v>
      </c>
      <c r="N2908" s="3">
        <v>182681.18</v>
      </c>
      <c r="O2908" t="s">
        <v>3051</v>
      </c>
      <c r="P2908" t="s">
        <v>3052</v>
      </c>
      <c r="Q2908" t="s">
        <v>4694</v>
      </c>
      <c r="R2908" t="s">
        <v>26</v>
      </c>
      <c r="S2908" s="4" t="str">
        <f>IF(C2908="","",_xlfn.IFNA(_xlfn.XLOOKUP(C2908,'CADASTRO CLIENTE'!$B$2:$B$9815,'CADASTRO CLIENTE'!$C$2:$C$9815),"NÃO ENCONTRADO"))</f>
        <v>BRAZILIAN PET FOOD</v>
      </c>
    </row>
    <row r="2909" spans="1:19" hidden="1" x14ac:dyDescent="0.3">
      <c r="A2909" t="s">
        <v>19</v>
      </c>
      <c r="B2909" t="s">
        <v>31</v>
      </c>
      <c r="C2909" t="s">
        <v>3542</v>
      </c>
      <c r="D2909" t="s">
        <v>3543</v>
      </c>
      <c r="F2909" s="1">
        <v>46251</v>
      </c>
      <c r="G2909" s="1">
        <v>46251</v>
      </c>
      <c r="H2909">
        <v>745</v>
      </c>
      <c r="I2909" s="1">
        <v>46252</v>
      </c>
      <c r="J2909" s="2">
        <v>46023</v>
      </c>
      <c r="K2909">
        <v>0</v>
      </c>
      <c r="L2909" s="1">
        <v>46258</v>
      </c>
      <c r="M2909">
        <v>0</v>
      </c>
      <c r="N2909">
        <v>938.5</v>
      </c>
      <c r="O2909" t="s">
        <v>3051</v>
      </c>
      <c r="P2909" t="s">
        <v>3052</v>
      </c>
      <c r="Q2909" t="s">
        <v>4741</v>
      </c>
      <c r="R2909" t="s">
        <v>26</v>
      </c>
      <c r="S2909" s="4" t="str">
        <f>IF(C2909="","",_xlfn.IFNA(_xlfn.XLOOKUP(C2909,'CADASTRO CLIENTE'!$B$2:$B$9815,'CADASTRO CLIENTE'!$C$2:$C$9815),"NÃO ENCONTRADO"))</f>
        <v>ENAE</v>
      </c>
    </row>
    <row r="2910" spans="1:19" hidden="1" x14ac:dyDescent="0.3">
      <c r="A2910" t="s">
        <v>19</v>
      </c>
      <c r="B2910" t="s">
        <v>31</v>
      </c>
      <c r="C2910" t="s">
        <v>450</v>
      </c>
      <c r="D2910" t="s">
        <v>451</v>
      </c>
      <c r="F2910" s="1">
        <v>46248</v>
      </c>
      <c r="G2910" s="1">
        <v>46248</v>
      </c>
      <c r="H2910">
        <v>681</v>
      </c>
      <c r="I2910" s="1">
        <v>46264</v>
      </c>
      <c r="J2910" s="2">
        <v>46023</v>
      </c>
      <c r="K2910">
        <v>0</v>
      </c>
      <c r="L2910" s="1">
        <v>46280</v>
      </c>
      <c r="M2910">
        <v>0</v>
      </c>
      <c r="N2910">
        <v>784.14</v>
      </c>
      <c r="O2910" t="s">
        <v>3051</v>
      </c>
      <c r="P2910" t="s">
        <v>3052</v>
      </c>
      <c r="Q2910" t="s">
        <v>3548</v>
      </c>
      <c r="R2910" t="s">
        <v>26</v>
      </c>
      <c r="S2910" s="4" t="str">
        <f>IF(C2910="","",_xlfn.IFNA(_xlfn.XLOOKUP(C2910,'CADASTRO CLIENTE'!$B$2:$B$9815,'CADASTRO CLIENTE'!$C$2:$C$9815),"NÃO ENCONTRADO"))</f>
        <v>CHURRASCARIA NATIVAS GRILL NATAL</v>
      </c>
    </row>
    <row r="2911" spans="1:19" hidden="1" x14ac:dyDescent="0.3">
      <c r="A2911" t="s">
        <v>19</v>
      </c>
      <c r="B2911" t="s">
        <v>20</v>
      </c>
      <c r="C2911" t="s">
        <v>1673</v>
      </c>
      <c r="D2911" t="s">
        <v>1674</v>
      </c>
      <c r="F2911" s="1">
        <v>46301</v>
      </c>
      <c r="G2911" s="1">
        <v>46301</v>
      </c>
      <c r="H2911">
        <v>51751</v>
      </c>
      <c r="I2911" s="1">
        <v>46310</v>
      </c>
      <c r="J2911" s="2">
        <v>46023</v>
      </c>
      <c r="K2911">
        <v>0</v>
      </c>
      <c r="L2911" s="1">
        <v>46311</v>
      </c>
      <c r="M2911">
        <v>0</v>
      </c>
      <c r="N2911" s="3">
        <v>16698.53</v>
      </c>
      <c r="O2911" t="s">
        <v>3051</v>
      </c>
      <c r="P2911" t="s">
        <v>3052</v>
      </c>
      <c r="Q2911" t="s">
        <v>27751</v>
      </c>
      <c r="R2911" t="s">
        <v>26</v>
      </c>
      <c r="S2911" s="4" t="str">
        <f>IF(C2911="","",_xlfn.IFNA(_xlfn.XLOOKUP(C2911,'CADASTRO CLIENTE'!$B$2:$B$9815,'CADASTRO CLIENTE'!$C$2:$C$9815),"NÃO ENCONTRADO"))</f>
        <v>ENTRE AMIGOS</v>
      </c>
    </row>
    <row r="2912" spans="1:19" hidden="1" x14ac:dyDescent="0.3">
      <c r="A2912" t="s">
        <v>19</v>
      </c>
      <c r="B2912" t="s">
        <v>20</v>
      </c>
      <c r="C2912" t="s">
        <v>1958</v>
      </c>
      <c r="D2912" t="s">
        <v>1959</v>
      </c>
      <c r="F2912" s="1">
        <v>46267</v>
      </c>
      <c r="G2912" s="1">
        <v>46267</v>
      </c>
      <c r="H2912">
        <v>50417</v>
      </c>
      <c r="I2912" s="1">
        <v>46275</v>
      </c>
      <c r="J2912" s="2">
        <v>46023</v>
      </c>
      <c r="K2912">
        <v>0</v>
      </c>
      <c r="L2912" s="1">
        <v>46276</v>
      </c>
      <c r="M2912">
        <v>0</v>
      </c>
      <c r="N2912" s="3">
        <v>69703.5</v>
      </c>
      <c r="O2912" t="s">
        <v>3051</v>
      </c>
      <c r="P2912" t="s">
        <v>3052</v>
      </c>
      <c r="Q2912" t="s">
        <v>4507</v>
      </c>
      <c r="R2912" t="s">
        <v>26</v>
      </c>
      <c r="S2912" s="4" t="str">
        <f>IF(C2912="","",_xlfn.IFNA(_xlfn.XLOOKUP(C2912,'CADASTRO CLIENTE'!$B$2:$B$9815,'CADASTRO CLIENTE'!$C$2:$C$9815),"NÃO ENCONTRADO"))</f>
        <v>MAG SHOPPING</v>
      </c>
    </row>
    <row r="2913" spans="1:19" hidden="1" x14ac:dyDescent="0.3">
      <c r="A2913" t="s">
        <v>19</v>
      </c>
      <c r="B2913" t="s">
        <v>31</v>
      </c>
      <c r="C2913" t="s">
        <v>338</v>
      </c>
      <c r="D2913" t="s">
        <v>339</v>
      </c>
      <c r="F2913" s="1">
        <v>46300</v>
      </c>
      <c r="G2913" s="1">
        <v>46300</v>
      </c>
      <c r="H2913">
        <v>1255</v>
      </c>
      <c r="I2913" s="1">
        <v>46325</v>
      </c>
      <c r="J2913" s="2">
        <v>46023</v>
      </c>
      <c r="K2913">
        <v>0</v>
      </c>
      <c r="L2913" s="1">
        <v>46315</v>
      </c>
      <c r="M2913">
        <v>0</v>
      </c>
      <c r="N2913" s="3">
        <v>3093.08</v>
      </c>
      <c r="O2913" t="s">
        <v>3051</v>
      </c>
      <c r="P2913" t="s">
        <v>3052</v>
      </c>
      <c r="Q2913" t="s">
        <v>28018</v>
      </c>
      <c r="R2913" t="s">
        <v>26</v>
      </c>
      <c r="S2913" s="4" t="str">
        <f>IF(C2913="","",_xlfn.IFNA(_xlfn.XLOOKUP(C2913,'CADASTRO CLIENTE'!$B$2:$B$9815,'CADASTRO CLIENTE'!$C$2:$C$9815),"NÃO ENCONTRADO"))</f>
        <v>MESSEJANA</v>
      </c>
    </row>
    <row r="2914" spans="1:19" hidden="1" x14ac:dyDescent="0.3">
      <c r="A2914" t="s">
        <v>19</v>
      </c>
      <c r="B2914" t="s">
        <v>20</v>
      </c>
      <c r="C2914" t="s">
        <v>1382</v>
      </c>
      <c r="D2914" t="s">
        <v>1383</v>
      </c>
      <c r="F2914" s="1">
        <v>46268</v>
      </c>
      <c r="G2914" s="1">
        <v>46268</v>
      </c>
      <c r="H2914">
        <v>50484</v>
      </c>
      <c r="I2914" s="1">
        <v>46280</v>
      </c>
      <c r="J2914" s="2">
        <v>46023</v>
      </c>
      <c r="K2914">
        <v>0</v>
      </c>
      <c r="L2914" s="1">
        <v>46281</v>
      </c>
      <c r="M2914">
        <v>0</v>
      </c>
      <c r="N2914" s="3">
        <v>21173.599999999999</v>
      </c>
      <c r="O2914" t="s">
        <v>3051</v>
      </c>
      <c r="P2914" t="s">
        <v>3052</v>
      </c>
      <c r="Q2914" t="s">
        <v>5327</v>
      </c>
      <c r="R2914" t="s">
        <v>26</v>
      </c>
      <c r="S2914" s="4" t="str">
        <f>IF(C2914="","",_xlfn.IFNA(_xlfn.XLOOKUP(C2914,'CADASTRO CLIENTE'!$B$2:$B$9815,'CADASTRO CLIENTE'!$C$2:$C$9815),"NÃO ENCONTRADO"))</f>
        <v>JOSÉ FERREIRA DA SILVA PLASTICOS</v>
      </c>
    </row>
    <row r="2915" spans="1:19" hidden="1" x14ac:dyDescent="0.3">
      <c r="A2915" t="s">
        <v>19</v>
      </c>
      <c r="B2915" t="s">
        <v>31</v>
      </c>
      <c r="C2915" t="s">
        <v>956</v>
      </c>
      <c r="D2915" t="s">
        <v>957</v>
      </c>
      <c r="F2915" s="1">
        <v>46225</v>
      </c>
      <c r="G2915" s="1">
        <v>46225</v>
      </c>
      <c r="H2915">
        <v>49</v>
      </c>
      <c r="I2915" s="1">
        <v>46233</v>
      </c>
      <c r="J2915" s="2">
        <v>46023</v>
      </c>
      <c r="K2915">
        <v>0</v>
      </c>
      <c r="L2915" s="1">
        <v>46234</v>
      </c>
      <c r="M2915">
        <v>0</v>
      </c>
      <c r="N2915">
        <v>476.75</v>
      </c>
      <c r="O2915" t="s">
        <v>3051</v>
      </c>
      <c r="P2915" t="s">
        <v>3052</v>
      </c>
      <c r="Q2915" t="s">
        <v>4205</v>
      </c>
      <c r="R2915" t="s">
        <v>26</v>
      </c>
      <c r="S2915" s="4" t="str">
        <f>IF(C2915="","",_xlfn.IFNA(_xlfn.XLOOKUP(C2915,'CADASTRO CLIENTE'!$B$2:$B$9815,'CADASTRO CLIENTE'!$C$2:$C$9815),"NÃO ENCONTRADO"))</f>
        <v>POSTO IBIZA</v>
      </c>
    </row>
    <row r="2916" spans="1:19" hidden="1" x14ac:dyDescent="0.3">
      <c r="A2916" t="s">
        <v>19</v>
      </c>
      <c r="B2916" t="s">
        <v>31</v>
      </c>
      <c r="C2916" t="s">
        <v>967</v>
      </c>
      <c r="D2916" t="s">
        <v>968</v>
      </c>
      <c r="F2916" s="1">
        <v>46267</v>
      </c>
      <c r="G2916" s="1">
        <v>46267</v>
      </c>
      <c r="H2916">
        <v>1034</v>
      </c>
      <c r="I2916" s="1">
        <v>46295</v>
      </c>
      <c r="J2916" s="2">
        <v>46023</v>
      </c>
      <c r="K2916">
        <v>0</v>
      </c>
      <c r="L2916" s="1">
        <v>46295</v>
      </c>
      <c r="M2916">
        <v>0</v>
      </c>
      <c r="N2916">
        <v>523.94000000000005</v>
      </c>
      <c r="O2916" t="s">
        <v>3051</v>
      </c>
      <c r="P2916" t="s">
        <v>3052</v>
      </c>
      <c r="Q2916" t="s">
        <v>26818</v>
      </c>
      <c r="R2916" t="s">
        <v>26</v>
      </c>
      <c r="S2916" s="4" t="str">
        <f>IF(C2916="","",_xlfn.IFNA(_xlfn.XLOOKUP(C2916,'CADASTRO CLIENTE'!$B$2:$B$9815,'CADASTRO CLIENTE'!$C$2:$C$9815),"NÃO ENCONTRADO"))</f>
        <v>CAJUEIRO HOTELARIA</v>
      </c>
    </row>
    <row r="2917" spans="1:19" hidden="1" x14ac:dyDescent="0.3">
      <c r="A2917" t="s">
        <v>19</v>
      </c>
      <c r="B2917" t="s">
        <v>20</v>
      </c>
      <c r="C2917" t="s">
        <v>1319</v>
      </c>
      <c r="D2917" t="s">
        <v>1320</v>
      </c>
      <c r="F2917" s="1">
        <v>46237</v>
      </c>
      <c r="G2917" s="1">
        <v>46237</v>
      </c>
      <c r="H2917">
        <v>49449</v>
      </c>
      <c r="I2917" s="1">
        <v>46249</v>
      </c>
      <c r="J2917" s="2">
        <v>46023</v>
      </c>
      <c r="K2917">
        <v>0</v>
      </c>
      <c r="L2917" s="1">
        <v>46252</v>
      </c>
      <c r="M2917">
        <v>0</v>
      </c>
      <c r="N2917" s="3">
        <v>6469.48</v>
      </c>
      <c r="O2917" t="s">
        <v>3051</v>
      </c>
      <c r="P2917" t="s">
        <v>3052</v>
      </c>
      <c r="Q2917" t="s">
        <v>3485</v>
      </c>
      <c r="R2917" t="s">
        <v>26</v>
      </c>
      <c r="S2917" s="4" t="str">
        <f>IF(C2917="","",_xlfn.IFNA(_xlfn.XLOOKUP(C2917,'CADASTRO CLIENTE'!$B$2:$B$9815,'CADASTRO CLIENTE'!$C$2:$C$9815),"NÃO ENCONTRADO"))</f>
        <v>RUI BARBOSA DELICATESSEN</v>
      </c>
    </row>
    <row r="2918" spans="1:19" hidden="1" x14ac:dyDescent="0.3">
      <c r="A2918" t="s">
        <v>19</v>
      </c>
      <c r="B2918" t="s">
        <v>31</v>
      </c>
      <c r="C2918" t="s">
        <v>2549</v>
      </c>
      <c r="D2918" t="s">
        <v>2550</v>
      </c>
      <c r="F2918" s="1">
        <v>46248</v>
      </c>
      <c r="G2918" s="1">
        <v>46248</v>
      </c>
      <c r="H2918">
        <v>585</v>
      </c>
      <c r="I2918" s="1">
        <v>46264</v>
      </c>
      <c r="J2918" s="2">
        <v>46023</v>
      </c>
      <c r="K2918">
        <v>0</v>
      </c>
      <c r="L2918" s="1">
        <v>46266</v>
      </c>
      <c r="M2918">
        <v>0</v>
      </c>
      <c r="N2918" s="3">
        <v>2144.0300000000002</v>
      </c>
      <c r="O2918" t="s">
        <v>3051</v>
      </c>
      <c r="P2918" t="s">
        <v>3052</v>
      </c>
      <c r="Q2918" t="s">
        <v>3573</v>
      </c>
      <c r="R2918" t="s">
        <v>26</v>
      </c>
      <c r="S2918" s="4" t="str">
        <f>IF(C2918="","",_xlfn.IFNA(_xlfn.XLOOKUP(C2918,'CADASTRO CLIENTE'!$B$2:$B$9815,'CADASTRO CLIENTE'!$C$2:$C$9815),"NÃO ENCONTRADO"))</f>
        <v>NATIVAS GRILL CUIABA</v>
      </c>
    </row>
    <row r="2919" spans="1:19" hidden="1" x14ac:dyDescent="0.3">
      <c r="A2919" t="s">
        <v>19</v>
      </c>
      <c r="B2919" t="s">
        <v>31</v>
      </c>
      <c r="C2919" t="s">
        <v>2276</v>
      </c>
      <c r="D2919" t="s">
        <v>2277</v>
      </c>
      <c r="F2919" s="1">
        <v>46267</v>
      </c>
      <c r="G2919" s="1">
        <v>46267</v>
      </c>
      <c r="H2919">
        <v>921</v>
      </c>
      <c r="I2919" s="1">
        <v>46295</v>
      </c>
      <c r="J2919" s="2">
        <v>46023</v>
      </c>
      <c r="K2919">
        <v>0</v>
      </c>
      <c r="L2919" s="1">
        <v>46296</v>
      </c>
      <c r="M2919">
        <v>0</v>
      </c>
      <c r="N2919">
        <v>833.61</v>
      </c>
      <c r="O2919" t="s">
        <v>3051</v>
      </c>
      <c r="P2919" t="s">
        <v>3052</v>
      </c>
      <c r="Q2919" t="s">
        <v>26739</v>
      </c>
      <c r="R2919" t="s">
        <v>26</v>
      </c>
      <c r="S2919" s="4" t="str">
        <f>IF(C2919="","",_xlfn.IFNA(_xlfn.XLOOKUP(C2919,'CADASTRO CLIENTE'!$B$2:$B$9815,'CADASTRO CLIENTE'!$C$2:$C$9815),"NÃO ENCONTRADO"))</f>
        <v>BANDEIRANTES PROPAGANDA</v>
      </c>
    </row>
    <row r="2920" spans="1:19" hidden="1" x14ac:dyDescent="0.3">
      <c r="A2920" t="s">
        <v>19</v>
      </c>
      <c r="B2920" t="s">
        <v>31</v>
      </c>
      <c r="C2920" t="s">
        <v>1141</v>
      </c>
      <c r="D2920" t="s">
        <v>1142</v>
      </c>
      <c r="F2920" s="1">
        <v>46267</v>
      </c>
      <c r="G2920" s="1">
        <v>46267</v>
      </c>
      <c r="H2920">
        <v>1089</v>
      </c>
      <c r="I2920" s="1">
        <v>46295</v>
      </c>
      <c r="J2920" s="2">
        <v>46023</v>
      </c>
      <c r="K2920">
        <v>0</v>
      </c>
      <c r="L2920" s="1">
        <v>46296</v>
      </c>
      <c r="M2920">
        <v>0</v>
      </c>
      <c r="N2920">
        <v>399.1</v>
      </c>
      <c r="O2920" t="s">
        <v>3051</v>
      </c>
      <c r="P2920" t="s">
        <v>3052</v>
      </c>
      <c r="Q2920" t="s">
        <v>26773</v>
      </c>
      <c r="R2920" t="s">
        <v>26</v>
      </c>
      <c r="S2920" s="4" t="str">
        <f>IF(C2920="","",_xlfn.IFNA(_xlfn.XLOOKUP(C2920,'CADASTRO CLIENTE'!$B$2:$B$9815,'CADASTRO CLIENTE'!$C$2:$C$9815),"NÃO ENCONTRADO"))</f>
        <v>FUNDACAO ALTINO VENTURA</v>
      </c>
    </row>
    <row r="2921" spans="1:19" hidden="1" x14ac:dyDescent="0.3">
      <c r="A2921" t="s">
        <v>19</v>
      </c>
      <c r="B2921" t="s">
        <v>20</v>
      </c>
      <c r="C2921" t="s">
        <v>767</v>
      </c>
      <c r="D2921" t="s">
        <v>768</v>
      </c>
      <c r="F2921" s="1">
        <v>46268</v>
      </c>
      <c r="G2921" s="1">
        <v>46268</v>
      </c>
      <c r="H2921">
        <v>50590</v>
      </c>
      <c r="I2921" s="1">
        <v>46280</v>
      </c>
      <c r="J2921" s="2">
        <v>46023</v>
      </c>
      <c r="K2921">
        <v>0</v>
      </c>
      <c r="L2921" s="1">
        <v>46281</v>
      </c>
      <c r="M2921">
        <v>0</v>
      </c>
      <c r="N2921" s="3">
        <v>14003.33</v>
      </c>
      <c r="O2921" t="s">
        <v>3051</v>
      </c>
      <c r="P2921" t="s">
        <v>3052</v>
      </c>
      <c r="Q2921" t="s">
        <v>5211</v>
      </c>
      <c r="R2921" t="s">
        <v>26</v>
      </c>
      <c r="S2921" s="4" t="str">
        <f>IF(C2921="","",_xlfn.IFNA(_xlfn.XLOOKUP(C2921,'CADASTRO CLIENTE'!$B$2:$B$9815,'CADASTRO CLIENTE'!$C$2:$C$9815),"NÃO ENCONTRADO"))</f>
        <v>EMPRESARIAL ISAAC NEWTON</v>
      </c>
    </row>
    <row r="2922" spans="1:19" hidden="1" x14ac:dyDescent="0.3">
      <c r="A2922" t="s">
        <v>19</v>
      </c>
      <c r="B2922" t="s">
        <v>20</v>
      </c>
      <c r="C2922" t="s">
        <v>4019</v>
      </c>
      <c r="D2922" t="s">
        <v>4020</v>
      </c>
      <c r="F2922" s="1">
        <v>46301</v>
      </c>
      <c r="G2922" s="1">
        <v>46301</v>
      </c>
      <c r="H2922">
        <v>51594</v>
      </c>
      <c r="I2922" s="1">
        <v>46303</v>
      </c>
      <c r="J2922" s="2">
        <v>46023</v>
      </c>
      <c r="K2922">
        <v>0</v>
      </c>
      <c r="L2922" s="1">
        <v>46302</v>
      </c>
      <c r="M2922">
        <v>0</v>
      </c>
      <c r="N2922" s="3">
        <v>12025.1</v>
      </c>
      <c r="O2922" t="s">
        <v>3051</v>
      </c>
      <c r="P2922" t="s">
        <v>3052</v>
      </c>
      <c r="Q2922" t="s">
        <v>27096</v>
      </c>
      <c r="R2922" t="s">
        <v>26</v>
      </c>
      <c r="S2922" s="4" t="str">
        <f>IF(C2922="","",_xlfn.IFNA(_xlfn.XLOOKUP(C2922,'CADASTRO CLIENTE'!$B$2:$B$9815,'CADASTRO CLIENTE'!$C$2:$C$9815),"NÃO ENCONTRADO"))</f>
        <v>CINE ELI BAHIA</v>
      </c>
    </row>
    <row r="2923" spans="1:19" hidden="1" x14ac:dyDescent="0.3">
      <c r="A2923" t="s">
        <v>19</v>
      </c>
      <c r="B2923" t="s">
        <v>20</v>
      </c>
      <c r="C2923" t="s">
        <v>3519</v>
      </c>
      <c r="D2923" t="s">
        <v>3520</v>
      </c>
      <c r="F2923" s="1">
        <v>46266</v>
      </c>
      <c r="G2923" s="1">
        <v>46266</v>
      </c>
      <c r="H2923">
        <v>50231</v>
      </c>
      <c r="I2923" s="1">
        <v>46274</v>
      </c>
      <c r="J2923" s="2">
        <v>46023</v>
      </c>
      <c r="K2923">
        <v>0</v>
      </c>
      <c r="L2923" s="1">
        <v>46275</v>
      </c>
      <c r="M2923">
        <v>0</v>
      </c>
      <c r="N2923" s="3">
        <v>13126.96</v>
      </c>
      <c r="O2923" t="s">
        <v>3051</v>
      </c>
      <c r="P2923" t="s">
        <v>3052</v>
      </c>
      <c r="Q2923" t="s">
        <v>3998</v>
      </c>
      <c r="R2923" t="s">
        <v>26</v>
      </c>
      <c r="S2923" s="4" t="str">
        <f>IF(C2923="","",_xlfn.IFNA(_xlfn.XLOOKUP(C2923,'CADASTRO CLIENTE'!$B$2:$B$9815,'CADASTRO CLIENTE'!$C$2:$C$9815),"NÃO ENCONTRADO"))</f>
        <v>CONDOMINIO AGUA CRISTAL</v>
      </c>
    </row>
    <row r="2924" spans="1:19" hidden="1" x14ac:dyDescent="0.3">
      <c r="A2924" t="s">
        <v>19</v>
      </c>
      <c r="B2924" t="s">
        <v>20</v>
      </c>
      <c r="C2924" t="s">
        <v>347</v>
      </c>
      <c r="D2924" t="s">
        <v>348</v>
      </c>
      <c r="F2924" s="1">
        <v>46239</v>
      </c>
      <c r="G2924" s="1">
        <v>46239</v>
      </c>
      <c r="H2924">
        <v>49787</v>
      </c>
      <c r="I2924" s="1">
        <v>46244</v>
      </c>
      <c r="J2924" s="2">
        <v>46023</v>
      </c>
      <c r="K2924">
        <v>0</v>
      </c>
      <c r="L2924" s="1">
        <v>46245</v>
      </c>
      <c r="M2924">
        <v>0</v>
      </c>
      <c r="N2924" s="3">
        <v>24795.98</v>
      </c>
      <c r="O2924" t="s">
        <v>3051</v>
      </c>
      <c r="P2924" t="s">
        <v>3052</v>
      </c>
      <c r="Q2924" t="s">
        <v>4615</v>
      </c>
      <c r="R2924" t="s">
        <v>26</v>
      </c>
      <c r="S2924" s="4" t="str">
        <f>IF(C2924="","",_xlfn.IFNA(_xlfn.XLOOKUP(C2924,'CADASTRO CLIENTE'!$B$2:$B$9815,'CADASTRO CLIENTE'!$C$2:$C$9815),"NÃO ENCONTRADO"))</f>
        <v>MINERAÇÃO PAULISTA</v>
      </c>
    </row>
    <row r="2925" spans="1:19" hidden="1" x14ac:dyDescent="0.3">
      <c r="A2925" t="s">
        <v>19</v>
      </c>
      <c r="B2925" t="s">
        <v>20</v>
      </c>
      <c r="C2925" t="s">
        <v>1248</v>
      </c>
      <c r="D2925" t="s">
        <v>1249</v>
      </c>
      <c r="F2925" s="1">
        <v>46206</v>
      </c>
      <c r="G2925" s="1">
        <v>46206</v>
      </c>
      <c r="H2925">
        <v>48520</v>
      </c>
      <c r="I2925" s="1">
        <v>46218</v>
      </c>
      <c r="J2925" s="2">
        <v>46023</v>
      </c>
      <c r="K2925">
        <v>0</v>
      </c>
      <c r="L2925" s="1">
        <v>46216</v>
      </c>
      <c r="M2925">
        <v>0</v>
      </c>
      <c r="N2925" s="3">
        <v>13748.31</v>
      </c>
      <c r="O2925" t="s">
        <v>3051</v>
      </c>
      <c r="P2925" t="s">
        <v>3052</v>
      </c>
      <c r="Q2925" t="s">
        <v>3941</v>
      </c>
      <c r="R2925" t="s">
        <v>26</v>
      </c>
      <c r="S2925" s="4" t="str">
        <f>IF(C2925="","",_xlfn.IFNA(_xlfn.XLOOKUP(C2925,'CADASTRO CLIENTE'!$B$2:$B$9815,'CADASTRO CLIENTE'!$C$2:$C$9815),"NÃO ENCONTRADO"))</f>
        <v>CONDOMÍNIO EDILÍCIO</v>
      </c>
    </row>
    <row r="2926" spans="1:19" hidden="1" x14ac:dyDescent="0.3">
      <c r="A2926" t="s">
        <v>19</v>
      </c>
      <c r="B2926" t="s">
        <v>20</v>
      </c>
      <c r="C2926" t="s">
        <v>465</v>
      </c>
      <c r="D2926" t="s">
        <v>187</v>
      </c>
      <c r="F2926" s="1">
        <v>46206</v>
      </c>
      <c r="G2926" s="1">
        <v>46206</v>
      </c>
      <c r="H2926">
        <v>48712</v>
      </c>
      <c r="I2926" s="1">
        <v>46215</v>
      </c>
      <c r="J2926" s="2">
        <v>46023</v>
      </c>
      <c r="K2926">
        <v>0</v>
      </c>
      <c r="L2926" s="1">
        <v>46216</v>
      </c>
      <c r="M2926">
        <v>0</v>
      </c>
      <c r="N2926" s="3">
        <v>15669.74</v>
      </c>
      <c r="O2926" t="s">
        <v>3051</v>
      </c>
      <c r="P2926" t="s">
        <v>3052</v>
      </c>
      <c r="Q2926" t="s">
        <v>4516</v>
      </c>
      <c r="R2926" t="s">
        <v>26</v>
      </c>
      <c r="S2926" s="4" t="str">
        <f>IF(C2926="","",_xlfn.IFNA(_xlfn.XLOOKUP(C2926,'CADASTRO CLIENTE'!$B$2:$B$9815,'CADASTRO CLIENTE'!$C$2:$C$9815),"NÃO ENCONTRADO"))</f>
        <v>BONANZA</v>
      </c>
    </row>
    <row r="2927" spans="1:19" hidden="1" x14ac:dyDescent="0.3">
      <c r="A2927" t="s">
        <v>19</v>
      </c>
      <c r="B2927" t="s">
        <v>31</v>
      </c>
      <c r="C2927" t="s">
        <v>1436</v>
      </c>
      <c r="D2927" t="s">
        <v>1437</v>
      </c>
      <c r="F2927" s="1">
        <v>46267</v>
      </c>
      <c r="G2927" s="1">
        <v>46267</v>
      </c>
      <c r="H2927">
        <v>1025</v>
      </c>
      <c r="I2927" s="1">
        <v>46295</v>
      </c>
      <c r="J2927" s="2">
        <v>46023</v>
      </c>
      <c r="K2927">
        <v>0</v>
      </c>
      <c r="L2927" s="1">
        <v>46308</v>
      </c>
      <c r="M2927">
        <v>0</v>
      </c>
      <c r="N2927">
        <v>824.74</v>
      </c>
      <c r="O2927" t="s">
        <v>3051</v>
      </c>
      <c r="P2927" t="s">
        <v>3052</v>
      </c>
      <c r="Q2927" t="s">
        <v>27512</v>
      </c>
      <c r="R2927" t="s">
        <v>26</v>
      </c>
      <c r="S2927" s="4" t="str">
        <f>IF(C2927="","",_xlfn.IFNA(_xlfn.XLOOKUP(C2927,'CADASTRO CLIENTE'!$B$2:$B$9815,'CADASTRO CLIENTE'!$C$2:$C$9815),"NÃO ENCONTRADO"))</f>
        <v>EDIFICIO GRAN PARC PREMIUM</v>
      </c>
    </row>
    <row r="2928" spans="1:19" hidden="1" x14ac:dyDescent="0.3">
      <c r="A2928" t="s">
        <v>19</v>
      </c>
      <c r="B2928" t="s">
        <v>31</v>
      </c>
      <c r="C2928" t="s">
        <v>1237</v>
      </c>
      <c r="D2928" t="s">
        <v>863</v>
      </c>
      <c r="F2928" s="1">
        <v>46230</v>
      </c>
      <c r="G2928" s="1">
        <v>46230</v>
      </c>
      <c r="H2928">
        <v>290</v>
      </c>
      <c r="I2928" s="1">
        <v>46244</v>
      </c>
      <c r="J2928" s="2">
        <v>46023</v>
      </c>
      <c r="K2928">
        <v>0</v>
      </c>
      <c r="L2928" s="1">
        <v>46245</v>
      </c>
      <c r="M2928">
        <v>0</v>
      </c>
      <c r="N2928">
        <v>690.93</v>
      </c>
      <c r="O2928" t="s">
        <v>3051</v>
      </c>
      <c r="P2928" t="s">
        <v>3052</v>
      </c>
      <c r="Q2928" t="s">
        <v>3659</v>
      </c>
      <c r="R2928" t="s">
        <v>26</v>
      </c>
      <c r="S2928" s="4" t="str">
        <f>IF(C2928="","",_xlfn.IFNA(_xlfn.XLOOKUP(C2928,'CADASTRO CLIENTE'!$B$2:$B$9815,'CADASTRO CLIENTE'!$C$2:$C$9815),"NÃO ENCONTRADO"))</f>
        <v>DIPLOMATA PINA</v>
      </c>
    </row>
    <row r="2929" spans="1:19" hidden="1" x14ac:dyDescent="0.3">
      <c r="A2929" t="s">
        <v>19</v>
      </c>
      <c r="B2929" t="s">
        <v>20</v>
      </c>
      <c r="C2929" t="s">
        <v>534</v>
      </c>
      <c r="D2929" t="s">
        <v>267</v>
      </c>
      <c r="F2929" s="1">
        <v>46267</v>
      </c>
      <c r="G2929" s="1">
        <v>46267</v>
      </c>
      <c r="H2929">
        <v>50368</v>
      </c>
      <c r="I2929" s="1">
        <v>46274</v>
      </c>
      <c r="J2929" s="2">
        <v>46023</v>
      </c>
      <c r="K2929">
        <v>0</v>
      </c>
      <c r="L2929" s="1">
        <v>46275</v>
      </c>
      <c r="M2929">
        <v>0</v>
      </c>
      <c r="N2929">
        <v>537.53</v>
      </c>
      <c r="O2929" t="s">
        <v>3051</v>
      </c>
      <c r="P2929" t="s">
        <v>3052</v>
      </c>
      <c r="Q2929" t="s">
        <v>3806</v>
      </c>
      <c r="R2929" t="s">
        <v>26</v>
      </c>
      <c r="S2929" s="4" t="str">
        <f>IF(C2929="","",_xlfn.IFNA(_xlfn.XLOOKUP(C2929,'CADASTRO CLIENTE'!$B$2:$B$9815,'CADASTRO CLIENTE'!$C$2:$C$9815),"NÃO ENCONTRADO"))</f>
        <v>SUPERGAS - MATRIZ</v>
      </c>
    </row>
    <row r="2930" spans="1:19" hidden="1" x14ac:dyDescent="0.3">
      <c r="A2930" t="s">
        <v>19</v>
      </c>
      <c r="B2930" t="s">
        <v>20</v>
      </c>
      <c r="C2930" t="s">
        <v>160</v>
      </c>
      <c r="D2930" t="s">
        <v>161</v>
      </c>
      <c r="F2930" s="1">
        <v>46241</v>
      </c>
      <c r="G2930" s="1">
        <v>46241</v>
      </c>
      <c r="H2930">
        <v>50081</v>
      </c>
      <c r="I2930" s="1">
        <v>46249</v>
      </c>
      <c r="J2930" s="2">
        <v>46023</v>
      </c>
      <c r="K2930">
        <v>0</v>
      </c>
      <c r="L2930" s="1">
        <v>46252</v>
      </c>
      <c r="M2930">
        <v>0</v>
      </c>
      <c r="N2930" s="3">
        <v>10416.969999999999</v>
      </c>
      <c r="O2930" t="s">
        <v>3051</v>
      </c>
      <c r="P2930" t="s">
        <v>3052</v>
      </c>
      <c r="Q2930" t="s">
        <v>4419</v>
      </c>
      <c r="R2930" t="s">
        <v>26</v>
      </c>
      <c r="S2930" s="4" t="str">
        <f>IF(C2930="","",_xlfn.IFNA(_xlfn.XLOOKUP(C2930,'CADASTRO CLIENTE'!$B$2:$B$9815,'CADASTRO CLIENTE'!$C$2:$C$9815),"NÃO ENCONTRADO"))</f>
        <v>WALTER ALVES</v>
      </c>
    </row>
    <row r="2931" spans="1:19" hidden="1" x14ac:dyDescent="0.3">
      <c r="A2931" t="s">
        <v>19</v>
      </c>
      <c r="B2931" t="s">
        <v>20</v>
      </c>
      <c r="C2931" t="s">
        <v>686</v>
      </c>
      <c r="D2931" t="s">
        <v>252</v>
      </c>
      <c r="F2931" s="1">
        <v>46302</v>
      </c>
      <c r="G2931" s="1">
        <v>46302</v>
      </c>
      <c r="H2931">
        <v>51849</v>
      </c>
      <c r="I2931" s="1">
        <v>46314</v>
      </c>
      <c r="J2931" s="2">
        <v>46023</v>
      </c>
      <c r="K2931">
        <v>0</v>
      </c>
      <c r="L2931" s="1">
        <v>46315</v>
      </c>
      <c r="M2931">
        <v>0</v>
      </c>
      <c r="N2931" s="3">
        <v>5741.07</v>
      </c>
      <c r="O2931" t="s">
        <v>3051</v>
      </c>
      <c r="P2931" t="s">
        <v>3052</v>
      </c>
      <c r="Q2931" t="s">
        <v>27999</v>
      </c>
      <c r="R2931" t="s">
        <v>26</v>
      </c>
      <c r="S2931" s="4" t="str">
        <f>IF(C2931="","",_xlfn.IFNA(_xlfn.XLOOKUP(C2931,'CADASTRO CLIENTE'!$B$2:$B$9815,'CADASTRO CLIENTE'!$C$2:$C$9815),"NÃO ENCONTRADO"))</f>
        <v>SER EDUCACIONAL JOQUEI II</v>
      </c>
    </row>
    <row r="2932" spans="1:19" hidden="1" x14ac:dyDescent="0.3">
      <c r="A2932" t="s">
        <v>19</v>
      </c>
      <c r="B2932" t="s">
        <v>20</v>
      </c>
      <c r="C2932" t="s">
        <v>645</v>
      </c>
      <c r="D2932" t="s">
        <v>646</v>
      </c>
      <c r="F2932" s="1">
        <v>46240</v>
      </c>
      <c r="G2932" s="1">
        <v>46240</v>
      </c>
      <c r="H2932">
        <v>50026</v>
      </c>
      <c r="I2932" s="1">
        <v>46244</v>
      </c>
      <c r="J2932" s="2">
        <v>46023</v>
      </c>
      <c r="K2932">
        <v>0</v>
      </c>
      <c r="L2932" s="1">
        <v>46244</v>
      </c>
      <c r="M2932">
        <v>0</v>
      </c>
      <c r="N2932" s="3">
        <v>74881.850000000006</v>
      </c>
      <c r="O2932" t="s">
        <v>3051</v>
      </c>
      <c r="P2932" t="s">
        <v>3052</v>
      </c>
      <c r="Q2932" t="s">
        <v>4638</v>
      </c>
      <c r="R2932" t="s">
        <v>26</v>
      </c>
      <c r="S2932" s="4" t="str">
        <f>IF(C2932="","",_xlfn.IFNA(_xlfn.XLOOKUP(C2932,'CADASTRO CLIENTE'!$B$2:$B$9815,'CADASTRO CLIENTE'!$C$2:$C$9815),"NÃO ENCONTRADO"))</f>
        <v>NUTRIVALE FOOD</v>
      </c>
    </row>
    <row r="2933" spans="1:19" hidden="1" x14ac:dyDescent="0.3">
      <c r="A2933" t="s">
        <v>19</v>
      </c>
      <c r="B2933" t="s">
        <v>31</v>
      </c>
      <c r="C2933" t="s">
        <v>3182</v>
      </c>
      <c r="D2933" t="s">
        <v>3183</v>
      </c>
      <c r="F2933" s="1">
        <v>46230</v>
      </c>
      <c r="G2933" s="1">
        <v>46230</v>
      </c>
      <c r="H2933">
        <v>133</v>
      </c>
      <c r="I2933" s="1">
        <v>46244</v>
      </c>
      <c r="J2933" s="2">
        <v>46023</v>
      </c>
      <c r="K2933">
        <v>0</v>
      </c>
      <c r="L2933" s="1">
        <v>46244</v>
      </c>
      <c r="M2933">
        <v>0</v>
      </c>
      <c r="N2933" s="3">
        <v>1028.46</v>
      </c>
      <c r="O2933" t="s">
        <v>3051</v>
      </c>
      <c r="P2933" t="s">
        <v>3052</v>
      </c>
      <c r="Q2933" t="s">
        <v>3184</v>
      </c>
      <c r="R2933" t="s">
        <v>26</v>
      </c>
      <c r="S2933" s="4" t="str">
        <f>IF(C2933="","",_xlfn.IFNA(_xlfn.XLOOKUP(C2933,'CADASTRO CLIENTE'!$B$2:$B$9815,'CADASTRO CLIENTE'!$C$2:$C$9815),"NÃO ENCONTRADO"))</f>
        <v>CENTRO ESCOLAR CAROCHINHA</v>
      </c>
    </row>
    <row r="2934" spans="1:19" hidden="1" x14ac:dyDescent="0.3">
      <c r="A2934" t="s">
        <v>19</v>
      </c>
      <c r="B2934" t="s">
        <v>31</v>
      </c>
      <c r="C2934" t="s">
        <v>3255</v>
      </c>
      <c r="D2934" t="s">
        <v>3256</v>
      </c>
      <c r="F2934" s="1">
        <v>46252</v>
      </c>
      <c r="G2934" s="1">
        <v>46252</v>
      </c>
      <c r="H2934">
        <v>751</v>
      </c>
      <c r="I2934" s="1">
        <v>46267</v>
      </c>
      <c r="J2934" s="2">
        <v>46023</v>
      </c>
      <c r="K2934">
        <v>0</v>
      </c>
      <c r="L2934" s="1">
        <v>46267</v>
      </c>
      <c r="M2934">
        <v>0</v>
      </c>
      <c r="N2934" s="3">
        <v>1013.09</v>
      </c>
      <c r="O2934" t="s">
        <v>3051</v>
      </c>
      <c r="P2934" t="s">
        <v>3052</v>
      </c>
      <c r="Q2934" t="s">
        <v>4160</v>
      </c>
      <c r="R2934" t="s">
        <v>26</v>
      </c>
      <c r="S2934" s="4" t="str">
        <f>IF(C2934="","",_xlfn.IFNA(_xlfn.XLOOKUP(C2934,'CADASTRO CLIENTE'!$B$2:$B$9815,'CADASTRO CLIENTE'!$C$2:$C$9815),"NÃO ENCONTRADO"))</f>
        <v>ARMAZENNA 01</v>
      </c>
    </row>
    <row r="2935" spans="1:19" hidden="1" x14ac:dyDescent="0.3">
      <c r="A2935" t="s">
        <v>19</v>
      </c>
      <c r="B2935" t="s">
        <v>31</v>
      </c>
      <c r="C2935" t="s">
        <v>1715</v>
      </c>
      <c r="D2935" t="s">
        <v>448</v>
      </c>
      <c r="F2935" s="1">
        <v>46267</v>
      </c>
      <c r="G2935" s="1">
        <v>46267</v>
      </c>
      <c r="H2935">
        <v>1129</v>
      </c>
      <c r="I2935" s="1">
        <v>46295</v>
      </c>
      <c r="J2935" s="2">
        <v>46023</v>
      </c>
      <c r="K2935">
        <v>0</v>
      </c>
      <c r="L2935" s="1">
        <v>46296</v>
      </c>
      <c r="M2935">
        <v>0</v>
      </c>
      <c r="N2935">
        <v>286.05</v>
      </c>
      <c r="O2935" t="s">
        <v>3051</v>
      </c>
      <c r="P2935" t="s">
        <v>3052</v>
      </c>
      <c r="Q2935" t="s">
        <v>26732</v>
      </c>
      <c r="R2935" t="s">
        <v>26</v>
      </c>
      <c r="S2935" s="4" t="str">
        <f>IF(C2935="","",_xlfn.IFNA(_xlfn.XLOOKUP(C2935,'CADASTRO CLIENTE'!$B$2:$B$9815,'CADASTRO CLIENTE'!$C$2:$C$9815),"NÃO ENCONTRADO"))</f>
        <v>TUPAN FILIAL 43</v>
      </c>
    </row>
    <row r="2936" spans="1:19" hidden="1" x14ac:dyDescent="0.3">
      <c r="A2936" t="s">
        <v>19</v>
      </c>
      <c r="B2936" t="s">
        <v>20</v>
      </c>
      <c r="C2936" t="s">
        <v>547</v>
      </c>
      <c r="D2936" t="s">
        <v>548</v>
      </c>
      <c r="F2936" s="1">
        <v>46296</v>
      </c>
      <c r="G2936" s="1">
        <v>46296</v>
      </c>
      <c r="H2936">
        <v>51214</v>
      </c>
      <c r="I2936" s="1">
        <v>46303</v>
      </c>
      <c r="J2936" s="2">
        <v>46023</v>
      </c>
      <c r="K2936">
        <v>0</v>
      </c>
      <c r="L2936" s="1">
        <v>46304</v>
      </c>
      <c r="M2936">
        <v>0</v>
      </c>
      <c r="N2936" s="3">
        <v>78196.87</v>
      </c>
      <c r="O2936" t="s">
        <v>3051</v>
      </c>
      <c r="P2936" t="s">
        <v>3052</v>
      </c>
      <c r="Q2936" t="s">
        <v>27339</v>
      </c>
      <c r="R2936" t="s">
        <v>26</v>
      </c>
      <c r="S2936" s="4" t="str">
        <f>IF(C2936="","",_xlfn.IFNA(_xlfn.XLOOKUP(C2936,'CADASTRO CLIENTE'!$B$2:$B$9815,'CADASTRO CLIENTE'!$C$2:$C$9815),"NÃO ENCONTRADO"))</f>
        <v>HOSP. JAYME DA FONTE</v>
      </c>
    </row>
    <row r="2937" spans="1:19" hidden="1" x14ac:dyDescent="0.3">
      <c r="A2937" t="s">
        <v>19</v>
      </c>
      <c r="B2937" t="s">
        <v>31</v>
      </c>
      <c r="C2937" t="s">
        <v>1852</v>
      </c>
      <c r="D2937" t="s">
        <v>1853</v>
      </c>
      <c r="F2937" s="1">
        <v>46230</v>
      </c>
      <c r="G2937" s="1">
        <v>46230</v>
      </c>
      <c r="H2937">
        <v>243</v>
      </c>
      <c r="I2937" s="1">
        <v>46244</v>
      </c>
      <c r="J2937" s="2">
        <v>46023</v>
      </c>
      <c r="K2937">
        <v>0</v>
      </c>
      <c r="L2937" s="1">
        <v>46245</v>
      </c>
      <c r="M2937">
        <v>0</v>
      </c>
      <c r="N2937">
        <v>300.73</v>
      </c>
      <c r="O2937" t="s">
        <v>3051</v>
      </c>
      <c r="P2937" t="s">
        <v>3052</v>
      </c>
      <c r="Q2937" t="s">
        <v>4796</v>
      </c>
      <c r="R2937" t="s">
        <v>26</v>
      </c>
      <c r="S2937" s="4" t="str">
        <f>IF(C2937="","",_xlfn.IFNA(_xlfn.XLOOKUP(C2937,'CADASTRO CLIENTE'!$B$2:$B$9815,'CADASTRO CLIENTE'!$C$2:$C$9815),"NÃO ENCONTRADO"))</f>
        <v>J F S CALCADOS</v>
      </c>
    </row>
    <row r="2938" spans="1:19" hidden="1" x14ac:dyDescent="0.3">
      <c r="A2938" t="s">
        <v>19</v>
      </c>
      <c r="B2938" t="s">
        <v>20</v>
      </c>
      <c r="C2938" t="s">
        <v>1141</v>
      </c>
      <c r="D2938" t="s">
        <v>1142</v>
      </c>
      <c r="F2938" s="1">
        <v>46268</v>
      </c>
      <c r="G2938" s="1">
        <v>46268</v>
      </c>
      <c r="H2938">
        <v>50553</v>
      </c>
      <c r="I2938" s="1">
        <v>46280</v>
      </c>
      <c r="J2938" s="2">
        <v>46023</v>
      </c>
      <c r="K2938">
        <v>0</v>
      </c>
      <c r="L2938" s="1">
        <v>46281</v>
      </c>
      <c r="M2938">
        <v>0</v>
      </c>
      <c r="N2938" s="3">
        <v>10864.37</v>
      </c>
      <c r="O2938" t="s">
        <v>3051</v>
      </c>
      <c r="P2938" t="s">
        <v>3052</v>
      </c>
      <c r="Q2938" t="s">
        <v>5140</v>
      </c>
      <c r="R2938" t="s">
        <v>26</v>
      </c>
      <c r="S2938" s="4" t="str">
        <f>IF(C2938="","",_xlfn.IFNA(_xlfn.XLOOKUP(C2938,'CADASTRO CLIENTE'!$B$2:$B$9815,'CADASTRO CLIENTE'!$C$2:$C$9815),"NÃO ENCONTRADO"))</f>
        <v>FUNDACAO ALTINO VENTURA</v>
      </c>
    </row>
    <row r="2939" spans="1:19" hidden="1" x14ac:dyDescent="0.3">
      <c r="A2939" t="s">
        <v>19</v>
      </c>
      <c r="B2939" t="s">
        <v>31</v>
      </c>
      <c r="C2939" t="s">
        <v>1800</v>
      </c>
      <c r="D2939" t="s">
        <v>1801</v>
      </c>
      <c r="F2939" s="1">
        <v>46230</v>
      </c>
      <c r="G2939" s="1">
        <v>46230</v>
      </c>
      <c r="H2939">
        <v>295</v>
      </c>
      <c r="I2939" s="1">
        <v>46244</v>
      </c>
      <c r="J2939" s="2">
        <v>46023</v>
      </c>
      <c r="K2939">
        <v>0</v>
      </c>
      <c r="L2939" s="1">
        <v>46244</v>
      </c>
      <c r="M2939">
        <v>0</v>
      </c>
      <c r="N2939">
        <v>703.87</v>
      </c>
      <c r="O2939" t="s">
        <v>3051</v>
      </c>
      <c r="P2939" t="s">
        <v>3052</v>
      </c>
      <c r="Q2939" t="s">
        <v>3732</v>
      </c>
      <c r="R2939" t="s">
        <v>26</v>
      </c>
      <c r="S2939" s="4" t="str">
        <f>IF(C2939="","",_xlfn.IFNA(_xlfn.XLOOKUP(C2939,'CADASTRO CLIENTE'!$B$2:$B$9815,'CADASTRO CLIENTE'!$C$2:$C$9815),"NÃO ENCONTRADO"))</f>
        <v>NOVA PETROLEO</v>
      </c>
    </row>
    <row r="2940" spans="1:19" hidden="1" x14ac:dyDescent="0.3">
      <c r="A2940" t="s">
        <v>19</v>
      </c>
      <c r="B2940" t="s">
        <v>20</v>
      </c>
      <c r="C2940" t="s">
        <v>2131</v>
      </c>
      <c r="D2940" t="s">
        <v>2132</v>
      </c>
      <c r="F2940" s="1">
        <v>46206</v>
      </c>
      <c r="G2940" s="1">
        <v>46206</v>
      </c>
      <c r="H2940">
        <v>48540</v>
      </c>
      <c r="I2940" s="1">
        <v>46224</v>
      </c>
      <c r="J2940" s="2">
        <v>46023</v>
      </c>
      <c r="K2940">
        <v>0</v>
      </c>
      <c r="L2940" s="1">
        <v>46224</v>
      </c>
      <c r="M2940">
        <v>0</v>
      </c>
      <c r="N2940" s="3">
        <v>20732.48</v>
      </c>
      <c r="O2940" t="s">
        <v>3051</v>
      </c>
      <c r="P2940" t="s">
        <v>3052</v>
      </c>
      <c r="Q2940" t="s">
        <v>4885</v>
      </c>
      <c r="R2940" t="s">
        <v>26</v>
      </c>
      <c r="S2940" s="4" t="str">
        <f>IF(C2940="","",_xlfn.IFNA(_xlfn.XLOOKUP(C2940,'CADASTRO CLIENTE'!$B$2:$B$9815,'CADASTRO CLIENTE'!$C$2:$C$9815),"NÃO ENCONTRADO"))</f>
        <v>LATICINIOS VALE DO LEITE</v>
      </c>
    </row>
    <row r="2941" spans="1:19" hidden="1" x14ac:dyDescent="0.3">
      <c r="A2941" t="s">
        <v>19</v>
      </c>
      <c r="B2941" t="s">
        <v>31</v>
      </c>
      <c r="C2941" t="s">
        <v>1159</v>
      </c>
      <c r="D2941" t="s">
        <v>1160</v>
      </c>
      <c r="F2941" s="1">
        <v>46248</v>
      </c>
      <c r="G2941" s="1">
        <v>46248</v>
      </c>
      <c r="H2941">
        <v>458</v>
      </c>
      <c r="I2941" s="1">
        <v>46268</v>
      </c>
      <c r="J2941" s="2">
        <v>46023</v>
      </c>
      <c r="K2941">
        <v>0</v>
      </c>
      <c r="L2941" s="1">
        <v>46281</v>
      </c>
      <c r="M2941">
        <v>0</v>
      </c>
      <c r="N2941" s="3">
        <v>4136.2299999999996</v>
      </c>
      <c r="O2941" t="s">
        <v>3051</v>
      </c>
      <c r="P2941" t="s">
        <v>3052</v>
      </c>
      <c r="Q2941" t="s">
        <v>5318</v>
      </c>
      <c r="R2941" t="s">
        <v>26</v>
      </c>
      <c r="S2941" s="4" t="str">
        <f>IF(C2941="","",_xlfn.IFNA(_xlfn.XLOOKUP(C2941,'CADASTRO CLIENTE'!$B$2:$B$9815,'CADASTRO CLIENTE'!$C$2:$C$9815),"NÃO ENCONTRADO"))</f>
        <v>CESAR</v>
      </c>
    </row>
    <row r="2942" spans="1:19" hidden="1" x14ac:dyDescent="0.3">
      <c r="A2942" t="s">
        <v>19</v>
      </c>
      <c r="B2942" t="s">
        <v>31</v>
      </c>
      <c r="C2942" t="s">
        <v>65</v>
      </c>
      <c r="D2942" t="s">
        <v>66</v>
      </c>
      <c r="F2942" s="1">
        <v>46267</v>
      </c>
      <c r="G2942" s="1">
        <v>46267</v>
      </c>
      <c r="H2942">
        <v>1004</v>
      </c>
      <c r="I2942" s="1">
        <v>46295</v>
      </c>
      <c r="J2942" s="2">
        <v>46023</v>
      </c>
      <c r="K2942">
        <v>0</v>
      </c>
      <c r="L2942" s="1">
        <v>46296</v>
      </c>
      <c r="M2942">
        <v>0</v>
      </c>
      <c r="N2942" s="3">
        <v>3094.63</v>
      </c>
      <c r="O2942" t="s">
        <v>3051</v>
      </c>
      <c r="P2942" t="s">
        <v>3052</v>
      </c>
      <c r="Q2942" t="s">
        <v>26757</v>
      </c>
      <c r="R2942" t="s">
        <v>26</v>
      </c>
      <c r="S2942" s="4" t="str">
        <f>IF(C2942="","",_xlfn.IFNA(_xlfn.XLOOKUP(C2942,'CADASTRO CLIENTE'!$B$2:$B$9815,'CADASTRO CLIENTE'!$C$2:$C$9815),"NÃO ENCONTRADO"))</f>
        <v>INDPLAST - RECICLART</v>
      </c>
    </row>
    <row r="2943" spans="1:19" hidden="1" x14ac:dyDescent="0.3">
      <c r="A2943" t="s">
        <v>19</v>
      </c>
      <c r="B2943" t="s">
        <v>20</v>
      </c>
      <c r="C2943" t="s">
        <v>2859</v>
      </c>
      <c r="D2943" t="s">
        <v>187</v>
      </c>
      <c r="F2943" s="1">
        <v>46206</v>
      </c>
      <c r="G2943" s="1">
        <v>46206</v>
      </c>
      <c r="H2943">
        <v>48723</v>
      </c>
      <c r="I2943" s="1">
        <v>46215</v>
      </c>
      <c r="J2943" s="2">
        <v>46023</v>
      </c>
      <c r="K2943">
        <v>0</v>
      </c>
      <c r="L2943" s="1">
        <v>46216</v>
      </c>
      <c r="M2943">
        <v>0</v>
      </c>
      <c r="N2943" s="3">
        <v>9292.6</v>
      </c>
      <c r="O2943" t="s">
        <v>3051</v>
      </c>
      <c r="P2943" t="s">
        <v>3052</v>
      </c>
      <c r="Q2943" t="s">
        <v>4185</v>
      </c>
      <c r="R2943" t="s">
        <v>26</v>
      </c>
      <c r="S2943" s="4" t="str">
        <f>IF(C2943="","",_xlfn.IFNA(_xlfn.XLOOKUP(C2943,'CADASTRO CLIENTE'!$B$2:$B$9815,'CADASTRO CLIENTE'!$C$2:$C$9815),"NÃO ENCONTRADO"))</f>
        <v>BONANZA 42</v>
      </c>
    </row>
    <row r="2944" spans="1:19" hidden="1" x14ac:dyDescent="0.3">
      <c r="A2944" t="s">
        <v>19</v>
      </c>
      <c r="B2944" t="s">
        <v>20</v>
      </c>
      <c r="C2944" t="s">
        <v>335</v>
      </c>
      <c r="D2944" t="s">
        <v>336</v>
      </c>
      <c r="F2944" s="1">
        <v>46268</v>
      </c>
      <c r="G2944" s="1">
        <v>46268</v>
      </c>
      <c r="H2944">
        <v>50696</v>
      </c>
      <c r="I2944" s="1">
        <v>46280</v>
      </c>
      <c r="J2944" s="2">
        <v>46023</v>
      </c>
      <c r="K2944">
        <v>0</v>
      </c>
      <c r="L2944" s="1">
        <v>46281</v>
      </c>
      <c r="M2944">
        <v>0</v>
      </c>
      <c r="N2944" s="3">
        <v>1562.77</v>
      </c>
      <c r="O2944" t="s">
        <v>3051</v>
      </c>
      <c r="P2944" t="s">
        <v>3052</v>
      </c>
      <c r="Q2944" t="s">
        <v>5375</v>
      </c>
      <c r="R2944" t="s">
        <v>26</v>
      </c>
      <c r="S2944" s="4" t="str">
        <f>IF(C2944="","",_xlfn.IFNA(_xlfn.XLOOKUP(C2944,'CADASTRO CLIENTE'!$B$2:$B$9815,'CADASTRO CLIENTE'!$C$2:$C$9815),"NÃO ENCONTRADO"))</f>
        <v>PLANETA CHARGER</v>
      </c>
    </row>
    <row r="2945" spans="1:19" hidden="1" x14ac:dyDescent="0.3">
      <c r="A2945" t="s">
        <v>19</v>
      </c>
      <c r="B2945" t="s">
        <v>20</v>
      </c>
      <c r="C2945" t="s">
        <v>3405</v>
      </c>
      <c r="D2945" t="s">
        <v>552</v>
      </c>
      <c r="F2945" s="1">
        <v>46210</v>
      </c>
      <c r="G2945" s="1">
        <v>46210</v>
      </c>
      <c r="H2945">
        <v>49084</v>
      </c>
      <c r="I2945" s="1">
        <v>46218</v>
      </c>
      <c r="J2945" s="2">
        <v>46023</v>
      </c>
      <c r="K2945">
        <v>0</v>
      </c>
      <c r="L2945" s="1">
        <v>46218</v>
      </c>
      <c r="M2945">
        <v>0</v>
      </c>
      <c r="N2945" s="3">
        <v>8318.91</v>
      </c>
      <c r="O2945" t="s">
        <v>3051</v>
      </c>
      <c r="P2945" t="s">
        <v>3052</v>
      </c>
      <c r="Q2945" t="s">
        <v>3406</v>
      </c>
      <c r="R2945" t="s">
        <v>26</v>
      </c>
      <c r="S2945" s="4" t="str">
        <f>IF(C2945="","",_xlfn.IFNA(_xlfn.XLOOKUP(C2945,'CADASTRO CLIENTE'!$B$2:$B$9815,'CADASTRO CLIENTE'!$C$2:$C$9815),"NÃO ENCONTRADO"))</f>
        <v>CASA DOS FRIOS GRAÇAS</v>
      </c>
    </row>
    <row r="2946" spans="1:19" hidden="1" x14ac:dyDescent="0.3">
      <c r="A2946" t="s">
        <v>19</v>
      </c>
      <c r="B2946" t="s">
        <v>20</v>
      </c>
      <c r="C2946" t="s">
        <v>2588</v>
      </c>
      <c r="D2946" t="s">
        <v>2589</v>
      </c>
      <c r="F2946" s="1">
        <v>46239</v>
      </c>
      <c r="G2946" s="1">
        <v>46239</v>
      </c>
      <c r="H2946">
        <v>49882</v>
      </c>
      <c r="I2946" s="1">
        <v>46249</v>
      </c>
      <c r="J2946" s="2">
        <v>46023</v>
      </c>
      <c r="K2946">
        <v>0</v>
      </c>
      <c r="L2946" s="1">
        <v>46251</v>
      </c>
      <c r="M2946">
        <v>0</v>
      </c>
      <c r="N2946" s="3">
        <v>4457.3900000000003</v>
      </c>
      <c r="O2946" t="s">
        <v>3051</v>
      </c>
      <c r="P2946" t="s">
        <v>3052</v>
      </c>
      <c r="Q2946" t="s">
        <v>3226</v>
      </c>
      <c r="R2946" t="s">
        <v>26</v>
      </c>
      <c r="S2946" s="4" t="str">
        <f>IF(C2946="","",_xlfn.IFNA(_xlfn.XLOOKUP(C2946,'CADASTRO CLIENTE'!$B$2:$B$9815,'CADASTRO CLIENTE'!$C$2:$C$9815),"NÃO ENCONTRADO"))</f>
        <v>EDIFICIO BARRETO COSTA</v>
      </c>
    </row>
    <row r="2947" spans="1:19" hidden="1" x14ac:dyDescent="0.3">
      <c r="A2947" t="s">
        <v>19</v>
      </c>
      <c r="B2947" t="s">
        <v>20</v>
      </c>
      <c r="C2947" t="s">
        <v>3072</v>
      </c>
      <c r="D2947" t="s">
        <v>3073</v>
      </c>
      <c r="F2947" s="1">
        <v>46297</v>
      </c>
      <c r="G2947" s="1">
        <v>46297</v>
      </c>
      <c r="H2947">
        <v>51231</v>
      </c>
      <c r="I2947" s="1">
        <v>46310</v>
      </c>
      <c r="J2947" s="2">
        <v>46023</v>
      </c>
      <c r="K2947">
        <v>0</v>
      </c>
      <c r="L2947" s="1">
        <v>46311</v>
      </c>
      <c r="M2947">
        <v>0</v>
      </c>
      <c r="N2947" s="3">
        <v>11713.99</v>
      </c>
      <c r="O2947" t="s">
        <v>3051</v>
      </c>
      <c r="P2947" t="s">
        <v>3052</v>
      </c>
      <c r="Q2947" t="s">
        <v>27911</v>
      </c>
      <c r="R2947" t="s">
        <v>26</v>
      </c>
      <c r="S2947" s="4" t="str">
        <f>IF(C2947="","",_xlfn.IFNA(_xlfn.XLOOKUP(C2947,'CADASTRO CLIENTE'!$B$2:$B$9815,'CADASTRO CLIENTE'!$C$2:$C$9815),"NÃO ENCONTRADO"))</f>
        <v>CLINICA DIAGNOSTICA</v>
      </c>
    </row>
    <row r="2948" spans="1:19" hidden="1" x14ac:dyDescent="0.3">
      <c r="A2948" t="s">
        <v>19</v>
      </c>
      <c r="B2948" t="s">
        <v>31</v>
      </c>
      <c r="C2948" t="s">
        <v>2738</v>
      </c>
      <c r="D2948" t="s">
        <v>2739</v>
      </c>
      <c r="F2948" s="1">
        <v>46230</v>
      </c>
      <c r="G2948" s="1">
        <v>46230</v>
      </c>
      <c r="H2948">
        <v>111</v>
      </c>
      <c r="I2948" s="1">
        <v>46244</v>
      </c>
      <c r="J2948" s="2">
        <v>46023</v>
      </c>
      <c r="K2948">
        <v>0</v>
      </c>
      <c r="L2948" s="1">
        <v>46245</v>
      </c>
      <c r="M2948">
        <v>0</v>
      </c>
      <c r="N2948">
        <v>643.22</v>
      </c>
      <c r="O2948" t="s">
        <v>3051</v>
      </c>
      <c r="P2948" t="s">
        <v>3052</v>
      </c>
      <c r="Q2948" t="s">
        <v>3195</v>
      </c>
      <c r="R2948" t="s">
        <v>26</v>
      </c>
      <c r="S2948" s="4" t="str">
        <f>IF(C2948="","",_xlfn.IFNA(_xlfn.XLOOKUP(C2948,'CADASTRO CLIENTE'!$B$2:$B$9815,'CADASTRO CLIENTE'!$C$2:$C$9815),"NÃO ENCONTRADO"))</f>
        <v>JS ALIMENTACOES</v>
      </c>
    </row>
    <row r="2949" spans="1:19" hidden="1" x14ac:dyDescent="0.3">
      <c r="A2949" t="s">
        <v>19</v>
      </c>
      <c r="B2949" t="s">
        <v>31</v>
      </c>
      <c r="C2949" t="s">
        <v>778</v>
      </c>
      <c r="D2949" t="s">
        <v>779</v>
      </c>
      <c r="F2949" s="1">
        <v>46267</v>
      </c>
      <c r="G2949" s="1">
        <v>46267</v>
      </c>
      <c r="H2949">
        <v>1035</v>
      </c>
      <c r="I2949" s="1">
        <v>46295</v>
      </c>
      <c r="J2949" s="2">
        <v>46023</v>
      </c>
      <c r="K2949">
        <v>0</v>
      </c>
      <c r="L2949" s="1">
        <v>46295</v>
      </c>
      <c r="M2949">
        <v>0</v>
      </c>
      <c r="N2949">
        <v>523.94000000000005</v>
      </c>
      <c r="O2949" t="s">
        <v>3051</v>
      </c>
      <c r="P2949" t="s">
        <v>3052</v>
      </c>
      <c r="Q2949" t="s">
        <v>26819</v>
      </c>
      <c r="R2949" t="s">
        <v>26</v>
      </c>
      <c r="S2949" s="4" t="str">
        <f>IF(C2949="","",_xlfn.IFNA(_xlfn.XLOOKUP(C2949,'CADASTRO CLIENTE'!$B$2:$B$9815,'CADASTRO CLIENTE'!$C$2:$C$9815),"NÃO ENCONTRADO"))</f>
        <v>POSTO CAJUEIRO</v>
      </c>
    </row>
    <row r="2950" spans="1:19" hidden="1" x14ac:dyDescent="0.3">
      <c r="A2950" t="s">
        <v>19</v>
      </c>
      <c r="B2950" t="s">
        <v>20</v>
      </c>
      <c r="C2950" t="s">
        <v>1090</v>
      </c>
      <c r="D2950" t="s">
        <v>1091</v>
      </c>
      <c r="F2950" s="1">
        <v>46240</v>
      </c>
      <c r="G2950" s="1">
        <v>46240</v>
      </c>
      <c r="H2950">
        <v>50027</v>
      </c>
      <c r="I2950" s="1">
        <v>46249</v>
      </c>
      <c r="J2950" s="2">
        <v>46023</v>
      </c>
      <c r="K2950">
        <v>0</v>
      </c>
      <c r="L2950" s="1">
        <v>46248</v>
      </c>
      <c r="M2950">
        <v>0</v>
      </c>
      <c r="N2950" s="3">
        <v>14150.35</v>
      </c>
      <c r="O2950" t="s">
        <v>3051</v>
      </c>
      <c r="P2950" t="s">
        <v>3052</v>
      </c>
      <c r="Q2950" t="s">
        <v>4818</v>
      </c>
      <c r="R2950" t="s">
        <v>26</v>
      </c>
      <c r="S2950" s="4" t="str">
        <f>IF(C2950="","",_xlfn.IFNA(_xlfn.XLOOKUP(C2950,'CADASTRO CLIENTE'!$B$2:$B$9815,'CADASTRO CLIENTE'!$C$2:$C$9815),"NÃO ENCONTRADO"))</f>
        <v>ITACIMPASA</v>
      </c>
    </row>
    <row r="2951" spans="1:19" hidden="1" x14ac:dyDescent="0.3">
      <c r="A2951" t="s">
        <v>19</v>
      </c>
      <c r="B2951" t="s">
        <v>20</v>
      </c>
      <c r="C2951" t="s">
        <v>3329</v>
      </c>
      <c r="D2951" t="s">
        <v>3330</v>
      </c>
      <c r="F2951" s="1">
        <v>46209</v>
      </c>
      <c r="G2951" s="1">
        <v>46209</v>
      </c>
      <c r="H2951">
        <v>48834</v>
      </c>
      <c r="I2951" s="1">
        <v>46218</v>
      </c>
      <c r="J2951" s="2">
        <v>46023</v>
      </c>
      <c r="K2951">
        <v>0</v>
      </c>
      <c r="L2951" s="1">
        <v>46218</v>
      </c>
      <c r="M2951">
        <v>0</v>
      </c>
      <c r="N2951" s="3">
        <v>13395.27</v>
      </c>
      <c r="O2951" t="s">
        <v>3051</v>
      </c>
      <c r="P2951" t="s">
        <v>3052</v>
      </c>
      <c r="Q2951" t="s">
        <v>3331</v>
      </c>
      <c r="R2951" t="s">
        <v>26</v>
      </c>
      <c r="S2951" s="4" t="str">
        <f>IF(C2951="","",_xlfn.IFNA(_xlfn.XLOOKUP(C2951,'CADASTRO CLIENTE'!$B$2:$B$9815,'CADASTRO CLIENTE'!$C$2:$C$9815),"NÃO ENCONTRADO"))</f>
        <v>SANTE CLUB</v>
      </c>
    </row>
    <row r="2952" spans="1:19" hidden="1" x14ac:dyDescent="0.3">
      <c r="A2952" t="s">
        <v>19</v>
      </c>
      <c r="B2952" t="s">
        <v>20</v>
      </c>
      <c r="C2952" t="s">
        <v>2356</v>
      </c>
      <c r="D2952" t="s">
        <v>2357</v>
      </c>
      <c r="F2952" s="1">
        <v>46266</v>
      </c>
      <c r="G2952" s="1">
        <v>46266</v>
      </c>
      <c r="H2952">
        <v>50200</v>
      </c>
      <c r="I2952" s="1">
        <v>46274</v>
      </c>
      <c r="J2952" s="2">
        <v>46023</v>
      </c>
      <c r="K2952">
        <v>0</v>
      </c>
      <c r="L2952" s="1">
        <v>46282</v>
      </c>
      <c r="M2952">
        <v>305.3</v>
      </c>
      <c r="N2952" s="3">
        <v>13669.17</v>
      </c>
      <c r="O2952" t="s">
        <v>3051</v>
      </c>
      <c r="P2952" t="s">
        <v>3052</v>
      </c>
      <c r="Q2952" t="s">
        <v>5163</v>
      </c>
      <c r="R2952" t="s">
        <v>26</v>
      </c>
      <c r="S2952" s="4" t="str">
        <f>IF(C2952="","",_xlfn.IFNA(_xlfn.XLOOKUP(C2952,'CADASTRO CLIENTE'!$B$2:$B$9815,'CADASTRO CLIENTE'!$C$2:$C$9815),"NÃO ENCONTRADO"))</f>
        <v>BISCOITO CERES</v>
      </c>
    </row>
    <row r="2953" spans="1:19" hidden="1" x14ac:dyDescent="0.3">
      <c r="A2953" t="s">
        <v>19</v>
      </c>
      <c r="B2953" t="s">
        <v>20</v>
      </c>
      <c r="C2953" t="s">
        <v>379</v>
      </c>
      <c r="D2953" t="s">
        <v>380</v>
      </c>
      <c r="F2953" s="1">
        <v>46213</v>
      </c>
      <c r="G2953" s="1">
        <v>46213</v>
      </c>
      <c r="H2953">
        <v>49236</v>
      </c>
      <c r="I2953" s="1">
        <v>46218</v>
      </c>
      <c r="J2953" s="2">
        <v>46023</v>
      </c>
      <c r="K2953">
        <v>0</v>
      </c>
      <c r="L2953" s="1">
        <v>46218</v>
      </c>
      <c r="M2953">
        <v>0</v>
      </c>
      <c r="N2953" s="3">
        <v>7533.16</v>
      </c>
      <c r="O2953" t="s">
        <v>3051</v>
      </c>
      <c r="P2953" t="s">
        <v>3052</v>
      </c>
      <c r="Q2953" t="s">
        <v>4461</v>
      </c>
      <c r="R2953" t="s">
        <v>26</v>
      </c>
      <c r="S2953" s="4" t="str">
        <f>IF(C2953="","",_xlfn.IFNA(_xlfn.XLOOKUP(C2953,'CADASTRO CLIENTE'!$B$2:$B$9815,'CADASTRO CLIENTE'!$C$2:$C$9815),"NÃO ENCONTRADO"))</f>
        <v>PEDRAS DO PATACHO</v>
      </c>
    </row>
    <row r="2954" spans="1:19" hidden="1" x14ac:dyDescent="0.3">
      <c r="A2954" t="s">
        <v>19</v>
      </c>
      <c r="B2954" t="s">
        <v>20</v>
      </c>
      <c r="C2954" t="s">
        <v>2735</v>
      </c>
      <c r="D2954" t="s">
        <v>2736</v>
      </c>
      <c r="F2954" s="1">
        <v>46237</v>
      </c>
      <c r="G2954" s="1">
        <v>46237</v>
      </c>
      <c r="H2954">
        <v>49354</v>
      </c>
      <c r="I2954" s="1">
        <v>46249</v>
      </c>
      <c r="J2954" s="2">
        <v>46023</v>
      </c>
      <c r="K2954">
        <v>0</v>
      </c>
      <c r="L2954" s="1">
        <v>46252</v>
      </c>
      <c r="M2954">
        <v>0</v>
      </c>
      <c r="N2954" s="3">
        <v>6689.15</v>
      </c>
      <c r="O2954" t="s">
        <v>3051</v>
      </c>
      <c r="P2954" t="s">
        <v>3052</v>
      </c>
      <c r="Q2954" t="s">
        <v>3826</v>
      </c>
      <c r="R2954" t="s">
        <v>26</v>
      </c>
      <c r="S2954" s="4" t="str">
        <f>IF(C2954="","",_xlfn.IFNA(_xlfn.XLOOKUP(C2954,'CADASTRO CLIENTE'!$B$2:$B$9815,'CADASTRO CLIENTE'!$C$2:$C$9815),"NÃO ENCONTRADO"))</f>
        <v>CATITA AUTO SERVIÇOS</v>
      </c>
    </row>
    <row r="2955" spans="1:19" hidden="1" x14ac:dyDescent="0.3">
      <c r="A2955" t="s">
        <v>19</v>
      </c>
      <c r="B2955" t="s">
        <v>20</v>
      </c>
      <c r="C2955" t="s">
        <v>3616</v>
      </c>
      <c r="D2955" t="s">
        <v>3617</v>
      </c>
      <c r="F2955" s="1">
        <v>46206</v>
      </c>
      <c r="G2955" s="1">
        <v>46206</v>
      </c>
      <c r="H2955">
        <v>48655</v>
      </c>
      <c r="I2955" s="1">
        <v>46218</v>
      </c>
      <c r="J2955" s="2">
        <v>46023</v>
      </c>
      <c r="K2955">
        <v>0</v>
      </c>
      <c r="L2955" s="1">
        <v>46218</v>
      </c>
      <c r="M2955">
        <v>0</v>
      </c>
      <c r="N2955" s="3">
        <v>24473.77</v>
      </c>
      <c r="O2955" t="s">
        <v>3051</v>
      </c>
      <c r="P2955" t="s">
        <v>3052</v>
      </c>
      <c r="Q2955" t="s">
        <v>4531</v>
      </c>
      <c r="R2955" t="s">
        <v>26</v>
      </c>
      <c r="S2955" s="4" t="str">
        <f>IF(C2955="","",_xlfn.IFNA(_xlfn.XLOOKUP(C2955,'CADASTRO CLIENTE'!$B$2:$B$9815,'CADASTRO CLIENTE'!$C$2:$C$9815),"NÃO ENCONTRADO"))</f>
        <v>CENTERPLEX - CINEMATOGRAFICA</v>
      </c>
    </row>
    <row r="2956" spans="1:19" hidden="1" x14ac:dyDescent="0.3">
      <c r="A2956" t="s">
        <v>19</v>
      </c>
      <c r="B2956" t="s">
        <v>31</v>
      </c>
      <c r="C2956" t="s">
        <v>1538</v>
      </c>
      <c r="D2956" t="s">
        <v>1539</v>
      </c>
      <c r="F2956" s="1">
        <v>46248</v>
      </c>
      <c r="G2956" s="1">
        <v>46248</v>
      </c>
      <c r="H2956">
        <v>565</v>
      </c>
      <c r="I2956" s="1">
        <v>46264</v>
      </c>
      <c r="J2956" s="2">
        <v>46023</v>
      </c>
      <c r="K2956">
        <v>0</v>
      </c>
      <c r="L2956" s="1">
        <v>46266</v>
      </c>
      <c r="M2956">
        <v>0</v>
      </c>
      <c r="N2956" s="3">
        <v>1028.1300000000001</v>
      </c>
      <c r="O2956" t="s">
        <v>3051</v>
      </c>
      <c r="P2956" t="s">
        <v>3052</v>
      </c>
      <c r="Q2956" t="s">
        <v>3376</v>
      </c>
      <c r="R2956" t="s">
        <v>26</v>
      </c>
      <c r="S2956" s="4" t="str">
        <f>IF(C2956="","",_xlfn.IFNA(_xlfn.XLOOKUP(C2956,'CADASTRO CLIENTE'!$B$2:$B$9815,'CADASTRO CLIENTE'!$C$2:$C$9815),"NÃO ENCONTRADO"))</f>
        <v>J I ADM</v>
      </c>
    </row>
    <row r="2957" spans="1:19" hidden="1" x14ac:dyDescent="0.3">
      <c r="A2957" t="s">
        <v>47</v>
      </c>
      <c r="B2957" t="s">
        <v>31</v>
      </c>
      <c r="C2957" t="s">
        <v>3870</v>
      </c>
      <c r="D2957" t="s">
        <v>3871</v>
      </c>
      <c r="K2957">
        <v>0</v>
      </c>
      <c r="L2957" s="1">
        <v>46204</v>
      </c>
      <c r="M2957">
        <v>0</v>
      </c>
      <c r="N2957">
        <v>397.67</v>
      </c>
      <c r="O2957" t="s">
        <v>3051</v>
      </c>
      <c r="P2957" t="s">
        <v>34</v>
      </c>
      <c r="Q2957" t="s">
        <v>4634</v>
      </c>
      <c r="R2957" t="s">
        <v>26</v>
      </c>
      <c r="S2957" s="4" t="str">
        <f>IF(C2957="","",_xlfn.IFNA(_xlfn.XLOOKUP(C2957,'CADASTRO CLIENTE'!$B$2:$B$9815,'CADASTRO CLIENTE'!$C$2:$C$9815),"NÃO ENCONTRADO"))</f>
        <v>ELIPET RECICLAGEM</v>
      </c>
    </row>
    <row r="2958" spans="1:19" hidden="1" x14ac:dyDescent="0.3">
      <c r="A2958" t="s">
        <v>19</v>
      </c>
      <c r="B2958" t="s">
        <v>20</v>
      </c>
      <c r="C2958" t="s">
        <v>183</v>
      </c>
      <c r="D2958" t="s">
        <v>184</v>
      </c>
      <c r="F2958" s="1">
        <v>46297</v>
      </c>
      <c r="G2958" s="1">
        <v>46297</v>
      </c>
      <c r="H2958">
        <v>51333</v>
      </c>
      <c r="I2958" s="1">
        <v>46310</v>
      </c>
      <c r="J2958" s="2">
        <v>46023</v>
      </c>
      <c r="K2958">
        <v>0</v>
      </c>
      <c r="L2958" s="1">
        <v>46311</v>
      </c>
      <c r="M2958">
        <v>0</v>
      </c>
      <c r="N2958" s="3">
        <v>6792.99</v>
      </c>
      <c r="O2958" t="s">
        <v>3051</v>
      </c>
      <c r="P2958" t="s">
        <v>3052</v>
      </c>
      <c r="Q2958" t="s">
        <v>27883</v>
      </c>
      <c r="R2958" t="s">
        <v>26</v>
      </c>
      <c r="S2958" s="4" t="str">
        <f>IF(C2958="","",_xlfn.IFNA(_xlfn.XLOOKUP(C2958,'CADASTRO CLIENTE'!$B$2:$B$9815,'CADASTRO CLIENTE'!$C$2:$C$9815),"NÃO ENCONTRADO"))</f>
        <v>CB FLORIANOPOLIS</v>
      </c>
    </row>
    <row r="2959" spans="1:19" hidden="1" x14ac:dyDescent="0.3">
      <c r="A2959" t="s">
        <v>19</v>
      </c>
      <c r="B2959" t="s">
        <v>20</v>
      </c>
      <c r="C2959" t="s">
        <v>1554</v>
      </c>
      <c r="D2959" t="s">
        <v>1555</v>
      </c>
      <c r="F2959" s="1">
        <v>46269</v>
      </c>
      <c r="G2959" s="1">
        <v>46269</v>
      </c>
      <c r="H2959">
        <v>50765</v>
      </c>
      <c r="I2959" s="1">
        <v>46274</v>
      </c>
      <c r="J2959" s="2">
        <v>46023</v>
      </c>
      <c r="K2959">
        <v>0</v>
      </c>
      <c r="L2959" s="1">
        <v>46275</v>
      </c>
      <c r="M2959">
        <v>0</v>
      </c>
      <c r="N2959" s="3">
        <v>41604.080000000002</v>
      </c>
      <c r="O2959" t="s">
        <v>3051</v>
      </c>
      <c r="P2959" t="s">
        <v>3052</v>
      </c>
      <c r="Q2959" t="s">
        <v>4228</v>
      </c>
      <c r="R2959" t="s">
        <v>26</v>
      </c>
      <c r="S2959" s="4" t="str">
        <f>IF(C2959="","",_xlfn.IFNA(_xlfn.XLOOKUP(C2959,'CADASTRO CLIENTE'!$B$2:$B$9815,'CADASTRO CLIENTE'!$C$2:$C$9815),"NÃO ENCONTRADO"))</f>
        <v>MARULHOS</v>
      </c>
    </row>
    <row r="2960" spans="1:19" hidden="1" x14ac:dyDescent="0.3">
      <c r="A2960" t="s">
        <v>19</v>
      </c>
      <c r="B2960" t="s">
        <v>20</v>
      </c>
      <c r="C2960" t="s">
        <v>1032</v>
      </c>
      <c r="D2960" t="s">
        <v>1033</v>
      </c>
      <c r="F2960" s="1">
        <v>46268</v>
      </c>
      <c r="G2960" s="1">
        <v>46268</v>
      </c>
      <c r="H2960">
        <v>50433</v>
      </c>
      <c r="I2960" s="1">
        <v>46280</v>
      </c>
      <c r="J2960" s="2">
        <v>46023</v>
      </c>
      <c r="K2960">
        <v>0</v>
      </c>
      <c r="L2960" s="1">
        <v>46281</v>
      </c>
      <c r="M2960">
        <v>0</v>
      </c>
      <c r="N2960">
        <v>898.41</v>
      </c>
      <c r="O2960" t="s">
        <v>3051</v>
      </c>
      <c r="P2960" t="s">
        <v>3052</v>
      </c>
      <c r="Q2960" t="s">
        <v>5183</v>
      </c>
      <c r="R2960" t="s">
        <v>26</v>
      </c>
      <c r="S2960" s="4" t="str">
        <f>IF(C2960="","",_xlfn.IFNA(_xlfn.XLOOKUP(C2960,'CADASTRO CLIENTE'!$B$2:$B$9815,'CADASTRO CLIENTE'!$C$2:$C$9815),"NÃO ENCONTRADO"))</f>
        <v>PETRONAC T2</v>
      </c>
    </row>
    <row r="2961" spans="1:19" hidden="1" x14ac:dyDescent="0.3">
      <c r="A2961" t="s">
        <v>19</v>
      </c>
      <c r="B2961" t="s">
        <v>20</v>
      </c>
      <c r="C2961" t="s">
        <v>3115</v>
      </c>
      <c r="D2961" t="s">
        <v>3116</v>
      </c>
      <c r="F2961" s="1">
        <v>46266</v>
      </c>
      <c r="G2961" s="1">
        <v>46266</v>
      </c>
      <c r="H2961">
        <v>50212</v>
      </c>
      <c r="I2961" s="1">
        <v>46280</v>
      </c>
      <c r="J2961" s="2">
        <v>46023</v>
      </c>
      <c r="K2961">
        <v>0</v>
      </c>
      <c r="L2961" s="1">
        <v>46294</v>
      </c>
      <c r="M2961">
        <v>120.48</v>
      </c>
      <c r="N2961" s="3">
        <v>4951.7299999999996</v>
      </c>
      <c r="O2961" t="s">
        <v>3051</v>
      </c>
      <c r="P2961" t="s">
        <v>3052</v>
      </c>
      <c r="Q2961" t="s">
        <v>26667</v>
      </c>
      <c r="R2961" t="s">
        <v>26</v>
      </c>
      <c r="S2961" s="4" t="str">
        <f>IF(C2961="","",_xlfn.IFNA(_xlfn.XLOOKUP(C2961,'CADASTRO CLIENTE'!$B$2:$B$9815,'CADASTRO CLIENTE'!$C$2:$C$9815),"NÃO ENCONTRADO"))</f>
        <v>MARIJARA DA S L ROCHA</v>
      </c>
    </row>
    <row r="2962" spans="1:19" hidden="1" x14ac:dyDescent="0.3">
      <c r="A2962" t="s">
        <v>19</v>
      </c>
      <c r="B2962" t="s">
        <v>20</v>
      </c>
      <c r="C2962" t="s">
        <v>4244</v>
      </c>
      <c r="D2962" t="s">
        <v>4245</v>
      </c>
      <c r="F2962" s="1">
        <v>46266</v>
      </c>
      <c r="G2962" s="1">
        <v>46266</v>
      </c>
      <c r="H2962">
        <v>50241</v>
      </c>
      <c r="I2962" s="1">
        <v>46280</v>
      </c>
      <c r="J2962" s="2">
        <v>46023</v>
      </c>
      <c r="K2962">
        <v>0</v>
      </c>
      <c r="L2962" s="1">
        <v>46281</v>
      </c>
      <c r="M2962">
        <v>0</v>
      </c>
      <c r="N2962" s="3">
        <v>8980.3700000000008</v>
      </c>
      <c r="O2962" t="s">
        <v>3051</v>
      </c>
      <c r="P2962" t="s">
        <v>3052</v>
      </c>
      <c r="Q2962" t="s">
        <v>5287</v>
      </c>
      <c r="R2962" t="s">
        <v>26</v>
      </c>
      <c r="S2962" s="4" t="str">
        <f>IF(C2962="","",_xlfn.IFNA(_xlfn.XLOOKUP(C2962,'CADASTRO CLIENTE'!$B$2:$B$9815,'CADASTRO CLIENTE'!$C$2:$C$9815),"NÃO ENCONTRADO"))</f>
        <v>CONDOMINIO - ARLINDO GOUVEIA</v>
      </c>
    </row>
    <row r="2963" spans="1:19" hidden="1" x14ac:dyDescent="0.3">
      <c r="A2963" t="s">
        <v>19</v>
      </c>
      <c r="B2963" t="s">
        <v>31</v>
      </c>
      <c r="C2963" t="s">
        <v>1141</v>
      </c>
      <c r="D2963" t="s">
        <v>1142</v>
      </c>
      <c r="F2963" s="1">
        <v>46248</v>
      </c>
      <c r="G2963" s="1">
        <v>46248</v>
      </c>
      <c r="H2963">
        <v>701</v>
      </c>
      <c r="I2963" s="1">
        <v>46264</v>
      </c>
      <c r="J2963" s="2">
        <v>46023</v>
      </c>
      <c r="K2963">
        <v>0</v>
      </c>
      <c r="L2963" s="1">
        <v>46266</v>
      </c>
      <c r="M2963">
        <v>0</v>
      </c>
      <c r="N2963">
        <v>399.1</v>
      </c>
      <c r="O2963" t="s">
        <v>3051</v>
      </c>
      <c r="P2963" t="s">
        <v>3052</v>
      </c>
      <c r="Q2963" t="s">
        <v>4700</v>
      </c>
      <c r="R2963" t="s">
        <v>26</v>
      </c>
      <c r="S2963" s="4" t="str">
        <f>IF(C2963="","",_xlfn.IFNA(_xlfn.XLOOKUP(C2963,'CADASTRO CLIENTE'!$B$2:$B$9815,'CADASTRO CLIENTE'!$C$2:$C$9815),"NÃO ENCONTRADO"))</f>
        <v>FUNDACAO ALTINO VENTURA</v>
      </c>
    </row>
    <row r="2964" spans="1:19" hidden="1" x14ac:dyDescent="0.3">
      <c r="A2964" t="s">
        <v>19</v>
      </c>
      <c r="B2964" t="s">
        <v>20</v>
      </c>
      <c r="C2964" t="s">
        <v>842</v>
      </c>
      <c r="D2964" t="s">
        <v>843</v>
      </c>
      <c r="F2964" s="1">
        <v>46238</v>
      </c>
      <c r="G2964" s="1">
        <v>46238</v>
      </c>
      <c r="H2964">
        <v>49501</v>
      </c>
      <c r="I2964" s="1">
        <v>46249</v>
      </c>
      <c r="J2964" s="2">
        <v>46023</v>
      </c>
      <c r="K2964">
        <v>0</v>
      </c>
      <c r="L2964" s="1">
        <v>46252</v>
      </c>
      <c r="M2964">
        <v>0</v>
      </c>
      <c r="N2964" s="3">
        <v>9163.8700000000008</v>
      </c>
      <c r="O2964" t="s">
        <v>3051</v>
      </c>
      <c r="P2964" t="s">
        <v>3052</v>
      </c>
      <c r="Q2964" t="s">
        <v>4339</v>
      </c>
      <c r="R2964" t="s">
        <v>26</v>
      </c>
      <c r="S2964" s="4" t="str">
        <f>IF(C2964="","",_xlfn.IFNA(_xlfn.XLOOKUP(C2964,'CADASTRO CLIENTE'!$B$2:$B$9815,'CADASTRO CLIENTE'!$C$2:$C$9815),"NÃO ENCONTRADO"))</f>
        <v>PRO-VISUAL</v>
      </c>
    </row>
    <row r="2965" spans="1:19" hidden="1" x14ac:dyDescent="0.3">
      <c r="A2965" t="s">
        <v>19</v>
      </c>
      <c r="B2965" t="s">
        <v>20</v>
      </c>
      <c r="C2965" t="s">
        <v>2131</v>
      </c>
      <c r="D2965" t="s">
        <v>2132</v>
      </c>
      <c r="F2965" s="1">
        <v>46267</v>
      </c>
      <c r="G2965" s="1">
        <v>46267</v>
      </c>
      <c r="H2965">
        <v>50289</v>
      </c>
      <c r="I2965" s="1">
        <v>46287</v>
      </c>
      <c r="J2965" s="2">
        <v>46023</v>
      </c>
      <c r="K2965">
        <v>0</v>
      </c>
      <c r="L2965" s="1">
        <v>46303</v>
      </c>
      <c r="M2965">
        <v>519.48</v>
      </c>
      <c r="N2965" s="3">
        <v>20776.66</v>
      </c>
      <c r="O2965" t="s">
        <v>3051</v>
      </c>
      <c r="P2965" t="s">
        <v>3052</v>
      </c>
      <c r="Q2965" t="s">
        <v>27300</v>
      </c>
      <c r="R2965" t="s">
        <v>26</v>
      </c>
      <c r="S2965" s="4" t="str">
        <f>IF(C2965="","",_xlfn.IFNA(_xlfn.XLOOKUP(C2965,'CADASTRO CLIENTE'!$B$2:$B$9815,'CADASTRO CLIENTE'!$C$2:$C$9815),"NÃO ENCONTRADO"))</f>
        <v>LATICINIOS VALE DO LEITE</v>
      </c>
    </row>
    <row r="2966" spans="1:19" hidden="1" x14ac:dyDescent="0.3">
      <c r="A2966" t="s">
        <v>19</v>
      </c>
      <c r="B2966" t="s">
        <v>20</v>
      </c>
      <c r="C2966" t="s">
        <v>3145</v>
      </c>
      <c r="D2966" t="s">
        <v>3146</v>
      </c>
      <c r="F2966" s="1">
        <v>46239</v>
      </c>
      <c r="G2966" s="1">
        <v>46239</v>
      </c>
      <c r="H2966">
        <v>49815</v>
      </c>
      <c r="I2966" s="1">
        <v>46249</v>
      </c>
      <c r="J2966" s="2">
        <v>46023</v>
      </c>
      <c r="K2966">
        <v>0</v>
      </c>
      <c r="L2966" s="1">
        <v>46244</v>
      </c>
      <c r="M2966">
        <v>0</v>
      </c>
      <c r="N2966">
        <v>889.78</v>
      </c>
      <c r="O2966" t="s">
        <v>3051</v>
      </c>
      <c r="P2966" t="s">
        <v>3052</v>
      </c>
      <c r="Q2966" t="s">
        <v>4581</v>
      </c>
      <c r="R2966" t="s">
        <v>26</v>
      </c>
      <c r="S2966" s="4" t="str">
        <f>IF(C2966="","",_xlfn.IFNA(_xlfn.XLOOKUP(C2966,'CADASTRO CLIENTE'!$B$2:$B$9815,'CADASTRO CLIENTE'!$C$2:$C$9815),"NÃO ENCONTRADO"))</f>
        <v>VT PROJETOS</v>
      </c>
    </row>
    <row r="2967" spans="1:19" hidden="1" x14ac:dyDescent="0.3">
      <c r="A2967" t="s">
        <v>19</v>
      </c>
      <c r="B2967" t="s">
        <v>31</v>
      </c>
      <c r="C2967" t="s">
        <v>2356</v>
      </c>
      <c r="D2967" t="s">
        <v>2357</v>
      </c>
      <c r="F2967" s="1">
        <v>46248</v>
      </c>
      <c r="G2967" s="1">
        <v>46248</v>
      </c>
      <c r="H2967">
        <v>509</v>
      </c>
      <c r="I2967" s="1">
        <v>46264</v>
      </c>
      <c r="J2967" s="2">
        <v>46023</v>
      </c>
      <c r="K2967">
        <v>0</v>
      </c>
      <c r="L2967" s="1">
        <v>46267</v>
      </c>
      <c r="M2967">
        <v>0</v>
      </c>
      <c r="N2967" s="3">
        <v>1407.75</v>
      </c>
      <c r="O2967" t="s">
        <v>3051</v>
      </c>
      <c r="P2967" t="s">
        <v>3052</v>
      </c>
      <c r="Q2967" t="s">
        <v>4113</v>
      </c>
      <c r="R2967" t="s">
        <v>26</v>
      </c>
      <c r="S2967" s="4" t="str">
        <f>IF(C2967="","",_xlfn.IFNA(_xlfn.XLOOKUP(C2967,'CADASTRO CLIENTE'!$B$2:$B$9815,'CADASTRO CLIENTE'!$C$2:$C$9815),"NÃO ENCONTRADO"))</f>
        <v>BISCOITO CERES</v>
      </c>
    </row>
    <row r="2968" spans="1:19" hidden="1" x14ac:dyDescent="0.3">
      <c r="A2968" t="s">
        <v>19</v>
      </c>
      <c r="B2968" t="s">
        <v>20</v>
      </c>
      <c r="C2968" t="s">
        <v>3315</v>
      </c>
      <c r="D2968" t="s">
        <v>3316</v>
      </c>
      <c r="F2968" s="1">
        <v>46206</v>
      </c>
      <c r="G2968" s="1">
        <v>46206</v>
      </c>
      <c r="H2968">
        <v>48544</v>
      </c>
      <c r="I2968" s="1">
        <v>46218</v>
      </c>
      <c r="J2968" s="2">
        <v>46023</v>
      </c>
      <c r="K2968">
        <v>0</v>
      </c>
      <c r="L2968" s="1">
        <v>46218</v>
      </c>
      <c r="M2968">
        <v>0</v>
      </c>
      <c r="N2968" s="3">
        <v>7323.99</v>
      </c>
      <c r="O2968" t="s">
        <v>3051</v>
      </c>
      <c r="P2968" t="s">
        <v>3052</v>
      </c>
      <c r="Q2968" t="s">
        <v>4139</v>
      </c>
      <c r="R2968" t="s">
        <v>26</v>
      </c>
      <c r="S2968" s="4" t="str">
        <f>IF(C2968="","",_xlfn.IFNA(_xlfn.XLOOKUP(C2968,'CADASTRO CLIENTE'!$B$2:$B$9815,'CADASTRO CLIENTE'!$C$2:$C$9815),"NÃO ENCONTRADO"))</f>
        <v>VIP FITNESS SETUBAL</v>
      </c>
    </row>
    <row r="2969" spans="1:19" hidden="1" x14ac:dyDescent="0.3">
      <c r="A2969" t="s">
        <v>19</v>
      </c>
      <c r="B2969" t="s">
        <v>20</v>
      </c>
      <c r="C2969" t="s">
        <v>1423</v>
      </c>
      <c r="D2969" t="s">
        <v>1424</v>
      </c>
      <c r="F2969" s="1">
        <v>46269</v>
      </c>
      <c r="G2969" s="1">
        <v>46269</v>
      </c>
      <c r="H2969">
        <v>50788</v>
      </c>
      <c r="I2969" s="1">
        <v>46274</v>
      </c>
      <c r="J2969" s="2">
        <v>46023</v>
      </c>
      <c r="K2969">
        <v>0</v>
      </c>
      <c r="L2969" s="1">
        <v>46275</v>
      </c>
      <c r="M2969">
        <v>0</v>
      </c>
      <c r="N2969" s="3">
        <v>17737.86</v>
      </c>
      <c r="O2969" t="s">
        <v>3051</v>
      </c>
      <c r="P2969" t="s">
        <v>3052</v>
      </c>
      <c r="Q2969" t="s">
        <v>4418</v>
      </c>
      <c r="R2969" t="s">
        <v>26</v>
      </c>
      <c r="S2969" s="4" t="str">
        <f>IF(C2969="","",_xlfn.IFNA(_xlfn.XLOOKUP(C2969,'CADASTRO CLIENTE'!$B$2:$B$9815,'CADASTRO CLIENTE'!$C$2:$C$9815),"NÃO ENCONTRADO"))</f>
        <v>SUPERMERCADO FENIX</v>
      </c>
    </row>
    <row r="2970" spans="1:19" hidden="1" x14ac:dyDescent="0.3">
      <c r="A2970" t="s">
        <v>19</v>
      </c>
      <c r="B2970" t="s">
        <v>20</v>
      </c>
      <c r="C2970" t="s">
        <v>1382</v>
      </c>
      <c r="D2970" t="s">
        <v>1383</v>
      </c>
      <c r="F2970" s="1">
        <v>46206</v>
      </c>
      <c r="G2970" s="1">
        <v>46206</v>
      </c>
      <c r="H2970">
        <v>48510</v>
      </c>
      <c r="I2970" s="1">
        <v>46218</v>
      </c>
      <c r="J2970" s="2">
        <v>46023</v>
      </c>
      <c r="K2970">
        <v>0</v>
      </c>
      <c r="L2970" s="1">
        <v>46218</v>
      </c>
      <c r="M2970">
        <v>0</v>
      </c>
      <c r="N2970" s="3">
        <v>21173.599999999999</v>
      </c>
      <c r="O2970" t="s">
        <v>3051</v>
      </c>
      <c r="P2970" t="s">
        <v>3052</v>
      </c>
      <c r="Q2970" t="s">
        <v>3547</v>
      </c>
      <c r="R2970" t="s">
        <v>26</v>
      </c>
      <c r="S2970" s="4" t="str">
        <f>IF(C2970="","",_xlfn.IFNA(_xlfn.XLOOKUP(C2970,'CADASTRO CLIENTE'!$B$2:$B$9815,'CADASTRO CLIENTE'!$C$2:$C$9815),"NÃO ENCONTRADO"))</f>
        <v>JOSÉ FERREIRA DA SILVA PLASTICOS</v>
      </c>
    </row>
    <row r="2971" spans="1:19" hidden="1" x14ac:dyDescent="0.3">
      <c r="A2971" t="s">
        <v>19</v>
      </c>
      <c r="B2971" t="s">
        <v>31</v>
      </c>
      <c r="C2971" t="s">
        <v>3361</v>
      </c>
      <c r="D2971" t="s">
        <v>3362</v>
      </c>
      <c r="F2971" s="1">
        <v>46267</v>
      </c>
      <c r="G2971" s="1">
        <v>46267</v>
      </c>
      <c r="H2971">
        <v>1111</v>
      </c>
      <c r="I2971" s="1">
        <v>46295</v>
      </c>
      <c r="J2971" s="2">
        <v>46023</v>
      </c>
      <c r="K2971">
        <v>0</v>
      </c>
      <c r="L2971" s="1">
        <v>46269</v>
      </c>
      <c r="M2971">
        <v>0</v>
      </c>
      <c r="N2971">
        <v>494.93</v>
      </c>
      <c r="O2971" t="s">
        <v>3051</v>
      </c>
      <c r="P2971" t="s">
        <v>3052</v>
      </c>
      <c r="Q2971" t="s">
        <v>4792</v>
      </c>
      <c r="R2971" t="s">
        <v>26</v>
      </c>
      <c r="S2971" s="4" t="str">
        <f>IF(C2971="","",_xlfn.IFNA(_xlfn.XLOOKUP(C2971,'CADASTRO CLIENTE'!$B$2:$B$9815,'CADASTRO CLIENTE'!$C$2:$C$9815),"NÃO ENCONTRADO"))</f>
        <v>MERCADINHO F. C</v>
      </c>
    </row>
    <row r="2972" spans="1:19" hidden="1" x14ac:dyDescent="0.3">
      <c r="A2972" t="s">
        <v>19</v>
      </c>
      <c r="B2972" t="s">
        <v>31</v>
      </c>
      <c r="C2972" t="s">
        <v>318</v>
      </c>
      <c r="D2972" t="s">
        <v>319</v>
      </c>
      <c r="F2972" s="1">
        <v>46230</v>
      </c>
      <c r="G2972" s="1">
        <v>46230</v>
      </c>
      <c r="H2972">
        <v>350</v>
      </c>
      <c r="I2972" s="1">
        <v>46244</v>
      </c>
      <c r="J2972" s="2">
        <v>46023</v>
      </c>
      <c r="K2972">
        <v>0</v>
      </c>
      <c r="L2972" s="1">
        <v>46245</v>
      </c>
      <c r="M2972">
        <v>0</v>
      </c>
      <c r="N2972" s="3">
        <v>1071.3800000000001</v>
      </c>
      <c r="O2972" t="s">
        <v>3051</v>
      </c>
      <c r="P2972" t="s">
        <v>3052</v>
      </c>
      <c r="Q2972" t="s">
        <v>4557</v>
      </c>
      <c r="R2972" t="s">
        <v>26</v>
      </c>
      <c r="S2972" s="4" t="str">
        <f>IF(C2972="","",_xlfn.IFNA(_xlfn.XLOOKUP(C2972,'CADASTRO CLIENTE'!$B$2:$B$9815,'CADASTRO CLIENTE'!$C$2:$C$9815),"NÃO ENCONTRADO"))</f>
        <v>ALGOBOM</v>
      </c>
    </row>
    <row r="2973" spans="1:19" hidden="1" x14ac:dyDescent="0.3">
      <c r="A2973" t="s">
        <v>19</v>
      </c>
      <c r="B2973" t="s">
        <v>20</v>
      </c>
      <c r="C2973" t="s">
        <v>88</v>
      </c>
      <c r="D2973" t="s">
        <v>89</v>
      </c>
      <c r="F2973" s="1">
        <v>46301</v>
      </c>
      <c r="G2973" s="1">
        <v>46301</v>
      </c>
      <c r="H2973">
        <v>51816</v>
      </c>
      <c r="I2973" s="1">
        <v>46310</v>
      </c>
      <c r="J2973" s="2">
        <v>46023</v>
      </c>
      <c r="K2973">
        <v>0</v>
      </c>
      <c r="L2973" s="1">
        <v>46316</v>
      </c>
      <c r="M2973">
        <v>61.3</v>
      </c>
      <c r="N2973" s="3">
        <v>2830.47</v>
      </c>
      <c r="O2973" t="s">
        <v>3051</v>
      </c>
      <c r="P2973" t="s">
        <v>3052</v>
      </c>
      <c r="Q2973" t="s">
        <v>28084</v>
      </c>
      <c r="R2973" t="s">
        <v>26</v>
      </c>
      <c r="S2973" s="4" t="str">
        <f>IF(C2973="","",_xlfn.IFNA(_xlfn.XLOOKUP(C2973,'CADASTRO CLIENTE'!$B$2:$B$9815,'CADASTRO CLIENTE'!$C$2:$C$9815),"NÃO ENCONTRADO"))</f>
        <v>SKYFIT PAULO AFONSO</v>
      </c>
    </row>
    <row r="2974" spans="1:19" hidden="1" x14ac:dyDescent="0.3">
      <c r="A2974" t="s">
        <v>19</v>
      </c>
      <c r="B2974" t="s">
        <v>31</v>
      </c>
      <c r="C2974" t="s">
        <v>3148</v>
      </c>
      <c r="D2974" t="s">
        <v>3149</v>
      </c>
      <c r="F2974" s="1">
        <v>46248</v>
      </c>
      <c r="G2974" s="1">
        <v>46248</v>
      </c>
      <c r="H2974">
        <v>437</v>
      </c>
      <c r="I2974" s="1">
        <v>46254</v>
      </c>
      <c r="J2974" s="2">
        <v>46023</v>
      </c>
      <c r="K2974">
        <v>0</v>
      </c>
      <c r="L2974" s="1">
        <v>46255</v>
      </c>
      <c r="M2974">
        <v>0</v>
      </c>
      <c r="N2974">
        <v>624.75</v>
      </c>
      <c r="O2974" t="s">
        <v>3051</v>
      </c>
      <c r="P2974" t="s">
        <v>3052</v>
      </c>
      <c r="Q2974" t="s">
        <v>3683</v>
      </c>
      <c r="R2974" t="s">
        <v>26</v>
      </c>
      <c r="S2974" s="4" t="str">
        <f>IF(C2974="","",_xlfn.IFNA(_xlfn.XLOOKUP(C2974,'CADASTRO CLIENTE'!$B$2:$B$9815,'CADASTRO CLIENTE'!$C$2:$C$9815),"NÃO ENCONTRADO"))</f>
        <v>MARQUISE SERVICOS AMBIENTAIS</v>
      </c>
    </row>
    <row r="2975" spans="1:19" hidden="1" x14ac:dyDescent="0.3">
      <c r="A2975" t="s">
        <v>19</v>
      </c>
      <c r="B2975" t="s">
        <v>31</v>
      </c>
      <c r="C2975" t="s">
        <v>1391</v>
      </c>
      <c r="D2975" t="s">
        <v>1392</v>
      </c>
      <c r="F2975" s="1">
        <v>46248</v>
      </c>
      <c r="G2975" s="1">
        <v>46248</v>
      </c>
      <c r="H2975">
        <v>684</v>
      </c>
      <c r="I2975" s="1">
        <v>46264</v>
      </c>
      <c r="J2975" s="2">
        <v>46023</v>
      </c>
      <c r="K2975">
        <v>0</v>
      </c>
      <c r="L2975" s="1">
        <v>46267</v>
      </c>
      <c r="M2975">
        <v>0</v>
      </c>
      <c r="N2975">
        <v>572.1</v>
      </c>
      <c r="O2975" t="s">
        <v>3051</v>
      </c>
      <c r="P2975" t="s">
        <v>3052</v>
      </c>
      <c r="Q2975" t="s">
        <v>3874</v>
      </c>
      <c r="R2975" t="s">
        <v>26</v>
      </c>
      <c r="S2975" s="4" t="str">
        <f>IF(C2975="","",_xlfn.IFNA(_xlfn.XLOOKUP(C2975,'CADASTRO CLIENTE'!$B$2:$B$9815,'CADASTRO CLIENTE'!$C$2:$C$9815),"NÃO ENCONTRADO"))</f>
        <v>GRAND MAISON JARDINS DO JOQUEI</v>
      </c>
    </row>
    <row r="2976" spans="1:19" hidden="1" x14ac:dyDescent="0.3">
      <c r="A2976" t="s">
        <v>19</v>
      </c>
      <c r="B2976" t="s">
        <v>20</v>
      </c>
      <c r="C2976" t="s">
        <v>4345</v>
      </c>
      <c r="D2976" t="s">
        <v>2335</v>
      </c>
      <c r="F2976" s="1">
        <v>46206</v>
      </c>
      <c r="G2976" s="1">
        <v>46206</v>
      </c>
      <c r="H2976">
        <v>48454</v>
      </c>
      <c r="I2976" s="1">
        <v>46223</v>
      </c>
      <c r="J2976" s="2">
        <v>46023</v>
      </c>
      <c r="K2976">
        <v>0</v>
      </c>
      <c r="L2976" s="1">
        <v>46223</v>
      </c>
      <c r="M2976">
        <v>0</v>
      </c>
      <c r="N2976" s="3">
        <v>39643.86</v>
      </c>
      <c r="O2976" t="s">
        <v>3051</v>
      </c>
      <c r="P2976" t="s">
        <v>3052</v>
      </c>
      <c r="Q2976" t="s">
        <v>4346</v>
      </c>
      <c r="R2976" t="s">
        <v>26</v>
      </c>
      <c r="S2976" s="4" t="str">
        <f>IF(C2976="","",_xlfn.IFNA(_xlfn.XLOOKUP(C2976,'CADASTRO CLIENTE'!$B$2:$B$9815,'CADASTRO CLIENTE'!$C$2:$C$9815),"NÃO ENCONTRADO"))</f>
        <v>ECOFOR - ASMOC NOVO</v>
      </c>
    </row>
    <row r="2977" spans="1:19" hidden="1" x14ac:dyDescent="0.3">
      <c r="A2977" t="s">
        <v>19</v>
      </c>
      <c r="B2977" t="s">
        <v>20</v>
      </c>
      <c r="C2977" t="s">
        <v>4097</v>
      </c>
      <c r="D2977" t="s">
        <v>1033</v>
      </c>
      <c r="F2977" s="1">
        <v>46239</v>
      </c>
      <c r="G2977" s="1">
        <v>46239</v>
      </c>
      <c r="H2977">
        <v>49693</v>
      </c>
      <c r="I2977" s="1">
        <v>46249</v>
      </c>
      <c r="J2977" s="2">
        <v>46023</v>
      </c>
      <c r="K2977">
        <v>0</v>
      </c>
      <c r="L2977" s="1">
        <v>46252</v>
      </c>
      <c r="M2977">
        <v>0</v>
      </c>
      <c r="N2977" s="3">
        <v>7324.14</v>
      </c>
      <c r="O2977" t="s">
        <v>3051</v>
      </c>
      <c r="P2977" t="s">
        <v>3052</v>
      </c>
      <c r="Q2977" t="s">
        <v>4703</v>
      </c>
      <c r="R2977" t="s">
        <v>26</v>
      </c>
      <c r="S2977" s="4" t="str">
        <f>IF(C2977="","",_xlfn.IFNA(_xlfn.XLOOKUP(C2977,'CADASTRO CLIENTE'!$B$2:$B$9815,'CADASTRO CLIENTE'!$C$2:$C$9815),"NÃO ENCONTRADO"))</f>
        <v>PETRONAC TO</v>
      </c>
    </row>
    <row r="2978" spans="1:19" hidden="1" x14ac:dyDescent="0.3">
      <c r="A2978" t="s">
        <v>19</v>
      </c>
      <c r="B2978" t="s">
        <v>20</v>
      </c>
      <c r="C2978" t="s">
        <v>497</v>
      </c>
      <c r="D2978" t="s">
        <v>498</v>
      </c>
      <c r="F2978" s="1">
        <v>46206</v>
      </c>
      <c r="G2978" s="1">
        <v>46206</v>
      </c>
      <c r="H2978">
        <v>48481</v>
      </c>
      <c r="I2978" s="1">
        <v>46218</v>
      </c>
      <c r="J2978" s="2">
        <v>46023</v>
      </c>
      <c r="K2978">
        <v>0</v>
      </c>
      <c r="L2978" s="1">
        <v>46254</v>
      </c>
      <c r="M2978">
        <v>250.1</v>
      </c>
      <c r="N2978" s="3">
        <v>7902.57</v>
      </c>
      <c r="O2978" t="s">
        <v>3051</v>
      </c>
      <c r="P2978" t="s">
        <v>3052</v>
      </c>
      <c r="Q2978" t="s">
        <v>4187</v>
      </c>
      <c r="R2978" t="s">
        <v>26</v>
      </c>
      <c r="S2978" s="4" t="str">
        <f>IF(C2978="","",_xlfn.IFNA(_xlfn.XLOOKUP(C2978,'CADASTRO CLIENTE'!$B$2:$B$9815,'CADASTRO CLIENTE'!$C$2:$C$9815),"NÃO ENCONTRADO"))</f>
        <v>DOMANA GSP</v>
      </c>
    </row>
    <row r="2979" spans="1:19" hidden="1" x14ac:dyDescent="0.3">
      <c r="A2979" t="s">
        <v>19</v>
      </c>
      <c r="B2979" t="s">
        <v>20</v>
      </c>
      <c r="C2979" t="s">
        <v>1009</v>
      </c>
      <c r="D2979" t="s">
        <v>1010</v>
      </c>
      <c r="F2979" s="1">
        <v>46266</v>
      </c>
      <c r="G2979" s="1">
        <v>46266</v>
      </c>
      <c r="H2979">
        <v>50207</v>
      </c>
      <c r="I2979" s="1">
        <v>46274</v>
      </c>
      <c r="J2979" s="2">
        <v>46023</v>
      </c>
      <c r="K2979">
        <v>0</v>
      </c>
      <c r="L2979" s="1">
        <v>46274</v>
      </c>
      <c r="M2979">
        <v>0</v>
      </c>
      <c r="N2979" s="3">
        <v>2762.11</v>
      </c>
      <c r="O2979" t="s">
        <v>3051</v>
      </c>
      <c r="P2979" t="s">
        <v>3052</v>
      </c>
      <c r="Q2979" t="s">
        <v>4598</v>
      </c>
      <c r="R2979" t="s">
        <v>26</v>
      </c>
      <c r="S2979" s="4" t="str">
        <f>IF(C2979="","",_xlfn.IFNA(_xlfn.XLOOKUP(C2979,'CADASTRO CLIENTE'!$B$2:$B$9815,'CADASTRO CLIENTE'!$C$2:$C$9815),"NÃO ENCONTRADO"))</f>
        <v>ACOMAIS LTDA</v>
      </c>
    </row>
    <row r="2980" spans="1:19" hidden="1" x14ac:dyDescent="0.3">
      <c r="A2980" t="s">
        <v>19</v>
      </c>
      <c r="B2980" t="s">
        <v>20</v>
      </c>
      <c r="C2980" t="s">
        <v>1445</v>
      </c>
      <c r="D2980" t="s">
        <v>1446</v>
      </c>
      <c r="F2980" s="1">
        <v>46210</v>
      </c>
      <c r="G2980" s="1">
        <v>46210</v>
      </c>
      <c r="H2980">
        <v>49073</v>
      </c>
      <c r="I2980" s="1">
        <v>46218</v>
      </c>
      <c r="J2980" s="2">
        <v>46023</v>
      </c>
      <c r="K2980">
        <v>0</v>
      </c>
      <c r="L2980" s="1">
        <v>46218</v>
      </c>
      <c r="M2980">
        <v>0</v>
      </c>
      <c r="N2980" s="3">
        <v>2336.65</v>
      </c>
      <c r="O2980" t="s">
        <v>3051</v>
      </c>
      <c r="P2980" t="s">
        <v>3052</v>
      </c>
      <c r="Q2980" t="s">
        <v>3996</v>
      </c>
      <c r="R2980" t="s">
        <v>26</v>
      </c>
      <c r="S2980" s="4" t="str">
        <f>IF(C2980="","",_xlfn.IFNA(_xlfn.XLOOKUP(C2980,'CADASTRO CLIENTE'!$B$2:$B$9815,'CADASTRO CLIENTE'!$C$2:$C$9815),"NÃO ENCONTRADO"))</f>
        <v>RESINORT</v>
      </c>
    </row>
    <row r="2981" spans="1:19" hidden="1" x14ac:dyDescent="0.3">
      <c r="A2981" t="s">
        <v>19</v>
      </c>
      <c r="B2981" t="s">
        <v>20</v>
      </c>
      <c r="C2981" t="s">
        <v>1800</v>
      </c>
      <c r="D2981" t="s">
        <v>1801</v>
      </c>
      <c r="F2981" s="1">
        <v>46301</v>
      </c>
      <c r="G2981" s="1">
        <v>46301</v>
      </c>
      <c r="H2981">
        <v>51813</v>
      </c>
      <c r="I2981" s="1">
        <v>46310</v>
      </c>
      <c r="J2981" s="2">
        <v>46023</v>
      </c>
      <c r="K2981">
        <v>0</v>
      </c>
      <c r="L2981" s="1">
        <v>46316</v>
      </c>
      <c r="M2981">
        <v>100.14</v>
      </c>
      <c r="N2981" s="3">
        <v>4622</v>
      </c>
      <c r="O2981" t="s">
        <v>3051</v>
      </c>
      <c r="P2981" t="s">
        <v>3052</v>
      </c>
      <c r="Q2981" t="s">
        <v>28085</v>
      </c>
      <c r="R2981" t="s">
        <v>26</v>
      </c>
      <c r="S2981" s="4" t="str">
        <f>IF(C2981="","",_xlfn.IFNA(_xlfn.XLOOKUP(C2981,'CADASTRO CLIENTE'!$B$2:$B$9815,'CADASTRO CLIENTE'!$C$2:$C$9815),"NÃO ENCONTRADO"))</f>
        <v>NOVA PETROLEO</v>
      </c>
    </row>
    <row r="2982" spans="1:19" hidden="1" x14ac:dyDescent="0.3">
      <c r="A2982" t="s">
        <v>19</v>
      </c>
      <c r="B2982" t="s">
        <v>20</v>
      </c>
      <c r="C2982" t="s">
        <v>1538</v>
      </c>
      <c r="D2982" t="s">
        <v>1539</v>
      </c>
      <c r="F2982" s="1">
        <v>46210</v>
      </c>
      <c r="G2982" s="1">
        <v>46210</v>
      </c>
      <c r="H2982">
        <v>49000</v>
      </c>
      <c r="I2982" s="1">
        <v>46218</v>
      </c>
      <c r="J2982" s="2">
        <v>46023</v>
      </c>
      <c r="K2982">
        <v>0</v>
      </c>
      <c r="L2982" s="1">
        <v>46218</v>
      </c>
      <c r="M2982">
        <v>0</v>
      </c>
      <c r="N2982" s="3">
        <v>32097.360000000001</v>
      </c>
      <c r="O2982" t="s">
        <v>3051</v>
      </c>
      <c r="P2982" t="s">
        <v>3052</v>
      </c>
      <c r="Q2982" t="s">
        <v>3461</v>
      </c>
      <c r="R2982" t="s">
        <v>26</v>
      </c>
      <c r="S2982" s="4" t="str">
        <f>IF(C2982="","",_xlfn.IFNA(_xlfn.XLOOKUP(C2982,'CADASTRO CLIENTE'!$B$2:$B$9815,'CADASTRO CLIENTE'!$C$2:$C$9815),"NÃO ENCONTRADO"))</f>
        <v>J I ADM</v>
      </c>
    </row>
    <row r="2983" spans="1:19" hidden="1" x14ac:dyDescent="0.3">
      <c r="A2983" t="s">
        <v>19</v>
      </c>
      <c r="B2983" t="s">
        <v>20</v>
      </c>
      <c r="C2983" t="s">
        <v>3206</v>
      </c>
      <c r="D2983" t="s">
        <v>3207</v>
      </c>
      <c r="F2983" s="1">
        <v>46210</v>
      </c>
      <c r="G2983" s="1">
        <v>46210</v>
      </c>
      <c r="H2983">
        <v>49104</v>
      </c>
      <c r="I2983" s="1">
        <v>46218</v>
      </c>
      <c r="J2983" s="2">
        <v>46023</v>
      </c>
      <c r="K2983">
        <v>0</v>
      </c>
      <c r="L2983" s="1">
        <v>46212</v>
      </c>
      <c r="M2983">
        <v>0</v>
      </c>
      <c r="N2983" s="3">
        <v>6136.73</v>
      </c>
      <c r="O2983" t="s">
        <v>3051</v>
      </c>
      <c r="P2983" t="s">
        <v>3052</v>
      </c>
      <c r="Q2983" t="s">
        <v>4766</v>
      </c>
      <c r="R2983" t="s">
        <v>26</v>
      </c>
      <c r="S2983" s="4" t="str">
        <f>IF(C2983="","",_xlfn.IFNA(_xlfn.XLOOKUP(C2983,'CADASTRO CLIENTE'!$B$2:$B$9815,'CADASTRO CLIENTE'!$C$2:$C$9815),"NÃO ENCONTRADO"))</f>
        <v>BRENNAND PLAZA</v>
      </c>
    </row>
    <row r="2984" spans="1:19" hidden="1" x14ac:dyDescent="0.3">
      <c r="A2984" t="s">
        <v>19</v>
      </c>
      <c r="B2984" t="s">
        <v>20</v>
      </c>
      <c r="C2984" t="s">
        <v>842</v>
      </c>
      <c r="D2984" t="s">
        <v>843</v>
      </c>
      <c r="F2984" s="1">
        <v>46205</v>
      </c>
      <c r="G2984" s="1">
        <v>46205</v>
      </c>
      <c r="H2984">
        <v>48407</v>
      </c>
      <c r="I2984" s="1">
        <v>46245</v>
      </c>
      <c r="J2984" s="2">
        <v>46023</v>
      </c>
      <c r="K2984">
        <v>0</v>
      </c>
      <c r="L2984" s="1">
        <v>46246</v>
      </c>
      <c r="M2984">
        <v>0</v>
      </c>
      <c r="N2984">
        <v>804.7</v>
      </c>
      <c r="O2984" t="s">
        <v>3051</v>
      </c>
      <c r="P2984" t="s">
        <v>3052</v>
      </c>
      <c r="Q2984" t="s">
        <v>4323</v>
      </c>
      <c r="R2984" t="s">
        <v>26</v>
      </c>
      <c r="S2984" s="4" t="str">
        <f>IF(C2984="","",_xlfn.IFNA(_xlfn.XLOOKUP(C2984,'CADASTRO CLIENTE'!$B$2:$B$9815,'CADASTRO CLIENTE'!$C$2:$C$9815),"NÃO ENCONTRADO"))</f>
        <v>PRO-VISUAL</v>
      </c>
    </row>
    <row r="2985" spans="1:19" hidden="1" x14ac:dyDescent="0.3">
      <c r="A2985" t="s">
        <v>19</v>
      </c>
      <c r="B2985" t="s">
        <v>20</v>
      </c>
      <c r="C2985" t="s">
        <v>1568</v>
      </c>
      <c r="D2985" t="s">
        <v>1569</v>
      </c>
      <c r="F2985" s="1">
        <v>46268</v>
      </c>
      <c r="G2985" s="1">
        <v>46268</v>
      </c>
      <c r="H2985">
        <v>50487</v>
      </c>
      <c r="I2985" s="1">
        <v>46280</v>
      </c>
      <c r="J2985" s="2">
        <v>46023</v>
      </c>
      <c r="K2985">
        <v>0</v>
      </c>
      <c r="L2985" s="1">
        <v>46281</v>
      </c>
      <c r="M2985">
        <v>0</v>
      </c>
      <c r="N2985" s="3">
        <v>8549.0300000000007</v>
      </c>
      <c r="O2985" t="s">
        <v>3051</v>
      </c>
      <c r="P2985" t="s">
        <v>3052</v>
      </c>
      <c r="Q2985" t="s">
        <v>5302</v>
      </c>
      <c r="R2985" t="s">
        <v>26</v>
      </c>
      <c r="S2985" s="4" t="str">
        <f>IF(C2985="","",_xlfn.IFNA(_xlfn.XLOOKUP(C2985,'CADASTRO CLIENTE'!$B$2:$B$9815,'CADASTRO CLIENTE'!$C$2:$C$9815),"NÃO ENCONTRADO"))</f>
        <v>SAL E BRASA - RECIFE</v>
      </c>
    </row>
    <row r="2986" spans="1:19" hidden="1" x14ac:dyDescent="0.3">
      <c r="A2986" t="s">
        <v>19</v>
      </c>
      <c r="B2986" t="s">
        <v>31</v>
      </c>
      <c r="C2986" t="s">
        <v>2886</v>
      </c>
      <c r="D2986" t="s">
        <v>2887</v>
      </c>
      <c r="F2986" s="1">
        <v>46230</v>
      </c>
      <c r="G2986" s="1">
        <v>46230</v>
      </c>
      <c r="H2986">
        <v>346</v>
      </c>
      <c r="I2986" s="1">
        <v>46244</v>
      </c>
      <c r="J2986" s="2">
        <v>46023</v>
      </c>
      <c r="K2986">
        <v>0</v>
      </c>
      <c r="L2986" s="1">
        <v>46245</v>
      </c>
      <c r="M2986">
        <v>0</v>
      </c>
      <c r="N2986" s="3">
        <v>1033.8900000000001</v>
      </c>
      <c r="O2986" t="s">
        <v>3051</v>
      </c>
      <c r="P2986" t="s">
        <v>3052</v>
      </c>
      <c r="Q2986" t="s">
        <v>4871</v>
      </c>
      <c r="R2986" t="s">
        <v>26</v>
      </c>
      <c r="S2986" s="4" t="str">
        <f>IF(C2986="","",_xlfn.IFNA(_xlfn.XLOOKUP(C2986,'CADASTRO CLIENTE'!$B$2:$B$9815,'CADASTRO CLIENTE'!$C$2:$C$9815),"NÃO ENCONTRADO"))</f>
        <v>LOJA MAÇONICA CEARA</v>
      </c>
    </row>
    <row r="2987" spans="1:19" hidden="1" x14ac:dyDescent="0.3">
      <c r="A2987" t="s">
        <v>19</v>
      </c>
      <c r="B2987" t="s">
        <v>20</v>
      </c>
      <c r="C2987" t="s">
        <v>2427</v>
      </c>
      <c r="D2987" t="s">
        <v>2428</v>
      </c>
      <c r="F2987" s="1">
        <v>46238</v>
      </c>
      <c r="G2987" s="1">
        <v>46238</v>
      </c>
      <c r="H2987">
        <v>49661</v>
      </c>
      <c r="I2987" s="1">
        <v>46249</v>
      </c>
      <c r="J2987" s="2">
        <v>46023</v>
      </c>
      <c r="K2987">
        <v>0</v>
      </c>
      <c r="L2987" s="1">
        <v>46252</v>
      </c>
      <c r="M2987">
        <v>0</v>
      </c>
      <c r="N2987" s="3">
        <v>4367.58</v>
      </c>
      <c r="O2987" t="s">
        <v>3051</v>
      </c>
      <c r="P2987" t="s">
        <v>3052</v>
      </c>
      <c r="Q2987" t="s">
        <v>4675</v>
      </c>
      <c r="R2987" t="s">
        <v>26</v>
      </c>
      <c r="S2987" s="4" t="str">
        <f>IF(C2987="","",_xlfn.IFNA(_xlfn.XLOOKUP(C2987,'CADASTRO CLIENTE'!$B$2:$B$9815,'CADASTRO CLIENTE'!$C$2:$C$9815),"NÃO ENCONTRADO"))</f>
        <v>LEANDRO OLIVEIRA  SERVICOS</v>
      </c>
    </row>
    <row r="2988" spans="1:19" hidden="1" x14ac:dyDescent="0.3">
      <c r="A2988" t="s">
        <v>19</v>
      </c>
      <c r="B2988" t="s">
        <v>20</v>
      </c>
      <c r="C2988" t="s">
        <v>547</v>
      </c>
      <c r="D2988" t="s">
        <v>548</v>
      </c>
      <c r="F2988" s="1">
        <v>46237</v>
      </c>
      <c r="G2988" s="1">
        <v>46237</v>
      </c>
      <c r="H2988">
        <v>49395</v>
      </c>
      <c r="I2988" s="1">
        <v>46244</v>
      </c>
      <c r="J2988" s="2">
        <v>46023</v>
      </c>
      <c r="K2988">
        <v>0</v>
      </c>
      <c r="L2988" s="1">
        <v>46245</v>
      </c>
      <c r="M2988">
        <v>0</v>
      </c>
      <c r="N2988" s="3">
        <v>72206.86</v>
      </c>
      <c r="O2988" t="s">
        <v>3051</v>
      </c>
      <c r="P2988" t="s">
        <v>3052</v>
      </c>
      <c r="Q2988" t="s">
        <v>3747</v>
      </c>
      <c r="R2988" t="s">
        <v>26</v>
      </c>
      <c r="S2988" s="4" t="str">
        <f>IF(C2988="","",_xlfn.IFNA(_xlfn.XLOOKUP(C2988,'CADASTRO CLIENTE'!$B$2:$B$9815,'CADASTRO CLIENTE'!$C$2:$C$9815),"NÃO ENCONTRADO"))</f>
        <v>HOSP. JAYME DA FONTE</v>
      </c>
    </row>
    <row r="2989" spans="1:19" hidden="1" x14ac:dyDescent="0.3">
      <c r="A2989" t="s">
        <v>19</v>
      </c>
      <c r="B2989" t="s">
        <v>20</v>
      </c>
      <c r="C2989" t="s">
        <v>2562</v>
      </c>
      <c r="D2989" t="s">
        <v>2563</v>
      </c>
      <c r="F2989" s="1">
        <v>46300</v>
      </c>
      <c r="G2989" s="1">
        <v>46300</v>
      </c>
      <c r="H2989">
        <v>51504</v>
      </c>
      <c r="I2989" s="1">
        <v>46315</v>
      </c>
      <c r="J2989" s="2">
        <v>46023</v>
      </c>
      <c r="K2989">
        <v>0</v>
      </c>
      <c r="L2989" s="1">
        <v>46316</v>
      </c>
      <c r="M2989">
        <v>0</v>
      </c>
      <c r="N2989" s="3">
        <v>5555.44</v>
      </c>
      <c r="O2989" t="s">
        <v>3051</v>
      </c>
      <c r="P2989" t="s">
        <v>3052</v>
      </c>
      <c r="Q2989" t="s">
        <v>28086</v>
      </c>
      <c r="R2989" t="s">
        <v>26</v>
      </c>
      <c r="S2989" s="4" t="str">
        <f>IF(C2989="","",_xlfn.IFNA(_xlfn.XLOOKUP(C2989,'CADASTRO CLIENTE'!$B$2:$B$9815,'CADASTRO CLIENTE'!$C$2:$C$9815),"NÃO ENCONTRADO"))</f>
        <v>CTR BAHIA</v>
      </c>
    </row>
    <row r="2990" spans="1:19" hidden="1" x14ac:dyDescent="0.3">
      <c r="A2990" t="s">
        <v>19</v>
      </c>
      <c r="B2990" t="s">
        <v>20</v>
      </c>
      <c r="C2990" t="s">
        <v>2794</v>
      </c>
      <c r="D2990" t="s">
        <v>2795</v>
      </c>
      <c r="F2990" s="1">
        <v>46301</v>
      </c>
      <c r="G2990" s="1">
        <v>46301</v>
      </c>
      <c r="H2990">
        <v>51808</v>
      </c>
      <c r="I2990" s="1">
        <v>46310</v>
      </c>
      <c r="J2990" s="2">
        <v>46023</v>
      </c>
      <c r="K2990">
        <v>0</v>
      </c>
      <c r="L2990" s="1">
        <v>46315</v>
      </c>
      <c r="M2990">
        <v>57.67</v>
      </c>
      <c r="N2990" s="3">
        <v>2703.67</v>
      </c>
      <c r="O2990" t="s">
        <v>3051</v>
      </c>
      <c r="P2990" t="s">
        <v>3052</v>
      </c>
      <c r="Q2990" t="s">
        <v>28019</v>
      </c>
      <c r="R2990" t="s">
        <v>26</v>
      </c>
      <c r="S2990" s="4" t="str">
        <f>IF(C2990="","",_xlfn.IFNA(_xlfn.XLOOKUP(C2990,'CADASTRO CLIENTE'!$B$2:$B$9815,'CADASTRO CLIENTE'!$C$2:$C$9815),"NÃO ENCONTRADO"))</f>
        <v>TRADE CENTER JULIAO</v>
      </c>
    </row>
    <row r="2991" spans="1:19" hidden="1" x14ac:dyDescent="0.3">
      <c r="A2991" t="s">
        <v>19</v>
      </c>
      <c r="B2991" t="s">
        <v>31</v>
      </c>
      <c r="C2991" t="s">
        <v>1800</v>
      </c>
      <c r="D2991" t="s">
        <v>1801</v>
      </c>
      <c r="F2991" s="1">
        <v>46230</v>
      </c>
      <c r="G2991" s="1">
        <v>46230</v>
      </c>
      <c r="H2991">
        <v>296</v>
      </c>
      <c r="I2991" s="1">
        <v>46244</v>
      </c>
      <c r="J2991" s="2">
        <v>46023</v>
      </c>
      <c r="K2991">
        <v>0</v>
      </c>
      <c r="L2991" s="1">
        <v>46244</v>
      </c>
      <c r="M2991">
        <v>0</v>
      </c>
      <c r="N2991">
        <v>703.87</v>
      </c>
      <c r="O2991" t="s">
        <v>3051</v>
      </c>
      <c r="P2991" t="s">
        <v>3052</v>
      </c>
      <c r="Q2991" t="s">
        <v>4340</v>
      </c>
      <c r="R2991" t="s">
        <v>26</v>
      </c>
      <c r="S2991" s="4" t="str">
        <f>IF(C2991="","",_xlfn.IFNA(_xlfn.XLOOKUP(C2991,'CADASTRO CLIENTE'!$B$2:$B$9815,'CADASTRO CLIENTE'!$C$2:$C$9815),"NÃO ENCONTRADO"))</f>
        <v>NOVA PETROLEO</v>
      </c>
    </row>
    <row r="2992" spans="1:19" hidden="1" x14ac:dyDescent="0.3">
      <c r="A2992" t="s">
        <v>19</v>
      </c>
      <c r="B2992" t="s">
        <v>31</v>
      </c>
      <c r="C2992" t="s">
        <v>1099</v>
      </c>
      <c r="D2992" t="s">
        <v>1100</v>
      </c>
      <c r="F2992" s="1">
        <v>46283</v>
      </c>
      <c r="G2992" s="1">
        <v>46283</v>
      </c>
      <c r="H2992">
        <v>1174</v>
      </c>
      <c r="I2992" s="1">
        <v>46295</v>
      </c>
      <c r="J2992" s="2">
        <v>46023</v>
      </c>
      <c r="K2992">
        <v>0</v>
      </c>
      <c r="L2992" s="1">
        <v>46296</v>
      </c>
      <c r="M2992">
        <v>0</v>
      </c>
      <c r="N2992" s="3">
        <v>1071.9100000000001</v>
      </c>
      <c r="O2992" t="s">
        <v>3051</v>
      </c>
      <c r="P2992" t="s">
        <v>3052</v>
      </c>
      <c r="Q2992" t="s">
        <v>26847</v>
      </c>
      <c r="R2992" t="s">
        <v>26</v>
      </c>
      <c r="S2992" s="4" t="str">
        <f>IF(C2992="","",_xlfn.IFNA(_xlfn.XLOOKUP(C2992,'CADASTRO CLIENTE'!$B$2:$B$9815,'CADASTRO CLIENTE'!$C$2:$C$9815),"NÃO ENCONTRADO"))</f>
        <v>MERCADINHO TAVARES - MATRIZ</v>
      </c>
    </row>
    <row r="2993" spans="1:19" hidden="1" x14ac:dyDescent="0.3">
      <c r="A2993" t="s">
        <v>19</v>
      </c>
      <c r="B2993" t="s">
        <v>20</v>
      </c>
      <c r="C2993" t="s">
        <v>2753</v>
      </c>
      <c r="D2993" t="s">
        <v>2754</v>
      </c>
      <c r="F2993" s="1">
        <v>46210</v>
      </c>
      <c r="G2993" s="1">
        <v>46210</v>
      </c>
      <c r="H2993">
        <v>49001</v>
      </c>
      <c r="I2993" s="1">
        <v>46218</v>
      </c>
      <c r="J2993" s="2">
        <v>46023</v>
      </c>
      <c r="K2993">
        <v>0</v>
      </c>
      <c r="L2993" s="1">
        <v>46218</v>
      </c>
      <c r="M2993">
        <v>0</v>
      </c>
      <c r="N2993" s="3">
        <v>5638.9</v>
      </c>
      <c r="O2993" t="s">
        <v>3051</v>
      </c>
      <c r="P2993" t="s">
        <v>3052</v>
      </c>
      <c r="Q2993" t="s">
        <v>4696</v>
      </c>
      <c r="R2993" t="s">
        <v>26</v>
      </c>
      <c r="S2993" s="4" t="str">
        <f>IF(C2993="","",_xlfn.IFNA(_xlfn.XLOOKUP(C2993,'CADASTRO CLIENTE'!$B$2:$B$9815,'CADASTRO CLIENTE'!$C$2:$C$9815),"NÃO ENCONTRADO"))</f>
        <v>EMPRESARIAL ALBERT EINSTEIN</v>
      </c>
    </row>
    <row r="2994" spans="1:19" hidden="1" x14ac:dyDescent="0.3">
      <c r="A2994" t="s">
        <v>19</v>
      </c>
      <c r="B2994" t="s">
        <v>31</v>
      </c>
      <c r="C2994" t="s">
        <v>1355</v>
      </c>
      <c r="D2994" t="s">
        <v>1171</v>
      </c>
      <c r="F2994" s="1">
        <v>46230</v>
      </c>
      <c r="G2994" s="1">
        <v>46230</v>
      </c>
      <c r="H2994">
        <v>237</v>
      </c>
      <c r="I2994" s="1">
        <v>46249</v>
      </c>
      <c r="J2994" s="2">
        <v>46023</v>
      </c>
      <c r="K2994">
        <v>0</v>
      </c>
      <c r="L2994" s="1">
        <v>46252</v>
      </c>
      <c r="M2994">
        <v>0</v>
      </c>
      <c r="N2994">
        <v>286.05</v>
      </c>
      <c r="O2994" t="s">
        <v>3051</v>
      </c>
      <c r="P2994" t="s">
        <v>3052</v>
      </c>
      <c r="Q2994" t="s">
        <v>3980</v>
      </c>
      <c r="R2994" t="s">
        <v>26</v>
      </c>
      <c r="S2994" s="4" t="str">
        <f>IF(C2994="","",_xlfn.IFNA(_xlfn.XLOOKUP(C2994,'CADASTRO CLIENTE'!$B$2:$B$9815,'CADASTRO CLIENTE'!$C$2:$C$9815),"NÃO ENCONTRADO"))</f>
        <v>TUPAN FILIAL 02</v>
      </c>
    </row>
    <row r="2995" spans="1:19" hidden="1" x14ac:dyDescent="0.3">
      <c r="A2995" t="s">
        <v>19</v>
      </c>
      <c r="B2995" t="s">
        <v>20</v>
      </c>
      <c r="C2995" t="s">
        <v>3405</v>
      </c>
      <c r="D2995" t="s">
        <v>552</v>
      </c>
      <c r="F2995" s="1">
        <v>46240</v>
      </c>
      <c r="G2995" s="1">
        <v>46240</v>
      </c>
      <c r="H2995">
        <v>49961</v>
      </c>
      <c r="I2995" s="1">
        <v>46249</v>
      </c>
      <c r="J2995" s="2">
        <v>46023</v>
      </c>
      <c r="K2995">
        <v>0</v>
      </c>
      <c r="L2995" s="1">
        <v>46252</v>
      </c>
      <c r="M2995">
        <v>0</v>
      </c>
      <c r="N2995" s="3">
        <v>8490.59</v>
      </c>
      <c r="O2995" t="s">
        <v>3051</v>
      </c>
      <c r="P2995" t="s">
        <v>3052</v>
      </c>
      <c r="Q2995" t="s">
        <v>3742</v>
      </c>
      <c r="R2995" t="s">
        <v>26</v>
      </c>
      <c r="S2995" s="4" t="str">
        <f>IF(C2995="","",_xlfn.IFNA(_xlfn.XLOOKUP(C2995,'CADASTRO CLIENTE'!$B$2:$B$9815,'CADASTRO CLIENTE'!$C$2:$C$9815),"NÃO ENCONTRADO"))</f>
        <v>CASA DOS FRIOS GRAÇAS</v>
      </c>
    </row>
    <row r="2996" spans="1:19" hidden="1" x14ac:dyDescent="0.3">
      <c r="A2996" t="s">
        <v>19</v>
      </c>
      <c r="B2996" t="s">
        <v>20</v>
      </c>
      <c r="C2996" t="s">
        <v>3112</v>
      </c>
      <c r="D2996" t="s">
        <v>3113</v>
      </c>
      <c r="F2996" s="1">
        <v>46239</v>
      </c>
      <c r="G2996" s="1">
        <v>46239</v>
      </c>
      <c r="H2996">
        <v>49735</v>
      </c>
      <c r="I2996" s="1">
        <v>46249</v>
      </c>
      <c r="J2996" s="2">
        <v>46023</v>
      </c>
      <c r="K2996">
        <v>0</v>
      </c>
      <c r="L2996" s="1">
        <v>46252</v>
      </c>
      <c r="M2996">
        <v>0</v>
      </c>
      <c r="N2996" s="3">
        <v>8358.7999999999993</v>
      </c>
      <c r="O2996" t="s">
        <v>3051</v>
      </c>
      <c r="P2996" t="s">
        <v>3052</v>
      </c>
      <c r="Q2996" t="s">
        <v>4184</v>
      </c>
      <c r="R2996" t="s">
        <v>26</v>
      </c>
      <c r="S2996" s="4" t="str">
        <f>IF(C2996="","",_xlfn.IFNA(_xlfn.XLOOKUP(C2996,'CADASTRO CLIENTE'!$B$2:$B$9815,'CADASTRO CLIENTE'!$C$2:$C$9815),"NÃO ENCONTRADO"))</f>
        <v>BEACH CLASS</v>
      </c>
    </row>
    <row r="2997" spans="1:19" hidden="1" x14ac:dyDescent="0.3">
      <c r="A2997" t="s">
        <v>19</v>
      </c>
      <c r="B2997" t="s">
        <v>20</v>
      </c>
      <c r="C2997" t="s">
        <v>107</v>
      </c>
      <c r="D2997" t="s">
        <v>108</v>
      </c>
      <c r="F2997" s="1">
        <v>46268</v>
      </c>
      <c r="G2997" s="1">
        <v>46268</v>
      </c>
      <c r="H2997">
        <v>50630</v>
      </c>
      <c r="I2997" s="1">
        <v>46274</v>
      </c>
      <c r="J2997" s="2">
        <v>46023</v>
      </c>
      <c r="K2997">
        <v>0</v>
      </c>
      <c r="L2997" s="1">
        <v>46275</v>
      </c>
      <c r="M2997">
        <v>0</v>
      </c>
      <c r="N2997" s="3">
        <v>45311.25</v>
      </c>
      <c r="O2997" t="s">
        <v>3051</v>
      </c>
      <c r="P2997" t="s">
        <v>3052</v>
      </c>
      <c r="Q2997" t="s">
        <v>3341</v>
      </c>
      <c r="R2997" t="s">
        <v>26</v>
      </c>
      <c r="S2997" s="4" t="str">
        <f>IF(C2997="","",_xlfn.IFNA(_xlfn.XLOOKUP(C2997,'CADASTRO CLIENTE'!$B$2:$B$9815,'CADASTRO CLIENTE'!$C$2:$C$9815),"NÃO ENCONTRADO"))</f>
        <v>PATEX</v>
      </c>
    </row>
    <row r="2998" spans="1:19" hidden="1" x14ac:dyDescent="0.3">
      <c r="A2998" t="s">
        <v>19</v>
      </c>
      <c r="B2998" t="s">
        <v>20</v>
      </c>
      <c r="C2998" t="s">
        <v>3157</v>
      </c>
      <c r="D2998" t="s">
        <v>3158</v>
      </c>
      <c r="F2998" s="1">
        <v>46239</v>
      </c>
      <c r="G2998" s="1">
        <v>46239</v>
      </c>
      <c r="H2998">
        <v>49888</v>
      </c>
      <c r="I2998" s="1">
        <v>46249</v>
      </c>
      <c r="J2998" s="2">
        <v>46023</v>
      </c>
      <c r="K2998">
        <v>0</v>
      </c>
      <c r="L2998" s="1">
        <v>46251</v>
      </c>
      <c r="M2998">
        <v>0</v>
      </c>
      <c r="N2998" s="3">
        <v>6785.38</v>
      </c>
      <c r="O2998" t="s">
        <v>3051</v>
      </c>
      <c r="P2998" t="s">
        <v>3052</v>
      </c>
      <c r="Q2998" t="s">
        <v>3159</v>
      </c>
      <c r="R2998" t="s">
        <v>26</v>
      </c>
      <c r="S2998" s="4" t="str">
        <f>IF(C2998="","",_xlfn.IFNA(_xlfn.XLOOKUP(C2998,'CADASTRO CLIENTE'!$B$2:$B$9815,'CADASTRO CLIENTE'!$C$2:$C$9815),"NÃO ENCONTRADO"))</f>
        <v>SAL E BRASA - BRASILIA</v>
      </c>
    </row>
    <row r="2999" spans="1:19" hidden="1" x14ac:dyDescent="0.3">
      <c r="A2999" t="s">
        <v>19</v>
      </c>
      <c r="B2999" t="s">
        <v>20</v>
      </c>
      <c r="C2999" t="s">
        <v>3513</v>
      </c>
      <c r="D2999" t="s">
        <v>3514</v>
      </c>
      <c r="F2999" s="1">
        <v>46267</v>
      </c>
      <c r="G2999" s="1">
        <v>46267</v>
      </c>
      <c r="H2999">
        <v>50344</v>
      </c>
      <c r="I2999" s="1">
        <v>46280</v>
      </c>
      <c r="J2999" s="2">
        <v>46023</v>
      </c>
      <c r="K2999">
        <v>0</v>
      </c>
      <c r="L2999" s="1">
        <v>46275</v>
      </c>
      <c r="M2999">
        <v>0</v>
      </c>
      <c r="N2999">
        <v>675.74</v>
      </c>
      <c r="O2999" t="s">
        <v>3051</v>
      </c>
      <c r="P2999" t="s">
        <v>3052</v>
      </c>
      <c r="Q2999" t="s">
        <v>3887</v>
      </c>
      <c r="R2999" t="s">
        <v>26</v>
      </c>
      <c r="S2999" s="4" t="str">
        <f>IF(C2999="","",_xlfn.IFNA(_xlfn.XLOOKUP(C2999,'CADASTRO CLIENTE'!$B$2:$B$9815,'CADASTRO CLIENTE'!$C$2:$C$9815),"NÃO ENCONTRADO"))</f>
        <v>AD SEARA</v>
      </c>
    </row>
    <row r="3000" spans="1:19" hidden="1" x14ac:dyDescent="0.3">
      <c r="A3000" t="s">
        <v>19</v>
      </c>
      <c r="B3000" t="s">
        <v>31</v>
      </c>
      <c r="C3000" t="s">
        <v>1609</v>
      </c>
      <c r="D3000" t="s">
        <v>1610</v>
      </c>
      <c r="F3000" s="1">
        <v>46225</v>
      </c>
      <c r="G3000" s="1">
        <v>46225</v>
      </c>
      <c r="H3000">
        <v>70</v>
      </c>
      <c r="I3000" s="1">
        <v>46244</v>
      </c>
      <c r="J3000" s="2">
        <v>46023</v>
      </c>
      <c r="K3000">
        <v>0</v>
      </c>
      <c r="L3000" s="1">
        <v>46245</v>
      </c>
      <c r="M3000">
        <v>0</v>
      </c>
      <c r="N3000" s="3">
        <v>3002.79</v>
      </c>
      <c r="O3000" t="s">
        <v>3051</v>
      </c>
      <c r="P3000" t="s">
        <v>3052</v>
      </c>
      <c r="Q3000" t="s">
        <v>3337</v>
      </c>
      <c r="R3000" t="s">
        <v>26</v>
      </c>
      <c r="S3000" s="4" t="str">
        <f>IF(C3000="","",_xlfn.IFNA(_xlfn.XLOOKUP(C3000,'CADASTRO CLIENTE'!$B$2:$B$9815,'CADASTRO CLIENTE'!$C$2:$C$9815),"NÃO ENCONTRADO"))</f>
        <v>PRIME SEAFOOD - BA</v>
      </c>
    </row>
    <row r="3001" spans="1:19" hidden="1" x14ac:dyDescent="0.3">
      <c r="A3001" t="s">
        <v>19</v>
      </c>
      <c r="B3001" t="s">
        <v>20</v>
      </c>
      <c r="C3001" t="s">
        <v>338</v>
      </c>
      <c r="D3001" t="s">
        <v>339</v>
      </c>
      <c r="F3001" s="1">
        <v>46296</v>
      </c>
      <c r="G3001" s="1">
        <v>46296</v>
      </c>
      <c r="H3001">
        <v>51217</v>
      </c>
      <c r="I3001" s="1">
        <v>46303</v>
      </c>
      <c r="J3001" s="2">
        <v>46023</v>
      </c>
      <c r="K3001">
        <v>0</v>
      </c>
      <c r="L3001" s="1">
        <v>46304</v>
      </c>
      <c r="M3001">
        <v>0</v>
      </c>
      <c r="N3001" s="3">
        <v>67965.69</v>
      </c>
      <c r="O3001" t="s">
        <v>3051</v>
      </c>
      <c r="P3001" t="s">
        <v>3052</v>
      </c>
      <c r="Q3001" t="s">
        <v>27331</v>
      </c>
      <c r="R3001" t="s">
        <v>26</v>
      </c>
      <c r="S3001" s="4" t="str">
        <f>IF(C3001="","",_xlfn.IFNA(_xlfn.XLOOKUP(C3001,'CADASTRO CLIENTE'!$B$2:$B$9815,'CADASTRO CLIENTE'!$C$2:$C$9815),"NÃO ENCONTRADO"))</f>
        <v>MESSEJANA</v>
      </c>
    </row>
    <row r="3002" spans="1:19" hidden="1" x14ac:dyDescent="0.3">
      <c r="A3002" t="s">
        <v>19</v>
      </c>
      <c r="B3002" t="s">
        <v>20</v>
      </c>
      <c r="C3002" t="s">
        <v>1319</v>
      </c>
      <c r="D3002" t="s">
        <v>1320</v>
      </c>
      <c r="F3002" s="1">
        <v>46206</v>
      </c>
      <c r="G3002" s="1">
        <v>46206</v>
      </c>
      <c r="H3002">
        <v>48684</v>
      </c>
      <c r="I3002" s="1">
        <v>46218</v>
      </c>
      <c r="J3002" s="2">
        <v>46023</v>
      </c>
      <c r="K3002">
        <v>0</v>
      </c>
      <c r="L3002" s="1">
        <v>46218</v>
      </c>
      <c r="M3002">
        <v>0</v>
      </c>
      <c r="N3002" s="3">
        <v>7666.98</v>
      </c>
      <c r="O3002" t="s">
        <v>3051</v>
      </c>
      <c r="P3002" t="s">
        <v>3052</v>
      </c>
      <c r="Q3002" t="s">
        <v>4691</v>
      </c>
      <c r="R3002" t="s">
        <v>26</v>
      </c>
      <c r="S3002" s="4" t="str">
        <f>IF(C3002="","",_xlfn.IFNA(_xlfn.XLOOKUP(C3002,'CADASTRO CLIENTE'!$B$2:$B$9815,'CADASTRO CLIENTE'!$C$2:$C$9815),"NÃO ENCONTRADO"))</f>
        <v>RUI BARBOSA DELICATESSEN</v>
      </c>
    </row>
    <row r="3003" spans="1:19" hidden="1" x14ac:dyDescent="0.3">
      <c r="A3003" t="s">
        <v>19</v>
      </c>
      <c r="B3003" t="s">
        <v>31</v>
      </c>
      <c r="C3003" t="s">
        <v>2646</v>
      </c>
      <c r="D3003" t="s">
        <v>1067</v>
      </c>
      <c r="F3003" s="1">
        <v>46248</v>
      </c>
      <c r="G3003" s="1">
        <v>46248</v>
      </c>
      <c r="H3003">
        <v>573</v>
      </c>
      <c r="I3003" s="1">
        <v>46264</v>
      </c>
      <c r="J3003" s="2">
        <v>46023</v>
      </c>
      <c r="K3003">
        <v>0</v>
      </c>
      <c r="L3003" s="1">
        <v>46266</v>
      </c>
      <c r="M3003">
        <v>0</v>
      </c>
      <c r="N3003" s="3">
        <v>2142.7600000000002</v>
      </c>
      <c r="O3003" t="s">
        <v>3051</v>
      </c>
      <c r="P3003" t="s">
        <v>3052</v>
      </c>
      <c r="Q3003" t="s">
        <v>4288</v>
      </c>
      <c r="R3003" t="s">
        <v>26</v>
      </c>
      <c r="S3003" s="4" t="str">
        <f>IF(C3003="","",_xlfn.IFNA(_xlfn.XLOOKUP(C3003,'CADASTRO CLIENTE'!$B$2:$B$9815,'CADASTRO CLIENTE'!$C$2:$C$9815),"NÃO ENCONTRADO"))</f>
        <v>NATIVAS GRILL</v>
      </c>
    </row>
    <row r="3004" spans="1:19" hidden="1" x14ac:dyDescent="0.3">
      <c r="A3004" t="s">
        <v>19</v>
      </c>
      <c r="B3004" t="s">
        <v>20</v>
      </c>
      <c r="C3004" t="s">
        <v>3473</v>
      </c>
      <c r="D3004" t="s">
        <v>3474</v>
      </c>
      <c r="F3004" s="1">
        <v>46209</v>
      </c>
      <c r="G3004" s="1">
        <v>46209</v>
      </c>
      <c r="H3004">
        <v>48780</v>
      </c>
      <c r="I3004" s="1">
        <v>46218</v>
      </c>
      <c r="J3004" s="2">
        <v>46023</v>
      </c>
      <c r="K3004">
        <v>0</v>
      </c>
      <c r="L3004" s="1">
        <v>46218</v>
      </c>
      <c r="M3004">
        <v>0</v>
      </c>
      <c r="N3004" s="3">
        <v>4848.2299999999996</v>
      </c>
      <c r="O3004" t="s">
        <v>3051</v>
      </c>
      <c r="P3004" t="s">
        <v>3052</v>
      </c>
      <c r="Q3004" t="s">
        <v>3812</v>
      </c>
      <c r="R3004" t="s">
        <v>26</v>
      </c>
      <c r="S3004" s="4" t="str">
        <f>IF(C3004="","",_xlfn.IFNA(_xlfn.XLOOKUP(C3004,'CADASTRO CLIENTE'!$B$2:$B$9815,'CADASTRO CLIENTE'!$C$2:$C$9815),"NÃO ENCONTRADO"))</f>
        <v>VILA NOVA</v>
      </c>
    </row>
    <row r="3005" spans="1:19" hidden="1" x14ac:dyDescent="0.3">
      <c r="A3005" t="s">
        <v>19</v>
      </c>
      <c r="B3005" t="s">
        <v>31</v>
      </c>
      <c r="C3005" t="s">
        <v>2276</v>
      </c>
      <c r="D3005" t="s">
        <v>2277</v>
      </c>
      <c r="F3005" s="1">
        <v>46230</v>
      </c>
      <c r="G3005" s="1">
        <v>46230</v>
      </c>
      <c r="H3005">
        <v>127</v>
      </c>
      <c r="I3005" s="1">
        <v>46244</v>
      </c>
      <c r="J3005" s="2">
        <v>46023</v>
      </c>
      <c r="K3005">
        <v>0</v>
      </c>
      <c r="L3005" s="1">
        <v>46245</v>
      </c>
      <c r="M3005">
        <v>0</v>
      </c>
      <c r="N3005">
        <v>833.61</v>
      </c>
      <c r="O3005" t="s">
        <v>3051</v>
      </c>
      <c r="P3005" t="s">
        <v>3052</v>
      </c>
      <c r="Q3005" t="s">
        <v>4127</v>
      </c>
      <c r="R3005" t="s">
        <v>26</v>
      </c>
      <c r="S3005" s="4" t="str">
        <f>IF(C3005="","",_xlfn.IFNA(_xlfn.XLOOKUP(C3005,'CADASTRO CLIENTE'!$B$2:$B$9815,'CADASTRO CLIENTE'!$C$2:$C$9815),"NÃO ENCONTRADO"))</f>
        <v>BANDEIRANTES PROPAGANDA</v>
      </c>
    </row>
    <row r="3006" spans="1:19" hidden="1" x14ac:dyDescent="0.3">
      <c r="A3006" t="s">
        <v>19</v>
      </c>
      <c r="B3006" t="s">
        <v>20</v>
      </c>
      <c r="C3006" t="s">
        <v>479</v>
      </c>
      <c r="D3006" t="s">
        <v>480</v>
      </c>
      <c r="F3006" s="1">
        <v>46239</v>
      </c>
      <c r="G3006" s="1">
        <v>46239</v>
      </c>
      <c r="H3006">
        <v>49915</v>
      </c>
      <c r="I3006" s="1">
        <v>46244</v>
      </c>
      <c r="J3006" s="2">
        <v>46023</v>
      </c>
      <c r="K3006">
        <v>0</v>
      </c>
      <c r="L3006" s="1">
        <v>46245</v>
      </c>
      <c r="M3006">
        <v>0</v>
      </c>
      <c r="N3006" s="3">
        <v>51968.27</v>
      </c>
      <c r="O3006" t="s">
        <v>3051</v>
      </c>
      <c r="P3006" t="s">
        <v>3052</v>
      </c>
      <c r="Q3006" t="s">
        <v>4842</v>
      </c>
      <c r="R3006" t="s">
        <v>26</v>
      </c>
      <c r="S3006" s="4" t="str">
        <f>IF(C3006="","",_xlfn.IFNA(_xlfn.XLOOKUP(C3006,'CADASTRO CLIENTE'!$B$2:$B$9815,'CADASTRO CLIENTE'!$C$2:$C$9815),"NÃO ENCONTRADO"))</f>
        <v>BISCOITOS E BOLACHAS SKIN</v>
      </c>
    </row>
    <row r="3007" spans="1:19" hidden="1" x14ac:dyDescent="0.3">
      <c r="A3007" t="s">
        <v>19</v>
      </c>
      <c r="B3007" t="s">
        <v>20</v>
      </c>
      <c r="C3007" t="s">
        <v>4293</v>
      </c>
      <c r="D3007" t="s">
        <v>4294</v>
      </c>
      <c r="F3007" s="1">
        <v>46300</v>
      </c>
      <c r="G3007" s="1">
        <v>46300</v>
      </c>
      <c r="H3007">
        <v>51455</v>
      </c>
      <c r="I3007" s="1">
        <v>46310</v>
      </c>
      <c r="J3007" s="2">
        <v>46023</v>
      </c>
      <c r="K3007">
        <v>0</v>
      </c>
      <c r="L3007" s="1">
        <v>46311</v>
      </c>
      <c r="M3007">
        <v>0</v>
      </c>
      <c r="N3007" s="3">
        <v>3154.94</v>
      </c>
      <c r="O3007" t="s">
        <v>3051</v>
      </c>
      <c r="P3007" t="s">
        <v>3052</v>
      </c>
      <c r="Q3007" t="s">
        <v>27797</v>
      </c>
      <c r="R3007" t="s">
        <v>26</v>
      </c>
      <c r="S3007" s="4" t="str">
        <f>IF(C3007="","",_xlfn.IFNA(_xlfn.XLOOKUP(C3007,'CADASTRO CLIENTE'!$B$2:$B$9815,'CADASTRO CLIENTE'!$C$2:$C$9815),"NÃO ENCONTRADO"))</f>
        <v>FALAGUASTA PIZZA</v>
      </c>
    </row>
    <row r="3008" spans="1:19" hidden="1" x14ac:dyDescent="0.3">
      <c r="A3008" t="s">
        <v>19</v>
      </c>
      <c r="B3008" t="s">
        <v>31</v>
      </c>
      <c r="C3008" t="s">
        <v>447</v>
      </c>
      <c r="D3008" t="s">
        <v>448</v>
      </c>
      <c r="F3008" s="1">
        <v>46267</v>
      </c>
      <c r="G3008" s="1">
        <v>46267</v>
      </c>
      <c r="H3008">
        <v>1132</v>
      </c>
      <c r="I3008" s="1">
        <v>46295</v>
      </c>
      <c r="J3008" s="2">
        <v>46023</v>
      </c>
      <c r="K3008">
        <v>0</v>
      </c>
      <c r="L3008" s="1">
        <v>46296</v>
      </c>
      <c r="M3008">
        <v>0</v>
      </c>
      <c r="N3008">
        <v>572.1</v>
      </c>
      <c r="O3008" t="s">
        <v>3051</v>
      </c>
      <c r="P3008" t="s">
        <v>3052</v>
      </c>
      <c r="Q3008" t="s">
        <v>26936</v>
      </c>
      <c r="R3008" t="s">
        <v>26</v>
      </c>
      <c r="S3008" s="4" t="str">
        <f>IF(C3008="","",_xlfn.IFNA(_xlfn.XLOOKUP(C3008,'CADASTRO CLIENTE'!$B$2:$B$9815,'CADASTRO CLIENTE'!$C$2:$C$9815),"NÃO ENCONTRADO"))</f>
        <v>TUPAN FILIAL 34</v>
      </c>
    </row>
    <row r="3009" spans="1:19" hidden="1" x14ac:dyDescent="0.3">
      <c r="A3009" t="s">
        <v>19</v>
      </c>
      <c r="B3009" t="s">
        <v>20</v>
      </c>
      <c r="C3009" t="s">
        <v>3332</v>
      </c>
      <c r="D3009" t="s">
        <v>3333</v>
      </c>
      <c r="F3009" s="1">
        <v>46268</v>
      </c>
      <c r="G3009" s="1">
        <v>46268</v>
      </c>
      <c r="H3009">
        <v>50593</v>
      </c>
      <c r="I3009" s="1">
        <v>46280</v>
      </c>
      <c r="J3009" s="2">
        <v>46023</v>
      </c>
      <c r="K3009">
        <v>0</v>
      </c>
      <c r="L3009" s="1">
        <v>46281</v>
      </c>
      <c r="M3009">
        <v>0</v>
      </c>
      <c r="N3009" s="3">
        <v>2515.6999999999998</v>
      </c>
      <c r="O3009" t="s">
        <v>3051</v>
      </c>
      <c r="P3009" t="s">
        <v>3052</v>
      </c>
      <c r="Q3009" t="s">
        <v>5264</v>
      </c>
      <c r="R3009" t="s">
        <v>26</v>
      </c>
      <c r="S3009" s="4" t="str">
        <f>IF(C3009="","",_xlfn.IFNA(_xlfn.XLOOKUP(C3009,'CADASTRO CLIENTE'!$B$2:$B$9815,'CADASTRO CLIENTE'!$C$2:$C$9815),"NÃO ENCONTRADO"))</f>
        <v>S N SINALIZADORA</v>
      </c>
    </row>
    <row r="3010" spans="1:19" hidden="1" x14ac:dyDescent="0.3">
      <c r="A3010" t="s">
        <v>19</v>
      </c>
      <c r="B3010" t="s">
        <v>20</v>
      </c>
      <c r="C3010" t="s">
        <v>3227</v>
      </c>
      <c r="D3010" t="s">
        <v>3228</v>
      </c>
      <c r="F3010" s="1">
        <v>46297</v>
      </c>
      <c r="G3010" s="1">
        <v>46297</v>
      </c>
      <c r="H3010">
        <v>51354</v>
      </c>
      <c r="I3010" s="1">
        <v>46310</v>
      </c>
      <c r="J3010" s="2">
        <v>46023</v>
      </c>
      <c r="K3010">
        <v>0</v>
      </c>
      <c r="L3010" s="1">
        <v>46310</v>
      </c>
      <c r="M3010">
        <v>0</v>
      </c>
      <c r="N3010" s="3">
        <v>8530.43</v>
      </c>
      <c r="O3010" t="s">
        <v>3051</v>
      </c>
      <c r="P3010" t="s">
        <v>3052</v>
      </c>
      <c r="Q3010" t="s">
        <v>27847</v>
      </c>
      <c r="R3010" t="s">
        <v>26</v>
      </c>
      <c r="S3010" s="4" t="str">
        <f>IF(C3010="","",_xlfn.IFNA(_xlfn.XLOOKUP(C3010,'CADASTRO CLIENTE'!$B$2:$B$9815,'CADASTRO CLIENTE'!$C$2:$C$9815),"NÃO ENCONTRADO"))</f>
        <v>CBE - FILIAL 8</v>
      </c>
    </row>
    <row r="3011" spans="1:19" hidden="1" x14ac:dyDescent="0.3">
      <c r="A3011" t="s">
        <v>19</v>
      </c>
      <c r="B3011" t="s">
        <v>20</v>
      </c>
      <c r="C3011" t="s">
        <v>3853</v>
      </c>
      <c r="D3011" t="s">
        <v>3854</v>
      </c>
      <c r="F3011" s="1">
        <v>46296</v>
      </c>
      <c r="G3011" s="1">
        <v>46296</v>
      </c>
      <c r="H3011">
        <v>51166</v>
      </c>
      <c r="I3011" s="1">
        <v>46310</v>
      </c>
      <c r="J3011" s="2">
        <v>46023</v>
      </c>
      <c r="K3011">
        <v>0</v>
      </c>
      <c r="L3011" s="1">
        <v>46311</v>
      </c>
      <c r="M3011">
        <v>0</v>
      </c>
      <c r="N3011" s="3">
        <v>7418.5</v>
      </c>
      <c r="O3011" t="s">
        <v>3051</v>
      </c>
      <c r="P3011" t="s">
        <v>3052</v>
      </c>
      <c r="Q3011" t="s">
        <v>27785</v>
      </c>
      <c r="R3011" t="s">
        <v>26</v>
      </c>
      <c r="S3011" s="4" t="str">
        <f>IF(C3011="","",_xlfn.IFNA(_xlfn.XLOOKUP(C3011,'CADASTRO CLIENTE'!$B$2:$B$9815,'CADASTRO CLIENTE'!$C$2:$C$9815),"NÃO ENCONTRADO"))</f>
        <v>RICA EMPREENDIMENTOS</v>
      </c>
    </row>
    <row r="3012" spans="1:19" hidden="1" x14ac:dyDescent="0.3">
      <c r="A3012" t="s">
        <v>19</v>
      </c>
      <c r="B3012" t="s">
        <v>31</v>
      </c>
      <c r="C3012" t="s">
        <v>1826</v>
      </c>
      <c r="D3012" t="s">
        <v>1827</v>
      </c>
      <c r="F3012" s="1">
        <v>46248</v>
      </c>
      <c r="G3012" s="1">
        <v>46248</v>
      </c>
      <c r="H3012">
        <v>552</v>
      </c>
      <c r="I3012" s="1">
        <v>46264</v>
      </c>
      <c r="J3012" s="2">
        <v>46023</v>
      </c>
      <c r="K3012">
        <v>0</v>
      </c>
      <c r="L3012" s="1">
        <v>46281</v>
      </c>
      <c r="M3012">
        <v>0</v>
      </c>
      <c r="N3012" s="3">
        <v>1559.41</v>
      </c>
      <c r="O3012" t="s">
        <v>3051</v>
      </c>
      <c r="P3012" t="s">
        <v>3052</v>
      </c>
      <c r="Q3012" t="s">
        <v>5247</v>
      </c>
      <c r="R3012" t="s">
        <v>26</v>
      </c>
      <c r="S3012" s="4" t="str">
        <f>IF(C3012="","",_xlfn.IFNA(_xlfn.XLOOKUP(C3012,'CADASTRO CLIENTE'!$B$2:$B$9815,'CADASTRO CLIENTE'!$C$2:$C$9815),"NÃO ENCONTRADO"))</f>
        <v>MAQUINAS PIRATININGA</v>
      </c>
    </row>
    <row r="3013" spans="1:19" hidden="1" x14ac:dyDescent="0.3">
      <c r="A3013" t="s">
        <v>19</v>
      </c>
      <c r="B3013" t="s">
        <v>20</v>
      </c>
      <c r="C3013" t="s">
        <v>3258</v>
      </c>
      <c r="D3013" t="s">
        <v>3259</v>
      </c>
      <c r="F3013" s="1">
        <v>46268</v>
      </c>
      <c r="G3013" s="1">
        <v>46268</v>
      </c>
      <c r="H3013">
        <v>50603</v>
      </c>
      <c r="I3013" s="1">
        <v>46280</v>
      </c>
      <c r="J3013" s="2">
        <v>46023</v>
      </c>
      <c r="K3013">
        <v>0</v>
      </c>
      <c r="L3013" s="1">
        <v>46276</v>
      </c>
      <c r="M3013">
        <v>0</v>
      </c>
      <c r="N3013" s="3">
        <v>1955.87</v>
      </c>
      <c r="O3013" t="s">
        <v>3051</v>
      </c>
      <c r="P3013" t="s">
        <v>3052</v>
      </c>
      <c r="Q3013" t="s">
        <v>3943</v>
      </c>
      <c r="R3013" t="s">
        <v>26</v>
      </c>
      <c r="S3013" s="4" t="str">
        <f>IF(C3013="","",_xlfn.IFNA(_xlfn.XLOOKUP(C3013,'CADASTRO CLIENTE'!$B$2:$B$9815,'CADASTRO CLIENTE'!$C$2:$C$9815),"NÃO ENCONTRADO"))</f>
        <v>R.T. REPRESENTAÇÕES</v>
      </c>
    </row>
    <row r="3014" spans="1:19" hidden="1" x14ac:dyDescent="0.3">
      <c r="A3014" t="s">
        <v>19</v>
      </c>
      <c r="B3014" t="s">
        <v>20</v>
      </c>
      <c r="C3014" t="s">
        <v>107</v>
      </c>
      <c r="D3014" t="s">
        <v>108</v>
      </c>
      <c r="F3014" s="1">
        <v>46237</v>
      </c>
      <c r="G3014" s="1">
        <v>46237</v>
      </c>
      <c r="H3014">
        <v>49353</v>
      </c>
      <c r="I3014" s="1">
        <v>46244</v>
      </c>
      <c r="J3014" s="2">
        <v>46023</v>
      </c>
      <c r="K3014">
        <v>0</v>
      </c>
      <c r="L3014" s="1">
        <v>46245</v>
      </c>
      <c r="M3014">
        <v>0</v>
      </c>
      <c r="N3014" s="3">
        <v>48585.25</v>
      </c>
      <c r="O3014" t="s">
        <v>3051</v>
      </c>
      <c r="P3014" t="s">
        <v>3052</v>
      </c>
      <c r="Q3014" t="s">
        <v>4429</v>
      </c>
      <c r="R3014" t="s">
        <v>26</v>
      </c>
      <c r="S3014" s="4" t="str">
        <f>IF(C3014="","",_xlfn.IFNA(_xlfn.XLOOKUP(C3014,'CADASTRO CLIENTE'!$B$2:$B$9815,'CADASTRO CLIENTE'!$C$2:$C$9815),"NÃO ENCONTRADO"))</f>
        <v>PATEX</v>
      </c>
    </row>
    <row r="3015" spans="1:19" hidden="1" x14ac:dyDescent="0.3">
      <c r="A3015" t="s">
        <v>19</v>
      </c>
      <c r="B3015" t="s">
        <v>20</v>
      </c>
      <c r="C3015" t="s">
        <v>404</v>
      </c>
      <c r="D3015" t="s">
        <v>405</v>
      </c>
      <c r="F3015" s="1">
        <v>46268</v>
      </c>
      <c r="G3015" s="1">
        <v>46268</v>
      </c>
      <c r="H3015">
        <v>50547</v>
      </c>
      <c r="I3015" s="1">
        <v>46274</v>
      </c>
      <c r="J3015" s="2">
        <v>46023</v>
      </c>
      <c r="K3015">
        <v>0</v>
      </c>
      <c r="L3015" s="1">
        <v>46275</v>
      </c>
      <c r="M3015">
        <v>0</v>
      </c>
      <c r="N3015" s="3">
        <v>43188.54</v>
      </c>
      <c r="O3015" t="s">
        <v>3051</v>
      </c>
      <c r="P3015" t="s">
        <v>3052</v>
      </c>
      <c r="Q3015" t="s">
        <v>3177</v>
      </c>
      <c r="R3015" t="s">
        <v>26</v>
      </c>
      <c r="S3015" s="4" t="str">
        <f>IF(C3015="","",_xlfn.IFNA(_xlfn.XLOOKUP(C3015,'CADASTRO CLIENTE'!$B$2:$B$9815,'CADASTRO CLIENTE'!$C$2:$C$9815),"NÃO ENCONTRADO"))</f>
        <v>AGROFISH UNID 4</v>
      </c>
    </row>
    <row r="3016" spans="1:19" hidden="1" x14ac:dyDescent="0.3">
      <c r="A3016" t="s">
        <v>19</v>
      </c>
      <c r="B3016" t="s">
        <v>20</v>
      </c>
      <c r="C3016" t="s">
        <v>3676</v>
      </c>
      <c r="D3016" t="s">
        <v>3677</v>
      </c>
      <c r="F3016" s="1">
        <v>46269</v>
      </c>
      <c r="G3016" s="1">
        <v>46269</v>
      </c>
      <c r="H3016">
        <v>50827</v>
      </c>
      <c r="I3016" s="1">
        <v>46274</v>
      </c>
      <c r="J3016" s="2">
        <v>46023</v>
      </c>
      <c r="K3016">
        <v>0</v>
      </c>
      <c r="L3016" s="1">
        <v>46274</v>
      </c>
      <c r="M3016">
        <v>0</v>
      </c>
      <c r="N3016" s="3">
        <v>101178.74</v>
      </c>
      <c r="O3016" t="s">
        <v>3051</v>
      </c>
      <c r="P3016" t="s">
        <v>3052</v>
      </c>
      <c r="Q3016" t="s">
        <v>4072</v>
      </c>
      <c r="R3016" t="s">
        <v>26</v>
      </c>
      <c r="S3016" s="4" t="str">
        <f>IF(C3016="","",_xlfn.IFNA(_xlfn.XLOOKUP(C3016,'CADASTRO CLIENTE'!$B$2:$B$9815,'CADASTRO CLIENTE'!$C$2:$C$9815),"NÃO ENCONTRADO"))</f>
        <v>M. A. DE LIMA LOIOLA</v>
      </c>
    </row>
    <row r="3017" spans="1:19" hidden="1" x14ac:dyDescent="0.3">
      <c r="A3017" t="s">
        <v>19</v>
      </c>
      <c r="B3017" t="s">
        <v>31</v>
      </c>
      <c r="C3017" t="s">
        <v>1319</v>
      </c>
      <c r="D3017" t="s">
        <v>1320</v>
      </c>
      <c r="F3017" s="1">
        <v>46230</v>
      </c>
      <c r="G3017" s="1">
        <v>46230</v>
      </c>
      <c r="H3017">
        <v>274</v>
      </c>
      <c r="I3017" s="1">
        <v>46244</v>
      </c>
      <c r="J3017" s="2">
        <v>46023</v>
      </c>
      <c r="K3017">
        <v>0</v>
      </c>
      <c r="L3017" s="1">
        <v>46245</v>
      </c>
      <c r="M3017">
        <v>0</v>
      </c>
      <c r="N3017">
        <v>630.25</v>
      </c>
      <c r="O3017" t="s">
        <v>3051</v>
      </c>
      <c r="P3017" t="s">
        <v>3052</v>
      </c>
      <c r="Q3017" t="s">
        <v>4366</v>
      </c>
      <c r="R3017" t="s">
        <v>26</v>
      </c>
      <c r="S3017" s="4" t="str">
        <f>IF(C3017="","",_xlfn.IFNA(_xlfn.XLOOKUP(C3017,'CADASTRO CLIENTE'!$B$2:$B$9815,'CADASTRO CLIENTE'!$C$2:$C$9815),"NÃO ENCONTRADO"))</f>
        <v>RUI BARBOSA DELICATESSEN</v>
      </c>
    </row>
    <row r="3018" spans="1:19" hidden="1" x14ac:dyDescent="0.3">
      <c r="A3018" t="s">
        <v>19</v>
      </c>
      <c r="B3018" t="s">
        <v>31</v>
      </c>
      <c r="C3018" t="s">
        <v>1792</v>
      </c>
      <c r="D3018" t="s">
        <v>123</v>
      </c>
      <c r="F3018" s="1">
        <v>46267</v>
      </c>
      <c r="G3018" s="1">
        <v>46267</v>
      </c>
      <c r="H3018">
        <v>1057</v>
      </c>
      <c r="I3018" s="1">
        <v>46295</v>
      </c>
      <c r="J3018" s="2">
        <v>46023</v>
      </c>
      <c r="K3018">
        <v>0</v>
      </c>
      <c r="L3018" s="1">
        <v>46296</v>
      </c>
      <c r="M3018">
        <v>0</v>
      </c>
      <c r="N3018" s="3">
        <v>2688.12</v>
      </c>
      <c r="O3018" t="s">
        <v>3051</v>
      </c>
      <c r="P3018" t="s">
        <v>3052</v>
      </c>
      <c r="Q3018" t="s">
        <v>26871</v>
      </c>
      <c r="R3018" t="s">
        <v>26</v>
      </c>
      <c r="S3018" s="4" t="str">
        <f>IF(C3018="","",_xlfn.IFNA(_xlfn.XLOOKUP(C3018,'CADASTRO CLIENTE'!$B$2:$B$9815,'CADASTRO CLIENTE'!$C$2:$C$9815),"NÃO ENCONTRADO"))</f>
        <v>NASSAU EDITORA RADIO E TV LTDA</v>
      </c>
    </row>
    <row r="3019" spans="1:19" hidden="1" x14ac:dyDescent="0.3">
      <c r="A3019" t="s">
        <v>19</v>
      </c>
      <c r="B3019" t="s">
        <v>31</v>
      </c>
      <c r="C3019" t="s">
        <v>3296</v>
      </c>
      <c r="D3019" t="s">
        <v>3297</v>
      </c>
      <c r="F3019" s="1">
        <v>46248</v>
      </c>
      <c r="G3019" s="1">
        <v>46248</v>
      </c>
      <c r="H3019">
        <v>615</v>
      </c>
      <c r="I3019" s="1">
        <v>46264</v>
      </c>
      <c r="J3019" s="2">
        <v>46023</v>
      </c>
      <c r="K3019">
        <v>0</v>
      </c>
      <c r="L3019" s="1">
        <v>46265</v>
      </c>
      <c r="M3019">
        <v>0</v>
      </c>
      <c r="N3019">
        <v>418.96</v>
      </c>
      <c r="O3019" t="s">
        <v>3051</v>
      </c>
      <c r="P3019" t="s">
        <v>3052</v>
      </c>
      <c r="Q3019" t="s">
        <v>4224</v>
      </c>
      <c r="R3019" t="s">
        <v>26</v>
      </c>
      <c r="S3019" s="4" t="str">
        <f>IF(C3019="","",_xlfn.IFNA(_xlfn.XLOOKUP(C3019,'CADASTRO CLIENTE'!$B$2:$B$9815,'CADASTRO CLIENTE'!$C$2:$C$9815),"NÃO ENCONTRADO"))</f>
        <v>EMPRESARIAL RENATO DIAS</v>
      </c>
    </row>
    <row r="3020" spans="1:19" hidden="1" x14ac:dyDescent="0.3">
      <c r="A3020" t="s">
        <v>19</v>
      </c>
      <c r="B3020" t="s">
        <v>20</v>
      </c>
      <c r="C3020" t="s">
        <v>3962</v>
      </c>
      <c r="D3020" t="s">
        <v>3963</v>
      </c>
      <c r="F3020" s="1">
        <v>46240</v>
      </c>
      <c r="G3020" s="1">
        <v>46240</v>
      </c>
      <c r="H3020">
        <v>50031</v>
      </c>
      <c r="I3020" s="1">
        <v>46249</v>
      </c>
      <c r="J3020" s="2">
        <v>46023</v>
      </c>
      <c r="K3020">
        <v>0</v>
      </c>
      <c r="L3020" s="1">
        <v>46251</v>
      </c>
      <c r="M3020">
        <v>0</v>
      </c>
      <c r="N3020" s="3">
        <v>5214.75</v>
      </c>
      <c r="O3020" t="s">
        <v>3051</v>
      </c>
      <c r="P3020" t="s">
        <v>3052</v>
      </c>
      <c r="Q3020" t="s">
        <v>4805</v>
      </c>
      <c r="R3020" t="s">
        <v>26</v>
      </c>
      <c r="S3020" s="4" t="str">
        <f>IF(C3020="","",_xlfn.IFNA(_xlfn.XLOOKUP(C3020,'CADASTRO CLIENTE'!$B$2:$B$9815,'CADASTRO CLIENTE'!$C$2:$C$9815),"NÃO ENCONTRADO"))</f>
        <v>CAXANGA TRANSPORTE  UC 1</v>
      </c>
    </row>
    <row r="3021" spans="1:19" hidden="1" x14ac:dyDescent="0.3">
      <c r="A3021" t="s">
        <v>19</v>
      </c>
      <c r="B3021" t="s">
        <v>20</v>
      </c>
      <c r="C3021" t="s">
        <v>3240</v>
      </c>
      <c r="D3021" t="s">
        <v>3241</v>
      </c>
      <c r="F3021" s="1">
        <v>46297</v>
      </c>
      <c r="G3021" s="1">
        <v>46297</v>
      </c>
      <c r="H3021">
        <v>51329</v>
      </c>
      <c r="I3021" s="1">
        <v>46310</v>
      </c>
      <c r="J3021" s="2">
        <v>46023</v>
      </c>
      <c r="K3021">
        <v>0</v>
      </c>
      <c r="L3021" s="1">
        <v>46310</v>
      </c>
      <c r="M3021">
        <v>0</v>
      </c>
      <c r="N3021" s="3">
        <v>4244.8</v>
      </c>
      <c r="O3021" t="s">
        <v>3051</v>
      </c>
      <c r="P3021" t="s">
        <v>3052</v>
      </c>
      <c r="Q3021" t="s">
        <v>27891</v>
      </c>
      <c r="R3021" t="s">
        <v>26</v>
      </c>
      <c r="S3021" s="4" t="str">
        <f>IF(C3021="","",_xlfn.IFNA(_xlfn.XLOOKUP(C3021,'CADASTRO CLIENTE'!$B$2:$B$9815,'CADASTRO CLIENTE'!$C$2:$C$9815),"NÃO ENCONTRADO"))</f>
        <v>ALPHAVILLE CEARA</v>
      </c>
    </row>
    <row r="3022" spans="1:19" hidden="1" x14ac:dyDescent="0.3">
      <c r="A3022" t="s">
        <v>19</v>
      </c>
      <c r="B3022" t="s">
        <v>20</v>
      </c>
      <c r="C3022" t="s">
        <v>3802</v>
      </c>
      <c r="D3022" t="s">
        <v>3445</v>
      </c>
      <c r="F3022" s="1">
        <v>46210</v>
      </c>
      <c r="G3022" s="1">
        <v>46210</v>
      </c>
      <c r="H3022">
        <v>49092</v>
      </c>
      <c r="I3022" s="1">
        <v>46212</v>
      </c>
      <c r="J3022" s="2">
        <v>46023</v>
      </c>
      <c r="K3022">
        <v>0</v>
      </c>
      <c r="L3022" s="1">
        <v>46211</v>
      </c>
      <c r="M3022">
        <v>0</v>
      </c>
      <c r="N3022" s="3">
        <v>10900.64</v>
      </c>
      <c r="O3022" t="s">
        <v>3051</v>
      </c>
      <c r="P3022" t="s">
        <v>3052</v>
      </c>
      <c r="Q3022" t="s">
        <v>4367</v>
      </c>
      <c r="R3022" t="s">
        <v>26</v>
      </c>
      <c r="S3022" s="4" t="str">
        <f>IF(C3022="","",_xlfn.IFNA(_xlfn.XLOOKUP(C3022,'CADASTRO CLIENTE'!$B$2:$B$9815,'CADASTRO CLIENTE'!$C$2:$C$9815),"NÃO ENCONTRADO"))</f>
        <v>LAMINOR</v>
      </c>
    </row>
    <row r="3023" spans="1:19" hidden="1" x14ac:dyDescent="0.3">
      <c r="A3023" t="s">
        <v>19</v>
      </c>
      <c r="B3023" t="s">
        <v>20</v>
      </c>
      <c r="C3023" t="s">
        <v>959</v>
      </c>
      <c r="D3023" t="s">
        <v>960</v>
      </c>
      <c r="F3023" s="1">
        <v>46296</v>
      </c>
      <c r="G3023" s="1">
        <v>46296</v>
      </c>
      <c r="H3023">
        <v>51162</v>
      </c>
      <c r="I3023" s="1">
        <v>46310</v>
      </c>
      <c r="J3023" s="2">
        <v>46023</v>
      </c>
      <c r="K3023">
        <v>0</v>
      </c>
      <c r="L3023" s="1">
        <v>46315</v>
      </c>
      <c r="M3023">
        <v>185.57</v>
      </c>
      <c r="N3023" s="3">
        <v>8698.65</v>
      </c>
      <c r="O3023" t="s">
        <v>3051</v>
      </c>
      <c r="P3023" t="s">
        <v>3052</v>
      </c>
      <c r="Q3023" t="s">
        <v>28002</v>
      </c>
      <c r="R3023" t="s">
        <v>26</v>
      </c>
      <c r="S3023" s="4" t="str">
        <f>IF(C3023="","",_xlfn.IFNA(_xlfn.XLOOKUP(C3023,'CADASTRO CLIENTE'!$B$2:$B$9815,'CADASTRO CLIENTE'!$C$2:$C$9815),"NÃO ENCONTRADO"))</f>
        <v>HOT SAT</v>
      </c>
    </row>
    <row r="3024" spans="1:19" hidden="1" x14ac:dyDescent="0.3">
      <c r="A3024" t="s">
        <v>19</v>
      </c>
      <c r="B3024" t="s">
        <v>31</v>
      </c>
      <c r="C3024" t="s">
        <v>1159</v>
      </c>
      <c r="D3024" t="s">
        <v>1160</v>
      </c>
      <c r="F3024" s="1">
        <v>46269</v>
      </c>
      <c r="G3024" s="1">
        <v>46269</v>
      </c>
      <c r="H3024">
        <v>1150</v>
      </c>
      <c r="I3024" s="1">
        <v>46280</v>
      </c>
      <c r="J3024" s="2">
        <v>46023</v>
      </c>
      <c r="K3024">
        <v>0</v>
      </c>
      <c r="L3024" s="1">
        <v>46281</v>
      </c>
      <c r="M3024">
        <v>0</v>
      </c>
      <c r="N3024" s="3">
        <v>4136.2299999999996</v>
      </c>
      <c r="O3024" t="s">
        <v>3051</v>
      </c>
      <c r="P3024" t="s">
        <v>3052</v>
      </c>
      <c r="Q3024" t="s">
        <v>5205</v>
      </c>
      <c r="R3024" t="s">
        <v>26</v>
      </c>
      <c r="S3024" s="4" t="str">
        <f>IF(C3024="","",_xlfn.IFNA(_xlfn.XLOOKUP(C3024,'CADASTRO CLIENTE'!$B$2:$B$9815,'CADASTRO CLIENTE'!$C$2:$C$9815),"NÃO ENCONTRADO"))</f>
        <v>CESAR</v>
      </c>
    </row>
    <row r="3025" spans="1:19" hidden="1" x14ac:dyDescent="0.3">
      <c r="A3025" t="s">
        <v>19</v>
      </c>
      <c r="B3025" t="s">
        <v>20</v>
      </c>
      <c r="C3025" t="s">
        <v>435</v>
      </c>
      <c r="D3025" t="s">
        <v>436</v>
      </c>
      <c r="F3025" s="1">
        <v>46268</v>
      </c>
      <c r="G3025" s="1">
        <v>46268</v>
      </c>
      <c r="H3025">
        <v>50617</v>
      </c>
      <c r="I3025" s="1">
        <v>46280</v>
      </c>
      <c r="J3025" s="2">
        <v>46023</v>
      </c>
      <c r="K3025">
        <v>0</v>
      </c>
      <c r="L3025" s="1">
        <v>46282</v>
      </c>
      <c r="M3025">
        <v>171.59</v>
      </c>
      <c r="N3025" s="3">
        <v>8439.1299999999992</v>
      </c>
      <c r="O3025" t="s">
        <v>3051</v>
      </c>
      <c r="P3025" t="s">
        <v>3052</v>
      </c>
      <c r="Q3025" t="s">
        <v>5310</v>
      </c>
      <c r="R3025" t="s">
        <v>26</v>
      </c>
      <c r="S3025" s="4" t="str">
        <f>IF(C3025="","",_xlfn.IFNA(_xlfn.XLOOKUP(C3025,'CADASTRO CLIENTE'!$B$2:$B$9815,'CADASTRO CLIENTE'!$C$2:$C$9815),"NÃO ENCONTRADO"))</f>
        <v>CENTRO DE ACADEMIA EXPLOSAO</v>
      </c>
    </row>
    <row r="3026" spans="1:19" hidden="1" x14ac:dyDescent="0.3">
      <c r="A3026" t="s">
        <v>19</v>
      </c>
      <c r="B3026" t="s">
        <v>20</v>
      </c>
      <c r="C3026" t="s">
        <v>318</v>
      </c>
      <c r="D3026" t="s">
        <v>319</v>
      </c>
      <c r="F3026" s="1">
        <v>46209</v>
      </c>
      <c r="G3026" s="1">
        <v>46209</v>
      </c>
      <c r="H3026">
        <v>48847</v>
      </c>
      <c r="I3026" s="1">
        <v>46218</v>
      </c>
      <c r="J3026" s="2">
        <v>46023</v>
      </c>
      <c r="K3026">
        <v>0</v>
      </c>
      <c r="L3026" s="1">
        <v>46218</v>
      </c>
      <c r="M3026">
        <v>0</v>
      </c>
      <c r="N3026" s="3">
        <v>24321.759999999998</v>
      </c>
      <c r="O3026" t="s">
        <v>3051</v>
      </c>
      <c r="P3026" t="s">
        <v>3052</v>
      </c>
      <c r="Q3026" t="s">
        <v>3860</v>
      </c>
      <c r="R3026" t="s">
        <v>26</v>
      </c>
      <c r="S3026" s="4" t="str">
        <f>IF(C3026="","",_xlfn.IFNA(_xlfn.XLOOKUP(C3026,'CADASTRO CLIENTE'!$B$2:$B$9815,'CADASTRO CLIENTE'!$C$2:$C$9815),"NÃO ENCONTRADO"))</f>
        <v>ALGOBOM</v>
      </c>
    </row>
    <row r="3027" spans="1:19" hidden="1" x14ac:dyDescent="0.3">
      <c r="A3027" t="s">
        <v>19</v>
      </c>
      <c r="B3027" t="s">
        <v>20</v>
      </c>
      <c r="C3027" t="s">
        <v>3306</v>
      </c>
      <c r="D3027" t="s">
        <v>3307</v>
      </c>
      <c r="F3027" s="1">
        <v>46239</v>
      </c>
      <c r="G3027" s="1">
        <v>46239</v>
      </c>
      <c r="H3027">
        <v>49789</v>
      </c>
      <c r="I3027" s="1">
        <v>46249</v>
      </c>
      <c r="J3027" s="2">
        <v>46023</v>
      </c>
      <c r="K3027">
        <v>0</v>
      </c>
      <c r="L3027" s="1">
        <v>46252</v>
      </c>
      <c r="M3027">
        <v>0</v>
      </c>
      <c r="N3027" s="3">
        <v>1412.79</v>
      </c>
      <c r="O3027" t="s">
        <v>3051</v>
      </c>
      <c r="P3027" t="s">
        <v>3052</v>
      </c>
      <c r="Q3027" t="s">
        <v>4678</v>
      </c>
      <c r="R3027" t="s">
        <v>26</v>
      </c>
      <c r="S3027" s="4" t="str">
        <f>IF(C3027="","",_xlfn.IFNA(_xlfn.XLOOKUP(C3027,'CADASTRO CLIENTE'!$B$2:$B$9815,'CADASTRO CLIENTE'!$C$2:$C$9815),"NÃO ENCONTRADO"))</f>
        <v>IKE</v>
      </c>
    </row>
    <row r="3028" spans="1:19" hidden="1" x14ac:dyDescent="0.3">
      <c r="A3028" t="s">
        <v>19</v>
      </c>
      <c r="B3028" t="s">
        <v>20</v>
      </c>
      <c r="C3028" t="s">
        <v>3083</v>
      </c>
      <c r="D3028" t="s">
        <v>3084</v>
      </c>
      <c r="F3028" s="1">
        <v>46266</v>
      </c>
      <c r="G3028" s="1">
        <v>46266</v>
      </c>
      <c r="H3028">
        <v>50240</v>
      </c>
      <c r="I3028" s="1">
        <v>46275</v>
      </c>
      <c r="J3028" s="2">
        <v>46023</v>
      </c>
      <c r="K3028">
        <v>0</v>
      </c>
      <c r="L3028" s="1">
        <v>46276</v>
      </c>
      <c r="M3028">
        <v>0</v>
      </c>
      <c r="N3028" s="3">
        <v>36256.76</v>
      </c>
      <c r="O3028" t="s">
        <v>3051</v>
      </c>
      <c r="P3028" t="s">
        <v>3052</v>
      </c>
      <c r="Q3028" t="s">
        <v>4104</v>
      </c>
      <c r="R3028" t="s">
        <v>26</v>
      </c>
      <c r="S3028" s="4" t="str">
        <f>IF(C3028="","",_xlfn.IFNA(_xlfn.XLOOKUP(C3028,'CADASTRO CLIENTE'!$B$2:$B$9815,'CADASTRO CLIENTE'!$C$2:$C$9815),"NÃO ENCONTRADO"))</f>
        <v>BAR DO CUSCUZ</v>
      </c>
    </row>
    <row r="3029" spans="1:19" hidden="1" x14ac:dyDescent="0.3">
      <c r="A3029" t="s">
        <v>19</v>
      </c>
      <c r="B3029" t="s">
        <v>31</v>
      </c>
      <c r="C3029" t="s">
        <v>4014</v>
      </c>
      <c r="D3029" t="s">
        <v>4015</v>
      </c>
      <c r="F3029" s="1">
        <v>46230</v>
      </c>
      <c r="G3029" s="1">
        <v>46230</v>
      </c>
      <c r="H3029">
        <v>242</v>
      </c>
      <c r="I3029" s="1">
        <v>46244</v>
      </c>
      <c r="J3029" s="2">
        <v>46023</v>
      </c>
      <c r="K3029">
        <v>0</v>
      </c>
      <c r="L3029" s="1">
        <v>46255</v>
      </c>
      <c r="M3029">
        <v>0</v>
      </c>
      <c r="N3029">
        <v>299.32</v>
      </c>
      <c r="O3029" t="s">
        <v>3051</v>
      </c>
      <c r="P3029" t="s">
        <v>3052</v>
      </c>
      <c r="Q3029" t="s">
        <v>4165</v>
      </c>
      <c r="R3029" t="s">
        <v>26</v>
      </c>
      <c r="S3029" s="4" t="str">
        <f>IF(C3029="","",_xlfn.IFNA(_xlfn.XLOOKUP(C3029,'CADASTRO CLIENTE'!$B$2:$B$9815,'CADASTRO CLIENTE'!$C$2:$C$9815),"NÃO ENCONTRADO"))</f>
        <v>CITY CENTRAL</v>
      </c>
    </row>
    <row r="3030" spans="1:19" hidden="1" x14ac:dyDescent="0.3">
      <c r="A3030" t="s">
        <v>19</v>
      </c>
      <c r="B3030" t="s">
        <v>20</v>
      </c>
      <c r="C3030" t="s">
        <v>3157</v>
      </c>
      <c r="D3030" t="s">
        <v>3158</v>
      </c>
      <c r="F3030" s="1">
        <v>46209</v>
      </c>
      <c r="G3030" s="1">
        <v>46209</v>
      </c>
      <c r="H3030">
        <v>48778</v>
      </c>
      <c r="I3030" s="1">
        <v>46218</v>
      </c>
      <c r="J3030" s="2">
        <v>46023</v>
      </c>
      <c r="K3030">
        <v>0</v>
      </c>
      <c r="L3030" s="1">
        <v>46216</v>
      </c>
      <c r="M3030">
        <v>0</v>
      </c>
      <c r="N3030" s="3">
        <v>6533.84</v>
      </c>
      <c r="O3030" t="s">
        <v>3051</v>
      </c>
      <c r="P3030" t="s">
        <v>3052</v>
      </c>
      <c r="Q3030" t="s">
        <v>4311</v>
      </c>
      <c r="R3030" t="s">
        <v>26</v>
      </c>
      <c r="S3030" s="4" t="str">
        <f>IF(C3030="","",_xlfn.IFNA(_xlfn.XLOOKUP(C3030,'CADASTRO CLIENTE'!$B$2:$B$9815,'CADASTRO CLIENTE'!$C$2:$C$9815),"NÃO ENCONTRADO"))</f>
        <v>SAL E BRASA - BRASILIA</v>
      </c>
    </row>
    <row r="3031" spans="1:19" hidden="1" x14ac:dyDescent="0.3">
      <c r="A3031" t="s">
        <v>19</v>
      </c>
      <c r="B3031" t="s">
        <v>31</v>
      </c>
      <c r="C3031" t="s">
        <v>2542</v>
      </c>
      <c r="D3031" t="s">
        <v>2543</v>
      </c>
      <c r="F3031" s="1">
        <v>46248</v>
      </c>
      <c r="G3031" s="1">
        <v>46248</v>
      </c>
      <c r="H3031">
        <v>587</v>
      </c>
      <c r="I3031" s="1">
        <v>46264</v>
      </c>
      <c r="J3031" s="2">
        <v>46023</v>
      </c>
      <c r="K3031">
        <v>0</v>
      </c>
      <c r="L3031" s="1">
        <v>46265</v>
      </c>
      <c r="M3031">
        <v>0</v>
      </c>
      <c r="N3031" s="3">
        <v>2144.0300000000002</v>
      </c>
      <c r="O3031" t="s">
        <v>3051</v>
      </c>
      <c r="P3031" t="s">
        <v>3052</v>
      </c>
      <c r="Q3031" t="s">
        <v>3690</v>
      </c>
      <c r="R3031" t="s">
        <v>26</v>
      </c>
      <c r="S3031" s="4" t="str">
        <f>IF(C3031="","",_xlfn.IFNA(_xlfn.XLOOKUP(C3031,'CADASTRO CLIENTE'!$B$2:$B$9815,'CADASTRO CLIENTE'!$C$2:$C$9815),"NÃO ENCONTRADO"))</f>
        <v>HOTEL VENEZA</v>
      </c>
    </row>
    <row r="3032" spans="1:19" hidden="1" x14ac:dyDescent="0.3">
      <c r="A3032" t="s">
        <v>19</v>
      </c>
      <c r="B3032" t="s">
        <v>31</v>
      </c>
      <c r="C3032" t="s">
        <v>48</v>
      </c>
      <c r="D3032" t="s">
        <v>49</v>
      </c>
      <c r="F3032" s="1">
        <v>46248</v>
      </c>
      <c r="G3032" s="1">
        <v>46248</v>
      </c>
      <c r="H3032">
        <v>671</v>
      </c>
      <c r="I3032" s="1">
        <v>46264</v>
      </c>
      <c r="J3032" s="2">
        <v>46023</v>
      </c>
      <c r="K3032">
        <v>0</v>
      </c>
      <c r="L3032" s="1">
        <v>46255</v>
      </c>
      <c r="M3032">
        <v>0</v>
      </c>
      <c r="N3032">
        <v>249.53</v>
      </c>
      <c r="O3032" t="s">
        <v>3051</v>
      </c>
      <c r="P3032" t="s">
        <v>3052</v>
      </c>
      <c r="Q3032" t="s">
        <v>3388</v>
      </c>
      <c r="R3032" t="s">
        <v>26</v>
      </c>
      <c r="S3032" s="4" t="str">
        <f>IF(C3032="","",_xlfn.IFNA(_xlfn.XLOOKUP(C3032,'CADASTRO CLIENTE'!$B$2:$B$9815,'CADASTRO CLIENTE'!$C$2:$C$9815),"NÃO ENCONTRADO"))</f>
        <v>DOMANI</v>
      </c>
    </row>
    <row r="3033" spans="1:19" hidden="1" x14ac:dyDescent="0.3">
      <c r="A3033" t="s">
        <v>19</v>
      </c>
      <c r="B3033" t="s">
        <v>20</v>
      </c>
      <c r="C3033" t="s">
        <v>686</v>
      </c>
      <c r="D3033" t="s">
        <v>252</v>
      </c>
      <c r="F3033" s="1">
        <v>46274</v>
      </c>
      <c r="G3033" s="1">
        <v>46274</v>
      </c>
      <c r="H3033">
        <v>50955</v>
      </c>
      <c r="I3033" s="1">
        <v>46282</v>
      </c>
      <c r="J3033" s="2">
        <v>46023</v>
      </c>
      <c r="K3033">
        <v>0</v>
      </c>
      <c r="L3033" s="1">
        <v>46281</v>
      </c>
      <c r="M3033">
        <v>0</v>
      </c>
      <c r="N3033" s="3">
        <v>4603.28</v>
      </c>
      <c r="O3033" t="s">
        <v>3051</v>
      </c>
      <c r="P3033" t="s">
        <v>3052</v>
      </c>
      <c r="Q3033" t="s">
        <v>5387</v>
      </c>
      <c r="R3033" t="s">
        <v>26</v>
      </c>
      <c r="S3033" s="4" t="str">
        <f>IF(C3033="","",_xlfn.IFNA(_xlfn.XLOOKUP(C3033,'CADASTRO CLIENTE'!$B$2:$B$9815,'CADASTRO CLIENTE'!$C$2:$C$9815),"NÃO ENCONTRADO"))</f>
        <v>SER EDUCACIONAL JOQUEI II</v>
      </c>
    </row>
    <row r="3034" spans="1:19" hidden="1" x14ac:dyDescent="0.3">
      <c r="A3034" t="s">
        <v>19</v>
      </c>
      <c r="B3034" t="s">
        <v>20</v>
      </c>
      <c r="C3034" t="s">
        <v>3537</v>
      </c>
      <c r="D3034" t="s">
        <v>3538</v>
      </c>
      <c r="F3034" s="1">
        <v>46268</v>
      </c>
      <c r="G3034" s="1">
        <v>46268</v>
      </c>
      <c r="H3034">
        <v>50606</v>
      </c>
      <c r="I3034" s="1">
        <v>46280</v>
      </c>
      <c r="J3034" s="2">
        <v>46023</v>
      </c>
      <c r="K3034">
        <v>0</v>
      </c>
      <c r="L3034" s="1">
        <v>46281</v>
      </c>
      <c r="M3034">
        <v>0</v>
      </c>
      <c r="N3034" s="3">
        <v>11356.06</v>
      </c>
      <c r="O3034" t="s">
        <v>3051</v>
      </c>
      <c r="P3034" t="s">
        <v>3052</v>
      </c>
      <c r="Q3034" t="s">
        <v>5300</v>
      </c>
      <c r="R3034" t="s">
        <v>26</v>
      </c>
      <c r="S3034" s="4" t="str">
        <f>IF(C3034="","",_xlfn.IFNA(_xlfn.XLOOKUP(C3034,'CADASTRO CLIENTE'!$B$2:$B$9815,'CADASTRO CLIENTE'!$C$2:$C$9815),"NÃO ENCONTRADO"))</f>
        <v>CONDOMINIO VERANO</v>
      </c>
    </row>
    <row r="3035" spans="1:19" hidden="1" x14ac:dyDescent="0.3">
      <c r="A3035" t="s">
        <v>19</v>
      </c>
      <c r="B3035" t="s">
        <v>31</v>
      </c>
      <c r="C3035" t="s">
        <v>335</v>
      </c>
      <c r="D3035" t="s">
        <v>336</v>
      </c>
      <c r="F3035" s="1">
        <v>46248</v>
      </c>
      <c r="G3035" s="1">
        <v>46248</v>
      </c>
      <c r="H3035">
        <v>677</v>
      </c>
      <c r="I3035" s="1">
        <v>46264</v>
      </c>
      <c r="J3035" s="2">
        <v>46023</v>
      </c>
      <c r="K3035">
        <v>0</v>
      </c>
      <c r="L3035" s="1">
        <v>46266</v>
      </c>
      <c r="M3035">
        <v>0</v>
      </c>
      <c r="N3035">
        <v>630.70000000000005</v>
      </c>
      <c r="O3035" t="s">
        <v>3051</v>
      </c>
      <c r="P3035" t="s">
        <v>3052</v>
      </c>
      <c r="Q3035" t="s">
        <v>3817</v>
      </c>
      <c r="R3035" t="s">
        <v>26</v>
      </c>
      <c r="S3035" s="4" t="str">
        <f>IF(C3035="","",_xlfn.IFNA(_xlfn.XLOOKUP(C3035,'CADASTRO CLIENTE'!$B$2:$B$9815,'CADASTRO CLIENTE'!$C$2:$C$9815),"NÃO ENCONTRADO"))</f>
        <v>PLANETA CHARGER</v>
      </c>
    </row>
    <row r="3036" spans="1:19" hidden="1" x14ac:dyDescent="0.3">
      <c r="A3036" t="s">
        <v>19</v>
      </c>
      <c r="B3036" t="s">
        <v>31</v>
      </c>
      <c r="C3036" t="s">
        <v>946</v>
      </c>
      <c r="D3036" t="s">
        <v>947</v>
      </c>
      <c r="F3036" s="1">
        <v>46230</v>
      </c>
      <c r="G3036" s="1">
        <v>46230</v>
      </c>
      <c r="H3036">
        <v>334</v>
      </c>
      <c r="I3036" s="1">
        <v>46244</v>
      </c>
      <c r="J3036" s="2">
        <v>46023</v>
      </c>
      <c r="K3036">
        <v>0</v>
      </c>
      <c r="L3036" s="1">
        <v>46245</v>
      </c>
      <c r="M3036">
        <v>0</v>
      </c>
      <c r="N3036" s="3">
        <v>1024.8800000000001</v>
      </c>
      <c r="O3036" t="s">
        <v>3051</v>
      </c>
      <c r="P3036" t="s">
        <v>3052</v>
      </c>
      <c r="Q3036" t="s">
        <v>4352</v>
      </c>
      <c r="R3036" t="s">
        <v>26</v>
      </c>
      <c r="S3036" s="4" t="str">
        <f>IF(C3036="","",_xlfn.IFNA(_xlfn.XLOOKUP(C3036,'CADASTRO CLIENTE'!$B$2:$B$9815,'CADASTRO CLIENTE'!$C$2:$C$9815),"NÃO ENCONTRADO"))</f>
        <v>PAO BENTO</v>
      </c>
    </row>
    <row r="3037" spans="1:19" hidden="1" x14ac:dyDescent="0.3">
      <c r="A3037" t="s">
        <v>19</v>
      </c>
      <c r="B3037" t="s">
        <v>20</v>
      </c>
      <c r="C3037" t="s">
        <v>2727</v>
      </c>
      <c r="D3037" t="s">
        <v>2728</v>
      </c>
      <c r="F3037" s="1">
        <v>46238</v>
      </c>
      <c r="G3037" s="1">
        <v>46238</v>
      </c>
      <c r="H3037">
        <v>49546</v>
      </c>
      <c r="I3037" s="1">
        <v>46249</v>
      </c>
      <c r="J3037" s="2">
        <v>46023</v>
      </c>
      <c r="K3037">
        <v>0</v>
      </c>
      <c r="L3037" s="1">
        <v>46252</v>
      </c>
      <c r="M3037">
        <v>0</v>
      </c>
      <c r="N3037" s="3">
        <v>3095.75</v>
      </c>
      <c r="O3037" t="s">
        <v>3051</v>
      </c>
      <c r="P3037" t="s">
        <v>3052</v>
      </c>
      <c r="Q3037" t="s">
        <v>4101</v>
      </c>
      <c r="R3037" t="s">
        <v>26</v>
      </c>
      <c r="S3037" s="4" t="str">
        <f>IF(C3037="","",_xlfn.IFNA(_xlfn.XLOOKUP(C3037,'CADASTRO CLIENTE'!$B$2:$B$9815,'CADASTRO CLIENTE'!$C$2:$C$9815),"NÃO ENCONTRADO"))</f>
        <v>PEDRA DO LAGARTO</v>
      </c>
    </row>
    <row r="3038" spans="1:19" hidden="1" x14ac:dyDescent="0.3">
      <c r="A3038" t="s">
        <v>19</v>
      </c>
      <c r="B3038" t="s">
        <v>20</v>
      </c>
      <c r="C3038" t="s">
        <v>1466</v>
      </c>
      <c r="D3038" t="s">
        <v>1467</v>
      </c>
      <c r="F3038" s="1">
        <v>46238</v>
      </c>
      <c r="G3038" s="1">
        <v>46238</v>
      </c>
      <c r="H3038">
        <v>49531</v>
      </c>
      <c r="I3038" s="1">
        <v>46249</v>
      </c>
      <c r="J3038" s="2">
        <v>46023</v>
      </c>
      <c r="K3038">
        <v>0</v>
      </c>
      <c r="L3038" s="1">
        <v>46245</v>
      </c>
      <c r="M3038">
        <v>0</v>
      </c>
      <c r="N3038" s="3">
        <v>8172.89</v>
      </c>
      <c r="O3038" t="s">
        <v>3051</v>
      </c>
      <c r="P3038" t="s">
        <v>3052</v>
      </c>
      <c r="Q3038" t="s">
        <v>4822</v>
      </c>
      <c r="R3038" t="s">
        <v>26</v>
      </c>
      <c r="S3038" s="4" t="str">
        <f>IF(C3038="","",_xlfn.IFNA(_xlfn.XLOOKUP(C3038,'CADASTRO CLIENTE'!$B$2:$B$9815,'CADASTRO CLIENTE'!$C$2:$C$9815),"NÃO ENCONTRADO"))</f>
        <v>HERON MARINHO</v>
      </c>
    </row>
    <row r="3039" spans="1:19" hidden="1" x14ac:dyDescent="0.3">
      <c r="A3039" t="s">
        <v>19</v>
      </c>
      <c r="B3039" t="s">
        <v>20</v>
      </c>
      <c r="C3039" t="s">
        <v>3099</v>
      </c>
      <c r="D3039" t="s">
        <v>3100</v>
      </c>
      <c r="F3039" s="1">
        <v>46296</v>
      </c>
      <c r="G3039" s="1">
        <v>46296</v>
      </c>
      <c r="H3039">
        <v>51173</v>
      </c>
      <c r="I3039" s="1">
        <v>46315</v>
      </c>
      <c r="J3039" s="2">
        <v>46023</v>
      </c>
      <c r="K3039">
        <v>0</v>
      </c>
      <c r="L3039" s="1">
        <v>46304</v>
      </c>
      <c r="M3039">
        <v>0</v>
      </c>
      <c r="N3039" s="3">
        <v>7203.76</v>
      </c>
      <c r="O3039" t="s">
        <v>3051</v>
      </c>
      <c r="P3039" t="s">
        <v>3052</v>
      </c>
      <c r="Q3039" t="s">
        <v>27307</v>
      </c>
      <c r="R3039" t="s">
        <v>26</v>
      </c>
      <c r="S3039" s="4" t="str">
        <f>IF(C3039="","",_xlfn.IFNA(_xlfn.XLOOKUP(C3039,'CADASTRO CLIENTE'!$B$2:$B$9815,'CADASTRO CLIENTE'!$C$2:$C$9815),"NÃO ENCONTRADO"))</f>
        <v>MIRADOR FLAT PN</v>
      </c>
    </row>
    <row r="3040" spans="1:19" hidden="1" x14ac:dyDescent="0.3">
      <c r="A3040" t="s">
        <v>19</v>
      </c>
      <c r="B3040" t="s">
        <v>20</v>
      </c>
      <c r="C3040" t="s">
        <v>3494</v>
      </c>
      <c r="D3040" t="s">
        <v>3495</v>
      </c>
      <c r="F3040" s="1">
        <v>46240</v>
      </c>
      <c r="G3040" s="1">
        <v>46240</v>
      </c>
      <c r="H3040">
        <v>50022</v>
      </c>
      <c r="I3040" s="1">
        <v>46249</v>
      </c>
      <c r="J3040" s="2">
        <v>46023</v>
      </c>
      <c r="K3040">
        <v>0</v>
      </c>
      <c r="L3040" s="1">
        <v>46252</v>
      </c>
      <c r="M3040">
        <v>0</v>
      </c>
      <c r="N3040" s="3">
        <v>4405.25</v>
      </c>
      <c r="O3040" t="s">
        <v>3051</v>
      </c>
      <c r="P3040" t="s">
        <v>3052</v>
      </c>
      <c r="Q3040" t="s">
        <v>4114</v>
      </c>
      <c r="R3040" t="s">
        <v>26</v>
      </c>
      <c r="S3040" s="4" t="str">
        <f>IF(C3040="","",_xlfn.IFNA(_xlfn.XLOOKUP(C3040,'CADASTRO CLIENTE'!$B$2:$B$9815,'CADASTRO CLIENTE'!$C$2:$C$9815),"NÃO ENCONTRADO"))</f>
        <v>CASA FORTE DELICATESSEN</v>
      </c>
    </row>
    <row r="3041" spans="1:19" hidden="1" x14ac:dyDescent="0.3">
      <c r="A3041" t="s">
        <v>19</v>
      </c>
      <c r="B3041" t="s">
        <v>31</v>
      </c>
      <c r="C3041" t="s">
        <v>3061</v>
      </c>
      <c r="D3041" t="s">
        <v>3062</v>
      </c>
      <c r="F3041" s="1">
        <v>46248</v>
      </c>
      <c r="G3041" s="1">
        <v>46248</v>
      </c>
      <c r="H3041">
        <v>594</v>
      </c>
      <c r="I3041" s="1">
        <v>46264</v>
      </c>
      <c r="J3041" s="2">
        <v>46023</v>
      </c>
      <c r="K3041">
        <v>0</v>
      </c>
      <c r="L3041" s="1">
        <v>46259</v>
      </c>
      <c r="M3041">
        <v>0</v>
      </c>
      <c r="N3041">
        <v>626.75</v>
      </c>
      <c r="O3041" t="s">
        <v>3051</v>
      </c>
      <c r="P3041" t="s">
        <v>3052</v>
      </c>
      <c r="Q3041" t="s">
        <v>3344</v>
      </c>
      <c r="R3041" t="s">
        <v>26</v>
      </c>
      <c r="S3041" s="4" t="str">
        <f>IF(C3041="","",_xlfn.IFNA(_xlfn.XLOOKUP(C3041,'CADASTRO CLIENTE'!$B$2:$B$9815,'CADASTRO CLIENTE'!$C$2:$C$9815),"NÃO ENCONTRADO"))</f>
        <v>JUBIABA VEICULOS</v>
      </c>
    </row>
    <row r="3042" spans="1:19" hidden="1" x14ac:dyDescent="0.3">
      <c r="A3042" t="s">
        <v>19</v>
      </c>
      <c r="B3042" t="s">
        <v>20</v>
      </c>
      <c r="C3042" t="s">
        <v>2347</v>
      </c>
      <c r="D3042" t="s">
        <v>2348</v>
      </c>
      <c r="F3042" s="1">
        <v>46301</v>
      </c>
      <c r="G3042" s="1">
        <v>46301</v>
      </c>
      <c r="H3042">
        <v>51811</v>
      </c>
      <c r="I3042" s="1">
        <v>46310</v>
      </c>
      <c r="J3042" s="2">
        <v>46023</v>
      </c>
      <c r="K3042">
        <v>0</v>
      </c>
      <c r="L3042" s="1">
        <v>46311</v>
      </c>
      <c r="M3042">
        <v>0</v>
      </c>
      <c r="N3042" s="3">
        <v>3710.73</v>
      </c>
      <c r="O3042" t="s">
        <v>3051</v>
      </c>
      <c r="P3042" t="s">
        <v>3052</v>
      </c>
      <c r="Q3042" t="s">
        <v>27807</v>
      </c>
      <c r="R3042" t="s">
        <v>26</v>
      </c>
      <c r="S3042" s="4" t="str">
        <f>IF(C3042="","",_xlfn.IFNA(_xlfn.XLOOKUP(C3042,'CADASTRO CLIENTE'!$B$2:$B$9815,'CADASTRO CLIENTE'!$C$2:$C$9815),"NÃO ENCONTRADO"))</f>
        <v>OLEOS DE PALMA</v>
      </c>
    </row>
    <row r="3043" spans="1:19" hidden="1" x14ac:dyDescent="0.3">
      <c r="A3043" t="s">
        <v>19</v>
      </c>
      <c r="B3043" t="s">
        <v>20</v>
      </c>
      <c r="C3043" t="s">
        <v>531</v>
      </c>
      <c r="D3043" t="s">
        <v>532</v>
      </c>
      <c r="F3043" s="1">
        <v>46206</v>
      </c>
      <c r="G3043" s="1">
        <v>46206</v>
      </c>
      <c r="H3043">
        <v>48515</v>
      </c>
      <c r="I3043" s="1">
        <v>46218</v>
      </c>
      <c r="J3043" s="2">
        <v>46023</v>
      </c>
      <c r="K3043">
        <v>0</v>
      </c>
      <c r="L3043" s="1">
        <v>46231</v>
      </c>
      <c r="M3043">
        <v>342.06</v>
      </c>
      <c r="N3043" s="3">
        <v>14253.4</v>
      </c>
      <c r="O3043" t="s">
        <v>3051</v>
      </c>
      <c r="P3043" t="s">
        <v>3052</v>
      </c>
      <c r="Q3043" t="s">
        <v>4055</v>
      </c>
      <c r="R3043" t="s">
        <v>26</v>
      </c>
      <c r="S3043" s="4" t="str">
        <f>IF(C3043="","",_xlfn.IFNA(_xlfn.XLOOKUP(C3043,'CADASTRO CLIENTE'!$B$2:$B$9815,'CADASTRO CLIENTE'!$C$2:$C$9815),"NÃO ENCONTRADO"))</f>
        <v>LABCHECAP 01</v>
      </c>
    </row>
    <row r="3044" spans="1:19" hidden="1" x14ac:dyDescent="0.3">
      <c r="A3044" t="s">
        <v>19</v>
      </c>
      <c r="B3044" t="s">
        <v>20</v>
      </c>
      <c r="C3044" t="s">
        <v>1035</v>
      </c>
      <c r="D3044" t="s">
        <v>1010</v>
      </c>
      <c r="F3044" s="1">
        <v>46239</v>
      </c>
      <c r="G3044" s="1">
        <v>46239</v>
      </c>
      <c r="H3044">
        <v>49916</v>
      </c>
      <c r="I3044" s="1">
        <v>46244</v>
      </c>
      <c r="J3044" s="2">
        <v>46023</v>
      </c>
      <c r="K3044">
        <v>0</v>
      </c>
      <c r="L3044" s="1">
        <v>46244</v>
      </c>
      <c r="M3044">
        <v>0</v>
      </c>
      <c r="N3044" s="3">
        <v>14334.74</v>
      </c>
      <c r="O3044" t="s">
        <v>3051</v>
      </c>
      <c r="P3044" t="s">
        <v>3052</v>
      </c>
      <c r="Q3044" t="s">
        <v>3581</v>
      </c>
      <c r="R3044" t="s">
        <v>26</v>
      </c>
      <c r="S3044" s="4" t="str">
        <f>IF(C3044="","",_xlfn.IFNA(_xlfn.XLOOKUP(C3044,'CADASTRO CLIENTE'!$B$2:$B$9815,'CADASTRO CLIENTE'!$C$2:$C$9815),"NÃO ENCONTRADO"))</f>
        <v>ACOMAIS - JABOATAO</v>
      </c>
    </row>
    <row r="3045" spans="1:19" hidden="1" x14ac:dyDescent="0.3">
      <c r="A3045" t="s">
        <v>19</v>
      </c>
      <c r="B3045" t="s">
        <v>20</v>
      </c>
      <c r="C3045" t="s">
        <v>1837</v>
      </c>
      <c r="D3045" t="s">
        <v>1838</v>
      </c>
      <c r="F3045" s="1">
        <v>46212</v>
      </c>
      <c r="G3045" s="1">
        <v>46212</v>
      </c>
      <c r="H3045">
        <v>49176</v>
      </c>
      <c r="I3045" s="1">
        <v>46218</v>
      </c>
      <c r="J3045" s="2">
        <v>46023</v>
      </c>
      <c r="K3045">
        <v>0</v>
      </c>
      <c r="L3045" s="1">
        <v>46218</v>
      </c>
      <c r="M3045">
        <v>0</v>
      </c>
      <c r="N3045" s="3">
        <v>5066.1000000000004</v>
      </c>
      <c r="O3045" t="s">
        <v>3051</v>
      </c>
      <c r="P3045" t="s">
        <v>3052</v>
      </c>
      <c r="Q3045" t="s">
        <v>4287</v>
      </c>
      <c r="R3045" t="s">
        <v>26</v>
      </c>
      <c r="S3045" s="4" t="str">
        <f>IF(C3045="","",_xlfn.IFNA(_xlfn.XLOOKUP(C3045,'CADASTRO CLIENTE'!$B$2:$B$9815,'CADASTRO CLIENTE'!$C$2:$C$9815),"NÃO ENCONTRADO"))</f>
        <v>G P INDUSTRIA DE AÇOS</v>
      </c>
    </row>
    <row r="3046" spans="1:19" hidden="1" x14ac:dyDescent="0.3">
      <c r="A3046" t="s">
        <v>19</v>
      </c>
      <c r="B3046" t="s">
        <v>20</v>
      </c>
      <c r="C3046" t="s">
        <v>3212</v>
      </c>
      <c r="D3046" t="s">
        <v>2400</v>
      </c>
      <c r="F3046" s="1">
        <v>46210</v>
      </c>
      <c r="G3046" s="1">
        <v>46210</v>
      </c>
      <c r="H3046">
        <v>49081</v>
      </c>
      <c r="I3046" s="1">
        <v>46211</v>
      </c>
      <c r="J3046" s="2">
        <v>46023</v>
      </c>
      <c r="K3046">
        <v>0</v>
      </c>
      <c r="L3046" s="1">
        <v>46211</v>
      </c>
      <c r="M3046">
        <v>0</v>
      </c>
      <c r="N3046" s="3">
        <v>34100.03</v>
      </c>
      <c r="O3046" t="s">
        <v>3051</v>
      </c>
      <c r="P3046" t="s">
        <v>3052</v>
      </c>
      <c r="Q3046" t="s">
        <v>3213</v>
      </c>
      <c r="R3046" t="s">
        <v>26</v>
      </c>
      <c r="S3046" s="4" t="str">
        <f>IF(C3046="","",_xlfn.IFNA(_xlfn.XLOOKUP(C3046,'CADASTRO CLIENTE'!$B$2:$B$9815,'CADASTRO CLIENTE'!$C$2:$C$9815),"NÃO ENCONTRADO"))</f>
        <v>NORONHA PESCADOS - IMBIRIB</v>
      </c>
    </row>
    <row r="3047" spans="1:19" hidden="1" x14ac:dyDescent="0.3">
      <c r="A3047" t="s">
        <v>19</v>
      </c>
      <c r="B3047" t="s">
        <v>20</v>
      </c>
      <c r="C3047" t="s">
        <v>223</v>
      </c>
      <c r="D3047" t="s">
        <v>224</v>
      </c>
      <c r="F3047" s="1">
        <v>46268</v>
      </c>
      <c r="G3047" s="1">
        <v>46268</v>
      </c>
      <c r="H3047">
        <v>50703</v>
      </c>
      <c r="I3047" s="1">
        <v>46275</v>
      </c>
      <c r="J3047" s="2">
        <v>46023</v>
      </c>
      <c r="K3047">
        <v>0</v>
      </c>
      <c r="L3047" s="1">
        <v>46276</v>
      </c>
      <c r="M3047">
        <v>0</v>
      </c>
      <c r="N3047" s="3">
        <v>8968.41</v>
      </c>
      <c r="O3047" t="s">
        <v>3051</v>
      </c>
      <c r="P3047" t="s">
        <v>3052</v>
      </c>
      <c r="Q3047" t="s">
        <v>4762</v>
      </c>
      <c r="R3047" t="s">
        <v>26</v>
      </c>
      <c r="S3047" s="4" t="str">
        <f>IF(C3047="","",_xlfn.IFNA(_xlfn.XLOOKUP(C3047,'CADASTRO CLIENTE'!$B$2:$B$9815,'CADASTRO CLIENTE'!$C$2:$C$9815),"NÃO ENCONTRADO"))</f>
        <v>DIPLOMATA BOA VIAGEM</v>
      </c>
    </row>
    <row r="3048" spans="1:19" hidden="1" x14ac:dyDescent="0.3">
      <c r="A3048" t="s">
        <v>19</v>
      </c>
      <c r="B3048" t="s">
        <v>31</v>
      </c>
      <c r="C3048" t="s">
        <v>3490</v>
      </c>
      <c r="D3048" t="s">
        <v>3491</v>
      </c>
      <c r="F3048" s="1">
        <v>46230</v>
      </c>
      <c r="G3048" s="1">
        <v>46230</v>
      </c>
      <c r="H3048">
        <v>184</v>
      </c>
      <c r="I3048" s="1">
        <v>46244</v>
      </c>
      <c r="J3048" s="2">
        <v>46023</v>
      </c>
      <c r="K3048">
        <v>0</v>
      </c>
      <c r="L3048" s="1">
        <v>46240</v>
      </c>
      <c r="M3048">
        <v>0</v>
      </c>
      <c r="N3048">
        <v>497.08</v>
      </c>
      <c r="O3048" t="s">
        <v>3051</v>
      </c>
      <c r="P3048" t="s">
        <v>3052</v>
      </c>
      <c r="Q3048" t="s">
        <v>3492</v>
      </c>
      <c r="R3048" t="s">
        <v>26</v>
      </c>
      <c r="S3048" s="4" t="str">
        <f>IF(C3048="","",_xlfn.IFNA(_xlfn.XLOOKUP(C3048,'CADASTRO CLIENTE'!$B$2:$B$9815,'CADASTRO CLIENTE'!$C$2:$C$9815),"NÃO ENCONTRADO"))</f>
        <v>SITIO DAS ROSEIRAS</v>
      </c>
    </row>
    <row r="3049" spans="1:19" hidden="1" x14ac:dyDescent="0.3">
      <c r="A3049" t="s">
        <v>19</v>
      </c>
      <c r="B3049" t="s">
        <v>31</v>
      </c>
      <c r="C3049" t="s">
        <v>387</v>
      </c>
      <c r="D3049" t="s">
        <v>388</v>
      </c>
      <c r="F3049" s="1">
        <v>46267</v>
      </c>
      <c r="G3049" s="1">
        <v>46267</v>
      </c>
      <c r="H3049">
        <v>1005</v>
      </c>
      <c r="I3049" s="1">
        <v>46295</v>
      </c>
      <c r="J3049" s="2">
        <v>46023</v>
      </c>
      <c r="K3049">
        <v>0</v>
      </c>
      <c r="L3049" s="1">
        <v>46314</v>
      </c>
      <c r="M3049">
        <v>0</v>
      </c>
      <c r="N3049">
        <v>820.64</v>
      </c>
      <c r="O3049" t="s">
        <v>3051</v>
      </c>
      <c r="P3049" t="s">
        <v>3052</v>
      </c>
      <c r="Q3049" t="s">
        <v>27978</v>
      </c>
      <c r="R3049" t="s">
        <v>26</v>
      </c>
      <c r="S3049" s="4" t="str">
        <f>IF(C3049="","",_xlfn.IFNA(_xlfn.XLOOKUP(C3049,'CADASTRO CLIENTE'!$B$2:$B$9815,'CADASTRO CLIENTE'!$C$2:$C$9815),"NÃO ENCONTRADO"))</f>
        <v>CONDOMINIO RESORT DO LADO</v>
      </c>
    </row>
    <row r="3050" spans="1:19" hidden="1" x14ac:dyDescent="0.3">
      <c r="A3050" t="s">
        <v>19</v>
      </c>
      <c r="B3050" t="s">
        <v>20</v>
      </c>
      <c r="C3050" t="s">
        <v>3152</v>
      </c>
      <c r="D3050" t="s">
        <v>1424</v>
      </c>
      <c r="F3050" s="1">
        <v>46301</v>
      </c>
      <c r="G3050" s="1">
        <v>46301</v>
      </c>
      <c r="H3050">
        <v>51571</v>
      </c>
      <c r="I3050" s="1">
        <v>46303</v>
      </c>
      <c r="J3050" s="2">
        <v>46023</v>
      </c>
      <c r="K3050">
        <v>0</v>
      </c>
      <c r="L3050" s="1">
        <v>46304</v>
      </c>
      <c r="M3050">
        <v>0</v>
      </c>
      <c r="N3050" s="3">
        <v>24110.59</v>
      </c>
      <c r="O3050" t="s">
        <v>3051</v>
      </c>
      <c r="P3050" t="s">
        <v>3052</v>
      </c>
      <c r="Q3050" t="s">
        <v>27324</v>
      </c>
      <c r="R3050" t="s">
        <v>26</v>
      </c>
      <c r="S3050" s="4" t="str">
        <f>IF(C3050="","",_xlfn.IFNA(_xlfn.XLOOKUP(C3050,'CADASTRO CLIENTE'!$B$2:$B$9815,'CADASTRO CLIENTE'!$C$2:$C$9815),"NÃO ENCONTRADO"))</f>
        <v>FENIX PALMARES</v>
      </c>
    </row>
    <row r="3051" spans="1:19" hidden="1" x14ac:dyDescent="0.3">
      <c r="A3051" t="s">
        <v>19</v>
      </c>
      <c r="B3051" t="s">
        <v>20</v>
      </c>
      <c r="C3051" t="s">
        <v>3750</v>
      </c>
      <c r="D3051" t="s">
        <v>3751</v>
      </c>
      <c r="F3051" s="1">
        <v>46267</v>
      </c>
      <c r="G3051" s="1">
        <v>46267</v>
      </c>
      <c r="H3051">
        <v>50304</v>
      </c>
      <c r="I3051" s="1">
        <v>46280</v>
      </c>
      <c r="J3051" s="2">
        <v>46023</v>
      </c>
      <c r="K3051">
        <v>0</v>
      </c>
      <c r="L3051" s="1">
        <v>46281</v>
      </c>
      <c r="M3051">
        <v>0</v>
      </c>
      <c r="N3051" s="3">
        <v>5407.35</v>
      </c>
      <c r="O3051" t="s">
        <v>3051</v>
      </c>
      <c r="P3051" t="s">
        <v>3052</v>
      </c>
      <c r="Q3051" t="s">
        <v>5161</v>
      </c>
      <c r="R3051" t="s">
        <v>26</v>
      </c>
      <c r="S3051" s="4" t="str">
        <f>IF(C3051="","",_xlfn.IFNA(_xlfn.XLOOKUP(C3051,'CADASTRO CLIENTE'!$B$2:$B$9815,'CADASTRO CLIENTE'!$C$2:$C$9815),"NÃO ENCONTRADO"))</f>
        <v>GRETA CAFÉ</v>
      </c>
    </row>
    <row r="3052" spans="1:19" hidden="1" x14ac:dyDescent="0.3">
      <c r="A3052" t="s">
        <v>19</v>
      </c>
      <c r="B3052" t="s">
        <v>20</v>
      </c>
      <c r="C3052" t="s">
        <v>3586</v>
      </c>
      <c r="D3052" t="s">
        <v>1033</v>
      </c>
      <c r="F3052" s="1">
        <v>46206</v>
      </c>
      <c r="G3052" s="1">
        <v>46206</v>
      </c>
      <c r="H3052">
        <v>48526</v>
      </c>
      <c r="I3052" s="1">
        <v>46218</v>
      </c>
      <c r="J3052" s="2">
        <v>46023</v>
      </c>
      <c r="K3052">
        <v>0</v>
      </c>
      <c r="L3052" s="1">
        <v>46218</v>
      </c>
      <c r="M3052">
        <v>0</v>
      </c>
      <c r="N3052" s="3">
        <v>8620.2000000000007</v>
      </c>
      <c r="O3052" t="s">
        <v>3051</v>
      </c>
      <c r="P3052" t="s">
        <v>3052</v>
      </c>
      <c r="Q3052" t="s">
        <v>3587</v>
      </c>
      <c r="R3052" t="s">
        <v>26</v>
      </c>
      <c r="S3052" s="4" t="str">
        <f>IF(C3052="","",_xlfn.IFNA(_xlfn.XLOOKUP(C3052,'CADASTRO CLIENTE'!$B$2:$B$9815,'CADASTRO CLIENTE'!$C$2:$C$9815),"NÃO ENCONTRADO"))</f>
        <v>PETRONAC T1</v>
      </c>
    </row>
    <row r="3053" spans="1:19" hidden="1" x14ac:dyDescent="0.3">
      <c r="A3053" t="s">
        <v>19</v>
      </c>
      <c r="B3053" t="s">
        <v>20</v>
      </c>
      <c r="C3053" t="s">
        <v>3398</v>
      </c>
      <c r="D3053" t="s">
        <v>3399</v>
      </c>
      <c r="F3053" s="1">
        <v>46206</v>
      </c>
      <c r="G3053" s="1">
        <v>46206</v>
      </c>
      <c r="H3053">
        <v>48476</v>
      </c>
      <c r="I3053" s="1">
        <v>46218</v>
      </c>
      <c r="J3053" s="2">
        <v>46023</v>
      </c>
      <c r="K3053">
        <v>0</v>
      </c>
      <c r="L3053" s="1">
        <v>46217</v>
      </c>
      <c r="M3053">
        <v>0</v>
      </c>
      <c r="N3053" s="3">
        <v>5446.83</v>
      </c>
      <c r="O3053" t="s">
        <v>3051</v>
      </c>
      <c r="P3053" t="s">
        <v>3052</v>
      </c>
      <c r="Q3053" t="s">
        <v>3400</v>
      </c>
      <c r="R3053" t="s">
        <v>26</v>
      </c>
      <c r="S3053" s="4" t="str">
        <f>IF(C3053="","",_xlfn.IFNA(_xlfn.XLOOKUP(C3053,'CADASTRO CLIENTE'!$B$2:$B$9815,'CADASTRO CLIENTE'!$C$2:$C$9815),"NÃO ENCONTRADO"))</f>
        <v>POSTO WANDERLEY</v>
      </c>
    </row>
    <row r="3054" spans="1:19" hidden="1" x14ac:dyDescent="0.3">
      <c r="A3054" t="s">
        <v>19</v>
      </c>
      <c r="B3054" t="s">
        <v>31</v>
      </c>
      <c r="C3054" t="s">
        <v>3332</v>
      </c>
      <c r="D3054" t="s">
        <v>3333</v>
      </c>
      <c r="F3054" s="1">
        <v>46225</v>
      </c>
      <c r="G3054" s="1">
        <v>46225</v>
      </c>
      <c r="H3054">
        <v>95</v>
      </c>
      <c r="I3054" s="1">
        <v>46233</v>
      </c>
      <c r="J3054" s="2">
        <v>46023</v>
      </c>
      <c r="K3054">
        <v>0</v>
      </c>
      <c r="L3054" s="1">
        <v>46234</v>
      </c>
      <c r="M3054">
        <v>0</v>
      </c>
      <c r="N3054">
        <v>95.35</v>
      </c>
      <c r="O3054" t="s">
        <v>3051</v>
      </c>
      <c r="P3054" t="s">
        <v>3052</v>
      </c>
      <c r="Q3054" t="s">
        <v>4451</v>
      </c>
      <c r="R3054" t="s">
        <v>26</v>
      </c>
      <c r="S3054" s="4" t="str">
        <f>IF(C3054="","",_xlfn.IFNA(_xlfn.XLOOKUP(C3054,'CADASTRO CLIENTE'!$B$2:$B$9815,'CADASTRO CLIENTE'!$C$2:$C$9815),"NÃO ENCONTRADO"))</f>
        <v>S N SINALIZADORA</v>
      </c>
    </row>
    <row r="3055" spans="1:19" hidden="1" x14ac:dyDescent="0.3">
      <c r="A3055" t="s">
        <v>19</v>
      </c>
      <c r="B3055" t="s">
        <v>20</v>
      </c>
      <c r="C3055" t="s">
        <v>3870</v>
      </c>
      <c r="D3055" t="s">
        <v>3871</v>
      </c>
      <c r="F3055" s="1">
        <v>46267</v>
      </c>
      <c r="G3055" s="1">
        <v>46267</v>
      </c>
      <c r="H3055">
        <v>50332</v>
      </c>
      <c r="I3055" s="1">
        <v>46280</v>
      </c>
      <c r="J3055" s="2">
        <v>46023</v>
      </c>
      <c r="K3055">
        <v>0</v>
      </c>
      <c r="L3055" s="1">
        <v>46281</v>
      </c>
      <c r="M3055">
        <v>0</v>
      </c>
      <c r="N3055" s="3">
        <v>12290.55</v>
      </c>
      <c r="O3055" t="s">
        <v>3051</v>
      </c>
      <c r="P3055" t="s">
        <v>3052</v>
      </c>
      <c r="Q3055" t="s">
        <v>5269</v>
      </c>
      <c r="R3055" t="s">
        <v>26</v>
      </c>
      <c r="S3055" s="4" t="str">
        <f>IF(C3055="","",_xlfn.IFNA(_xlfn.XLOOKUP(C3055,'CADASTRO CLIENTE'!$B$2:$B$9815,'CADASTRO CLIENTE'!$C$2:$C$9815),"NÃO ENCONTRADO"))</f>
        <v>ELIPET RECICLAGEM</v>
      </c>
    </row>
    <row r="3056" spans="1:19" hidden="1" x14ac:dyDescent="0.3">
      <c r="A3056" t="s">
        <v>19</v>
      </c>
      <c r="B3056" t="s">
        <v>20</v>
      </c>
      <c r="C3056" t="s">
        <v>3232</v>
      </c>
      <c r="D3056" t="s">
        <v>3233</v>
      </c>
      <c r="F3056" s="1">
        <v>46206</v>
      </c>
      <c r="G3056" s="1">
        <v>46206</v>
      </c>
      <c r="H3056">
        <v>48513</v>
      </c>
      <c r="I3056" s="1">
        <v>46218</v>
      </c>
      <c r="J3056" s="2">
        <v>46023</v>
      </c>
      <c r="K3056">
        <v>0</v>
      </c>
      <c r="L3056" s="1">
        <v>46218</v>
      </c>
      <c r="M3056">
        <v>0</v>
      </c>
      <c r="N3056" s="3">
        <v>9898.69</v>
      </c>
      <c r="O3056" t="s">
        <v>3051</v>
      </c>
      <c r="P3056" t="s">
        <v>3052</v>
      </c>
      <c r="Q3056" t="s">
        <v>4852</v>
      </c>
      <c r="R3056" t="s">
        <v>26</v>
      </c>
      <c r="S3056" s="4" t="str">
        <f>IF(C3056="","",_xlfn.IFNA(_xlfn.XLOOKUP(C3056,'CADASTRO CLIENTE'!$B$2:$B$9815,'CADASTRO CLIENTE'!$C$2:$C$9815),"NÃO ENCONTRADO"))</f>
        <v>TOURS MB</v>
      </c>
    </row>
    <row r="3057" spans="1:19" hidden="1" x14ac:dyDescent="0.3">
      <c r="A3057" t="s">
        <v>19</v>
      </c>
      <c r="B3057" t="s">
        <v>31</v>
      </c>
      <c r="C3057" t="s">
        <v>671</v>
      </c>
      <c r="D3057" t="s">
        <v>672</v>
      </c>
      <c r="F3057" s="1">
        <v>46267</v>
      </c>
      <c r="G3057" s="1">
        <v>46267</v>
      </c>
      <c r="H3057">
        <v>1121</v>
      </c>
      <c r="I3057" s="1">
        <v>46295</v>
      </c>
      <c r="J3057" s="2">
        <v>46023</v>
      </c>
      <c r="K3057">
        <v>0</v>
      </c>
      <c r="L3057" s="1">
        <v>46296</v>
      </c>
      <c r="M3057">
        <v>0</v>
      </c>
      <c r="N3057" s="3">
        <v>1689.3</v>
      </c>
      <c r="O3057" t="s">
        <v>3051</v>
      </c>
      <c r="P3057" t="s">
        <v>3052</v>
      </c>
      <c r="Q3057" t="s">
        <v>26768</v>
      </c>
      <c r="R3057" t="s">
        <v>26</v>
      </c>
      <c r="S3057" s="4" t="str">
        <f>IF(C3057="","",_xlfn.IFNA(_xlfn.XLOOKUP(C3057,'CADASTRO CLIENTE'!$B$2:$B$9815,'CADASTRO CLIENTE'!$C$2:$C$9815),"NÃO ENCONTRADO"))</f>
        <v>SANTA CRUZ FC</v>
      </c>
    </row>
    <row r="3058" spans="1:19" hidden="1" x14ac:dyDescent="0.3">
      <c r="A3058" t="s">
        <v>19</v>
      </c>
      <c r="B3058" t="s">
        <v>20</v>
      </c>
      <c r="C3058" t="s">
        <v>1664</v>
      </c>
      <c r="D3058" t="s">
        <v>1665</v>
      </c>
      <c r="F3058" s="1">
        <v>46239</v>
      </c>
      <c r="G3058" s="1">
        <v>46239</v>
      </c>
      <c r="H3058">
        <v>49767</v>
      </c>
      <c r="I3058" s="1">
        <v>46249</v>
      </c>
      <c r="J3058" s="2">
        <v>46023</v>
      </c>
      <c r="K3058">
        <v>0</v>
      </c>
      <c r="L3058" s="1">
        <v>46252</v>
      </c>
      <c r="M3058">
        <v>0</v>
      </c>
      <c r="N3058" s="3">
        <v>2330.88</v>
      </c>
      <c r="O3058" t="s">
        <v>3051</v>
      </c>
      <c r="P3058" t="s">
        <v>3052</v>
      </c>
      <c r="Q3058" t="s">
        <v>3351</v>
      </c>
      <c r="R3058" t="s">
        <v>26</v>
      </c>
      <c r="S3058" s="4" t="str">
        <f>IF(C3058="","",_xlfn.IFNA(_xlfn.XLOOKUP(C3058,'CADASTRO CLIENTE'!$B$2:$B$9815,'CADASTRO CLIENTE'!$C$2:$C$9815),"NÃO ENCONTRADO"))</f>
        <v>AC MORAIS</v>
      </c>
    </row>
    <row r="3059" spans="1:19" hidden="1" x14ac:dyDescent="0.3">
      <c r="A3059" t="s">
        <v>19</v>
      </c>
      <c r="B3059" t="s">
        <v>20</v>
      </c>
      <c r="C3059" t="s">
        <v>2692</v>
      </c>
      <c r="D3059" t="s">
        <v>187</v>
      </c>
      <c r="F3059" s="1">
        <v>46274</v>
      </c>
      <c r="G3059" s="1">
        <v>46274</v>
      </c>
      <c r="H3059">
        <v>50962</v>
      </c>
      <c r="I3059" s="1">
        <v>46277</v>
      </c>
      <c r="J3059" s="2">
        <v>46023</v>
      </c>
      <c r="K3059">
        <v>0</v>
      </c>
      <c r="L3059" s="1">
        <v>46280</v>
      </c>
      <c r="M3059">
        <v>0</v>
      </c>
      <c r="N3059" s="3">
        <v>10250.83</v>
      </c>
      <c r="O3059" t="s">
        <v>3051</v>
      </c>
      <c r="P3059" t="s">
        <v>3052</v>
      </c>
      <c r="Q3059" t="s">
        <v>3107</v>
      </c>
      <c r="R3059" t="s">
        <v>26</v>
      </c>
      <c r="S3059" s="4" t="str">
        <f>IF(C3059="","",_xlfn.IFNA(_xlfn.XLOOKUP(C3059,'CADASTRO CLIENTE'!$B$2:$B$9815,'CADASTRO CLIENTE'!$C$2:$C$9815),"NÃO ENCONTRADO"))</f>
        <v>BONANZA - LOJA 09</v>
      </c>
    </row>
    <row r="3060" spans="1:19" hidden="1" x14ac:dyDescent="0.3">
      <c r="A3060" t="s">
        <v>19</v>
      </c>
      <c r="B3060" t="s">
        <v>20</v>
      </c>
      <c r="C3060" t="s">
        <v>3924</v>
      </c>
      <c r="D3060" t="s">
        <v>3925</v>
      </c>
      <c r="F3060" s="1">
        <v>46269</v>
      </c>
      <c r="G3060" s="1">
        <v>46269</v>
      </c>
      <c r="H3060">
        <v>50789</v>
      </c>
      <c r="I3060" s="1">
        <v>46280</v>
      </c>
      <c r="J3060" s="2">
        <v>46023</v>
      </c>
      <c r="K3060">
        <v>0</v>
      </c>
      <c r="L3060" s="1">
        <v>46281</v>
      </c>
      <c r="M3060">
        <v>0</v>
      </c>
      <c r="N3060" s="3">
        <v>9633.58</v>
      </c>
      <c r="O3060" t="s">
        <v>3051</v>
      </c>
      <c r="P3060" t="s">
        <v>3052</v>
      </c>
      <c r="Q3060" t="s">
        <v>5245</v>
      </c>
      <c r="R3060" t="s">
        <v>26</v>
      </c>
      <c r="S3060" s="4" t="str">
        <f>IF(C3060="","",_xlfn.IFNA(_xlfn.XLOOKUP(C3060,'CADASTRO CLIENTE'!$B$2:$B$9815,'CADASTRO CLIENTE'!$C$2:$C$9815),"NÃO ENCONTRADO"))</f>
        <v>HENRYPLAST</v>
      </c>
    </row>
    <row r="3061" spans="1:19" hidden="1" x14ac:dyDescent="0.3">
      <c r="A3061" t="s">
        <v>19</v>
      </c>
      <c r="B3061" t="s">
        <v>20</v>
      </c>
      <c r="C3061" t="s">
        <v>3284</v>
      </c>
      <c r="D3061" t="s">
        <v>1878</v>
      </c>
      <c r="F3061" s="1">
        <v>46206</v>
      </c>
      <c r="G3061" s="1">
        <v>46206</v>
      </c>
      <c r="H3061">
        <v>48474</v>
      </c>
      <c r="I3061" s="1">
        <v>46218</v>
      </c>
      <c r="J3061" s="2">
        <v>46023</v>
      </c>
      <c r="K3061">
        <v>0</v>
      </c>
      <c r="L3061" s="1">
        <v>46218</v>
      </c>
      <c r="M3061">
        <v>0</v>
      </c>
      <c r="N3061" s="3">
        <v>18866.64</v>
      </c>
      <c r="O3061" t="s">
        <v>3051</v>
      </c>
      <c r="P3061" t="s">
        <v>3052</v>
      </c>
      <c r="Q3061" t="s">
        <v>4513</v>
      </c>
      <c r="R3061" t="s">
        <v>26</v>
      </c>
      <c r="S3061" s="4" t="str">
        <f>IF(C3061="","",_xlfn.IFNA(_xlfn.XLOOKUP(C3061,'CADASTRO CLIENTE'!$B$2:$B$9815,'CADASTRO CLIENTE'!$C$2:$C$9815),"NÃO ENCONTRADO"))</f>
        <v>CAMARADA - BELEM</v>
      </c>
    </row>
    <row r="3062" spans="1:19" hidden="1" x14ac:dyDescent="0.3">
      <c r="A3062" t="s">
        <v>19</v>
      </c>
      <c r="B3062" t="s">
        <v>20</v>
      </c>
      <c r="C3062" t="s">
        <v>3157</v>
      </c>
      <c r="D3062" t="s">
        <v>3158</v>
      </c>
      <c r="F3062" s="1">
        <v>46297</v>
      </c>
      <c r="G3062" s="1">
        <v>46297</v>
      </c>
      <c r="H3062">
        <v>51316</v>
      </c>
      <c r="I3062" s="1">
        <v>46310</v>
      </c>
      <c r="J3062" s="2">
        <v>46023</v>
      </c>
      <c r="K3062">
        <v>0</v>
      </c>
      <c r="L3062" s="1">
        <v>46309</v>
      </c>
      <c r="M3062">
        <v>0</v>
      </c>
      <c r="N3062" s="3">
        <v>7831.93</v>
      </c>
      <c r="O3062" t="s">
        <v>3051</v>
      </c>
      <c r="P3062" t="s">
        <v>3052</v>
      </c>
      <c r="Q3062" t="s">
        <v>27642</v>
      </c>
      <c r="R3062" t="s">
        <v>26</v>
      </c>
      <c r="S3062" s="4" t="str">
        <f>IF(C3062="","",_xlfn.IFNA(_xlfn.XLOOKUP(C3062,'CADASTRO CLIENTE'!$B$2:$B$9815,'CADASTRO CLIENTE'!$C$2:$C$9815),"NÃO ENCONTRADO"))</f>
        <v>SAL E BRASA - BRASILIA</v>
      </c>
    </row>
    <row r="3063" spans="1:19" hidden="1" x14ac:dyDescent="0.3">
      <c r="A3063" t="s">
        <v>19</v>
      </c>
      <c r="B3063" t="s">
        <v>20</v>
      </c>
      <c r="C3063" t="s">
        <v>3989</v>
      </c>
      <c r="D3063" t="s">
        <v>1424</v>
      </c>
      <c r="F3063" s="1">
        <v>46212</v>
      </c>
      <c r="G3063" s="1">
        <v>46212</v>
      </c>
      <c r="H3063">
        <v>49217</v>
      </c>
      <c r="I3063" s="1">
        <v>46213</v>
      </c>
      <c r="J3063" s="2">
        <v>46023</v>
      </c>
      <c r="K3063">
        <v>0</v>
      </c>
      <c r="L3063" s="1">
        <v>46213</v>
      </c>
      <c r="M3063">
        <v>0</v>
      </c>
      <c r="N3063" s="3">
        <v>5021.54</v>
      </c>
      <c r="O3063" t="s">
        <v>3051</v>
      </c>
      <c r="P3063" t="s">
        <v>3052</v>
      </c>
      <c r="Q3063" t="s">
        <v>3990</v>
      </c>
      <c r="R3063" t="s">
        <v>26</v>
      </c>
      <c r="S3063" s="4" t="str">
        <f>IF(C3063="","",_xlfn.IFNA(_xlfn.XLOOKUP(C3063,'CADASTRO CLIENTE'!$B$2:$B$9815,'CADASTRO CLIENTE'!$C$2:$C$9815),"NÃO ENCONTRADO"))</f>
        <v>FENIX RIO FORMOSO</v>
      </c>
    </row>
    <row r="3064" spans="1:19" hidden="1" x14ac:dyDescent="0.3">
      <c r="A3064" t="s">
        <v>19</v>
      </c>
      <c r="B3064" t="s">
        <v>20</v>
      </c>
      <c r="C3064" t="s">
        <v>2508</v>
      </c>
      <c r="D3064" t="s">
        <v>2509</v>
      </c>
      <c r="F3064" s="1">
        <v>46240</v>
      </c>
      <c r="G3064" s="1">
        <v>46240</v>
      </c>
      <c r="H3064">
        <v>50008</v>
      </c>
      <c r="I3064" s="1">
        <v>46249</v>
      </c>
      <c r="J3064" s="2">
        <v>46023</v>
      </c>
      <c r="K3064">
        <v>0</v>
      </c>
      <c r="L3064" s="1">
        <v>46251</v>
      </c>
      <c r="M3064">
        <v>0</v>
      </c>
      <c r="N3064" s="3">
        <v>13245.37</v>
      </c>
      <c r="O3064" t="s">
        <v>3051</v>
      </c>
      <c r="P3064" t="s">
        <v>3052</v>
      </c>
      <c r="Q3064" t="s">
        <v>3788</v>
      </c>
      <c r="R3064" t="s">
        <v>26</v>
      </c>
      <c r="S3064" s="4" t="str">
        <f>IF(C3064="","",_xlfn.IFNA(_xlfn.XLOOKUP(C3064,'CADASTRO CLIENTE'!$B$2:$B$9815,'CADASTRO CLIENTE'!$C$2:$C$9815),"NÃO ENCONTRADO"))</f>
        <v>METROPOLITANA TRANSP</v>
      </c>
    </row>
    <row r="3065" spans="1:19" hidden="1" x14ac:dyDescent="0.3">
      <c r="A3065" t="s">
        <v>19</v>
      </c>
      <c r="B3065" t="s">
        <v>20</v>
      </c>
      <c r="C3065" t="s">
        <v>703</v>
      </c>
      <c r="D3065" t="s">
        <v>704</v>
      </c>
      <c r="F3065" s="1">
        <v>46209</v>
      </c>
      <c r="G3065" s="1">
        <v>46209</v>
      </c>
      <c r="H3065">
        <v>48788</v>
      </c>
      <c r="I3065" s="1">
        <v>46218</v>
      </c>
      <c r="J3065" s="2">
        <v>46023</v>
      </c>
      <c r="K3065">
        <v>0</v>
      </c>
      <c r="L3065" s="1">
        <v>46218</v>
      </c>
      <c r="M3065">
        <v>0</v>
      </c>
      <c r="N3065" s="3">
        <v>3854.36</v>
      </c>
      <c r="O3065" t="s">
        <v>3051</v>
      </c>
      <c r="P3065" t="s">
        <v>3052</v>
      </c>
      <c r="Q3065" t="s">
        <v>4693</v>
      </c>
      <c r="R3065" t="s">
        <v>26</v>
      </c>
      <c r="S3065" s="4" t="str">
        <f>IF(C3065="","",_xlfn.IFNA(_xlfn.XLOOKUP(C3065,'CADASTRO CLIENTE'!$B$2:$B$9815,'CADASTRO CLIENTE'!$C$2:$C$9815),"NÃO ENCONTRADO"))</f>
        <v>UP - VILA VELHA</v>
      </c>
    </row>
    <row r="3066" spans="1:19" hidden="1" x14ac:dyDescent="0.3">
      <c r="A3066" t="s">
        <v>19</v>
      </c>
      <c r="B3066" t="s">
        <v>20</v>
      </c>
      <c r="C3066" t="s">
        <v>3338</v>
      </c>
      <c r="D3066" t="s">
        <v>3339</v>
      </c>
      <c r="F3066" s="1">
        <v>46210</v>
      </c>
      <c r="G3066" s="1">
        <v>46210</v>
      </c>
      <c r="H3066">
        <v>49055</v>
      </c>
      <c r="I3066" s="1">
        <v>46218</v>
      </c>
      <c r="J3066" s="2">
        <v>46023</v>
      </c>
      <c r="K3066">
        <v>0</v>
      </c>
      <c r="L3066" s="1">
        <v>46218</v>
      </c>
      <c r="M3066">
        <v>0</v>
      </c>
      <c r="N3066" s="3">
        <v>2707.46</v>
      </c>
      <c r="O3066" t="s">
        <v>3051</v>
      </c>
      <c r="P3066" t="s">
        <v>3052</v>
      </c>
      <c r="Q3066" t="s">
        <v>3340</v>
      </c>
      <c r="R3066" t="s">
        <v>26</v>
      </c>
      <c r="S3066" s="4" t="str">
        <f>IF(C3066="","",_xlfn.IFNA(_xlfn.XLOOKUP(C3066,'CADASTRO CLIENTE'!$B$2:$B$9815,'CADASTRO CLIENTE'!$C$2:$C$9815),"NÃO ENCONTRADO"))</f>
        <v>LOTUS</v>
      </c>
    </row>
    <row r="3067" spans="1:19" hidden="1" x14ac:dyDescent="0.3">
      <c r="A3067" t="s">
        <v>19</v>
      </c>
      <c r="B3067" t="s">
        <v>31</v>
      </c>
      <c r="C3067" t="s">
        <v>1660</v>
      </c>
      <c r="D3067" t="s">
        <v>1661</v>
      </c>
      <c r="F3067" s="1">
        <v>46230</v>
      </c>
      <c r="G3067" s="1">
        <v>46230</v>
      </c>
      <c r="H3067">
        <v>379</v>
      </c>
      <c r="I3067" s="1">
        <v>46244</v>
      </c>
      <c r="J3067" s="2">
        <v>46023</v>
      </c>
      <c r="K3067">
        <v>0</v>
      </c>
      <c r="L3067" s="1">
        <v>46245</v>
      </c>
      <c r="M3067">
        <v>0</v>
      </c>
      <c r="N3067" s="3">
        <v>2159.6999999999998</v>
      </c>
      <c r="O3067" t="s">
        <v>3051</v>
      </c>
      <c r="P3067" t="s">
        <v>3052</v>
      </c>
      <c r="Q3067" t="s">
        <v>3173</v>
      </c>
      <c r="R3067" t="s">
        <v>26</v>
      </c>
      <c r="S3067" s="4" t="str">
        <f>IF(C3067="","",_xlfn.IFNA(_xlfn.XLOOKUP(C3067,'CADASTRO CLIENTE'!$B$2:$B$9815,'CADASTRO CLIENTE'!$C$2:$C$9815),"NÃO ENCONTRADO"))</f>
        <v>HOTEIS DAS FONTES II</v>
      </c>
    </row>
    <row r="3068" spans="1:19" hidden="1" x14ac:dyDescent="0.3">
      <c r="A3068" t="s">
        <v>19</v>
      </c>
      <c r="B3068" t="s">
        <v>20</v>
      </c>
      <c r="C3068" t="s">
        <v>1423</v>
      </c>
      <c r="D3068" t="s">
        <v>1424</v>
      </c>
      <c r="F3068" s="1">
        <v>46240</v>
      </c>
      <c r="G3068" s="1">
        <v>46240</v>
      </c>
      <c r="H3068">
        <v>49935</v>
      </c>
      <c r="I3068" s="1">
        <v>46244</v>
      </c>
      <c r="J3068" s="2">
        <v>46023</v>
      </c>
      <c r="K3068">
        <v>0</v>
      </c>
      <c r="L3068" s="1">
        <v>46245</v>
      </c>
      <c r="M3068">
        <v>0</v>
      </c>
      <c r="N3068" s="3">
        <v>18065.48</v>
      </c>
      <c r="O3068" t="s">
        <v>3051</v>
      </c>
      <c r="P3068" t="s">
        <v>3052</v>
      </c>
      <c r="Q3068" t="s">
        <v>4006</v>
      </c>
      <c r="R3068" t="s">
        <v>26</v>
      </c>
      <c r="S3068" s="4" t="str">
        <f>IF(C3068="","",_xlfn.IFNA(_xlfn.XLOOKUP(C3068,'CADASTRO CLIENTE'!$B$2:$B$9815,'CADASTRO CLIENTE'!$C$2:$C$9815),"NÃO ENCONTRADO"))</f>
        <v>SUPERMERCADO FENIX</v>
      </c>
    </row>
    <row r="3069" spans="1:19" hidden="1" x14ac:dyDescent="0.3">
      <c r="A3069" t="s">
        <v>19</v>
      </c>
      <c r="B3069" t="s">
        <v>31</v>
      </c>
      <c r="C3069" t="s">
        <v>3698</v>
      </c>
      <c r="D3069" t="s">
        <v>3699</v>
      </c>
      <c r="F3069" s="1">
        <v>46267</v>
      </c>
      <c r="G3069" s="1">
        <v>46267</v>
      </c>
      <c r="H3069">
        <v>852</v>
      </c>
      <c r="I3069" s="1">
        <v>46295</v>
      </c>
      <c r="J3069" s="2">
        <v>46023</v>
      </c>
      <c r="K3069">
        <v>0</v>
      </c>
      <c r="L3069" s="1">
        <v>46293</v>
      </c>
      <c r="M3069">
        <v>0</v>
      </c>
      <c r="N3069" s="3">
        <v>1923.45</v>
      </c>
      <c r="O3069" t="s">
        <v>3051</v>
      </c>
      <c r="P3069" t="s">
        <v>3052</v>
      </c>
      <c r="Q3069" t="s">
        <v>26635</v>
      </c>
      <c r="R3069" t="s">
        <v>26</v>
      </c>
      <c r="S3069" s="4" t="str">
        <f>IF(C3069="","",_xlfn.IFNA(_xlfn.XLOOKUP(C3069,'CADASTRO CLIENTE'!$B$2:$B$9815,'CADASTRO CLIENTE'!$C$2:$C$9815),"NÃO ENCONTRADO"))</f>
        <v>SVC HOTEIS</v>
      </c>
    </row>
    <row r="3070" spans="1:19" hidden="1" x14ac:dyDescent="0.3">
      <c r="A3070" t="s">
        <v>19</v>
      </c>
      <c r="B3070" t="s">
        <v>20</v>
      </c>
      <c r="C3070" t="s">
        <v>235</v>
      </c>
      <c r="D3070" t="s">
        <v>96</v>
      </c>
      <c r="F3070" s="1">
        <v>46274</v>
      </c>
      <c r="G3070" s="1">
        <v>46274</v>
      </c>
      <c r="H3070">
        <v>50938</v>
      </c>
      <c r="I3070" s="1">
        <v>46280</v>
      </c>
      <c r="J3070" s="2">
        <v>46023</v>
      </c>
      <c r="K3070">
        <v>0</v>
      </c>
      <c r="L3070" s="1">
        <v>46279</v>
      </c>
      <c r="M3070">
        <v>0</v>
      </c>
      <c r="N3070" s="3">
        <v>19477.63</v>
      </c>
      <c r="O3070" t="s">
        <v>3051</v>
      </c>
      <c r="P3070" t="s">
        <v>3052</v>
      </c>
      <c r="Q3070" t="s">
        <v>4407</v>
      </c>
      <c r="R3070" t="s">
        <v>26</v>
      </c>
      <c r="S3070" s="4" t="str">
        <f>IF(C3070="","",_xlfn.IFNA(_xlfn.XLOOKUP(C3070,'CADASTRO CLIENTE'!$B$2:$B$9815,'CADASTRO CLIENTE'!$C$2:$C$9815),"NÃO ENCONTRADO"))</f>
        <v>CENTERPLEX - FORTALEZA</v>
      </c>
    </row>
    <row r="3071" spans="1:19" hidden="1" x14ac:dyDescent="0.3">
      <c r="A3071" t="s">
        <v>19</v>
      </c>
      <c r="B3071" t="s">
        <v>31</v>
      </c>
      <c r="C3071" t="s">
        <v>1210</v>
      </c>
      <c r="D3071" t="s">
        <v>1211</v>
      </c>
      <c r="F3071" s="1">
        <v>46267</v>
      </c>
      <c r="G3071" s="1">
        <v>46267</v>
      </c>
      <c r="H3071">
        <v>1019</v>
      </c>
      <c r="I3071" s="1">
        <v>46295</v>
      </c>
      <c r="J3071" s="2">
        <v>46023</v>
      </c>
      <c r="K3071">
        <v>0</v>
      </c>
      <c r="L3071" s="1">
        <v>46295</v>
      </c>
      <c r="M3071">
        <v>0</v>
      </c>
      <c r="N3071" s="3">
        <v>1237.0999999999999</v>
      </c>
      <c r="O3071" t="s">
        <v>3051</v>
      </c>
      <c r="P3071" t="s">
        <v>3052</v>
      </c>
      <c r="Q3071" t="s">
        <v>26898</v>
      </c>
      <c r="R3071" t="s">
        <v>26</v>
      </c>
      <c r="S3071" s="4" t="str">
        <f>IF(C3071="","",_xlfn.IFNA(_xlfn.XLOOKUP(C3071,'CADASTRO CLIENTE'!$B$2:$B$9815,'CADASTRO CLIENTE'!$C$2:$C$9815),"NÃO ENCONTRADO"))</f>
        <v>JOSATEX</v>
      </c>
    </row>
    <row r="3072" spans="1:19" hidden="1" x14ac:dyDescent="0.3">
      <c r="A3072" t="s">
        <v>19</v>
      </c>
      <c r="B3072" t="s">
        <v>31</v>
      </c>
      <c r="C3072" t="s">
        <v>531</v>
      </c>
      <c r="D3072" t="s">
        <v>532</v>
      </c>
      <c r="F3072" s="1">
        <v>46248</v>
      </c>
      <c r="G3072" s="1">
        <v>46248</v>
      </c>
      <c r="H3072">
        <v>583</v>
      </c>
      <c r="I3072" s="1">
        <v>46264</v>
      </c>
      <c r="J3072" s="2">
        <v>46023</v>
      </c>
      <c r="K3072">
        <v>0</v>
      </c>
      <c r="L3072" s="1">
        <v>46266</v>
      </c>
      <c r="M3072">
        <v>0</v>
      </c>
      <c r="N3072" s="3">
        <v>1028.46</v>
      </c>
      <c r="O3072" t="s">
        <v>3051</v>
      </c>
      <c r="P3072" t="s">
        <v>3052</v>
      </c>
      <c r="Q3072" t="s">
        <v>3660</v>
      </c>
      <c r="R3072" t="s">
        <v>26</v>
      </c>
      <c r="S3072" s="4" t="str">
        <f>IF(C3072="","",_xlfn.IFNA(_xlfn.XLOOKUP(C3072,'CADASTRO CLIENTE'!$B$2:$B$9815,'CADASTRO CLIENTE'!$C$2:$C$9815),"NÃO ENCONTRADO"))</f>
        <v>LABCHECAP 01</v>
      </c>
    </row>
    <row r="3073" spans="1:19" hidden="1" x14ac:dyDescent="0.3">
      <c r="A3073" t="s">
        <v>19</v>
      </c>
      <c r="B3073" t="s">
        <v>20</v>
      </c>
      <c r="C3073" t="s">
        <v>3192</v>
      </c>
      <c r="D3073" t="s">
        <v>3193</v>
      </c>
      <c r="F3073" s="1">
        <v>46269</v>
      </c>
      <c r="G3073" s="1">
        <v>46269</v>
      </c>
      <c r="H3073">
        <v>50749</v>
      </c>
      <c r="I3073" s="1">
        <v>46280</v>
      </c>
      <c r="J3073" s="2">
        <v>46023</v>
      </c>
      <c r="K3073">
        <v>0</v>
      </c>
      <c r="L3073" s="1">
        <v>46273</v>
      </c>
      <c r="M3073">
        <v>0</v>
      </c>
      <c r="N3073" s="3">
        <v>4793.1000000000004</v>
      </c>
      <c r="O3073" t="s">
        <v>3051</v>
      </c>
      <c r="P3073" t="s">
        <v>3052</v>
      </c>
      <c r="Q3073" t="s">
        <v>4490</v>
      </c>
      <c r="R3073" t="s">
        <v>26</v>
      </c>
      <c r="S3073" s="4" t="str">
        <f>IF(C3073="","",_xlfn.IFNA(_xlfn.XLOOKUP(C3073,'CADASTRO CLIENTE'!$B$2:$B$9815,'CADASTRO CLIENTE'!$C$2:$C$9815),"NÃO ENCONTRADO"))</f>
        <v>MOSTEIRO DE SÃO BENTO DA BAHIA</v>
      </c>
    </row>
    <row r="3074" spans="1:19" hidden="1" x14ac:dyDescent="0.3">
      <c r="A3074" t="s">
        <v>19</v>
      </c>
      <c r="B3074" t="s">
        <v>31</v>
      </c>
      <c r="C3074" t="s">
        <v>4206</v>
      </c>
      <c r="D3074" t="s">
        <v>4207</v>
      </c>
      <c r="F3074" s="1">
        <v>46267</v>
      </c>
      <c r="G3074" s="1">
        <v>46267</v>
      </c>
      <c r="H3074">
        <v>948</v>
      </c>
      <c r="I3074" s="1">
        <v>46295</v>
      </c>
      <c r="J3074" s="2">
        <v>46023</v>
      </c>
      <c r="K3074">
        <v>0</v>
      </c>
      <c r="L3074" s="1">
        <v>46295</v>
      </c>
      <c r="M3074">
        <v>0</v>
      </c>
      <c r="N3074" s="3">
        <v>1029.17</v>
      </c>
      <c r="O3074" t="s">
        <v>3051</v>
      </c>
      <c r="P3074" t="s">
        <v>3052</v>
      </c>
      <c r="Q3074" t="s">
        <v>26735</v>
      </c>
      <c r="R3074" t="s">
        <v>26</v>
      </c>
      <c r="S3074" s="4" t="str">
        <f>IF(C3074="","",_xlfn.IFNA(_xlfn.XLOOKUP(C3074,'CADASTRO CLIENTE'!$B$2:$B$9815,'CADASTRO CLIENTE'!$C$2:$C$9815),"NÃO ENCONTRADO"))</f>
        <v>TENERIFE</v>
      </c>
    </row>
    <row r="3075" spans="1:19" hidden="1" x14ac:dyDescent="0.3">
      <c r="A3075" t="s">
        <v>19</v>
      </c>
      <c r="B3075" t="s">
        <v>31</v>
      </c>
      <c r="C3075" t="s">
        <v>3076</v>
      </c>
      <c r="D3075" t="s">
        <v>3077</v>
      </c>
      <c r="F3075" s="1">
        <v>46283</v>
      </c>
      <c r="G3075" s="1">
        <v>46283</v>
      </c>
      <c r="H3075">
        <v>1178</v>
      </c>
      <c r="I3075" s="1">
        <v>46295</v>
      </c>
      <c r="J3075" s="2">
        <v>46023</v>
      </c>
      <c r="K3075">
        <v>0</v>
      </c>
      <c r="L3075" s="1">
        <v>46296</v>
      </c>
      <c r="M3075">
        <v>0</v>
      </c>
      <c r="N3075">
        <v>248.44</v>
      </c>
      <c r="O3075" t="s">
        <v>3051</v>
      </c>
      <c r="P3075" t="s">
        <v>3052</v>
      </c>
      <c r="Q3075" t="s">
        <v>26741</v>
      </c>
      <c r="R3075" t="s">
        <v>26</v>
      </c>
      <c r="S3075" s="4" t="str">
        <f>IF(C3075="","",_xlfn.IFNA(_xlfn.XLOOKUP(C3075,'CADASTRO CLIENTE'!$B$2:$B$9815,'CADASTRO CLIENTE'!$C$2:$C$9815),"NÃO ENCONTRADO"))</f>
        <v>JAG EMBALAGENS</v>
      </c>
    </row>
    <row r="3076" spans="1:19" hidden="1" x14ac:dyDescent="0.3">
      <c r="A3076" t="s">
        <v>19</v>
      </c>
      <c r="B3076" t="s">
        <v>20</v>
      </c>
      <c r="C3076" t="s">
        <v>1792</v>
      </c>
      <c r="D3076" t="s">
        <v>123</v>
      </c>
      <c r="F3076" s="1">
        <v>46297</v>
      </c>
      <c r="G3076" s="1">
        <v>46297</v>
      </c>
      <c r="H3076">
        <v>51353</v>
      </c>
      <c r="I3076" s="1">
        <v>46310</v>
      </c>
      <c r="J3076" s="2">
        <v>46023</v>
      </c>
      <c r="K3076">
        <v>0</v>
      </c>
      <c r="L3076" s="1">
        <v>46311</v>
      </c>
      <c r="M3076">
        <v>0</v>
      </c>
      <c r="N3076" s="3">
        <v>10916.35</v>
      </c>
      <c r="O3076" t="s">
        <v>3051</v>
      </c>
      <c r="P3076" t="s">
        <v>3052</v>
      </c>
      <c r="Q3076" t="s">
        <v>27863</v>
      </c>
      <c r="R3076" t="s">
        <v>26</v>
      </c>
      <c r="S3076" s="4" t="str">
        <f>IF(C3076="","",_xlfn.IFNA(_xlfn.XLOOKUP(C3076,'CADASTRO CLIENTE'!$B$2:$B$9815,'CADASTRO CLIENTE'!$C$2:$C$9815),"NÃO ENCONTRADO"))</f>
        <v>NASSAU EDITORA RADIO E TV LTDA</v>
      </c>
    </row>
    <row r="3077" spans="1:19" hidden="1" x14ac:dyDescent="0.3">
      <c r="A3077" t="s">
        <v>19</v>
      </c>
      <c r="B3077" t="s">
        <v>20</v>
      </c>
      <c r="C3077" t="s">
        <v>51</v>
      </c>
      <c r="D3077" t="s">
        <v>52</v>
      </c>
      <c r="F3077" s="1">
        <v>46297</v>
      </c>
      <c r="G3077" s="1">
        <v>46297</v>
      </c>
      <c r="H3077">
        <v>51321</v>
      </c>
      <c r="I3077" s="1">
        <v>46314</v>
      </c>
      <c r="J3077" s="2">
        <v>46023</v>
      </c>
      <c r="K3077">
        <v>0</v>
      </c>
      <c r="L3077" s="1">
        <v>46315</v>
      </c>
      <c r="M3077">
        <v>0</v>
      </c>
      <c r="N3077" s="3">
        <v>5532.17</v>
      </c>
      <c r="O3077" t="s">
        <v>3051</v>
      </c>
      <c r="P3077" t="s">
        <v>3052</v>
      </c>
      <c r="Q3077" t="s">
        <v>28024</v>
      </c>
      <c r="R3077" t="s">
        <v>26</v>
      </c>
      <c r="S3077" s="4" t="str">
        <f>IF(C3077="","",_xlfn.IFNA(_xlfn.XLOOKUP(C3077,'CADASTRO CLIENTE'!$B$2:$B$9815,'CADASTRO CLIENTE'!$C$2:$C$9815),"NÃO ENCONTRADO"))</f>
        <v>SER - ICES SANTAREM</v>
      </c>
    </row>
    <row r="3078" spans="1:19" hidden="1" x14ac:dyDescent="0.3">
      <c r="A3078" t="s">
        <v>19</v>
      </c>
      <c r="B3078" t="s">
        <v>20</v>
      </c>
      <c r="C3078" t="s">
        <v>3421</v>
      </c>
      <c r="D3078" t="s">
        <v>704</v>
      </c>
      <c r="F3078" s="1">
        <v>46209</v>
      </c>
      <c r="G3078" s="1">
        <v>46209</v>
      </c>
      <c r="H3078">
        <v>48787</v>
      </c>
      <c r="I3078" s="1">
        <v>46218</v>
      </c>
      <c r="J3078" s="2">
        <v>46023</v>
      </c>
      <c r="K3078">
        <v>0</v>
      </c>
      <c r="L3078" s="1">
        <v>46218</v>
      </c>
      <c r="M3078">
        <v>0</v>
      </c>
      <c r="N3078" s="3">
        <v>2128.6</v>
      </c>
      <c r="O3078" t="s">
        <v>3051</v>
      </c>
      <c r="P3078" t="s">
        <v>3052</v>
      </c>
      <c r="Q3078" t="s">
        <v>3422</v>
      </c>
      <c r="R3078" t="s">
        <v>26</v>
      </c>
      <c r="S3078" s="4" t="str">
        <f>IF(C3078="","",_xlfn.IFNA(_xlfn.XLOOKUP(C3078,'CADASTRO CLIENTE'!$B$2:$B$9815,'CADASTRO CLIENTE'!$C$2:$C$9815),"NÃO ENCONTRADO"))</f>
        <v>UP - PRAIA DO CANTO</v>
      </c>
    </row>
    <row r="3079" spans="1:19" hidden="1" x14ac:dyDescent="0.3">
      <c r="A3079" t="s">
        <v>19</v>
      </c>
      <c r="B3079" t="s">
        <v>20</v>
      </c>
      <c r="C3079" t="s">
        <v>778</v>
      </c>
      <c r="D3079" t="s">
        <v>779</v>
      </c>
      <c r="F3079" s="1">
        <v>46239</v>
      </c>
      <c r="G3079" s="1">
        <v>46239</v>
      </c>
      <c r="H3079">
        <v>49816</v>
      </c>
      <c r="I3079" s="1">
        <v>46249</v>
      </c>
      <c r="J3079" s="2">
        <v>46023</v>
      </c>
      <c r="K3079">
        <v>0</v>
      </c>
      <c r="L3079" s="1">
        <v>46252</v>
      </c>
      <c r="M3079">
        <v>0</v>
      </c>
      <c r="N3079" s="3">
        <v>4256.3500000000004</v>
      </c>
      <c r="O3079" t="s">
        <v>3051</v>
      </c>
      <c r="P3079" t="s">
        <v>3052</v>
      </c>
      <c r="Q3079" t="s">
        <v>3745</v>
      </c>
      <c r="R3079" t="s">
        <v>26</v>
      </c>
      <c r="S3079" s="4" t="str">
        <f>IF(C3079="","",_xlfn.IFNA(_xlfn.XLOOKUP(C3079,'CADASTRO CLIENTE'!$B$2:$B$9815,'CADASTRO CLIENTE'!$C$2:$C$9815),"NÃO ENCONTRADO"))</f>
        <v>POSTO CAJUEIRO</v>
      </c>
    </row>
    <row r="3080" spans="1:19" hidden="1" x14ac:dyDescent="0.3">
      <c r="A3080" t="s">
        <v>19</v>
      </c>
      <c r="B3080" t="s">
        <v>20</v>
      </c>
      <c r="C3080" t="s">
        <v>770</v>
      </c>
      <c r="D3080" t="s">
        <v>771</v>
      </c>
      <c r="F3080" s="1">
        <v>46240</v>
      </c>
      <c r="G3080" s="1">
        <v>46240</v>
      </c>
      <c r="H3080">
        <v>49994</v>
      </c>
      <c r="I3080" s="1">
        <v>46249</v>
      </c>
      <c r="J3080" s="2">
        <v>46023</v>
      </c>
      <c r="K3080">
        <v>0</v>
      </c>
      <c r="L3080" s="1">
        <v>46247</v>
      </c>
      <c r="M3080">
        <v>0</v>
      </c>
      <c r="N3080">
        <v>938.17</v>
      </c>
      <c r="O3080" t="s">
        <v>3051</v>
      </c>
      <c r="P3080" t="s">
        <v>3052</v>
      </c>
      <c r="Q3080" t="s">
        <v>4095</v>
      </c>
      <c r="R3080" t="s">
        <v>26</v>
      </c>
      <c r="S3080" s="4" t="str">
        <f>IF(C3080="","",_xlfn.IFNA(_xlfn.XLOOKUP(C3080,'CADASTRO CLIENTE'!$B$2:$B$9815,'CADASTRO CLIENTE'!$C$2:$C$9815),"NÃO ENCONTRADO"))</f>
        <v>POLICLINICA ABREU E LIMA</v>
      </c>
    </row>
    <row r="3081" spans="1:19" hidden="1" x14ac:dyDescent="0.3">
      <c r="A3081" t="s">
        <v>19</v>
      </c>
      <c r="B3081" t="s">
        <v>20</v>
      </c>
      <c r="C3081" t="s">
        <v>3992</v>
      </c>
      <c r="D3081" t="s">
        <v>3993</v>
      </c>
      <c r="F3081" s="1">
        <v>46300</v>
      </c>
      <c r="G3081" s="1">
        <v>46300</v>
      </c>
      <c r="H3081">
        <v>51378</v>
      </c>
      <c r="I3081" s="1">
        <v>46310</v>
      </c>
      <c r="J3081" s="2">
        <v>46023</v>
      </c>
      <c r="K3081">
        <v>0</v>
      </c>
      <c r="L3081" s="1">
        <v>46309</v>
      </c>
      <c r="M3081">
        <v>0</v>
      </c>
      <c r="N3081" s="3">
        <v>5061.7</v>
      </c>
      <c r="O3081" t="s">
        <v>3051</v>
      </c>
      <c r="P3081" t="s">
        <v>3052</v>
      </c>
      <c r="Q3081" t="s">
        <v>27621</v>
      </c>
      <c r="R3081" t="s">
        <v>26</v>
      </c>
      <c r="S3081" s="4" t="str">
        <f>IF(C3081="","",_xlfn.IFNA(_xlfn.XLOOKUP(C3081,'CADASTRO CLIENTE'!$B$2:$B$9815,'CADASTRO CLIENTE'!$C$2:$C$9815),"NÃO ENCONTRADO"))</f>
        <v>EDIFICIO ALAMEDA CASA FORTE</v>
      </c>
    </row>
    <row r="3082" spans="1:19" hidden="1" x14ac:dyDescent="0.3">
      <c r="A3082" t="s">
        <v>19</v>
      </c>
      <c r="B3082" t="s">
        <v>20</v>
      </c>
      <c r="C3082" t="s">
        <v>2125</v>
      </c>
      <c r="D3082" t="s">
        <v>405</v>
      </c>
      <c r="F3082" s="1">
        <v>46213</v>
      </c>
      <c r="G3082" s="1">
        <v>46213</v>
      </c>
      <c r="H3082">
        <v>49255</v>
      </c>
      <c r="I3082" s="1">
        <v>46217</v>
      </c>
      <c r="J3082" s="2">
        <v>46023</v>
      </c>
      <c r="K3082">
        <v>0</v>
      </c>
      <c r="L3082" s="1">
        <v>46217</v>
      </c>
      <c r="M3082">
        <v>0</v>
      </c>
      <c r="N3082" s="3">
        <v>29908.75</v>
      </c>
      <c r="O3082" t="s">
        <v>3051</v>
      </c>
      <c r="P3082" t="s">
        <v>3052</v>
      </c>
      <c r="Q3082" t="s">
        <v>4117</v>
      </c>
      <c r="R3082" t="s">
        <v>26</v>
      </c>
      <c r="S3082" s="4" t="str">
        <f>IF(C3082="","",_xlfn.IFNA(_xlfn.XLOOKUP(C3082,'CADASTRO CLIENTE'!$B$2:$B$9815,'CADASTRO CLIENTE'!$C$2:$C$9815),"NÃO ENCONTRADO"))</f>
        <v>AGROFISH BRASIL</v>
      </c>
    </row>
    <row r="3083" spans="1:19" hidden="1" x14ac:dyDescent="0.3">
      <c r="A3083" t="s">
        <v>19</v>
      </c>
      <c r="B3083" t="s">
        <v>20</v>
      </c>
      <c r="C3083" t="s">
        <v>3033</v>
      </c>
      <c r="D3083" t="s">
        <v>3034</v>
      </c>
      <c r="F3083" s="1">
        <v>46210</v>
      </c>
      <c r="G3083" s="1">
        <v>46210</v>
      </c>
      <c r="H3083">
        <v>49010</v>
      </c>
      <c r="I3083" s="1">
        <v>46218</v>
      </c>
      <c r="J3083" s="2">
        <v>46023</v>
      </c>
      <c r="K3083">
        <v>0</v>
      </c>
      <c r="L3083" s="1">
        <v>46218</v>
      </c>
      <c r="M3083">
        <v>0</v>
      </c>
      <c r="N3083" s="3">
        <v>8326.76</v>
      </c>
      <c r="O3083" t="s">
        <v>3051</v>
      </c>
      <c r="P3083" t="s">
        <v>3052</v>
      </c>
      <c r="Q3083" t="s">
        <v>3960</v>
      </c>
      <c r="R3083" t="s">
        <v>26</v>
      </c>
      <c r="S3083" s="4" t="str">
        <f>IF(C3083="","",_xlfn.IFNA(_xlfn.XLOOKUP(C3083,'CADASTRO CLIENTE'!$B$2:$B$9815,'CADASTRO CLIENTE'!$C$2:$C$9815),"NÃO ENCONTRADO"))</f>
        <v>RIO AVE</v>
      </c>
    </row>
    <row r="3084" spans="1:19" hidden="1" x14ac:dyDescent="0.3">
      <c r="A3084" t="s">
        <v>19</v>
      </c>
      <c r="B3084" t="s">
        <v>31</v>
      </c>
      <c r="C3084" t="s">
        <v>335</v>
      </c>
      <c r="D3084" t="s">
        <v>336</v>
      </c>
      <c r="F3084" s="1">
        <v>46230</v>
      </c>
      <c r="G3084" s="1">
        <v>46230</v>
      </c>
      <c r="H3084">
        <v>279</v>
      </c>
      <c r="I3084" s="1">
        <v>46244</v>
      </c>
      <c r="J3084" s="2">
        <v>46023</v>
      </c>
      <c r="K3084">
        <v>0</v>
      </c>
      <c r="L3084" s="1">
        <v>46237</v>
      </c>
      <c r="M3084">
        <v>0</v>
      </c>
      <c r="N3084">
        <v>630.70000000000005</v>
      </c>
      <c r="O3084" t="s">
        <v>3051</v>
      </c>
      <c r="P3084" t="s">
        <v>3052</v>
      </c>
      <c r="Q3084" t="s">
        <v>4442</v>
      </c>
      <c r="R3084" t="s">
        <v>26</v>
      </c>
      <c r="S3084" s="4" t="str">
        <f>IF(C3084="","",_xlfn.IFNA(_xlfn.XLOOKUP(C3084,'CADASTRO CLIENTE'!$B$2:$B$9815,'CADASTRO CLIENTE'!$C$2:$C$9815),"NÃO ENCONTRADO"))</f>
        <v>PLANETA CHARGER</v>
      </c>
    </row>
    <row r="3085" spans="1:19" hidden="1" x14ac:dyDescent="0.3">
      <c r="A3085" t="s">
        <v>19</v>
      </c>
      <c r="B3085" t="s">
        <v>20</v>
      </c>
      <c r="C3085" t="s">
        <v>1080</v>
      </c>
      <c r="D3085" t="s">
        <v>1081</v>
      </c>
      <c r="F3085" s="1">
        <v>46268</v>
      </c>
      <c r="G3085" s="1">
        <v>46268</v>
      </c>
      <c r="H3085">
        <v>50681</v>
      </c>
      <c r="I3085" s="1">
        <v>46280</v>
      </c>
      <c r="J3085" s="2">
        <v>46023</v>
      </c>
      <c r="K3085">
        <v>0</v>
      </c>
      <c r="L3085" s="1">
        <v>46281</v>
      </c>
      <c r="M3085">
        <v>0</v>
      </c>
      <c r="N3085" s="3">
        <v>6384.61</v>
      </c>
      <c r="O3085" t="s">
        <v>3051</v>
      </c>
      <c r="P3085" t="s">
        <v>3052</v>
      </c>
      <c r="Q3085" t="s">
        <v>5311</v>
      </c>
      <c r="R3085" t="s">
        <v>26</v>
      </c>
      <c r="S3085" s="4" t="str">
        <f>IF(C3085="","",_xlfn.IFNA(_xlfn.XLOOKUP(C3085,'CADASTRO CLIENTE'!$B$2:$B$9815,'CADASTRO CLIENTE'!$C$2:$C$9815),"NÃO ENCONTRADO"))</f>
        <v>CMA PETROLEO</v>
      </c>
    </row>
    <row r="3086" spans="1:19" hidden="1" x14ac:dyDescent="0.3">
      <c r="A3086" t="s">
        <v>19</v>
      </c>
      <c r="B3086" t="s">
        <v>20</v>
      </c>
      <c r="C3086" t="s">
        <v>3766</v>
      </c>
      <c r="D3086" t="s">
        <v>3767</v>
      </c>
      <c r="F3086" s="1">
        <v>46301</v>
      </c>
      <c r="G3086" s="1">
        <v>46301</v>
      </c>
      <c r="H3086">
        <v>51586</v>
      </c>
      <c r="I3086" s="1">
        <v>46310</v>
      </c>
      <c r="J3086" s="2">
        <v>46023</v>
      </c>
      <c r="K3086">
        <v>0</v>
      </c>
      <c r="L3086" s="1">
        <v>46309</v>
      </c>
      <c r="M3086">
        <v>0</v>
      </c>
      <c r="N3086" s="3">
        <v>6761.71</v>
      </c>
      <c r="O3086" t="s">
        <v>3051</v>
      </c>
      <c r="P3086" t="s">
        <v>3052</v>
      </c>
      <c r="Q3086" t="s">
        <v>27625</v>
      </c>
      <c r="R3086" t="s">
        <v>26</v>
      </c>
      <c r="S3086" s="4" t="str">
        <f>IF(C3086="","",_xlfn.IFNA(_xlfn.XLOOKUP(C3086,'CADASTRO CLIENTE'!$B$2:$B$9815,'CADASTRO CLIENTE'!$C$2:$C$9815),"NÃO ENCONTRADO"))</f>
        <v>ACC</v>
      </c>
    </row>
    <row r="3087" spans="1:19" hidden="1" x14ac:dyDescent="0.3">
      <c r="A3087" t="s">
        <v>19</v>
      </c>
      <c r="B3087" t="s">
        <v>31</v>
      </c>
      <c r="C3087" t="s">
        <v>1066</v>
      </c>
      <c r="D3087" t="s">
        <v>1067</v>
      </c>
      <c r="F3087" s="1">
        <v>46230</v>
      </c>
      <c r="G3087" s="1">
        <v>46230</v>
      </c>
      <c r="H3087">
        <v>360</v>
      </c>
      <c r="I3087" s="1">
        <v>46244</v>
      </c>
      <c r="J3087" s="2">
        <v>46023</v>
      </c>
      <c r="K3087">
        <v>0</v>
      </c>
      <c r="L3087" s="1">
        <v>46281</v>
      </c>
      <c r="M3087">
        <v>0</v>
      </c>
      <c r="N3087" s="3">
        <v>1242.1500000000001</v>
      </c>
      <c r="O3087" t="s">
        <v>3051</v>
      </c>
      <c r="P3087" t="s">
        <v>3052</v>
      </c>
      <c r="Q3087" t="s">
        <v>5379</v>
      </c>
      <c r="R3087" t="s">
        <v>26</v>
      </c>
      <c r="S3087" s="4" t="str">
        <f>IF(C3087="","",_xlfn.IFNA(_xlfn.XLOOKUP(C3087,'CADASTRO CLIENTE'!$B$2:$B$9815,'CADASTRO CLIENTE'!$C$2:$C$9815),"NÃO ENCONTRADO"))</f>
        <v>TOP GRILL CARIRI</v>
      </c>
    </row>
    <row r="3088" spans="1:19" hidden="1" x14ac:dyDescent="0.3">
      <c r="A3088" t="s">
        <v>19</v>
      </c>
      <c r="B3088" t="s">
        <v>31</v>
      </c>
      <c r="C3088" t="s">
        <v>3758</v>
      </c>
      <c r="D3088" t="s">
        <v>3759</v>
      </c>
      <c r="F3088" s="1">
        <v>46230</v>
      </c>
      <c r="G3088" s="1">
        <v>46230</v>
      </c>
      <c r="H3088">
        <v>186</v>
      </c>
      <c r="I3088" s="1">
        <v>46244</v>
      </c>
      <c r="J3088" s="2">
        <v>46023</v>
      </c>
      <c r="K3088">
        <v>0</v>
      </c>
      <c r="L3088" s="1">
        <v>46245</v>
      </c>
      <c r="M3088">
        <v>0</v>
      </c>
      <c r="N3088">
        <v>497.69</v>
      </c>
      <c r="O3088" t="s">
        <v>3051</v>
      </c>
      <c r="P3088" t="s">
        <v>3052</v>
      </c>
      <c r="Q3088" t="s">
        <v>4712</v>
      </c>
      <c r="R3088" t="s">
        <v>26</v>
      </c>
      <c r="S3088" s="4" t="str">
        <f>IF(C3088="","",_xlfn.IFNA(_xlfn.XLOOKUP(C3088,'CADASTRO CLIENTE'!$B$2:$B$9815,'CADASTRO CLIENTE'!$C$2:$C$9815),"NÃO ENCONTRADO"))</f>
        <v>TOMOSON TOMOGRAFIA</v>
      </c>
    </row>
    <row r="3089" spans="1:19" hidden="1" x14ac:dyDescent="0.3">
      <c r="A3089" t="s">
        <v>19</v>
      </c>
      <c r="B3089" t="s">
        <v>20</v>
      </c>
      <c r="C3089" t="s">
        <v>618</v>
      </c>
      <c r="D3089" t="s">
        <v>619</v>
      </c>
      <c r="F3089" s="1">
        <v>46239</v>
      </c>
      <c r="G3089" s="1">
        <v>46239</v>
      </c>
      <c r="H3089">
        <v>49899</v>
      </c>
      <c r="I3089" s="1">
        <v>46244</v>
      </c>
      <c r="J3089" s="2">
        <v>46023</v>
      </c>
      <c r="K3089">
        <v>0</v>
      </c>
      <c r="L3089" s="1">
        <v>46245</v>
      </c>
      <c r="M3089">
        <v>0</v>
      </c>
      <c r="N3089" s="3">
        <v>26743.11</v>
      </c>
      <c r="O3089" t="s">
        <v>3051</v>
      </c>
      <c r="P3089" t="s">
        <v>3052</v>
      </c>
      <c r="Q3089" t="s">
        <v>3734</v>
      </c>
      <c r="R3089" t="s">
        <v>26</v>
      </c>
      <c r="S3089" s="4" t="str">
        <f>IF(C3089="","",_xlfn.IFNA(_xlfn.XLOOKUP(C3089,'CADASTRO CLIENTE'!$B$2:$B$9815,'CADASTRO CLIENTE'!$C$2:$C$9815),"NÃO ENCONTRADO"))</f>
        <v>SEAL</v>
      </c>
    </row>
    <row r="3090" spans="1:19" hidden="1" x14ac:dyDescent="0.3">
      <c r="A3090" t="s">
        <v>19</v>
      </c>
      <c r="B3090" t="s">
        <v>31</v>
      </c>
      <c r="C3090" t="s">
        <v>479</v>
      </c>
      <c r="D3090" t="s">
        <v>480</v>
      </c>
      <c r="F3090" s="1">
        <v>46230</v>
      </c>
      <c r="G3090" s="1">
        <v>46230</v>
      </c>
      <c r="H3090">
        <v>145</v>
      </c>
      <c r="I3090" s="1">
        <v>46244</v>
      </c>
      <c r="J3090" s="2">
        <v>46023</v>
      </c>
      <c r="K3090">
        <v>0</v>
      </c>
      <c r="L3090" s="1">
        <v>46245</v>
      </c>
      <c r="M3090">
        <v>0</v>
      </c>
      <c r="N3090" s="3">
        <v>1126.2</v>
      </c>
      <c r="O3090" t="s">
        <v>3051</v>
      </c>
      <c r="P3090" t="s">
        <v>3052</v>
      </c>
      <c r="Q3090" t="s">
        <v>4702</v>
      </c>
      <c r="R3090" t="s">
        <v>26</v>
      </c>
      <c r="S3090" s="4" t="str">
        <f>IF(C3090="","",_xlfn.IFNA(_xlfn.XLOOKUP(C3090,'CADASTRO CLIENTE'!$B$2:$B$9815,'CADASTRO CLIENTE'!$C$2:$C$9815),"NÃO ENCONTRADO"))</f>
        <v>BISCOITOS E BOLACHAS SKIN</v>
      </c>
    </row>
    <row r="3091" spans="1:19" hidden="1" x14ac:dyDescent="0.3">
      <c r="A3091" t="s">
        <v>19</v>
      </c>
      <c r="B3091" t="s">
        <v>20</v>
      </c>
      <c r="C3091" t="s">
        <v>2125</v>
      </c>
      <c r="D3091" t="s">
        <v>405</v>
      </c>
      <c r="F3091" s="1">
        <v>46301</v>
      </c>
      <c r="G3091" s="1">
        <v>46301</v>
      </c>
      <c r="H3091">
        <v>51722</v>
      </c>
      <c r="I3091" s="1">
        <v>46303</v>
      </c>
      <c r="J3091" s="2">
        <v>46023</v>
      </c>
      <c r="K3091">
        <v>0</v>
      </c>
      <c r="L3091" s="1">
        <v>46304</v>
      </c>
      <c r="M3091">
        <v>0</v>
      </c>
      <c r="N3091" s="3">
        <v>6429.89</v>
      </c>
      <c r="O3091" t="s">
        <v>3051</v>
      </c>
      <c r="P3091" t="s">
        <v>3052</v>
      </c>
      <c r="Q3091" t="s">
        <v>27312</v>
      </c>
      <c r="R3091" t="s">
        <v>26</v>
      </c>
      <c r="S3091" s="4" t="str">
        <f>IF(C3091="","",_xlfn.IFNA(_xlfn.XLOOKUP(C3091,'CADASTRO CLIENTE'!$B$2:$B$9815,'CADASTRO CLIENTE'!$C$2:$C$9815),"NÃO ENCONTRADO"))</f>
        <v>AGROFISH BRASIL</v>
      </c>
    </row>
    <row r="3092" spans="1:19" hidden="1" x14ac:dyDescent="0.3">
      <c r="A3092" t="s">
        <v>19</v>
      </c>
      <c r="B3092" t="s">
        <v>20</v>
      </c>
      <c r="C3092" t="s">
        <v>566</v>
      </c>
      <c r="D3092" t="s">
        <v>567</v>
      </c>
      <c r="F3092" s="1">
        <v>46267</v>
      </c>
      <c r="G3092" s="1">
        <v>46267</v>
      </c>
      <c r="H3092">
        <v>50337</v>
      </c>
      <c r="I3092" s="1">
        <v>46280</v>
      </c>
      <c r="J3092" s="2">
        <v>46023</v>
      </c>
      <c r="K3092">
        <v>0</v>
      </c>
      <c r="L3092" s="1">
        <v>46281</v>
      </c>
      <c r="M3092">
        <v>0</v>
      </c>
      <c r="N3092" s="3">
        <v>10253.629999999999</v>
      </c>
      <c r="O3092" t="s">
        <v>3051</v>
      </c>
      <c r="P3092" t="s">
        <v>3052</v>
      </c>
      <c r="Q3092" t="s">
        <v>5369</v>
      </c>
      <c r="R3092" t="s">
        <v>26</v>
      </c>
      <c r="S3092" s="4" t="str">
        <f>IF(C3092="","",_xlfn.IFNA(_xlfn.XLOOKUP(C3092,'CADASTRO CLIENTE'!$B$2:$B$9815,'CADASTRO CLIENTE'!$C$2:$C$9815),"NÃO ENCONTRADO"))</f>
        <v>SUP. IMPERIAL - PRIMITIVO</v>
      </c>
    </row>
    <row r="3093" spans="1:19" hidden="1" x14ac:dyDescent="0.3">
      <c r="A3093" t="s">
        <v>19</v>
      </c>
      <c r="B3093" t="s">
        <v>20</v>
      </c>
      <c r="C3093" t="s">
        <v>2134</v>
      </c>
      <c r="D3093" t="s">
        <v>2135</v>
      </c>
      <c r="F3093" s="1">
        <v>46268</v>
      </c>
      <c r="G3093" s="1">
        <v>46268</v>
      </c>
      <c r="H3093">
        <v>50589</v>
      </c>
      <c r="I3093" s="1">
        <v>46280</v>
      </c>
      <c r="J3093" s="2">
        <v>46023</v>
      </c>
      <c r="K3093">
        <v>0</v>
      </c>
      <c r="L3093" s="1">
        <v>46281</v>
      </c>
      <c r="M3093">
        <v>0</v>
      </c>
      <c r="N3093" s="3">
        <v>11233.51</v>
      </c>
      <c r="O3093" t="s">
        <v>3051</v>
      </c>
      <c r="P3093" t="s">
        <v>3052</v>
      </c>
      <c r="Q3093" t="s">
        <v>5299</v>
      </c>
      <c r="R3093" t="s">
        <v>26</v>
      </c>
      <c r="S3093" s="4" t="str">
        <f>IF(C3093="","",_xlfn.IFNA(_xlfn.XLOOKUP(C3093,'CADASTRO CLIENTE'!$B$2:$B$9815,'CADASTRO CLIENTE'!$C$2:$C$9815),"NÃO ENCONTRADO"))</f>
        <v>EMPRESARIAL ALFRED NOBEL</v>
      </c>
    </row>
    <row r="3094" spans="1:19" hidden="1" x14ac:dyDescent="0.3">
      <c r="A3094" t="s">
        <v>19</v>
      </c>
      <c r="B3094" t="s">
        <v>20</v>
      </c>
      <c r="C3094" t="s">
        <v>2399</v>
      </c>
      <c r="D3094" t="s">
        <v>2400</v>
      </c>
      <c r="F3094" s="1">
        <v>46210</v>
      </c>
      <c r="G3094" s="1">
        <v>46210</v>
      </c>
      <c r="H3094">
        <v>49065</v>
      </c>
      <c r="I3094" s="1">
        <v>46211</v>
      </c>
      <c r="J3094" s="2">
        <v>46023</v>
      </c>
      <c r="K3094">
        <v>0</v>
      </c>
      <c r="L3094" s="1">
        <v>46211</v>
      </c>
      <c r="M3094">
        <v>0</v>
      </c>
      <c r="N3094" s="3">
        <v>43935.95</v>
      </c>
      <c r="O3094" t="s">
        <v>3051</v>
      </c>
      <c r="P3094" t="s">
        <v>3052</v>
      </c>
      <c r="Q3094" t="s">
        <v>3211</v>
      </c>
      <c r="R3094" t="s">
        <v>26</v>
      </c>
      <c r="S3094" s="4" t="str">
        <f>IF(C3094="","",_xlfn.IFNA(_xlfn.XLOOKUP(C3094,'CADASTRO CLIENTE'!$B$2:$B$9815,'CADASTRO CLIENTE'!$C$2:$C$9815),"NÃO ENCONTRADO"))</f>
        <v>NORONHA PESCADOS</v>
      </c>
    </row>
    <row r="3095" spans="1:19" hidden="1" x14ac:dyDescent="0.3">
      <c r="A3095" t="s">
        <v>19</v>
      </c>
      <c r="B3095" t="s">
        <v>20</v>
      </c>
      <c r="C3095" t="s">
        <v>3199</v>
      </c>
      <c r="D3095" t="s">
        <v>3200</v>
      </c>
      <c r="F3095" s="1">
        <v>46240</v>
      </c>
      <c r="G3095" s="1">
        <v>46240</v>
      </c>
      <c r="H3095">
        <v>49962</v>
      </c>
      <c r="I3095" s="1">
        <v>46249</v>
      </c>
      <c r="J3095" s="2">
        <v>46023</v>
      </c>
      <c r="K3095">
        <v>0</v>
      </c>
      <c r="L3095" s="1">
        <v>46252</v>
      </c>
      <c r="M3095">
        <v>0</v>
      </c>
      <c r="N3095" s="3">
        <v>5542.54</v>
      </c>
      <c r="O3095" t="s">
        <v>3051</v>
      </c>
      <c r="P3095" t="s">
        <v>3052</v>
      </c>
      <c r="Q3095" t="s">
        <v>3605</v>
      </c>
      <c r="R3095" t="s">
        <v>26</v>
      </c>
      <c r="S3095" s="4" t="str">
        <f>IF(C3095="","",_xlfn.IFNA(_xlfn.XLOOKUP(C3095,'CADASTRO CLIENTE'!$B$2:$B$9815,'CADASTRO CLIENTE'!$C$2:$C$9815),"NÃO ENCONTRADO"))</f>
        <v>PICCOLO</v>
      </c>
    </row>
    <row r="3096" spans="1:19" hidden="1" x14ac:dyDescent="0.3">
      <c r="A3096" t="s">
        <v>19</v>
      </c>
      <c r="B3096" t="s">
        <v>20</v>
      </c>
      <c r="C3096" t="s">
        <v>956</v>
      </c>
      <c r="D3096" t="s">
        <v>957</v>
      </c>
      <c r="F3096" s="1">
        <v>46268</v>
      </c>
      <c r="G3096" s="1">
        <v>46268</v>
      </c>
      <c r="H3096">
        <v>50715</v>
      </c>
      <c r="I3096" s="1">
        <v>46274</v>
      </c>
      <c r="J3096" s="2">
        <v>46023</v>
      </c>
      <c r="K3096">
        <v>0</v>
      </c>
      <c r="L3096" s="1">
        <v>46275</v>
      </c>
      <c r="M3096">
        <v>0</v>
      </c>
      <c r="N3096" s="3">
        <v>9738.8799999999992</v>
      </c>
      <c r="O3096" t="s">
        <v>3051</v>
      </c>
      <c r="P3096" t="s">
        <v>3052</v>
      </c>
      <c r="Q3096" t="s">
        <v>4180</v>
      </c>
      <c r="R3096" t="s">
        <v>26</v>
      </c>
      <c r="S3096" s="4" t="str">
        <f>IF(C3096="","",_xlfn.IFNA(_xlfn.XLOOKUP(C3096,'CADASTRO CLIENTE'!$B$2:$B$9815,'CADASTRO CLIENTE'!$C$2:$C$9815),"NÃO ENCONTRADO"))</f>
        <v>POSTO IBIZA</v>
      </c>
    </row>
    <row r="3097" spans="1:19" hidden="1" x14ac:dyDescent="0.3">
      <c r="A3097" t="s">
        <v>19</v>
      </c>
      <c r="B3097" t="s">
        <v>20</v>
      </c>
      <c r="C3097" t="s">
        <v>4019</v>
      </c>
      <c r="D3097" t="s">
        <v>4020</v>
      </c>
      <c r="F3097" s="1">
        <v>46206</v>
      </c>
      <c r="G3097" s="1">
        <v>46206</v>
      </c>
      <c r="H3097">
        <v>48659</v>
      </c>
      <c r="I3097" s="1">
        <v>46211</v>
      </c>
      <c r="J3097" s="2">
        <v>46023</v>
      </c>
      <c r="K3097">
        <v>0</v>
      </c>
      <c r="L3097" s="1">
        <v>46211</v>
      </c>
      <c r="M3097">
        <v>0</v>
      </c>
      <c r="N3097" s="3">
        <v>8265.0300000000007</v>
      </c>
      <c r="O3097" t="s">
        <v>3051</v>
      </c>
      <c r="P3097" t="s">
        <v>3052</v>
      </c>
      <c r="Q3097" t="s">
        <v>4635</v>
      </c>
      <c r="R3097" t="s">
        <v>26</v>
      </c>
      <c r="S3097" s="4" t="str">
        <f>IF(C3097="","",_xlfn.IFNA(_xlfn.XLOOKUP(C3097,'CADASTRO CLIENTE'!$B$2:$B$9815,'CADASTRO CLIENTE'!$C$2:$C$9815),"NÃO ENCONTRADO"))</f>
        <v>CINE ELI BAHIA</v>
      </c>
    </row>
    <row r="3098" spans="1:19" hidden="1" x14ac:dyDescent="0.3">
      <c r="A3098" t="s">
        <v>19</v>
      </c>
      <c r="B3098" t="s">
        <v>31</v>
      </c>
      <c r="C3098" t="s">
        <v>2290</v>
      </c>
      <c r="D3098" t="s">
        <v>2291</v>
      </c>
      <c r="F3098" s="1">
        <v>46248</v>
      </c>
      <c r="G3098" s="1">
        <v>46248</v>
      </c>
      <c r="H3098">
        <v>478</v>
      </c>
      <c r="I3098" s="1">
        <v>46264</v>
      </c>
      <c r="J3098" s="2">
        <v>46023</v>
      </c>
      <c r="K3098">
        <v>0</v>
      </c>
      <c r="L3098" s="1">
        <v>46266</v>
      </c>
      <c r="M3098">
        <v>0</v>
      </c>
      <c r="N3098" s="3">
        <v>2683</v>
      </c>
      <c r="O3098" t="s">
        <v>3051</v>
      </c>
      <c r="P3098" t="s">
        <v>3052</v>
      </c>
      <c r="Q3098" t="s">
        <v>3126</v>
      </c>
      <c r="R3098" t="s">
        <v>26</v>
      </c>
      <c r="S3098" s="4" t="str">
        <f>IF(C3098="","",_xlfn.IFNA(_xlfn.XLOOKUP(C3098,'CADASTRO CLIENTE'!$B$2:$B$9815,'CADASTRO CLIENTE'!$C$2:$C$9815),"NÃO ENCONTRADO"))</f>
        <v>MIASSABA</v>
      </c>
    </row>
    <row r="3099" spans="1:19" hidden="1" x14ac:dyDescent="0.3">
      <c r="A3099" t="s">
        <v>19</v>
      </c>
      <c r="B3099" t="s">
        <v>31</v>
      </c>
      <c r="C3099" t="s">
        <v>621</v>
      </c>
      <c r="D3099" t="s">
        <v>622</v>
      </c>
      <c r="F3099" s="1">
        <v>46258</v>
      </c>
      <c r="G3099" s="1">
        <v>46258</v>
      </c>
      <c r="H3099">
        <v>767</v>
      </c>
      <c r="I3099" s="1">
        <v>46275</v>
      </c>
      <c r="J3099" s="2">
        <v>46023</v>
      </c>
      <c r="K3099">
        <v>0</v>
      </c>
      <c r="L3099" s="1">
        <v>46276</v>
      </c>
      <c r="M3099">
        <v>0</v>
      </c>
      <c r="N3099">
        <v>808.36</v>
      </c>
      <c r="O3099" t="s">
        <v>3051</v>
      </c>
      <c r="P3099" t="s">
        <v>3052</v>
      </c>
      <c r="Q3099" t="s">
        <v>4765</v>
      </c>
      <c r="R3099" t="s">
        <v>26</v>
      </c>
      <c r="S3099" s="4" t="str">
        <f>IF(C3099="","",_xlfn.IFNA(_xlfn.XLOOKUP(C3099,'CADASTRO CLIENTE'!$B$2:$B$9815,'CADASTRO CLIENTE'!$C$2:$C$9815),"NÃO ENCONTRADO"))</f>
        <v>FALCON HOTEIS JABOATAO</v>
      </c>
    </row>
    <row r="3100" spans="1:19" hidden="1" x14ac:dyDescent="0.3">
      <c r="A3100" t="s">
        <v>19</v>
      </c>
      <c r="B3100" t="s">
        <v>20</v>
      </c>
      <c r="C3100" t="s">
        <v>1776</v>
      </c>
      <c r="D3100" t="s">
        <v>1777</v>
      </c>
      <c r="F3100" s="1">
        <v>46237</v>
      </c>
      <c r="G3100" s="1">
        <v>46237</v>
      </c>
      <c r="H3100">
        <v>49382</v>
      </c>
      <c r="I3100" s="1">
        <v>46249</v>
      </c>
      <c r="J3100" s="2">
        <v>46023</v>
      </c>
      <c r="K3100">
        <v>0</v>
      </c>
      <c r="L3100" s="1">
        <v>46252</v>
      </c>
      <c r="M3100">
        <v>0</v>
      </c>
      <c r="N3100" s="3">
        <v>24388.05</v>
      </c>
      <c r="O3100" t="s">
        <v>3051</v>
      </c>
      <c r="P3100" t="s">
        <v>3052</v>
      </c>
      <c r="Q3100" t="s">
        <v>4413</v>
      </c>
      <c r="R3100" t="s">
        <v>26</v>
      </c>
      <c r="S3100" s="4" t="str">
        <f>IF(C3100="","",_xlfn.IFNA(_xlfn.XLOOKUP(C3100,'CADASTRO CLIENTE'!$B$2:$B$9815,'CADASTRO CLIENTE'!$C$2:$C$9815),"NÃO ENCONTRADO"))</f>
        <v>LOUCOS POR COXINHA</v>
      </c>
    </row>
    <row r="3101" spans="1:19" hidden="1" x14ac:dyDescent="0.3">
      <c r="A3101" t="s">
        <v>19</v>
      </c>
      <c r="B3101" t="s">
        <v>20</v>
      </c>
      <c r="C3101" t="s">
        <v>1035</v>
      </c>
      <c r="D3101" t="s">
        <v>1010</v>
      </c>
      <c r="F3101" s="1">
        <v>46266</v>
      </c>
      <c r="G3101" s="1">
        <v>46266</v>
      </c>
      <c r="H3101">
        <v>50235</v>
      </c>
      <c r="I3101" s="1">
        <v>46274</v>
      </c>
      <c r="J3101" s="2">
        <v>46023</v>
      </c>
      <c r="K3101">
        <v>0</v>
      </c>
      <c r="L3101" s="1">
        <v>46274</v>
      </c>
      <c r="M3101">
        <v>0</v>
      </c>
      <c r="N3101" s="3">
        <v>14315.24</v>
      </c>
      <c r="O3101" t="s">
        <v>3051</v>
      </c>
      <c r="P3101" t="s">
        <v>3052</v>
      </c>
      <c r="Q3101" t="s">
        <v>4257</v>
      </c>
      <c r="R3101" t="s">
        <v>26</v>
      </c>
      <c r="S3101" s="4" t="str">
        <f>IF(C3101="","",_xlfn.IFNA(_xlfn.XLOOKUP(C3101,'CADASTRO CLIENTE'!$B$2:$B$9815,'CADASTRO CLIENTE'!$C$2:$C$9815),"NÃO ENCONTRADO"))</f>
        <v>ACOMAIS - JABOATAO</v>
      </c>
    </row>
    <row r="3102" spans="1:19" hidden="1" x14ac:dyDescent="0.3">
      <c r="A3102" t="s">
        <v>19</v>
      </c>
      <c r="B3102" t="s">
        <v>20</v>
      </c>
      <c r="C3102" t="s">
        <v>782</v>
      </c>
      <c r="D3102" t="s">
        <v>187</v>
      </c>
      <c r="F3102" s="1">
        <v>46274</v>
      </c>
      <c r="G3102" s="1">
        <v>46274</v>
      </c>
      <c r="H3102">
        <v>50987</v>
      </c>
      <c r="I3102" s="1">
        <v>46277</v>
      </c>
      <c r="J3102" s="2">
        <v>46023</v>
      </c>
      <c r="K3102">
        <v>0</v>
      </c>
      <c r="L3102" s="1">
        <v>46280</v>
      </c>
      <c r="M3102">
        <v>0</v>
      </c>
      <c r="N3102" s="3">
        <v>21254.74</v>
      </c>
      <c r="O3102" t="s">
        <v>3051</v>
      </c>
      <c r="P3102" t="s">
        <v>3052</v>
      </c>
      <c r="Q3102" t="s">
        <v>3561</v>
      </c>
      <c r="R3102" t="s">
        <v>26</v>
      </c>
      <c r="S3102" s="4" t="str">
        <f>IF(C3102="","",_xlfn.IFNA(_xlfn.XLOOKUP(C3102,'CADASTRO CLIENTE'!$B$2:$B$9815,'CADASTRO CLIENTE'!$C$2:$C$9815),"NÃO ENCONTRADO"))</f>
        <v>BONANZA - 51</v>
      </c>
    </row>
    <row r="3103" spans="1:19" hidden="1" x14ac:dyDescent="0.3">
      <c r="A3103" t="s">
        <v>19</v>
      </c>
      <c r="B3103" t="s">
        <v>20</v>
      </c>
      <c r="C3103" t="s">
        <v>1382</v>
      </c>
      <c r="D3103" t="s">
        <v>1383</v>
      </c>
      <c r="F3103" s="1">
        <v>46300</v>
      </c>
      <c r="G3103" s="1">
        <v>46300</v>
      </c>
      <c r="H3103">
        <v>51395</v>
      </c>
      <c r="I3103" s="1">
        <v>46303</v>
      </c>
      <c r="J3103" s="2">
        <v>46023</v>
      </c>
      <c r="K3103">
        <v>0</v>
      </c>
      <c r="L3103" s="1">
        <v>46304</v>
      </c>
      <c r="M3103">
        <v>0</v>
      </c>
      <c r="N3103" s="3">
        <v>42654.57</v>
      </c>
      <c r="O3103" t="s">
        <v>3051</v>
      </c>
      <c r="P3103" t="s">
        <v>3052</v>
      </c>
      <c r="Q3103" t="s">
        <v>27342</v>
      </c>
      <c r="R3103" t="s">
        <v>26</v>
      </c>
      <c r="S3103" s="4" t="str">
        <f>IF(C3103="","",_xlfn.IFNA(_xlfn.XLOOKUP(C3103,'CADASTRO CLIENTE'!$B$2:$B$9815,'CADASTRO CLIENTE'!$C$2:$C$9815),"NÃO ENCONTRADO"))</f>
        <v>JOSÉ FERREIRA DA SILVA PLASTICOS</v>
      </c>
    </row>
    <row r="3104" spans="1:19" hidden="1" x14ac:dyDescent="0.3">
      <c r="A3104" t="s">
        <v>19</v>
      </c>
      <c r="B3104" t="s">
        <v>31</v>
      </c>
      <c r="C3104" t="s">
        <v>2714</v>
      </c>
      <c r="D3104" t="s">
        <v>2715</v>
      </c>
      <c r="F3104" s="1">
        <v>46252</v>
      </c>
      <c r="G3104" s="1">
        <v>46252</v>
      </c>
      <c r="H3104">
        <v>752</v>
      </c>
      <c r="I3104" s="1">
        <v>46267</v>
      </c>
      <c r="J3104" s="2">
        <v>46023</v>
      </c>
      <c r="K3104">
        <v>0</v>
      </c>
      <c r="L3104" s="1">
        <v>46266</v>
      </c>
      <c r="M3104">
        <v>0</v>
      </c>
      <c r="N3104" s="3">
        <v>1013.09</v>
      </c>
      <c r="O3104" t="s">
        <v>3051</v>
      </c>
      <c r="P3104" t="s">
        <v>3052</v>
      </c>
      <c r="Q3104" t="s">
        <v>3248</v>
      </c>
      <c r="R3104" t="s">
        <v>26</v>
      </c>
      <c r="S3104" s="4" t="str">
        <f>IF(C3104="","",_xlfn.IFNA(_xlfn.XLOOKUP(C3104,'CADASTRO CLIENTE'!$B$2:$B$9815,'CADASTRO CLIENTE'!$C$2:$C$9815),"NÃO ENCONTRADO"))</f>
        <v>ARMAZENNA 02</v>
      </c>
    </row>
    <row r="3105" spans="1:19" hidden="1" x14ac:dyDescent="0.3">
      <c r="A3105" t="s">
        <v>19</v>
      </c>
      <c r="B3105" t="s">
        <v>31</v>
      </c>
      <c r="C3105" t="s">
        <v>3123</v>
      </c>
      <c r="D3105" t="s">
        <v>3124</v>
      </c>
      <c r="F3105" s="1">
        <v>46230</v>
      </c>
      <c r="G3105" s="1">
        <v>46230</v>
      </c>
      <c r="H3105">
        <v>220</v>
      </c>
      <c r="I3105" s="1">
        <v>46244</v>
      </c>
      <c r="J3105" s="2">
        <v>46023</v>
      </c>
      <c r="K3105">
        <v>0</v>
      </c>
      <c r="L3105" s="1">
        <v>46245</v>
      </c>
      <c r="M3105">
        <v>0</v>
      </c>
      <c r="N3105">
        <v>200.67</v>
      </c>
      <c r="O3105" t="s">
        <v>3051</v>
      </c>
      <c r="P3105" t="s">
        <v>3052</v>
      </c>
      <c r="Q3105" t="s">
        <v>3125</v>
      </c>
      <c r="R3105" t="s">
        <v>26</v>
      </c>
      <c r="S3105" s="4" t="str">
        <f>IF(C3105="","",_xlfn.IFNA(_xlfn.XLOOKUP(C3105,'CADASTRO CLIENTE'!$B$2:$B$9815,'CADASTRO CLIENTE'!$C$2:$C$9815),"NÃO ENCONTRADO"))</f>
        <v>CAXIAS VEICULOS E PECAS</v>
      </c>
    </row>
    <row r="3106" spans="1:19" hidden="1" x14ac:dyDescent="0.3">
      <c r="A3106" t="s">
        <v>19</v>
      </c>
      <c r="B3106" t="s">
        <v>20</v>
      </c>
      <c r="C3106" t="s">
        <v>3309</v>
      </c>
      <c r="D3106" t="s">
        <v>3310</v>
      </c>
      <c r="F3106" s="1">
        <v>46266</v>
      </c>
      <c r="G3106" s="1">
        <v>46266</v>
      </c>
      <c r="H3106">
        <v>50224</v>
      </c>
      <c r="I3106" s="1">
        <v>46280</v>
      </c>
      <c r="J3106" s="2">
        <v>46023</v>
      </c>
      <c r="K3106">
        <v>0</v>
      </c>
      <c r="L3106" s="1">
        <v>46280</v>
      </c>
      <c r="M3106">
        <v>0</v>
      </c>
      <c r="N3106" s="3">
        <v>10544.77</v>
      </c>
      <c r="O3106" t="s">
        <v>3051</v>
      </c>
      <c r="P3106" t="s">
        <v>3052</v>
      </c>
      <c r="Q3106" t="s">
        <v>4650</v>
      </c>
      <c r="R3106" t="s">
        <v>26</v>
      </c>
      <c r="S3106" s="4" t="str">
        <f>IF(C3106="","",_xlfn.IFNA(_xlfn.XLOOKUP(C3106,'CADASTRO CLIENTE'!$B$2:$B$9815,'CADASTRO CLIENTE'!$C$2:$C$9815),"NÃO ENCONTRADO"))</f>
        <v>LINDOIA LTDA</v>
      </c>
    </row>
    <row r="3107" spans="1:19" hidden="1" x14ac:dyDescent="0.3">
      <c r="A3107" t="s">
        <v>19</v>
      </c>
      <c r="B3107" t="s">
        <v>31</v>
      </c>
      <c r="C3107" t="s">
        <v>3415</v>
      </c>
      <c r="D3107" t="s">
        <v>3416</v>
      </c>
      <c r="F3107" s="1">
        <v>46267</v>
      </c>
      <c r="G3107" s="1">
        <v>46267</v>
      </c>
      <c r="H3107">
        <v>932</v>
      </c>
      <c r="I3107" s="1">
        <v>46295</v>
      </c>
      <c r="J3107" s="2">
        <v>46023</v>
      </c>
      <c r="K3107">
        <v>0</v>
      </c>
      <c r="L3107" s="1">
        <v>46296</v>
      </c>
      <c r="M3107">
        <v>0</v>
      </c>
      <c r="N3107">
        <v>238.37</v>
      </c>
      <c r="O3107" t="s">
        <v>3051</v>
      </c>
      <c r="P3107" t="s">
        <v>3052</v>
      </c>
      <c r="Q3107" t="s">
        <v>26834</v>
      </c>
      <c r="R3107" t="s">
        <v>26</v>
      </c>
      <c r="S3107" s="4" t="str">
        <f>IF(C3107="","",_xlfn.IFNA(_xlfn.XLOOKUP(C3107,'CADASTRO CLIENTE'!$B$2:$B$9815,'CADASTRO CLIENTE'!$C$2:$C$9815),"NÃO ENCONTRADO"))</f>
        <v>ENTRE AMIGOS - ESPINHEIRO</v>
      </c>
    </row>
    <row r="3108" spans="1:19" hidden="1" x14ac:dyDescent="0.3">
      <c r="A3108" t="s">
        <v>19</v>
      </c>
      <c r="B3108" t="s">
        <v>20</v>
      </c>
      <c r="C3108" t="s">
        <v>4283</v>
      </c>
      <c r="D3108" t="s">
        <v>4284</v>
      </c>
      <c r="F3108" s="1">
        <v>46269</v>
      </c>
      <c r="G3108" s="1">
        <v>46269</v>
      </c>
      <c r="H3108">
        <v>50739</v>
      </c>
      <c r="I3108" s="1">
        <v>46280</v>
      </c>
      <c r="J3108" s="2">
        <v>46023</v>
      </c>
      <c r="K3108">
        <v>0</v>
      </c>
      <c r="L3108" s="1">
        <v>46280</v>
      </c>
      <c r="M3108">
        <v>0</v>
      </c>
      <c r="N3108" s="3">
        <v>1313.06</v>
      </c>
      <c r="O3108" t="s">
        <v>3051</v>
      </c>
      <c r="P3108" t="s">
        <v>3052</v>
      </c>
      <c r="Q3108" t="s">
        <v>4285</v>
      </c>
      <c r="R3108" t="s">
        <v>26</v>
      </c>
      <c r="S3108" s="4" t="str">
        <f>IF(C3108="","",_xlfn.IFNA(_xlfn.XLOOKUP(C3108,'CADASTRO CLIENTE'!$B$2:$B$9815,'CADASTRO CLIENTE'!$C$2:$C$9815),"NÃO ENCONTRADO"))</f>
        <v>IEC - COLEGIO ETHOS</v>
      </c>
    </row>
    <row r="3109" spans="1:19" hidden="1" x14ac:dyDescent="0.3">
      <c r="A3109" t="s">
        <v>19</v>
      </c>
      <c r="B3109" t="s">
        <v>31</v>
      </c>
      <c r="C3109" t="s">
        <v>2508</v>
      </c>
      <c r="D3109" t="s">
        <v>2509</v>
      </c>
      <c r="F3109" s="1">
        <v>46248</v>
      </c>
      <c r="G3109" s="1">
        <v>46248</v>
      </c>
      <c r="H3109">
        <v>553</v>
      </c>
      <c r="I3109" s="1">
        <v>46264</v>
      </c>
      <c r="J3109" s="2">
        <v>46023</v>
      </c>
      <c r="K3109">
        <v>0</v>
      </c>
      <c r="L3109" s="1">
        <v>46266</v>
      </c>
      <c r="M3109">
        <v>0</v>
      </c>
      <c r="N3109" s="3">
        <v>3726.44</v>
      </c>
      <c r="O3109" t="s">
        <v>3051</v>
      </c>
      <c r="P3109" t="s">
        <v>3052</v>
      </c>
      <c r="Q3109" t="s">
        <v>4734</v>
      </c>
      <c r="R3109" t="s">
        <v>26</v>
      </c>
      <c r="S3109" s="4" t="str">
        <f>IF(C3109="","",_xlfn.IFNA(_xlfn.XLOOKUP(C3109,'CADASTRO CLIENTE'!$B$2:$B$9815,'CADASTRO CLIENTE'!$C$2:$C$9815),"NÃO ENCONTRADO"))</f>
        <v>METROPOLITANA TRANSP</v>
      </c>
    </row>
    <row r="3110" spans="1:19" hidden="1" x14ac:dyDescent="0.3">
      <c r="A3110" t="s">
        <v>19</v>
      </c>
      <c r="B3110" t="s">
        <v>20</v>
      </c>
      <c r="C3110" t="s">
        <v>1303</v>
      </c>
      <c r="D3110" t="s">
        <v>187</v>
      </c>
      <c r="F3110" s="1">
        <v>46206</v>
      </c>
      <c r="G3110" s="1">
        <v>46206</v>
      </c>
      <c r="H3110">
        <v>48718</v>
      </c>
      <c r="I3110" s="1">
        <v>46215</v>
      </c>
      <c r="J3110" s="2">
        <v>46023</v>
      </c>
      <c r="K3110">
        <v>0</v>
      </c>
      <c r="L3110" s="1">
        <v>46216</v>
      </c>
      <c r="M3110">
        <v>0</v>
      </c>
      <c r="N3110" s="3">
        <v>22780.18</v>
      </c>
      <c r="O3110" t="s">
        <v>3051</v>
      </c>
      <c r="P3110" t="s">
        <v>3052</v>
      </c>
      <c r="Q3110" t="s">
        <v>4729</v>
      </c>
      <c r="R3110" t="s">
        <v>26</v>
      </c>
      <c r="S3110" s="4" t="str">
        <f>IF(C3110="","",_xlfn.IFNA(_xlfn.XLOOKUP(C3110,'CADASTRO CLIENTE'!$B$2:$B$9815,'CADASTRO CLIENTE'!$C$2:$C$9815),"NÃO ENCONTRADO"))</f>
        <v>SUPERM. BONANZA 1</v>
      </c>
    </row>
    <row r="3111" spans="1:19" hidden="1" x14ac:dyDescent="0.3">
      <c r="A3111" t="s">
        <v>19</v>
      </c>
      <c r="B3111" t="s">
        <v>31</v>
      </c>
      <c r="C3111" t="s">
        <v>1696</v>
      </c>
      <c r="D3111" t="s">
        <v>532</v>
      </c>
      <c r="F3111" s="1">
        <v>46283</v>
      </c>
      <c r="G3111" s="1">
        <v>46283</v>
      </c>
      <c r="H3111">
        <v>1173</v>
      </c>
      <c r="I3111" s="1">
        <v>46295</v>
      </c>
      <c r="J3111" s="2">
        <v>46023</v>
      </c>
      <c r="K3111">
        <v>0</v>
      </c>
      <c r="L3111" s="1">
        <v>46296</v>
      </c>
      <c r="M3111">
        <v>0</v>
      </c>
      <c r="N3111" s="3">
        <v>1071.9100000000001</v>
      </c>
      <c r="O3111" t="s">
        <v>3051</v>
      </c>
      <c r="P3111" t="s">
        <v>3052</v>
      </c>
      <c r="Q3111" t="s">
        <v>26787</v>
      </c>
      <c r="R3111" t="s">
        <v>26</v>
      </c>
      <c r="S3111" s="4" t="str">
        <f>IF(C3111="","",_xlfn.IFNA(_xlfn.XLOOKUP(C3111,'CADASTRO CLIENTE'!$B$2:$B$9815,'CADASTRO CLIENTE'!$C$2:$C$9815),"NÃO ENCONTRADO"))</f>
        <v>LABCHECAP 02</v>
      </c>
    </row>
    <row r="3112" spans="1:19" hidden="1" x14ac:dyDescent="0.3">
      <c r="A3112" t="s">
        <v>19</v>
      </c>
      <c r="B3112" t="s">
        <v>31</v>
      </c>
      <c r="C3112" t="s">
        <v>335</v>
      </c>
      <c r="D3112" t="s">
        <v>336</v>
      </c>
      <c r="F3112" s="1">
        <v>46267</v>
      </c>
      <c r="G3112" s="1">
        <v>46267</v>
      </c>
      <c r="H3112">
        <v>1036</v>
      </c>
      <c r="I3112" s="1">
        <v>46295</v>
      </c>
      <c r="J3112" s="2">
        <v>46023</v>
      </c>
      <c r="K3112">
        <v>0</v>
      </c>
      <c r="L3112" s="1">
        <v>46296</v>
      </c>
      <c r="M3112">
        <v>0</v>
      </c>
      <c r="N3112">
        <v>630.70000000000005</v>
      </c>
      <c r="O3112" t="s">
        <v>3051</v>
      </c>
      <c r="P3112" t="s">
        <v>3052</v>
      </c>
      <c r="Q3112" t="s">
        <v>26914</v>
      </c>
      <c r="R3112" t="s">
        <v>26</v>
      </c>
      <c r="S3112" s="4" t="str">
        <f>IF(C3112="","",_xlfn.IFNA(_xlfn.XLOOKUP(C3112,'CADASTRO CLIENTE'!$B$2:$B$9815,'CADASTRO CLIENTE'!$C$2:$C$9815),"NÃO ENCONTRADO"))</f>
        <v>PLANETA CHARGER</v>
      </c>
    </row>
    <row r="3113" spans="1:19" hidden="1" x14ac:dyDescent="0.3">
      <c r="A3113" t="s">
        <v>19</v>
      </c>
      <c r="B3113" t="s">
        <v>31</v>
      </c>
      <c r="C3113" t="s">
        <v>1357</v>
      </c>
      <c r="D3113" t="s">
        <v>1358</v>
      </c>
      <c r="F3113" s="1">
        <v>46248</v>
      </c>
      <c r="G3113" s="1">
        <v>46248</v>
      </c>
      <c r="H3113">
        <v>578</v>
      </c>
      <c r="I3113" s="1">
        <v>46264</v>
      </c>
      <c r="J3113" s="2">
        <v>46023</v>
      </c>
      <c r="K3113">
        <v>0</v>
      </c>
      <c r="L3113" s="1">
        <v>46266</v>
      </c>
      <c r="M3113">
        <v>0</v>
      </c>
      <c r="N3113">
        <v>597.63</v>
      </c>
      <c r="O3113" t="s">
        <v>3051</v>
      </c>
      <c r="P3113" t="s">
        <v>3052</v>
      </c>
      <c r="Q3113" t="s">
        <v>3326</v>
      </c>
      <c r="R3113" t="s">
        <v>26</v>
      </c>
      <c r="S3113" s="4" t="str">
        <f>IF(C3113="","",_xlfn.IFNA(_xlfn.XLOOKUP(C3113,'CADASTRO CLIENTE'!$B$2:$B$9815,'CADASTRO CLIENTE'!$C$2:$C$9815),"NÃO ENCONTRADO"))</f>
        <v>GELOS IDUNA LTDA</v>
      </c>
    </row>
    <row r="3114" spans="1:19" hidden="1" x14ac:dyDescent="0.3">
      <c r="A3114" t="s">
        <v>19</v>
      </c>
      <c r="B3114" t="s">
        <v>20</v>
      </c>
      <c r="C3114" t="s">
        <v>2290</v>
      </c>
      <c r="D3114" t="s">
        <v>2291</v>
      </c>
      <c r="F3114" s="1">
        <v>46239</v>
      </c>
      <c r="G3114" s="1">
        <v>46239</v>
      </c>
      <c r="H3114">
        <v>49904</v>
      </c>
      <c r="I3114" s="1">
        <v>46248</v>
      </c>
      <c r="J3114" s="2">
        <v>46023</v>
      </c>
      <c r="K3114">
        <v>0</v>
      </c>
      <c r="L3114" s="1">
        <v>46251</v>
      </c>
      <c r="M3114">
        <v>0</v>
      </c>
      <c r="N3114" s="3">
        <v>28880.25</v>
      </c>
      <c r="O3114" t="s">
        <v>3051</v>
      </c>
      <c r="P3114" t="s">
        <v>3052</v>
      </c>
      <c r="Q3114" t="s">
        <v>4814</v>
      </c>
      <c r="R3114" t="s">
        <v>26</v>
      </c>
      <c r="S3114" s="4" t="str">
        <f>IF(C3114="","",_xlfn.IFNA(_xlfn.XLOOKUP(C3114,'CADASTRO CLIENTE'!$B$2:$B$9815,'CADASTRO CLIENTE'!$C$2:$C$9815),"NÃO ENCONTRADO"))</f>
        <v>MIASSABA</v>
      </c>
    </row>
    <row r="3115" spans="1:19" hidden="1" x14ac:dyDescent="0.3">
      <c r="A3115" t="s">
        <v>19</v>
      </c>
      <c r="B3115" t="s">
        <v>20</v>
      </c>
      <c r="C3115" t="s">
        <v>3589</v>
      </c>
      <c r="D3115" t="s">
        <v>3590</v>
      </c>
      <c r="F3115" s="1">
        <v>46301</v>
      </c>
      <c r="G3115" s="1">
        <v>46301</v>
      </c>
      <c r="H3115">
        <v>51714</v>
      </c>
      <c r="I3115" s="1">
        <v>46304</v>
      </c>
      <c r="J3115" s="2">
        <v>46023</v>
      </c>
      <c r="K3115">
        <v>0</v>
      </c>
      <c r="L3115" s="1">
        <v>46308</v>
      </c>
      <c r="M3115">
        <v>0</v>
      </c>
      <c r="N3115" s="3">
        <v>39827.79</v>
      </c>
      <c r="O3115" t="s">
        <v>3051</v>
      </c>
      <c r="P3115" t="s">
        <v>3052</v>
      </c>
      <c r="Q3115" t="s">
        <v>27518</v>
      </c>
      <c r="R3115" t="s">
        <v>26</v>
      </c>
      <c r="S3115" s="4" t="str">
        <f>IF(C3115="","",_xlfn.IFNA(_xlfn.XLOOKUP(C3115,'CADASTRO CLIENTE'!$B$2:$B$9815,'CADASTRO CLIENTE'!$C$2:$C$9815),"NÃO ENCONTRADO"))</f>
        <v>J. A. GUARDIA</v>
      </c>
    </row>
    <row r="3116" spans="1:19" hidden="1" x14ac:dyDescent="0.3">
      <c r="A3116" t="s">
        <v>19</v>
      </c>
      <c r="B3116" t="s">
        <v>20</v>
      </c>
      <c r="C3116" t="s">
        <v>433</v>
      </c>
      <c r="D3116" t="s">
        <v>252</v>
      </c>
      <c r="F3116" s="1">
        <v>46274</v>
      </c>
      <c r="G3116" s="1">
        <v>46274</v>
      </c>
      <c r="H3116">
        <v>50952</v>
      </c>
      <c r="I3116" s="1">
        <v>46282</v>
      </c>
      <c r="J3116" s="2">
        <v>46023</v>
      </c>
      <c r="K3116">
        <v>0</v>
      </c>
      <c r="L3116" s="1">
        <v>46281</v>
      </c>
      <c r="M3116">
        <v>0</v>
      </c>
      <c r="N3116" s="3">
        <v>1801.86</v>
      </c>
      <c r="O3116" t="s">
        <v>3051</v>
      </c>
      <c r="P3116" t="s">
        <v>3052</v>
      </c>
      <c r="Q3116" t="s">
        <v>5288</v>
      </c>
      <c r="R3116" t="s">
        <v>26</v>
      </c>
      <c r="S3116" s="4" t="str">
        <f>IF(C3116="","",_xlfn.IFNA(_xlfn.XLOOKUP(C3116,'CADASTRO CLIENTE'!$B$2:$B$9815,'CADASTRO CLIENTE'!$C$2:$C$9815),"NÃO ENCONTRADO"))</f>
        <v>SER EDUCACIONAL S.A.</v>
      </c>
    </row>
    <row r="3117" spans="1:19" hidden="1" x14ac:dyDescent="0.3">
      <c r="A3117" t="s">
        <v>19</v>
      </c>
      <c r="B3117" t="s">
        <v>20</v>
      </c>
      <c r="C3117" t="s">
        <v>372</v>
      </c>
      <c r="D3117" t="s">
        <v>373</v>
      </c>
      <c r="F3117" s="1">
        <v>46238</v>
      </c>
      <c r="G3117" s="1">
        <v>46238</v>
      </c>
      <c r="H3117">
        <v>49618</v>
      </c>
      <c r="I3117" s="1">
        <v>46249</v>
      </c>
      <c r="J3117" s="2">
        <v>46023</v>
      </c>
      <c r="K3117">
        <v>0</v>
      </c>
      <c r="L3117" s="1">
        <v>46252</v>
      </c>
      <c r="M3117">
        <v>0</v>
      </c>
      <c r="N3117" s="3">
        <v>9251.5499999999993</v>
      </c>
      <c r="O3117" t="s">
        <v>3051</v>
      </c>
      <c r="P3117" t="s">
        <v>3052</v>
      </c>
      <c r="Q3117" t="s">
        <v>3567</v>
      </c>
      <c r="R3117" t="s">
        <v>26</v>
      </c>
      <c r="S3117" s="4" t="str">
        <f>IF(C3117="","",_xlfn.IFNA(_xlfn.XLOOKUP(C3117,'CADASTRO CLIENTE'!$B$2:$B$9815,'CADASTRO CLIENTE'!$C$2:$C$9815),"NÃO ENCONTRADO"))</f>
        <v>AABB</v>
      </c>
    </row>
    <row r="3118" spans="1:19" hidden="1" x14ac:dyDescent="0.3">
      <c r="A3118" t="s">
        <v>19</v>
      </c>
      <c r="B3118" t="s">
        <v>31</v>
      </c>
      <c r="C3118" t="s">
        <v>4097</v>
      </c>
      <c r="D3118" t="s">
        <v>1033</v>
      </c>
      <c r="F3118" s="1">
        <v>46252</v>
      </c>
      <c r="G3118" s="1">
        <v>46252</v>
      </c>
      <c r="H3118">
        <v>754</v>
      </c>
      <c r="I3118" s="1">
        <v>46264</v>
      </c>
      <c r="J3118" s="2">
        <v>46023</v>
      </c>
      <c r="K3118">
        <v>0</v>
      </c>
      <c r="L3118" s="1">
        <v>46266</v>
      </c>
      <c r="M3118">
        <v>0</v>
      </c>
      <c r="N3118" s="3">
        <v>1025.8</v>
      </c>
      <c r="O3118" t="s">
        <v>3051</v>
      </c>
      <c r="P3118" t="s">
        <v>3052</v>
      </c>
      <c r="Q3118" t="s">
        <v>4452</v>
      </c>
      <c r="R3118" t="s">
        <v>26</v>
      </c>
      <c r="S3118" s="4" t="str">
        <f>IF(C3118="","",_xlfn.IFNA(_xlfn.XLOOKUP(C3118,'CADASTRO CLIENTE'!$B$2:$B$9815,'CADASTRO CLIENTE'!$C$2:$C$9815),"NÃO ENCONTRADO"))</f>
        <v>PETRONAC TO</v>
      </c>
    </row>
    <row r="3119" spans="1:19" hidden="1" x14ac:dyDescent="0.3">
      <c r="A3119" t="s">
        <v>19</v>
      </c>
      <c r="B3119" t="s">
        <v>20</v>
      </c>
      <c r="C3119" t="s">
        <v>171</v>
      </c>
      <c r="D3119" t="s">
        <v>172</v>
      </c>
      <c r="F3119" s="1">
        <v>46206</v>
      </c>
      <c r="G3119" s="1">
        <v>46206</v>
      </c>
      <c r="H3119">
        <v>48467</v>
      </c>
      <c r="I3119" s="1">
        <v>46218</v>
      </c>
      <c r="J3119" s="2">
        <v>46023</v>
      </c>
      <c r="K3119">
        <v>0</v>
      </c>
      <c r="L3119" s="1">
        <v>46218</v>
      </c>
      <c r="M3119">
        <v>0</v>
      </c>
      <c r="N3119" s="3">
        <v>16803.560000000001</v>
      </c>
      <c r="O3119" t="s">
        <v>3051</v>
      </c>
      <c r="P3119" t="s">
        <v>3052</v>
      </c>
      <c r="Q3119" t="s">
        <v>3165</v>
      </c>
      <c r="R3119" t="s">
        <v>26</v>
      </c>
      <c r="S3119" s="4" t="str">
        <f>IF(C3119="","",_xlfn.IFNA(_xlfn.XLOOKUP(C3119,'CADASTRO CLIENTE'!$B$2:$B$9815,'CADASTRO CLIENTE'!$C$2:$C$9815),"NÃO ENCONTRADO"))</f>
        <v>PANDENOR</v>
      </c>
    </row>
    <row r="3120" spans="1:19" hidden="1" x14ac:dyDescent="0.3">
      <c r="A3120" t="s">
        <v>19</v>
      </c>
      <c r="B3120" t="s">
        <v>20</v>
      </c>
      <c r="C3120" t="s">
        <v>1237</v>
      </c>
      <c r="D3120" t="s">
        <v>863</v>
      </c>
      <c r="F3120" s="1">
        <v>46209</v>
      </c>
      <c r="G3120" s="1">
        <v>46209</v>
      </c>
      <c r="H3120">
        <v>48963</v>
      </c>
      <c r="I3120" s="1">
        <v>46213</v>
      </c>
      <c r="J3120" s="2">
        <v>46023</v>
      </c>
      <c r="K3120">
        <v>0</v>
      </c>
      <c r="L3120" s="1">
        <v>46213</v>
      </c>
      <c r="M3120">
        <v>0</v>
      </c>
      <c r="N3120" s="3">
        <v>16866.580000000002</v>
      </c>
      <c r="O3120" t="s">
        <v>3051</v>
      </c>
      <c r="P3120" t="s">
        <v>3052</v>
      </c>
      <c r="Q3120" t="s">
        <v>3409</v>
      </c>
      <c r="R3120" t="s">
        <v>26</v>
      </c>
      <c r="S3120" s="4" t="str">
        <f>IF(C3120="","",_xlfn.IFNA(_xlfn.XLOOKUP(C3120,'CADASTRO CLIENTE'!$B$2:$B$9815,'CADASTRO CLIENTE'!$C$2:$C$9815),"NÃO ENCONTRADO"))</f>
        <v>DIPLOMATA PINA</v>
      </c>
    </row>
    <row r="3121" spans="1:19" hidden="1" x14ac:dyDescent="0.3">
      <c r="A3121" t="s">
        <v>19</v>
      </c>
      <c r="B3121" t="s">
        <v>20</v>
      </c>
      <c r="C3121" t="s">
        <v>770</v>
      </c>
      <c r="D3121" t="s">
        <v>771</v>
      </c>
      <c r="F3121" s="1">
        <v>46300</v>
      </c>
      <c r="G3121" s="1">
        <v>46300</v>
      </c>
      <c r="H3121">
        <v>51380</v>
      </c>
      <c r="I3121" s="1">
        <v>46310</v>
      </c>
      <c r="J3121" s="2">
        <v>46023</v>
      </c>
      <c r="K3121">
        <v>0</v>
      </c>
      <c r="L3121" s="1">
        <v>46311</v>
      </c>
      <c r="M3121">
        <v>0</v>
      </c>
      <c r="N3121">
        <v>931.4</v>
      </c>
      <c r="O3121" t="s">
        <v>3051</v>
      </c>
      <c r="P3121" t="s">
        <v>3052</v>
      </c>
      <c r="Q3121" t="s">
        <v>27889</v>
      </c>
      <c r="R3121" t="s">
        <v>26</v>
      </c>
      <c r="S3121" s="4" t="str">
        <f>IF(C3121="","",_xlfn.IFNA(_xlfn.XLOOKUP(C3121,'CADASTRO CLIENTE'!$B$2:$B$9815,'CADASTRO CLIENTE'!$C$2:$C$9815),"NÃO ENCONTRADO"))</f>
        <v>POLICLINICA ABREU E LIMA</v>
      </c>
    </row>
    <row r="3122" spans="1:19" hidden="1" x14ac:dyDescent="0.3">
      <c r="A3122" t="s">
        <v>19</v>
      </c>
      <c r="B3122" t="s">
        <v>20</v>
      </c>
      <c r="C3122" t="s">
        <v>1088</v>
      </c>
      <c r="D3122" t="s">
        <v>187</v>
      </c>
      <c r="F3122" s="1">
        <v>46206</v>
      </c>
      <c r="G3122" s="1">
        <v>46206</v>
      </c>
      <c r="H3122">
        <v>48710</v>
      </c>
      <c r="I3122" s="1">
        <v>46215</v>
      </c>
      <c r="J3122" s="2">
        <v>46023</v>
      </c>
      <c r="K3122">
        <v>0</v>
      </c>
      <c r="L3122" s="1">
        <v>46216</v>
      </c>
      <c r="M3122">
        <v>0</v>
      </c>
      <c r="N3122" s="3">
        <v>15453.69</v>
      </c>
      <c r="O3122" t="s">
        <v>3051</v>
      </c>
      <c r="P3122" t="s">
        <v>3052</v>
      </c>
      <c r="Q3122" t="s">
        <v>4479</v>
      </c>
      <c r="R3122" t="s">
        <v>26</v>
      </c>
      <c r="S3122" s="4" t="str">
        <f>IF(C3122="","",_xlfn.IFNA(_xlfn.XLOOKUP(C3122,'CADASTRO CLIENTE'!$B$2:$B$9815,'CADASTRO CLIENTE'!$C$2:$C$9815),"NÃO ENCONTRADO"))</f>
        <v>SUPERM. BONANZA 9</v>
      </c>
    </row>
    <row r="3123" spans="1:19" hidden="1" x14ac:dyDescent="0.3">
      <c r="A3123" t="s">
        <v>19</v>
      </c>
      <c r="B3123" t="s">
        <v>20</v>
      </c>
      <c r="C3123" t="s">
        <v>3161</v>
      </c>
      <c r="D3123" t="s">
        <v>3162</v>
      </c>
      <c r="F3123" s="1">
        <v>46240</v>
      </c>
      <c r="G3123" s="1">
        <v>46240</v>
      </c>
      <c r="H3123">
        <v>50030</v>
      </c>
      <c r="I3123" s="1">
        <v>46249</v>
      </c>
      <c r="J3123" s="2">
        <v>46023</v>
      </c>
      <c r="K3123">
        <v>0</v>
      </c>
      <c r="L3123" s="1">
        <v>46251</v>
      </c>
      <c r="M3123">
        <v>0</v>
      </c>
      <c r="N3123" s="3">
        <v>5840.46</v>
      </c>
      <c r="O3123" t="s">
        <v>3051</v>
      </c>
      <c r="P3123" t="s">
        <v>3052</v>
      </c>
      <c r="Q3123" t="s">
        <v>3163</v>
      </c>
      <c r="R3123" t="s">
        <v>26</v>
      </c>
      <c r="S3123" s="4" t="str">
        <f>IF(C3123="","",_xlfn.IFNA(_xlfn.XLOOKUP(C3123,'CADASTRO CLIENTE'!$B$2:$B$9815,'CADASTRO CLIENTE'!$C$2:$C$9815),"NÃO ENCONTRADO"))</f>
        <v>GUANABARA - UNID 5</v>
      </c>
    </row>
    <row r="3124" spans="1:19" hidden="1" x14ac:dyDescent="0.3">
      <c r="A3124" t="s">
        <v>19</v>
      </c>
      <c r="B3124" t="s">
        <v>31</v>
      </c>
      <c r="C3124" t="s">
        <v>634</v>
      </c>
      <c r="D3124" t="s">
        <v>635</v>
      </c>
      <c r="F3124" s="1">
        <v>46267</v>
      </c>
      <c r="G3124" s="1">
        <v>46267</v>
      </c>
      <c r="H3124">
        <v>1011</v>
      </c>
      <c r="I3124" s="1">
        <v>46295</v>
      </c>
      <c r="J3124" s="2">
        <v>46023</v>
      </c>
      <c r="K3124">
        <v>0</v>
      </c>
      <c r="L3124" s="1">
        <v>46297</v>
      </c>
      <c r="M3124">
        <v>0</v>
      </c>
      <c r="N3124">
        <v>820.64</v>
      </c>
      <c r="O3124" t="s">
        <v>3051</v>
      </c>
      <c r="P3124" t="s">
        <v>3052</v>
      </c>
      <c r="Q3124" t="s">
        <v>26959</v>
      </c>
      <c r="R3124" t="s">
        <v>26</v>
      </c>
      <c r="S3124" s="4" t="str">
        <f>IF(C3124="","",_xlfn.IFNA(_xlfn.XLOOKUP(C3124,'CADASTRO CLIENTE'!$B$2:$B$9815,'CADASTRO CLIENTE'!$C$2:$C$9815),"NÃO ENCONTRADO"))</f>
        <v>INES SILVIA E EZEQUIAS</v>
      </c>
    </row>
    <row r="3125" spans="1:19" hidden="1" x14ac:dyDescent="0.3">
      <c r="A3125" t="s">
        <v>19</v>
      </c>
      <c r="B3125" t="s">
        <v>31</v>
      </c>
      <c r="C3125" t="s">
        <v>3473</v>
      </c>
      <c r="D3125" t="s">
        <v>3474</v>
      </c>
      <c r="F3125" s="1">
        <v>46283</v>
      </c>
      <c r="G3125" s="1">
        <v>46283</v>
      </c>
      <c r="H3125">
        <v>1168</v>
      </c>
      <c r="I3125" s="1">
        <v>46295</v>
      </c>
      <c r="J3125" s="2">
        <v>46023</v>
      </c>
      <c r="K3125">
        <v>0</v>
      </c>
      <c r="L3125" s="1">
        <v>46295</v>
      </c>
      <c r="M3125">
        <v>0</v>
      </c>
      <c r="N3125" s="3">
        <v>1286.27</v>
      </c>
      <c r="O3125" t="s">
        <v>3051</v>
      </c>
      <c r="P3125" t="s">
        <v>3052</v>
      </c>
      <c r="Q3125" t="s">
        <v>26935</v>
      </c>
      <c r="R3125" t="s">
        <v>26</v>
      </c>
      <c r="S3125" s="4" t="str">
        <f>IF(C3125="","",_xlfn.IFNA(_xlfn.XLOOKUP(C3125,'CADASTRO CLIENTE'!$B$2:$B$9815,'CADASTRO CLIENTE'!$C$2:$C$9815),"NÃO ENCONTRADO"))</f>
        <v>VILA NOVA</v>
      </c>
    </row>
    <row r="3126" spans="1:19" hidden="1" x14ac:dyDescent="0.3">
      <c r="A3126" t="s">
        <v>19</v>
      </c>
      <c r="B3126" t="s">
        <v>31</v>
      </c>
      <c r="C3126" t="s">
        <v>2131</v>
      </c>
      <c r="D3126" t="s">
        <v>2132</v>
      </c>
      <c r="F3126" s="1">
        <v>46248</v>
      </c>
      <c r="G3126" s="1">
        <v>46248</v>
      </c>
      <c r="H3126">
        <v>688</v>
      </c>
      <c r="I3126" s="1">
        <v>46264</v>
      </c>
      <c r="J3126" s="2">
        <v>46023</v>
      </c>
      <c r="K3126">
        <v>0</v>
      </c>
      <c r="L3126" s="1">
        <v>46266</v>
      </c>
      <c r="M3126">
        <v>0</v>
      </c>
      <c r="N3126">
        <v>448.14</v>
      </c>
      <c r="O3126" t="s">
        <v>3051</v>
      </c>
      <c r="P3126" t="s">
        <v>3052</v>
      </c>
      <c r="Q3126" t="s">
        <v>3696</v>
      </c>
      <c r="R3126" t="s">
        <v>26</v>
      </c>
      <c r="S3126" s="4" t="str">
        <f>IF(C3126="","",_xlfn.IFNA(_xlfn.XLOOKUP(C3126,'CADASTRO CLIENTE'!$B$2:$B$9815,'CADASTRO CLIENTE'!$C$2:$C$9815),"NÃO ENCONTRADO"))</f>
        <v>LATICINIOS VALE DO LEITE</v>
      </c>
    </row>
    <row r="3127" spans="1:19" hidden="1" x14ac:dyDescent="0.3">
      <c r="A3127" t="s">
        <v>19</v>
      </c>
      <c r="B3127" t="s">
        <v>31</v>
      </c>
      <c r="C3127" t="s">
        <v>4065</v>
      </c>
      <c r="D3127" t="s">
        <v>4066</v>
      </c>
      <c r="F3127" s="1">
        <v>46267</v>
      </c>
      <c r="G3127" s="1">
        <v>46267</v>
      </c>
      <c r="H3127">
        <v>1114</v>
      </c>
      <c r="I3127" s="1">
        <v>46295</v>
      </c>
      <c r="J3127" s="2">
        <v>46023</v>
      </c>
      <c r="K3127">
        <v>0</v>
      </c>
      <c r="L3127" s="1">
        <v>46295</v>
      </c>
      <c r="M3127">
        <v>0</v>
      </c>
      <c r="N3127">
        <v>476.75</v>
      </c>
      <c r="O3127" t="s">
        <v>3051</v>
      </c>
      <c r="P3127" t="s">
        <v>3052</v>
      </c>
      <c r="Q3127" t="s">
        <v>26851</v>
      </c>
      <c r="R3127" t="s">
        <v>26</v>
      </c>
      <c r="S3127" s="4" t="str">
        <f>IF(C3127="","",_xlfn.IFNA(_xlfn.XLOOKUP(C3127,'CADASTRO CLIENTE'!$B$2:$B$9815,'CADASTRO CLIENTE'!$C$2:$C$9815),"NÃO ENCONTRADO"))</f>
        <v>EDIFICIO CAPIBA</v>
      </c>
    </row>
    <row r="3128" spans="1:19" hidden="1" x14ac:dyDescent="0.3">
      <c r="A3128" t="s">
        <v>19</v>
      </c>
      <c r="B3128" t="s">
        <v>20</v>
      </c>
      <c r="C3128" t="s">
        <v>3853</v>
      </c>
      <c r="D3128" t="s">
        <v>3854</v>
      </c>
      <c r="F3128" s="1">
        <v>46206</v>
      </c>
      <c r="G3128" s="1">
        <v>46206</v>
      </c>
      <c r="H3128">
        <v>48518</v>
      </c>
      <c r="I3128" s="1">
        <v>46218</v>
      </c>
      <c r="J3128" s="2">
        <v>46023</v>
      </c>
      <c r="K3128">
        <v>0</v>
      </c>
      <c r="L3128" s="1">
        <v>46218</v>
      </c>
      <c r="M3128">
        <v>0</v>
      </c>
      <c r="N3128" s="3">
        <v>5772.15</v>
      </c>
      <c r="O3128" t="s">
        <v>3051</v>
      </c>
      <c r="P3128" t="s">
        <v>3052</v>
      </c>
      <c r="Q3128" t="s">
        <v>4396</v>
      </c>
      <c r="R3128" t="s">
        <v>26</v>
      </c>
      <c r="S3128" s="4" t="str">
        <f>IF(C3128="","",_xlfn.IFNA(_xlfn.XLOOKUP(C3128,'CADASTRO CLIENTE'!$B$2:$B$9815,'CADASTRO CLIENTE'!$C$2:$C$9815),"NÃO ENCONTRADO"))</f>
        <v>RICA EMPREENDIMENTOS</v>
      </c>
    </row>
    <row r="3129" spans="1:19" hidden="1" x14ac:dyDescent="0.3">
      <c r="A3129" t="s">
        <v>19</v>
      </c>
      <c r="B3129" t="s">
        <v>20</v>
      </c>
      <c r="C3129" t="s">
        <v>276</v>
      </c>
      <c r="D3129" t="s">
        <v>277</v>
      </c>
      <c r="F3129" s="1">
        <v>46268</v>
      </c>
      <c r="G3129" s="1">
        <v>46268</v>
      </c>
      <c r="H3129">
        <v>50568</v>
      </c>
      <c r="I3129" s="1">
        <v>46280</v>
      </c>
      <c r="J3129" s="2">
        <v>46023</v>
      </c>
      <c r="K3129">
        <v>0</v>
      </c>
      <c r="L3129" s="1">
        <v>46281</v>
      </c>
      <c r="M3129">
        <v>0</v>
      </c>
      <c r="N3129" s="3">
        <v>4951.29</v>
      </c>
      <c r="O3129" t="s">
        <v>3051</v>
      </c>
      <c r="P3129" t="s">
        <v>3052</v>
      </c>
      <c r="Q3129" t="s">
        <v>5367</v>
      </c>
      <c r="R3129" t="s">
        <v>26</v>
      </c>
      <c r="S3129" s="4" t="str">
        <f>IF(C3129="","",_xlfn.IFNA(_xlfn.XLOOKUP(C3129,'CADASTRO CLIENTE'!$B$2:$B$9815,'CADASTRO CLIENTE'!$C$2:$C$9815),"NÃO ENCONTRADO"))</f>
        <v>LUCENA ALIMENTACOES</v>
      </c>
    </row>
    <row r="3130" spans="1:19" hidden="1" x14ac:dyDescent="0.3">
      <c r="A3130" t="s">
        <v>19</v>
      </c>
      <c r="B3130" t="s">
        <v>20</v>
      </c>
      <c r="C3130" t="s">
        <v>2542</v>
      </c>
      <c r="D3130" t="s">
        <v>2543</v>
      </c>
      <c r="F3130" s="1">
        <v>46237</v>
      </c>
      <c r="G3130" s="1">
        <v>46237</v>
      </c>
      <c r="H3130">
        <v>49349</v>
      </c>
      <c r="I3130" s="1">
        <v>46249</v>
      </c>
      <c r="J3130" s="2">
        <v>46023</v>
      </c>
      <c r="K3130">
        <v>0</v>
      </c>
      <c r="L3130" s="1">
        <v>46251</v>
      </c>
      <c r="M3130">
        <v>0</v>
      </c>
      <c r="N3130" s="3">
        <v>7234.8</v>
      </c>
      <c r="O3130" t="s">
        <v>3051</v>
      </c>
      <c r="P3130" t="s">
        <v>3052</v>
      </c>
      <c r="Q3130" t="s">
        <v>3476</v>
      </c>
      <c r="R3130" t="s">
        <v>26</v>
      </c>
      <c r="S3130" s="4" t="str">
        <f>IF(C3130="","",_xlfn.IFNA(_xlfn.XLOOKUP(C3130,'CADASTRO CLIENTE'!$B$2:$B$9815,'CADASTRO CLIENTE'!$C$2:$C$9815),"NÃO ENCONTRADO"))</f>
        <v>HOTEL VENEZA</v>
      </c>
    </row>
    <row r="3131" spans="1:19" hidden="1" x14ac:dyDescent="0.3">
      <c r="A3131" t="s">
        <v>19</v>
      </c>
      <c r="B3131" t="s">
        <v>20</v>
      </c>
      <c r="C3131" t="s">
        <v>82</v>
      </c>
      <c r="D3131" t="s">
        <v>83</v>
      </c>
      <c r="F3131" s="1">
        <v>46237</v>
      </c>
      <c r="G3131" s="1">
        <v>46237</v>
      </c>
      <c r="H3131">
        <v>49346</v>
      </c>
      <c r="I3131" s="1">
        <v>46249</v>
      </c>
      <c r="J3131" s="2">
        <v>46023</v>
      </c>
      <c r="K3131">
        <v>0</v>
      </c>
      <c r="L3131" s="1">
        <v>46266</v>
      </c>
      <c r="M3131">
        <v>339.25</v>
      </c>
      <c r="N3131" s="3">
        <v>13394.59</v>
      </c>
      <c r="O3131" t="s">
        <v>3051</v>
      </c>
      <c r="P3131" t="s">
        <v>3052</v>
      </c>
      <c r="Q3131" t="s">
        <v>3225</v>
      </c>
      <c r="R3131" t="s">
        <v>26</v>
      </c>
      <c r="S3131" s="4" t="str">
        <f>IF(C3131="","",_xlfn.IFNA(_xlfn.XLOOKUP(C3131,'CADASTRO CLIENTE'!$B$2:$B$9815,'CADASTRO CLIENTE'!$C$2:$C$9815),"NÃO ENCONTRADO"))</f>
        <v>RASCO BAR</v>
      </c>
    </row>
    <row r="3132" spans="1:19" hidden="1" x14ac:dyDescent="0.3">
      <c r="A3132" t="s">
        <v>19</v>
      </c>
      <c r="B3132" t="s">
        <v>20</v>
      </c>
      <c r="C3132" t="s">
        <v>3537</v>
      </c>
      <c r="D3132" t="s">
        <v>3538</v>
      </c>
      <c r="F3132" s="1">
        <v>46296</v>
      </c>
      <c r="G3132" s="1">
        <v>46296</v>
      </c>
      <c r="H3132">
        <v>51195</v>
      </c>
      <c r="I3132" s="1">
        <v>46310</v>
      </c>
      <c r="J3132" s="2">
        <v>46023</v>
      </c>
      <c r="K3132">
        <v>0</v>
      </c>
      <c r="L3132" s="1">
        <v>46308</v>
      </c>
      <c r="M3132">
        <v>0</v>
      </c>
      <c r="N3132" s="3">
        <v>12033.01</v>
      </c>
      <c r="O3132" t="s">
        <v>3051</v>
      </c>
      <c r="P3132" t="s">
        <v>3052</v>
      </c>
      <c r="Q3132" t="s">
        <v>27506</v>
      </c>
      <c r="R3132" t="s">
        <v>26</v>
      </c>
      <c r="S3132" s="4" t="str">
        <f>IF(C3132="","",_xlfn.IFNA(_xlfn.XLOOKUP(C3132,'CADASTRO CLIENTE'!$B$2:$B$9815,'CADASTRO CLIENTE'!$C$2:$C$9815),"NÃO ENCONTRADO"))</f>
        <v>CONDOMINIO VERANO</v>
      </c>
    </row>
    <row r="3133" spans="1:19" hidden="1" x14ac:dyDescent="0.3">
      <c r="A3133" t="s">
        <v>19</v>
      </c>
      <c r="B3133" t="s">
        <v>20</v>
      </c>
      <c r="C3133" t="s">
        <v>2859</v>
      </c>
      <c r="D3133" t="s">
        <v>187</v>
      </c>
      <c r="F3133" s="1">
        <v>46274</v>
      </c>
      <c r="G3133" s="1">
        <v>46274</v>
      </c>
      <c r="H3133">
        <v>50975</v>
      </c>
      <c r="I3133" s="1">
        <v>46277</v>
      </c>
      <c r="J3133" s="2">
        <v>46023</v>
      </c>
      <c r="K3133">
        <v>0</v>
      </c>
      <c r="L3133" s="1">
        <v>46280</v>
      </c>
      <c r="M3133">
        <v>0</v>
      </c>
      <c r="N3133" s="3">
        <v>11748.01</v>
      </c>
      <c r="O3133" t="s">
        <v>3051</v>
      </c>
      <c r="P3133" t="s">
        <v>3052</v>
      </c>
      <c r="Q3133" t="s">
        <v>4723</v>
      </c>
      <c r="R3133" t="s">
        <v>26</v>
      </c>
      <c r="S3133" s="4" t="str">
        <f>IF(C3133="","",_xlfn.IFNA(_xlfn.XLOOKUP(C3133,'CADASTRO CLIENTE'!$B$2:$B$9815,'CADASTRO CLIENTE'!$C$2:$C$9815),"NÃO ENCONTRADO"))</f>
        <v>BONANZA 42</v>
      </c>
    </row>
    <row r="3134" spans="1:19" hidden="1" x14ac:dyDescent="0.3">
      <c r="A3134" t="s">
        <v>19</v>
      </c>
      <c r="B3134" t="s">
        <v>20</v>
      </c>
      <c r="C3134" t="s">
        <v>1516</v>
      </c>
      <c r="D3134" t="s">
        <v>1517</v>
      </c>
      <c r="F3134" s="1">
        <v>46297</v>
      </c>
      <c r="G3134" s="1">
        <v>46297</v>
      </c>
      <c r="H3134">
        <v>51300</v>
      </c>
      <c r="I3134" s="1">
        <v>46310</v>
      </c>
      <c r="J3134" s="2">
        <v>46023</v>
      </c>
      <c r="K3134">
        <v>0</v>
      </c>
      <c r="L3134" s="1">
        <v>46311</v>
      </c>
      <c r="M3134">
        <v>0</v>
      </c>
      <c r="N3134" s="3">
        <v>3807.88</v>
      </c>
      <c r="O3134" t="s">
        <v>3051</v>
      </c>
      <c r="P3134" t="s">
        <v>3052</v>
      </c>
      <c r="Q3134" t="s">
        <v>27832</v>
      </c>
      <c r="R3134" t="s">
        <v>26</v>
      </c>
      <c r="S3134" s="4" t="str">
        <f>IF(C3134="","",_xlfn.IFNA(_xlfn.XLOOKUP(C3134,'CADASTRO CLIENTE'!$B$2:$B$9815,'CADASTRO CLIENTE'!$C$2:$C$9815),"NÃO ENCONTRADO"))</f>
        <v>BCI</v>
      </c>
    </row>
    <row r="3135" spans="1:19" hidden="1" x14ac:dyDescent="0.3">
      <c r="A3135" t="s">
        <v>19</v>
      </c>
      <c r="B3135" t="s">
        <v>20</v>
      </c>
      <c r="C3135" t="s">
        <v>3992</v>
      </c>
      <c r="D3135" t="s">
        <v>3993</v>
      </c>
      <c r="F3135" s="1">
        <v>46237</v>
      </c>
      <c r="G3135" s="1">
        <v>46237</v>
      </c>
      <c r="H3135">
        <v>49441</v>
      </c>
      <c r="I3135" s="1">
        <v>46249</v>
      </c>
      <c r="J3135" s="2">
        <v>46023</v>
      </c>
      <c r="K3135">
        <v>0</v>
      </c>
      <c r="L3135" s="1">
        <v>46251</v>
      </c>
      <c r="M3135">
        <v>0</v>
      </c>
      <c r="N3135" s="3">
        <v>4945.55</v>
      </c>
      <c r="O3135" t="s">
        <v>3051</v>
      </c>
      <c r="P3135" t="s">
        <v>3052</v>
      </c>
      <c r="Q3135" t="s">
        <v>3994</v>
      </c>
      <c r="R3135" t="s">
        <v>26</v>
      </c>
      <c r="S3135" s="4" t="str">
        <f>IF(C3135="","",_xlfn.IFNA(_xlfn.XLOOKUP(C3135,'CADASTRO CLIENTE'!$B$2:$B$9815,'CADASTRO CLIENTE'!$C$2:$C$9815),"NÃO ENCONTRADO"))</f>
        <v>EDIFICIO ALAMEDA CASA FORTE</v>
      </c>
    </row>
    <row r="3136" spans="1:19" hidden="1" x14ac:dyDescent="0.3">
      <c r="A3136" t="s">
        <v>19</v>
      </c>
      <c r="B3136" t="s">
        <v>31</v>
      </c>
      <c r="C3136" t="s">
        <v>2448</v>
      </c>
      <c r="D3136" t="s">
        <v>2449</v>
      </c>
      <c r="F3136" s="1">
        <v>46258</v>
      </c>
      <c r="G3136" s="1">
        <v>46258</v>
      </c>
      <c r="H3136">
        <v>781</v>
      </c>
      <c r="I3136" s="1">
        <v>46265</v>
      </c>
      <c r="J3136" s="2">
        <v>46023</v>
      </c>
      <c r="K3136">
        <v>0</v>
      </c>
      <c r="L3136" s="1">
        <v>46267</v>
      </c>
      <c r="M3136">
        <v>0</v>
      </c>
      <c r="N3136" s="3">
        <v>1501.6</v>
      </c>
      <c r="O3136" t="s">
        <v>3051</v>
      </c>
      <c r="P3136" t="s">
        <v>3052</v>
      </c>
      <c r="Q3136" t="s">
        <v>4178</v>
      </c>
      <c r="R3136" t="s">
        <v>26</v>
      </c>
      <c r="S3136" s="4" t="str">
        <f>IF(C3136="","",_xlfn.IFNA(_xlfn.XLOOKUP(C3136,'CADASTRO CLIENTE'!$B$2:$B$9815,'CADASTRO CLIENTE'!$C$2:$C$9815),"NÃO ENCONTRADO"))</f>
        <v>AQUACULTURA CAMPO NOVO</v>
      </c>
    </row>
    <row r="3137" spans="1:19" hidden="1" x14ac:dyDescent="0.3">
      <c r="A3137" t="s">
        <v>19</v>
      </c>
      <c r="B3137" t="s">
        <v>31</v>
      </c>
      <c r="C3137" t="s">
        <v>3542</v>
      </c>
      <c r="D3137" t="s">
        <v>3543</v>
      </c>
      <c r="F3137" s="1">
        <v>46231</v>
      </c>
      <c r="G3137" s="1">
        <v>46231</v>
      </c>
      <c r="H3137">
        <v>401</v>
      </c>
      <c r="I3137" s="1">
        <v>46249</v>
      </c>
      <c r="J3137" s="2">
        <v>46023</v>
      </c>
      <c r="K3137">
        <v>0</v>
      </c>
      <c r="L3137" s="1">
        <v>46252</v>
      </c>
      <c r="M3137">
        <v>0</v>
      </c>
      <c r="N3137" s="3">
        <v>1877</v>
      </c>
      <c r="O3137" t="s">
        <v>3051</v>
      </c>
      <c r="P3137" t="s">
        <v>3052</v>
      </c>
      <c r="Q3137" t="s">
        <v>3544</v>
      </c>
      <c r="R3137" t="s">
        <v>26</v>
      </c>
      <c r="S3137" s="4" t="str">
        <f>IF(C3137="","",_xlfn.IFNA(_xlfn.XLOOKUP(C3137,'CADASTRO CLIENTE'!$B$2:$B$9815,'CADASTRO CLIENTE'!$C$2:$C$9815),"NÃO ENCONTRADO"))</f>
        <v>ENAE</v>
      </c>
    </row>
    <row r="3138" spans="1:19" hidden="1" x14ac:dyDescent="0.3">
      <c r="A3138" t="s">
        <v>19</v>
      </c>
      <c r="B3138" t="s">
        <v>20</v>
      </c>
      <c r="C3138" t="s">
        <v>3061</v>
      </c>
      <c r="D3138" t="s">
        <v>3062</v>
      </c>
      <c r="F3138" s="1">
        <v>46209</v>
      </c>
      <c r="G3138" s="1">
        <v>46209</v>
      </c>
      <c r="H3138">
        <v>48875</v>
      </c>
      <c r="I3138" s="1">
        <v>46218</v>
      </c>
      <c r="J3138" s="2">
        <v>46023</v>
      </c>
      <c r="K3138">
        <v>0</v>
      </c>
      <c r="L3138" s="1">
        <v>46212</v>
      </c>
      <c r="M3138">
        <v>0</v>
      </c>
      <c r="N3138" s="3">
        <v>1474.16</v>
      </c>
      <c r="O3138" t="s">
        <v>3051</v>
      </c>
      <c r="P3138" t="s">
        <v>3052</v>
      </c>
      <c r="Q3138" t="s">
        <v>4470</v>
      </c>
      <c r="R3138" t="s">
        <v>26</v>
      </c>
      <c r="S3138" s="4" t="str">
        <f>IF(C3138="","",_xlfn.IFNA(_xlfn.XLOOKUP(C3138,'CADASTRO CLIENTE'!$B$2:$B$9815,'CADASTRO CLIENTE'!$C$2:$C$9815),"NÃO ENCONTRADO"))</f>
        <v>JUBIABA VEICULOS</v>
      </c>
    </row>
    <row r="3139" spans="1:19" hidden="1" x14ac:dyDescent="0.3">
      <c r="A3139" t="s">
        <v>19</v>
      </c>
      <c r="B3139" t="s">
        <v>20</v>
      </c>
      <c r="C3139" t="s">
        <v>3102</v>
      </c>
      <c r="D3139" t="s">
        <v>3103</v>
      </c>
      <c r="F3139" s="1">
        <v>46296</v>
      </c>
      <c r="G3139" s="1">
        <v>46296</v>
      </c>
      <c r="H3139">
        <v>51109</v>
      </c>
      <c r="I3139" s="1">
        <v>46310</v>
      </c>
      <c r="J3139" s="2">
        <v>46023</v>
      </c>
      <c r="K3139">
        <v>0</v>
      </c>
      <c r="L3139" s="1">
        <v>46311</v>
      </c>
      <c r="M3139">
        <v>0</v>
      </c>
      <c r="N3139" s="3">
        <v>34208.339999999997</v>
      </c>
      <c r="O3139" t="s">
        <v>3051</v>
      </c>
      <c r="P3139" t="s">
        <v>3052</v>
      </c>
      <c r="Q3139" t="s">
        <v>27729</v>
      </c>
      <c r="R3139" t="s">
        <v>26</v>
      </c>
      <c r="S3139" s="4" t="str">
        <f>IF(C3139="","",_xlfn.IFNA(_xlfn.XLOOKUP(C3139,'CADASTRO CLIENTE'!$B$2:$B$9815,'CADASTRO CLIENTE'!$C$2:$C$9815),"NÃO ENCONTRADO"))</f>
        <v>AGUA MINERAL VILLA</v>
      </c>
    </row>
    <row r="3140" spans="1:19" hidden="1" x14ac:dyDescent="0.3">
      <c r="A3140" t="s">
        <v>19</v>
      </c>
      <c r="B3140" t="s">
        <v>20</v>
      </c>
      <c r="C3140" t="s">
        <v>3222</v>
      </c>
      <c r="D3140" t="s">
        <v>3223</v>
      </c>
      <c r="F3140" s="1">
        <v>46266</v>
      </c>
      <c r="G3140" s="1">
        <v>46266</v>
      </c>
      <c r="H3140">
        <v>50234</v>
      </c>
      <c r="I3140" s="1">
        <v>46274</v>
      </c>
      <c r="J3140" s="2">
        <v>46023</v>
      </c>
      <c r="K3140">
        <v>0</v>
      </c>
      <c r="L3140" s="1">
        <v>46274</v>
      </c>
      <c r="M3140">
        <v>0</v>
      </c>
      <c r="N3140" s="3">
        <v>49005.94</v>
      </c>
      <c r="O3140" t="s">
        <v>3051</v>
      </c>
      <c r="P3140" t="s">
        <v>3052</v>
      </c>
      <c r="Q3140" t="s">
        <v>4013</v>
      </c>
      <c r="R3140" t="s">
        <v>26</v>
      </c>
      <c r="S3140" s="4" t="str">
        <f>IF(C3140="","",_xlfn.IFNA(_xlfn.XLOOKUP(C3140,'CADASTRO CLIENTE'!$B$2:$B$9815,'CADASTRO CLIENTE'!$C$2:$C$9815),"NÃO ENCONTRADO"))</f>
        <v>BUGAN BV CORPORATE</v>
      </c>
    </row>
    <row r="3141" spans="1:19" hidden="1" x14ac:dyDescent="0.3">
      <c r="A3141" t="s">
        <v>19</v>
      </c>
      <c r="B3141" t="s">
        <v>20</v>
      </c>
      <c r="C3141" t="s">
        <v>1892</v>
      </c>
      <c r="D3141" t="s">
        <v>1893</v>
      </c>
      <c r="F3141" s="1">
        <v>46210</v>
      </c>
      <c r="G3141" s="1">
        <v>46210</v>
      </c>
      <c r="H3141">
        <v>48990</v>
      </c>
      <c r="I3141" s="1">
        <v>46218</v>
      </c>
      <c r="J3141" s="2">
        <v>46023</v>
      </c>
      <c r="K3141">
        <v>0</v>
      </c>
      <c r="L3141" s="1">
        <v>46218</v>
      </c>
      <c r="M3141">
        <v>0</v>
      </c>
      <c r="N3141" s="3">
        <v>8877.7900000000009</v>
      </c>
      <c r="O3141" t="s">
        <v>3051</v>
      </c>
      <c r="P3141" t="s">
        <v>3052</v>
      </c>
      <c r="Q3141" t="s">
        <v>4623</v>
      </c>
      <c r="R3141" t="s">
        <v>26</v>
      </c>
      <c r="S3141" s="4" t="str">
        <f>IF(C3141="","",_xlfn.IFNA(_xlfn.XLOOKUP(C3141,'CADASTRO CLIENTE'!$B$2:$B$9815,'CADASTRO CLIENTE'!$C$2:$C$9815),"NÃO ENCONTRADO"))</f>
        <v>CAMPOS DE MORAIS</v>
      </c>
    </row>
    <row r="3142" spans="1:19" hidden="1" x14ac:dyDescent="0.3">
      <c r="A3142" t="s">
        <v>19</v>
      </c>
      <c r="B3142" t="s">
        <v>20</v>
      </c>
      <c r="C3142" t="s">
        <v>579</v>
      </c>
      <c r="D3142" t="s">
        <v>252</v>
      </c>
      <c r="F3142" s="1">
        <v>46274</v>
      </c>
      <c r="G3142" s="1">
        <v>46274</v>
      </c>
      <c r="H3142">
        <v>50944</v>
      </c>
      <c r="I3142" s="1">
        <v>46282</v>
      </c>
      <c r="J3142" s="2">
        <v>46023</v>
      </c>
      <c r="K3142">
        <v>0</v>
      </c>
      <c r="L3142" s="1">
        <v>46281</v>
      </c>
      <c r="M3142">
        <v>0</v>
      </c>
      <c r="N3142" s="3">
        <v>4937.43</v>
      </c>
      <c r="O3142" t="s">
        <v>3051</v>
      </c>
      <c r="P3142" t="s">
        <v>3052</v>
      </c>
      <c r="Q3142" t="s">
        <v>5339</v>
      </c>
      <c r="R3142" t="s">
        <v>26</v>
      </c>
      <c r="S3142" s="4" t="str">
        <f>IF(C3142="","",_xlfn.IFNA(_xlfn.XLOOKUP(C3142,'CADASTRO CLIENTE'!$B$2:$B$9815,'CADASTRO CLIENTE'!$C$2:$C$9815),"NÃO ENCONTRADO"))</f>
        <v>SER EDUCACIONAL VAREJO - KROMA NE 01</v>
      </c>
    </row>
    <row r="3143" spans="1:19" hidden="1" x14ac:dyDescent="0.3">
      <c r="A3143" t="s">
        <v>19</v>
      </c>
      <c r="B3143" t="s">
        <v>31</v>
      </c>
      <c r="C3143" t="s">
        <v>248</v>
      </c>
      <c r="D3143" t="s">
        <v>249</v>
      </c>
      <c r="F3143" s="1">
        <v>46267</v>
      </c>
      <c r="G3143" s="1">
        <v>46267</v>
      </c>
      <c r="H3143">
        <v>818</v>
      </c>
      <c r="I3143" s="1">
        <v>46295</v>
      </c>
      <c r="J3143" s="2">
        <v>46023</v>
      </c>
      <c r="K3143">
        <v>0</v>
      </c>
      <c r="L3143" s="1">
        <v>46295</v>
      </c>
      <c r="M3143">
        <v>0</v>
      </c>
      <c r="N3143" s="3">
        <v>2446.3000000000002</v>
      </c>
      <c r="O3143" t="s">
        <v>3051</v>
      </c>
      <c r="P3143" t="s">
        <v>3052</v>
      </c>
      <c r="Q3143" t="s">
        <v>26873</v>
      </c>
      <c r="R3143" t="s">
        <v>26</v>
      </c>
      <c r="S3143" s="4" t="str">
        <f>IF(C3143="","",_xlfn.IFNA(_xlfn.XLOOKUP(C3143,'CADASTRO CLIENTE'!$B$2:$B$9815,'CADASTRO CLIENTE'!$C$2:$C$9815),"NÃO ENCONTRADO"))</f>
        <v>CHARLES DARWIN</v>
      </c>
    </row>
    <row r="3144" spans="1:19" hidden="1" x14ac:dyDescent="0.3">
      <c r="A3144" t="s">
        <v>19</v>
      </c>
      <c r="B3144" t="s">
        <v>20</v>
      </c>
      <c r="C3144" t="s">
        <v>1099</v>
      </c>
      <c r="D3144" t="s">
        <v>1100</v>
      </c>
      <c r="F3144" s="1">
        <v>46239</v>
      </c>
      <c r="G3144" s="1">
        <v>46239</v>
      </c>
      <c r="H3144">
        <v>49807</v>
      </c>
      <c r="I3144" s="1">
        <v>46249</v>
      </c>
      <c r="J3144" s="2">
        <v>46023</v>
      </c>
      <c r="K3144">
        <v>0</v>
      </c>
      <c r="L3144" s="1">
        <v>46252</v>
      </c>
      <c r="M3144">
        <v>0</v>
      </c>
      <c r="N3144" s="3">
        <v>8423.15</v>
      </c>
      <c r="O3144" t="s">
        <v>3051</v>
      </c>
      <c r="P3144" t="s">
        <v>3052</v>
      </c>
      <c r="Q3144" t="s">
        <v>3517</v>
      </c>
      <c r="R3144" t="s">
        <v>26</v>
      </c>
      <c r="S3144" s="4" t="str">
        <f>IF(C3144="","",_xlfn.IFNA(_xlfn.XLOOKUP(C3144,'CADASTRO CLIENTE'!$B$2:$B$9815,'CADASTRO CLIENTE'!$C$2:$C$9815),"NÃO ENCONTRADO"))</f>
        <v>MERCADINHO TAVARES - MATRIZ</v>
      </c>
    </row>
    <row r="3145" spans="1:19" hidden="1" x14ac:dyDescent="0.3">
      <c r="A3145" t="s">
        <v>19</v>
      </c>
      <c r="B3145" t="s">
        <v>31</v>
      </c>
      <c r="C3145" t="s">
        <v>2759</v>
      </c>
      <c r="D3145" t="s">
        <v>2760</v>
      </c>
      <c r="F3145" s="1">
        <v>46230</v>
      </c>
      <c r="G3145" s="1">
        <v>46230</v>
      </c>
      <c r="H3145">
        <v>324</v>
      </c>
      <c r="I3145" s="1">
        <v>46244</v>
      </c>
      <c r="J3145" s="2">
        <v>46023</v>
      </c>
      <c r="K3145">
        <v>0</v>
      </c>
      <c r="L3145" s="1">
        <v>46245</v>
      </c>
      <c r="M3145">
        <v>0</v>
      </c>
      <c r="N3145">
        <v>977.39</v>
      </c>
      <c r="O3145" t="s">
        <v>3051</v>
      </c>
      <c r="P3145" t="s">
        <v>3052</v>
      </c>
      <c r="Q3145" t="s">
        <v>3763</v>
      </c>
      <c r="R3145" t="s">
        <v>26</v>
      </c>
      <c r="S3145" s="4" t="str">
        <f>IF(C3145="","",_xlfn.IFNA(_xlfn.XLOOKUP(C3145,'CADASTRO CLIENTE'!$B$2:$B$9815,'CADASTRO CLIENTE'!$C$2:$C$9815),"NÃO ENCONTRADO"))</f>
        <v>DE ANGELIS</v>
      </c>
    </row>
    <row r="3146" spans="1:19" hidden="1" x14ac:dyDescent="0.3">
      <c r="A3146" t="s">
        <v>19</v>
      </c>
      <c r="B3146" t="s">
        <v>31</v>
      </c>
      <c r="C3146" t="s">
        <v>3527</v>
      </c>
      <c r="D3146" t="s">
        <v>3528</v>
      </c>
      <c r="F3146" s="1">
        <v>46267</v>
      </c>
      <c r="G3146" s="1">
        <v>46267</v>
      </c>
      <c r="H3146">
        <v>1067</v>
      </c>
      <c r="I3146" s="1">
        <v>46295</v>
      </c>
      <c r="J3146" s="2">
        <v>46023</v>
      </c>
      <c r="K3146">
        <v>0</v>
      </c>
      <c r="L3146" s="1">
        <v>46296</v>
      </c>
      <c r="M3146">
        <v>0</v>
      </c>
      <c r="N3146">
        <v>987.03</v>
      </c>
      <c r="O3146" t="s">
        <v>3051</v>
      </c>
      <c r="P3146" t="s">
        <v>3052</v>
      </c>
      <c r="Q3146" t="s">
        <v>26805</v>
      </c>
      <c r="R3146" t="s">
        <v>26</v>
      </c>
      <c r="S3146" s="4" t="str">
        <f>IF(C3146="","",_xlfn.IFNA(_xlfn.XLOOKUP(C3146,'CADASTRO CLIENTE'!$B$2:$B$9815,'CADASTRO CLIENTE'!$C$2:$C$9815),"NÃO ENCONTRADO"))</f>
        <v>EVANGELICO SUPERMERCADOS II</v>
      </c>
    </row>
    <row r="3147" spans="1:19" hidden="1" x14ac:dyDescent="0.3">
      <c r="A3147" t="s">
        <v>19</v>
      </c>
      <c r="B3147" t="s">
        <v>31</v>
      </c>
      <c r="C3147" t="s">
        <v>925</v>
      </c>
      <c r="D3147" t="s">
        <v>926</v>
      </c>
      <c r="F3147" s="1">
        <v>46225</v>
      </c>
      <c r="G3147" s="1">
        <v>46225</v>
      </c>
      <c r="H3147">
        <v>14</v>
      </c>
      <c r="I3147" s="1">
        <v>46233</v>
      </c>
      <c r="J3147" s="2">
        <v>46023</v>
      </c>
      <c r="K3147">
        <v>0</v>
      </c>
      <c r="L3147" s="1">
        <v>46234</v>
      </c>
      <c r="M3147">
        <v>0</v>
      </c>
      <c r="N3147" s="3">
        <v>5409.96</v>
      </c>
      <c r="O3147" t="s">
        <v>3051</v>
      </c>
      <c r="P3147" t="s">
        <v>3052</v>
      </c>
      <c r="Q3147" t="s">
        <v>3135</v>
      </c>
      <c r="R3147" t="s">
        <v>26</v>
      </c>
      <c r="S3147" s="4" t="str">
        <f>IF(C3147="","",_xlfn.IFNA(_xlfn.XLOOKUP(C3147,'CADASTRO CLIENTE'!$B$2:$B$9815,'CADASTRO CLIENTE'!$C$2:$C$9815),"NÃO ENCONTRADO"))</f>
        <v>UHE SALTO PILAO</v>
      </c>
    </row>
    <row r="3148" spans="1:19" hidden="1" x14ac:dyDescent="0.3">
      <c r="A3148" t="s">
        <v>19</v>
      </c>
      <c r="B3148" t="s">
        <v>20</v>
      </c>
      <c r="C3148" t="s">
        <v>3222</v>
      </c>
      <c r="D3148" t="s">
        <v>3223</v>
      </c>
      <c r="F3148" s="1">
        <v>46206</v>
      </c>
      <c r="G3148" s="1">
        <v>46206</v>
      </c>
      <c r="H3148">
        <v>48560</v>
      </c>
      <c r="I3148" s="1">
        <v>46211</v>
      </c>
      <c r="J3148" s="2">
        <v>46023</v>
      </c>
      <c r="K3148">
        <v>0</v>
      </c>
      <c r="L3148" s="1">
        <v>46210</v>
      </c>
      <c r="M3148">
        <v>0</v>
      </c>
      <c r="N3148" s="3">
        <v>47768.13</v>
      </c>
      <c r="O3148" t="s">
        <v>3051</v>
      </c>
      <c r="P3148" t="s">
        <v>3052</v>
      </c>
      <c r="Q3148" t="s">
        <v>4748</v>
      </c>
      <c r="R3148" t="s">
        <v>26</v>
      </c>
      <c r="S3148" s="4" t="str">
        <f>IF(C3148="","",_xlfn.IFNA(_xlfn.XLOOKUP(C3148,'CADASTRO CLIENTE'!$B$2:$B$9815,'CADASTRO CLIENTE'!$C$2:$C$9815),"NÃO ENCONTRADO"))</f>
        <v>BUGAN BV CORPORATE</v>
      </c>
    </row>
    <row r="3149" spans="1:19" hidden="1" x14ac:dyDescent="0.3">
      <c r="A3149" t="s">
        <v>19</v>
      </c>
      <c r="B3149" t="s">
        <v>20</v>
      </c>
      <c r="C3149" t="s">
        <v>3190</v>
      </c>
      <c r="D3149" t="s">
        <v>1574</v>
      </c>
      <c r="F3149" s="1">
        <v>46268</v>
      </c>
      <c r="G3149" s="1">
        <v>46268</v>
      </c>
      <c r="H3149">
        <v>50488</v>
      </c>
      <c r="I3149" s="1">
        <v>46285</v>
      </c>
      <c r="J3149" s="2">
        <v>46023</v>
      </c>
      <c r="K3149">
        <v>0</v>
      </c>
      <c r="L3149" s="1">
        <v>46286</v>
      </c>
      <c r="M3149">
        <v>0</v>
      </c>
      <c r="N3149" s="3">
        <v>7765.55</v>
      </c>
      <c r="O3149" t="s">
        <v>3051</v>
      </c>
      <c r="P3149" t="s">
        <v>3052</v>
      </c>
      <c r="Q3149" t="s">
        <v>5141</v>
      </c>
      <c r="R3149" t="s">
        <v>26</v>
      </c>
      <c r="S3149" s="4" t="str">
        <f>IF(C3149="","",_xlfn.IFNA(_xlfn.XLOOKUP(C3149,'CADASTRO CLIENTE'!$B$2:$B$9815,'CADASTRO CLIENTE'!$C$2:$C$9815),"NÃO ENCONTRADO"))</f>
        <v>SAL E BRASA - ARACAJU</v>
      </c>
    </row>
    <row r="3150" spans="1:19" hidden="1" x14ac:dyDescent="0.3">
      <c r="A3150" t="s">
        <v>19</v>
      </c>
      <c r="B3150" t="s">
        <v>31</v>
      </c>
      <c r="C3150" t="s">
        <v>1180</v>
      </c>
      <c r="D3150" t="s">
        <v>1181</v>
      </c>
      <c r="F3150" s="1">
        <v>46267</v>
      </c>
      <c r="G3150" s="1">
        <v>46267</v>
      </c>
      <c r="H3150">
        <v>854</v>
      </c>
      <c r="I3150" s="1">
        <v>46295</v>
      </c>
      <c r="J3150" s="2">
        <v>46023</v>
      </c>
      <c r="K3150">
        <v>0</v>
      </c>
      <c r="L3150" s="1">
        <v>46296</v>
      </c>
      <c r="M3150">
        <v>0</v>
      </c>
      <c r="N3150" s="3">
        <v>1143.56</v>
      </c>
      <c r="O3150" t="s">
        <v>3051</v>
      </c>
      <c r="P3150" t="s">
        <v>3052</v>
      </c>
      <c r="Q3150" t="s">
        <v>26705</v>
      </c>
      <c r="R3150" t="s">
        <v>26</v>
      </c>
      <c r="S3150" s="4" t="str">
        <f>IF(C3150="","",_xlfn.IFNA(_xlfn.XLOOKUP(C3150,'CADASTRO CLIENTE'!$B$2:$B$9815,'CADASTRO CLIENTE'!$C$2:$C$9815),"NÃO ENCONTRADO"))</f>
        <v>HOLANDA EMPREENDIMENTOS</v>
      </c>
    </row>
    <row r="3151" spans="1:19" hidden="1" x14ac:dyDescent="0.3">
      <c r="A3151" t="s">
        <v>19</v>
      </c>
      <c r="B3151" t="s">
        <v>20</v>
      </c>
      <c r="C3151" t="s">
        <v>2146</v>
      </c>
      <c r="D3151" t="s">
        <v>2147</v>
      </c>
      <c r="F3151" s="1">
        <v>46269</v>
      </c>
      <c r="G3151" s="1">
        <v>46269</v>
      </c>
      <c r="H3151">
        <v>50813</v>
      </c>
      <c r="I3151" s="1">
        <v>46280</v>
      </c>
      <c r="J3151" s="2">
        <v>46023</v>
      </c>
      <c r="K3151">
        <v>0</v>
      </c>
      <c r="L3151" s="1">
        <v>46281</v>
      </c>
      <c r="M3151">
        <v>0</v>
      </c>
      <c r="N3151" s="3">
        <v>6719.35</v>
      </c>
      <c r="O3151" t="s">
        <v>3051</v>
      </c>
      <c r="P3151" t="s">
        <v>3052</v>
      </c>
      <c r="Q3151" t="s">
        <v>5285</v>
      </c>
      <c r="R3151" t="s">
        <v>26</v>
      </c>
      <c r="S3151" s="4" t="str">
        <f>IF(C3151="","",_xlfn.IFNA(_xlfn.XLOOKUP(C3151,'CADASTRO CLIENTE'!$B$2:$B$9815,'CADASTRO CLIENTE'!$C$2:$C$9815),"NÃO ENCONTRADO"))</f>
        <v>ROTA PREMIUM</v>
      </c>
    </row>
    <row r="3152" spans="1:19" hidden="1" x14ac:dyDescent="0.3">
      <c r="A3152" t="s">
        <v>19</v>
      </c>
      <c r="B3152" t="s">
        <v>20</v>
      </c>
      <c r="C3152" t="s">
        <v>873</v>
      </c>
      <c r="D3152" t="s">
        <v>874</v>
      </c>
      <c r="F3152" s="1">
        <v>46301</v>
      </c>
      <c r="G3152" s="1">
        <v>46301</v>
      </c>
      <c r="H3152">
        <v>51612</v>
      </c>
      <c r="I3152" s="1">
        <v>46310</v>
      </c>
      <c r="J3152" s="2">
        <v>46023</v>
      </c>
      <c r="K3152">
        <v>0</v>
      </c>
      <c r="L3152" s="1">
        <v>46316</v>
      </c>
      <c r="M3152">
        <v>218.49</v>
      </c>
      <c r="N3152" s="3">
        <v>10084.68</v>
      </c>
      <c r="O3152" t="s">
        <v>3051</v>
      </c>
      <c r="P3152" t="s">
        <v>3052</v>
      </c>
      <c r="Q3152" t="s">
        <v>28087</v>
      </c>
      <c r="R3152" t="s">
        <v>26</v>
      </c>
      <c r="S3152" s="4" t="str">
        <f>IF(C3152="","",_xlfn.IFNA(_xlfn.XLOOKUP(C3152,'CADASTRO CLIENTE'!$B$2:$B$9815,'CADASTRO CLIENTE'!$C$2:$C$9815),"NÃO ENCONTRADO"))</f>
        <v>EDEMAR PORTO ALIMENTOS E BEBIDAS</v>
      </c>
    </row>
    <row r="3153" spans="1:19" hidden="1" x14ac:dyDescent="0.3">
      <c r="A3153" t="s">
        <v>19</v>
      </c>
      <c r="B3153" t="s">
        <v>20</v>
      </c>
      <c r="C3153" t="s">
        <v>372</v>
      </c>
      <c r="D3153" t="s">
        <v>373</v>
      </c>
      <c r="F3153" s="1">
        <v>46206</v>
      </c>
      <c r="G3153" s="1">
        <v>46206</v>
      </c>
      <c r="H3153">
        <v>48759</v>
      </c>
      <c r="I3153" s="1">
        <v>46218</v>
      </c>
      <c r="J3153" s="2">
        <v>46023</v>
      </c>
      <c r="K3153">
        <v>0</v>
      </c>
      <c r="L3153" s="1">
        <v>46218</v>
      </c>
      <c r="M3153">
        <v>0</v>
      </c>
      <c r="N3153" s="3">
        <v>6959.02</v>
      </c>
      <c r="O3153" t="s">
        <v>3051</v>
      </c>
      <c r="P3153" t="s">
        <v>3052</v>
      </c>
      <c r="Q3153" t="s">
        <v>3210</v>
      </c>
      <c r="R3153" t="s">
        <v>26</v>
      </c>
      <c r="S3153" s="4" t="str">
        <f>IF(C3153="","",_xlfn.IFNA(_xlfn.XLOOKUP(C3153,'CADASTRO CLIENTE'!$B$2:$B$9815,'CADASTRO CLIENTE'!$C$2:$C$9815),"NÃO ENCONTRADO"))</f>
        <v>AABB</v>
      </c>
    </row>
    <row r="3154" spans="1:19" hidden="1" x14ac:dyDescent="0.3">
      <c r="A3154" t="s">
        <v>19</v>
      </c>
      <c r="B3154" t="s">
        <v>20</v>
      </c>
      <c r="C3154" t="s">
        <v>2738</v>
      </c>
      <c r="D3154" t="s">
        <v>2739</v>
      </c>
      <c r="F3154" s="1">
        <v>46237</v>
      </c>
      <c r="G3154" s="1">
        <v>46237</v>
      </c>
      <c r="H3154">
        <v>49447</v>
      </c>
      <c r="I3154" s="1">
        <v>46249</v>
      </c>
      <c r="J3154" s="2">
        <v>46023</v>
      </c>
      <c r="K3154">
        <v>0</v>
      </c>
      <c r="L3154" s="1">
        <v>46252</v>
      </c>
      <c r="M3154">
        <v>0</v>
      </c>
      <c r="N3154" s="3">
        <v>3794.83</v>
      </c>
      <c r="O3154" t="s">
        <v>3051</v>
      </c>
      <c r="P3154" t="s">
        <v>3052</v>
      </c>
      <c r="Q3154" t="s">
        <v>3626</v>
      </c>
      <c r="R3154" t="s">
        <v>26</v>
      </c>
      <c r="S3154" s="4" t="str">
        <f>IF(C3154="","",_xlfn.IFNA(_xlfn.XLOOKUP(C3154,'CADASTRO CLIENTE'!$B$2:$B$9815,'CADASTRO CLIENTE'!$C$2:$C$9815),"NÃO ENCONTRADO"))</f>
        <v>JS ALIMENTACOES</v>
      </c>
    </row>
    <row r="3155" spans="1:19" hidden="1" x14ac:dyDescent="0.3">
      <c r="A3155" t="s">
        <v>19</v>
      </c>
      <c r="B3155" t="s">
        <v>31</v>
      </c>
      <c r="C3155" t="s">
        <v>1929</v>
      </c>
      <c r="D3155" t="s">
        <v>1930</v>
      </c>
      <c r="F3155" s="1">
        <v>46258</v>
      </c>
      <c r="G3155" s="1">
        <v>46258</v>
      </c>
      <c r="H3155">
        <v>787</v>
      </c>
      <c r="I3155" s="1">
        <v>46275</v>
      </c>
      <c r="J3155" s="2">
        <v>46023</v>
      </c>
      <c r="K3155">
        <v>0</v>
      </c>
      <c r="L3155" s="1">
        <v>46276</v>
      </c>
      <c r="M3155">
        <v>0</v>
      </c>
      <c r="N3155" s="3">
        <v>5631</v>
      </c>
      <c r="O3155" t="s">
        <v>3051</v>
      </c>
      <c r="P3155" t="s">
        <v>3052</v>
      </c>
      <c r="Q3155" t="s">
        <v>4500</v>
      </c>
      <c r="R3155" t="s">
        <v>26</v>
      </c>
      <c r="S3155" s="4" t="str">
        <f>IF(C3155="","",_xlfn.IFNA(_xlfn.XLOOKUP(C3155,'CADASTRO CLIENTE'!$B$2:$B$9815,'CADASTRO CLIENTE'!$C$2:$C$9815),"NÃO ENCONTRADO"))</f>
        <v>TEKA</v>
      </c>
    </row>
    <row r="3156" spans="1:19" hidden="1" x14ac:dyDescent="0.3">
      <c r="A3156" t="s">
        <v>19</v>
      </c>
      <c r="B3156" t="s">
        <v>20</v>
      </c>
      <c r="C3156" t="s">
        <v>3473</v>
      </c>
      <c r="D3156" t="s">
        <v>3474</v>
      </c>
      <c r="F3156" s="1">
        <v>46267</v>
      </c>
      <c r="G3156" s="1">
        <v>46267</v>
      </c>
      <c r="H3156">
        <v>50325</v>
      </c>
      <c r="I3156" s="1">
        <v>46280</v>
      </c>
      <c r="J3156" s="2">
        <v>46023</v>
      </c>
      <c r="K3156">
        <v>0</v>
      </c>
      <c r="L3156" s="1">
        <v>46281</v>
      </c>
      <c r="M3156">
        <v>0</v>
      </c>
      <c r="N3156" s="3">
        <v>5160.51</v>
      </c>
      <c r="O3156" t="s">
        <v>3051</v>
      </c>
      <c r="P3156" t="s">
        <v>3052</v>
      </c>
      <c r="Q3156" t="s">
        <v>5338</v>
      </c>
      <c r="R3156" t="s">
        <v>26</v>
      </c>
      <c r="S3156" s="4" t="str">
        <f>IF(C3156="","",_xlfn.IFNA(_xlfn.XLOOKUP(C3156,'CADASTRO CLIENTE'!$B$2:$B$9815,'CADASTRO CLIENTE'!$C$2:$C$9815),"NÃO ENCONTRADO"))</f>
        <v>VILA NOVA</v>
      </c>
    </row>
    <row r="3157" spans="1:19" hidden="1" x14ac:dyDescent="0.3">
      <c r="A3157" t="s">
        <v>19</v>
      </c>
      <c r="B3157" t="s">
        <v>31</v>
      </c>
      <c r="C3157" t="s">
        <v>2542</v>
      </c>
      <c r="D3157" t="s">
        <v>2543</v>
      </c>
      <c r="F3157" s="1">
        <v>46230</v>
      </c>
      <c r="G3157" s="1">
        <v>46230</v>
      </c>
      <c r="H3157">
        <v>378</v>
      </c>
      <c r="I3157" s="1">
        <v>46244</v>
      </c>
      <c r="J3157" s="2">
        <v>46023</v>
      </c>
      <c r="K3157">
        <v>0</v>
      </c>
      <c r="L3157" s="1">
        <v>46245</v>
      </c>
      <c r="M3157">
        <v>0</v>
      </c>
      <c r="N3157" s="3">
        <v>2144.0300000000002</v>
      </c>
      <c r="O3157" t="s">
        <v>3051</v>
      </c>
      <c r="P3157" t="s">
        <v>3052</v>
      </c>
      <c r="Q3157" t="s">
        <v>4347</v>
      </c>
      <c r="R3157" t="s">
        <v>26</v>
      </c>
      <c r="S3157" s="4" t="str">
        <f>IF(C3157="","",_xlfn.IFNA(_xlfn.XLOOKUP(C3157,'CADASTRO CLIENTE'!$B$2:$B$9815,'CADASTRO CLIENTE'!$C$2:$C$9815),"NÃO ENCONTRADO"))</f>
        <v>HOTEL VENEZA</v>
      </c>
    </row>
    <row r="3158" spans="1:19" hidden="1" x14ac:dyDescent="0.3">
      <c r="A3158" t="s">
        <v>19</v>
      </c>
      <c r="B3158" t="s">
        <v>20</v>
      </c>
      <c r="C3158" t="s">
        <v>3192</v>
      </c>
      <c r="D3158" t="s">
        <v>3193</v>
      </c>
      <c r="F3158" s="1">
        <v>46301</v>
      </c>
      <c r="G3158" s="1">
        <v>46301</v>
      </c>
      <c r="H3158">
        <v>51638</v>
      </c>
      <c r="I3158" s="1">
        <v>46310</v>
      </c>
      <c r="J3158" s="2">
        <v>46023</v>
      </c>
      <c r="K3158">
        <v>0</v>
      </c>
      <c r="L3158" s="1">
        <v>46314</v>
      </c>
      <c r="M3158">
        <v>99.33</v>
      </c>
      <c r="N3158" s="3">
        <v>4885.2</v>
      </c>
      <c r="O3158" t="s">
        <v>3051</v>
      </c>
      <c r="P3158" t="s">
        <v>3052</v>
      </c>
      <c r="Q3158" t="s">
        <v>27976</v>
      </c>
      <c r="R3158" t="s">
        <v>26</v>
      </c>
      <c r="S3158" s="4" t="str">
        <f>IF(C3158="","",_xlfn.IFNA(_xlfn.XLOOKUP(C3158,'CADASTRO CLIENTE'!$B$2:$B$9815,'CADASTRO CLIENTE'!$C$2:$C$9815),"NÃO ENCONTRADO"))</f>
        <v>MOSTEIRO DE SÃO BENTO DA BAHIA</v>
      </c>
    </row>
    <row r="3159" spans="1:19" hidden="1" x14ac:dyDescent="0.3">
      <c r="A3159" t="s">
        <v>19</v>
      </c>
      <c r="B3159" t="s">
        <v>20</v>
      </c>
      <c r="C3159" t="s">
        <v>2588</v>
      </c>
      <c r="D3159" t="s">
        <v>2589</v>
      </c>
      <c r="F3159" s="1">
        <v>46269</v>
      </c>
      <c r="G3159" s="1">
        <v>46269</v>
      </c>
      <c r="H3159">
        <v>50750</v>
      </c>
      <c r="I3159" s="1">
        <v>46280</v>
      </c>
      <c r="J3159" s="2">
        <v>46023</v>
      </c>
      <c r="K3159">
        <v>0</v>
      </c>
      <c r="L3159" s="1">
        <v>46280</v>
      </c>
      <c r="M3159">
        <v>0</v>
      </c>
      <c r="N3159" s="3">
        <v>4430.09</v>
      </c>
      <c r="O3159" t="s">
        <v>3051</v>
      </c>
      <c r="P3159" t="s">
        <v>3052</v>
      </c>
      <c r="Q3159" t="s">
        <v>4477</v>
      </c>
      <c r="R3159" t="s">
        <v>26</v>
      </c>
      <c r="S3159" s="4" t="str">
        <f>IF(C3159="","",_xlfn.IFNA(_xlfn.XLOOKUP(C3159,'CADASTRO CLIENTE'!$B$2:$B$9815,'CADASTRO CLIENTE'!$C$2:$C$9815),"NÃO ENCONTRADO"))</f>
        <v>EDIFICIO BARRETO COSTA</v>
      </c>
    </row>
    <row r="3160" spans="1:19" hidden="1" x14ac:dyDescent="0.3">
      <c r="A3160" t="s">
        <v>19</v>
      </c>
      <c r="B3160" t="s">
        <v>31</v>
      </c>
      <c r="C3160" t="s">
        <v>962</v>
      </c>
      <c r="D3160" t="s">
        <v>137</v>
      </c>
      <c r="F3160" s="1">
        <v>46248</v>
      </c>
      <c r="G3160" s="1">
        <v>46248</v>
      </c>
      <c r="H3160">
        <v>522</v>
      </c>
      <c r="I3160" s="1">
        <v>46264</v>
      </c>
      <c r="J3160" s="2">
        <v>46023</v>
      </c>
      <c r="K3160">
        <v>0</v>
      </c>
      <c r="L3160" s="1">
        <v>46266</v>
      </c>
      <c r="M3160">
        <v>0</v>
      </c>
      <c r="N3160">
        <v>788.92</v>
      </c>
      <c r="O3160" t="s">
        <v>3051</v>
      </c>
      <c r="P3160" t="s">
        <v>3052</v>
      </c>
      <c r="Q3160" t="s">
        <v>3459</v>
      </c>
      <c r="R3160" t="s">
        <v>26</v>
      </c>
      <c r="S3160" s="4" t="str">
        <f>IF(C3160="","",_xlfn.IFNA(_xlfn.XLOOKUP(C3160,'CADASTRO CLIENTE'!$B$2:$B$9815,'CADASTRO CLIENTE'!$C$2:$C$9815),"NÃO ENCONTRADO"))</f>
        <v>MATA NORTE - TORRE 1</v>
      </c>
    </row>
    <row r="3161" spans="1:19" hidden="1" x14ac:dyDescent="0.3">
      <c r="A3161" t="s">
        <v>47</v>
      </c>
      <c r="B3161" t="s">
        <v>31</v>
      </c>
      <c r="C3161" t="s">
        <v>3123</v>
      </c>
      <c r="D3161" t="s">
        <v>3124</v>
      </c>
      <c r="K3161">
        <v>0</v>
      </c>
      <c r="L3161" s="1">
        <v>46204</v>
      </c>
      <c r="M3161">
        <v>0</v>
      </c>
      <c r="N3161">
        <v>200.67</v>
      </c>
      <c r="O3161" t="s">
        <v>3051</v>
      </c>
      <c r="P3161" t="s">
        <v>34</v>
      </c>
      <c r="Q3161" t="s">
        <v>4869</v>
      </c>
      <c r="R3161" t="s">
        <v>26</v>
      </c>
      <c r="S3161" s="4" t="str">
        <f>IF(C3161="","",_xlfn.IFNA(_xlfn.XLOOKUP(C3161,'CADASTRO CLIENTE'!$B$2:$B$9815,'CADASTRO CLIENTE'!$C$2:$C$9815),"NÃO ENCONTRADO"))</f>
        <v>CAXIAS VEICULOS E PECAS</v>
      </c>
    </row>
    <row r="3162" spans="1:19" hidden="1" x14ac:dyDescent="0.3">
      <c r="A3162" t="s">
        <v>19</v>
      </c>
      <c r="B3162" t="s">
        <v>20</v>
      </c>
      <c r="C3162" t="s">
        <v>3140</v>
      </c>
      <c r="D3162" t="s">
        <v>96</v>
      </c>
      <c r="F3162" s="1">
        <v>46301</v>
      </c>
      <c r="G3162" s="1">
        <v>46301</v>
      </c>
      <c r="H3162">
        <v>51593</v>
      </c>
      <c r="I3162" s="1">
        <v>46310</v>
      </c>
      <c r="J3162" s="2">
        <v>46023</v>
      </c>
      <c r="K3162">
        <v>0</v>
      </c>
      <c r="L3162" s="1">
        <v>46302</v>
      </c>
      <c r="M3162">
        <v>0</v>
      </c>
      <c r="N3162" s="3">
        <v>7835.64</v>
      </c>
      <c r="O3162" t="s">
        <v>3051</v>
      </c>
      <c r="P3162" t="s">
        <v>3052</v>
      </c>
      <c r="Q3162" t="s">
        <v>27104</v>
      </c>
      <c r="R3162" t="s">
        <v>26</v>
      </c>
      <c r="S3162" s="4" t="str">
        <f>IF(C3162="","",_xlfn.IFNA(_xlfn.XLOOKUP(C3162,'CADASTRO CLIENTE'!$B$2:$B$9815,'CADASTRO CLIENTE'!$C$2:$C$9815),"NÃO ENCONTRADO"))</f>
        <v>CENTERPLEX - BARRETOS</v>
      </c>
    </row>
    <row r="3163" spans="1:19" hidden="1" x14ac:dyDescent="0.3">
      <c r="A3163" t="s">
        <v>19</v>
      </c>
      <c r="B3163" t="s">
        <v>20</v>
      </c>
      <c r="C3163" t="s">
        <v>1009</v>
      </c>
      <c r="D3163" t="s">
        <v>1010</v>
      </c>
      <c r="F3163" s="1">
        <v>46297</v>
      </c>
      <c r="G3163" s="1">
        <v>46297</v>
      </c>
      <c r="H3163">
        <v>51265</v>
      </c>
      <c r="I3163" s="1">
        <v>46303</v>
      </c>
      <c r="J3163" s="2">
        <v>46023</v>
      </c>
      <c r="K3163">
        <v>0</v>
      </c>
      <c r="L3163" s="1">
        <v>46303</v>
      </c>
      <c r="M3163">
        <v>0</v>
      </c>
      <c r="N3163" s="3">
        <v>2961.2</v>
      </c>
      <c r="O3163" t="s">
        <v>3051</v>
      </c>
      <c r="P3163" t="s">
        <v>3052</v>
      </c>
      <c r="Q3163" t="s">
        <v>27340</v>
      </c>
      <c r="R3163" t="s">
        <v>26</v>
      </c>
      <c r="S3163" s="4" t="str">
        <f>IF(C3163="","",_xlfn.IFNA(_xlfn.XLOOKUP(C3163,'CADASTRO CLIENTE'!$B$2:$B$9815,'CADASTRO CLIENTE'!$C$2:$C$9815),"NÃO ENCONTRADO"))</f>
        <v>ACOMAIS LTDA</v>
      </c>
    </row>
    <row r="3164" spans="1:19" hidden="1" x14ac:dyDescent="0.3">
      <c r="A3164" t="s">
        <v>19</v>
      </c>
      <c r="B3164" t="s">
        <v>20</v>
      </c>
      <c r="C3164" t="s">
        <v>2837</v>
      </c>
      <c r="D3164" t="s">
        <v>2838</v>
      </c>
      <c r="F3164" s="1">
        <v>46237</v>
      </c>
      <c r="G3164" s="1">
        <v>46237</v>
      </c>
      <c r="H3164">
        <v>49439</v>
      </c>
      <c r="I3164" s="1">
        <v>46249</v>
      </c>
      <c r="J3164" s="2">
        <v>46023</v>
      </c>
      <c r="K3164">
        <v>0</v>
      </c>
      <c r="L3164" s="1">
        <v>46248</v>
      </c>
      <c r="M3164">
        <v>0</v>
      </c>
      <c r="N3164" s="3">
        <v>6488.64</v>
      </c>
      <c r="O3164" t="s">
        <v>3051</v>
      </c>
      <c r="P3164" t="s">
        <v>3052</v>
      </c>
      <c r="Q3164" t="s">
        <v>4829</v>
      </c>
      <c r="R3164" t="s">
        <v>26</v>
      </c>
      <c r="S3164" s="4" t="str">
        <f>IF(C3164="","",_xlfn.IFNA(_xlfn.XLOOKUP(C3164,'CADASTRO CLIENTE'!$B$2:$B$9815,'CADASTRO CLIENTE'!$C$2:$C$9815),"NÃO ENCONTRADO"))</f>
        <v>DEMOCRITO</v>
      </c>
    </row>
    <row r="3165" spans="1:19" hidden="1" x14ac:dyDescent="0.3">
      <c r="A3165" t="s">
        <v>19</v>
      </c>
      <c r="B3165" t="s">
        <v>31</v>
      </c>
      <c r="C3165" t="s">
        <v>1248</v>
      </c>
      <c r="D3165" t="s">
        <v>1249</v>
      </c>
      <c r="F3165" s="1">
        <v>46267</v>
      </c>
      <c r="G3165" s="1">
        <v>46267</v>
      </c>
      <c r="H3165">
        <v>1029</v>
      </c>
      <c r="I3165" s="1">
        <v>46295</v>
      </c>
      <c r="J3165" s="2">
        <v>46023</v>
      </c>
      <c r="K3165">
        <v>0</v>
      </c>
      <c r="L3165" s="1">
        <v>46296</v>
      </c>
      <c r="M3165">
        <v>0</v>
      </c>
      <c r="N3165">
        <v>419.15</v>
      </c>
      <c r="O3165" t="s">
        <v>3051</v>
      </c>
      <c r="P3165" t="s">
        <v>3052</v>
      </c>
      <c r="Q3165" t="s">
        <v>26894</v>
      </c>
      <c r="R3165" t="s">
        <v>26</v>
      </c>
      <c r="S3165" s="4" t="str">
        <f>IF(C3165="","",_xlfn.IFNA(_xlfn.XLOOKUP(C3165,'CADASTRO CLIENTE'!$B$2:$B$9815,'CADASTRO CLIENTE'!$C$2:$C$9815),"NÃO ENCONTRADO"))</f>
        <v>CONDOMÍNIO EDILÍCIO</v>
      </c>
    </row>
    <row r="3166" spans="1:19" hidden="1" x14ac:dyDescent="0.3">
      <c r="A3166" t="s">
        <v>19</v>
      </c>
      <c r="B3166" t="s">
        <v>20</v>
      </c>
      <c r="C3166" t="s">
        <v>3616</v>
      </c>
      <c r="D3166" t="s">
        <v>3617</v>
      </c>
      <c r="F3166" s="1">
        <v>46301</v>
      </c>
      <c r="G3166" s="1">
        <v>46301</v>
      </c>
      <c r="H3166">
        <v>51595</v>
      </c>
      <c r="I3166" s="1">
        <v>46310</v>
      </c>
      <c r="J3166" s="2">
        <v>46023</v>
      </c>
      <c r="K3166">
        <v>0</v>
      </c>
      <c r="L3166" s="1">
        <v>46309</v>
      </c>
      <c r="M3166">
        <v>0</v>
      </c>
      <c r="N3166" s="3">
        <v>31883.91</v>
      </c>
      <c r="O3166" t="s">
        <v>3051</v>
      </c>
      <c r="P3166" t="s">
        <v>3052</v>
      </c>
      <c r="Q3166" t="s">
        <v>27670</v>
      </c>
      <c r="R3166" t="s">
        <v>26</v>
      </c>
      <c r="S3166" s="4" t="str">
        <f>IF(C3166="","",_xlfn.IFNA(_xlfn.XLOOKUP(C3166,'CADASTRO CLIENTE'!$B$2:$B$9815,'CADASTRO CLIENTE'!$C$2:$C$9815),"NÃO ENCONTRADO"))</f>
        <v>CENTERPLEX - CINEMATOGRAFICA</v>
      </c>
    </row>
    <row r="3167" spans="1:19" hidden="1" x14ac:dyDescent="0.3">
      <c r="A3167" t="s">
        <v>19</v>
      </c>
      <c r="B3167" t="s">
        <v>31</v>
      </c>
      <c r="C3167" t="s">
        <v>1009</v>
      </c>
      <c r="D3167" t="s">
        <v>1010</v>
      </c>
      <c r="F3167" s="1">
        <v>46248</v>
      </c>
      <c r="G3167" s="1">
        <v>46248</v>
      </c>
      <c r="H3167">
        <v>494</v>
      </c>
      <c r="I3167" s="1">
        <v>46264</v>
      </c>
      <c r="J3167" s="2">
        <v>46023</v>
      </c>
      <c r="K3167">
        <v>0</v>
      </c>
      <c r="L3167" s="1">
        <v>46266</v>
      </c>
      <c r="M3167">
        <v>0</v>
      </c>
      <c r="N3167" s="3">
        <v>1042</v>
      </c>
      <c r="O3167" t="s">
        <v>3051</v>
      </c>
      <c r="P3167" t="s">
        <v>3052</v>
      </c>
      <c r="Q3167" t="s">
        <v>3777</v>
      </c>
      <c r="R3167" t="s">
        <v>26</v>
      </c>
      <c r="S3167" s="4" t="str">
        <f>IF(C3167="","",_xlfn.IFNA(_xlfn.XLOOKUP(C3167,'CADASTRO CLIENTE'!$B$2:$B$9815,'CADASTRO CLIENTE'!$C$2:$C$9815),"NÃO ENCONTRADO"))</f>
        <v>ACOMAIS LTDA</v>
      </c>
    </row>
    <row r="3168" spans="1:19" hidden="1" x14ac:dyDescent="0.3">
      <c r="A3168" t="s">
        <v>19</v>
      </c>
      <c r="B3168" t="s">
        <v>31</v>
      </c>
      <c r="C3168" t="s">
        <v>447</v>
      </c>
      <c r="D3168" t="s">
        <v>448</v>
      </c>
      <c r="F3168" s="1">
        <v>46258</v>
      </c>
      <c r="G3168" s="1">
        <v>46258</v>
      </c>
      <c r="H3168">
        <v>795</v>
      </c>
      <c r="I3168" s="1">
        <v>46275</v>
      </c>
      <c r="J3168" s="2">
        <v>46023</v>
      </c>
      <c r="K3168">
        <v>0</v>
      </c>
      <c r="L3168" s="1">
        <v>46276</v>
      </c>
      <c r="M3168">
        <v>0</v>
      </c>
      <c r="N3168">
        <v>572.1</v>
      </c>
      <c r="O3168" t="s">
        <v>3051</v>
      </c>
      <c r="P3168" t="s">
        <v>3052</v>
      </c>
      <c r="Q3168" t="s">
        <v>4371</v>
      </c>
      <c r="R3168" t="s">
        <v>26</v>
      </c>
      <c r="S3168" s="4" t="str">
        <f>IF(C3168="","",_xlfn.IFNA(_xlfn.XLOOKUP(C3168,'CADASTRO CLIENTE'!$B$2:$B$9815,'CADASTRO CLIENTE'!$C$2:$C$9815),"NÃO ENCONTRADO"))</f>
        <v>TUPAN FILIAL 34</v>
      </c>
    </row>
    <row r="3169" spans="1:19" hidden="1" x14ac:dyDescent="0.3">
      <c r="A3169" t="s">
        <v>19</v>
      </c>
      <c r="B3169" t="s">
        <v>20</v>
      </c>
      <c r="C3169" t="s">
        <v>618</v>
      </c>
      <c r="D3169" t="s">
        <v>619</v>
      </c>
      <c r="F3169" s="1">
        <v>46297</v>
      </c>
      <c r="G3169" s="1">
        <v>46297</v>
      </c>
      <c r="H3169">
        <v>51255</v>
      </c>
      <c r="I3169" s="1">
        <v>46310</v>
      </c>
      <c r="J3169" s="2">
        <v>46023</v>
      </c>
      <c r="K3169">
        <v>0</v>
      </c>
      <c r="L3169" s="1">
        <v>46311</v>
      </c>
      <c r="M3169">
        <v>0</v>
      </c>
      <c r="N3169" s="3">
        <v>37882.97</v>
      </c>
      <c r="O3169" t="s">
        <v>3051</v>
      </c>
      <c r="P3169" t="s">
        <v>3052</v>
      </c>
      <c r="Q3169" t="s">
        <v>27843</v>
      </c>
      <c r="R3169" t="s">
        <v>26</v>
      </c>
      <c r="S3169" s="4" t="str">
        <f>IF(C3169="","",_xlfn.IFNA(_xlfn.XLOOKUP(C3169,'CADASTRO CLIENTE'!$B$2:$B$9815,'CADASTRO CLIENTE'!$C$2:$C$9815),"NÃO ENCONTRADO"))</f>
        <v>SEAL</v>
      </c>
    </row>
    <row r="3170" spans="1:19" hidden="1" x14ac:dyDescent="0.3">
      <c r="A3170" t="s">
        <v>19</v>
      </c>
      <c r="B3170" t="s">
        <v>31</v>
      </c>
      <c r="C3170" t="s">
        <v>2309</v>
      </c>
      <c r="D3170" t="s">
        <v>448</v>
      </c>
      <c r="F3170" s="1">
        <v>46258</v>
      </c>
      <c r="G3170" s="1">
        <v>46258</v>
      </c>
      <c r="H3170">
        <v>791</v>
      </c>
      <c r="I3170" s="1">
        <v>46275</v>
      </c>
      <c r="J3170" s="2">
        <v>46023</v>
      </c>
      <c r="K3170">
        <v>0</v>
      </c>
      <c r="L3170" s="1">
        <v>46276</v>
      </c>
      <c r="M3170">
        <v>0</v>
      </c>
      <c r="N3170">
        <v>286.05</v>
      </c>
      <c r="O3170" t="s">
        <v>3051</v>
      </c>
      <c r="P3170" t="s">
        <v>3052</v>
      </c>
      <c r="Q3170" t="s">
        <v>4140</v>
      </c>
      <c r="R3170" t="s">
        <v>26</v>
      </c>
      <c r="S3170" s="4" t="str">
        <f>IF(C3170="","",_xlfn.IFNA(_xlfn.XLOOKUP(C3170,'CADASTRO CLIENTE'!$B$2:$B$9815,'CADASTRO CLIENTE'!$C$2:$C$9815),"NÃO ENCONTRADO"))</f>
        <v>TUPAN FILIAL 53</v>
      </c>
    </row>
    <row r="3171" spans="1:19" hidden="1" x14ac:dyDescent="0.3">
      <c r="A3171" t="s">
        <v>19</v>
      </c>
      <c r="B3171" t="s">
        <v>20</v>
      </c>
      <c r="C3171" t="s">
        <v>205</v>
      </c>
      <c r="D3171" t="s">
        <v>206</v>
      </c>
      <c r="F3171" s="1">
        <v>46240</v>
      </c>
      <c r="G3171" s="1">
        <v>46240</v>
      </c>
      <c r="H3171">
        <v>50018</v>
      </c>
      <c r="I3171" s="1">
        <v>46256</v>
      </c>
      <c r="J3171" s="2">
        <v>46023</v>
      </c>
      <c r="K3171">
        <v>0</v>
      </c>
      <c r="L3171" s="1">
        <v>46259</v>
      </c>
      <c r="M3171">
        <v>0</v>
      </c>
      <c r="N3171" s="3">
        <v>31533.41</v>
      </c>
      <c r="O3171" t="s">
        <v>3051</v>
      </c>
      <c r="P3171" t="s">
        <v>3052</v>
      </c>
      <c r="Q3171" t="s">
        <v>3746</v>
      </c>
      <c r="R3171" t="s">
        <v>26</v>
      </c>
      <c r="S3171" s="4" t="str">
        <f>IF(C3171="","",_xlfn.IFNA(_xlfn.XLOOKUP(C3171,'CADASTRO CLIENTE'!$B$2:$B$9815,'CADASTRO CLIENTE'!$C$2:$C$9815),"NÃO ENCONTRADO"))</f>
        <v>REVITALIS LTDA</v>
      </c>
    </row>
    <row r="3172" spans="1:19" hidden="1" x14ac:dyDescent="0.3">
      <c r="A3172" t="s">
        <v>19</v>
      </c>
      <c r="B3172" t="s">
        <v>20</v>
      </c>
      <c r="C3172" t="s">
        <v>2943</v>
      </c>
      <c r="D3172" t="s">
        <v>187</v>
      </c>
      <c r="F3172" s="1">
        <v>46206</v>
      </c>
      <c r="G3172" s="1">
        <v>46206</v>
      </c>
      <c r="H3172">
        <v>48722</v>
      </c>
      <c r="I3172" s="1">
        <v>46215</v>
      </c>
      <c r="J3172" s="2">
        <v>46023</v>
      </c>
      <c r="K3172">
        <v>0</v>
      </c>
      <c r="L3172" s="1">
        <v>46216</v>
      </c>
      <c r="M3172">
        <v>0</v>
      </c>
      <c r="N3172" s="3">
        <v>9719.35</v>
      </c>
      <c r="O3172" t="s">
        <v>3051</v>
      </c>
      <c r="P3172" t="s">
        <v>3052</v>
      </c>
      <c r="Q3172" t="s">
        <v>3429</v>
      </c>
      <c r="R3172" t="s">
        <v>26</v>
      </c>
      <c r="S3172" s="4" t="str">
        <f>IF(C3172="","",_xlfn.IFNA(_xlfn.XLOOKUP(C3172,'CADASTRO CLIENTE'!$B$2:$B$9815,'CADASTRO CLIENTE'!$C$2:$C$9815),"NÃO ENCONTRADO"))</f>
        <v>BONANZA - LOJA 46</v>
      </c>
    </row>
    <row r="3173" spans="1:19" hidden="1" x14ac:dyDescent="0.3">
      <c r="A3173" t="s">
        <v>19</v>
      </c>
      <c r="B3173" t="s">
        <v>31</v>
      </c>
      <c r="C3173" t="s">
        <v>2125</v>
      </c>
      <c r="D3173" t="s">
        <v>405</v>
      </c>
      <c r="F3173" s="1">
        <v>46267</v>
      </c>
      <c r="G3173" s="1">
        <v>46267</v>
      </c>
      <c r="H3173">
        <v>881</v>
      </c>
      <c r="I3173" s="1">
        <v>46295</v>
      </c>
      <c r="J3173" s="2">
        <v>46023</v>
      </c>
      <c r="K3173">
        <v>0</v>
      </c>
      <c r="L3173" s="1">
        <v>46296</v>
      </c>
      <c r="M3173">
        <v>0</v>
      </c>
      <c r="N3173" s="3">
        <v>1501.4</v>
      </c>
      <c r="O3173" t="s">
        <v>3051</v>
      </c>
      <c r="P3173" t="s">
        <v>3052</v>
      </c>
      <c r="Q3173" t="s">
        <v>26887</v>
      </c>
      <c r="R3173" t="s">
        <v>26</v>
      </c>
      <c r="S3173" s="4" t="str">
        <f>IF(C3173="","",_xlfn.IFNA(_xlfn.XLOOKUP(C3173,'CADASTRO CLIENTE'!$B$2:$B$9815,'CADASTRO CLIENTE'!$C$2:$C$9815),"NÃO ENCONTRADO"))</f>
        <v>AGROFISH BRASIL</v>
      </c>
    </row>
    <row r="3174" spans="1:19" hidden="1" x14ac:dyDescent="0.3">
      <c r="A3174" t="s">
        <v>19</v>
      </c>
      <c r="B3174" t="s">
        <v>20</v>
      </c>
      <c r="C3174" t="s">
        <v>3276</v>
      </c>
      <c r="D3174" t="s">
        <v>3277</v>
      </c>
      <c r="F3174" s="1">
        <v>46268</v>
      </c>
      <c r="G3174" s="1">
        <v>46268</v>
      </c>
      <c r="H3174">
        <v>50458</v>
      </c>
      <c r="I3174" s="1">
        <v>46280</v>
      </c>
      <c r="J3174" s="2">
        <v>46023</v>
      </c>
      <c r="K3174">
        <v>0</v>
      </c>
      <c r="L3174" s="1">
        <v>46281</v>
      </c>
      <c r="M3174">
        <v>0</v>
      </c>
      <c r="N3174" s="3">
        <v>6791.04</v>
      </c>
      <c r="O3174" t="s">
        <v>3051</v>
      </c>
      <c r="P3174" t="s">
        <v>3052</v>
      </c>
      <c r="Q3174" t="s">
        <v>5271</v>
      </c>
      <c r="R3174" t="s">
        <v>26</v>
      </c>
      <c r="S3174" s="4" t="str">
        <f>IF(C3174="","",_xlfn.IFNA(_xlfn.XLOOKUP(C3174,'CADASTRO CLIENTE'!$B$2:$B$9815,'CADASTRO CLIENTE'!$C$2:$C$9815),"NÃO ENCONTRADO"))</f>
        <v>HOSPITAL JORGE DE MEDEIROS</v>
      </c>
    </row>
    <row r="3175" spans="1:19" hidden="1" x14ac:dyDescent="0.3">
      <c r="A3175" t="s">
        <v>19</v>
      </c>
      <c r="B3175" t="s">
        <v>20</v>
      </c>
      <c r="C3175" t="s">
        <v>347</v>
      </c>
      <c r="D3175" t="s">
        <v>348</v>
      </c>
      <c r="F3175" s="1">
        <v>46301</v>
      </c>
      <c r="G3175" s="1">
        <v>46301</v>
      </c>
      <c r="H3175">
        <v>51549</v>
      </c>
      <c r="I3175" s="1">
        <v>46303</v>
      </c>
      <c r="J3175" s="2">
        <v>46023</v>
      </c>
      <c r="K3175">
        <v>0</v>
      </c>
      <c r="L3175" s="1">
        <v>46304</v>
      </c>
      <c r="M3175">
        <v>0</v>
      </c>
      <c r="N3175" s="3">
        <v>36580.21</v>
      </c>
      <c r="O3175" t="s">
        <v>3051</v>
      </c>
      <c r="P3175" t="s">
        <v>3052</v>
      </c>
      <c r="Q3175" t="s">
        <v>27298</v>
      </c>
      <c r="R3175" t="s">
        <v>26</v>
      </c>
      <c r="S3175" s="4" t="str">
        <f>IF(C3175="","",_xlfn.IFNA(_xlfn.XLOOKUP(C3175,'CADASTRO CLIENTE'!$B$2:$B$9815,'CADASTRO CLIENTE'!$C$2:$C$9815),"NÃO ENCONTRADO"))</f>
        <v>MINERAÇÃO PAULISTA</v>
      </c>
    </row>
    <row r="3176" spans="1:19" hidden="1" x14ac:dyDescent="0.3">
      <c r="A3176" t="s">
        <v>19</v>
      </c>
      <c r="B3176" t="s">
        <v>20</v>
      </c>
      <c r="C3176" t="s">
        <v>2175</v>
      </c>
      <c r="D3176" t="s">
        <v>2176</v>
      </c>
      <c r="F3176" s="1">
        <v>46241</v>
      </c>
      <c r="G3176" s="1">
        <v>46241</v>
      </c>
      <c r="H3176">
        <v>50096</v>
      </c>
      <c r="I3176" s="1">
        <v>46244</v>
      </c>
      <c r="J3176" s="2">
        <v>46023</v>
      </c>
      <c r="K3176">
        <v>0</v>
      </c>
      <c r="L3176" s="1">
        <v>46245</v>
      </c>
      <c r="M3176">
        <v>0</v>
      </c>
      <c r="N3176" s="3">
        <v>6774.54</v>
      </c>
      <c r="O3176" t="s">
        <v>3051</v>
      </c>
      <c r="P3176" t="s">
        <v>3052</v>
      </c>
      <c r="Q3176" t="s">
        <v>4520</v>
      </c>
      <c r="R3176" t="s">
        <v>26</v>
      </c>
      <c r="S3176" s="4" t="str">
        <f>IF(C3176="","",_xlfn.IFNA(_xlfn.XLOOKUP(C3176,'CADASTRO CLIENTE'!$B$2:$B$9815,'CADASTRO CLIENTE'!$C$2:$C$9815),"NÃO ENCONTRADO"))</f>
        <v>CENTERPLEX LIMEIRA</v>
      </c>
    </row>
    <row r="3177" spans="1:19" hidden="1" x14ac:dyDescent="0.3">
      <c r="A3177" t="s">
        <v>19</v>
      </c>
      <c r="B3177" t="s">
        <v>20</v>
      </c>
      <c r="C3177" t="s">
        <v>767</v>
      </c>
      <c r="D3177" t="s">
        <v>768</v>
      </c>
      <c r="F3177" s="1">
        <v>46300</v>
      </c>
      <c r="G3177" s="1">
        <v>46300</v>
      </c>
      <c r="H3177">
        <v>51493</v>
      </c>
      <c r="I3177" s="1">
        <v>46310</v>
      </c>
      <c r="J3177" s="2">
        <v>46023</v>
      </c>
      <c r="K3177">
        <v>0</v>
      </c>
      <c r="L3177" s="1">
        <v>46311</v>
      </c>
      <c r="M3177">
        <v>0</v>
      </c>
      <c r="N3177" s="3">
        <v>14576.64</v>
      </c>
      <c r="O3177" t="s">
        <v>3051</v>
      </c>
      <c r="P3177" t="s">
        <v>3052</v>
      </c>
      <c r="Q3177" t="s">
        <v>27727</v>
      </c>
      <c r="R3177" t="s">
        <v>26</v>
      </c>
      <c r="S3177" s="4" t="str">
        <f>IF(C3177="","",_xlfn.IFNA(_xlfn.XLOOKUP(C3177,'CADASTRO CLIENTE'!$B$2:$B$9815,'CADASTRO CLIENTE'!$C$2:$C$9815),"NÃO ENCONTRADO"))</f>
        <v>EMPRESARIAL ISAAC NEWTON</v>
      </c>
    </row>
    <row r="3178" spans="1:19" hidden="1" x14ac:dyDescent="0.3">
      <c r="A3178" t="s">
        <v>47</v>
      </c>
      <c r="B3178" t="s">
        <v>31</v>
      </c>
      <c r="C3178" t="s">
        <v>3185</v>
      </c>
      <c r="D3178" t="s">
        <v>3186</v>
      </c>
      <c r="K3178">
        <v>0</v>
      </c>
      <c r="L3178" s="1">
        <v>46204</v>
      </c>
      <c r="M3178">
        <v>0</v>
      </c>
      <c r="N3178">
        <v>312.66000000000003</v>
      </c>
      <c r="O3178" t="s">
        <v>3051</v>
      </c>
      <c r="P3178" t="s">
        <v>34</v>
      </c>
      <c r="Q3178" t="s">
        <v>3187</v>
      </c>
      <c r="R3178" t="s">
        <v>26</v>
      </c>
      <c r="S3178" s="4" t="str">
        <f>IF(C3178="","",_xlfn.IFNA(_xlfn.XLOOKUP(C3178,'CADASTRO CLIENTE'!$B$2:$B$9815,'CADASTRO CLIENTE'!$C$2:$C$9815),"NÃO ENCONTRADO"))</f>
        <v>ARTE VISUAL</v>
      </c>
    </row>
    <row r="3179" spans="1:19" hidden="1" x14ac:dyDescent="0.3">
      <c r="A3179" t="s">
        <v>19</v>
      </c>
      <c r="B3179" t="s">
        <v>20</v>
      </c>
      <c r="C3179" t="s">
        <v>1696</v>
      </c>
      <c r="D3179" t="s">
        <v>532</v>
      </c>
      <c r="F3179" s="1">
        <v>46268</v>
      </c>
      <c r="G3179" s="1">
        <v>46268</v>
      </c>
      <c r="H3179">
        <v>50443</v>
      </c>
      <c r="I3179" s="1">
        <v>46280</v>
      </c>
      <c r="J3179" s="2">
        <v>46023</v>
      </c>
      <c r="K3179">
        <v>0</v>
      </c>
      <c r="L3179" s="1">
        <v>46281</v>
      </c>
      <c r="M3179">
        <v>0</v>
      </c>
      <c r="N3179" s="3">
        <v>15839.68</v>
      </c>
      <c r="O3179" t="s">
        <v>3051</v>
      </c>
      <c r="P3179" t="s">
        <v>3052</v>
      </c>
      <c r="Q3179" t="s">
        <v>5322</v>
      </c>
      <c r="R3179" t="s">
        <v>26</v>
      </c>
      <c r="S3179" s="4" t="str">
        <f>IF(C3179="","",_xlfn.IFNA(_xlfn.XLOOKUP(C3179,'CADASTRO CLIENTE'!$B$2:$B$9815,'CADASTRO CLIENTE'!$C$2:$C$9815),"NÃO ENCONTRADO"))</f>
        <v>LABCHECAP 02</v>
      </c>
    </row>
    <row r="3180" spans="1:19" hidden="1" x14ac:dyDescent="0.3">
      <c r="A3180" t="s">
        <v>19</v>
      </c>
      <c r="B3180" t="s">
        <v>20</v>
      </c>
      <c r="C3180" t="s">
        <v>1023</v>
      </c>
      <c r="D3180" t="s">
        <v>187</v>
      </c>
      <c r="F3180" s="1">
        <v>46206</v>
      </c>
      <c r="G3180" s="1">
        <v>46206</v>
      </c>
      <c r="H3180">
        <v>48715</v>
      </c>
      <c r="I3180" s="1">
        <v>46215</v>
      </c>
      <c r="J3180" s="2">
        <v>46023</v>
      </c>
      <c r="K3180">
        <v>0</v>
      </c>
      <c r="L3180" s="1">
        <v>46216</v>
      </c>
      <c r="M3180">
        <v>0</v>
      </c>
      <c r="N3180" s="3">
        <v>13768.59</v>
      </c>
      <c r="O3180" t="s">
        <v>3051</v>
      </c>
      <c r="P3180" t="s">
        <v>3052</v>
      </c>
      <c r="Q3180" t="s">
        <v>4025</v>
      </c>
      <c r="R3180" t="s">
        <v>26</v>
      </c>
      <c r="S3180" s="4" t="str">
        <f>IF(C3180="","",_xlfn.IFNA(_xlfn.XLOOKUP(C3180,'CADASTRO CLIENTE'!$B$2:$B$9815,'CADASTRO CLIENTE'!$C$2:$C$9815),"NÃO ENCONTRADO"))</f>
        <v>BONANZA - LOJA 27</v>
      </c>
    </row>
    <row r="3181" spans="1:19" hidden="1" x14ac:dyDescent="0.3">
      <c r="A3181" t="s">
        <v>19</v>
      </c>
      <c r="B3181" t="s">
        <v>20</v>
      </c>
      <c r="C3181" t="s">
        <v>3962</v>
      </c>
      <c r="D3181" t="s">
        <v>3963</v>
      </c>
      <c r="F3181" s="1">
        <v>46297</v>
      </c>
      <c r="G3181" s="1">
        <v>46297</v>
      </c>
      <c r="H3181">
        <v>51339</v>
      </c>
      <c r="I3181" s="1">
        <v>46310</v>
      </c>
      <c r="J3181" s="2">
        <v>46023</v>
      </c>
      <c r="K3181">
        <v>0</v>
      </c>
      <c r="L3181" s="1">
        <v>46311</v>
      </c>
      <c r="M3181">
        <v>0</v>
      </c>
      <c r="N3181" s="3">
        <v>4134.79</v>
      </c>
      <c r="O3181" t="s">
        <v>3051</v>
      </c>
      <c r="P3181" t="s">
        <v>3052</v>
      </c>
      <c r="Q3181" t="s">
        <v>27803</v>
      </c>
      <c r="R3181" t="s">
        <v>26</v>
      </c>
      <c r="S3181" s="4" t="str">
        <f>IF(C3181="","",_xlfn.IFNA(_xlfn.XLOOKUP(C3181,'CADASTRO CLIENTE'!$B$2:$B$9815,'CADASTRO CLIENTE'!$C$2:$C$9815),"NÃO ENCONTRADO"))</f>
        <v>CAXANGA TRANSPORTE  UC 1</v>
      </c>
    </row>
    <row r="3182" spans="1:19" hidden="1" x14ac:dyDescent="0.3">
      <c r="A3182" t="s">
        <v>19</v>
      </c>
      <c r="B3182" t="s">
        <v>20</v>
      </c>
      <c r="C3182" t="s">
        <v>1892</v>
      </c>
      <c r="D3182" t="s">
        <v>1893</v>
      </c>
      <c r="F3182" s="1">
        <v>46268</v>
      </c>
      <c r="G3182" s="1">
        <v>46268</v>
      </c>
      <c r="H3182">
        <v>50683</v>
      </c>
      <c r="I3182" s="1">
        <v>46280</v>
      </c>
      <c r="J3182" s="2">
        <v>46023</v>
      </c>
      <c r="K3182">
        <v>0</v>
      </c>
      <c r="L3182" s="1">
        <v>46281</v>
      </c>
      <c r="M3182">
        <v>0</v>
      </c>
      <c r="N3182" s="3">
        <v>8655.39</v>
      </c>
      <c r="O3182" t="s">
        <v>3051</v>
      </c>
      <c r="P3182" t="s">
        <v>3052</v>
      </c>
      <c r="Q3182" t="s">
        <v>5314</v>
      </c>
      <c r="R3182" t="s">
        <v>26</v>
      </c>
      <c r="S3182" s="4" t="str">
        <f>IF(C3182="","",_xlfn.IFNA(_xlfn.XLOOKUP(C3182,'CADASTRO CLIENTE'!$B$2:$B$9815,'CADASTRO CLIENTE'!$C$2:$C$9815),"NÃO ENCONTRADO"))</f>
        <v>CAMPOS DE MORAIS</v>
      </c>
    </row>
    <row r="3183" spans="1:19" hidden="1" x14ac:dyDescent="0.3">
      <c r="A3183" t="s">
        <v>19</v>
      </c>
      <c r="B3183" t="s">
        <v>31</v>
      </c>
      <c r="C3183" t="s">
        <v>1080</v>
      </c>
      <c r="D3183" t="s">
        <v>1081</v>
      </c>
      <c r="F3183" s="1">
        <v>46248</v>
      </c>
      <c r="G3183" s="1">
        <v>46248</v>
      </c>
      <c r="H3183">
        <v>539</v>
      </c>
      <c r="I3183" s="1">
        <v>46264</v>
      </c>
      <c r="J3183" s="2">
        <v>46023</v>
      </c>
      <c r="K3183">
        <v>0</v>
      </c>
      <c r="L3183" s="1">
        <v>46266</v>
      </c>
      <c r="M3183">
        <v>0</v>
      </c>
      <c r="N3183">
        <v>857.62</v>
      </c>
      <c r="O3183" t="s">
        <v>3051</v>
      </c>
      <c r="P3183" t="s">
        <v>3052</v>
      </c>
      <c r="Q3183" t="s">
        <v>4679</v>
      </c>
      <c r="R3183" t="s">
        <v>26</v>
      </c>
      <c r="S3183" s="4" t="str">
        <f>IF(C3183="","",_xlfn.IFNA(_xlfn.XLOOKUP(C3183,'CADASTRO CLIENTE'!$B$2:$B$9815,'CADASTRO CLIENTE'!$C$2:$C$9815),"NÃO ENCONTRADO"))</f>
        <v>CMA PETROLEO</v>
      </c>
    </row>
    <row r="3184" spans="1:19" hidden="1" x14ac:dyDescent="0.3">
      <c r="A3184" t="s">
        <v>19</v>
      </c>
      <c r="B3184" t="s">
        <v>31</v>
      </c>
      <c r="C3184" t="s">
        <v>2108</v>
      </c>
      <c r="D3184" t="s">
        <v>2109</v>
      </c>
      <c r="F3184" s="1">
        <v>46267</v>
      </c>
      <c r="G3184" s="1">
        <v>46267</v>
      </c>
      <c r="H3184">
        <v>993</v>
      </c>
      <c r="I3184" s="1">
        <v>46295</v>
      </c>
      <c r="J3184" s="2">
        <v>46023</v>
      </c>
      <c r="K3184">
        <v>0</v>
      </c>
      <c r="L3184" s="1">
        <v>46296</v>
      </c>
      <c r="M3184">
        <v>0</v>
      </c>
      <c r="N3184">
        <v>523.69000000000005</v>
      </c>
      <c r="O3184" t="s">
        <v>3051</v>
      </c>
      <c r="P3184" t="s">
        <v>3052</v>
      </c>
      <c r="Q3184" t="s">
        <v>26738</v>
      </c>
      <c r="R3184" t="s">
        <v>26</v>
      </c>
      <c r="S3184" s="4" t="str">
        <f>IF(C3184="","",_xlfn.IFNA(_xlfn.XLOOKUP(C3184,'CADASTRO CLIENTE'!$B$2:$B$9815,'CADASTRO CLIENTE'!$C$2:$C$9815),"NÃO ENCONTRADO"))</f>
        <v>RB ALIMENTOS DO MAR</v>
      </c>
    </row>
    <row r="3185" spans="1:19" hidden="1" x14ac:dyDescent="0.3">
      <c r="A3185" t="s">
        <v>19</v>
      </c>
      <c r="B3185" t="s">
        <v>20</v>
      </c>
      <c r="C3185" t="s">
        <v>1371</v>
      </c>
      <c r="D3185" t="s">
        <v>1372</v>
      </c>
      <c r="F3185" s="1">
        <v>46274</v>
      </c>
      <c r="G3185" s="1">
        <v>46274</v>
      </c>
      <c r="H3185">
        <v>50939</v>
      </c>
      <c r="I3185" s="1">
        <v>46280</v>
      </c>
      <c r="J3185" s="2">
        <v>46023</v>
      </c>
      <c r="K3185">
        <v>0</v>
      </c>
      <c r="L3185" s="1">
        <v>46279</v>
      </c>
      <c r="M3185">
        <v>0</v>
      </c>
      <c r="N3185" s="3">
        <v>6623.35</v>
      </c>
      <c r="O3185" t="s">
        <v>3051</v>
      </c>
      <c r="P3185" t="s">
        <v>3052</v>
      </c>
      <c r="Q3185" t="s">
        <v>3776</v>
      </c>
      <c r="R3185" t="s">
        <v>26</v>
      </c>
      <c r="S3185" s="4" t="str">
        <f>IF(C3185="","",_xlfn.IFNA(_xlfn.XLOOKUP(C3185,'CADASTRO CLIENTE'!$B$2:$B$9815,'CADASTRO CLIENTE'!$C$2:$C$9815),"NÃO ENCONTRADO"))</f>
        <v>CENTERPLEX - JOAO PESSOA</v>
      </c>
    </row>
    <row r="3186" spans="1:19" hidden="1" x14ac:dyDescent="0.3">
      <c r="A3186" t="s">
        <v>19</v>
      </c>
      <c r="B3186" t="s">
        <v>20</v>
      </c>
      <c r="C3186" t="s">
        <v>3127</v>
      </c>
      <c r="D3186" t="s">
        <v>3128</v>
      </c>
      <c r="F3186" s="1">
        <v>46241</v>
      </c>
      <c r="G3186" s="1">
        <v>46241</v>
      </c>
      <c r="H3186">
        <v>50088</v>
      </c>
      <c r="I3186" s="1">
        <v>46244</v>
      </c>
      <c r="J3186" s="2">
        <v>46023</v>
      </c>
      <c r="K3186">
        <v>0</v>
      </c>
      <c r="L3186" s="1">
        <v>46245</v>
      </c>
      <c r="M3186">
        <v>0</v>
      </c>
      <c r="N3186" s="3">
        <v>1080.5999999999999</v>
      </c>
      <c r="O3186" t="s">
        <v>3051</v>
      </c>
      <c r="P3186" t="s">
        <v>3052</v>
      </c>
      <c r="Q3186" t="s">
        <v>4664</v>
      </c>
      <c r="R3186" t="s">
        <v>26</v>
      </c>
      <c r="S3186" s="4" t="str">
        <f>IF(C3186="","",_xlfn.IFNA(_xlfn.XLOOKUP(C3186,'CADASTRO CLIENTE'!$B$2:$B$9815,'CADASTRO CLIENTE'!$C$2:$C$9815),"NÃO ENCONTRADO"))</f>
        <v>NÃO ENCONTRADO</v>
      </c>
    </row>
    <row r="3187" spans="1:19" hidden="1" x14ac:dyDescent="0.3">
      <c r="A3187" t="s">
        <v>19</v>
      </c>
      <c r="B3187" t="s">
        <v>31</v>
      </c>
      <c r="C3187" t="s">
        <v>2727</v>
      </c>
      <c r="D3187" t="s">
        <v>2728</v>
      </c>
      <c r="F3187" s="1">
        <v>46267</v>
      </c>
      <c r="G3187" s="1">
        <v>46267</v>
      </c>
      <c r="H3187">
        <v>1054</v>
      </c>
      <c r="I3187" s="1">
        <v>46295</v>
      </c>
      <c r="J3187" s="2">
        <v>46023</v>
      </c>
      <c r="K3187">
        <v>0</v>
      </c>
      <c r="L3187" s="1">
        <v>46296</v>
      </c>
      <c r="M3187">
        <v>0</v>
      </c>
      <c r="N3187">
        <v>716.5</v>
      </c>
      <c r="O3187" t="s">
        <v>3051</v>
      </c>
      <c r="P3187" t="s">
        <v>3052</v>
      </c>
      <c r="Q3187" t="s">
        <v>26890</v>
      </c>
      <c r="R3187" t="s">
        <v>26</v>
      </c>
      <c r="S3187" s="4" t="str">
        <f>IF(C3187="","",_xlfn.IFNA(_xlfn.XLOOKUP(C3187,'CADASTRO CLIENTE'!$B$2:$B$9815,'CADASTRO CLIENTE'!$C$2:$C$9815),"NÃO ENCONTRADO"))</f>
        <v>PEDRA DO LAGARTO</v>
      </c>
    </row>
    <row r="3188" spans="1:19" hidden="1" x14ac:dyDescent="0.3">
      <c r="A3188" t="s">
        <v>19</v>
      </c>
      <c r="B3188" t="s">
        <v>31</v>
      </c>
      <c r="C3188" t="s">
        <v>2940</v>
      </c>
      <c r="D3188" t="s">
        <v>2941</v>
      </c>
      <c r="F3188" s="1">
        <v>46267</v>
      </c>
      <c r="G3188" s="1">
        <v>46267</v>
      </c>
      <c r="H3188">
        <v>1060</v>
      </c>
      <c r="I3188" s="1">
        <v>46295</v>
      </c>
      <c r="J3188" s="2">
        <v>46023</v>
      </c>
      <c r="K3188">
        <v>0</v>
      </c>
      <c r="L3188" s="1">
        <v>46296</v>
      </c>
      <c r="M3188">
        <v>0</v>
      </c>
      <c r="N3188" s="3">
        <v>1031.4100000000001</v>
      </c>
      <c r="O3188" t="s">
        <v>3051</v>
      </c>
      <c r="P3188" t="s">
        <v>3052</v>
      </c>
      <c r="Q3188" t="s">
        <v>26826</v>
      </c>
      <c r="R3188" t="s">
        <v>26</v>
      </c>
      <c r="S3188" s="4" t="str">
        <f>IF(C3188="","",_xlfn.IFNA(_xlfn.XLOOKUP(C3188,'CADASTRO CLIENTE'!$B$2:$B$9815,'CADASTRO CLIENTE'!$C$2:$C$9815),"NÃO ENCONTRADO"))</f>
        <v>EVANGELICO SUPERMERCADOS</v>
      </c>
    </row>
    <row r="3189" spans="1:19" hidden="1" x14ac:dyDescent="0.3">
      <c r="A3189" t="s">
        <v>19</v>
      </c>
      <c r="B3189" t="s">
        <v>20</v>
      </c>
      <c r="C3189" t="s">
        <v>1667</v>
      </c>
      <c r="D3189" t="s">
        <v>552</v>
      </c>
      <c r="F3189" s="1">
        <v>46240</v>
      </c>
      <c r="G3189" s="1">
        <v>46240</v>
      </c>
      <c r="H3189">
        <v>49943</v>
      </c>
      <c r="I3189" s="1">
        <v>46249</v>
      </c>
      <c r="J3189" s="2">
        <v>46023</v>
      </c>
      <c r="K3189">
        <v>0</v>
      </c>
      <c r="L3189" s="1">
        <v>46252</v>
      </c>
      <c r="M3189">
        <v>0</v>
      </c>
      <c r="N3189" s="3">
        <v>7217.01</v>
      </c>
      <c r="O3189" t="s">
        <v>3051</v>
      </c>
      <c r="P3189" t="s">
        <v>3052</v>
      </c>
      <c r="Q3189" t="s">
        <v>3453</v>
      </c>
      <c r="R3189" t="s">
        <v>26</v>
      </c>
      <c r="S3189" s="4" t="str">
        <f>IF(C3189="","",_xlfn.IFNA(_xlfn.XLOOKUP(C3189,'CADASTRO CLIENTE'!$B$2:$B$9815,'CADASTRO CLIENTE'!$C$2:$C$9815),"NÃO ENCONTRADO"))</f>
        <v>CASA DOS FRIOS</v>
      </c>
    </row>
    <row r="3190" spans="1:19" hidden="1" x14ac:dyDescent="0.3">
      <c r="A3190" t="s">
        <v>19</v>
      </c>
      <c r="B3190" t="s">
        <v>20</v>
      </c>
      <c r="C3190" t="s">
        <v>3061</v>
      </c>
      <c r="D3190" t="s">
        <v>3062</v>
      </c>
      <c r="F3190" s="1">
        <v>46301</v>
      </c>
      <c r="G3190" s="1">
        <v>46301</v>
      </c>
      <c r="H3190">
        <v>51806</v>
      </c>
      <c r="I3190" s="1">
        <v>46310</v>
      </c>
      <c r="J3190" s="2">
        <v>46023</v>
      </c>
      <c r="K3190">
        <v>0</v>
      </c>
      <c r="L3190" s="1">
        <v>46310</v>
      </c>
      <c r="M3190">
        <v>0</v>
      </c>
      <c r="N3190" s="3">
        <v>2190.62</v>
      </c>
      <c r="O3190" t="s">
        <v>3051</v>
      </c>
      <c r="P3190" t="s">
        <v>3052</v>
      </c>
      <c r="Q3190" t="s">
        <v>27893</v>
      </c>
      <c r="R3190" t="s">
        <v>26</v>
      </c>
      <c r="S3190" s="4" t="str">
        <f>IF(C3190="","",_xlfn.IFNA(_xlfn.XLOOKUP(C3190,'CADASTRO CLIENTE'!$B$2:$B$9815,'CADASTRO CLIENTE'!$C$2:$C$9815),"NÃO ENCONTRADO"))</f>
        <v>JUBIABA VEICULOS</v>
      </c>
    </row>
    <row r="3191" spans="1:19" hidden="1" x14ac:dyDescent="0.3">
      <c r="A3191" t="s">
        <v>19</v>
      </c>
      <c r="B3191" t="s">
        <v>20</v>
      </c>
      <c r="C3191" t="s">
        <v>2765</v>
      </c>
      <c r="D3191" t="s">
        <v>2766</v>
      </c>
      <c r="F3191" s="1">
        <v>46269</v>
      </c>
      <c r="G3191" s="1">
        <v>46269</v>
      </c>
      <c r="H3191">
        <v>50741</v>
      </c>
      <c r="I3191" s="1">
        <v>46280</v>
      </c>
      <c r="J3191" s="2">
        <v>46023</v>
      </c>
      <c r="K3191">
        <v>0</v>
      </c>
      <c r="L3191" s="1">
        <v>46281</v>
      </c>
      <c r="M3191">
        <v>0</v>
      </c>
      <c r="N3191" s="3">
        <v>3615.54</v>
      </c>
      <c r="O3191" t="s">
        <v>3051</v>
      </c>
      <c r="P3191" t="s">
        <v>3052</v>
      </c>
      <c r="Q3191" t="s">
        <v>5202</v>
      </c>
      <c r="R3191" t="s">
        <v>26</v>
      </c>
      <c r="S3191" s="4" t="str">
        <f>IF(C3191="","",_xlfn.IFNA(_xlfn.XLOOKUP(C3191,'CADASTRO CLIENTE'!$B$2:$B$9815,'CADASTRO CLIENTE'!$C$2:$C$9815),"NÃO ENCONTRADO"))</f>
        <v>COLEGIO N SRA DE LOURDES</v>
      </c>
    </row>
    <row r="3192" spans="1:19" hidden="1" x14ac:dyDescent="0.3">
      <c r="A3192" t="s">
        <v>19</v>
      </c>
      <c r="B3192" t="s">
        <v>31</v>
      </c>
      <c r="C3192" t="s">
        <v>839</v>
      </c>
      <c r="D3192" t="s">
        <v>840</v>
      </c>
      <c r="F3192" s="1">
        <v>46283</v>
      </c>
      <c r="G3192" s="1">
        <v>46283</v>
      </c>
      <c r="H3192">
        <v>1172</v>
      </c>
      <c r="I3192" s="1">
        <v>46295</v>
      </c>
      <c r="J3192" s="2">
        <v>46023</v>
      </c>
      <c r="K3192">
        <v>0</v>
      </c>
      <c r="L3192" s="1">
        <v>46296</v>
      </c>
      <c r="M3192">
        <v>0</v>
      </c>
      <c r="N3192" s="3">
        <v>1179.08</v>
      </c>
      <c r="O3192" t="s">
        <v>3051</v>
      </c>
      <c r="P3192" t="s">
        <v>3052</v>
      </c>
      <c r="Q3192" t="s">
        <v>26915</v>
      </c>
      <c r="R3192" t="s">
        <v>26</v>
      </c>
      <c r="S3192" s="4" t="str">
        <f>IF(C3192="","",_xlfn.IFNA(_xlfn.XLOOKUP(C3192,'CADASTRO CLIENTE'!$B$2:$B$9815,'CADASTRO CLIENTE'!$C$2:$C$9815),"NÃO ENCONTRADO"))</f>
        <v>BAHIANO DE TENIS</v>
      </c>
    </row>
    <row r="3193" spans="1:19" hidden="1" x14ac:dyDescent="0.3">
      <c r="A3193" t="s">
        <v>19</v>
      </c>
      <c r="B3193" t="s">
        <v>20</v>
      </c>
      <c r="C3193" t="s">
        <v>3148</v>
      </c>
      <c r="D3193" t="s">
        <v>3149</v>
      </c>
      <c r="F3193" s="1">
        <v>46266</v>
      </c>
      <c r="G3193" s="1">
        <v>46266</v>
      </c>
      <c r="H3193">
        <v>50208</v>
      </c>
      <c r="I3193" s="1">
        <v>46285</v>
      </c>
      <c r="J3193" s="2">
        <v>46023</v>
      </c>
      <c r="K3193">
        <v>0</v>
      </c>
      <c r="L3193" s="1">
        <v>46287</v>
      </c>
      <c r="M3193">
        <v>0</v>
      </c>
      <c r="N3193" s="3">
        <v>12276.26</v>
      </c>
      <c r="O3193" t="s">
        <v>3051</v>
      </c>
      <c r="P3193" t="s">
        <v>3052</v>
      </c>
      <c r="Q3193" t="s">
        <v>5357</v>
      </c>
      <c r="R3193" t="s">
        <v>26</v>
      </c>
      <c r="S3193" s="4" t="str">
        <f>IF(C3193="","",_xlfn.IFNA(_xlfn.XLOOKUP(C3193,'CADASTRO CLIENTE'!$B$2:$B$9815,'CADASTRO CLIENTE'!$C$2:$C$9815),"NÃO ENCONTRADO"))</f>
        <v>MARQUISE SERVICOS AMBIENTAIS</v>
      </c>
    </row>
    <row r="3194" spans="1:19" hidden="1" x14ac:dyDescent="0.3">
      <c r="A3194" t="s">
        <v>19</v>
      </c>
      <c r="B3194" t="s">
        <v>31</v>
      </c>
      <c r="C3194" t="s">
        <v>2759</v>
      </c>
      <c r="D3194" t="s">
        <v>2760</v>
      </c>
      <c r="F3194" s="1">
        <v>46267</v>
      </c>
      <c r="G3194" s="1">
        <v>46267</v>
      </c>
      <c r="H3194">
        <v>1086</v>
      </c>
      <c r="I3194" s="1">
        <v>46295</v>
      </c>
      <c r="J3194" s="2">
        <v>46023</v>
      </c>
      <c r="K3194">
        <v>0</v>
      </c>
      <c r="L3194" s="1">
        <v>46294</v>
      </c>
      <c r="M3194">
        <v>0</v>
      </c>
      <c r="N3194">
        <v>977.39</v>
      </c>
      <c r="O3194" t="s">
        <v>3051</v>
      </c>
      <c r="P3194" t="s">
        <v>3052</v>
      </c>
      <c r="Q3194" t="s">
        <v>26658</v>
      </c>
      <c r="R3194" t="s">
        <v>26</v>
      </c>
      <c r="S3194" s="4" t="str">
        <f>IF(C3194="","",_xlfn.IFNA(_xlfn.XLOOKUP(C3194,'CADASTRO CLIENTE'!$B$2:$B$9815,'CADASTRO CLIENTE'!$C$2:$C$9815),"NÃO ENCONTRADO"))</f>
        <v>DE ANGELIS</v>
      </c>
    </row>
    <row r="3195" spans="1:19" hidden="1" x14ac:dyDescent="0.3">
      <c r="A3195" t="s">
        <v>19</v>
      </c>
      <c r="B3195" t="s">
        <v>20</v>
      </c>
      <c r="C3195" t="s">
        <v>3140</v>
      </c>
      <c r="D3195" t="s">
        <v>96</v>
      </c>
      <c r="F3195" s="1">
        <v>46268</v>
      </c>
      <c r="G3195" s="1">
        <v>46268</v>
      </c>
      <c r="H3195">
        <v>50718</v>
      </c>
      <c r="I3195" s="1">
        <v>46280</v>
      </c>
      <c r="J3195" s="2">
        <v>46023</v>
      </c>
      <c r="K3195">
        <v>0</v>
      </c>
      <c r="L3195" s="1">
        <v>46279</v>
      </c>
      <c r="M3195">
        <v>0</v>
      </c>
      <c r="N3195" s="3">
        <v>8563.81</v>
      </c>
      <c r="O3195" t="s">
        <v>3051</v>
      </c>
      <c r="P3195" t="s">
        <v>3052</v>
      </c>
      <c r="Q3195" t="s">
        <v>3703</v>
      </c>
      <c r="R3195" t="s">
        <v>26</v>
      </c>
      <c r="S3195" s="4" t="str">
        <f>IF(C3195="","",_xlfn.IFNA(_xlfn.XLOOKUP(C3195,'CADASTRO CLIENTE'!$B$2:$B$9815,'CADASTRO CLIENTE'!$C$2:$C$9815),"NÃO ENCONTRADO"))</f>
        <v>CENTERPLEX - BARRETOS</v>
      </c>
    </row>
    <row r="3196" spans="1:19" hidden="1" x14ac:dyDescent="0.3">
      <c r="A3196" t="s">
        <v>19</v>
      </c>
      <c r="B3196" t="s">
        <v>20</v>
      </c>
      <c r="C3196" t="s">
        <v>4019</v>
      </c>
      <c r="D3196" t="s">
        <v>4020</v>
      </c>
      <c r="F3196" s="1">
        <v>46239</v>
      </c>
      <c r="G3196" s="1">
        <v>46239</v>
      </c>
      <c r="H3196">
        <v>49885</v>
      </c>
      <c r="I3196" s="1">
        <v>46244</v>
      </c>
      <c r="J3196" s="2">
        <v>46023</v>
      </c>
      <c r="K3196">
        <v>0</v>
      </c>
      <c r="L3196" s="1">
        <v>46244</v>
      </c>
      <c r="M3196">
        <v>0</v>
      </c>
      <c r="N3196" s="3">
        <v>9468.32</v>
      </c>
      <c r="O3196" t="s">
        <v>3051</v>
      </c>
      <c r="P3196" t="s">
        <v>3052</v>
      </c>
      <c r="Q3196" t="s">
        <v>4404</v>
      </c>
      <c r="R3196" t="s">
        <v>26</v>
      </c>
      <c r="S3196" s="4" t="str">
        <f>IF(C3196="","",_xlfn.IFNA(_xlfn.XLOOKUP(C3196,'CADASTRO CLIENTE'!$B$2:$B$9815,'CADASTRO CLIENTE'!$C$2:$C$9815),"NÃO ENCONTRADO"))</f>
        <v>CINE ELI BAHIA</v>
      </c>
    </row>
    <row r="3197" spans="1:19" hidden="1" x14ac:dyDescent="0.3">
      <c r="A3197" t="s">
        <v>19</v>
      </c>
      <c r="B3197" t="s">
        <v>31</v>
      </c>
      <c r="C3197" t="s">
        <v>1080</v>
      </c>
      <c r="D3197" t="s">
        <v>1081</v>
      </c>
      <c r="F3197" s="1">
        <v>46230</v>
      </c>
      <c r="G3197" s="1">
        <v>46230</v>
      </c>
      <c r="H3197">
        <v>128</v>
      </c>
      <c r="I3197" s="1">
        <v>46244</v>
      </c>
      <c r="J3197" s="2">
        <v>46023</v>
      </c>
      <c r="K3197">
        <v>0</v>
      </c>
      <c r="L3197" s="1">
        <v>46245</v>
      </c>
      <c r="M3197">
        <v>0</v>
      </c>
      <c r="N3197">
        <v>857.62</v>
      </c>
      <c r="O3197" t="s">
        <v>3051</v>
      </c>
      <c r="P3197" t="s">
        <v>3052</v>
      </c>
      <c r="Q3197" t="s">
        <v>3940</v>
      </c>
      <c r="R3197" t="s">
        <v>26</v>
      </c>
      <c r="S3197" s="4" t="str">
        <f>IF(C3197="","",_xlfn.IFNA(_xlfn.XLOOKUP(C3197,'CADASTRO CLIENTE'!$B$2:$B$9815,'CADASTRO CLIENTE'!$C$2:$C$9815),"NÃO ENCONTRADO"))</f>
        <v>CMA PETROLEO</v>
      </c>
    </row>
    <row r="3198" spans="1:19" hidden="1" x14ac:dyDescent="0.3">
      <c r="A3198" t="s">
        <v>19</v>
      </c>
      <c r="B3198" t="s">
        <v>20</v>
      </c>
      <c r="C3198" t="s">
        <v>3527</v>
      </c>
      <c r="D3198" t="s">
        <v>3528</v>
      </c>
      <c r="F3198" s="1">
        <v>46212</v>
      </c>
      <c r="G3198" s="1">
        <v>46212</v>
      </c>
      <c r="H3198">
        <v>49187</v>
      </c>
      <c r="I3198" s="1">
        <v>46218</v>
      </c>
      <c r="J3198" s="2">
        <v>46023</v>
      </c>
      <c r="K3198">
        <v>0</v>
      </c>
      <c r="L3198" s="1">
        <v>46218</v>
      </c>
      <c r="M3198">
        <v>0</v>
      </c>
      <c r="N3198" s="3">
        <v>9173.3700000000008</v>
      </c>
      <c r="O3198" t="s">
        <v>3051</v>
      </c>
      <c r="P3198" t="s">
        <v>3052</v>
      </c>
      <c r="Q3198" t="s">
        <v>3529</v>
      </c>
      <c r="R3198" t="s">
        <v>26</v>
      </c>
      <c r="S3198" s="4" t="str">
        <f>IF(C3198="","",_xlfn.IFNA(_xlfn.XLOOKUP(C3198,'CADASTRO CLIENTE'!$B$2:$B$9815,'CADASTRO CLIENTE'!$C$2:$C$9815),"NÃO ENCONTRADO"))</f>
        <v>EVANGELICO SUPERMERCADOS II</v>
      </c>
    </row>
    <row r="3199" spans="1:19" hidden="1" x14ac:dyDescent="0.3">
      <c r="A3199" t="s">
        <v>19</v>
      </c>
      <c r="B3199" t="s">
        <v>31</v>
      </c>
      <c r="C3199" t="s">
        <v>582</v>
      </c>
      <c r="D3199" t="s">
        <v>583</v>
      </c>
      <c r="F3199" s="1">
        <v>46225</v>
      </c>
      <c r="G3199" s="1">
        <v>46225</v>
      </c>
      <c r="H3199">
        <v>51</v>
      </c>
      <c r="I3199" s="1">
        <v>46233</v>
      </c>
      <c r="J3199" s="2">
        <v>46023</v>
      </c>
      <c r="K3199">
        <v>0</v>
      </c>
      <c r="L3199" s="1">
        <v>46234</v>
      </c>
      <c r="M3199">
        <v>0</v>
      </c>
      <c r="N3199" s="3">
        <v>3748.53</v>
      </c>
      <c r="O3199" t="s">
        <v>3051</v>
      </c>
      <c r="P3199" t="s">
        <v>3052</v>
      </c>
      <c r="Q3199" t="s">
        <v>4786</v>
      </c>
      <c r="R3199" t="s">
        <v>26</v>
      </c>
      <c r="S3199" s="4" t="str">
        <f>IF(C3199="","",_xlfn.IFNA(_xlfn.XLOOKUP(C3199,'CADASTRO CLIENTE'!$B$2:$B$9815,'CADASTRO CLIENTE'!$C$2:$C$9815),"NÃO ENCONTRADO"))</f>
        <v>SACOLAS ECOLOGICAS</v>
      </c>
    </row>
    <row r="3200" spans="1:19" hidden="1" x14ac:dyDescent="0.3">
      <c r="A3200" t="s">
        <v>19</v>
      </c>
      <c r="B3200" t="s">
        <v>20</v>
      </c>
      <c r="C3200" t="s">
        <v>1800</v>
      </c>
      <c r="D3200" t="s">
        <v>1801</v>
      </c>
      <c r="F3200" s="1">
        <v>46301</v>
      </c>
      <c r="G3200" s="1">
        <v>46301</v>
      </c>
      <c r="H3200">
        <v>51814</v>
      </c>
      <c r="I3200" s="1">
        <v>46310</v>
      </c>
      <c r="J3200" s="2">
        <v>46023</v>
      </c>
      <c r="K3200">
        <v>0</v>
      </c>
      <c r="L3200" s="1">
        <v>46316</v>
      </c>
      <c r="M3200">
        <v>259.25</v>
      </c>
      <c r="N3200" s="3">
        <v>11965.25</v>
      </c>
      <c r="O3200" t="s">
        <v>3051</v>
      </c>
      <c r="P3200" t="s">
        <v>3052</v>
      </c>
      <c r="Q3200" t="s">
        <v>28088</v>
      </c>
      <c r="R3200" t="s">
        <v>26</v>
      </c>
      <c r="S3200" s="4" t="str">
        <f>IF(C3200="","",_xlfn.IFNA(_xlfn.XLOOKUP(C3200,'CADASTRO CLIENTE'!$B$2:$B$9815,'CADASTRO CLIENTE'!$C$2:$C$9815),"NÃO ENCONTRADO"))</f>
        <v>NOVA PETROLEO</v>
      </c>
    </row>
    <row r="3201" spans="1:19" hidden="1" x14ac:dyDescent="0.3">
      <c r="A3201" t="s">
        <v>19</v>
      </c>
      <c r="B3201" t="s">
        <v>31</v>
      </c>
      <c r="C3201" t="s">
        <v>1180</v>
      </c>
      <c r="D3201" t="s">
        <v>1181</v>
      </c>
      <c r="F3201" s="1">
        <v>46248</v>
      </c>
      <c r="G3201" s="1">
        <v>46248</v>
      </c>
      <c r="H3201">
        <v>484</v>
      </c>
      <c r="I3201" s="1">
        <v>46264</v>
      </c>
      <c r="J3201" s="2">
        <v>46023</v>
      </c>
      <c r="K3201">
        <v>0</v>
      </c>
      <c r="L3201" s="1">
        <v>46266</v>
      </c>
      <c r="M3201">
        <v>0</v>
      </c>
      <c r="N3201" s="3">
        <v>1143.56</v>
      </c>
      <c r="O3201" t="s">
        <v>3051</v>
      </c>
      <c r="P3201" t="s">
        <v>3052</v>
      </c>
      <c r="Q3201" t="s">
        <v>3997</v>
      </c>
      <c r="R3201" t="s">
        <v>26</v>
      </c>
      <c r="S3201" s="4" t="str">
        <f>IF(C3201="","",_xlfn.IFNA(_xlfn.XLOOKUP(C3201,'CADASTRO CLIENTE'!$B$2:$B$9815,'CADASTRO CLIENTE'!$C$2:$C$9815),"NÃO ENCONTRADO"))</f>
        <v>HOLANDA EMPREENDIMENTOS</v>
      </c>
    </row>
    <row r="3202" spans="1:19" hidden="1" x14ac:dyDescent="0.3">
      <c r="A3202" t="s">
        <v>19</v>
      </c>
      <c r="B3202" t="s">
        <v>20</v>
      </c>
      <c r="C3202" t="s">
        <v>3870</v>
      </c>
      <c r="D3202" t="s">
        <v>3871</v>
      </c>
      <c r="F3202" s="1">
        <v>46213</v>
      </c>
      <c r="G3202" s="1">
        <v>46213</v>
      </c>
      <c r="H3202">
        <v>49238</v>
      </c>
      <c r="I3202" s="1">
        <v>46218</v>
      </c>
      <c r="J3202" s="2">
        <v>46023</v>
      </c>
      <c r="K3202">
        <v>0</v>
      </c>
      <c r="L3202" s="1">
        <v>46218</v>
      </c>
      <c r="M3202">
        <v>0</v>
      </c>
      <c r="N3202" s="3">
        <v>14713.63</v>
      </c>
      <c r="O3202" t="s">
        <v>3051</v>
      </c>
      <c r="P3202" t="s">
        <v>3052</v>
      </c>
      <c r="Q3202" t="s">
        <v>3872</v>
      </c>
      <c r="R3202" t="s">
        <v>26</v>
      </c>
      <c r="S3202" s="4" t="str">
        <f>IF(C3202="","",_xlfn.IFNA(_xlfn.XLOOKUP(C3202,'CADASTRO CLIENTE'!$B$2:$B$9815,'CADASTRO CLIENTE'!$C$2:$C$9815),"NÃO ENCONTRADO"))</f>
        <v>ELIPET RECICLAGEM</v>
      </c>
    </row>
    <row r="3203" spans="1:19" hidden="1" x14ac:dyDescent="0.3">
      <c r="A3203" t="s">
        <v>19</v>
      </c>
      <c r="B3203" t="s">
        <v>20</v>
      </c>
      <c r="C3203" t="s">
        <v>95</v>
      </c>
      <c r="D3203" t="s">
        <v>96</v>
      </c>
      <c r="F3203" s="1">
        <v>46274</v>
      </c>
      <c r="G3203" s="1">
        <v>46274</v>
      </c>
      <c r="H3203">
        <v>50937</v>
      </c>
      <c r="I3203" s="1">
        <v>46280</v>
      </c>
      <c r="J3203" s="2">
        <v>46023</v>
      </c>
      <c r="K3203">
        <v>0</v>
      </c>
      <c r="L3203" s="1">
        <v>46279</v>
      </c>
      <c r="M3203">
        <v>0</v>
      </c>
      <c r="N3203" s="3">
        <v>7295.89</v>
      </c>
      <c r="O3203" t="s">
        <v>3051</v>
      </c>
      <c r="P3203" t="s">
        <v>3052</v>
      </c>
      <c r="Q3203" t="s">
        <v>4744</v>
      </c>
      <c r="R3203" t="s">
        <v>26</v>
      </c>
      <c r="S3203" s="4" t="str">
        <f>IF(C3203="","",_xlfn.IFNA(_xlfn.XLOOKUP(C3203,'CADASTRO CLIENTE'!$B$2:$B$9815,'CADASTRO CLIENTE'!$C$2:$C$9815),"NÃO ENCONTRADO"))</f>
        <v>CENTERPLEX - MARACANAU</v>
      </c>
    </row>
    <row r="3204" spans="1:19" hidden="1" x14ac:dyDescent="0.3">
      <c r="A3204" t="s">
        <v>19</v>
      </c>
      <c r="B3204" t="s">
        <v>20</v>
      </c>
      <c r="C3204" t="s">
        <v>3870</v>
      </c>
      <c r="D3204" t="s">
        <v>3871</v>
      </c>
      <c r="F3204" s="1">
        <v>46237</v>
      </c>
      <c r="G3204" s="1">
        <v>46237</v>
      </c>
      <c r="H3204">
        <v>49379</v>
      </c>
      <c r="I3204" s="1">
        <v>46249</v>
      </c>
      <c r="J3204" s="2">
        <v>46023</v>
      </c>
      <c r="K3204">
        <v>0</v>
      </c>
      <c r="L3204" s="1">
        <v>46248</v>
      </c>
      <c r="M3204">
        <v>0</v>
      </c>
      <c r="N3204" s="3">
        <v>17084.95</v>
      </c>
      <c r="O3204" t="s">
        <v>3051</v>
      </c>
      <c r="P3204" t="s">
        <v>3052</v>
      </c>
      <c r="Q3204" t="s">
        <v>4234</v>
      </c>
      <c r="R3204" t="s">
        <v>26</v>
      </c>
      <c r="S3204" s="4" t="str">
        <f>IF(C3204="","",_xlfn.IFNA(_xlfn.XLOOKUP(C3204,'CADASTRO CLIENTE'!$B$2:$B$9815,'CADASTRO CLIENTE'!$C$2:$C$9815),"NÃO ENCONTRADO"))</f>
        <v>ELIPET RECICLAGEM</v>
      </c>
    </row>
    <row r="3205" spans="1:19" hidden="1" x14ac:dyDescent="0.3">
      <c r="A3205" t="s">
        <v>19</v>
      </c>
      <c r="B3205" t="s">
        <v>31</v>
      </c>
      <c r="C3205" t="s">
        <v>2661</v>
      </c>
      <c r="D3205" t="s">
        <v>2662</v>
      </c>
      <c r="F3205" s="1">
        <v>46267</v>
      </c>
      <c r="G3205" s="1">
        <v>46267</v>
      </c>
      <c r="H3205">
        <v>988</v>
      </c>
      <c r="I3205" s="1">
        <v>46295</v>
      </c>
      <c r="J3205" s="2">
        <v>46023</v>
      </c>
      <c r="K3205">
        <v>0</v>
      </c>
      <c r="L3205" s="1">
        <v>46296</v>
      </c>
      <c r="M3205">
        <v>0</v>
      </c>
      <c r="N3205">
        <v>922.39</v>
      </c>
      <c r="O3205" t="s">
        <v>3051</v>
      </c>
      <c r="P3205" t="s">
        <v>3052</v>
      </c>
      <c r="Q3205" t="s">
        <v>26927</v>
      </c>
      <c r="R3205" t="s">
        <v>26</v>
      </c>
      <c r="S3205" s="4" t="str">
        <f>IF(C3205="","",_xlfn.IFNA(_xlfn.XLOOKUP(C3205,'CADASTRO CLIENTE'!$B$2:$B$9815,'CADASTRO CLIENTE'!$C$2:$C$9815),"NÃO ENCONTRADO"))</f>
        <v>URBANA PE</v>
      </c>
    </row>
    <row r="3206" spans="1:19" hidden="1" x14ac:dyDescent="0.3">
      <c r="A3206" t="s">
        <v>19</v>
      </c>
      <c r="B3206" t="s">
        <v>31</v>
      </c>
      <c r="C3206" t="s">
        <v>2369</v>
      </c>
      <c r="D3206" t="s">
        <v>2370</v>
      </c>
      <c r="F3206" s="1">
        <v>46267</v>
      </c>
      <c r="G3206" s="1">
        <v>46267</v>
      </c>
      <c r="H3206">
        <v>1050</v>
      </c>
      <c r="I3206" s="1">
        <v>46295</v>
      </c>
      <c r="J3206" s="2">
        <v>46023</v>
      </c>
      <c r="K3206">
        <v>0</v>
      </c>
      <c r="L3206" s="1">
        <v>46296</v>
      </c>
      <c r="M3206">
        <v>0</v>
      </c>
      <c r="N3206">
        <v>209.58</v>
      </c>
      <c r="O3206" t="s">
        <v>3051</v>
      </c>
      <c r="P3206" t="s">
        <v>3052</v>
      </c>
      <c r="Q3206" t="s">
        <v>26750</v>
      </c>
      <c r="R3206" t="s">
        <v>26</v>
      </c>
      <c r="S3206" s="4" t="str">
        <f>IF(C3206="","",_xlfn.IFNA(_xlfn.XLOOKUP(C3206,'CADASTRO CLIENTE'!$B$2:$B$9815,'CADASTRO CLIENTE'!$C$2:$C$9815),"NÃO ENCONTRADO"))</f>
        <v>FENIX RESIDUOS</v>
      </c>
    </row>
    <row r="3207" spans="1:19" hidden="1" x14ac:dyDescent="0.3">
      <c r="A3207" t="s">
        <v>19</v>
      </c>
      <c r="B3207" t="s">
        <v>31</v>
      </c>
      <c r="C3207" t="s">
        <v>3054</v>
      </c>
      <c r="D3207" t="s">
        <v>3055</v>
      </c>
      <c r="F3207" s="1">
        <v>46267</v>
      </c>
      <c r="G3207" s="1">
        <v>46267</v>
      </c>
      <c r="H3207">
        <v>1014</v>
      </c>
      <c r="I3207" s="1">
        <v>46295</v>
      </c>
      <c r="J3207" s="2">
        <v>46023</v>
      </c>
      <c r="K3207">
        <v>0</v>
      </c>
      <c r="L3207" s="1">
        <v>46296</v>
      </c>
      <c r="M3207">
        <v>0</v>
      </c>
      <c r="N3207">
        <v>312.37</v>
      </c>
      <c r="O3207" t="s">
        <v>3051</v>
      </c>
      <c r="P3207" t="s">
        <v>3052</v>
      </c>
      <c r="Q3207" t="s">
        <v>26838</v>
      </c>
      <c r="R3207" t="s">
        <v>26</v>
      </c>
      <c r="S3207" s="4" t="str">
        <f>IF(C3207="","",_xlfn.IFNA(_xlfn.XLOOKUP(C3207,'CADASTRO CLIENTE'!$B$2:$B$9815,'CADASTRO CLIENTE'!$C$2:$C$9815),"NÃO ENCONTRADO"))</f>
        <v>ECOTAUBATE AMBIENTAL</v>
      </c>
    </row>
    <row r="3208" spans="1:19" hidden="1" x14ac:dyDescent="0.3">
      <c r="A3208" t="s">
        <v>19</v>
      </c>
      <c r="B3208" t="s">
        <v>20</v>
      </c>
      <c r="C3208" t="s">
        <v>3490</v>
      </c>
      <c r="D3208" t="s">
        <v>3491</v>
      </c>
      <c r="F3208" s="1">
        <v>46209</v>
      </c>
      <c r="G3208" s="1">
        <v>46209</v>
      </c>
      <c r="H3208">
        <v>48895</v>
      </c>
      <c r="I3208" s="1">
        <v>46218</v>
      </c>
      <c r="J3208" s="2">
        <v>46023</v>
      </c>
      <c r="K3208">
        <v>0</v>
      </c>
      <c r="L3208" s="1">
        <v>46216</v>
      </c>
      <c r="M3208">
        <v>0</v>
      </c>
      <c r="N3208" s="3">
        <v>2748.71</v>
      </c>
      <c r="O3208" t="s">
        <v>3051</v>
      </c>
      <c r="P3208" t="s">
        <v>3052</v>
      </c>
      <c r="Q3208" t="s">
        <v>4668</v>
      </c>
      <c r="R3208" t="s">
        <v>26</v>
      </c>
      <c r="S3208" s="4" t="str">
        <f>IF(C3208="","",_xlfn.IFNA(_xlfn.XLOOKUP(C3208,'CADASTRO CLIENTE'!$B$2:$B$9815,'CADASTRO CLIENTE'!$C$2:$C$9815),"NÃO ENCONTRADO"))</f>
        <v>SITIO DAS ROSEIRAS</v>
      </c>
    </row>
    <row r="3209" spans="1:19" hidden="1" x14ac:dyDescent="0.3">
      <c r="A3209" t="s">
        <v>19</v>
      </c>
      <c r="B3209" t="s">
        <v>20</v>
      </c>
      <c r="C3209" t="s">
        <v>1094</v>
      </c>
      <c r="D3209" t="s">
        <v>1095</v>
      </c>
      <c r="F3209" s="1">
        <v>46206</v>
      </c>
      <c r="G3209" s="1">
        <v>46206</v>
      </c>
      <c r="H3209">
        <v>48687</v>
      </c>
      <c r="I3209" s="1">
        <v>46218</v>
      </c>
      <c r="J3209" s="2">
        <v>46023</v>
      </c>
      <c r="K3209">
        <v>0</v>
      </c>
      <c r="L3209" s="1">
        <v>46216</v>
      </c>
      <c r="M3209">
        <v>0</v>
      </c>
      <c r="N3209" s="3">
        <v>7873.59</v>
      </c>
      <c r="O3209" t="s">
        <v>3051</v>
      </c>
      <c r="P3209" t="s">
        <v>3052</v>
      </c>
      <c r="Q3209" t="s">
        <v>3710</v>
      </c>
      <c r="R3209" t="s">
        <v>26</v>
      </c>
      <c r="S3209" s="4" t="str">
        <f>IF(C3209="","",_xlfn.IFNA(_xlfn.XLOOKUP(C3209,'CADASTRO CLIENTE'!$B$2:$B$9815,'CADASTRO CLIENTE'!$C$2:$C$9815),"NÃO ENCONTRADO"))</f>
        <v>J. A. DOS SANTOS</v>
      </c>
    </row>
    <row r="3210" spans="1:19" hidden="1" x14ac:dyDescent="0.3">
      <c r="A3210" t="s">
        <v>19</v>
      </c>
      <c r="B3210" t="s">
        <v>31</v>
      </c>
      <c r="C3210" t="s">
        <v>435</v>
      </c>
      <c r="D3210" t="s">
        <v>436</v>
      </c>
      <c r="F3210" s="1">
        <v>46230</v>
      </c>
      <c r="G3210" s="1">
        <v>46230</v>
      </c>
      <c r="H3210">
        <v>325</v>
      </c>
      <c r="I3210" s="1">
        <v>46244</v>
      </c>
      <c r="J3210" s="2">
        <v>46023</v>
      </c>
      <c r="K3210">
        <v>0</v>
      </c>
      <c r="L3210" s="1">
        <v>46245</v>
      </c>
      <c r="M3210">
        <v>0</v>
      </c>
      <c r="N3210">
        <v>978.51</v>
      </c>
      <c r="O3210" t="s">
        <v>3051</v>
      </c>
      <c r="P3210" t="s">
        <v>3052</v>
      </c>
      <c r="Q3210" t="s">
        <v>4767</v>
      </c>
      <c r="R3210" t="s">
        <v>26</v>
      </c>
      <c r="S3210" s="4" t="str">
        <f>IF(C3210="","",_xlfn.IFNA(_xlfn.XLOOKUP(C3210,'CADASTRO CLIENTE'!$B$2:$B$9815,'CADASTRO CLIENTE'!$C$2:$C$9815),"NÃO ENCONTRADO"))</f>
        <v>CENTRO DE ACADEMIA EXPLOSAO</v>
      </c>
    </row>
    <row r="3211" spans="1:19" hidden="1" x14ac:dyDescent="0.3">
      <c r="A3211" t="s">
        <v>19</v>
      </c>
      <c r="B3211" t="s">
        <v>20</v>
      </c>
      <c r="C3211" t="s">
        <v>2022</v>
      </c>
      <c r="D3211" t="s">
        <v>2023</v>
      </c>
      <c r="F3211" s="1">
        <v>46209</v>
      </c>
      <c r="G3211" s="1">
        <v>46209</v>
      </c>
      <c r="H3211">
        <v>48836</v>
      </c>
      <c r="I3211" s="1">
        <v>46218</v>
      </c>
      <c r="J3211" s="2">
        <v>46023</v>
      </c>
      <c r="K3211">
        <v>0</v>
      </c>
      <c r="L3211" s="1">
        <v>46218</v>
      </c>
      <c r="M3211">
        <v>0</v>
      </c>
      <c r="N3211" s="3">
        <v>12183.34</v>
      </c>
      <c r="O3211" t="s">
        <v>3051</v>
      </c>
      <c r="P3211" t="s">
        <v>3052</v>
      </c>
      <c r="Q3211" t="s">
        <v>3221</v>
      </c>
      <c r="R3211" t="s">
        <v>26</v>
      </c>
      <c r="S3211" s="4" t="str">
        <f>IF(C3211="","",_xlfn.IFNA(_xlfn.XLOOKUP(C3211,'CADASTRO CLIENTE'!$B$2:$B$9815,'CADASTRO CLIENTE'!$C$2:$C$9815),"NÃO ENCONTRADO"))</f>
        <v>CT RENAL</v>
      </c>
    </row>
    <row r="3212" spans="1:19" hidden="1" x14ac:dyDescent="0.3">
      <c r="A3212" t="s">
        <v>19</v>
      </c>
      <c r="B3212" t="s">
        <v>31</v>
      </c>
      <c r="C3212" t="s">
        <v>3853</v>
      </c>
      <c r="D3212" t="s">
        <v>3854</v>
      </c>
      <c r="F3212" s="1">
        <v>46248</v>
      </c>
      <c r="G3212" s="1">
        <v>46248</v>
      </c>
      <c r="H3212">
        <v>653</v>
      </c>
      <c r="I3212" s="1">
        <v>46264</v>
      </c>
      <c r="J3212" s="2">
        <v>46023</v>
      </c>
      <c r="K3212">
        <v>0</v>
      </c>
      <c r="L3212" s="1">
        <v>46266</v>
      </c>
      <c r="M3212">
        <v>0</v>
      </c>
      <c r="N3212">
        <v>827.69</v>
      </c>
      <c r="O3212" t="s">
        <v>3051</v>
      </c>
      <c r="P3212" t="s">
        <v>3052</v>
      </c>
      <c r="Q3212" t="s">
        <v>4036</v>
      </c>
      <c r="R3212" t="s">
        <v>26</v>
      </c>
      <c r="S3212" s="4" t="str">
        <f>IF(C3212="","",_xlfn.IFNA(_xlfn.XLOOKUP(C3212,'CADASTRO CLIENTE'!$B$2:$B$9815,'CADASTRO CLIENTE'!$C$2:$C$9815),"NÃO ENCONTRADO"))</f>
        <v>RICA EMPREENDIMENTOS</v>
      </c>
    </row>
    <row r="3213" spans="1:19" hidden="1" x14ac:dyDescent="0.3">
      <c r="A3213" t="s">
        <v>19</v>
      </c>
      <c r="B3213" t="s">
        <v>20</v>
      </c>
      <c r="C3213" t="s">
        <v>3498</v>
      </c>
      <c r="D3213" t="s">
        <v>3499</v>
      </c>
      <c r="F3213" s="1">
        <v>46300</v>
      </c>
      <c r="G3213" s="1">
        <v>46300</v>
      </c>
      <c r="H3213">
        <v>51476</v>
      </c>
      <c r="I3213" s="1">
        <v>46310</v>
      </c>
      <c r="J3213" s="2">
        <v>46023</v>
      </c>
      <c r="K3213">
        <v>0</v>
      </c>
      <c r="L3213" s="1">
        <v>46311</v>
      </c>
      <c r="M3213">
        <v>0</v>
      </c>
      <c r="N3213" s="3">
        <v>5060.17</v>
      </c>
      <c r="O3213" t="s">
        <v>3051</v>
      </c>
      <c r="P3213" t="s">
        <v>3052</v>
      </c>
      <c r="Q3213" t="s">
        <v>27829</v>
      </c>
      <c r="R3213" t="s">
        <v>26</v>
      </c>
      <c r="S3213" s="4" t="str">
        <f>IF(C3213="","",_xlfn.IFNA(_xlfn.XLOOKUP(C3213,'CADASTRO CLIENTE'!$B$2:$B$9815,'CADASTRO CLIENTE'!$C$2:$C$9815),"NÃO ENCONTRADO"))</f>
        <v>RODOTUR TURISMO</v>
      </c>
    </row>
    <row r="3214" spans="1:19" hidden="1" x14ac:dyDescent="0.3">
      <c r="A3214" t="s">
        <v>19</v>
      </c>
      <c r="B3214" t="s">
        <v>20</v>
      </c>
      <c r="C3214" t="s">
        <v>706</v>
      </c>
      <c r="D3214" t="s">
        <v>707</v>
      </c>
      <c r="F3214" s="1">
        <v>46238</v>
      </c>
      <c r="G3214" s="1">
        <v>46238</v>
      </c>
      <c r="H3214">
        <v>49459</v>
      </c>
      <c r="I3214" s="1">
        <v>46249</v>
      </c>
      <c r="J3214" s="2">
        <v>46023</v>
      </c>
      <c r="K3214">
        <v>0</v>
      </c>
      <c r="L3214" s="1">
        <v>46254</v>
      </c>
      <c r="M3214">
        <v>214.58</v>
      </c>
      <c r="N3214" s="3">
        <v>10059.24</v>
      </c>
      <c r="O3214" t="s">
        <v>3051</v>
      </c>
      <c r="P3214" t="s">
        <v>3052</v>
      </c>
      <c r="Q3214" t="s">
        <v>3450</v>
      </c>
      <c r="R3214" t="s">
        <v>26</v>
      </c>
      <c r="S3214" s="4" t="str">
        <f>IF(C3214="","",_xlfn.IFNA(_xlfn.XLOOKUP(C3214,'CADASTRO CLIENTE'!$B$2:$B$9815,'CADASTRO CLIENTE'!$C$2:$C$9815),"NÃO ENCONTRADO"))</f>
        <v>ACQUAFORTE ME</v>
      </c>
    </row>
    <row r="3215" spans="1:19" hidden="1" x14ac:dyDescent="0.3">
      <c r="A3215" t="s">
        <v>19</v>
      </c>
      <c r="B3215" t="s">
        <v>20</v>
      </c>
      <c r="C3215" t="s">
        <v>1191</v>
      </c>
      <c r="D3215" t="s">
        <v>1192</v>
      </c>
      <c r="F3215" s="1">
        <v>46238</v>
      </c>
      <c r="G3215" s="1">
        <v>46238</v>
      </c>
      <c r="H3215">
        <v>49627</v>
      </c>
      <c r="I3215" s="1">
        <v>46249</v>
      </c>
      <c r="J3215" s="2">
        <v>46023</v>
      </c>
      <c r="K3215">
        <v>0</v>
      </c>
      <c r="L3215" s="1">
        <v>46252</v>
      </c>
      <c r="M3215">
        <v>0</v>
      </c>
      <c r="N3215" s="3">
        <v>10151.32</v>
      </c>
      <c r="O3215" t="s">
        <v>3051</v>
      </c>
      <c r="P3215" t="s">
        <v>3052</v>
      </c>
      <c r="Q3215" t="s">
        <v>4414</v>
      </c>
      <c r="R3215" t="s">
        <v>26</v>
      </c>
      <c r="S3215" s="4" t="str">
        <f>IF(C3215="","",_xlfn.IFNA(_xlfn.XLOOKUP(C3215,'CADASTRO CLIENTE'!$B$2:$B$9815,'CADASTRO CLIENTE'!$C$2:$C$9815),"NÃO ENCONTRADO"))</f>
        <v>CHICA PITANGA</v>
      </c>
    </row>
    <row r="3216" spans="1:19" hidden="1" x14ac:dyDescent="0.3">
      <c r="A3216" t="s">
        <v>19</v>
      </c>
      <c r="B3216" t="s">
        <v>31</v>
      </c>
      <c r="C3216" t="s">
        <v>3537</v>
      </c>
      <c r="D3216" t="s">
        <v>3538</v>
      </c>
      <c r="F3216" s="1">
        <v>46230</v>
      </c>
      <c r="G3216" s="1">
        <v>46230</v>
      </c>
      <c r="H3216">
        <v>245</v>
      </c>
      <c r="I3216" s="1">
        <v>46244</v>
      </c>
      <c r="J3216" s="2">
        <v>46023</v>
      </c>
      <c r="K3216">
        <v>0</v>
      </c>
      <c r="L3216" s="1">
        <v>46247</v>
      </c>
      <c r="M3216">
        <v>0</v>
      </c>
      <c r="N3216">
        <v>501.2</v>
      </c>
      <c r="O3216" t="s">
        <v>3051</v>
      </c>
      <c r="P3216" t="s">
        <v>3052</v>
      </c>
      <c r="Q3216" t="s">
        <v>4238</v>
      </c>
      <c r="R3216" t="s">
        <v>26</v>
      </c>
      <c r="S3216" s="4" t="str">
        <f>IF(C3216="","",_xlfn.IFNA(_xlfn.XLOOKUP(C3216,'CADASTRO CLIENTE'!$B$2:$B$9815,'CADASTRO CLIENTE'!$C$2:$C$9815),"NÃO ENCONTRADO"))</f>
        <v>CONDOMINIO VERANO</v>
      </c>
    </row>
    <row r="3217" spans="1:19" hidden="1" x14ac:dyDescent="0.3">
      <c r="A3217" t="s">
        <v>19</v>
      </c>
      <c r="B3217" t="s">
        <v>31</v>
      </c>
      <c r="C3217" t="s">
        <v>2268</v>
      </c>
      <c r="D3217" t="s">
        <v>448</v>
      </c>
      <c r="F3217" s="1">
        <v>46258</v>
      </c>
      <c r="G3217" s="1">
        <v>46258</v>
      </c>
      <c r="H3217">
        <v>789</v>
      </c>
      <c r="I3217" s="1">
        <v>46275</v>
      </c>
      <c r="J3217" s="2">
        <v>46023</v>
      </c>
      <c r="K3217">
        <v>0</v>
      </c>
      <c r="L3217" s="1">
        <v>46276</v>
      </c>
      <c r="M3217">
        <v>0</v>
      </c>
      <c r="N3217">
        <v>286.05</v>
      </c>
      <c r="O3217" t="s">
        <v>3051</v>
      </c>
      <c r="P3217" t="s">
        <v>3052</v>
      </c>
      <c r="Q3217" t="s">
        <v>4046</v>
      </c>
      <c r="R3217" t="s">
        <v>26</v>
      </c>
      <c r="S3217" s="4" t="str">
        <f>IF(C3217="","",_xlfn.IFNA(_xlfn.XLOOKUP(C3217,'CADASTRO CLIENTE'!$B$2:$B$9815,'CADASTRO CLIENTE'!$C$2:$C$9815),"NÃO ENCONTRADO"))</f>
        <v>TUPAN FILIAL 41</v>
      </c>
    </row>
    <row r="3218" spans="1:19" hidden="1" x14ac:dyDescent="0.3">
      <c r="A3218" t="s">
        <v>19</v>
      </c>
      <c r="B3218" t="s">
        <v>20</v>
      </c>
      <c r="C3218" t="s">
        <v>305</v>
      </c>
      <c r="D3218" t="s">
        <v>306</v>
      </c>
      <c r="F3218" s="1">
        <v>46206</v>
      </c>
      <c r="G3218" s="1">
        <v>46206</v>
      </c>
      <c r="H3218">
        <v>48525</v>
      </c>
      <c r="I3218" s="1">
        <v>46218</v>
      </c>
      <c r="J3218" s="2">
        <v>46023</v>
      </c>
      <c r="K3218">
        <v>0</v>
      </c>
      <c r="L3218" s="1">
        <v>46218</v>
      </c>
      <c r="M3218">
        <v>0</v>
      </c>
      <c r="N3218" s="3">
        <v>5392.75</v>
      </c>
      <c r="O3218" t="s">
        <v>3051</v>
      </c>
      <c r="P3218" t="s">
        <v>3052</v>
      </c>
      <c r="Q3218" t="s">
        <v>4591</v>
      </c>
      <c r="R3218" t="s">
        <v>26</v>
      </c>
      <c r="S3218" s="4" t="str">
        <f>IF(C3218="","",_xlfn.IFNA(_xlfn.XLOOKUP(C3218,'CADASTRO CLIENTE'!$B$2:$B$9815,'CADASTRO CLIENTE'!$C$2:$C$9815),"NÃO ENCONTRADO"))</f>
        <v>EMPRESARIAL HC PLAZA</v>
      </c>
    </row>
    <row r="3219" spans="1:19" hidden="1" x14ac:dyDescent="0.3">
      <c r="A3219" t="s">
        <v>19</v>
      </c>
      <c r="B3219" t="s">
        <v>20</v>
      </c>
      <c r="C3219" t="s">
        <v>545</v>
      </c>
      <c r="D3219" t="s">
        <v>187</v>
      </c>
      <c r="F3219" s="1">
        <v>46206</v>
      </c>
      <c r="G3219" s="1">
        <v>46206</v>
      </c>
      <c r="H3219">
        <v>48714</v>
      </c>
      <c r="I3219" s="1">
        <v>46215</v>
      </c>
      <c r="J3219" s="2">
        <v>46023</v>
      </c>
      <c r="K3219">
        <v>0</v>
      </c>
      <c r="L3219" s="1">
        <v>46216</v>
      </c>
      <c r="M3219">
        <v>0</v>
      </c>
      <c r="N3219" s="3">
        <v>10809.09</v>
      </c>
      <c r="O3219" t="s">
        <v>3051</v>
      </c>
      <c r="P3219" t="s">
        <v>3052</v>
      </c>
      <c r="Q3219" t="s">
        <v>3064</v>
      </c>
      <c r="R3219" t="s">
        <v>26</v>
      </c>
      <c r="S3219" s="4" t="str">
        <f>IF(C3219="","",_xlfn.IFNA(_xlfn.XLOOKUP(C3219,'CADASTRO CLIENTE'!$B$2:$B$9815,'CADASTRO CLIENTE'!$C$2:$C$9815),"NÃO ENCONTRADO"))</f>
        <v>BONANZA - LOJA 16</v>
      </c>
    </row>
    <row r="3220" spans="1:19" hidden="1" x14ac:dyDescent="0.3">
      <c r="A3220" t="s">
        <v>19</v>
      </c>
      <c r="B3220" t="s">
        <v>20</v>
      </c>
      <c r="C3220" t="s">
        <v>2562</v>
      </c>
      <c r="D3220" t="s">
        <v>2563</v>
      </c>
      <c r="F3220" s="1">
        <v>46238</v>
      </c>
      <c r="G3220" s="1">
        <v>46238</v>
      </c>
      <c r="H3220">
        <v>49462</v>
      </c>
      <c r="I3220" s="1">
        <v>46254</v>
      </c>
      <c r="J3220" s="2">
        <v>46023</v>
      </c>
      <c r="K3220">
        <v>0</v>
      </c>
      <c r="L3220" s="1">
        <v>46255</v>
      </c>
      <c r="M3220">
        <v>0</v>
      </c>
      <c r="N3220" s="3">
        <v>5555.44</v>
      </c>
      <c r="O3220" t="s">
        <v>3051</v>
      </c>
      <c r="P3220" t="s">
        <v>3052</v>
      </c>
      <c r="Q3220" t="s">
        <v>4216</v>
      </c>
      <c r="R3220" t="s">
        <v>26</v>
      </c>
      <c r="S3220" s="4" t="str">
        <f>IF(C3220="","",_xlfn.IFNA(_xlfn.XLOOKUP(C3220,'CADASTRO CLIENTE'!$B$2:$B$9815,'CADASTRO CLIENTE'!$C$2:$C$9815),"NÃO ENCONTRADO"))</f>
        <v>CTR BAHIA</v>
      </c>
    </row>
    <row r="3221" spans="1:19" hidden="1" x14ac:dyDescent="0.3">
      <c r="A3221" t="s">
        <v>19</v>
      </c>
      <c r="B3221" t="s">
        <v>31</v>
      </c>
      <c r="C3221" t="s">
        <v>1261</v>
      </c>
      <c r="D3221" t="s">
        <v>1262</v>
      </c>
      <c r="F3221" s="1">
        <v>46267</v>
      </c>
      <c r="G3221" s="1">
        <v>46267</v>
      </c>
      <c r="H3221">
        <v>1043</v>
      </c>
      <c r="I3221" s="1">
        <v>46295</v>
      </c>
      <c r="J3221" s="2">
        <v>46023</v>
      </c>
      <c r="K3221">
        <v>0</v>
      </c>
      <c r="L3221" s="1">
        <v>46296</v>
      </c>
      <c r="M3221">
        <v>0</v>
      </c>
      <c r="N3221">
        <v>501.4</v>
      </c>
      <c r="O3221" t="s">
        <v>3051</v>
      </c>
      <c r="P3221" t="s">
        <v>3052</v>
      </c>
      <c r="Q3221" t="s">
        <v>26779</v>
      </c>
      <c r="R3221" t="s">
        <v>26</v>
      </c>
      <c r="S3221" s="4" t="str">
        <f>IF(C3221="","",_xlfn.IFNA(_xlfn.XLOOKUP(C3221,'CADASTRO CLIENTE'!$B$2:$B$9815,'CADASTRO CLIENTE'!$C$2:$C$9815),"NÃO ENCONTRADO"))</f>
        <v>SAO LOURENCO SUPERMERCADO</v>
      </c>
    </row>
    <row r="3222" spans="1:19" hidden="1" x14ac:dyDescent="0.3">
      <c r="A3222" t="s">
        <v>19</v>
      </c>
      <c r="B3222" t="s">
        <v>20</v>
      </c>
      <c r="C3222" t="s">
        <v>566</v>
      </c>
      <c r="D3222" t="s">
        <v>567</v>
      </c>
      <c r="F3222" s="1">
        <v>46209</v>
      </c>
      <c r="G3222" s="1">
        <v>46209</v>
      </c>
      <c r="H3222">
        <v>48819</v>
      </c>
      <c r="I3222" s="1">
        <v>46218</v>
      </c>
      <c r="J3222" s="2">
        <v>46023</v>
      </c>
      <c r="K3222">
        <v>0</v>
      </c>
      <c r="L3222" s="1">
        <v>46218</v>
      </c>
      <c r="M3222">
        <v>0</v>
      </c>
      <c r="N3222" s="3">
        <v>9950.2000000000007</v>
      </c>
      <c r="O3222" t="s">
        <v>3051</v>
      </c>
      <c r="P3222" t="s">
        <v>3052</v>
      </c>
      <c r="Q3222" t="s">
        <v>4619</v>
      </c>
      <c r="R3222" t="s">
        <v>26</v>
      </c>
      <c r="S3222" s="4" t="str">
        <f>IF(C3222="","",_xlfn.IFNA(_xlfn.XLOOKUP(C3222,'CADASTRO CLIENTE'!$B$2:$B$9815,'CADASTRO CLIENTE'!$C$2:$C$9815),"NÃO ENCONTRADO"))</f>
        <v>SUP. IMPERIAL - PRIMITIVO</v>
      </c>
    </row>
    <row r="3223" spans="1:19" hidden="1" x14ac:dyDescent="0.3">
      <c r="A3223" t="s">
        <v>19</v>
      </c>
      <c r="B3223" t="s">
        <v>20</v>
      </c>
      <c r="C3223" t="s">
        <v>2984</v>
      </c>
      <c r="D3223" t="s">
        <v>2985</v>
      </c>
      <c r="F3223" s="1">
        <v>46240</v>
      </c>
      <c r="G3223" s="1">
        <v>46240</v>
      </c>
      <c r="H3223">
        <v>50004</v>
      </c>
      <c r="I3223" s="1">
        <v>46249</v>
      </c>
      <c r="J3223" s="2">
        <v>46023</v>
      </c>
      <c r="K3223">
        <v>0</v>
      </c>
      <c r="L3223" s="1">
        <v>46252</v>
      </c>
      <c r="M3223">
        <v>0</v>
      </c>
      <c r="N3223" s="3">
        <v>9346.83</v>
      </c>
      <c r="O3223" t="s">
        <v>3051</v>
      </c>
      <c r="P3223" t="s">
        <v>3052</v>
      </c>
      <c r="Q3223" t="s">
        <v>4882</v>
      </c>
      <c r="R3223" t="s">
        <v>26</v>
      </c>
      <c r="S3223" s="4" t="str">
        <f>IF(C3223="","",_xlfn.IFNA(_xlfn.XLOOKUP(C3223,'CADASTRO CLIENTE'!$B$2:$B$9815,'CADASTRO CLIENTE'!$C$2:$C$9815),"NÃO ENCONTRADO"))</f>
        <v>FORMAGGIO</v>
      </c>
    </row>
    <row r="3224" spans="1:19" hidden="1" x14ac:dyDescent="0.3">
      <c r="A3224" t="s">
        <v>19</v>
      </c>
      <c r="B3224" t="s">
        <v>20</v>
      </c>
      <c r="C3224" t="s">
        <v>4155</v>
      </c>
      <c r="D3224" t="s">
        <v>4156</v>
      </c>
      <c r="F3224" s="1">
        <v>46300</v>
      </c>
      <c r="G3224" s="1">
        <v>46300</v>
      </c>
      <c r="H3224">
        <v>51376</v>
      </c>
      <c r="I3224" s="1">
        <v>46302</v>
      </c>
      <c r="J3224" s="2">
        <v>46023</v>
      </c>
      <c r="K3224">
        <v>0</v>
      </c>
      <c r="L3224" s="1">
        <v>46303</v>
      </c>
      <c r="M3224">
        <v>0</v>
      </c>
      <c r="N3224" s="3">
        <v>4055.58</v>
      </c>
      <c r="O3224" t="s">
        <v>3051</v>
      </c>
      <c r="P3224" t="s">
        <v>3052</v>
      </c>
      <c r="Q3224" t="s">
        <v>27321</v>
      </c>
      <c r="R3224" t="s">
        <v>26</v>
      </c>
      <c r="S3224" s="4" t="str">
        <f>IF(C3224="","",_xlfn.IFNA(_xlfn.XLOOKUP(C3224,'CADASTRO CLIENTE'!$B$2:$B$9815,'CADASTRO CLIENTE'!$C$2:$C$9815),"NÃO ENCONTRADO"))</f>
        <v>PLASTEX</v>
      </c>
    </row>
    <row r="3225" spans="1:19" hidden="1" x14ac:dyDescent="0.3">
      <c r="A3225" t="s">
        <v>19</v>
      </c>
      <c r="B3225" t="s">
        <v>20</v>
      </c>
      <c r="C3225" t="s">
        <v>3240</v>
      </c>
      <c r="D3225" t="s">
        <v>3241</v>
      </c>
      <c r="F3225" s="1">
        <v>46209</v>
      </c>
      <c r="G3225" s="1">
        <v>46209</v>
      </c>
      <c r="H3225">
        <v>48818</v>
      </c>
      <c r="I3225" s="1">
        <v>46215</v>
      </c>
      <c r="J3225" s="2">
        <v>46023</v>
      </c>
      <c r="K3225">
        <v>0</v>
      </c>
      <c r="L3225" s="1">
        <v>46216</v>
      </c>
      <c r="M3225">
        <v>0</v>
      </c>
      <c r="N3225" s="3">
        <v>4633.13</v>
      </c>
      <c r="O3225" t="s">
        <v>3051</v>
      </c>
      <c r="P3225" t="s">
        <v>3052</v>
      </c>
      <c r="Q3225" t="s">
        <v>3242</v>
      </c>
      <c r="R3225" t="s">
        <v>26</v>
      </c>
      <c r="S3225" s="4" t="str">
        <f>IF(C3225="","",_xlfn.IFNA(_xlfn.XLOOKUP(C3225,'CADASTRO CLIENTE'!$B$2:$B$9815,'CADASTRO CLIENTE'!$C$2:$C$9815),"NÃO ENCONTRADO"))</f>
        <v>ALPHAVILLE CEARA</v>
      </c>
    </row>
    <row r="3226" spans="1:19" hidden="1" x14ac:dyDescent="0.3">
      <c r="A3226" t="s">
        <v>19</v>
      </c>
      <c r="B3226" t="s">
        <v>31</v>
      </c>
      <c r="C3226" t="s">
        <v>2309</v>
      </c>
      <c r="D3226" t="s">
        <v>448</v>
      </c>
      <c r="F3226" s="1">
        <v>46267</v>
      </c>
      <c r="G3226" s="1">
        <v>46267</v>
      </c>
      <c r="H3226">
        <v>1128</v>
      </c>
      <c r="I3226" s="1">
        <v>46295</v>
      </c>
      <c r="J3226" s="2">
        <v>46023</v>
      </c>
      <c r="K3226">
        <v>0</v>
      </c>
      <c r="L3226" s="1">
        <v>46296</v>
      </c>
      <c r="M3226">
        <v>0</v>
      </c>
      <c r="N3226">
        <v>286.05</v>
      </c>
      <c r="O3226" t="s">
        <v>3051</v>
      </c>
      <c r="P3226" t="s">
        <v>3052</v>
      </c>
      <c r="Q3226" t="s">
        <v>26740</v>
      </c>
      <c r="R3226" t="s">
        <v>26</v>
      </c>
      <c r="S3226" s="4" t="str">
        <f>IF(C3226="","",_xlfn.IFNA(_xlfn.XLOOKUP(C3226,'CADASTRO CLIENTE'!$B$2:$B$9815,'CADASTRO CLIENTE'!$C$2:$C$9815),"NÃO ENCONTRADO"))</f>
        <v>TUPAN FILIAL 53</v>
      </c>
    </row>
    <row r="3227" spans="1:19" hidden="1" x14ac:dyDescent="0.3">
      <c r="A3227" t="s">
        <v>19</v>
      </c>
      <c r="B3227" t="s">
        <v>20</v>
      </c>
      <c r="C3227" t="s">
        <v>3227</v>
      </c>
      <c r="D3227" t="s">
        <v>3228</v>
      </c>
      <c r="F3227" s="1">
        <v>46209</v>
      </c>
      <c r="G3227" s="1">
        <v>46209</v>
      </c>
      <c r="H3227">
        <v>48961</v>
      </c>
      <c r="I3227" s="1">
        <v>46218</v>
      </c>
      <c r="J3227" s="2">
        <v>46023</v>
      </c>
      <c r="K3227">
        <v>0</v>
      </c>
      <c r="L3227" s="1">
        <v>46218</v>
      </c>
      <c r="M3227">
        <v>0</v>
      </c>
      <c r="N3227" s="3">
        <v>9473.98</v>
      </c>
      <c r="O3227" t="s">
        <v>3051</v>
      </c>
      <c r="P3227" t="s">
        <v>3052</v>
      </c>
      <c r="Q3227" t="s">
        <v>4401</v>
      </c>
      <c r="R3227" t="s">
        <v>26</v>
      </c>
      <c r="S3227" s="4" t="str">
        <f>IF(C3227="","",_xlfn.IFNA(_xlfn.XLOOKUP(C3227,'CADASTRO CLIENTE'!$B$2:$B$9815,'CADASTRO CLIENTE'!$C$2:$C$9815),"NÃO ENCONTRADO"))</f>
        <v>CBE - FILIAL 8</v>
      </c>
    </row>
    <row r="3228" spans="1:19" hidden="1" x14ac:dyDescent="0.3">
      <c r="A3228" t="s">
        <v>19</v>
      </c>
      <c r="B3228" t="s">
        <v>20</v>
      </c>
      <c r="C3228" t="s">
        <v>2646</v>
      </c>
      <c r="D3228" t="s">
        <v>1067</v>
      </c>
      <c r="F3228" s="1">
        <v>46237</v>
      </c>
      <c r="G3228" s="1">
        <v>46237</v>
      </c>
      <c r="H3228">
        <v>49345</v>
      </c>
      <c r="I3228" s="1">
        <v>46249</v>
      </c>
      <c r="J3228" s="2">
        <v>46023</v>
      </c>
      <c r="K3228">
        <v>0</v>
      </c>
      <c r="L3228" s="1">
        <v>46252</v>
      </c>
      <c r="M3228">
        <v>0</v>
      </c>
      <c r="N3228" s="3">
        <v>13706.85</v>
      </c>
      <c r="O3228" t="s">
        <v>3051</v>
      </c>
      <c r="P3228" t="s">
        <v>3052</v>
      </c>
      <c r="Q3228" t="s">
        <v>4432</v>
      </c>
      <c r="R3228" t="s">
        <v>26</v>
      </c>
      <c r="S3228" s="4" t="str">
        <f>IF(C3228="","",_xlfn.IFNA(_xlfn.XLOOKUP(C3228,'CADASTRO CLIENTE'!$B$2:$B$9815,'CADASTRO CLIENTE'!$C$2:$C$9815),"NÃO ENCONTRADO"))</f>
        <v>NATIVAS GRILL</v>
      </c>
    </row>
    <row r="3229" spans="1:19" hidden="1" x14ac:dyDescent="0.3">
      <c r="A3229" t="s">
        <v>19</v>
      </c>
      <c r="B3229" t="s">
        <v>20</v>
      </c>
      <c r="C3229" t="s">
        <v>1391</v>
      </c>
      <c r="D3229" t="s">
        <v>1392</v>
      </c>
      <c r="F3229" s="1">
        <v>46206</v>
      </c>
      <c r="G3229" s="1">
        <v>46206</v>
      </c>
      <c r="H3229">
        <v>48533</v>
      </c>
      <c r="I3229" s="1">
        <v>46218</v>
      </c>
      <c r="J3229" s="2">
        <v>46023</v>
      </c>
      <c r="K3229">
        <v>0</v>
      </c>
      <c r="L3229" s="1">
        <v>46217</v>
      </c>
      <c r="M3229">
        <v>0</v>
      </c>
      <c r="N3229" s="3">
        <v>3138.5</v>
      </c>
      <c r="O3229" t="s">
        <v>3051</v>
      </c>
      <c r="P3229" t="s">
        <v>3052</v>
      </c>
      <c r="Q3229" t="s">
        <v>4438</v>
      </c>
      <c r="R3229" t="s">
        <v>26</v>
      </c>
      <c r="S3229" s="4" t="str">
        <f>IF(C3229="","",_xlfn.IFNA(_xlfn.XLOOKUP(C3229,'CADASTRO CLIENTE'!$B$2:$B$9815,'CADASTRO CLIENTE'!$C$2:$C$9815),"NÃO ENCONTRADO"))</f>
        <v>GRAND MAISON JARDINS DO JOQUEI</v>
      </c>
    </row>
    <row r="3230" spans="1:19" hidden="1" x14ac:dyDescent="0.3">
      <c r="A3230" t="s">
        <v>19</v>
      </c>
      <c r="B3230" t="s">
        <v>20</v>
      </c>
      <c r="C3230" t="s">
        <v>2079</v>
      </c>
      <c r="D3230" t="s">
        <v>2080</v>
      </c>
      <c r="F3230" s="1">
        <v>46237</v>
      </c>
      <c r="G3230" s="1">
        <v>46237</v>
      </c>
      <c r="H3230">
        <v>49343</v>
      </c>
      <c r="I3230" s="1">
        <v>46249</v>
      </c>
      <c r="J3230" s="2">
        <v>46023</v>
      </c>
      <c r="K3230">
        <v>0</v>
      </c>
      <c r="L3230" s="1">
        <v>46252</v>
      </c>
      <c r="M3230">
        <v>0</v>
      </c>
      <c r="N3230" s="3">
        <v>69871.86</v>
      </c>
      <c r="O3230" t="s">
        <v>3051</v>
      </c>
      <c r="P3230" t="s">
        <v>3052</v>
      </c>
      <c r="Q3230" t="s">
        <v>4052</v>
      </c>
      <c r="R3230" t="s">
        <v>26</v>
      </c>
      <c r="S3230" s="4" t="str">
        <f>IF(C3230="","",_xlfn.IFNA(_xlfn.XLOOKUP(C3230,'CADASTRO CLIENTE'!$B$2:$B$9815,'CADASTRO CLIENTE'!$C$2:$C$9815),"NÃO ENCONTRADO"))</f>
        <v>ECAF</v>
      </c>
    </row>
    <row r="3231" spans="1:19" hidden="1" x14ac:dyDescent="0.3">
      <c r="A3231" t="s">
        <v>19</v>
      </c>
      <c r="B3231" t="s">
        <v>20</v>
      </c>
      <c r="C3231" t="s">
        <v>3423</v>
      </c>
      <c r="D3231" t="s">
        <v>3424</v>
      </c>
      <c r="F3231" s="1">
        <v>46269</v>
      </c>
      <c r="G3231" s="1">
        <v>46269</v>
      </c>
      <c r="H3231">
        <v>50743</v>
      </c>
      <c r="I3231" s="1">
        <v>46280</v>
      </c>
      <c r="J3231" s="2">
        <v>46023</v>
      </c>
      <c r="K3231">
        <v>0</v>
      </c>
      <c r="L3231" s="1">
        <v>46280</v>
      </c>
      <c r="M3231">
        <v>0</v>
      </c>
      <c r="N3231" s="3">
        <v>5321.84</v>
      </c>
      <c r="O3231" t="s">
        <v>3051</v>
      </c>
      <c r="P3231" t="s">
        <v>3052</v>
      </c>
      <c r="Q3231" t="s">
        <v>4376</v>
      </c>
      <c r="R3231" t="s">
        <v>26</v>
      </c>
      <c r="S3231" s="4" t="str">
        <f>IF(C3231="","",_xlfn.IFNA(_xlfn.XLOOKUP(C3231,'CADASTRO CLIENTE'!$B$2:$B$9815,'CADASTRO CLIENTE'!$C$2:$C$9815),"NÃO ENCONTRADO"))</f>
        <v>BLUE BEACH</v>
      </c>
    </row>
    <row r="3232" spans="1:19" hidden="1" x14ac:dyDescent="0.3">
      <c r="A3232" t="s">
        <v>19</v>
      </c>
      <c r="B3232" t="s">
        <v>20</v>
      </c>
      <c r="C3232" t="s">
        <v>3249</v>
      </c>
      <c r="D3232" t="s">
        <v>3250</v>
      </c>
      <c r="F3232" s="1">
        <v>46297</v>
      </c>
      <c r="G3232" s="1">
        <v>46297</v>
      </c>
      <c r="H3232">
        <v>51330</v>
      </c>
      <c r="I3232" s="1">
        <v>46310</v>
      </c>
      <c r="J3232" s="2">
        <v>46023</v>
      </c>
      <c r="K3232">
        <v>0</v>
      </c>
      <c r="L3232" s="1">
        <v>46309</v>
      </c>
      <c r="M3232">
        <v>0</v>
      </c>
      <c r="N3232" s="3">
        <v>26333.46</v>
      </c>
      <c r="O3232" t="s">
        <v>3051</v>
      </c>
      <c r="P3232" t="s">
        <v>3052</v>
      </c>
      <c r="Q3232" t="s">
        <v>27666</v>
      </c>
      <c r="R3232" t="s">
        <v>26</v>
      </c>
      <c r="S3232" s="4" t="str">
        <f>IF(C3232="","",_xlfn.IFNA(_xlfn.XLOOKUP(C3232,'CADASTRO CLIENTE'!$B$2:$B$9815,'CADASTRO CLIENTE'!$C$2:$C$9815),"NÃO ENCONTRADO"))</f>
        <v>RADIO E TV TAPAJOS</v>
      </c>
    </row>
    <row r="3233" spans="1:19" hidden="1" x14ac:dyDescent="0.3">
      <c r="A3233" t="s">
        <v>19</v>
      </c>
      <c r="B3233" t="s">
        <v>31</v>
      </c>
      <c r="C3233" t="s">
        <v>1660</v>
      </c>
      <c r="D3233" t="s">
        <v>1661</v>
      </c>
      <c r="F3233" s="1">
        <v>46248</v>
      </c>
      <c r="G3233" s="1">
        <v>46248</v>
      </c>
      <c r="H3233">
        <v>596</v>
      </c>
      <c r="I3233" s="1">
        <v>46264</v>
      </c>
      <c r="J3233" s="2">
        <v>46023</v>
      </c>
      <c r="K3233">
        <v>0</v>
      </c>
      <c r="L3233" s="1">
        <v>46266</v>
      </c>
      <c r="M3233">
        <v>0</v>
      </c>
      <c r="N3233" s="3">
        <v>2159.6999999999998</v>
      </c>
      <c r="O3233" t="s">
        <v>3051</v>
      </c>
      <c r="P3233" t="s">
        <v>3052</v>
      </c>
      <c r="Q3233" t="s">
        <v>3593</v>
      </c>
      <c r="R3233" t="s">
        <v>26</v>
      </c>
      <c r="S3233" s="4" t="str">
        <f>IF(C3233="","",_xlfn.IFNA(_xlfn.XLOOKUP(C3233,'CADASTRO CLIENTE'!$B$2:$B$9815,'CADASTRO CLIENTE'!$C$2:$C$9815),"NÃO ENCONTRADO"))</f>
        <v>HOTEIS DAS FONTES II</v>
      </c>
    </row>
    <row r="3234" spans="1:19" hidden="1" x14ac:dyDescent="0.3">
      <c r="A3234" t="s">
        <v>19</v>
      </c>
      <c r="B3234" t="s">
        <v>20</v>
      </c>
      <c r="C3234" t="s">
        <v>433</v>
      </c>
      <c r="D3234" t="s">
        <v>252</v>
      </c>
      <c r="F3234" s="1">
        <v>46302</v>
      </c>
      <c r="G3234" s="1">
        <v>46302</v>
      </c>
      <c r="H3234">
        <v>51845</v>
      </c>
      <c r="I3234" s="1">
        <v>46314</v>
      </c>
      <c r="J3234" s="2">
        <v>46023</v>
      </c>
      <c r="K3234">
        <v>0</v>
      </c>
      <c r="L3234" s="1">
        <v>46315</v>
      </c>
      <c r="M3234">
        <v>0</v>
      </c>
      <c r="N3234" s="3">
        <v>2059.27</v>
      </c>
      <c r="O3234" t="s">
        <v>3051</v>
      </c>
      <c r="P3234" t="s">
        <v>3052</v>
      </c>
      <c r="Q3234" t="s">
        <v>28008</v>
      </c>
      <c r="R3234" t="s">
        <v>26</v>
      </c>
      <c r="S3234" s="4" t="str">
        <f>IF(C3234="","",_xlfn.IFNA(_xlfn.XLOOKUP(C3234,'CADASTRO CLIENTE'!$B$2:$B$9815,'CADASTRO CLIENTE'!$C$2:$C$9815),"NÃO ENCONTRADO"))</f>
        <v>SER EDUCACIONAL S.A.</v>
      </c>
    </row>
    <row r="3235" spans="1:19" hidden="1" x14ac:dyDescent="0.3">
      <c r="A3235" t="s">
        <v>19</v>
      </c>
      <c r="B3235" t="s">
        <v>20</v>
      </c>
      <c r="C3235" t="s">
        <v>3454</v>
      </c>
      <c r="D3235" t="s">
        <v>3455</v>
      </c>
      <c r="F3235" s="1">
        <v>46206</v>
      </c>
      <c r="G3235" s="1">
        <v>46206</v>
      </c>
      <c r="H3235">
        <v>48701</v>
      </c>
      <c r="I3235" s="1">
        <v>46212</v>
      </c>
      <c r="J3235" s="2">
        <v>46023</v>
      </c>
      <c r="K3235">
        <v>0</v>
      </c>
      <c r="L3235" s="1">
        <v>46212</v>
      </c>
      <c r="M3235">
        <v>0</v>
      </c>
      <c r="N3235" s="3">
        <v>7398.3</v>
      </c>
      <c r="O3235" t="s">
        <v>3051</v>
      </c>
      <c r="P3235" t="s">
        <v>3052</v>
      </c>
      <c r="Q3235" t="s">
        <v>4329</v>
      </c>
      <c r="R3235" t="s">
        <v>26</v>
      </c>
      <c r="S3235" s="4" t="str">
        <f>IF(C3235="","",_xlfn.IFNA(_xlfn.XLOOKUP(C3235,'CADASTRO CLIENTE'!$B$2:$B$9815,'CADASTRO CLIENTE'!$C$2:$C$9815),"NÃO ENCONTRADO"))</f>
        <v>C R COMERCIO</v>
      </c>
    </row>
    <row r="3236" spans="1:19" hidden="1" x14ac:dyDescent="0.3">
      <c r="A3236" t="s">
        <v>19</v>
      </c>
      <c r="B3236" t="s">
        <v>20</v>
      </c>
      <c r="C3236" t="s">
        <v>1690</v>
      </c>
      <c r="D3236" t="s">
        <v>187</v>
      </c>
      <c r="F3236" s="1">
        <v>46274</v>
      </c>
      <c r="G3236" s="1">
        <v>46274</v>
      </c>
      <c r="H3236">
        <v>50966</v>
      </c>
      <c r="I3236" s="1">
        <v>46277</v>
      </c>
      <c r="J3236" s="2">
        <v>46023</v>
      </c>
      <c r="K3236">
        <v>0</v>
      </c>
      <c r="L3236" s="1">
        <v>46280</v>
      </c>
      <c r="M3236">
        <v>0</v>
      </c>
      <c r="N3236" s="3">
        <v>11959.21</v>
      </c>
      <c r="O3236" t="s">
        <v>3051</v>
      </c>
      <c r="P3236" t="s">
        <v>3052</v>
      </c>
      <c r="Q3236" t="s">
        <v>4444</v>
      </c>
      <c r="R3236" t="s">
        <v>26</v>
      </c>
      <c r="S3236" s="4" t="str">
        <f>IF(C3236="","",_xlfn.IFNA(_xlfn.XLOOKUP(C3236,'CADASTRO CLIENTE'!$B$2:$B$9815,'CADASTRO CLIENTE'!$C$2:$C$9815),"NÃO ENCONTRADO"))</f>
        <v>SUPERM. BONANZA 8</v>
      </c>
    </row>
    <row r="3237" spans="1:19" hidden="1" x14ac:dyDescent="0.3">
      <c r="A3237" t="s">
        <v>19</v>
      </c>
      <c r="B3237" t="s">
        <v>20</v>
      </c>
      <c r="C3237" t="s">
        <v>1090</v>
      </c>
      <c r="D3237" t="s">
        <v>1091</v>
      </c>
      <c r="F3237" s="1">
        <v>46210</v>
      </c>
      <c r="G3237" s="1">
        <v>46210</v>
      </c>
      <c r="H3237">
        <v>49102</v>
      </c>
      <c r="I3237" s="1">
        <v>46218</v>
      </c>
      <c r="J3237" s="2">
        <v>46023</v>
      </c>
      <c r="K3237">
        <v>0</v>
      </c>
      <c r="L3237" s="1">
        <v>46213</v>
      </c>
      <c r="M3237">
        <v>0</v>
      </c>
      <c r="N3237" s="3">
        <v>13675.37</v>
      </c>
      <c r="O3237" t="s">
        <v>3051</v>
      </c>
      <c r="P3237" t="s">
        <v>3052</v>
      </c>
      <c r="Q3237" t="s">
        <v>4190</v>
      </c>
      <c r="R3237" t="s">
        <v>26</v>
      </c>
      <c r="S3237" s="4" t="str">
        <f>IF(C3237="","",_xlfn.IFNA(_xlfn.XLOOKUP(C3237,'CADASTRO CLIENTE'!$B$2:$B$9815,'CADASTRO CLIENTE'!$C$2:$C$9815),"NÃO ENCONTRADO"))</f>
        <v>ITACIMPASA</v>
      </c>
    </row>
    <row r="3238" spans="1:19" hidden="1" x14ac:dyDescent="0.3">
      <c r="A3238" t="s">
        <v>19</v>
      </c>
      <c r="B3238" t="s">
        <v>31</v>
      </c>
      <c r="C3238" t="s">
        <v>3853</v>
      </c>
      <c r="D3238" t="s">
        <v>3854</v>
      </c>
      <c r="F3238" s="1">
        <v>46230</v>
      </c>
      <c r="G3238" s="1">
        <v>46230</v>
      </c>
      <c r="H3238">
        <v>317</v>
      </c>
      <c r="I3238" s="1">
        <v>46244</v>
      </c>
      <c r="J3238" s="2">
        <v>46023</v>
      </c>
      <c r="K3238">
        <v>0</v>
      </c>
      <c r="L3238" s="1">
        <v>46245</v>
      </c>
      <c r="M3238">
        <v>0</v>
      </c>
      <c r="N3238">
        <v>827.69</v>
      </c>
      <c r="O3238" t="s">
        <v>3051</v>
      </c>
      <c r="P3238" t="s">
        <v>3052</v>
      </c>
      <c r="Q3238" t="s">
        <v>4447</v>
      </c>
      <c r="R3238" t="s">
        <v>26</v>
      </c>
      <c r="S3238" s="4" t="str">
        <f>IF(C3238="","",_xlfn.IFNA(_xlfn.XLOOKUP(C3238,'CADASTRO CLIENTE'!$B$2:$B$9815,'CADASTRO CLIENTE'!$C$2:$C$9815),"NÃO ENCONTRADO"))</f>
        <v>RICA EMPREENDIMENTOS</v>
      </c>
    </row>
    <row r="3239" spans="1:19" hidden="1" x14ac:dyDescent="0.3">
      <c r="A3239" t="s">
        <v>19</v>
      </c>
      <c r="B3239" t="s">
        <v>20</v>
      </c>
      <c r="C3239" t="s">
        <v>637</v>
      </c>
      <c r="D3239" t="s">
        <v>638</v>
      </c>
      <c r="F3239" s="1">
        <v>46296</v>
      </c>
      <c r="G3239" s="1">
        <v>46296</v>
      </c>
      <c r="H3239">
        <v>51155</v>
      </c>
      <c r="I3239" s="1">
        <v>46310</v>
      </c>
      <c r="J3239" s="2">
        <v>46023</v>
      </c>
      <c r="K3239">
        <v>0</v>
      </c>
      <c r="L3239" s="1">
        <v>46309</v>
      </c>
      <c r="M3239">
        <v>0</v>
      </c>
      <c r="N3239" s="3">
        <v>1412.22</v>
      </c>
      <c r="O3239" t="s">
        <v>3051</v>
      </c>
      <c r="P3239" t="s">
        <v>3052</v>
      </c>
      <c r="Q3239" t="s">
        <v>27673</v>
      </c>
      <c r="R3239" t="s">
        <v>26</v>
      </c>
      <c r="S3239" s="4" t="str">
        <f>IF(C3239="","",_xlfn.IFNA(_xlfn.XLOOKUP(C3239,'CADASTRO CLIENTE'!$B$2:$B$9815,'CADASTRO CLIENTE'!$C$2:$C$9815),"NÃO ENCONTRADO"))</f>
        <v>HACATA</v>
      </c>
    </row>
    <row r="3240" spans="1:19" hidden="1" x14ac:dyDescent="0.3">
      <c r="A3240" t="s">
        <v>19</v>
      </c>
      <c r="B3240" t="s">
        <v>20</v>
      </c>
      <c r="C3240" t="s">
        <v>1600</v>
      </c>
      <c r="D3240" t="s">
        <v>1601</v>
      </c>
      <c r="F3240" s="1">
        <v>46238</v>
      </c>
      <c r="G3240" s="1">
        <v>46238</v>
      </c>
      <c r="H3240">
        <v>49482</v>
      </c>
      <c r="I3240" s="1">
        <v>46244</v>
      </c>
      <c r="J3240" s="2">
        <v>46023</v>
      </c>
      <c r="K3240">
        <v>0</v>
      </c>
      <c r="L3240" s="1">
        <v>46245</v>
      </c>
      <c r="M3240">
        <v>0</v>
      </c>
      <c r="N3240" s="3">
        <v>11804.95</v>
      </c>
      <c r="O3240" t="s">
        <v>3051</v>
      </c>
      <c r="P3240" t="s">
        <v>3052</v>
      </c>
      <c r="Q3240" t="s">
        <v>3724</v>
      </c>
      <c r="R3240" t="s">
        <v>26</v>
      </c>
      <c r="S3240" s="4" t="str">
        <f>IF(C3240="","",_xlfn.IFNA(_xlfn.XLOOKUP(C3240,'CADASTRO CLIENTE'!$B$2:$B$9815,'CADASTRO CLIENTE'!$C$2:$C$9815),"NÃO ENCONTRADO"))</f>
        <v>AGROPAULO 2</v>
      </c>
    </row>
    <row r="3241" spans="1:19" hidden="1" x14ac:dyDescent="0.3">
      <c r="A3241" t="s">
        <v>19</v>
      </c>
      <c r="B3241" t="s">
        <v>31</v>
      </c>
      <c r="C3241" t="s">
        <v>1653</v>
      </c>
      <c r="D3241" t="s">
        <v>1654</v>
      </c>
      <c r="F3241" s="1">
        <v>46267</v>
      </c>
      <c r="G3241" s="1">
        <v>46267</v>
      </c>
      <c r="H3241">
        <v>985</v>
      </c>
      <c r="I3241" s="1">
        <v>46295</v>
      </c>
      <c r="J3241" s="2">
        <v>46023</v>
      </c>
      <c r="K3241">
        <v>0</v>
      </c>
      <c r="L3241" s="1">
        <v>46296</v>
      </c>
      <c r="M3241">
        <v>0</v>
      </c>
      <c r="N3241">
        <v>626.75</v>
      </c>
      <c r="O3241" t="s">
        <v>3051</v>
      </c>
      <c r="P3241" t="s">
        <v>3052</v>
      </c>
      <c r="Q3241" t="s">
        <v>26846</v>
      </c>
      <c r="R3241" t="s">
        <v>26</v>
      </c>
      <c r="S3241" s="4" t="str">
        <f>IF(C3241="","",_xlfn.IFNA(_xlfn.XLOOKUP(C3241,'CADASTRO CLIENTE'!$B$2:$B$9815,'CADASTRO CLIENTE'!$C$2:$C$9815),"NÃO ENCONTRADO"))</f>
        <v>JACUIPE VEICULOS</v>
      </c>
    </row>
    <row r="3242" spans="1:19" hidden="1" x14ac:dyDescent="0.3">
      <c r="A3242" t="s">
        <v>19</v>
      </c>
      <c r="B3242" t="s">
        <v>20</v>
      </c>
      <c r="C3242" t="s">
        <v>1852</v>
      </c>
      <c r="D3242" t="s">
        <v>1853</v>
      </c>
      <c r="F3242" s="1">
        <v>46267</v>
      </c>
      <c r="G3242" s="1">
        <v>46267</v>
      </c>
      <c r="H3242">
        <v>50282</v>
      </c>
      <c r="I3242" s="1">
        <v>46280</v>
      </c>
      <c r="J3242" s="2">
        <v>46023</v>
      </c>
      <c r="K3242">
        <v>0</v>
      </c>
      <c r="L3242" s="1">
        <v>46281</v>
      </c>
      <c r="M3242">
        <v>0</v>
      </c>
      <c r="N3242" s="3">
        <v>3809.32</v>
      </c>
      <c r="O3242" t="s">
        <v>3051</v>
      </c>
      <c r="P3242" t="s">
        <v>3052</v>
      </c>
      <c r="Q3242" t="s">
        <v>5328</v>
      </c>
      <c r="R3242" t="s">
        <v>26</v>
      </c>
      <c r="S3242" s="4" t="str">
        <f>IF(C3242="","",_xlfn.IFNA(_xlfn.XLOOKUP(C3242,'CADASTRO CLIENTE'!$B$2:$B$9815,'CADASTRO CLIENTE'!$C$2:$C$9815),"NÃO ENCONTRADO"))</f>
        <v>J F S CALCADOS</v>
      </c>
    </row>
    <row r="3243" spans="1:19" hidden="1" x14ac:dyDescent="0.3">
      <c r="A3243" t="s">
        <v>19</v>
      </c>
      <c r="B3243" t="s">
        <v>20</v>
      </c>
      <c r="C3243" t="s">
        <v>4283</v>
      </c>
      <c r="D3243" t="s">
        <v>4284</v>
      </c>
      <c r="F3243" s="1">
        <v>46240</v>
      </c>
      <c r="G3243" s="1">
        <v>46240</v>
      </c>
      <c r="H3243">
        <v>49939</v>
      </c>
      <c r="I3243" s="1">
        <v>46249</v>
      </c>
      <c r="J3243" s="2">
        <v>46023</v>
      </c>
      <c r="K3243">
        <v>0</v>
      </c>
      <c r="L3243" s="1">
        <v>46246</v>
      </c>
      <c r="M3243">
        <v>0</v>
      </c>
      <c r="N3243">
        <v>682.31</v>
      </c>
      <c r="O3243" t="s">
        <v>3051</v>
      </c>
      <c r="P3243" t="s">
        <v>3052</v>
      </c>
      <c r="Q3243" t="s">
        <v>4658</v>
      </c>
      <c r="R3243" t="s">
        <v>26</v>
      </c>
      <c r="S3243" s="4" t="str">
        <f>IF(C3243="","",_xlfn.IFNA(_xlfn.XLOOKUP(C3243,'CADASTRO CLIENTE'!$B$2:$B$9815,'CADASTRO CLIENTE'!$C$2:$C$9815),"NÃO ENCONTRADO"))</f>
        <v>IEC - COLEGIO ETHOS</v>
      </c>
    </row>
    <row r="3244" spans="1:19" hidden="1" x14ac:dyDescent="0.3">
      <c r="A3244" t="s">
        <v>19</v>
      </c>
      <c r="B3244" t="s">
        <v>31</v>
      </c>
      <c r="C3244" t="s">
        <v>2545</v>
      </c>
      <c r="D3244" t="s">
        <v>2546</v>
      </c>
      <c r="F3244" s="1">
        <v>46225</v>
      </c>
      <c r="G3244" s="1">
        <v>46225</v>
      </c>
      <c r="H3244">
        <v>58</v>
      </c>
      <c r="I3244" s="1">
        <v>46233</v>
      </c>
      <c r="J3244" s="2">
        <v>46023</v>
      </c>
      <c r="K3244">
        <v>0</v>
      </c>
      <c r="L3244" s="1">
        <v>46234</v>
      </c>
      <c r="M3244">
        <v>0</v>
      </c>
      <c r="N3244" s="3">
        <v>1563</v>
      </c>
      <c r="O3244" t="s">
        <v>3051</v>
      </c>
      <c r="P3244" t="s">
        <v>3052</v>
      </c>
      <c r="Q3244" t="s">
        <v>3896</v>
      </c>
      <c r="R3244" t="s">
        <v>26</v>
      </c>
      <c r="S3244" s="4" t="str">
        <f>IF(C3244="","",_xlfn.IFNA(_xlfn.XLOOKUP(C3244,'CADASTRO CLIENTE'!$B$2:$B$9815,'CADASTRO CLIENTE'!$C$2:$C$9815),"NÃO ENCONTRADO"))</f>
        <v>USINA PETRIBU - CARGA</v>
      </c>
    </row>
    <row r="3245" spans="1:19" hidden="1" x14ac:dyDescent="0.3">
      <c r="A3245" t="s">
        <v>19</v>
      </c>
      <c r="B3245" t="s">
        <v>31</v>
      </c>
      <c r="C3245" t="s">
        <v>338</v>
      </c>
      <c r="D3245" t="s">
        <v>339</v>
      </c>
      <c r="F3245" s="1">
        <v>46225</v>
      </c>
      <c r="G3245" s="1">
        <v>46225</v>
      </c>
      <c r="H3245">
        <v>64</v>
      </c>
      <c r="I3245" s="1">
        <v>46249</v>
      </c>
      <c r="J3245" s="2">
        <v>46023</v>
      </c>
      <c r="K3245">
        <v>0</v>
      </c>
      <c r="L3245" s="1">
        <v>46248</v>
      </c>
      <c r="M3245">
        <v>0</v>
      </c>
      <c r="N3245" s="3">
        <v>3093.08</v>
      </c>
      <c r="O3245" t="s">
        <v>3051</v>
      </c>
      <c r="P3245" t="s">
        <v>3052</v>
      </c>
      <c r="Q3245" t="s">
        <v>4420</v>
      </c>
      <c r="R3245" t="s">
        <v>26</v>
      </c>
      <c r="S3245" s="4" t="str">
        <f>IF(C3245="","",_xlfn.IFNA(_xlfn.XLOOKUP(C3245,'CADASTRO CLIENTE'!$B$2:$B$9815,'CADASTRO CLIENTE'!$C$2:$C$9815),"NÃO ENCONTRADO"))</f>
        <v>MESSEJANA</v>
      </c>
    </row>
    <row r="3246" spans="1:19" hidden="1" x14ac:dyDescent="0.3">
      <c r="A3246" t="s">
        <v>19</v>
      </c>
      <c r="B3246" t="s">
        <v>20</v>
      </c>
      <c r="C3246" t="s">
        <v>347</v>
      </c>
      <c r="D3246" t="s">
        <v>348</v>
      </c>
      <c r="F3246" s="1">
        <v>46268</v>
      </c>
      <c r="G3246" s="1">
        <v>46268</v>
      </c>
      <c r="H3246">
        <v>50629</v>
      </c>
      <c r="I3246" s="1">
        <v>46274</v>
      </c>
      <c r="J3246" s="2">
        <v>46023</v>
      </c>
      <c r="K3246">
        <v>0</v>
      </c>
      <c r="L3246" s="1">
        <v>46275</v>
      </c>
      <c r="M3246">
        <v>0</v>
      </c>
      <c r="N3246" s="3">
        <v>38740.36</v>
      </c>
      <c r="O3246" t="s">
        <v>3051</v>
      </c>
      <c r="P3246" t="s">
        <v>3052</v>
      </c>
      <c r="Q3246" t="s">
        <v>3348</v>
      </c>
      <c r="R3246" t="s">
        <v>26</v>
      </c>
      <c r="S3246" s="4" t="str">
        <f>IF(C3246="","",_xlfn.IFNA(_xlfn.XLOOKUP(C3246,'CADASTRO CLIENTE'!$B$2:$B$9815,'CADASTRO CLIENTE'!$C$2:$C$9815),"NÃO ENCONTRADO"))</f>
        <v>MINERAÇÃO PAULISTA</v>
      </c>
    </row>
    <row r="3247" spans="1:19" hidden="1" x14ac:dyDescent="0.3">
      <c r="A3247" t="s">
        <v>19</v>
      </c>
      <c r="B3247" t="s">
        <v>31</v>
      </c>
      <c r="C3247" t="s">
        <v>3418</v>
      </c>
      <c r="D3247" t="s">
        <v>3419</v>
      </c>
      <c r="F3247" s="1">
        <v>46248</v>
      </c>
      <c r="G3247" s="1">
        <v>46248</v>
      </c>
      <c r="H3247">
        <v>690</v>
      </c>
      <c r="I3247" s="1">
        <v>46264</v>
      </c>
      <c r="J3247" s="2">
        <v>46023</v>
      </c>
      <c r="K3247">
        <v>0</v>
      </c>
      <c r="L3247" s="1">
        <v>46265</v>
      </c>
      <c r="M3247">
        <v>0</v>
      </c>
      <c r="N3247">
        <v>635.29999999999995</v>
      </c>
      <c r="O3247" t="s">
        <v>3051</v>
      </c>
      <c r="P3247" t="s">
        <v>3052</v>
      </c>
      <c r="Q3247" t="s">
        <v>4221</v>
      </c>
      <c r="R3247" t="s">
        <v>26</v>
      </c>
      <c r="S3247" s="4" t="str">
        <f>IF(C3247="","",_xlfn.IFNA(_xlfn.XLOOKUP(C3247,'CADASTRO CLIENTE'!$B$2:$B$9815,'CADASTRO CLIENTE'!$C$2:$C$9815),"NÃO ENCONTRADO"))</f>
        <v>ITAITUBA</v>
      </c>
    </row>
    <row r="3248" spans="1:19" hidden="1" x14ac:dyDescent="0.3">
      <c r="A3248" t="s">
        <v>19</v>
      </c>
      <c r="B3248" t="s">
        <v>20</v>
      </c>
      <c r="C3248" t="s">
        <v>4162</v>
      </c>
      <c r="D3248" t="s">
        <v>2335</v>
      </c>
      <c r="F3248" s="1">
        <v>46266</v>
      </c>
      <c r="G3248" s="1">
        <v>46266</v>
      </c>
      <c r="H3248">
        <v>50255</v>
      </c>
      <c r="I3248" s="1">
        <v>46285</v>
      </c>
      <c r="J3248" s="2">
        <v>46023</v>
      </c>
      <c r="K3248">
        <v>0</v>
      </c>
      <c r="L3248" s="1">
        <v>46287</v>
      </c>
      <c r="M3248">
        <v>0</v>
      </c>
      <c r="N3248" s="3">
        <v>7520.98</v>
      </c>
      <c r="O3248" t="s">
        <v>3051</v>
      </c>
      <c r="P3248" t="s">
        <v>3052</v>
      </c>
      <c r="Q3248" t="s">
        <v>5309</v>
      </c>
      <c r="R3248" t="s">
        <v>26</v>
      </c>
      <c r="S3248" s="4" t="str">
        <f>IF(C3248="","",_xlfn.IFNA(_xlfn.XLOOKUP(C3248,'CADASTRO CLIENTE'!$B$2:$B$9815,'CADASTRO CLIENTE'!$C$2:$C$9815),"NÃO ENCONTRADO"))</f>
        <v>ECOFOR - ASMOC  ANT</v>
      </c>
    </row>
    <row r="3249" spans="1:19" hidden="1" x14ac:dyDescent="0.3">
      <c r="A3249" t="s">
        <v>19</v>
      </c>
      <c r="B3249" t="s">
        <v>20</v>
      </c>
      <c r="C3249" t="s">
        <v>2369</v>
      </c>
      <c r="D3249" t="s">
        <v>2370</v>
      </c>
      <c r="F3249" s="1">
        <v>46296</v>
      </c>
      <c r="G3249" s="1">
        <v>46296</v>
      </c>
      <c r="H3249">
        <v>51218</v>
      </c>
      <c r="I3249" s="1">
        <v>46310</v>
      </c>
      <c r="J3249" s="2">
        <v>46023</v>
      </c>
      <c r="K3249">
        <v>0</v>
      </c>
      <c r="L3249" s="1">
        <v>46311</v>
      </c>
      <c r="M3249">
        <v>0</v>
      </c>
      <c r="N3249" s="3">
        <v>6156.33</v>
      </c>
      <c r="O3249" t="s">
        <v>3051</v>
      </c>
      <c r="P3249" t="s">
        <v>3052</v>
      </c>
      <c r="Q3249" t="s">
        <v>27814</v>
      </c>
      <c r="R3249" t="s">
        <v>26</v>
      </c>
      <c r="S3249" s="4" t="str">
        <f>IF(C3249="","",_xlfn.IFNA(_xlfn.XLOOKUP(C3249,'CADASTRO CLIENTE'!$B$2:$B$9815,'CADASTRO CLIENTE'!$C$2:$C$9815),"NÃO ENCONTRADO"))</f>
        <v>FENIX RESIDUOS</v>
      </c>
    </row>
    <row r="3250" spans="1:19" hidden="1" x14ac:dyDescent="0.3">
      <c r="A3250" t="s">
        <v>19</v>
      </c>
      <c r="B3250" t="s">
        <v>31</v>
      </c>
      <c r="C3250" t="s">
        <v>82</v>
      </c>
      <c r="D3250" t="s">
        <v>83</v>
      </c>
      <c r="F3250" s="1">
        <v>46267</v>
      </c>
      <c r="G3250" s="1">
        <v>46267</v>
      </c>
      <c r="H3250">
        <v>937</v>
      </c>
      <c r="I3250" s="1">
        <v>46295</v>
      </c>
      <c r="J3250" s="2">
        <v>46023</v>
      </c>
      <c r="K3250">
        <v>0</v>
      </c>
      <c r="L3250" s="1">
        <v>46309</v>
      </c>
      <c r="M3250">
        <v>0</v>
      </c>
      <c r="N3250" s="3">
        <v>2142.7600000000002</v>
      </c>
      <c r="O3250" t="s">
        <v>3051</v>
      </c>
      <c r="P3250" t="s">
        <v>3052</v>
      </c>
      <c r="Q3250" t="s">
        <v>27627</v>
      </c>
      <c r="R3250" t="s">
        <v>26</v>
      </c>
      <c r="S3250" s="4" t="str">
        <f>IF(C3250="","",_xlfn.IFNA(_xlfn.XLOOKUP(C3250,'CADASTRO CLIENTE'!$B$2:$B$9815,'CADASTRO CLIENTE'!$C$2:$C$9815),"NÃO ENCONTRADO"))</f>
        <v>RASCO BAR</v>
      </c>
    </row>
    <row r="3251" spans="1:19" hidden="1" x14ac:dyDescent="0.3">
      <c r="A3251" t="s">
        <v>19</v>
      </c>
      <c r="B3251" t="s">
        <v>20</v>
      </c>
      <c r="C3251" t="s">
        <v>1227</v>
      </c>
      <c r="D3251" t="s">
        <v>1228</v>
      </c>
      <c r="F3251" s="1">
        <v>46268</v>
      </c>
      <c r="G3251" s="1">
        <v>46268</v>
      </c>
      <c r="H3251">
        <v>50468</v>
      </c>
      <c r="I3251" s="1">
        <v>46280</v>
      </c>
      <c r="J3251" s="2">
        <v>46023</v>
      </c>
      <c r="K3251">
        <v>0</v>
      </c>
      <c r="L3251" s="1">
        <v>46281</v>
      </c>
      <c r="M3251">
        <v>0</v>
      </c>
      <c r="N3251" s="3">
        <v>36297.050000000003</v>
      </c>
      <c r="O3251" t="s">
        <v>3051</v>
      </c>
      <c r="P3251" t="s">
        <v>3052</v>
      </c>
      <c r="Q3251" t="s">
        <v>5187</v>
      </c>
      <c r="R3251" t="s">
        <v>26</v>
      </c>
      <c r="S3251" s="4" t="str">
        <f>IF(C3251="","",_xlfn.IFNA(_xlfn.XLOOKUP(C3251,'CADASTRO CLIENTE'!$B$2:$B$9815,'CADASTRO CLIENTE'!$C$2:$C$9815),"NÃO ENCONTRADO"))</f>
        <v>HOTEIS DA FONTE</v>
      </c>
    </row>
    <row r="3252" spans="1:19" hidden="1" x14ac:dyDescent="0.3">
      <c r="A3252" t="s">
        <v>19</v>
      </c>
      <c r="B3252" t="s">
        <v>20</v>
      </c>
      <c r="C3252" t="s">
        <v>396</v>
      </c>
      <c r="D3252" t="s">
        <v>52</v>
      </c>
      <c r="F3252" s="1">
        <v>46297</v>
      </c>
      <c r="G3252" s="1">
        <v>46297</v>
      </c>
      <c r="H3252">
        <v>51320</v>
      </c>
      <c r="I3252" s="1">
        <v>46314</v>
      </c>
      <c r="J3252" s="2">
        <v>46023</v>
      </c>
      <c r="K3252">
        <v>0</v>
      </c>
      <c r="L3252" s="1">
        <v>46315</v>
      </c>
      <c r="M3252">
        <v>0</v>
      </c>
      <c r="N3252" s="3">
        <v>9068.57</v>
      </c>
      <c r="O3252" t="s">
        <v>3051</v>
      </c>
      <c r="P3252" t="s">
        <v>3052</v>
      </c>
      <c r="Q3252" t="s">
        <v>28032</v>
      </c>
      <c r="R3252" t="s">
        <v>26</v>
      </c>
      <c r="S3252" s="4" t="str">
        <f>IF(C3252="","",_xlfn.IFNA(_xlfn.XLOOKUP(C3252,'CADASTRO CLIENTE'!$B$2:$B$9815,'CADASTRO CLIENTE'!$C$2:$C$9815),"NÃO ENCONTRADO"))</f>
        <v>SER PA-QUINTINO</v>
      </c>
    </row>
    <row r="3253" spans="1:19" hidden="1" x14ac:dyDescent="0.3">
      <c r="A3253" t="s">
        <v>19</v>
      </c>
      <c r="B3253" t="s">
        <v>20</v>
      </c>
      <c r="C3253" t="s">
        <v>2236</v>
      </c>
      <c r="D3253" t="s">
        <v>2237</v>
      </c>
      <c r="F3253" s="1">
        <v>46297</v>
      </c>
      <c r="G3253" s="1">
        <v>46297</v>
      </c>
      <c r="H3253">
        <v>51264</v>
      </c>
      <c r="I3253" s="1">
        <v>46304</v>
      </c>
      <c r="J3253" s="2">
        <v>46023</v>
      </c>
      <c r="K3253">
        <v>0</v>
      </c>
      <c r="L3253" s="1">
        <v>46308</v>
      </c>
      <c r="M3253">
        <v>0</v>
      </c>
      <c r="N3253" s="3">
        <v>7562.82</v>
      </c>
      <c r="O3253" t="s">
        <v>3051</v>
      </c>
      <c r="P3253" t="s">
        <v>3052</v>
      </c>
      <c r="Q3253" t="s">
        <v>27505</v>
      </c>
      <c r="R3253" t="s">
        <v>26</v>
      </c>
      <c r="S3253" s="4" t="str">
        <f>IF(C3253="","",_xlfn.IFNA(_xlfn.XLOOKUP(C3253,'CADASTRO CLIENTE'!$B$2:$B$9815,'CADASTRO CLIENTE'!$C$2:$C$9815),"NÃO ENCONTRADO"))</f>
        <v>POSTO FIJI</v>
      </c>
    </row>
    <row r="3254" spans="1:19" hidden="1" x14ac:dyDescent="0.3">
      <c r="A3254" t="s">
        <v>19</v>
      </c>
      <c r="B3254" t="s">
        <v>20</v>
      </c>
      <c r="C3254" t="s">
        <v>2994</v>
      </c>
      <c r="D3254" t="s">
        <v>2995</v>
      </c>
      <c r="F3254" s="1">
        <v>46237</v>
      </c>
      <c r="G3254" s="1">
        <v>46237</v>
      </c>
      <c r="H3254">
        <v>49342</v>
      </c>
      <c r="I3254" s="1">
        <v>46249</v>
      </c>
      <c r="J3254" s="2">
        <v>46023</v>
      </c>
      <c r="K3254">
        <v>0</v>
      </c>
      <c r="L3254" s="1">
        <v>46245</v>
      </c>
      <c r="M3254">
        <v>0</v>
      </c>
      <c r="N3254" s="3">
        <v>63370.6</v>
      </c>
      <c r="O3254" t="s">
        <v>3051</v>
      </c>
      <c r="P3254" t="s">
        <v>3052</v>
      </c>
      <c r="Q3254" t="s">
        <v>3735</v>
      </c>
      <c r="R3254" t="s">
        <v>26</v>
      </c>
      <c r="S3254" s="4" t="str">
        <f>IF(C3254="","",_xlfn.IFNA(_xlfn.XLOOKUP(C3254,'CADASTRO CLIENTE'!$B$2:$B$9815,'CADASTRO CLIENTE'!$C$2:$C$9815),"NÃO ENCONTRADO"))</f>
        <v>LOKFRIO CE</v>
      </c>
    </row>
    <row r="3255" spans="1:19" hidden="1" x14ac:dyDescent="0.3">
      <c r="A3255" t="s">
        <v>19</v>
      </c>
      <c r="B3255" t="s">
        <v>20</v>
      </c>
      <c r="C3255" t="s">
        <v>293</v>
      </c>
      <c r="D3255" t="s">
        <v>294</v>
      </c>
      <c r="F3255" s="1">
        <v>46267</v>
      </c>
      <c r="G3255" s="1">
        <v>46267</v>
      </c>
      <c r="H3255">
        <v>50283</v>
      </c>
      <c r="I3255" s="1">
        <v>46280</v>
      </c>
      <c r="J3255" s="2">
        <v>46023</v>
      </c>
      <c r="K3255">
        <v>0</v>
      </c>
      <c r="L3255" s="1">
        <v>46281</v>
      </c>
      <c r="M3255">
        <v>0</v>
      </c>
      <c r="N3255" s="3">
        <v>10630.66</v>
      </c>
      <c r="O3255" t="s">
        <v>3051</v>
      </c>
      <c r="P3255" t="s">
        <v>3052</v>
      </c>
      <c r="Q3255" t="s">
        <v>5331</v>
      </c>
      <c r="R3255" t="s">
        <v>26</v>
      </c>
      <c r="S3255" s="4" t="str">
        <f>IF(C3255="","",_xlfn.IFNA(_xlfn.XLOOKUP(C3255,'CADASTRO CLIENTE'!$B$2:$B$9815,'CADASTRO CLIENTE'!$C$2:$C$9815),"NÃO ENCONTRADO"))</f>
        <v>PIEROT BAR</v>
      </c>
    </row>
    <row r="3256" spans="1:19" hidden="1" x14ac:dyDescent="0.3">
      <c r="A3256" t="s">
        <v>19</v>
      </c>
      <c r="B3256" t="s">
        <v>20</v>
      </c>
      <c r="C3256" t="s">
        <v>372</v>
      </c>
      <c r="D3256" t="s">
        <v>373</v>
      </c>
      <c r="F3256" s="1">
        <v>46301</v>
      </c>
      <c r="G3256" s="1">
        <v>46301</v>
      </c>
      <c r="H3256">
        <v>51707</v>
      </c>
      <c r="I3256" s="1">
        <v>46310</v>
      </c>
      <c r="J3256" s="2">
        <v>46023</v>
      </c>
      <c r="K3256">
        <v>0</v>
      </c>
      <c r="L3256" s="1">
        <v>46311</v>
      </c>
      <c r="M3256">
        <v>0</v>
      </c>
      <c r="N3256" s="3">
        <v>7781.92</v>
      </c>
      <c r="O3256" t="s">
        <v>3051</v>
      </c>
      <c r="P3256" t="s">
        <v>3052</v>
      </c>
      <c r="Q3256" t="s">
        <v>27761</v>
      </c>
      <c r="R3256" t="s">
        <v>26</v>
      </c>
      <c r="S3256" s="4" t="str">
        <f>IF(C3256="","",_xlfn.IFNA(_xlfn.XLOOKUP(C3256,'CADASTRO CLIENTE'!$B$2:$B$9815,'CADASTRO CLIENTE'!$C$2:$C$9815),"NÃO ENCONTRADO"))</f>
        <v>AABB</v>
      </c>
    </row>
    <row r="3257" spans="1:19" hidden="1" x14ac:dyDescent="0.3">
      <c r="A3257" t="s">
        <v>19</v>
      </c>
      <c r="B3257" t="s">
        <v>20</v>
      </c>
      <c r="C3257" t="s">
        <v>3296</v>
      </c>
      <c r="D3257" t="s">
        <v>3297</v>
      </c>
      <c r="F3257" s="1">
        <v>46239</v>
      </c>
      <c r="G3257" s="1">
        <v>46239</v>
      </c>
      <c r="H3257">
        <v>49703</v>
      </c>
      <c r="I3257" s="1">
        <v>46249</v>
      </c>
      <c r="J3257" s="2">
        <v>46023</v>
      </c>
      <c r="K3257">
        <v>0</v>
      </c>
      <c r="L3257" s="1">
        <v>46252</v>
      </c>
      <c r="M3257">
        <v>0</v>
      </c>
      <c r="N3257" s="3">
        <v>3318.97</v>
      </c>
      <c r="O3257" t="s">
        <v>3051</v>
      </c>
      <c r="P3257" t="s">
        <v>3052</v>
      </c>
      <c r="Q3257" t="s">
        <v>4395</v>
      </c>
      <c r="R3257" t="s">
        <v>26</v>
      </c>
      <c r="S3257" s="4" t="str">
        <f>IF(C3257="","",_xlfn.IFNA(_xlfn.XLOOKUP(C3257,'CADASTRO CLIENTE'!$B$2:$B$9815,'CADASTRO CLIENTE'!$C$2:$C$9815),"NÃO ENCONTRADO"))</f>
        <v>EMPRESARIAL RENATO DIAS</v>
      </c>
    </row>
    <row r="3258" spans="1:19" hidden="1" x14ac:dyDescent="0.3">
      <c r="A3258" t="s">
        <v>19</v>
      </c>
      <c r="B3258" t="s">
        <v>31</v>
      </c>
      <c r="C3258" t="s">
        <v>1538</v>
      </c>
      <c r="D3258" t="s">
        <v>1539</v>
      </c>
      <c r="F3258" s="1">
        <v>46267</v>
      </c>
      <c r="G3258" s="1">
        <v>46267</v>
      </c>
      <c r="H3258">
        <v>975</v>
      </c>
      <c r="I3258" s="1">
        <v>46295</v>
      </c>
      <c r="J3258" s="2">
        <v>46023</v>
      </c>
      <c r="K3258">
        <v>0</v>
      </c>
      <c r="L3258" s="1">
        <v>46296</v>
      </c>
      <c r="M3258">
        <v>0</v>
      </c>
      <c r="N3258" s="3">
        <v>1028.1300000000001</v>
      </c>
      <c r="O3258" t="s">
        <v>3051</v>
      </c>
      <c r="P3258" t="s">
        <v>3052</v>
      </c>
      <c r="Q3258" t="s">
        <v>26770</v>
      </c>
      <c r="R3258" t="s">
        <v>26</v>
      </c>
      <c r="S3258" s="4" t="str">
        <f>IF(C3258="","",_xlfn.IFNA(_xlfn.XLOOKUP(C3258,'CADASTRO CLIENTE'!$B$2:$B$9815,'CADASTRO CLIENTE'!$C$2:$C$9815),"NÃO ENCONTRADO"))</f>
        <v>J I ADM</v>
      </c>
    </row>
    <row r="3259" spans="1:19" hidden="1" x14ac:dyDescent="0.3">
      <c r="A3259" t="s">
        <v>19</v>
      </c>
      <c r="B3259" t="s">
        <v>20</v>
      </c>
      <c r="C3259" t="s">
        <v>3365</v>
      </c>
      <c r="D3259" t="s">
        <v>3366</v>
      </c>
      <c r="F3259" s="1">
        <v>46209</v>
      </c>
      <c r="G3259" s="1">
        <v>46209</v>
      </c>
      <c r="H3259">
        <v>48779</v>
      </c>
      <c r="I3259" s="1">
        <v>46218</v>
      </c>
      <c r="J3259" s="2">
        <v>46023</v>
      </c>
      <c r="K3259">
        <v>0</v>
      </c>
      <c r="L3259" s="1">
        <v>46216</v>
      </c>
      <c r="M3259">
        <v>0</v>
      </c>
      <c r="N3259" s="3">
        <v>3287.68</v>
      </c>
      <c r="O3259" t="s">
        <v>3051</v>
      </c>
      <c r="P3259" t="s">
        <v>3052</v>
      </c>
      <c r="Q3259" t="s">
        <v>4355</v>
      </c>
      <c r="R3259" t="s">
        <v>26</v>
      </c>
      <c r="S3259" s="4" t="str">
        <f>IF(C3259="","",_xlfn.IFNA(_xlfn.XLOOKUP(C3259,'CADASTRO CLIENTE'!$B$2:$B$9815,'CADASTRO CLIENTE'!$C$2:$C$9815),"NÃO ENCONTRADO"))</f>
        <v>SAL E BRASA - CURITIBA</v>
      </c>
    </row>
    <row r="3260" spans="1:19" hidden="1" x14ac:dyDescent="0.3">
      <c r="A3260" t="s">
        <v>19</v>
      </c>
      <c r="B3260" t="s">
        <v>31</v>
      </c>
      <c r="C3260" t="s">
        <v>3398</v>
      </c>
      <c r="D3260" t="s">
        <v>3399</v>
      </c>
      <c r="F3260" s="1">
        <v>46258</v>
      </c>
      <c r="G3260" s="1">
        <v>46258</v>
      </c>
      <c r="H3260">
        <v>763</v>
      </c>
      <c r="I3260" s="1">
        <v>46275</v>
      </c>
      <c r="J3260" s="2">
        <v>46023</v>
      </c>
      <c r="K3260">
        <v>0</v>
      </c>
      <c r="L3260" s="1">
        <v>46275</v>
      </c>
      <c r="M3260">
        <v>0</v>
      </c>
      <c r="N3260" s="3">
        <v>2155.62</v>
      </c>
      <c r="O3260" t="s">
        <v>3051</v>
      </c>
      <c r="P3260" t="s">
        <v>3052</v>
      </c>
      <c r="Q3260" t="s">
        <v>4759</v>
      </c>
      <c r="R3260" t="s">
        <v>26</v>
      </c>
      <c r="S3260" s="4" t="str">
        <f>IF(C3260="","",_xlfn.IFNA(_xlfn.XLOOKUP(C3260,'CADASTRO CLIENTE'!$B$2:$B$9815,'CADASTRO CLIENTE'!$C$2:$C$9815),"NÃO ENCONTRADO"))</f>
        <v>POSTO WANDERLEY</v>
      </c>
    </row>
    <row r="3261" spans="1:19" hidden="1" x14ac:dyDescent="0.3">
      <c r="A3261" t="s">
        <v>19</v>
      </c>
      <c r="B3261" t="s">
        <v>20</v>
      </c>
      <c r="C3261" t="s">
        <v>3309</v>
      </c>
      <c r="D3261" t="s">
        <v>3310</v>
      </c>
      <c r="F3261" s="1">
        <v>46238</v>
      </c>
      <c r="G3261" s="1">
        <v>46238</v>
      </c>
      <c r="H3261">
        <v>49617</v>
      </c>
      <c r="I3261" s="1">
        <v>46249</v>
      </c>
      <c r="J3261" s="2">
        <v>46023</v>
      </c>
      <c r="K3261">
        <v>0</v>
      </c>
      <c r="L3261" s="1">
        <v>46252</v>
      </c>
      <c r="M3261">
        <v>0</v>
      </c>
      <c r="N3261" s="3">
        <v>10108.68</v>
      </c>
      <c r="O3261" t="s">
        <v>3051</v>
      </c>
      <c r="P3261" t="s">
        <v>3052</v>
      </c>
      <c r="Q3261" t="s">
        <v>3988</v>
      </c>
      <c r="R3261" t="s">
        <v>26</v>
      </c>
      <c r="S3261" s="4" t="str">
        <f>IF(C3261="","",_xlfn.IFNA(_xlfn.XLOOKUP(C3261,'CADASTRO CLIENTE'!$B$2:$B$9815,'CADASTRO CLIENTE'!$C$2:$C$9815),"NÃO ENCONTRADO"))</f>
        <v>LINDOIA LTDA</v>
      </c>
    </row>
    <row r="3262" spans="1:19" hidden="1" x14ac:dyDescent="0.3">
      <c r="A3262" t="s">
        <v>19</v>
      </c>
      <c r="B3262" t="s">
        <v>20</v>
      </c>
      <c r="C3262" t="s">
        <v>71</v>
      </c>
      <c r="D3262" t="s">
        <v>72</v>
      </c>
      <c r="F3262" s="1">
        <v>46268</v>
      </c>
      <c r="G3262" s="1">
        <v>46268</v>
      </c>
      <c r="H3262">
        <v>50601</v>
      </c>
      <c r="I3262" s="1">
        <v>46280</v>
      </c>
      <c r="J3262" s="2">
        <v>46023</v>
      </c>
      <c r="K3262">
        <v>0</v>
      </c>
      <c r="L3262" s="1">
        <v>46281</v>
      </c>
      <c r="M3262">
        <v>0</v>
      </c>
      <c r="N3262" s="3">
        <v>7761.72</v>
      </c>
      <c r="O3262" t="s">
        <v>3051</v>
      </c>
      <c r="P3262" t="s">
        <v>3052</v>
      </c>
      <c r="Q3262" t="s">
        <v>5210</v>
      </c>
      <c r="R3262" t="s">
        <v>26</v>
      </c>
      <c r="S3262" s="4" t="str">
        <f>IF(C3262="","",_xlfn.IFNA(_xlfn.XLOOKUP(C3262,'CADASTRO CLIENTE'!$B$2:$B$9815,'CADASTRO CLIENTE'!$C$2:$C$9815),"NÃO ENCONTRADO"))</f>
        <v>HOSPITAL MARIA LUCINDA</v>
      </c>
    </row>
    <row r="3263" spans="1:19" hidden="1" x14ac:dyDescent="0.3">
      <c r="A3263" t="s">
        <v>19</v>
      </c>
      <c r="B3263" t="s">
        <v>20</v>
      </c>
      <c r="C3263" t="s">
        <v>902</v>
      </c>
      <c r="D3263" t="s">
        <v>903</v>
      </c>
      <c r="F3263" s="1">
        <v>46240</v>
      </c>
      <c r="G3263" s="1">
        <v>46240</v>
      </c>
      <c r="H3263">
        <v>49931</v>
      </c>
      <c r="I3263" s="1">
        <v>46249</v>
      </c>
      <c r="J3263" s="2">
        <v>46023</v>
      </c>
      <c r="K3263">
        <v>0</v>
      </c>
      <c r="L3263" s="1">
        <v>46252</v>
      </c>
      <c r="M3263">
        <v>0</v>
      </c>
      <c r="N3263" s="3">
        <v>1147.04</v>
      </c>
      <c r="O3263" t="s">
        <v>3051</v>
      </c>
      <c r="P3263" t="s">
        <v>3052</v>
      </c>
      <c r="Q3263" t="s">
        <v>4056</v>
      </c>
      <c r="R3263" t="s">
        <v>26</v>
      </c>
      <c r="S3263" s="4" t="str">
        <f>IF(C3263="","",_xlfn.IFNA(_xlfn.XLOOKUP(C3263,'CADASTRO CLIENTE'!$B$2:$B$9815,'CADASTRO CLIENTE'!$C$2:$C$9815),"NÃO ENCONTRADO"))</f>
        <v>COLÉGIO AVANÇAR</v>
      </c>
    </row>
    <row r="3264" spans="1:19" hidden="1" x14ac:dyDescent="0.3">
      <c r="A3264" t="s">
        <v>19</v>
      </c>
      <c r="B3264" t="s">
        <v>31</v>
      </c>
      <c r="C3264" t="s">
        <v>1141</v>
      </c>
      <c r="D3264" t="s">
        <v>1142</v>
      </c>
      <c r="F3264" s="1">
        <v>46248</v>
      </c>
      <c r="G3264" s="1">
        <v>46248</v>
      </c>
      <c r="H3264">
        <v>702</v>
      </c>
      <c r="I3264" s="1">
        <v>46264</v>
      </c>
      <c r="J3264" s="2">
        <v>46023</v>
      </c>
      <c r="K3264">
        <v>0</v>
      </c>
      <c r="L3264" s="1">
        <v>46266</v>
      </c>
      <c r="M3264">
        <v>0</v>
      </c>
      <c r="N3264">
        <v>399.1</v>
      </c>
      <c r="O3264" t="s">
        <v>3051</v>
      </c>
      <c r="P3264" t="s">
        <v>3052</v>
      </c>
      <c r="Q3264" t="s">
        <v>4655</v>
      </c>
      <c r="R3264" t="s">
        <v>26</v>
      </c>
      <c r="S3264" s="4" t="str">
        <f>IF(C3264="","",_xlfn.IFNA(_xlfn.XLOOKUP(C3264,'CADASTRO CLIENTE'!$B$2:$B$9815,'CADASTRO CLIENTE'!$C$2:$C$9815),"NÃO ENCONTRADO"))</f>
        <v>FUNDACAO ALTINO VENTURA</v>
      </c>
    </row>
    <row r="3265" spans="1:19" hidden="1" x14ac:dyDescent="0.3">
      <c r="A3265" t="s">
        <v>19</v>
      </c>
      <c r="B3265" t="s">
        <v>20</v>
      </c>
      <c r="C3265" t="s">
        <v>1180</v>
      </c>
      <c r="D3265" t="s">
        <v>1181</v>
      </c>
      <c r="F3265" s="1">
        <v>46297</v>
      </c>
      <c r="G3265" s="1">
        <v>46297</v>
      </c>
      <c r="H3265">
        <v>51233</v>
      </c>
      <c r="I3265" s="1">
        <v>46310</v>
      </c>
      <c r="J3265" s="2">
        <v>46023</v>
      </c>
      <c r="K3265">
        <v>0</v>
      </c>
      <c r="L3265" s="1">
        <v>46311</v>
      </c>
      <c r="M3265">
        <v>0</v>
      </c>
      <c r="N3265" s="3">
        <v>13310.21</v>
      </c>
      <c r="O3265" t="s">
        <v>3051</v>
      </c>
      <c r="P3265" t="s">
        <v>3052</v>
      </c>
      <c r="Q3265" t="s">
        <v>27798</v>
      </c>
      <c r="R3265" t="s">
        <v>26</v>
      </c>
      <c r="S3265" s="4" t="str">
        <f>IF(C3265="","",_xlfn.IFNA(_xlfn.XLOOKUP(C3265,'CADASTRO CLIENTE'!$B$2:$B$9815,'CADASTRO CLIENTE'!$C$2:$C$9815),"NÃO ENCONTRADO"))</f>
        <v>HOLANDA EMPREENDIMENTOS</v>
      </c>
    </row>
    <row r="3266" spans="1:19" hidden="1" x14ac:dyDescent="0.3">
      <c r="A3266" t="s">
        <v>19</v>
      </c>
      <c r="B3266" t="s">
        <v>31</v>
      </c>
      <c r="C3266" t="s">
        <v>2259</v>
      </c>
      <c r="D3266" t="s">
        <v>1610</v>
      </c>
      <c r="F3266" s="1">
        <v>46248</v>
      </c>
      <c r="G3266" s="1">
        <v>46248</v>
      </c>
      <c r="H3266">
        <v>474</v>
      </c>
      <c r="I3266" s="1">
        <v>46264</v>
      </c>
      <c r="J3266" s="2">
        <v>46023</v>
      </c>
      <c r="K3266">
        <v>0</v>
      </c>
      <c r="L3266" s="1">
        <v>46266</v>
      </c>
      <c r="M3266">
        <v>0</v>
      </c>
      <c r="N3266" s="3">
        <v>3002.79</v>
      </c>
      <c r="O3266" t="s">
        <v>3051</v>
      </c>
      <c r="P3266" t="s">
        <v>3052</v>
      </c>
      <c r="Q3266" t="s">
        <v>4441</v>
      </c>
      <c r="R3266" t="s">
        <v>26</v>
      </c>
      <c r="S3266" s="4" t="str">
        <f>IF(C3266="","",_xlfn.IFNA(_xlfn.XLOOKUP(C3266,'CADASTRO CLIENTE'!$B$2:$B$9815,'CADASTRO CLIENTE'!$C$2:$C$9815),"NÃO ENCONTRADO"))</f>
        <v>PRIME SEAFOOD - PA</v>
      </c>
    </row>
    <row r="3267" spans="1:19" hidden="1" x14ac:dyDescent="0.3">
      <c r="A3267" t="s">
        <v>19</v>
      </c>
      <c r="B3267" t="s">
        <v>20</v>
      </c>
      <c r="C3267" t="s">
        <v>1852</v>
      </c>
      <c r="D3267" t="s">
        <v>1853</v>
      </c>
      <c r="F3267" s="1">
        <v>46296</v>
      </c>
      <c r="G3267" s="1">
        <v>46296</v>
      </c>
      <c r="H3267">
        <v>51125</v>
      </c>
      <c r="I3267" s="1">
        <v>46310</v>
      </c>
      <c r="J3267" s="2">
        <v>46023</v>
      </c>
      <c r="K3267">
        <v>0</v>
      </c>
      <c r="L3267" s="1">
        <v>46311</v>
      </c>
      <c r="M3267">
        <v>0</v>
      </c>
      <c r="N3267" s="3">
        <v>3957.45</v>
      </c>
      <c r="O3267" t="s">
        <v>3051</v>
      </c>
      <c r="P3267" t="s">
        <v>3052</v>
      </c>
      <c r="Q3267" t="s">
        <v>27750</v>
      </c>
      <c r="R3267" t="s">
        <v>26</v>
      </c>
      <c r="S3267" s="4" t="str">
        <f>IF(C3267="","",_xlfn.IFNA(_xlfn.XLOOKUP(C3267,'CADASTRO CLIENTE'!$B$2:$B$9815,'CADASTRO CLIENTE'!$C$2:$C$9815),"NÃO ENCONTRADO"))</f>
        <v>J F S CALCADOS</v>
      </c>
    </row>
    <row r="3268" spans="1:19" hidden="1" x14ac:dyDescent="0.3">
      <c r="A3268" t="s">
        <v>19</v>
      </c>
      <c r="B3268" t="s">
        <v>20</v>
      </c>
      <c r="C3268" t="s">
        <v>3698</v>
      </c>
      <c r="D3268" t="s">
        <v>3699</v>
      </c>
      <c r="F3268" s="1">
        <v>46211</v>
      </c>
      <c r="G3268" s="1">
        <v>46211</v>
      </c>
      <c r="H3268">
        <v>49165</v>
      </c>
      <c r="I3268" s="1">
        <v>46213</v>
      </c>
      <c r="J3268" s="2">
        <v>46023</v>
      </c>
      <c r="K3268">
        <v>0</v>
      </c>
      <c r="L3268" s="1">
        <v>46213</v>
      </c>
      <c r="M3268">
        <v>0</v>
      </c>
      <c r="N3268" s="3">
        <v>22575.81</v>
      </c>
      <c r="O3268" t="s">
        <v>3051</v>
      </c>
      <c r="P3268" t="s">
        <v>3052</v>
      </c>
      <c r="Q3268" t="s">
        <v>3976</v>
      </c>
      <c r="R3268" t="s">
        <v>26</v>
      </c>
      <c r="S3268" s="4" t="str">
        <f>IF(C3268="","",_xlfn.IFNA(_xlfn.XLOOKUP(C3268,'CADASTRO CLIENTE'!$B$2:$B$9815,'CADASTRO CLIENTE'!$C$2:$C$9815),"NÃO ENCONTRADO"))</f>
        <v>SVC HOTEIS</v>
      </c>
    </row>
    <row r="3269" spans="1:19" hidden="1" x14ac:dyDescent="0.3">
      <c r="A3269" t="s">
        <v>19</v>
      </c>
      <c r="B3269" t="s">
        <v>31</v>
      </c>
      <c r="C3269" t="s">
        <v>3423</v>
      </c>
      <c r="D3269" t="s">
        <v>3424</v>
      </c>
      <c r="F3269" s="1">
        <v>46248</v>
      </c>
      <c r="G3269" s="1">
        <v>46248</v>
      </c>
      <c r="H3269">
        <v>655</v>
      </c>
      <c r="I3269" s="1">
        <v>46264</v>
      </c>
      <c r="J3269" s="2">
        <v>46023</v>
      </c>
      <c r="K3269">
        <v>0</v>
      </c>
      <c r="L3269" s="1">
        <v>46259</v>
      </c>
      <c r="M3269">
        <v>0</v>
      </c>
      <c r="N3269">
        <v>300.73</v>
      </c>
      <c r="O3269" t="s">
        <v>3051</v>
      </c>
      <c r="P3269" t="s">
        <v>3052</v>
      </c>
      <c r="Q3269" t="s">
        <v>3688</v>
      </c>
      <c r="R3269" t="s">
        <v>26</v>
      </c>
      <c r="S3269" s="4" t="str">
        <f>IF(C3269="","",_xlfn.IFNA(_xlfn.XLOOKUP(C3269,'CADASTRO CLIENTE'!$B$2:$B$9815,'CADASTRO CLIENTE'!$C$2:$C$9815),"NÃO ENCONTRADO"))</f>
        <v>BLUE BEACH</v>
      </c>
    </row>
    <row r="3270" spans="1:19" hidden="1" x14ac:dyDescent="0.3">
      <c r="A3270" t="s">
        <v>19</v>
      </c>
      <c r="B3270" t="s">
        <v>31</v>
      </c>
      <c r="C3270" t="s">
        <v>2683</v>
      </c>
      <c r="D3270" t="s">
        <v>2684</v>
      </c>
      <c r="F3270" s="1">
        <v>46230</v>
      </c>
      <c r="G3270" s="1">
        <v>46230</v>
      </c>
      <c r="H3270">
        <v>369</v>
      </c>
      <c r="I3270" s="1">
        <v>46244</v>
      </c>
      <c r="J3270" s="2">
        <v>46023</v>
      </c>
      <c r="K3270">
        <v>0</v>
      </c>
      <c r="L3270" s="1">
        <v>46281</v>
      </c>
      <c r="M3270">
        <v>0</v>
      </c>
      <c r="N3270" s="3">
        <v>1608.04</v>
      </c>
      <c r="O3270" t="s">
        <v>3051</v>
      </c>
      <c r="P3270" t="s">
        <v>3052</v>
      </c>
      <c r="Q3270" t="s">
        <v>5153</v>
      </c>
      <c r="R3270" t="s">
        <v>26</v>
      </c>
      <c r="S3270" s="4" t="str">
        <f>IF(C3270="","",_xlfn.IFNA(_xlfn.XLOOKUP(C3270,'CADASTRO CLIENTE'!$B$2:$B$9815,'CADASTRO CLIENTE'!$C$2:$C$9815),"NÃO ENCONTRADO"))</f>
        <v>CHAPINHA LTDA</v>
      </c>
    </row>
    <row r="3271" spans="1:19" hidden="1" x14ac:dyDescent="0.3">
      <c r="A3271" t="s">
        <v>19</v>
      </c>
      <c r="B3271" t="s">
        <v>20</v>
      </c>
      <c r="C3271" t="s">
        <v>1937</v>
      </c>
      <c r="D3271" t="s">
        <v>991</v>
      </c>
      <c r="F3271" s="1">
        <v>46239</v>
      </c>
      <c r="G3271" s="1">
        <v>46239</v>
      </c>
      <c r="H3271">
        <v>49708</v>
      </c>
      <c r="I3271" s="1">
        <v>46249</v>
      </c>
      <c r="J3271" s="2">
        <v>46023</v>
      </c>
      <c r="K3271">
        <v>0</v>
      </c>
      <c r="L3271" s="1">
        <v>46252</v>
      </c>
      <c r="M3271">
        <v>0</v>
      </c>
      <c r="N3271" s="3">
        <v>5423.77</v>
      </c>
      <c r="O3271" t="s">
        <v>3051</v>
      </c>
      <c r="P3271" t="s">
        <v>3052</v>
      </c>
      <c r="Q3271" t="s">
        <v>4321</v>
      </c>
      <c r="R3271" t="s">
        <v>26</v>
      </c>
      <c r="S3271" s="4" t="str">
        <f>IF(C3271="","",_xlfn.IFNA(_xlfn.XLOOKUP(C3271,'CADASTRO CLIENTE'!$B$2:$B$9815,'CADASTRO CLIENTE'!$C$2:$C$9815),"NÃO ENCONTRADO"))</f>
        <v>TBFORTE - SSZ</v>
      </c>
    </row>
    <row r="3272" spans="1:19" hidden="1" x14ac:dyDescent="0.3">
      <c r="A3272" t="s">
        <v>19</v>
      </c>
      <c r="B3272" t="s">
        <v>20</v>
      </c>
      <c r="C3272" t="s">
        <v>1109</v>
      </c>
      <c r="D3272" t="s">
        <v>1110</v>
      </c>
      <c r="F3272" s="1">
        <v>46239</v>
      </c>
      <c r="G3272" s="1">
        <v>46239</v>
      </c>
      <c r="H3272">
        <v>49817</v>
      </c>
      <c r="I3272" s="1">
        <v>46249</v>
      </c>
      <c r="J3272" s="2">
        <v>46023</v>
      </c>
      <c r="K3272">
        <v>0</v>
      </c>
      <c r="L3272" s="1">
        <v>46269</v>
      </c>
      <c r="M3272">
        <v>123.27</v>
      </c>
      <c r="N3272" s="3">
        <v>4681.6899999999996</v>
      </c>
      <c r="O3272" t="s">
        <v>3051</v>
      </c>
      <c r="P3272" t="s">
        <v>3052</v>
      </c>
      <c r="Q3272" t="s">
        <v>4428</v>
      </c>
      <c r="R3272" t="s">
        <v>26</v>
      </c>
      <c r="S3272" s="4" t="str">
        <f>IF(C3272="","",_xlfn.IFNA(_xlfn.XLOOKUP(C3272,'CADASTRO CLIENTE'!$B$2:$B$9815,'CADASTRO CLIENTE'!$C$2:$C$9815),"NÃO ENCONTRADO"))</f>
        <v>UP IMAGEM</v>
      </c>
    </row>
    <row r="3273" spans="1:19" hidden="1" x14ac:dyDescent="0.3">
      <c r="A3273" t="s">
        <v>19</v>
      </c>
      <c r="B3273" t="s">
        <v>20</v>
      </c>
      <c r="C3273" t="s">
        <v>347</v>
      </c>
      <c r="D3273" t="s">
        <v>348</v>
      </c>
      <c r="F3273" s="1">
        <v>46268</v>
      </c>
      <c r="G3273" s="1">
        <v>46268</v>
      </c>
      <c r="H3273">
        <v>50633</v>
      </c>
      <c r="I3273" s="1">
        <v>46274</v>
      </c>
      <c r="J3273" s="2">
        <v>46023</v>
      </c>
      <c r="K3273">
        <v>0</v>
      </c>
      <c r="L3273" s="1">
        <v>46275</v>
      </c>
      <c r="M3273">
        <v>0</v>
      </c>
      <c r="N3273" s="3">
        <v>21945.18</v>
      </c>
      <c r="O3273" t="s">
        <v>3051</v>
      </c>
      <c r="P3273" t="s">
        <v>3052</v>
      </c>
      <c r="Q3273" t="s">
        <v>4219</v>
      </c>
      <c r="R3273" t="s">
        <v>26</v>
      </c>
      <c r="S3273" s="4" t="str">
        <f>IF(C3273="","",_xlfn.IFNA(_xlfn.XLOOKUP(C3273,'CADASTRO CLIENTE'!$B$2:$B$9815,'CADASTRO CLIENTE'!$C$2:$C$9815),"NÃO ENCONTRADO"))</f>
        <v>MINERAÇÃO PAULISTA</v>
      </c>
    </row>
    <row r="3274" spans="1:19" hidden="1" x14ac:dyDescent="0.3">
      <c r="A3274" t="s">
        <v>19</v>
      </c>
      <c r="B3274" t="s">
        <v>20</v>
      </c>
      <c r="C3274" t="s">
        <v>3656</v>
      </c>
      <c r="D3274" t="s">
        <v>3657</v>
      </c>
      <c r="F3274" s="1">
        <v>46206</v>
      </c>
      <c r="G3274" s="1">
        <v>46206</v>
      </c>
      <c r="H3274">
        <v>48547</v>
      </c>
      <c r="I3274" s="1">
        <v>46218</v>
      </c>
      <c r="J3274" s="2">
        <v>46023</v>
      </c>
      <c r="K3274">
        <v>0</v>
      </c>
      <c r="L3274" s="1">
        <v>46217</v>
      </c>
      <c r="M3274">
        <v>0</v>
      </c>
      <c r="N3274" s="3">
        <v>4663.1099999999997</v>
      </c>
      <c r="O3274" t="s">
        <v>3051</v>
      </c>
      <c r="P3274" t="s">
        <v>3052</v>
      </c>
      <c r="Q3274" t="s">
        <v>4572</v>
      </c>
      <c r="R3274" t="s">
        <v>26</v>
      </c>
      <c r="S3274" s="4" t="str">
        <f>IF(C3274="","",_xlfn.IFNA(_xlfn.XLOOKUP(C3274,'CADASTRO CLIENTE'!$B$2:$B$9815,'CADASTRO CLIENTE'!$C$2:$C$9815),"NÃO ENCONTRADO"))</f>
        <v>NÃO ENCONTRADO</v>
      </c>
    </row>
    <row r="3275" spans="1:19" hidden="1" x14ac:dyDescent="0.3">
      <c r="A3275" t="s">
        <v>19</v>
      </c>
      <c r="B3275" t="s">
        <v>20</v>
      </c>
      <c r="C3275" t="s">
        <v>3054</v>
      </c>
      <c r="D3275" t="s">
        <v>3055</v>
      </c>
      <c r="F3275" s="1">
        <v>46209</v>
      </c>
      <c r="G3275" s="1">
        <v>46209</v>
      </c>
      <c r="H3275">
        <v>48820</v>
      </c>
      <c r="I3275" s="1">
        <v>46223</v>
      </c>
      <c r="J3275" s="2">
        <v>46023</v>
      </c>
      <c r="K3275">
        <v>0</v>
      </c>
      <c r="L3275" s="1">
        <v>46223</v>
      </c>
      <c r="M3275">
        <v>0</v>
      </c>
      <c r="N3275">
        <v>996.95</v>
      </c>
      <c r="O3275" t="s">
        <v>3051</v>
      </c>
      <c r="P3275" t="s">
        <v>3052</v>
      </c>
      <c r="Q3275" t="s">
        <v>3894</v>
      </c>
      <c r="R3275" t="s">
        <v>26</v>
      </c>
      <c r="S3275" s="4" t="str">
        <f>IF(C3275="","",_xlfn.IFNA(_xlfn.XLOOKUP(C3275,'CADASTRO CLIENTE'!$B$2:$B$9815,'CADASTRO CLIENTE'!$C$2:$C$9815),"NÃO ENCONTRADO"))</f>
        <v>ECOTAUBATE AMBIENTAL</v>
      </c>
    </row>
    <row r="3276" spans="1:19" hidden="1" x14ac:dyDescent="0.3">
      <c r="A3276" t="s">
        <v>19</v>
      </c>
      <c r="B3276" t="s">
        <v>31</v>
      </c>
      <c r="C3276" t="s">
        <v>2545</v>
      </c>
      <c r="D3276" t="s">
        <v>2546</v>
      </c>
      <c r="F3276" s="1">
        <v>46248</v>
      </c>
      <c r="G3276" s="1">
        <v>46248</v>
      </c>
      <c r="H3276">
        <v>491</v>
      </c>
      <c r="I3276" s="1">
        <v>46264</v>
      </c>
      <c r="J3276" s="2">
        <v>46023</v>
      </c>
      <c r="K3276">
        <v>0</v>
      </c>
      <c r="L3276" s="1">
        <v>46266</v>
      </c>
      <c r="M3276">
        <v>0</v>
      </c>
      <c r="N3276" s="3">
        <v>1563</v>
      </c>
      <c r="O3276" t="s">
        <v>3051</v>
      </c>
      <c r="P3276" t="s">
        <v>3052</v>
      </c>
      <c r="Q3276" t="s">
        <v>3740</v>
      </c>
      <c r="R3276" t="s">
        <v>26</v>
      </c>
      <c r="S3276" s="4" t="str">
        <f>IF(C3276="","",_xlfn.IFNA(_xlfn.XLOOKUP(C3276,'CADASTRO CLIENTE'!$B$2:$B$9815,'CADASTRO CLIENTE'!$C$2:$C$9815),"NÃO ENCONTRADO"))</f>
        <v>USINA PETRIBU - CARGA</v>
      </c>
    </row>
    <row r="3277" spans="1:19" hidden="1" x14ac:dyDescent="0.3">
      <c r="A3277" t="s">
        <v>19</v>
      </c>
      <c r="B3277" t="s">
        <v>20</v>
      </c>
      <c r="C3277" t="s">
        <v>631</v>
      </c>
      <c r="D3277" t="s">
        <v>632</v>
      </c>
      <c r="F3277" s="1">
        <v>46301</v>
      </c>
      <c r="G3277" s="1">
        <v>46301</v>
      </c>
      <c r="H3277">
        <v>51540</v>
      </c>
      <c r="I3277" s="1">
        <v>46308</v>
      </c>
      <c r="J3277" s="2">
        <v>46023</v>
      </c>
      <c r="K3277">
        <v>0</v>
      </c>
      <c r="L3277" s="1">
        <v>46309</v>
      </c>
      <c r="M3277">
        <v>0</v>
      </c>
      <c r="N3277" s="3">
        <v>2535.8000000000002</v>
      </c>
      <c r="O3277" t="s">
        <v>3051</v>
      </c>
      <c r="P3277" t="s">
        <v>3052</v>
      </c>
      <c r="Q3277" t="s">
        <v>27620</v>
      </c>
      <c r="R3277" t="s">
        <v>26</v>
      </c>
      <c r="S3277" s="4" t="str">
        <f>IF(C3277="","",_xlfn.IFNA(_xlfn.XLOOKUP(C3277,'CADASTRO CLIENTE'!$B$2:$B$9815,'CADASTRO CLIENTE'!$C$2:$C$9815),"NÃO ENCONTRADO"))</f>
        <v>NAGEM</v>
      </c>
    </row>
    <row r="3278" spans="1:19" hidden="1" x14ac:dyDescent="0.3">
      <c r="A3278" t="s">
        <v>19</v>
      </c>
      <c r="B3278" t="s">
        <v>20</v>
      </c>
      <c r="C3278" t="s">
        <v>2356</v>
      </c>
      <c r="D3278" t="s">
        <v>2357</v>
      </c>
      <c r="F3278" s="1">
        <v>46237</v>
      </c>
      <c r="G3278" s="1">
        <v>46237</v>
      </c>
      <c r="H3278">
        <v>49406</v>
      </c>
      <c r="I3278" s="1">
        <v>46259</v>
      </c>
      <c r="J3278" s="2">
        <v>46023</v>
      </c>
      <c r="K3278">
        <v>0</v>
      </c>
      <c r="L3278" s="1">
        <v>46269</v>
      </c>
      <c r="M3278">
        <v>461.87</v>
      </c>
      <c r="N3278" s="3">
        <v>20083.45</v>
      </c>
      <c r="O3278" t="s">
        <v>3051</v>
      </c>
      <c r="P3278" t="s">
        <v>3052</v>
      </c>
      <c r="Q3278" t="s">
        <v>4713</v>
      </c>
      <c r="R3278" t="s">
        <v>26</v>
      </c>
      <c r="S3278" s="4" t="str">
        <f>IF(C3278="","",_xlfn.IFNA(_xlfn.XLOOKUP(C3278,'CADASTRO CLIENTE'!$B$2:$B$9815,'CADASTRO CLIENTE'!$C$2:$C$9815),"NÃO ENCONTRADO"))</f>
        <v>BISCOITO CERES</v>
      </c>
    </row>
    <row r="3279" spans="1:19" hidden="1" x14ac:dyDescent="0.3">
      <c r="A3279" t="s">
        <v>19</v>
      </c>
      <c r="B3279" t="s">
        <v>20</v>
      </c>
      <c r="C3279" t="s">
        <v>3061</v>
      </c>
      <c r="D3279" t="s">
        <v>3062</v>
      </c>
      <c r="F3279" s="1">
        <v>46273</v>
      </c>
      <c r="G3279" s="1">
        <v>46273</v>
      </c>
      <c r="H3279">
        <v>50908</v>
      </c>
      <c r="I3279" s="1">
        <v>46280</v>
      </c>
      <c r="J3279" s="2">
        <v>46023</v>
      </c>
      <c r="K3279">
        <v>0</v>
      </c>
      <c r="L3279" s="1">
        <v>46281</v>
      </c>
      <c r="M3279">
        <v>0</v>
      </c>
      <c r="N3279" s="3">
        <v>1681.13</v>
      </c>
      <c r="O3279" t="s">
        <v>3051</v>
      </c>
      <c r="P3279" t="s">
        <v>3052</v>
      </c>
      <c r="Q3279" t="s">
        <v>5384</v>
      </c>
      <c r="R3279" t="s">
        <v>26</v>
      </c>
      <c r="S3279" s="4" t="str">
        <f>IF(C3279="","",_xlfn.IFNA(_xlfn.XLOOKUP(C3279,'CADASTRO CLIENTE'!$B$2:$B$9815,'CADASTRO CLIENTE'!$C$2:$C$9815),"NÃO ENCONTRADO"))</f>
        <v>JUBIABA VEICULOS</v>
      </c>
    </row>
    <row r="3280" spans="1:19" hidden="1" x14ac:dyDescent="0.3">
      <c r="A3280" t="s">
        <v>19</v>
      </c>
      <c r="B3280" t="s">
        <v>20</v>
      </c>
      <c r="C3280" t="s">
        <v>2464</v>
      </c>
      <c r="D3280" t="s">
        <v>2465</v>
      </c>
      <c r="F3280" s="1">
        <v>46267</v>
      </c>
      <c r="G3280" s="1">
        <v>46267</v>
      </c>
      <c r="H3280">
        <v>50311</v>
      </c>
      <c r="I3280" s="1">
        <v>46274</v>
      </c>
      <c r="J3280" s="2">
        <v>46023</v>
      </c>
      <c r="K3280">
        <v>0</v>
      </c>
      <c r="L3280" s="1">
        <v>46274</v>
      </c>
      <c r="M3280">
        <v>0</v>
      </c>
      <c r="N3280" s="3">
        <v>21383.98</v>
      </c>
      <c r="O3280" t="s">
        <v>3051</v>
      </c>
      <c r="P3280" t="s">
        <v>24</v>
      </c>
      <c r="Q3280" t="s">
        <v>3722</v>
      </c>
      <c r="R3280" t="s">
        <v>26</v>
      </c>
      <c r="S3280" s="4" t="str">
        <f>IF(C3280="","",_xlfn.IFNA(_xlfn.XLOOKUP(C3280,'CADASTRO CLIENTE'!$B$2:$B$9815,'CADASTRO CLIENTE'!$C$2:$C$9815),"NÃO ENCONTRADO"))</f>
        <v>FROSTY</v>
      </c>
    </row>
    <row r="3281" spans="1:19" hidden="1" x14ac:dyDescent="0.3">
      <c r="A3281" t="s">
        <v>19</v>
      </c>
      <c r="B3281" t="s">
        <v>31</v>
      </c>
      <c r="C3281" t="s">
        <v>107</v>
      </c>
      <c r="D3281" t="s">
        <v>108</v>
      </c>
      <c r="F3281" s="1">
        <v>46248</v>
      </c>
      <c r="G3281" s="1">
        <v>46248</v>
      </c>
      <c r="H3281">
        <v>489</v>
      </c>
      <c r="I3281" s="1">
        <v>46264</v>
      </c>
      <c r="J3281" s="2">
        <v>46023</v>
      </c>
      <c r="K3281">
        <v>0</v>
      </c>
      <c r="L3281" s="1">
        <v>46266</v>
      </c>
      <c r="M3281">
        <v>0</v>
      </c>
      <c r="N3281" s="3">
        <v>2102.38</v>
      </c>
      <c r="O3281" t="s">
        <v>3051</v>
      </c>
      <c r="P3281" t="s">
        <v>3052</v>
      </c>
      <c r="Q3281" t="s">
        <v>4553</v>
      </c>
      <c r="R3281" t="s">
        <v>26</v>
      </c>
      <c r="S3281" s="4" t="str">
        <f>IF(C3281="","",_xlfn.IFNA(_xlfn.XLOOKUP(C3281,'CADASTRO CLIENTE'!$B$2:$B$9815,'CADASTRO CLIENTE'!$C$2:$C$9815),"NÃO ENCONTRADO"))</f>
        <v>PATEX</v>
      </c>
    </row>
    <row r="3282" spans="1:19" hidden="1" x14ac:dyDescent="0.3">
      <c r="A3282" t="s">
        <v>19</v>
      </c>
      <c r="B3282" t="s">
        <v>20</v>
      </c>
      <c r="C3282" t="s">
        <v>4349</v>
      </c>
      <c r="D3282" t="s">
        <v>4350</v>
      </c>
      <c r="F3282" s="1">
        <v>46301</v>
      </c>
      <c r="G3282" s="1">
        <v>46301</v>
      </c>
      <c r="H3282">
        <v>51550</v>
      </c>
      <c r="I3282" s="1">
        <v>46303</v>
      </c>
      <c r="J3282" s="2">
        <v>46023</v>
      </c>
      <c r="K3282">
        <v>0</v>
      </c>
      <c r="L3282" s="1">
        <v>46303</v>
      </c>
      <c r="M3282">
        <v>0</v>
      </c>
      <c r="N3282" s="3">
        <v>3849.19</v>
      </c>
      <c r="O3282" t="s">
        <v>3051</v>
      </c>
      <c r="P3282" t="s">
        <v>3052</v>
      </c>
      <c r="Q3282" t="s">
        <v>27287</v>
      </c>
      <c r="R3282" t="s">
        <v>26</v>
      </c>
      <c r="S3282" s="4" t="str">
        <f>IF(C3282="","",_xlfn.IFNA(_xlfn.XLOOKUP(C3282,'CADASTRO CLIENTE'!$B$2:$B$9815,'CADASTRO CLIENTE'!$C$2:$C$9815),"NÃO ENCONTRADO"))</f>
        <v>COAF - UNIDADE CRUANGI</v>
      </c>
    </row>
    <row r="3283" spans="1:19" hidden="1" x14ac:dyDescent="0.3">
      <c r="A3283" t="s">
        <v>19</v>
      </c>
      <c r="B3283" t="s">
        <v>31</v>
      </c>
      <c r="C3283" t="s">
        <v>3061</v>
      </c>
      <c r="D3283" t="s">
        <v>3062</v>
      </c>
      <c r="F3283" s="1">
        <v>46267</v>
      </c>
      <c r="G3283" s="1">
        <v>46267</v>
      </c>
      <c r="H3283">
        <v>974</v>
      </c>
      <c r="I3283" s="1">
        <v>46295</v>
      </c>
      <c r="J3283" s="2">
        <v>46023</v>
      </c>
      <c r="K3283">
        <v>0</v>
      </c>
      <c r="L3283" s="1">
        <v>46288</v>
      </c>
      <c r="M3283">
        <v>0</v>
      </c>
      <c r="N3283">
        <v>626.75</v>
      </c>
      <c r="O3283" t="s">
        <v>3051</v>
      </c>
      <c r="P3283" t="s">
        <v>3052</v>
      </c>
      <c r="Q3283" t="s">
        <v>26576</v>
      </c>
      <c r="R3283" t="s">
        <v>26</v>
      </c>
      <c r="S3283" s="4" t="str">
        <f>IF(C3283="","",_xlfn.IFNA(_xlfn.XLOOKUP(C3283,'CADASTRO CLIENTE'!$B$2:$B$9815,'CADASTRO CLIENTE'!$C$2:$C$9815),"NÃO ENCONTRADO"))</f>
        <v>JUBIABA VEICULOS</v>
      </c>
    </row>
    <row r="3284" spans="1:19" hidden="1" x14ac:dyDescent="0.3">
      <c r="A3284" t="s">
        <v>19</v>
      </c>
      <c r="B3284" t="s">
        <v>31</v>
      </c>
      <c r="C3284" t="s">
        <v>1361</v>
      </c>
      <c r="D3284" t="s">
        <v>1362</v>
      </c>
      <c r="F3284" s="1">
        <v>46248</v>
      </c>
      <c r="G3284" s="1">
        <v>46248</v>
      </c>
      <c r="H3284">
        <v>550</v>
      </c>
      <c r="I3284" s="1">
        <v>46264</v>
      </c>
      <c r="J3284" s="2">
        <v>46023</v>
      </c>
      <c r="K3284">
        <v>0</v>
      </c>
      <c r="L3284" s="1">
        <v>46265</v>
      </c>
      <c r="M3284">
        <v>0</v>
      </c>
      <c r="N3284">
        <v>655.78</v>
      </c>
      <c r="O3284" t="s">
        <v>3051</v>
      </c>
      <c r="P3284" t="s">
        <v>3052</v>
      </c>
      <c r="Q3284" t="s">
        <v>4711</v>
      </c>
      <c r="R3284" t="s">
        <v>26</v>
      </c>
      <c r="S3284" s="4" t="str">
        <f>IF(C3284="","",_xlfn.IFNA(_xlfn.XLOOKUP(C3284,'CADASTRO CLIENTE'!$B$2:$B$9815,'CADASTRO CLIENTE'!$C$2:$C$9815),"NÃO ENCONTRADO"))</f>
        <v>EMPRESARIAL THOMAS EDISON</v>
      </c>
    </row>
    <row r="3285" spans="1:19" hidden="1" x14ac:dyDescent="0.3">
      <c r="A3285" t="s">
        <v>19</v>
      </c>
      <c r="B3285" t="s">
        <v>20</v>
      </c>
      <c r="C3285" t="s">
        <v>2172</v>
      </c>
      <c r="D3285" t="s">
        <v>187</v>
      </c>
      <c r="F3285" s="1">
        <v>46274</v>
      </c>
      <c r="G3285" s="1">
        <v>46274</v>
      </c>
      <c r="H3285">
        <v>50986</v>
      </c>
      <c r="I3285" s="1">
        <v>46277</v>
      </c>
      <c r="J3285" s="2">
        <v>46023</v>
      </c>
      <c r="K3285">
        <v>0</v>
      </c>
      <c r="L3285" s="1">
        <v>46280</v>
      </c>
      <c r="M3285">
        <v>0</v>
      </c>
      <c r="N3285" s="3">
        <v>13108.93</v>
      </c>
      <c r="O3285" t="s">
        <v>3051</v>
      </c>
      <c r="P3285" t="s">
        <v>3052</v>
      </c>
      <c r="Q3285" t="s">
        <v>3931</v>
      </c>
      <c r="R3285" t="s">
        <v>26</v>
      </c>
      <c r="S3285" s="4" t="str">
        <f>IF(C3285="","",_xlfn.IFNA(_xlfn.XLOOKUP(C3285,'CADASTRO CLIENTE'!$B$2:$B$9815,'CADASTRO CLIENTE'!$C$2:$C$9815),"NÃO ENCONTRADO"))</f>
        <v>SUPERM. BONANZA 10</v>
      </c>
    </row>
    <row r="3286" spans="1:19" hidden="1" x14ac:dyDescent="0.3">
      <c r="A3286" t="s">
        <v>19</v>
      </c>
      <c r="B3286" t="s">
        <v>31</v>
      </c>
      <c r="C3286" t="s">
        <v>3398</v>
      </c>
      <c r="D3286" t="s">
        <v>3399</v>
      </c>
      <c r="F3286" s="1">
        <v>46267</v>
      </c>
      <c r="G3286" s="1">
        <v>46267</v>
      </c>
      <c r="H3286">
        <v>922</v>
      </c>
      <c r="I3286" s="1">
        <v>46295</v>
      </c>
      <c r="J3286" s="2">
        <v>46023</v>
      </c>
      <c r="K3286">
        <v>0</v>
      </c>
      <c r="L3286" s="1">
        <v>46295</v>
      </c>
      <c r="M3286">
        <v>0</v>
      </c>
      <c r="N3286" s="3">
        <v>2155.62</v>
      </c>
      <c r="O3286" t="s">
        <v>3051</v>
      </c>
      <c r="P3286" t="s">
        <v>3052</v>
      </c>
      <c r="Q3286" t="s">
        <v>26872</v>
      </c>
      <c r="R3286" t="s">
        <v>26</v>
      </c>
      <c r="S3286" s="4" t="str">
        <f>IF(C3286="","",_xlfn.IFNA(_xlfn.XLOOKUP(C3286,'CADASTRO CLIENTE'!$B$2:$B$9815,'CADASTRO CLIENTE'!$C$2:$C$9815),"NÃO ENCONTRADO"))</f>
        <v>POSTO WANDERLEY</v>
      </c>
    </row>
    <row r="3287" spans="1:19" hidden="1" x14ac:dyDescent="0.3">
      <c r="A3287" t="s">
        <v>19</v>
      </c>
      <c r="B3287" t="s">
        <v>20</v>
      </c>
      <c r="C3287" t="s">
        <v>2061</v>
      </c>
      <c r="D3287" t="s">
        <v>2062</v>
      </c>
      <c r="F3287" s="1">
        <v>46268</v>
      </c>
      <c r="G3287" s="1">
        <v>46268</v>
      </c>
      <c r="H3287">
        <v>50450</v>
      </c>
      <c r="I3287" s="1">
        <v>46280</v>
      </c>
      <c r="J3287" s="2">
        <v>46023</v>
      </c>
      <c r="K3287">
        <v>0</v>
      </c>
      <c r="L3287" s="1">
        <v>46294</v>
      </c>
      <c r="M3287">
        <v>333.82</v>
      </c>
      <c r="N3287" s="3">
        <v>13720.99</v>
      </c>
      <c r="O3287" t="s">
        <v>3051</v>
      </c>
      <c r="P3287" t="s">
        <v>3052</v>
      </c>
      <c r="Q3287" t="s">
        <v>26659</v>
      </c>
      <c r="R3287" t="s">
        <v>26</v>
      </c>
      <c r="S3287" s="4" t="str">
        <f>IF(C3287="","",_xlfn.IFNA(_xlfn.XLOOKUP(C3287,'CADASTRO CLIENTE'!$B$2:$B$9815,'CADASTRO CLIENTE'!$C$2:$C$9815),"NÃO ENCONTRADO"))</f>
        <v>NATIVAS - SÃO LUÍS</v>
      </c>
    </row>
    <row r="3288" spans="1:19" hidden="1" x14ac:dyDescent="0.3">
      <c r="A3288" t="s">
        <v>19</v>
      </c>
      <c r="B3288" t="s">
        <v>31</v>
      </c>
      <c r="C3288" t="s">
        <v>2837</v>
      </c>
      <c r="D3288" t="s">
        <v>2838</v>
      </c>
      <c r="F3288" s="1">
        <v>46267</v>
      </c>
      <c r="G3288" s="1">
        <v>46267</v>
      </c>
      <c r="H3288">
        <v>930</v>
      </c>
      <c r="I3288" s="1">
        <v>46295</v>
      </c>
      <c r="J3288" s="2">
        <v>46023</v>
      </c>
      <c r="K3288">
        <v>0</v>
      </c>
      <c r="L3288" s="1">
        <v>46296</v>
      </c>
      <c r="M3288">
        <v>0</v>
      </c>
      <c r="N3288">
        <v>575.95000000000005</v>
      </c>
      <c r="O3288" t="s">
        <v>3051</v>
      </c>
      <c r="P3288" t="s">
        <v>3052</v>
      </c>
      <c r="Q3288" t="s">
        <v>26933</v>
      </c>
      <c r="R3288" t="s">
        <v>26</v>
      </c>
      <c r="S3288" s="4" t="str">
        <f>IF(C3288="","",_xlfn.IFNA(_xlfn.XLOOKUP(C3288,'CADASTRO CLIENTE'!$B$2:$B$9815,'CADASTRO CLIENTE'!$C$2:$C$9815),"NÃO ENCONTRADO"))</f>
        <v>DEMOCRITO</v>
      </c>
    </row>
    <row r="3289" spans="1:19" hidden="1" x14ac:dyDescent="0.3">
      <c r="A3289" t="s">
        <v>19</v>
      </c>
      <c r="B3289" t="s">
        <v>20</v>
      </c>
      <c r="C3289" t="s">
        <v>3182</v>
      </c>
      <c r="D3289" t="s">
        <v>3183</v>
      </c>
      <c r="F3289" s="1">
        <v>46267</v>
      </c>
      <c r="G3289" s="1">
        <v>46267</v>
      </c>
      <c r="H3289">
        <v>50384</v>
      </c>
      <c r="I3289" s="1">
        <v>46280</v>
      </c>
      <c r="J3289" s="2">
        <v>46023</v>
      </c>
      <c r="K3289">
        <v>0</v>
      </c>
      <c r="L3289" s="1">
        <v>46280</v>
      </c>
      <c r="M3289">
        <v>0</v>
      </c>
      <c r="N3289" s="3">
        <v>2065.2800000000002</v>
      </c>
      <c r="O3289" t="s">
        <v>3051</v>
      </c>
      <c r="P3289" t="s">
        <v>3052</v>
      </c>
      <c r="Q3289" t="s">
        <v>4149</v>
      </c>
      <c r="R3289" t="s">
        <v>26</v>
      </c>
      <c r="S3289" s="4" t="str">
        <f>IF(C3289="","",_xlfn.IFNA(_xlfn.XLOOKUP(C3289,'CADASTRO CLIENTE'!$B$2:$B$9815,'CADASTRO CLIENTE'!$C$2:$C$9815),"NÃO ENCONTRADO"))</f>
        <v>CENTRO ESCOLAR CAROCHINHA</v>
      </c>
    </row>
    <row r="3290" spans="1:19" hidden="1" x14ac:dyDescent="0.3">
      <c r="A3290" t="s">
        <v>19</v>
      </c>
      <c r="B3290" t="s">
        <v>20</v>
      </c>
      <c r="C3290" t="s">
        <v>404</v>
      </c>
      <c r="D3290" t="s">
        <v>405</v>
      </c>
      <c r="F3290" s="1">
        <v>46206</v>
      </c>
      <c r="G3290" s="1">
        <v>46206</v>
      </c>
      <c r="H3290">
        <v>48556</v>
      </c>
      <c r="I3290" s="1">
        <v>46211</v>
      </c>
      <c r="J3290" s="2">
        <v>46023</v>
      </c>
      <c r="K3290">
        <v>0</v>
      </c>
      <c r="L3290" s="1">
        <v>46211</v>
      </c>
      <c r="M3290">
        <v>0</v>
      </c>
      <c r="N3290" s="3">
        <v>37472</v>
      </c>
      <c r="O3290" t="s">
        <v>3051</v>
      </c>
      <c r="P3290" t="s">
        <v>3052</v>
      </c>
      <c r="Q3290" t="s">
        <v>4738</v>
      </c>
      <c r="R3290" t="s">
        <v>26</v>
      </c>
      <c r="S3290" s="4" t="str">
        <f>IF(C3290="","",_xlfn.IFNA(_xlfn.XLOOKUP(C3290,'CADASTRO CLIENTE'!$B$2:$B$9815,'CADASTRO CLIENTE'!$C$2:$C$9815),"NÃO ENCONTRADO"))</f>
        <v>AGROFISH UNID 4</v>
      </c>
    </row>
    <row r="3291" spans="1:19" hidden="1" x14ac:dyDescent="0.3">
      <c r="A3291" t="s">
        <v>19</v>
      </c>
      <c r="B3291" t="s">
        <v>20</v>
      </c>
      <c r="C3291" t="s">
        <v>4014</v>
      </c>
      <c r="D3291" t="s">
        <v>4015</v>
      </c>
      <c r="F3291" s="1">
        <v>46296</v>
      </c>
      <c r="G3291" s="1">
        <v>46296</v>
      </c>
      <c r="H3291">
        <v>51212</v>
      </c>
      <c r="I3291" s="1">
        <v>46310</v>
      </c>
      <c r="J3291" s="2">
        <v>46023</v>
      </c>
      <c r="K3291">
        <v>0</v>
      </c>
      <c r="L3291" s="1">
        <v>46311</v>
      </c>
      <c r="M3291">
        <v>0</v>
      </c>
      <c r="N3291" s="3">
        <v>9961.8799999999992</v>
      </c>
      <c r="O3291" t="s">
        <v>3051</v>
      </c>
      <c r="P3291" t="s">
        <v>3052</v>
      </c>
      <c r="Q3291" t="s">
        <v>27852</v>
      </c>
      <c r="R3291" t="s">
        <v>26</v>
      </c>
      <c r="S3291" s="4" t="str">
        <f>IF(C3291="","",_xlfn.IFNA(_xlfn.XLOOKUP(C3291,'CADASTRO CLIENTE'!$B$2:$B$9815,'CADASTRO CLIENTE'!$C$2:$C$9815),"NÃO ENCONTRADO"))</f>
        <v>CITY CENTRAL</v>
      </c>
    </row>
    <row r="3292" spans="1:19" hidden="1" x14ac:dyDescent="0.3">
      <c r="A3292" t="s">
        <v>19</v>
      </c>
      <c r="B3292" t="s">
        <v>20</v>
      </c>
      <c r="C3292" t="s">
        <v>3864</v>
      </c>
      <c r="D3292" t="s">
        <v>3865</v>
      </c>
      <c r="F3292" s="1">
        <v>46238</v>
      </c>
      <c r="G3292" s="1">
        <v>46238</v>
      </c>
      <c r="H3292">
        <v>49609</v>
      </c>
      <c r="I3292" s="1">
        <v>46249</v>
      </c>
      <c r="J3292" s="2">
        <v>46023</v>
      </c>
      <c r="K3292">
        <v>0</v>
      </c>
      <c r="L3292" s="1">
        <v>46241</v>
      </c>
      <c r="M3292">
        <v>0</v>
      </c>
      <c r="N3292" s="3">
        <v>21546.03</v>
      </c>
      <c r="O3292" t="s">
        <v>3051</v>
      </c>
      <c r="P3292" t="s">
        <v>3052</v>
      </c>
      <c r="Q3292" t="s">
        <v>3866</v>
      </c>
      <c r="R3292" t="s">
        <v>26</v>
      </c>
      <c r="S3292" s="4" t="str">
        <f>IF(C3292="","",_xlfn.IFNA(_xlfn.XLOOKUP(C3292,'CADASTRO CLIENTE'!$B$2:$B$9815,'CADASTRO CLIENTE'!$C$2:$C$9815),"NÃO ENCONTRADO"))</f>
        <v>CABANGA IATE CLUBE</v>
      </c>
    </row>
    <row r="3293" spans="1:19" hidden="1" x14ac:dyDescent="0.3">
      <c r="A3293" t="s">
        <v>19</v>
      </c>
      <c r="B3293" t="s">
        <v>20</v>
      </c>
      <c r="C3293" t="s">
        <v>3058</v>
      </c>
      <c r="D3293" t="s">
        <v>3059</v>
      </c>
      <c r="F3293" s="1">
        <v>46209</v>
      </c>
      <c r="G3293" s="1">
        <v>46209</v>
      </c>
      <c r="H3293">
        <v>48783</v>
      </c>
      <c r="I3293" s="1">
        <v>46218</v>
      </c>
      <c r="J3293" s="2">
        <v>46023</v>
      </c>
      <c r="K3293">
        <v>0</v>
      </c>
      <c r="L3293" s="1">
        <v>46218</v>
      </c>
      <c r="M3293">
        <v>0</v>
      </c>
      <c r="N3293" s="3">
        <v>8188.6</v>
      </c>
      <c r="O3293" t="s">
        <v>3051</v>
      </c>
      <c r="P3293" t="s">
        <v>3052</v>
      </c>
      <c r="Q3293" t="s">
        <v>3060</v>
      </c>
      <c r="R3293" t="s">
        <v>26</v>
      </c>
      <c r="S3293" s="4" t="str">
        <f>IF(C3293="","",_xlfn.IFNA(_xlfn.XLOOKUP(C3293,'CADASTRO CLIENTE'!$B$2:$B$9815,'CADASTRO CLIENTE'!$C$2:$C$9815),"NÃO ENCONTRADO"))</f>
        <v>CLINICA DE DIALISE - CABO</v>
      </c>
    </row>
    <row r="3294" spans="1:19" hidden="1" x14ac:dyDescent="0.3">
      <c r="A3294" t="s">
        <v>19</v>
      </c>
      <c r="B3294" t="s">
        <v>20</v>
      </c>
      <c r="C3294" t="s">
        <v>1391</v>
      </c>
      <c r="D3294" t="s">
        <v>1392</v>
      </c>
      <c r="F3294" s="1">
        <v>46237</v>
      </c>
      <c r="G3294" s="1">
        <v>46237</v>
      </c>
      <c r="H3294">
        <v>49376</v>
      </c>
      <c r="I3294" s="1">
        <v>46249</v>
      </c>
      <c r="J3294" s="2">
        <v>46023</v>
      </c>
      <c r="K3294">
        <v>0</v>
      </c>
      <c r="L3294" s="1">
        <v>46248</v>
      </c>
      <c r="M3294">
        <v>0</v>
      </c>
      <c r="N3294" s="3">
        <v>3226.88</v>
      </c>
      <c r="O3294" t="s">
        <v>3051</v>
      </c>
      <c r="P3294" t="s">
        <v>3052</v>
      </c>
      <c r="Q3294" t="s">
        <v>4863</v>
      </c>
      <c r="R3294" t="s">
        <v>26</v>
      </c>
      <c r="S3294" s="4" t="str">
        <f>IF(C3294="","",_xlfn.IFNA(_xlfn.XLOOKUP(C3294,'CADASTRO CLIENTE'!$B$2:$B$9815,'CADASTRO CLIENTE'!$C$2:$C$9815),"NÃO ENCONTRADO"))</f>
        <v>GRAND MAISON JARDINS DO JOQUEI</v>
      </c>
    </row>
    <row r="3295" spans="1:19" hidden="1" x14ac:dyDescent="0.3">
      <c r="A3295" t="s">
        <v>19</v>
      </c>
      <c r="B3295" t="s">
        <v>31</v>
      </c>
      <c r="C3295" t="s">
        <v>1526</v>
      </c>
      <c r="D3295" t="s">
        <v>448</v>
      </c>
      <c r="F3295" s="1">
        <v>46230</v>
      </c>
      <c r="G3295" s="1">
        <v>46230</v>
      </c>
      <c r="H3295">
        <v>234</v>
      </c>
      <c r="I3295" s="1">
        <v>46249</v>
      </c>
      <c r="J3295" s="2">
        <v>46023</v>
      </c>
      <c r="K3295">
        <v>0</v>
      </c>
      <c r="L3295" s="1">
        <v>46252</v>
      </c>
      <c r="M3295">
        <v>0</v>
      </c>
      <c r="N3295">
        <v>286.05</v>
      </c>
      <c r="O3295" t="s">
        <v>3051</v>
      </c>
      <c r="P3295" t="s">
        <v>3052</v>
      </c>
      <c r="Q3295" t="s">
        <v>3646</v>
      </c>
      <c r="R3295" t="s">
        <v>26</v>
      </c>
      <c r="S3295" s="4" t="str">
        <f>IF(C3295="","",_xlfn.IFNA(_xlfn.XLOOKUP(C3295,'CADASTRO CLIENTE'!$B$2:$B$9815,'CADASTRO CLIENTE'!$C$2:$C$9815),"NÃO ENCONTRADO"))</f>
        <v>TUPAN FILIAL 35</v>
      </c>
    </row>
    <row r="3296" spans="1:19" hidden="1" x14ac:dyDescent="0.3">
      <c r="A3296" t="s">
        <v>19</v>
      </c>
      <c r="B3296" t="s">
        <v>31</v>
      </c>
      <c r="C3296" t="s">
        <v>3262</v>
      </c>
      <c r="D3296" t="s">
        <v>552</v>
      </c>
      <c r="F3296" s="1">
        <v>46231</v>
      </c>
      <c r="G3296" s="1">
        <v>46231</v>
      </c>
      <c r="H3296">
        <v>400</v>
      </c>
      <c r="I3296" s="1">
        <v>46244</v>
      </c>
      <c r="J3296" s="2">
        <v>46023</v>
      </c>
      <c r="K3296">
        <v>0</v>
      </c>
      <c r="L3296" s="1">
        <v>46245</v>
      </c>
      <c r="M3296">
        <v>0</v>
      </c>
      <c r="N3296">
        <v>750.8</v>
      </c>
      <c r="O3296" t="s">
        <v>3051</v>
      </c>
      <c r="P3296" t="s">
        <v>3052</v>
      </c>
      <c r="Q3296" t="s">
        <v>4661</v>
      </c>
      <c r="R3296" t="s">
        <v>26</v>
      </c>
      <c r="S3296" s="4" t="str">
        <f>IF(C3296="","",_xlfn.IFNA(_xlfn.XLOOKUP(C3296,'CADASTRO CLIENTE'!$B$2:$B$9815,'CADASTRO CLIENTE'!$C$2:$C$9815),"NÃO ENCONTRADO"))</f>
        <v>CASA DOS FRIOS - ROSA E SILVA</v>
      </c>
    </row>
    <row r="3297" spans="1:19" hidden="1" x14ac:dyDescent="0.3">
      <c r="A3297" t="s">
        <v>19</v>
      </c>
      <c r="B3297" t="s">
        <v>31</v>
      </c>
      <c r="C3297" t="s">
        <v>946</v>
      </c>
      <c r="D3297" t="s">
        <v>947</v>
      </c>
      <c r="F3297" s="1">
        <v>46248</v>
      </c>
      <c r="G3297" s="1">
        <v>46248</v>
      </c>
      <c r="H3297">
        <v>669</v>
      </c>
      <c r="I3297" s="1">
        <v>46264</v>
      </c>
      <c r="J3297" s="2">
        <v>46023</v>
      </c>
      <c r="K3297">
        <v>0</v>
      </c>
      <c r="L3297" s="1">
        <v>46266</v>
      </c>
      <c r="M3297">
        <v>0</v>
      </c>
      <c r="N3297" s="3">
        <v>1024.8800000000001</v>
      </c>
      <c r="O3297" t="s">
        <v>3051</v>
      </c>
      <c r="P3297" t="s">
        <v>3052</v>
      </c>
      <c r="Q3297" t="s">
        <v>4024</v>
      </c>
      <c r="R3297" t="s">
        <v>26</v>
      </c>
      <c r="S3297" s="4" t="str">
        <f>IF(C3297="","",_xlfn.IFNA(_xlfn.XLOOKUP(C3297,'CADASTRO CLIENTE'!$B$2:$B$9815,'CADASTRO CLIENTE'!$C$2:$C$9815),"NÃO ENCONTRADO"))</f>
        <v>PAO BENTO</v>
      </c>
    </row>
    <row r="3298" spans="1:19" hidden="1" x14ac:dyDescent="0.3">
      <c r="A3298" t="s">
        <v>19</v>
      </c>
      <c r="B3298" t="s">
        <v>31</v>
      </c>
      <c r="C3298" t="s">
        <v>1170</v>
      </c>
      <c r="D3298" t="s">
        <v>1171</v>
      </c>
      <c r="F3298" s="1">
        <v>46230</v>
      </c>
      <c r="G3298" s="1">
        <v>46230</v>
      </c>
      <c r="H3298">
        <v>239</v>
      </c>
      <c r="I3298" s="1">
        <v>46249</v>
      </c>
      <c r="J3298" s="2">
        <v>46023</v>
      </c>
      <c r="K3298">
        <v>0</v>
      </c>
      <c r="L3298" s="1">
        <v>46252</v>
      </c>
      <c r="M3298">
        <v>0</v>
      </c>
      <c r="N3298">
        <v>286.05</v>
      </c>
      <c r="O3298" t="s">
        <v>3051</v>
      </c>
      <c r="P3298" t="s">
        <v>3052</v>
      </c>
      <c r="Q3298" t="s">
        <v>4751</v>
      </c>
      <c r="R3298" t="s">
        <v>26</v>
      </c>
      <c r="S3298" s="4" t="str">
        <f>IF(C3298="","",_xlfn.IFNA(_xlfn.XLOOKUP(C3298,'CADASTRO CLIENTE'!$B$2:$B$9815,'CADASTRO CLIENTE'!$C$2:$C$9815),"NÃO ENCONTRADO"))</f>
        <v>TUPAN FILIAL 25</v>
      </c>
    </row>
    <row r="3299" spans="1:19" hidden="1" x14ac:dyDescent="0.3">
      <c r="A3299" t="s">
        <v>19</v>
      </c>
      <c r="B3299" t="s">
        <v>20</v>
      </c>
      <c r="C3299" t="s">
        <v>1568</v>
      </c>
      <c r="D3299" t="s">
        <v>1569</v>
      </c>
      <c r="F3299" s="1">
        <v>46301</v>
      </c>
      <c r="G3299" s="1">
        <v>46301</v>
      </c>
      <c r="H3299">
        <v>51604</v>
      </c>
      <c r="I3299" s="1">
        <v>46310</v>
      </c>
      <c r="J3299" s="2">
        <v>46023</v>
      </c>
      <c r="K3299">
        <v>0</v>
      </c>
      <c r="L3299" s="1">
        <v>46311</v>
      </c>
      <c r="M3299">
        <v>0</v>
      </c>
      <c r="N3299" s="3">
        <v>8173.55</v>
      </c>
      <c r="O3299" t="s">
        <v>3051</v>
      </c>
      <c r="P3299" t="s">
        <v>3052</v>
      </c>
      <c r="Q3299" t="s">
        <v>27874</v>
      </c>
      <c r="R3299" t="s">
        <v>26</v>
      </c>
      <c r="S3299" s="4" t="str">
        <f>IF(C3299="","",_xlfn.IFNA(_xlfn.XLOOKUP(C3299,'CADASTRO CLIENTE'!$B$2:$B$9815,'CADASTRO CLIENTE'!$C$2:$C$9815),"NÃO ENCONTRADO"))</f>
        <v>SAL E BRASA - RECIFE</v>
      </c>
    </row>
    <row r="3300" spans="1:19" hidden="1" x14ac:dyDescent="0.3">
      <c r="A3300" t="s">
        <v>19</v>
      </c>
      <c r="B3300" t="s">
        <v>20</v>
      </c>
      <c r="C3300" t="s">
        <v>2661</v>
      </c>
      <c r="D3300" t="s">
        <v>2662</v>
      </c>
      <c r="F3300" s="1">
        <v>46267</v>
      </c>
      <c r="G3300" s="1">
        <v>46267</v>
      </c>
      <c r="H3300">
        <v>50263</v>
      </c>
      <c r="I3300" s="1">
        <v>46280</v>
      </c>
      <c r="J3300" s="2">
        <v>46023</v>
      </c>
      <c r="K3300">
        <v>0</v>
      </c>
      <c r="L3300" s="1">
        <v>46281</v>
      </c>
      <c r="M3300">
        <v>0</v>
      </c>
      <c r="N3300" s="3">
        <v>4340.1099999999997</v>
      </c>
      <c r="O3300" t="s">
        <v>3051</v>
      </c>
      <c r="P3300" t="s">
        <v>3052</v>
      </c>
      <c r="Q3300" t="s">
        <v>5134</v>
      </c>
      <c r="R3300" t="s">
        <v>26</v>
      </c>
      <c r="S3300" s="4" t="str">
        <f>IF(C3300="","",_xlfn.IFNA(_xlfn.XLOOKUP(C3300,'CADASTRO CLIENTE'!$B$2:$B$9815,'CADASTRO CLIENTE'!$C$2:$C$9815),"NÃO ENCONTRADO"))</f>
        <v>URBANA PE</v>
      </c>
    </row>
    <row r="3301" spans="1:19" hidden="1" x14ac:dyDescent="0.3">
      <c r="A3301" t="s">
        <v>19</v>
      </c>
      <c r="B3301" t="s">
        <v>20</v>
      </c>
      <c r="C3301" t="s">
        <v>4075</v>
      </c>
      <c r="D3301" t="s">
        <v>4076</v>
      </c>
      <c r="F3301" s="1">
        <v>46240</v>
      </c>
      <c r="G3301" s="1">
        <v>46240</v>
      </c>
      <c r="H3301">
        <v>50048</v>
      </c>
      <c r="I3301" s="1">
        <v>46259</v>
      </c>
      <c r="J3301" s="2">
        <v>46023</v>
      </c>
      <c r="K3301">
        <v>0</v>
      </c>
      <c r="L3301" s="1">
        <v>46259</v>
      </c>
      <c r="M3301">
        <v>0</v>
      </c>
      <c r="N3301" s="3">
        <v>7482.67</v>
      </c>
      <c r="O3301" t="s">
        <v>3051</v>
      </c>
      <c r="P3301" t="s">
        <v>3052</v>
      </c>
      <c r="Q3301" t="s">
        <v>4188</v>
      </c>
      <c r="R3301" t="s">
        <v>26</v>
      </c>
      <c r="S3301" s="4" t="str">
        <f>IF(C3301="","",_xlfn.IFNA(_xlfn.XLOOKUP(C3301,'CADASTRO CLIENTE'!$B$2:$B$9815,'CADASTRO CLIENTE'!$C$2:$C$9815),"NÃO ENCONTRADO"))</f>
        <v>EMPRESARIAL PEDRO STAMFORD</v>
      </c>
    </row>
    <row r="3302" spans="1:19" hidden="1" x14ac:dyDescent="0.3">
      <c r="A3302" t="s">
        <v>19</v>
      </c>
      <c r="B3302" t="s">
        <v>31</v>
      </c>
      <c r="C3302" t="s">
        <v>3170</v>
      </c>
      <c r="D3302" t="s">
        <v>3171</v>
      </c>
      <c r="F3302" s="1">
        <v>46230</v>
      </c>
      <c r="G3302" s="1">
        <v>46230</v>
      </c>
      <c r="H3302">
        <v>182</v>
      </c>
      <c r="I3302" s="1">
        <v>46244</v>
      </c>
      <c r="J3302" s="2">
        <v>46023</v>
      </c>
      <c r="K3302">
        <v>0</v>
      </c>
      <c r="L3302" s="1">
        <v>46262</v>
      </c>
      <c r="M3302">
        <v>0</v>
      </c>
      <c r="N3302">
        <v>476.75</v>
      </c>
      <c r="O3302" t="s">
        <v>3051</v>
      </c>
      <c r="P3302" t="s">
        <v>3052</v>
      </c>
      <c r="Q3302" t="s">
        <v>4193</v>
      </c>
      <c r="R3302" t="s">
        <v>26</v>
      </c>
      <c r="S3302" s="4" t="str">
        <f>IF(C3302="","",_xlfn.IFNA(_xlfn.XLOOKUP(C3302,'CADASTRO CLIENTE'!$B$2:$B$9815,'CADASTRO CLIENTE'!$C$2:$C$9815),"NÃO ENCONTRADO"))</f>
        <v>LACERDA E CAMPELO</v>
      </c>
    </row>
    <row r="3303" spans="1:19" hidden="1" x14ac:dyDescent="0.3">
      <c r="A3303" t="s">
        <v>19</v>
      </c>
      <c r="B3303" t="s">
        <v>31</v>
      </c>
      <c r="C3303" t="s">
        <v>2330</v>
      </c>
      <c r="D3303" t="s">
        <v>2331</v>
      </c>
      <c r="F3303" s="1">
        <v>46230</v>
      </c>
      <c r="G3303" s="1">
        <v>46230</v>
      </c>
      <c r="H3303">
        <v>340</v>
      </c>
      <c r="I3303" s="1">
        <v>46244</v>
      </c>
      <c r="J3303" s="2">
        <v>46023</v>
      </c>
      <c r="K3303">
        <v>0</v>
      </c>
      <c r="L3303" s="1">
        <v>46245</v>
      </c>
      <c r="M3303">
        <v>0</v>
      </c>
      <c r="N3303" s="3">
        <v>1028.46</v>
      </c>
      <c r="O3303" t="s">
        <v>3051</v>
      </c>
      <c r="P3303" t="s">
        <v>3052</v>
      </c>
      <c r="Q3303" t="s">
        <v>4484</v>
      </c>
      <c r="R3303" t="s">
        <v>26</v>
      </c>
      <c r="S3303" s="4" t="str">
        <f>IF(C3303="","",_xlfn.IFNA(_xlfn.XLOOKUP(C3303,'CADASTRO CLIENTE'!$B$2:$B$9815,'CADASTRO CLIENTE'!$C$2:$C$9815),"NÃO ENCONTRADO"))</f>
        <v>GELOCERTO</v>
      </c>
    </row>
    <row r="3304" spans="1:19" hidden="1" x14ac:dyDescent="0.3">
      <c r="A3304" t="s">
        <v>19</v>
      </c>
      <c r="B3304" t="s">
        <v>31</v>
      </c>
      <c r="C3304" t="s">
        <v>3469</v>
      </c>
      <c r="D3304" t="s">
        <v>3470</v>
      </c>
      <c r="F3304" s="1">
        <v>46230</v>
      </c>
      <c r="G3304" s="1">
        <v>46230</v>
      </c>
      <c r="H3304">
        <v>271</v>
      </c>
      <c r="I3304" s="1">
        <v>46244</v>
      </c>
      <c r="J3304" s="2">
        <v>46023</v>
      </c>
      <c r="K3304">
        <v>0</v>
      </c>
      <c r="L3304" s="1">
        <v>46239</v>
      </c>
      <c r="M3304">
        <v>0</v>
      </c>
      <c r="N3304">
        <v>626.75</v>
      </c>
      <c r="O3304" t="s">
        <v>3051</v>
      </c>
      <c r="P3304" t="s">
        <v>3052</v>
      </c>
      <c r="Q3304" t="s">
        <v>4237</v>
      </c>
      <c r="R3304" t="s">
        <v>26</v>
      </c>
      <c r="S3304" s="4" t="str">
        <f>IF(C3304="","",_xlfn.IFNA(_xlfn.XLOOKUP(C3304,'CADASTRO CLIENTE'!$B$2:$B$9815,'CADASTRO CLIENTE'!$C$2:$C$9815),"NÃO ENCONTRADO"))</f>
        <v>BRUNE VEICULOS</v>
      </c>
    </row>
    <row r="3305" spans="1:19" hidden="1" x14ac:dyDescent="0.3">
      <c r="A3305" t="s">
        <v>19</v>
      </c>
      <c r="B3305" t="s">
        <v>20</v>
      </c>
      <c r="C3305" t="s">
        <v>902</v>
      </c>
      <c r="D3305" t="s">
        <v>903</v>
      </c>
      <c r="F3305" s="1">
        <v>46209</v>
      </c>
      <c r="G3305" s="1">
        <v>46209</v>
      </c>
      <c r="H3305">
        <v>48893</v>
      </c>
      <c r="I3305" s="1">
        <v>46218</v>
      </c>
      <c r="J3305" s="2">
        <v>46023</v>
      </c>
      <c r="K3305">
        <v>0</v>
      </c>
      <c r="L3305" s="1">
        <v>46218</v>
      </c>
      <c r="M3305">
        <v>0</v>
      </c>
      <c r="N3305" s="3">
        <v>2201.23</v>
      </c>
      <c r="O3305" t="s">
        <v>3051</v>
      </c>
      <c r="P3305" t="s">
        <v>3052</v>
      </c>
      <c r="Q3305" t="s">
        <v>4844</v>
      </c>
      <c r="R3305" t="s">
        <v>26</v>
      </c>
      <c r="S3305" s="4" t="str">
        <f>IF(C3305="","",_xlfn.IFNA(_xlfn.XLOOKUP(C3305,'CADASTRO CLIENTE'!$B$2:$B$9815,'CADASTRO CLIENTE'!$C$2:$C$9815),"NÃO ENCONTRADO"))</f>
        <v>COLÉGIO AVANÇAR</v>
      </c>
    </row>
    <row r="3306" spans="1:19" hidden="1" x14ac:dyDescent="0.3">
      <c r="A3306" t="s">
        <v>19</v>
      </c>
      <c r="B3306" t="s">
        <v>20</v>
      </c>
      <c r="C3306" t="s">
        <v>1080</v>
      </c>
      <c r="D3306" t="s">
        <v>1081</v>
      </c>
      <c r="F3306" s="1">
        <v>46210</v>
      </c>
      <c r="G3306" s="1">
        <v>46210</v>
      </c>
      <c r="H3306">
        <v>48989</v>
      </c>
      <c r="I3306" s="1">
        <v>46218</v>
      </c>
      <c r="J3306" s="2">
        <v>46023</v>
      </c>
      <c r="K3306">
        <v>0</v>
      </c>
      <c r="L3306" s="1">
        <v>46218</v>
      </c>
      <c r="M3306">
        <v>0</v>
      </c>
      <c r="N3306" s="3">
        <v>6211.56</v>
      </c>
      <c r="O3306" t="s">
        <v>3051</v>
      </c>
      <c r="P3306" t="s">
        <v>3052</v>
      </c>
      <c r="Q3306" t="s">
        <v>4603</v>
      </c>
      <c r="R3306" t="s">
        <v>26</v>
      </c>
      <c r="S3306" s="4" t="str">
        <f>IF(C3306="","",_xlfn.IFNA(_xlfn.XLOOKUP(C3306,'CADASTRO CLIENTE'!$B$2:$B$9815,'CADASTRO CLIENTE'!$C$2:$C$9815),"NÃO ENCONTRADO"))</f>
        <v>CMA PETROLEO</v>
      </c>
    </row>
    <row r="3307" spans="1:19" hidden="1" x14ac:dyDescent="0.3">
      <c r="A3307" t="s">
        <v>19</v>
      </c>
      <c r="B3307" t="s">
        <v>31</v>
      </c>
      <c r="C3307" t="s">
        <v>2994</v>
      </c>
      <c r="D3307" t="s">
        <v>2995</v>
      </c>
      <c r="F3307" s="1">
        <v>46301</v>
      </c>
      <c r="G3307" s="1">
        <v>46301</v>
      </c>
      <c r="H3307">
        <v>1317</v>
      </c>
      <c r="I3307" s="1">
        <v>46325</v>
      </c>
      <c r="J3307" s="2">
        <v>46023</v>
      </c>
      <c r="K3307">
        <v>0</v>
      </c>
      <c r="L3307" s="1">
        <v>46315</v>
      </c>
      <c r="M3307">
        <v>0</v>
      </c>
      <c r="N3307" s="3">
        <v>1073.2</v>
      </c>
      <c r="O3307" t="s">
        <v>3051</v>
      </c>
      <c r="P3307" t="s">
        <v>3052</v>
      </c>
      <c r="Q3307" t="s">
        <v>28021</v>
      </c>
      <c r="R3307" t="s">
        <v>26</v>
      </c>
      <c r="S3307" s="4" t="str">
        <f>IF(C3307="","",_xlfn.IFNA(_xlfn.XLOOKUP(C3307,'CADASTRO CLIENTE'!$B$2:$B$9815,'CADASTRO CLIENTE'!$C$2:$C$9815),"NÃO ENCONTRADO"))</f>
        <v>LOKFRIO CE</v>
      </c>
    </row>
    <row r="3308" spans="1:19" hidden="1" x14ac:dyDescent="0.3">
      <c r="A3308" t="s">
        <v>19</v>
      </c>
      <c r="B3308" t="s">
        <v>31</v>
      </c>
      <c r="C3308" t="s">
        <v>2232</v>
      </c>
      <c r="D3308" t="s">
        <v>1610</v>
      </c>
      <c r="F3308" s="1">
        <v>46248</v>
      </c>
      <c r="G3308" s="1">
        <v>46248</v>
      </c>
      <c r="H3308">
        <v>462</v>
      </c>
      <c r="I3308" s="1">
        <v>46264</v>
      </c>
      <c r="J3308" s="2">
        <v>46023</v>
      </c>
      <c r="K3308">
        <v>0</v>
      </c>
      <c r="L3308" s="1">
        <v>46266</v>
      </c>
      <c r="M3308">
        <v>0</v>
      </c>
      <c r="N3308" s="3">
        <v>3002.79</v>
      </c>
      <c r="O3308" t="s">
        <v>3051</v>
      </c>
      <c r="P3308" t="s">
        <v>3052</v>
      </c>
      <c r="Q3308" t="s">
        <v>3518</v>
      </c>
      <c r="R3308" t="s">
        <v>26</v>
      </c>
      <c r="S3308" s="4" t="str">
        <f>IF(C3308="","",_xlfn.IFNA(_xlfn.XLOOKUP(C3308,'CADASTRO CLIENTE'!$B$2:$B$9815,'CADASTRO CLIENTE'!$C$2:$C$9815),"NÃO ENCONTRADO"))</f>
        <v>PRIME SEAFOOD - PE</v>
      </c>
    </row>
    <row r="3309" spans="1:19" hidden="1" x14ac:dyDescent="0.3">
      <c r="A3309" t="s">
        <v>19</v>
      </c>
      <c r="B3309" t="s">
        <v>20</v>
      </c>
      <c r="C3309" t="s">
        <v>318</v>
      </c>
      <c r="D3309" t="s">
        <v>319</v>
      </c>
      <c r="F3309" s="1">
        <v>46238</v>
      </c>
      <c r="G3309" s="1">
        <v>46238</v>
      </c>
      <c r="H3309">
        <v>49612</v>
      </c>
      <c r="I3309" s="1">
        <v>46249</v>
      </c>
      <c r="J3309" s="2">
        <v>46023</v>
      </c>
      <c r="K3309">
        <v>0</v>
      </c>
      <c r="L3309" s="1">
        <v>46252</v>
      </c>
      <c r="M3309">
        <v>0</v>
      </c>
      <c r="N3309" s="3">
        <v>26676.86</v>
      </c>
      <c r="O3309" t="s">
        <v>3051</v>
      </c>
      <c r="P3309" t="s">
        <v>3052</v>
      </c>
      <c r="Q3309" t="s">
        <v>3391</v>
      </c>
      <c r="R3309" t="s">
        <v>26</v>
      </c>
      <c r="S3309" s="4" t="str">
        <f>IF(C3309="","",_xlfn.IFNA(_xlfn.XLOOKUP(C3309,'CADASTRO CLIENTE'!$B$2:$B$9815,'CADASTRO CLIENTE'!$C$2:$C$9815),"NÃO ENCONTRADO"))</f>
        <v>ALGOBOM</v>
      </c>
    </row>
    <row r="3310" spans="1:19" hidden="1" x14ac:dyDescent="0.3">
      <c r="A3310" t="s">
        <v>19</v>
      </c>
      <c r="B3310" t="s">
        <v>20</v>
      </c>
      <c r="C3310" t="s">
        <v>3766</v>
      </c>
      <c r="D3310" t="s">
        <v>3767</v>
      </c>
      <c r="F3310" s="1">
        <v>46267</v>
      </c>
      <c r="G3310" s="1">
        <v>46267</v>
      </c>
      <c r="H3310">
        <v>50352</v>
      </c>
      <c r="I3310" s="1">
        <v>46280</v>
      </c>
      <c r="J3310" s="2">
        <v>46023</v>
      </c>
      <c r="K3310">
        <v>0</v>
      </c>
      <c r="L3310" s="1">
        <v>46280</v>
      </c>
      <c r="M3310">
        <v>0</v>
      </c>
      <c r="N3310" s="3">
        <v>6801.16</v>
      </c>
      <c r="O3310" t="s">
        <v>3051</v>
      </c>
      <c r="P3310" t="s">
        <v>3052</v>
      </c>
      <c r="Q3310" t="s">
        <v>4640</v>
      </c>
      <c r="R3310" t="s">
        <v>26</v>
      </c>
      <c r="S3310" s="4" t="str">
        <f>IF(C3310="","",_xlfn.IFNA(_xlfn.XLOOKUP(C3310,'CADASTRO CLIENTE'!$B$2:$B$9815,'CADASTRO CLIENTE'!$C$2:$C$9815),"NÃO ENCONTRADO"))</f>
        <v>ACC</v>
      </c>
    </row>
    <row r="3311" spans="1:19" hidden="1" x14ac:dyDescent="0.3">
      <c r="A3311" t="s">
        <v>19</v>
      </c>
      <c r="B3311" t="s">
        <v>20</v>
      </c>
      <c r="C3311" t="s">
        <v>22120</v>
      </c>
      <c r="D3311" t="s">
        <v>22119</v>
      </c>
      <c r="F3311" s="1">
        <v>46297</v>
      </c>
      <c r="G3311" s="1">
        <v>46297</v>
      </c>
      <c r="H3311">
        <v>51274</v>
      </c>
      <c r="I3311" s="1">
        <v>46303</v>
      </c>
      <c r="J3311" s="2">
        <v>46023</v>
      </c>
      <c r="K3311">
        <v>0</v>
      </c>
      <c r="L3311" s="1">
        <v>46304</v>
      </c>
      <c r="M3311">
        <v>0</v>
      </c>
      <c r="N3311" s="3">
        <v>18205.27</v>
      </c>
      <c r="O3311" t="s">
        <v>3051</v>
      </c>
      <c r="P3311" t="s">
        <v>3052</v>
      </c>
      <c r="Q3311" t="s">
        <v>27297</v>
      </c>
      <c r="R3311" t="s">
        <v>26</v>
      </c>
      <c r="S3311" s="4" t="str">
        <f>IF(C3311="","",_xlfn.IFNA(_xlfn.XLOOKUP(C3311,'CADASTRO CLIENTE'!$B$2:$B$9815,'CADASTRO CLIENTE'!$C$2:$C$9815),"NÃO ENCONTRADO"))</f>
        <v>RUPLAST</v>
      </c>
    </row>
    <row r="3312" spans="1:19" hidden="1" x14ac:dyDescent="0.3">
      <c r="A3312" t="s">
        <v>19</v>
      </c>
      <c r="B3312" t="s">
        <v>20</v>
      </c>
      <c r="C3312" t="s">
        <v>2075</v>
      </c>
      <c r="D3312" t="s">
        <v>2076</v>
      </c>
      <c r="F3312" s="1">
        <v>46238</v>
      </c>
      <c r="G3312" s="1">
        <v>46238</v>
      </c>
      <c r="H3312">
        <v>49453</v>
      </c>
      <c r="I3312" s="1">
        <v>46244</v>
      </c>
      <c r="J3312" s="2">
        <v>46023</v>
      </c>
      <c r="K3312">
        <v>0</v>
      </c>
      <c r="L3312" s="1">
        <v>46245</v>
      </c>
      <c r="M3312">
        <v>0</v>
      </c>
      <c r="N3312" s="3">
        <v>11973.5</v>
      </c>
      <c r="O3312" t="s">
        <v>3051</v>
      </c>
      <c r="P3312" t="s">
        <v>3052</v>
      </c>
      <c r="Q3312" t="s">
        <v>3691</v>
      </c>
      <c r="R3312" t="s">
        <v>26</v>
      </c>
      <c r="S3312" s="4" t="str">
        <f>IF(C3312="","",_xlfn.IFNA(_xlfn.XLOOKUP(C3312,'CADASTRO CLIENTE'!$B$2:$B$9815,'CADASTRO CLIENTE'!$C$2:$C$9815),"NÃO ENCONTRADO"))</f>
        <v>POSTO BEZERRA</v>
      </c>
    </row>
    <row r="3313" spans="1:19" hidden="1" x14ac:dyDescent="0.3">
      <c r="A3313" t="s">
        <v>19</v>
      </c>
      <c r="B3313" t="s">
        <v>31</v>
      </c>
      <c r="C3313" t="s">
        <v>3097</v>
      </c>
      <c r="D3313" t="s">
        <v>523</v>
      </c>
      <c r="F3313" s="1">
        <v>46261</v>
      </c>
      <c r="G3313" s="1">
        <v>46249</v>
      </c>
      <c r="H3313">
        <v>806</v>
      </c>
      <c r="I3313" s="1">
        <v>46280</v>
      </c>
      <c r="J3313" s="2">
        <v>46023</v>
      </c>
      <c r="K3313">
        <v>0</v>
      </c>
      <c r="L3313" s="1">
        <v>46281</v>
      </c>
      <c r="M3313">
        <v>0</v>
      </c>
      <c r="N3313">
        <v>757.59</v>
      </c>
      <c r="O3313" t="s">
        <v>3051</v>
      </c>
      <c r="P3313" t="s">
        <v>3052</v>
      </c>
      <c r="Q3313" t="s">
        <v>5249</v>
      </c>
      <c r="R3313" t="s">
        <v>26</v>
      </c>
      <c r="S3313" s="4" t="str">
        <f>IF(C3313="","",_xlfn.IFNA(_xlfn.XLOOKUP(C3313,'CADASTRO CLIENTE'!$B$2:$B$9815,'CADASTRO CLIENTE'!$C$2:$C$9815),"NÃO ENCONTRADO"))</f>
        <v>UNIMED RECIFE - PAO</v>
      </c>
    </row>
    <row r="3314" spans="1:19" hidden="1" x14ac:dyDescent="0.3">
      <c r="A3314" t="s">
        <v>19</v>
      </c>
      <c r="B3314" t="s">
        <v>20</v>
      </c>
      <c r="C3314" t="s">
        <v>3206</v>
      </c>
      <c r="D3314" t="s">
        <v>3207</v>
      </c>
      <c r="F3314" s="1">
        <v>46301</v>
      </c>
      <c r="G3314" s="1">
        <v>46301</v>
      </c>
      <c r="H3314">
        <v>51621</v>
      </c>
      <c r="I3314" s="1">
        <v>46310</v>
      </c>
      <c r="J3314" s="2">
        <v>46023</v>
      </c>
      <c r="K3314">
        <v>0</v>
      </c>
      <c r="L3314" s="1">
        <v>46309</v>
      </c>
      <c r="M3314">
        <v>0</v>
      </c>
      <c r="N3314" s="3">
        <v>5997.5</v>
      </c>
      <c r="O3314" t="s">
        <v>3051</v>
      </c>
      <c r="P3314" t="s">
        <v>3052</v>
      </c>
      <c r="Q3314" t="s">
        <v>27653</v>
      </c>
      <c r="R3314" t="s">
        <v>26</v>
      </c>
      <c r="S3314" s="4" t="str">
        <f>IF(C3314="","",_xlfn.IFNA(_xlfn.XLOOKUP(C3314,'CADASTRO CLIENTE'!$B$2:$B$9815,'CADASTRO CLIENTE'!$C$2:$C$9815),"NÃO ENCONTRADO"))</f>
        <v>BRENNAND PLAZA</v>
      </c>
    </row>
    <row r="3315" spans="1:19" hidden="1" x14ac:dyDescent="0.3">
      <c r="A3315" t="s">
        <v>19</v>
      </c>
      <c r="B3315" t="s">
        <v>31</v>
      </c>
      <c r="C3315" t="s">
        <v>902</v>
      </c>
      <c r="D3315" t="s">
        <v>903</v>
      </c>
      <c r="F3315" s="1">
        <v>46248</v>
      </c>
      <c r="G3315" s="1">
        <v>46248</v>
      </c>
      <c r="H3315">
        <v>713</v>
      </c>
      <c r="I3315" s="1">
        <v>46264</v>
      </c>
      <c r="J3315" s="2">
        <v>46023</v>
      </c>
      <c r="K3315">
        <v>0</v>
      </c>
      <c r="L3315" s="1">
        <v>46266</v>
      </c>
      <c r="M3315">
        <v>0</v>
      </c>
      <c r="N3315">
        <v>99.3</v>
      </c>
      <c r="O3315" t="s">
        <v>3051</v>
      </c>
      <c r="P3315" t="s">
        <v>3052</v>
      </c>
      <c r="Q3315" t="s">
        <v>4666</v>
      </c>
      <c r="R3315" t="s">
        <v>26</v>
      </c>
      <c r="S3315" s="4" t="str">
        <f>IF(C3315="","",_xlfn.IFNA(_xlfn.XLOOKUP(C3315,'CADASTRO CLIENTE'!$B$2:$B$9815,'CADASTRO CLIENTE'!$C$2:$C$9815),"NÃO ENCONTRADO"))</f>
        <v>COLÉGIO AVANÇAR</v>
      </c>
    </row>
    <row r="3316" spans="1:19" hidden="1" x14ac:dyDescent="0.3">
      <c r="A3316" t="s">
        <v>19</v>
      </c>
      <c r="B3316" t="s">
        <v>20</v>
      </c>
      <c r="C3316" t="s">
        <v>3288</v>
      </c>
      <c r="D3316" t="s">
        <v>141</v>
      </c>
      <c r="F3316" s="1">
        <v>46300</v>
      </c>
      <c r="G3316" s="1">
        <v>46300</v>
      </c>
      <c r="H3316">
        <v>51501</v>
      </c>
      <c r="I3316" s="1">
        <v>46317</v>
      </c>
      <c r="J3316" s="2">
        <v>46023</v>
      </c>
      <c r="K3316">
        <v>0</v>
      </c>
      <c r="L3316" s="1">
        <v>46311</v>
      </c>
      <c r="M3316">
        <v>0</v>
      </c>
      <c r="N3316" s="3">
        <v>51499.09</v>
      </c>
      <c r="O3316" t="s">
        <v>3051</v>
      </c>
      <c r="P3316" t="s">
        <v>3052</v>
      </c>
      <c r="Q3316" t="s">
        <v>27790</v>
      </c>
      <c r="R3316" t="s">
        <v>26</v>
      </c>
      <c r="S3316" s="4" t="str">
        <f>IF(C3316="","",_xlfn.IFNA(_xlfn.XLOOKUP(C3316,'CADASTRO CLIENTE'!$B$2:$B$9815,'CADASTRO CLIENTE'!$C$2:$C$9815),"NÃO ENCONTRADO"))</f>
        <v>BASE NAVAL DE NATAL</v>
      </c>
    </row>
    <row r="3317" spans="1:19" hidden="1" x14ac:dyDescent="0.3">
      <c r="A3317" t="s">
        <v>19</v>
      </c>
      <c r="B3317" t="s">
        <v>20</v>
      </c>
      <c r="C3317" t="s">
        <v>3962</v>
      </c>
      <c r="D3317" t="s">
        <v>3963</v>
      </c>
      <c r="F3317" s="1">
        <v>46212</v>
      </c>
      <c r="G3317" s="1">
        <v>46212</v>
      </c>
      <c r="H3317">
        <v>49198</v>
      </c>
      <c r="I3317" s="1">
        <v>46218</v>
      </c>
      <c r="J3317" s="2">
        <v>46023</v>
      </c>
      <c r="K3317">
        <v>0</v>
      </c>
      <c r="L3317" s="1">
        <v>46218</v>
      </c>
      <c r="M3317">
        <v>0</v>
      </c>
      <c r="N3317" s="3">
        <v>4851.66</v>
      </c>
      <c r="O3317" t="s">
        <v>3051</v>
      </c>
      <c r="P3317" t="s">
        <v>3052</v>
      </c>
      <c r="Q3317" t="s">
        <v>4141</v>
      </c>
      <c r="R3317" t="s">
        <v>26</v>
      </c>
      <c r="S3317" s="4" t="str">
        <f>IF(C3317="","",_xlfn.IFNA(_xlfn.XLOOKUP(C3317,'CADASTRO CLIENTE'!$B$2:$B$9815,'CADASTRO CLIENTE'!$C$2:$C$9815),"NÃO ENCONTRADO"))</f>
        <v>CAXANGA TRANSPORTE  UC 1</v>
      </c>
    </row>
    <row r="3318" spans="1:19" hidden="1" x14ac:dyDescent="0.3">
      <c r="A3318" t="s">
        <v>19</v>
      </c>
      <c r="B3318" t="s">
        <v>20</v>
      </c>
      <c r="C3318" t="s">
        <v>3527</v>
      </c>
      <c r="D3318" t="s">
        <v>3528</v>
      </c>
      <c r="F3318" s="1">
        <v>46296</v>
      </c>
      <c r="G3318" s="1">
        <v>46296</v>
      </c>
      <c r="H3318">
        <v>51216</v>
      </c>
      <c r="I3318" s="1">
        <v>46310</v>
      </c>
      <c r="J3318" s="2">
        <v>46023</v>
      </c>
      <c r="K3318">
        <v>0</v>
      </c>
      <c r="L3318" s="1">
        <v>46311</v>
      </c>
      <c r="M3318">
        <v>0</v>
      </c>
      <c r="N3318" s="3">
        <v>10203.26</v>
      </c>
      <c r="O3318" t="s">
        <v>3051</v>
      </c>
      <c r="P3318" t="s">
        <v>3052</v>
      </c>
      <c r="Q3318" t="s">
        <v>27753</v>
      </c>
      <c r="R3318" t="s">
        <v>26</v>
      </c>
      <c r="S3318" s="4" t="str">
        <f>IF(C3318="","",_xlfn.IFNA(_xlfn.XLOOKUP(C3318,'CADASTRO CLIENTE'!$B$2:$B$9815,'CADASTRO CLIENTE'!$C$2:$C$9815),"NÃO ENCONTRADO"))</f>
        <v>EVANGELICO SUPERMERCADOS II</v>
      </c>
    </row>
    <row r="3319" spans="1:19" hidden="1" x14ac:dyDescent="0.3">
      <c r="A3319" t="s">
        <v>19</v>
      </c>
      <c r="B3319" t="s">
        <v>31</v>
      </c>
      <c r="C3319" t="s">
        <v>3010</v>
      </c>
      <c r="D3319" t="s">
        <v>3011</v>
      </c>
      <c r="F3319" s="1">
        <v>46230</v>
      </c>
      <c r="G3319" s="1">
        <v>46230</v>
      </c>
      <c r="H3319">
        <v>153</v>
      </c>
      <c r="I3319" s="1">
        <v>46244</v>
      </c>
      <c r="J3319" s="2">
        <v>46023</v>
      </c>
      <c r="K3319">
        <v>0</v>
      </c>
      <c r="L3319" s="1">
        <v>46245</v>
      </c>
      <c r="M3319">
        <v>0</v>
      </c>
      <c r="N3319" s="3">
        <v>1604.36</v>
      </c>
      <c r="O3319" t="s">
        <v>3051</v>
      </c>
      <c r="P3319" t="s">
        <v>3052</v>
      </c>
      <c r="Q3319" t="s">
        <v>3643</v>
      </c>
      <c r="R3319" t="s">
        <v>26</v>
      </c>
      <c r="S3319" s="4" t="str">
        <f>IF(C3319="","",_xlfn.IFNA(_xlfn.XLOOKUP(C3319,'CADASTRO CLIENTE'!$B$2:$B$9815,'CADASTRO CLIENTE'!$C$2:$C$9815),"NÃO ENCONTRADO"))</f>
        <v>BRAZILIAN PET FOOD</v>
      </c>
    </row>
    <row r="3320" spans="1:19" hidden="1" x14ac:dyDescent="0.3">
      <c r="A3320" t="s">
        <v>19</v>
      </c>
      <c r="B3320" t="s">
        <v>31</v>
      </c>
      <c r="C3320" t="s">
        <v>3750</v>
      </c>
      <c r="D3320" t="s">
        <v>3751</v>
      </c>
      <c r="F3320" s="1">
        <v>46267</v>
      </c>
      <c r="G3320" s="1">
        <v>46267</v>
      </c>
      <c r="H3320">
        <v>1015</v>
      </c>
      <c r="I3320" s="1">
        <v>46295</v>
      </c>
      <c r="J3320" s="2">
        <v>46023</v>
      </c>
      <c r="K3320">
        <v>0</v>
      </c>
      <c r="L3320" s="1">
        <v>46296</v>
      </c>
      <c r="M3320">
        <v>0</v>
      </c>
      <c r="N3320">
        <v>625.32000000000005</v>
      </c>
      <c r="O3320" t="s">
        <v>3051</v>
      </c>
      <c r="P3320" t="s">
        <v>3052</v>
      </c>
      <c r="Q3320" t="s">
        <v>26902</v>
      </c>
      <c r="R3320" t="s">
        <v>26</v>
      </c>
      <c r="S3320" s="4" t="str">
        <f>IF(C3320="","",_xlfn.IFNA(_xlfn.XLOOKUP(C3320,'CADASTRO CLIENTE'!$B$2:$B$9815,'CADASTRO CLIENTE'!$C$2:$C$9815),"NÃO ENCONTRADO"))</f>
        <v>GRETA CAFÉ</v>
      </c>
    </row>
    <row r="3321" spans="1:19" hidden="1" x14ac:dyDescent="0.3">
      <c r="A3321" t="s">
        <v>19</v>
      </c>
      <c r="B3321" t="s">
        <v>20</v>
      </c>
      <c r="C3321" t="s">
        <v>2125</v>
      </c>
      <c r="D3321" t="s">
        <v>405</v>
      </c>
      <c r="F3321" s="1">
        <v>46239</v>
      </c>
      <c r="G3321" s="1">
        <v>46239</v>
      </c>
      <c r="H3321">
        <v>49908</v>
      </c>
      <c r="I3321" s="1">
        <v>46244</v>
      </c>
      <c r="J3321" s="2">
        <v>46023</v>
      </c>
      <c r="K3321">
        <v>0</v>
      </c>
      <c r="L3321" s="1">
        <v>46245</v>
      </c>
      <c r="M3321">
        <v>0</v>
      </c>
      <c r="N3321" s="3">
        <v>5470.73</v>
      </c>
      <c r="O3321" t="s">
        <v>3051</v>
      </c>
      <c r="P3321" t="s">
        <v>3052</v>
      </c>
      <c r="Q3321" t="s">
        <v>3692</v>
      </c>
      <c r="R3321" t="s">
        <v>26</v>
      </c>
      <c r="S3321" s="4" t="str">
        <f>IF(C3321="","",_xlfn.IFNA(_xlfn.XLOOKUP(C3321,'CADASTRO CLIENTE'!$B$2:$B$9815,'CADASTRO CLIENTE'!$C$2:$C$9815),"NÃO ENCONTRADO"))</f>
        <v>AGROFISH BRASIL</v>
      </c>
    </row>
    <row r="3322" spans="1:19" hidden="1" x14ac:dyDescent="0.3">
      <c r="A3322" t="s">
        <v>19</v>
      </c>
      <c r="B3322" t="s">
        <v>20</v>
      </c>
      <c r="C3322" t="s">
        <v>4206</v>
      </c>
      <c r="D3322" t="s">
        <v>4207</v>
      </c>
      <c r="F3322" s="1">
        <v>46237</v>
      </c>
      <c r="G3322" s="1">
        <v>46237</v>
      </c>
      <c r="H3322">
        <v>49393</v>
      </c>
      <c r="I3322" s="1">
        <v>46249</v>
      </c>
      <c r="J3322" s="2">
        <v>46023</v>
      </c>
      <c r="K3322">
        <v>0</v>
      </c>
      <c r="L3322" s="1">
        <v>46251</v>
      </c>
      <c r="M3322">
        <v>0</v>
      </c>
      <c r="N3322" s="3">
        <v>18236.93</v>
      </c>
      <c r="O3322" t="s">
        <v>3051</v>
      </c>
      <c r="P3322" t="s">
        <v>3052</v>
      </c>
      <c r="Q3322" t="s">
        <v>4660</v>
      </c>
      <c r="R3322" t="s">
        <v>26</v>
      </c>
      <c r="S3322" s="4" t="str">
        <f>IF(C3322="","",_xlfn.IFNA(_xlfn.XLOOKUP(C3322,'CADASTRO CLIENTE'!$B$2:$B$9815,'CADASTRO CLIENTE'!$C$2:$C$9815),"NÃO ENCONTRADO"))</f>
        <v>TENERIFE</v>
      </c>
    </row>
    <row r="3323" spans="1:19" hidden="1" x14ac:dyDescent="0.3">
      <c r="A3323" t="s">
        <v>19</v>
      </c>
      <c r="B3323" t="s">
        <v>20</v>
      </c>
      <c r="C3323" t="s">
        <v>3265</v>
      </c>
      <c r="D3323" t="s">
        <v>3266</v>
      </c>
      <c r="F3323" s="1">
        <v>46239</v>
      </c>
      <c r="G3323" s="1">
        <v>46239</v>
      </c>
      <c r="H3323">
        <v>49879</v>
      </c>
      <c r="I3323" s="1">
        <v>46249</v>
      </c>
      <c r="J3323" s="2">
        <v>46023</v>
      </c>
      <c r="K3323">
        <v>0</v>
      </c>
      <c r="L3323" s="1">
        <v>46251</v>
      </c>
      <c r="M3323">
        <v>0</v>
      </c>
      <c r="N3323" s="3">
        <v>2513.4499999999998</v>
      </c>
      <c r="O3323" t="s">
        <v>3051</v>
      </c>
      <c r="P3323" t="s">
        <v>3052</v>
      </c>
      <c r="Q3323" t="s">
        <v>3970</v>
      </c>
      <c r="R3323" t="s">
        <v>26</v>
      </c>
      <c r="S3323" s="4" t="str">
        <f>IF(C3323="","",_xlfn.IFNA(_xlfn.XLOOKUP(C3323,'CADASTRO CLIENTE'!$B$2:$B$9815,'CADASTRO CLIENTE'!$C$2:$C$9815),"NÃO ENCONTRADO"))</f>
        <v>CABO CORPORATE</v>
      </c>
    </row>
    <row r="3324" spans="1:19" hidden="1" x14ac:dyDescent="0.3">
      <c r="A3324" t="s">
        <v>19</v>
      </c>
      <c r="B3324" t="s">
        <v>20</v>
      </c>
      <c r="C3324" t="s">
        <v>273</v>
      </c>
      <c r="D3324" t="s">
        <v>274</v>
      </c>
      <c r="F3324" s="1">
        <v>46239</v>
      </c>
      <c r="G3324" s="1">
        <v>46239</v>
      </c>
      <c r="H3324">
        <v>49912</v>
      </c>
      <c r="I3324" s="1">
        <v>46249</v>
      </c>
      <c r="J3324" s="2">
        <v>46023</v>
      </c>
      <c r="K3324">
        <v>0</v>
      </c>
      <c r="L3324" s="1">
        <v>46251</v>
      </c>
      <c r="M3324">
        <v>0</v>
      </c>
      <c r="N3324" s="3">
        <v>4202.01</v>
      </c>
      <c r="O3324" t="s">
        <v>3051</v>
      </c>
      <c r="P3324" t="s">
        <v>3052</v>
      </c>
      <c r="Q3324" t="s">
        <v>3695</v>
      </c>
      <c r="R3324" t="s">
        <v>26</v>
      </c>
      <c r="S3324" s="4" t="str">
        <f>IF(C3324="","",_xlfn.IFNA(_xlfn.XLOOKUP(C3324,'CADASTRO CLIENTE'!$B$2:$B$9815,'CADASTRO CLIENTE'!$C$2:$C$9815),"NÃO ENCONTRADO"))</f>
        <v>CONDOMÍNIO NARA</v>
      </c>
    </row>
    <row r="3325" spans="1:19" hidden="1" x14ac:dyDescent="0.3">
      <c r="A3325" t="s">
        <v>19</v>
      </c>
      <c r="B3325" t="s">
        <v>20</v>
      </c>
      <c r="C3325" t="s">
        <v>547</v>
      </c>
      <c r="D3325" t="s">
        <v>548</v>
      </c>
      <c r="F3325" s="1">
        <v>46266</v>
      </c>
      <c r="G3325" s="1">
        <v>46266</v>
      </c>
      <c r="H3325">
        <v>50202</v>
      </c>
      <c r="I3325" s="1">
        <v>46274</v>
      </c>
      <c r="J3325" s="2">
        <v>46023</v>
      </c>
      <c r="K3325">
        <v>0</v>
      </c>
      <c r="L3325" s="1">
        <v>46275</v>
      </c>
      <c r="M3325">
        <v>0</v>
      </c>
      <c r="N3325" s="3">
        <v>74268.740000000005</v>
      </c>
      <c r="O3325" t="s">
        <v>3051</v>
      </c>
      <c r="P3325" t="s">
        <v>3052</v>
      </c>
      <c r="Q3325" t="s">
        <v>3598</v>
      </c>
      <c r="R3325" t="s">
        <v>26</v>
      </c>
      <c r="S3325" s="4" t="str">
        <f>IF(C3325="","",_xlfn.IFNA(_xlfn.XLOOKUP(C3325,'CADASTRO CLIENTE'!$B$2:$B$9815,'CADASTRO CLIENTE'!$C$2:$C$9815),"NÃO ENCONTRADO"))</f>
        <v>HOSP. JAYME DA FONTE</v>
      </c>
    </row>
    <row r="3326" spans="1:19" hidden="1" x14ac:dyDescent="0.3">
      <c r="A3326" t="s">
        <v>19</v>
      </c>
      <c r="B3326" t="s">
        <v>20</v>
      </c>
      <c r="C3326" t="s">
        <v>3145</v>
      </c>
      <c r="D3326" t="s">
        <v>3146</v>
      </c>
      <c r="F3326" s="1">
        <v>46296</v>
      </c>
      <c r="G3326" s="1">
        <v>46296</v>
      </c>
      <c r="H3326">
        <v>51220</v>
      </c>
      <c r="I3326" s="1">
        <v>46310</v>
      </c>
      <c r="J3326" s="2">
        <v>46023</v>
      </c>
      <c r="K3326">
        <v>0</v>
      </c>
      <c r="L3326" s="1">
        <v>46310</v>
      </c>
      <c r="M3326">
        <v>0</v>
      </c>
      <c r="N3326" s="3">
        <v>1054.46</v>
      </c>
      <c r="O3326" t="s">
        <v>3051</v>
      </c>
      <c r="P3326" t="s">
        <v>3052</v>
      </c>
      <c r="Q3326" t="s">
        <v>27810</v>
      </c>
      <c r="R3326" t="s">
        <v>26</v>
      </c>
      <c r="S3326" s="4" t="str">
        <f>IF(C3326="","",_xlfn.IFNA(_xlfn.XLOOKUP(C3326,'CADASTRO CLIENTE'!$B$2:$B$9815,'CADASTRO CLIENTE'!$C$2:$C$9815),"NÃO ENCONTRADO"))</f>
        <v>VT PROJETOS</v>
      </c>
    </row>
    <row r="3327" spans="1:19" hidden="1" x14ac:dyDescent="0.3">
      <c r="A3327" t="s">
        <v>19</v>
      </c>
      <c r="B3327" t="s">
        <v>20</v>
      </c>
      <c r="C3327" t="s">
        <v>1316</v>
      </c>
      <c r="D3327" t="s">
        <v>1317</v>
      </c>
      <c r="F3327" s="1">
        <v>46238</v>
      </c>
      <c r="G3327" s="1">
        <v>46238</v>
      </c>
      <c r="H3327">
        <v>49464</v>
      </c>
      <c r="I3327" s="1">
        <v>46254</v>
      </c>
      <c r="J3327" s="2">
        <v>46023</v>
      </c>
      <c r="K3327">
        <v>0</v>
      </c>
      <c r="L3327" s="1">
        <v>46255</v>
      </c>
      <c r="M3327">
        <v>0</v>
      </c>
      <c r="N3327" s="3">
        <v>39128.29</v>
      </c>
      <c r="O3327" t="s">
        <v>3051</v>
      </c>
      <c r="P3327" t="s">
        <v>3052</v>
      </c>
      <c r="Q3327" t="s">
        <v>4629</v>
      </c>
      <c r="R3327" t="s">
        <v>26</v>
      </c>
      <c r="S3327" s="4" t="str">
        <f>IF(C3327="","",_xlfn.IFNA(_xlfn.XLOOKUP(C3327,'CADASTRO CLIENTE'!$B$2:$B$9815,'CADASTRO CLIENTE'!$C$2:$C$9815),"NÃO ENCONTRADO"))</f>
        <v>BRASECO</v>
      </c>
    </row>
    <row r="3328" spans="1:19" hidden="1" x14ac:dyDescent="0.3">
      <c r="A3328" t="s">
        <v>19</v>
      </c>
      <c r="B3328" t="s">
        <v>31</v>
      </c>
      <c r="C3328" t="s">
        <v>3145</v>
      </c>
      <c r="D3328" t="s">
        <v>3146</v>
      </c>
      <c r="F3328" s="1">
        <v>46301</v>
      </c>
      <c r="G3328" s="1">
        <v>46301</v>
      </c>
      <c r="H3328">
        <v>1463</v>
      </c>
      <c r="I3328" s="1">
        <v>46325</v>
      </c>
      <c r="J3328" s="2">
        <v>46023</v>
      </c>
      <c r="K3328">
        <v>0</v>
      </c>
      <c r="L3328" s="1">
        <v>46315</v>
      </c>
      <c r="M3328">
        <v>0</v>
      </c>
      <c r="N3328">
        <v>149.66</v>
      </c>
      <c r="O3328" t="s">
        <v>3051</v>
      </c>
      <c r="P3328" t="s">
        <v>3052</v>
      </c>
      <c r="Q3328" t="s">
        <v>28000</v>
      </c>
      <c r="R3328" t="s">
        <v>26</v>
      </c>
      <c r="S3328" s="4" t="str">
        <f>IF(C3328="","",_xlfn.IFNA(_xlfn.XLOOKUP(C3328,'CADASTRO CLIENTE'!$B$2:$B$9815,'CADASTRO CLIENTE'!$C$2:$C$9815),"NÃO ENCONTRADO"))</f>
        <v>VT PROJETOS</v>
      </c>
    </row>
    <row r="3329" spans="1:19" hidden="1" x14ac:dyDescent="0.3">
      <c r="A3329" t="s">
        <v>19</v>
      </c>
      <c r="B3329" t="s">
        <v>20</v>
      </c>
      <c r="C3329" t="s">
        <v>3127</v>
      </c>
      <c r="D3329" t="s">
        <v>3128</v>
      </c>
      <c r="F3329" s="1">
        <v>46241</v>
      </c>
      <c r="G3329" s="1">
        <v>46241</v>
      </c>
      <c r="H3329">
        <v>50063</v>
      </c>
      <c r="I3329" s="1">
        <v>46244</v>
      </c>
      <c r="J3329" s="2">
        <v>46023</v>
      </c>
      <c r="K3329">
        <v>0</v>
      </c>
      <c r="L3329" s="1">
        <v>46245</v>
      </c>
      <c r="M3329">
        <v>0</v>
      </c>
      <c r="N3329" s="3">
        <v>12937.05</v>
      </c>
      <c r="O3329" t="s">
        <v>3051</v>
      </c>
      <c r="P3329" t="s">
        <v>3052</v>
      </c>
      <c r="Q3329" t="s">
        <v>3129</v>
      </c>
      <c r="R3329" t="s">
        <v>26</v>
      </c>
      <c r="S3329" s="4" t="str">
        <f>IF(C3329="","",_xlfn.IFNA(_xlfn.XLOOKUP(C3329,'CADASTRO CLIENTE'!$B$2:$B$9815,'CADASTRO CLIENTE'!$C$2:$C$9815),"NÃO ENCONTRADO"))</f>
        <v>NÃO ENCONTRADO</v>
      </c>
    </row>
    <row r="3330" spans="1:19" hidden="1" x14ac:dyDescent="0.3">
      <c r="A3330" t="s">
        <v>19</v>
      </c>
      <c r="B3330" t="s">
        <v>31</v>
      </c>
      <c r="C3330" t="s">
        <v>404</v>
      </c>
      <c r="D3330" t="s">
        <v>405</v>
      </c>
      <c r="F3330" s="1">
        <v>46248</v>
      </c>
      <c r="G3330" s="1">
        <v>46248</v>
      </c>
      <c r="H3330">
        <v>464</v>
      </c>
      <c r="I3330" s="1">
        <v>46264</v>
      </c>
      <c r="J3330" s="2">
        <v>46023</v>
      </c>
      <c r="K3330">
        <v>0</v>
      </c>
      <c r="L3330" s="1">
        <v>46266</v>
      </c>
      <c r="M3330">
        <v>0</v>
      </c>
      <c r="N3330" s="3">
        <v>3002.79</v>
      </c>
      <c r="O3330" t="s">
        <v>3051</v>
      </c>
      <c r="P3330" t="s">
        <v>3052</v>
      </c>
      <c r="Q3330" t="s">
        <v>3915</v>
      </c>
      <c r="R3330" t="s">
        <v>26</v>
      </c>
      <c r="S3330" s="4" t="str">
        <f>IF(C3330="","",_xlfn.IFNA(_xlfn.XLOOKUP(C3330,'CADASTRO CLIENTE'!$B$2:$B$9815,'CADASTRO CLIENTE'!$C$2:$C$9815),"NÃO ENCONTRADO"))</f>
        <v>AGROFISH UNID 4</v>
      </c>
    </row>
    <row r="3331" spans="1:19" hidden="1" x14ac:dyDescent="0.3">
      <c r="A3331" t="s">
        <v>19</v>
      </c>
      <c r="B3331" t="s">
        <v>31</v>
      </c>
      <c r="C3331" t="s">
        <v>2435</v>
      </c>
      <c r="D3331" t="s">
        <v>2436</v>
      </c>
      <c r="F3331" s="1">
        <v>46267</v>
      </c>
      <c r="G3331" s="1">
        <v>46267</v>
      </c>
      <c r="H3331">
        <v>989</v>
      </c>
      <c r="I3331" s="1">
        <v>46295</v>
      </c>
      <c r="J3331" s="2">
        <v>46023</v>
      </c>
      <c r="K3331">
        <v>0</v>
      </c>
      <c r="L3331" s="1">
        <v>46301</v>
      </c>
      <c r="M3331">
        <v>0</v>
      </c>
      <c r="N3331">
        <v>820.64</v>
      </c>
      <c r="O3331" t="s">
        <v>3051</v>
      </c>
      <c r="P3331" t="s">
        <v>3052</v>
      </c>
      <c r="Q3331" t="s">
        <v>27083</v>
      </c>
      <c r="R3331" t="s">
        <v>26</v>
      </c>
      <c r="S3331" s="4" t="str">
        <f>IF(C3331="","",_xlfn.IFNA(_xlfn.XLOOKUP(C3331,'CADASTRO CLIENTE'!$B$2:$B$9815,'CADASTRO CLIENTE'!$C$2:$C$9815),"NÃO ENCONTRADO"))</f>
        <v>AGUAS THERMAS RESORT</v>
      </c>
    </row>
    <row r="3332" spans="1:19" hidden="1" x14ac:dyDescent="0.3">
      <c r="A3332" t="s">
        <v>19</v>
      </c>
      <c r="B3332" t="s">
        <v>20</v>
      </c>
      <c r="C3332" t="s">
        <v>2427</v>
      </c>
      <c r="D3332" t="s">
        <v>2428</v>
      </c>
      <c r="F3332" s="1">
        <v>46296</v>
      </c>
      <c r="G3332" s="1">
        <v>46296</v>
      </c>
      <c r="H3332">
        <v>51199</v>
      </c>
      <c r="I3332" s="1">
        <v>46310</v>
      </c>
      <c r="J3332" s="2">
        <v>46023</v>
      </c>
      <c r="K3332">
        <v>0</v>
      </c>
      <c r="L3332" s="1">
        <v>46311</v>
      </c>
      <c r="M3332">
        <v>0</v>
      </c>
      <c r="N3332" s="3">
        <v>2882.18</v>
      </c>
      <c r="O3332" t="s">
        <v>3051</v>
      </c>
      <c r="P3332" t="s">
        <v>3052</v>
      </c>
      <c r="Q3332" t="s">
        <v>27745</v>
      </c>
      <c r="R3332" t="s">
        <v>26</v>
      </c>
      <c r="S3332" s="4" t="str">
        <f>IF(C3332="","",_xlfn.IFNA(_xlfn.XLOOKUP(C3332,'CADASTRO CLIENTE'!$B$2:$B$9815,'CADASTRO CLIENTE'!$C$2:$C$9815),"NÃO ENCONTRADO"))</f>
        <v>LEANDRO OLIVEIRA  SERVICOS</v>
      </c>
    </row>
    <row r="3333" spans="1:19" hidden="1" x14ac:dyDescent="0.3">
      <c r="A3333" t="s">
        <v>19</v>
      </c>
      <c r="B3333" t="s">
        <v>20</v>
      </c>
      <c r="C3333" t="s">
        <v>4032</v>
      </c>
      <c r="D3333" t="s">
        <v>4033</v>
      </c>
      <c r="F3333" s="1">
        <v>46296</v>
      </c>
      <c r="G3333" s="1">
        <v>46296</v>
      </c>
      <c r="H3333">
        <v>51186</v>
      </c>
      <c r="I3333" s="1">
        <v>46304</v>
      </c>
      <c r="J3333" s="2">
        <v>46023</v>
      </c>
      <c r="K3333">
        <v>0</v>
      </c>
      <c r="L3333" s="1">
        <v>46308</v>
      </c>
      <c r="M3333">
        <v>0</v>
      </c>
      <c r="N3333">
        <v>392.39</v>
      </c>
      <c r="O3333" t="s">
        <v>3051</v>
      </c>
      <c r="P3333" t="s">
        <v>3052</v>
      </c>
      <c r="Q3333" t="s">
        <v>27514</v>
      </c>
      <c r="R3333" t="s">
        <v>26</v>
      </c>
      <c r="S3333" s="4" t="str">
        <f>IF(C3333="","",_xlfn.IFNA(_xlfn.XLOOKUP(C3333,'CADASTRO CLIENTE'!$B$2:$B$9815,'CADASTRO CLIENTE'!$C$2:$C$9815),"NÃO ENCONTRADO"))</f>
        <v>QUEIROZ DISTRIBUIDORA</v>
      </c>
    </row>
    <row r="3334" spans="1:19" hidden="1" x14ac:dyDescent="0.3">
      <c r="A3334" t="s">
        <v>19</v>
      </c>
      <c r="B3334" t="s">
        <v>20</v>
      </c>
      <c r="C3334" t="s">
        <v>582</v>
      </c>
      <c r="D3334" t="s">
        <v>583</v>
      </c>
      <c r="F3334" s="1">
        <v>46301</v>
      </c>
      <c r="G3334" s="1">
        <v>46301</v>
      </c>
      <c r="H3334">
        <v>51556</v>
      </c>
      <c r="I3334" s="1">
        <v>46303</v>
      </c>
      <c r="J3334" s="2">
        <v>46023</v>
      </c>
      <c r="K3334">
        <v>0</v>
      </c>
      <c r="L3334" s="1">
        <v>46304</v>
      </c>
      <c r="M3334">
        <v>0</v>
      </c>
      <c r="N3334" s="3">
        <v>22870.61</v>
      </c>
      <c r="O3334" t="s">
        <v>3051</v>
      </c>
      <c r="P3334" t="s">
        <v>3052</v>
      </c>
      <c r="Q3334" t="s">
        <v>27296</v>
      </c>
      <c r="R3334" t="s">
        <v>26</v>
      </c>
      <c r="S3334" s="4" t="str">
        <f>IF(C3334="","",_xlfn.IFNA(_xlfn.XLOOKUP(C3334,'CADASTRO CLIENTE'!$B$2:$B$9815,'CADASTRO CLIENTE'!$C$2:$C$9815),"NÃO ENCONTRADO"))</f>
        <v>SACOLAS ECOLOGICAS</v>
      </c>
    </row>
    <row r="3335" spans="1:19" hidden="1" x14ac:dyDescent="0.3">
      <c r="A3335" t="s">
        <v>19</v>
      </c>
      <c r="B3335" t="s">
        <v>20</v>
      </c>
      <c r="C3335" t="s">
        <v>2951</v>
      </c>
      <c r="D3335" t="s">
        <v>2952</v>
      </c>
      <c r="F3335" s="1">
        <v>46267</v>
      </c>
      <c r="G3335" s="1">
        <v>46267</v>
      </c>
      <c r="H3335">
        <v>50275</v>
      </c>
      <c r="I3335" s="1">
        <v>46280</v>
      </c>
      <c r="J3335" s="2">
        <v>46023</v>
      </c>
      <c r="K3335">
        <v>0</v>
      </c>
      <c r="L3335" s="1">
        <v>46283</v>
      </c>
      <c r="M3335">
        <v>365.09</v>
      </c>
      <c r="N3335" s="3">
        <v>17665.5</v>
      </c>
      <c r="O3335" t="s">
        <v>3051</v>
      </c>
      <c r="P3335" t="s">
        <v>3052</v>
      </c>
      <c r="Q3335" t="s">
        <v>5362</v>
      </c>
      <c r="R3335" t="s">
        <v>26</v>
      </c>
      <c r="S3335" s="4" t="str">
        <f>IF(C3335="","",_xlfn.IFNA(_xlfn.XLOOKUP(C3335,'CADASTRO CLIENTE'!$B$2:$B$9815,'CADASTRO CLIENTE'!$C$2:$C$9815),"NÃO ENCONTRADO"))</f>
        <v>SOBASICO</v>
      </c>
    </row>
    <row r="3336" spans="1:19" hidden="1" x14ac:dyDescent="0.3">
      <c r="A3336" t="s">
        <v>19</v>
      </c>
      <c r="B3336" t="s">
        <v>31</v>
      </c>
      <c r="C3336" t="s">
        <v>2683</v>
      </c>
      <c r="D3336" t="s">
        <v>2684</v>
      </c>
      <c r="F3336" s="1">
        <v>46248</v>
      </c>
      <c r="G3336" s="1">
        <v>46248</v>
      </c>
      <c r="H3336">
        <v>581</v>
      </c>
      <c r="I3336" s="1">
        <v>46264</v>
      </c>
      <c r="J3336" s="2">
        <v>46023</v>
      </c>
      <c r="K3336">
        <v>0</v>
      </c>
      <c r="L3336" s="1">
        <v>46266</v>
      </c>
      <c r="M3336">
        <v>0</v>
      </c>
      <c r="N3336" s="3">
        <v>1608.04</v>
      </c>
      <c r="O3336" t="s">
        <v>3051</v>
      </c>
      <c r="P3336" t="s">
        <v>3052</v>
      </c>
      <c r="Q3336" t="s">
        <v>4214</v>
      </c>
      <c r="R3336" t="s">
        <v>26</v>
      </c>
      <c r="S3336" s="4" t="str">
        <f>IF(C3336="","",_xlfn.IFNA(_xlfn.XLOOKUP(C3336,'CADASTRO CLIENTE'!$B$2:$B$9815,'CADASTRO CLIENTE'!$C$2:$C$9815),"NÃO ENCONTRADO"))</f>
        <v>CHAPINHA LTDA</v>
      </c>
    </row>
    <row r="3337" spans="1:19" hidden="1" x14ac:dyDescent="0.3">
      <c r="A3337" t="s">
        <v>47</v>
      </c>
      <c r="B3337" t="s">
        <v>31</v>
      </c>
      <c r="C3337" t="s">
        <v>873</v>
      </c>
      <c r="D3337" t="s">
        <v>874</v>
      </c>
      <c r="K3337">
        <v>0</v>
      </c>
      <c r="L3337" s="1">
        <v>46204</v>
      </c>
      <c r="M3337">
        <v>0</v>
      </c>
      <c r="N3337">
        <v>475.36</v>
      </c>
      <c r="O3337" t="s">
        <v>3051</v>
      </c>
      <c r="P3337" t="s">
        <v>34</v>
      </c>
      <c r="Q3337" t="s">
        <v>4813</v>
      </c>
      <c r="R3337" t="s">
        <v>26</v>
      </c>
      <c r="S3337" s="4" t="str">
        <f>IF(C3337="","",_xlfn.IFNA(_xlfn.XLOOKUP(C3337,'CADASTRO CLIENTE'!$B$2:$B$9815,'CADASTRO CLIENTE'!$C$2:$C$9815),"NÃO ENCONTRADO"))</f>
        <v>EDEMAR PORTO ALIMENTOS E BEBIDAS</v>
      </c>
    </row>
    <row r="3338" spans="1:19" hidden="1" x14ac:dyDescent="0.3">
      <c r="A3338" t="s">
        <v>19</v>
      </c>
      <c r="B3338" t="s">
        <v>20</v>
      </c>
      <c r="C3338" t="s">
        <v>703</v>
      </c>
      <c r="D3338" t="s">
        <v>704</v>
      </c>
      <c r="F3338" s="1">
        <v>46268</v>
      </c>
      <c r="G3338" s="1">
        <v>46268</v>
      </c>
      <c r="H3338">
        <v>50615</v>
      </c>
      <c r="I3338" s="1">
        <v>46280</v>
      </c>
      <c r="J3338" s="2">
        <v>46023</v>
      </c>
      <c r="K3338">
        <v>0</v>
      </c>
      <c r="L3338" s="1">
        <v>46281</v>
      </c>
      <c r="M3338">
        <v>0</v>
      </c>
      <c r="N3338" s="3">
        <v>9710.51</v>
      </c>
      <c r="O3338" t="s">
        <v>3051</v>
      </c>
      <c r="P3338" t="s">
        <v>3052</v>
      </c>
      <c r="Q3338" t="s">
        <v>5244</v>
      </c>
      <c r="R3338" t="s">
        <v>26</v>
      </c>
      <c r="S3338" s="4" t="str">
        <f>IF(C3338="","",_xlfn.IFNA(_xlfn.XLOOKUP(C3338,'CADASTRO CLIENTE'!$B$2:$B$9815,'CADASTRO CLIENTE'!$C$2:$C$9815),"NÃO ENCONTRADO"))</f>
        <v>UP - VILA VELHA</v>
      </c>
    </row>
    <row r="3339" spans="1:19" hidden="1" x14ac:dyDescent="0.3">
      <c r="A3339" t="s">
        <v>19</v>
      </c>
      <c r="B3339" t="s">
        <v>20</v>
      </c>
      <c r="C3339" t="s">
        <v>347</v>
      </c>
      <c r="D3339" t="s">
        <v>348</v>
      </c>
      <c r="F3339" s="1">
        <v>46268</v>
      </c>
      <c r="G3339" s="1">
        <v>46268</v>
      </c>
      <c r="H3339">
        <v>50631</v>
      </c>
      <c r="I3339" s="1">
        <v>46274</v>
      </c>
      <c r="J3339" s="2">
        <v>46023</v>
      </c>
      <c r="K3339">
        <v>0</v>
      </c>
      <c r="L3339" s="1">
        <v>46275</v>
      </c>
      <c r="M3339">
        <v>0</v>
      </c>
      <c r="N3339" s="3">
        <v>2570.17</v>
      </c>
      <c r="O3339" t="s">
        <v>3051</v>
      </c>
      <c r="P3339" t="s">
        <v>3052</v>
      </c>
      <c r="Q3339" t="s">
        <v>4334</v>
      </c>
      <c r="R3339" t="s">
        <v>26</v>
      </c>
      <c r="S3339" s="4" t="str">
        <f>IF(C3339="","",_xlfn.IFNA(_xlfn.XLOOKUP(C3339,'CADASTRO CLIENTE'!$B$2:$B$9815,'CADASTRO CLIENTE'!$C$2:$C$9815),"NÃO ENCONTRADO"))</f>
        <v>MINERAÇÃO PAULISTA</v>
      </c>
    </row>
    <row r="3340" spans="1:19" hidden="1" x14ac:dyDescent="0.3">
      <c r="A3340" t="s">
        <v>19</v>
      </c>
      <c r="B3340" t="s">
        <v>31</v>
      </c>
      <c r="C3340" t="s">
        <v>631</v>
      </c>
      <c r="D3340" t="s">
        <v>632</v>
      </c>
      <c r="F3340" s="1">
        <v>46232</v>
      </c>
      <c r="G3340" s="1">
        <v>46232</v>
      </c>
      <c r="H3340">
        <v>404</v>
      </c>
      <c r="I3340" s="1">
        <v>46244</v>
      </c>
      <c r="J3340" s="2">
        <v>46023</v>
      </c>
      <c r="K3340">
        <v>0</v>
      </c>
      <c r="L3340" s="1">
        <v>46245</v>
      </c>
      <c r="M3340">
        <v>0</v>
      </c>
      <c r="N3340">
        <v>789.2</v>
      </c>
      <c r="O3340" t="s">
        <v>3051</v>
      </c>
      <c r="P3340" t="s">
        <v>3052</v>
      </c>
      <c r="Q3340" t="s">
        <v>4325</v>
      </c>
      <c r="R3340" t="s">
        <v>26</v>
      </c>
      <c r="S3340" s="4" t="str">
        <f>IF(C3340="","",_xlfn.IFNA(_xlfn.XLOOKUP(C3340,'CADASTRO CLIENTE'!$B$2:$B$9815,'CADASTRO CLIENTE'!$C$2:$C$9815),"NÃO ENCONTRADO"))</f>
        <v>NAGEM</v>
      </c>
    </row>
    <row r="3341" spans="1:19" hidden="1" x14ac:dyDescent="0.3">
      <c r="A3341" t="s">
        <v>19</v>
      </c>
      <c r="B3341" t="s">
        <v>20</v>
      </c>
      <c r="C3341" t="s">
        <v>3050</v>
      </c>
      <c r="D3341" t="s">
        <v>1424</v>
      </c>
      <c r="F3341" s="1">
        <v>46301</v>
      </c>
      <c r="G3341" s="1">
        <v>46301</v>
      </c>
      <c r="H3341">
        <v>51569</v>
      </c>
      <c r="I3341" s="1">
        <v>46303</v>
      </c>
      <c r="J3341" s="2">
        <v>46023</v>
      </c>
      <c r="K3341">
        <v>0</v>
      </c>
      <c r="L3341" s="1">
        <v>46304</v>
      </c>
      <c r="M3341">
        <v>0</v>
      </c>
      <c r="N3341" s="3">
        <v>17827.599999999999</v>
      </c>
      <c r="O3341" t="s">
        <v>3051</v>
      </c>
      <c r="P3341" t="s">
        <v>3052</v>
      </c>
      <c r="Q3341" t="s">
        <v>27304</v>
      </c>
      <c r="R3341" t="s">
        <v>26</v>
      </c>
      <c r="S3341" s="4" t="str">
        <f>IF(C3341="","",_xlfn.IFNA(_xlfn.XLOOKUP(C3341,'CADASTRO CLIENTE'!$B$2:$B$9815,'CADASTRO CLIENTE'!$C$2:$C$9815),"NÃO ENCONTRADO"))</f>
        <v>FENIX TAMANDARÉ</v>
      </c>
    </row>
    <row r="3342" spans="1:19" hidden="1" x14ac:dyDescent="0.3">
      <c r="A3342" t="s">
        <v>19</v>
      </c>
      <c r="B3342" t="s">
        <v>20</v>
      </c>
      <c r="C3342" t="s">
        <v>1780</v>
      </c>
      <c r="D3342" t="s">
        <v>1781</v>
      </c>
      <c r="F3342" s="1">
        <v>46301</v>
      </c>
      <c r="G3342" s="1">
        <v>46301</v>
      </c>
      <c r="H3342">
        <v>51600</v>
      </c>
      <c r="I3342" s="1">
        <v>46310</v>
      </c>
      <c r="J3342" s="2">
        <v>46023</v>
      </c>
      <c r="K3342">
        <v>0</v>
      </c>
      <c r="L3342" s="1">
        <v>46309</v>
      </c>
      <c r="M3342">
        <v>0</v>
      </c>
      <c r="N3342" s="3">
        <v>12244.59</v>
      </c>
      <c r="O3342" t="s">
        <v>3051</v>
      </c>
      <c r="P3342" t="s">
        <v>3052</v>
      </c>
      <c r="Q3342" t="s">
        <v>27623</v>
      </c>
      <c r="R3342" t="s">
        <v>26</v>
      </c>
      <c r="S3342" s="4" t="str">
        <f>IF(C3342="","",_xlfn.IFNA(_xlfn.XLOOKUP(C3342,'CADASTRO CLIENTE'!$B$2:$B$9815,'CADASTRO CLIENTE'!$C$2:$C$9815),"NÃO ENCONTRADO"))</f>
        <v>SAL E BRASA - NATAL II</v>
      </c>
    </row>
    <row r="3343" spans="1:19" hidden="1" x14ac:dyDescent="0.3">
      <c r="A3343" t="s">
        <v>19</v>
      </c>
      <c r="B3343" t="s">
        <v>31</v>
      </c>
      <c r="C3343" t="s">
        <v>4097</v>
      </c>
      <c r="D3343" t="s">
        <v>1033</v>
      </c>
      <c r="F3343" s="1">
        <v>46251</v>
      </c>
      <c r="G3343" s="1">
        <v>46251</v>
      </c>
      <c r="H3343">
        <v>747</v>
      </c>
      <c r="I3343" s="1">
        <v>46264</v>
      </c>
      <c r="J3343" s="2">
        <v>46023</v>
      </c>
      <c r="K3343">
        <v>0</v>
      </c>
      <c r="L3343" s="1">
        <v>46266</v>
      </c>
      <c r="M3343">
        <v>0</v>
      </c>
      <c r="N3343" s="3">
        <v>1025.8</v>
      </c>
      <c r="O3343" t="s">
        <v>3051</v>
      </c>
      <c r="P3343" t="s">
        <v>3052</v>
      </c>
      <c r="Q3343" t="s">
        <v>4098</v>
      </c>
      <c r="R3343" t="s">
        <v>26</v>
      </c>
      <c r="S3343" s="4" t="str">
        <f>IF(C3343="","",_xlfn.IFNA(_xlfn.XLOOKUP(C3343,'CADASTRO CLIENTE'!$B$2:$B$9815,'CADASTRO CLIENTE'!$C$2:$C$9815),"NÃO ENCONTRADO"))</f>
        <v>PETRONAC TO</v>
      </c>
    </row>
    <row r="3344" spans="1:19" hidden="1" x14ac:dyDescent="0.3">
      <c r="A3344" t="s">
        <v>19</v>
      </c>
      <c r="B3344" t="s">
        <v>20</v>
      </c>
      <c r="C3344" t="s">
        <v>3050</v>
      </c>
      <c r="D3344" t="s">
        <v>1424</v>
      </c>
      <c r="F3344" s="1">
        <v>46212</v>
      </c>
      <c r="G3344" s="1">
        <v>46212</v>
      </c>
      <c r="H3344">
        <v>49214</v>
      </c>
      <c r="I3344" s="1">
        <v>46213</v>
      </c>
      <c r="J3344" s="2">
        <v>46023</v>
      </c>
      <c r="K3344">
        <v>0</v>
      </c>
      <c r="L3344" s="1">
        <v>46213</v>
      </c>
      <c r="M3344">
        <v>0</v>
      </c>
      <c r="N3344" s="3">
        <v>17014.330000000002</v>
      </c>
      <c r="O3344" t="s">
        <v>3051</v>
      </c>
      <c r="P3344" t="s">
        <v>3052</v>
      </c>
      <c r="Q3344" t="s">
        <v>3082</v>
      </c>
      <c r="R3344" t="s">
        <v>26</v>
      </c>
      <c r="S3344" s="4" t="str">
        <f>IF(C3344="","",_xlfn.IFNA(_xlfn.XLOOKUP(C3344,'CADASTRO CLIENTE'!$B$2:$B$9815,'CADASTRO CLIENTE'!$C$2:$C$9815),"NÃO ENCONTRADO"))</f>
        <v>FENIX TAMANDARÉ</v>
      </c>
    </row>
    <row r="3345" spans="1:19" hidden="1" x14ac:dyDescent="0.3">
      <c r="A3345" t="s">
        <v>19</v>
      </c>
      <c r="B3345" t="s">
        <v>20</v>
      </c>
      <c r="C3345" t="s">
        <v>3418</v>
      </c>
      <c r="D3345" t="s">
        <v>3419</v>
      </c>
      <c r="F3345" s="1">
        <v>46209</v>
      </c>
      <c r="G3345" s="1">
        <v>46209</v>
      </c>
      <c r="H3345">
        <v>48965</v>
      </c>
      <c r="I3345" s="1">
        <v>46218</v>
      </c>
      <c r="J3345" s="2">
        <v>46023</v>
      </c>
      <c r="K3345">
        <v>0</v>
      </c>
      <c r="L3345" s="1">
        <v>46213</v>
      </c>
      <c r="M3345">
        <v>0</v>
      </c>
      <c r="N3345" s="3">
        <v>2332.85</v>
      </c>
      <c r="O3345" t="s">
        <v>3051</v>
      </c>
      <c r="P3345" t="s">
        <v>3052</v>
      </c>
      <c r="Q3345" t="s">
        <v>3420</v>
      </c>
      <c r="R3345" t="s">
        <v>26</v>
      </c>
      <c r="S3345" s="4" t="str">
        <f>IF(C3345="","",_xlfn.IFNA(_xlfn.XLOOKUP(C3345,'CADASTRO CLIENTE'!$B$2:$B$9815,'CADASTRO CLIENTE'!$C$2:$C$9815),"NÃO ENCONTRADO"))</f>
        <v>ITAITUBA</v>
      </c>
    </row>
    <row r="3346" spans="1:19" hidden="1" x14ac:dyDescent="0.3">
      <c r="A3346" t="s">
        <v>19</v>
      </c>
      <c r="B3346" t="s">
        <v>31</v>
      </c>
      <c r="C3346" t="s">
        <v>205</v>
      </c>
      <c r="D3346" t="s">
        <v>206</v>
      </c>
      <c r="F3346" s="1">
        <v>46248</v>
      </c>
      <c r="G3346" s="1">
        <v>46248</v>
      </c>
      <c r="H3346">
        <v>588</v>
      </c>
      <c r="I3346" s="1">
        <v>46273</v>
      </c>
      <c r="J3346" s="2">
        <v>46023</v>
      </c>
      <c r="K3346">
        <v>0</v>
      </c>
      <c r="L3346" s="1">
        <v>46274</v>
      </c>
      <c r="M3346">
        <v>0</v>
      </c>
      <c r="N3346" s="3">
        <v>2562.19</v>
      </c>
      <c r="O3346" t="s">
        <v>3051</v>
      </c>
      <c r="P3346" t="s">
        <v>3052</v>
      </c>
      <c r="Q3346" t="s">
        <v>3995</v>
      </c>
      <c r="R3346" t="s">
        <v>26</v>
      </c>
      <c r="S3346" s="4" t="str">
        <f>IF(C3346="","",_xlfn.IFNA(_xlfn.XLOOKUP(C3346,'CADASTRO CLIENTE'!$B$2:$B$9815,'CADASTRO CLIENTE'!$C$2:$C$9815),"NÃO ENCONTRADO"))</f>
        <v>REVITALIS LTDA</v>
      </c>
    </row>
    <row r="3347" spans="1:19" hidden="1" x14ac:dyDescent="0.3">
      <c r="A3347" t="s">
        <v>19</v>
      </c>
      <c r="B3347" t="s">
        <v>31</v>
      </c>
      <c r="C3347" t="s">
        <v>3142</v>
      </c>
      <c r="D3347" t="s">
        <v>3143</v>
      </c>
      <c r="F3347" s="1">
        <v>46232</v>
      </c>
      <c r="G3347" s="1">
        <v>46232</v>
      </c>
      <c r="H3347">
        <v>407</v>
      </c>
      <c r="I3347" s="1">
        <v>46249</v>
      </c>
      <c r="J3347" s="2">
        <v>46023</v>
      </c>
      <c r="K3347">
        <v>0</v>
      </c>
      <c r="L3347" s="1">
        <v>46254</v>
      </c>
      <c r="M3347">
        <v>0</v>
      </c>
      <c r="N3347">
        <v>938.5</v>
      </c>
      <c r="O3347" t="s">
        <v>3051</v>
      </c>
      <c r="P3347" t="s">
        <v>3052</v>
      </c>
      <c r="Q3347" t="s">
        <v>4108</v>
      </c>
      <c r="R3347" t="s">
        <v>26</v>
      </c>
      <c r="S3347" s="4" t="str">
        <f>IF(C3347="","",_xlfn.IFNA(_xlfn.XLOOKUP(C3347,'CADASTRO CLIENTE'!$B$2:$B$9815,'CADASTRO CLIENTE'!$C$2:$C$9815),"NÃO ENCONTRADO"))</f>
        <v>CARLA PATRICIA SILVA DE OLIVEIRA MACIEL</v>
      </c>
    </row>
    <row r="3348" spans="1:19" hidden="1" x14ac:dyDescent="0.3">
      <c r="A3348" t="s">
        <v>19</v>
      </c>
      <c r="B3348" t="s">
        <v>31</v>
      </c>
      <c r="C3348" t="s">
        <v>3411</v>
      </c>
      <c r="D3348" t="s">
        <v>3412</v>
      </c>
      <c r="F3348" s="1">
        <v>46230</v>
      </c>
      <c r="G3348" s="1">
        <v>46230</v>
      </c>
      <c r="H3348">
        <v>301</v>
      </c>
      <c r="I3348" s="1">
        <v>46244</v>
      </c>
      <c r="J3348" s="2">
        <v>46023</v>
      </c>
      <c r="K3348">
        <v>0</v>
      </c>
      <c r="L3348" s="1">
        <v>46244</v>
      </c>
      <c r="M3348">
        <v>0</v>
      </c>
      <c r="N3348">
        <v>721.5</v>
      </c>
      <c r="O3348" t="s">
        <v>3051</v>
      </c>
      <c r="P3348" t="s">
        <v>3052</v>
      </c>
      <c r="Q3348" t="s">
        <v>4870</v>
      </c>
      <c r="R3348" t="s">
        <v>26</v>
      </c>
      <c r="S3348" s="4" t="str">
        <f>IF(C3348="","",_xlfn.IFNA(_xlfn.XLOOKUP(C3348,'CADASTRO CLIENTE'!$B$2:$B$9815,'CADASTRO CLIENTE'!$C$2:$C$9815),"NÃO ENCONTRADO"))</f>
        <v>CONDOMINIO DO EDIFICIO GIARDINO</v>
      </c>
    </row>
    <row r="3349" spans="1:19" hidden="1" x14ac:dyDescent="0.3">
      <c r="A3349" t="s">
        <v>19</v>
      </c>
      <c r="B3349" t="s">
        <v>20</v>
      </c>
      <c r="C3349" t="s">
        <v>3300</v>
      </c>
      <c r="D3349" t="s">
        <v>1424</v>
      </c>
      <c r="F3349" s="1">
        <v>46240</v>
      </c>
      <c r="G3349" s="1">
        <v>46240</v>
      </c>
      <c r="H3349">
        <v>49960</v>
      </c>
      <c r="I3349" s="1">
        <v>46244</v>
      </c>
      <c r="J3349" s="2">
        <v>46023</v>
      </c>
      <c r="K3349">
        <v>0</v>
      </c>
      <c r="L3349" s="1">
        <v>46245</v>
      </c>
      <c r="M3349">
        <v>0</v>
      </c>
      <c r="N3349" s="3">
        <v>12437.59</v>
      </c>
      <c r="O3349" t="s">
        <v>3051</v>
      </c>
      <c r="P3349" t="s">
        <v>3052</v>
      </c>
      <c r="Q3349" t="s">
        <v>3301</v>
      </c>
      <c r="R3349" t="s">
        <v>26</v>
      </c>
      <c r="S3349" s="4" t="str">
        <f>IF(C3349="","",_xlfn.IFNA(_xlfn.XLOOKUP(C3349,'CADASTRO CLIENTE'!$B$2:$B$9815,'CADASTRO CLIENTE'!$C$2:$C$9815),"NÃO ENCONTRADO"))</f>
        <v>FENIX BARRA</v>
      </c>
    </row>
    <row r="3350" spans="1:19" hidden="1" x14ac:dyDescent="0.3">
      <c r="A3350" t="s">
        <v>19</v>
      </c>
      <c r="B3350" t="s">
        <v>20</v>
      </c>
      <c r="C3350" t="s">
        <v>3199</v>
      </c>
      <c r="D3350" t="s">
        <v>3200</v>
      </c>
      <c r="F3350" s="1">
        <v>46300</v>
      </c>
      <c r="G3350" s="1">
        <v>46300</v>
      </c>
      <c r="H3350">
        <v>51367</v>
      </c>
      <c r="I3350" s="1">
        <v>46310</v>
      </c>
      <c r="J3350" s="2">
        <v>46023</v>
      </c>
      <c r="K3350">
        <v>0</v>
      </c>
      <c r="L3350" s="1">
        <v>46311</v>
      </c>
      <c r="M3350">
        <v>0</v>
      </c>
      <c r="N3350" s="3">
        <v>5907.66</v>
      </c>
      <c r="O3350" t="s">
        <v>3051</v>
      </c>
      <c r="P3350" t="s">
        <v>3052</v>
      </c>
      <c r="Q3350" t="s">
        <v>27793</v>
      </c>
      <c r="R3350" t="s">
        <v>26</v>
      </c>
      <c r="S3350" s="4" t="str">
        <f>IF(C3350="","",_xlfn.IFNA(_xlfn.XLOOKUP(C3350,'CADASTRO CLIENTE'!$B$2:$B$9815,'CADASTRO CLIENTE'!$C$2:$C$9815),"NÃO ENCONTRADO"))</f>
        <v>PICCOLO</v>
      </c>
    </row>
    <row r="3351" spans="1:19" hidden="1" x14ac:dyDescent="0.3">
      <c r="A3351" t="s">
        <v>19</v>
      </c>
      <c r="B3351" t="s">
        <v>20</v>
      </c>
      <c r="C3351" t="s">
        <v>1653</v>
      </c>
      <c r="D3351" t="s">
        <v>1654</v>
      </c>
      <c r="F3351" s="1">
        <v>46273</v>
      </c>
      <c r="G3351" s="1">
        <v>46273</v>
      </c>
      <c r="H3351">
        <v>50910</v>
      </c>
      <c r="I3351" s="1">
        <v>46280</v>
      </c>
      <c r="J3351" s="2">
        <v>46023</v>
      </c>
      <c r="K3351">
        <v>0</v>
      </c>
      <c r="L3351" s="1">
        <v>46281</v>
      </c>
      <c r="M3351">
        <v>0</v>
      </c>
      <c r="N3351" s="3">
        <v>3213.01</v>
      </c>
      <c r="O3351" t="s">
        <v>3051</v>
      </c>
      <c r="P3351" t="s">
        <v>3052</v>
      </c>
      <c r="Q3351" t="s">
        <v>5253</v>
      </c>
      <c r="R3351" t="s">
        <v>26</v>
      </c>
      <c r="S3351" s="4" t="str">
        <f>IF(C3351="","",_xlfn.IFNA(_xlfn.XLOOKUP(C3351,'CADASTRO CLIENTE'!$B$2:$B$9815,'CADASTRO CLIENTE'!$C$2:$C$9815),"NÃO ENCONTRADO"))</f>
        <v>JACUIPE VEICULOS</v>
      </c>
    </row>
    <row r="3352" spans="1:19" hidden="1" x14ac:dyDescent="0.3">
      <c r="A3352" t="s">
        <v>19</v>
      </c>
      <c r="B3352" t="s">
        <v>20</v>
      </c>
      <c r="C3352" t="s">
        <v>2017</v>
      </c>
      <c r="D3352" t="s">
        <v>2018</v>
      </c>
      <c r="F3352" s="1">
        <v>46269</v>
      </c>
      <c r="G3352" s="1">
        <v>46269</v>
      </c>
      <c r="H3352">
        <v>50804</v>
      </c>
      <c r="I3352" s="1">
        <v>46287</v>
      </c>
      <c r="J3352" s="2">
        <v>46023</v>
      </c>
      <c r="K3352">
        <v>0</v>
      </c>
      <c r="L3352" s="1">
        <v>46286</v>
      </c>
      <c r="M3352">
        <v>0</v>
      </c>
      <c r="N3352" s="3">
        <v>32272.94</v>
      </c>
      <c r="O3352" t="s">
        <v>3051</v>
      </c>
      <c r="P3352" t="s">
        <v>3052</v>
      </c>
      <c r="Q3352" t="s">
        <v>5162</v>
      </c>
      <c r="R3352" t="s">
        <v>26</v>
      </c>
      <c r="S3352" s="4" t="str">
        <f>IF(C3352="","",_xlfn.IFNA(_xlfn.XLOOKUP(C3352,'CADASTRO CLIENTE'!$B$2:$B$9815,'CADASTRO CLIENTE'!$C$2:$C$9815),"NÃO ENCONTRADO"))</f>
        <v>MOINHO</v>
      </c>
    </row>
    <row r="3353" spans="1:19" hidden="1" x14ac:dyDescent="0.3">
      <c r="A3353" t="s">
        <v>19</v>
      </c>
      <c r="B3353" t="s">
        <v>31</v>
      </c>
      <c r="C3353" t="s">
        <v>3870</v>
      </c>
      <c r="D3353" t="s">
        <v>3871</v>
      </c>
      <c r="F3353" s="1">
        <v>46267</v>
      </c>
      <c r="G3353" s="1">
        <v>46267</v>
      </c>
      <c r="H3353">
        <v>1064</v>
      </c>
      <c r="I3353" s="1">
        <v>46295</v>
      </c>
      <c r="J3353" s="2">
        <v>46023</v>
      </c>
      <c r="K3353">
        <v>0</v>
      </c>
      <c r="L3353" s="1">
        <v>46296</v>
      </c>
      <c r="M3353">
        <v>0</v>
      </c>
      <c r="N3353">
        <v>397.67</v>
      </c>
      <c r="O3353" t="s">
        <v>3051</v>
      </c>
      <c r="P3353" t="s">
        <v>3052</v>
      </c>
      <c r="Q3353" t="s">
        <v>26724</v>
      </c>
      <c r="R3353" t="s">
        <v>26</v>
      </c>
      <c r="S3353" s="4" t="str">
        <f>IF(C3353="","",_xlfn.IFNA(_xlfn.XLOOKUP(C3353,'CADASTRO CLIENTE'!$B$2:$B$9815,'CADASTRO CLIENTE'!$C$2:$C$9815),"NÃO ENCONTRADO"))</f>
        <v>ELIPET RECICLAGEM</v>
      </c>
    </row>
    <row r="3354" spans="1:19" hidden="1" x14ac:dyDescent="0.3">
      <c r="A3354" t="s">
        <v>19</v>
      </c>
      <c r="B3354" t="s">
        <v>31</v>
      </c>
      <c r="C3354" t="s">
        <v>2727</v>
      </c>
      <c r="D3354" t="s">
        <v>2728</v>
      </c>
      <c r="F3354" s="1">
        <v>46248</v>
      </c>
      <c r="G3354" s="1">
        <v>46248</v>
      </c>
      <c r="H3354">
        <v>667</v>
      </c>
      <c r="I3354" s="1">
        <v>46264</v>
      </c>
      <c r="J3354" s="2">
        <v>46023</v>
      </c>
      <c r="K3354">
        <v>0</v>
      </c>
      <c r="L3354" s="1">
        <v>46266</v>
      </c>
      <c r="M3354">
        <v>0</v>
      </c>
      <c r="N3354">
        <v>716.5</v>
      </c>
      <c r="O3354" t="s">
        <v>3051</v>
      </c>
      <c r="P3354" t="s">
        <v>3052</v>
      </c>
      <c r="Q3354" t="s">
        <v>3743</v>
      </c>
      <c r="R3354" t="s">
        <v>26</v>
      </c>
      <c r="S3354" s="4" t="str">
        <f>IF(C3354="","",_xlfn.IFNA(_xlfn.XLOOKUP(C3354,'CADASTRO CLIENTE'!$B$2:$B$9815,'CADASTRO CLIENTE'!$C$2:$C$9815),"NÃO ENCONTRADO"))</f>
        <v>PEDRA DO LAGARTO</v>
      </c>
    </row>
    <row r="3355" spans="1:19" hidden="1" x14ac:dyDescent="0.3">
      <c r="A3355" t="s">
        <v>19</v>
      </c>
      <c r="B3355" t="s">
        <v>20</v>
      </c>
      <c r="C3355" t="s">
        <v>1357</v>
      </c>
      <c r="D3355" t="s">
        <v>1358</v>
      </c>
      <c r="F3355" s="1">
        <v>46268</v>
      </c>
      <c r="G3355" s="1">
        <v>46268</v>
      </c>
      <c r="H3355">
        <v>50628</v>
      </c>
      <c r="I3355" s="1">
        <v>46280</v>
      </c>
      <c r="J3355" s="2">
        <v>46023</v>
      </c>
      <c r="K3355">
        <v>0</v>
      </c>
      <c r="L3355" s="1">
        <v>46281</v>
      </c>
      <c r="M3355">
        <v>0</v>
      </c>
      <c r="N3355" s="3">
        <v>19049.97</v>
      </c>
      <c r="O3355" t="s">
        <v>3051</v>
      </c>
      <c r="P3355" t="s">
        <v>3052</v>
      </c>
      <c r="Q3355" t="s">
        <v>5378</v>
      </c>
      <c r="R3355" t="s">
        <v>26</v>
      </c>
      <c r="S3355" s="4" t="str">
        <f>IF(C3355="","",_xlfn.IFNA(_xlfn.XLOOKUP(C3355,'CADASTRO CLIENTE'!$B$2:$B$9815,'CADASTRO CLIENTE'!$C$2:$C$9815),"NÃO ENCONTRADO"))</f>
        <v>GELOS IDUNA LTDA</v>
      </c>
    </row>
    <row r="3356" spans="1:19" hidden="1" x14ac:dyDescent="0.3">
      <c r="A3356" t="s">
        <v>19</v>
      </c>
      <c r="B3356" t="s">
        <v>20</v>
      </c>
      <c r="C3356" t="s">
        <v>3401</v>
      </c>
      <c r="D3356" t="s">
        <v>3402</v>
      </c>
      <c r="F3356" s="1">
        <v>46268</v>
      </c>
      <c r="G3356" s="1">
        <v>46268</v>
      </c>
      <c r="H3356">
        <v>50698</v>
      </c>
      <c r="I3356" s="1">
        <v>46280</v>
      </c>
      <c r="J3356" s="2">
        <v>46023</v>
      </c>
      <c r="K3356">
        <v>0</v>
      </c>
      <c r="L3356" s="1">
        <v>46276</v>
      </c>
      <c r="M3356">
        <v>0</v>
      </c>
      <c r="N3356" s="3">
        <v>1684.96</v>
      </c>
      <c r="O3356" t="s">
        <v>3051</v>
      </c>
      <c r="P3356" t="s">
        <v>3052</v>
      </c>
      <c r="Q3356" t="s">
        <v>3497</v>
      </c>
      <c r="R3356" t="s">
        <v>26</v>
      </c>
      <c r="S3356" s="4" t="str">
        <f>IF(C3356="","",_xlfn.IFNA(_xlfn.XLOOKUP(C3356,'CADASTRO CLIENTE'!$B$2:$B$9815,'CADASTRO CLIENTE'!$C$2:$C$9815),"NÃO ENCONTRADO"))</f>
        <v>CONDOMINIO DO EDIFICIO VITORIA COLONIAL</v>
      </c>
    </row>
    <row r="3357" spans="1:19" hidden="1" x14ac:dyDescent="0.3">
      <c r="A3357" t="s">
        <v>19</v>
      </c>
      <c r="B3357" t="s">
        <v>31</v>
      </c>
      <c r="C3357" t="s">
        <v>1237</v>
      </c>
      <c r="D3357" t="s">
        <v>863</v>
      </c>
      <c r="F3357" s="1">
        <v>46248</v>
      </c>
      <c r="G3357" s="1">
        <v>46248</v>
      </c>
      <c r="H3357">
        <v>664</v>
      </c>
      <c r="I3357" s="1">
        <v>46264</v>
      </c>
      <c r="J3357" s="2">
        <v>46023</v>
      </c>
      <c r="K3357">
        <v>0</v>
      </c>
      <c r="L3357" s="1">
        <v>46266</v>
      </c>
      <c r="M3357">
        <v>0</v>
      </c>
      <c r="N3357">
        <v>690.93</v>
      </c>
      <c r="O3357" t="s">
        <v>3051</v>
      </c>
      <c r="P3357" t="s">
        <v>3052</v>
      </c>
      <c r="Q3357" t="s">
        <v>3452</v>
      </c>
      <c r="R3357" t="s">
        <v>26</v>
      </c>
      <c r="S3357" s="4" t="str">
        <f>IF(C3357="","",_xlfn.IFNA(_xlfn.XLOOKUP(C3357,'CADASTRO CLIENTE'!$B$2:$B$9815,'CADASTRO CLIENTE'!$C$2:$C$9815),"NÃO ENCONTRADO"))</f>
        <v>DIPLOMATA PINA</v>
      </c>
    </row>
    <row r="3358" spans="1:19" hidden="1" x14ac:dyDescent="0.3">
      <c r="A3358" t="s">
        <v>19</v>
      </c>
      <c r="B3358" t="s">
        <v>31</v>
      </c>
      <c r="C3358" t="s">
        <v>205</v>
      </c>
      <c r="D3358" t="s">
        <v>206</v>
      </c>
      <c r="F3358" s="1">
        <v>46273</v>
      </c>
      <c r="G3358" s="1">
        <v>46273</v>
      </c>
      <c r="H3358">
        <v>1157</v>
      </c>
      <c r="I3358" s="1">
        <v>46305</v>
      </c>
      <c r="J3358" s="2">
        <v>46023</v>
      </c>
      <c r="K3358">
        <v>0</v>
      </c>
      <c r="L3358" s="1">
        <v>46309</v>
      </c>
      <c r="M3358">
        <v>0</v>
      </c>
      <c r="N3358" s="3">
        <v>2562.19</v>
      </c>
      <c r="O3358" t="s">
        <v>3051</v>
      </c>
      <c r="P3358" t="s">
        <v>3052</v>
      </c>
      <c r="Q3358" t="s">
        <v>27651</v>
      </c>
      <c r="R3358" t="s">
        <v>26</v>
      </c>
      <c r="S3358" s="4" t="str">
        <f>IF(C3358="","",_xlfn.IFNA(_xlfn.XLOOKUP(C3358,'CADASTRO CLIENTE'!$B$2:$B$9815,'CADASTRO CLIENTE'!$C$2:$C$9815),"NÃO ENCONTRADO"))</f>
        <v>REVITALIS LTDA</v>
      </c>
    </row>
    <row r="3359" spans="1:19" hidden="1" x14ac:dyDescent="0.3">
      <c r="A3359" t="s">
        <v>19</v>
      </c>
      <c r="B3359" t="s">
        <v>31</v>
      </c>
      <c r="C3359" t="s">
        <v>2603</v>
      </c>
      <c r="D3359" t="s">
        <v>448</v>
      </c>
      <c r="F3359" s="1">
        <v>46267</v>
      </c>
      <c r="G3359" s="1">
        <v>46267</v>
      </c>
      <c r="H3359">
        <v>1131</v>
      </c>
      <c r="I3359" s="1">
        <v>46295</v>
      </c>
      <c r="J3359" s="2">
        <v>46023</v>
      </c>
      <c r="K3359">
        <v>0</v>
      </c>
      <c r="L3359" s="1">
        <v>46296</v>
      </c>
      <c r="M3359">
        <v>0</v>
      </c>
      <c r="N3359">
        <v>286.05</v>
      </c>
      <c r="O3359" t="s">
        <v>3051</v>
      </c>
      <c r="P3359" t="s">
        <v>3052</v>
      </c>
      <c r="Q3359" t="s">
        <v>26825</v>
      </c>
      <c r="R3359" t="s">
        <v>26</v>
      </c>
      <c r="S3359" s="4" t="str">
        <f>IF(C3359="","",_xlfn.IFNA(_xlfn.XLOOKUP(C3359,'CADASTRO CLIENTE'!$B$2:$B$9815,'CADASTRO CLIENTE'!$C$2:$C$9815),"NÃO ENCONTRADO"))</f>
        <v>TUPAN FILIAL 31</v>
      </c>
    </row>
    <row r="3360" spans="1:19" hidden="1" x14ac:dyDescent="0.3">
      <c r="A3360" t="s">
        <v>19</v>
      </c>
      <c r="B3360" t="s">
        <v>20</v>
      </c>
      <c r="C3360" t="s">
        <v>3140</v>
      </c>
      <c r="D3360" t="s">
        <v>96</v>
      </c>
      <c r="F3360" s="1">
        <v>46206</v>
      </c>
      <c r="G3360" s="1">
        <v>46206</v>
      </c>
      <c r="H3360">
        <v>48657</v>
      </c>
      <c r="I3360" s="1">
        <v>46218</v>
      </c>
      <c r="J3360" s="2">
        <v>46023</v>
      </c>
      <c r="K3360">
        <v>0</v>
      </c>
      <c r="L3360" s="1">
        <v>46218</v>
      </c>
      <c r="M3360">
        <v>0</v>
      </c>
      <c r="N3360" s="3">
        <v>5218.45</v>
      </c>
      <c r="O3360" t="s">
        <v>3051</v>
      </c>
      <c r="P3360" t="s">
        <v>3052</v>
      </c>
      <c r="Q3360" t="s">
        <v>4597</v>
      </c>
      <c r="R3360" t="s">
        <v>26</v>
      </c>
      <c r="S3360" s="4" t="str">
        <f>IF(C3360="","",_xlfn.IFNA(_xlfn.XLOOKUP(C3360,'CADASTRO CLIENTE'!$B$2:$B$9815,'CADASTRO CLIENTE'!$C$2:$C$9815),"NÃO ENCONTRADO"))</f>
        <v>CENTERPLEX - BARRETOS</v>
      </c>
    </row>
    <row r="3361" spans="1:19" hidden="1" x14ac:dyDescent="0.3">
      <c r="A3361" t="s">
        <v>19</v>
      </c>
      <c r="B3361" t="s">
        <v>20</v>
      </c>
      <c r="C3361" t="s">
        <v>1896</v>
      </c>
      <c r="D3361" t="s">
        <v>1897</v>
      </c>
      <c r="F3361" s="1">
        <v>46238</v>
      </c>
      <c r="G3361" s="1">
        <v>46238</v>
      </c>
      <c r="H3361">
        <v>49493</v>
      </c>
      <c r="I3361" s="1">
        <v>46244</v>
      </c>
      <c r="J3361" s="2">
        <v>46023</v>
      </c>
      <c r="K3361">
        <v>0</v>
      </c>
      <c r="L3361" s="1">
        <v>46245</v>
      </c>
      <c r="M3361">
        <v>0</v>
      </c>
      <c r="N3361" s="3">
        <v>27404.1</v>
      </c>
      <c r="O3361" t="s">
        <v>3051</v>
      </c>
      <c r="P3361" t="s">
        <v>3052</v>
      </c>
      <c r="Q3361" t="s">
        <v>4607</v>
      </c>
      <c r="R3361" t="s">
        <v>26</v>
      </c>
      <c r="S3361" s="4" t="str">
        <f>IF(C3361="","",_xlfn.IFNA(_xlfn.XLOOKUP(C3361,'CADASTRO CLIENTE'!$B$2:$B$9815,'CADASTRO CLIENTE'!$C$2:$C$9815),"NÃO ENCONTRADO"))</f>
        <v>AECISA FPS</v>
      </c>
    </row>
    <row r="3362" spans="1:19" hidden="1" x14ac:dyDescent="0.3">
      <c r="A3362" t="s">
        <v>19</v>
      </c>
      <c r="B3362" t="s">
        <v>20</v>
      </c>
      <c r="C3362" t="s">
        <v>967</v>
      </c>
      <c r="D3362" t="s">
        <v>968</v>
      </c>
      <c r="F3362" s="1">
        <v>46240</v>
      </c>
      <c r="G3362" s="1">
        <v>46240</v>
      </c>
      <c r="H3362">
        <v>49974</v>
      </c>
      <c r="I3362" s="1">
        <v>46249</v>
      </c>
      <c r="J3362" s="2">
        <v>46023</v>
      </c>
      <c r="K3362">
        <v>0</v>
      </c>
      <c r="L3362" s="1">
        <v>46252</v>
      </c>
      <c r="M3362">
        <v>0</v>
      </c>
      <c r="N3362" s="3">
        <v>1626.24</v>
      </c>
      <c r="O3362" t="s">
        <v>3051</v>
      </c>
      <c r="P3362" t="s">
        <v>3052</v>
      </c>
      <c r="Q3362" t="s">
        <v>4315</v>
      </c>
      <c r="R3362" t="s">
        <v>26</v>
      </c>
      <c r="S3362" s="4" t="str">
        <f>IF(C3362="","",_xlfn.IFNA(_xlfn.XLOOKUP(C3362,'CADASTRO CLIENTE'!$B$2:$B$9815,'CADASTRO CLIENTE'!$C$2:$C$9815),"NÃO ENCONTRADO"))</f>
        <v>CAJUEIRO HOTELARIA</v>
      </c>
    </row>
    <row r="3363" spans="1:19" hidden="1" x14ac:dyDescent="0.3">
      <c r="A3363" t="s">
        <v>19</v>
      </c>
      <c r="B3363" t="s">
        <v>31</v>
      </c>
      <c r="C3363" t="s">
        <v>483</v>
      </c>
      <c r="D3363" t="s">
        <v>484</v>
      </c>
      <c r="F3363" s="1">
        <v>46248</v>
      </c>
      <c r="G3363" s="1">
        <v>46248</v>
      </c>
      <c r="H3363">
        <v>691</v>
      </c>
      <c r="I3363" s="1">
        <v>46264</v>
      </c>
      <c r="J3363" s="2">
        <v>46023</v>
      </c>
      <c r="K3363">
        <v>0</v>
      </c>
      <c r="L3363" s="1">
        <v>46266</v>
      </c>
      <c r="M3363">
        <v>0</v>
      </c>
      <c r="N3363">
        <v>499.27</v>
      </c>
      <c r="O3363" t="s">
        <v>3051</v>
      </c>
      <c r="P3363" t="s">
        <v>3052</v>
      </c>
      <c r="Q3363" t="s">
        <v>4630</v>
      </c>
      <c r="R3363" t="s">
        <v>26</v>
      </c>
      <c r="S3363" s="4" t="str">
        <f>IF(C3363="","",_xlfn.IFNA(_xlfn.XLOOKUP(C3363,'CADASTRO CLIENTE'!$B$2:$B$9815,'CADASTRO CLIENTE'!$C$2:$C$9815),"NÃO ENCONTRADO"))</f>
        <v>ATACADO DA CONSTRUCAO</v>
      </c>
    </row>
    <row r="3364" spans="1:19" hidden="1" x14ac:dyDescent="0.3">
      <c r="A3364" t="s">
        <v>19</v>
      </c>
      <c r="B3364" t="s">
        <v>20</v>
      </c>
      <c r="C3364" t="s">
        <v>3586</v>
      </c>
      <c r="D3364" t="s">
        <v>1033</v>
      </c>
      <c r="F3364" s="1">
        <v>46300</v>
      </c>
      <c r="G3364" s="1">
        <v>46300</v>
      </c>
      <c r="H3364">
        <v>51394</v>
      </c>
      <c r="I3364" s="1">
        <v>46310</v>
      </c>
      <c r="J3364" s="2">
        <v>46023</v>
      </c>
      <c r="K3364">
        <v>0</v>
      </c>
      <c r="L3364" s="1">
        <v>46311</v>
      </c>
      <c r="M3364">
        <v>0</v>
      </c>
      <c r="N3364" s="3">
        <v>8712.6200000000008</v>
      </c>
      <c r="O3364" t="s">
        <v>3051</v>
      </c>
      <c r="P3364" t="s">
        <v>3052</v>
      </c>
      <c r="Q3364" t="s">
        <v>27866</v>
      </c>
      <c r="R3364" t="s">
        <v>26</v>
      </c>
      <c r="S3364" s="4" t="str">
        <f>IF(C3364="","",_xlfn.IFNA(_xlfn.XLOOKUP(C3364,'CADASTRO CLIENTE'!$B$2:$B$9815,'CADASTRO CLIENTE'!$C$2:$C$9815),"NÃO ENCONTRADO"))</f>
        <v>PETRONAC T1</v>
      </c>
    </row>
    <row r="3365" spans="1:19" hidden="1" x14ac:dyDescent="0.3">
      <c r="A3365" t="s">
        <v>19</v>
      </c>
      <c r="B3365" t="s">
        <v>20</v>
      </c>
      <c r="C3365" t="s">
        <v>2738</v>
      </c>
      <c r="D3365" t="s">
        <v>2739</v>
      </c>
      <c r="F3365" s="1">
        <v>46206</v>
      </c>
      <c r="G3365" s="1">
        <v>46206</v>
      </c>
      <c r="H3365">
        <v>48682</v>
      </c>
      <c r="I3365" s="1">
        <v>46218</v>
      </c>
      <c r="J3365" s="2">
        <v>46023</v>
      </c>
      <c r="K3365">
        <v>0</v>
      </c>
      <c r="L3365" s="1">
        <v>46218</v>
      </c>
      <c r="M3365">
        <v>0</v>
      </c>
      <c r="N3365" s="3">
        <v>3552.54</v>
      </c>
      <c r="O3365" t="s">
        <v>3051</v>
      </c>
      <c r="P3365" t="s">
        <v>3052</v>
      </c>
      <c r="Q3365" t="s">
        <v>3239</v>
      </c>
      <c r="R3365" t="s">
        <v>26</v>
      </c>
      <c r="S3365" s="4" t="str">
        <f>IF(C3365="","",_xlfn.IFNA(_xlfn.XLOOKUP(C3365,'CADASTRO CLIENTE'!$B$2:$B$9815,'CADASTRO CLIENTE'!$C$2:$C$9815),"NÃO ENCONTRADO"))</f>
        <v>JS ALIMENTACOES</v>
      </c>
    </row>
    <row r="3366" spans="1:19" hidden="1" x14ac:dyDescent="0.3">
      <c r="A3366" t="s">
        <v>19</v>
      </c>
      <c r="B3366" t="s">
        <v>20</v>
      </c>
      <c r="C3366" t="s">
        <v>82</v>
      </c>
      <c r="D3366" t="s">
        <v>83</v>
      </c>
      <c r="F3366" s="1">
        <v>46296</v>
      </c>
      <c r="G3366" s="1">
        <v>46296</v>
      </c>
      <c r="H3366">
        <v>51122</v>
      </c>
      <c r="I3366" s="1">
        <v>46310</v>
      </c>
      <c r="J3366" s="2">
        <v>46023</v>
      </c>
      <c r="K3366">
        <v>0</v>
      </c>
      <c r="L3366" s="1">
        <v>46315</v>
      </c>
      <c r="M3366">
        <v>286.55</v>
      </c>
      <c r="N3366" s="3">
        <v>13431.9</v>
      </c>
      <c r="O3366" t="s">
        <v>3051</v>
      </c>
      <c r="P3366" t="s">
        <v>3052</v>
      </c>
      <c r="Q3366" t="s">
        <v>28015</v>
      </c>
      <c r="R3366" t="s">
        <v>26</v>
      </c>
      <c r="S3366" s="4" t="str">
        <f>IF(C3366="","",_xlfn.IFNA(_xlfn.XLOOKUP(C3366,'CADASTRO CLIENTE'!$B$2:$B$9815,'CADASTRO CLIENTE'!$C$2:$C$9815),"NÃO ENCONTRADO"))</f>
        <v>RASCO BAR</v>
      </c>
    </row>
    <row r="3367" spans="1:19" hidden="1" x14ac:dyDescent="0.3">
      <c r="A3367" t="s">
        <v>19</v>
      </c>
      <c r="B3367" t="s">
        <v>31</v>
      </c>
      <c r="C3367" t="s">
        <v>1191</v>
      </c>
      <c r="D3367" t="s">
        <v>1192</v>
      </c>
      <c r="F3367" s="1">
        <v>46225</v>
      </c>
      <c r="G3367" s="1">
        <v>46225</v>
      </c>
      <c r="H3367">
        <v>97</v>
      </c>
      <c r="I3367" s="1">
        <v>46233</v>
      </c>
      <c r="J3367" s="2">
        <v>46023</v>
      </c>
      <c r="K3367">
        <v>0</v>
      </c>
      <c r="L3367" s="1">
        <v>46234</v>
      </c>
      <c r="M3367">
        <v>0</v>
      </c>
      <c r="N3367">
        <v>656.95</v>
      </c>
      <c r="O3367" t="s">
        <v>3051</v>
      </c>
      <c r="P3367" t="s">
        <v>3052</v>
      </c>
      <c r="Q3367" t="s">
        <v>4296</v>
      </c>
      <c r="R3367" t="s">
        <v>26</v>
      </c>
      <c r="S3367" s="4" t="str">
        <f>IF(C3367="","",_xlfn.IFNA(_xlfn.XLOOKUP(C3367,'CADASTRO CLIENTE'!$B$2:$B$9815,'CADASTRO CLIENTE'!$C$2:$C$9815),"NÃO ENCONTRADO"))</f>
        <v>CHICA PITANGA</v>
      </c>
    </row>
    <row r="3368" spans="1:19" hidden="1" x14ac:dyDescent="0.3">
      <c r="A3368" t="s">
        <v>19</v>
      </c>
      <c r="B3368" t="s">
        <v>31</v>
      </c>
      <c r="C3368" t="s">
        <v>347</v>
      </c>
      <c r="D3368" t="s">
        <v>348</v>
      </c>
      <c r="F3368" s="1">
        <v>46225</v>
      </c>
      <c r="G3368" s="1">
        <v>46225</v>
      </c>
      <c r="H3368">
        <v>42</v>
      </c>
      <c r="I3368" s="1">
        <v>46233</v>
      </c>
      <c r="J3368" s="2">
        <v>46023</v>
      </c>
      <c r="K3368">
        <v>0</v>
      </c>
      <c r="L3368" s="1">
        <v>46234</v>
      </c>
      <c r="M3368">
        <v>0</v>
      </c>
      <c r="N3368">
        <v>894.53</v>
      </c>
      <c r="O3368" t="s">
        <v>3051</v>
      </c>
      <c r="P3368" t="s">
        <v>3052</v>
      </c>
      <c r="Q3368" t="s">
        <v>4697</v>
      </c>
      <c r="R3368" t="s">
        <v>26</v>
      </c>
      <c r="S3368" s="4" t="str">
        <f>IF(C3368="","",_xlfn.IFNA(_xlfn.XLOOKUP(C3368,'CADASTRO CLIENTE'!$B$2:$B$9815,'CADASTRO CLIENTE'!$C$2:$C$9815),"NÃO ENCONTRADO"))</f>
        <v>MINERAÇÃO PAULISTA</v>
      </c>
    </row>
    <row r="3369" spans="1:19" hidden="1" x14ac:dyDescent="0.3">
      <c r="A3369" t="s">
        <v>19</v>
      </c>
      <c r="B3369" t="s">
        <v>20</v>
      </c>
      <c r="C3369" t="s">
        <v>248</v>
      </c>
      <c r="D3369" t="s">
        <v>249</v>
      </c>
      <c r="F3369" s="1">
        <v>46268</v>
      </c>
      <c r="G3369" s="1">
        <v>46268</v>
      </c>
      <c r="H3369">
        <v>50545</v>
      </c>
      <c r="I3369" s="1">
        <v>46274</v>
      </c>
      <c r="J3369" s="2">
        <v>46023</v>
      </c>
      <c r="K3369">
        <v>0</v>
      </c>
      <c r="L3369" s="1">
        <v>46275</v>
      </c>
      <c r="M3369">
        <v>0</v>
      </c>
      <c r="N3369" s="3">
        <v>106924.83</v>
      </c>
      <c r="O3369" t="s">
        <v>3051</v>
      </c>
      <c r="P3369" t="s">
        <v>3052</v>
      </c>
      <c r="Q3369" t="s">
        <v>4617</v>
      </c>
      <c r="R3369" t="s">
        <v>26</v>
      </c>
      <c r="S3369" s="4" t="str">
        <f>IF(C3369="","",_xlfn.IFNA(_xlfn.XLOOKUP(C3369,'CADASTRO CLIENTE'!$B$2:$B$9815,'CADASTRO CLIENTE'!$C$2:$C$9815),"NÃO ENCONTRADO"))</f>
        <v>CHARLES DARWIN</v>
      </c>
    </row>
    <row r="3370" spans="1:19" hidden="1" x14ac:dyDescent="0.3">
      <c r="A3370" t="s">
        <v>19</v>
      </c>
      <c r="B3370" t="s">
        <v>20</v>
      </c>
      <c r="C3370" t="s">
        <v>2508</v>
      </c>
      <c r="D3370" t="s">
        <v>2509</v>
      </c>
      <c r="F3370" s="1">
        <v>46268</v>
      </c>
      <c r="G3370" s="1">
        <v>46268</v>
      </c>
      <c r="H3370">
        <v>50598</v>
      </c>
      <c r="I3370" s="1">
        <v>46280</v>
      </c>
      <c r="J3370" s="2">
        <v>46023</v>
      </c>
      <c r="K3370">
        <v>0</v>
      </c>
      <c r="L3370" s="1">
        <v>46281</v>
      </c>
      <c r="M3370">
        <v>0</v>
      </c>
      <c r="N3370">
        <v>112.9</v>
      </c>
      <c r="O3370" t="s">
        <v>3051</v>
      </c>
      <c r="P3370" t="s">
        <v>3052</v>
      </c>
      <c r="Q3370" t="s">
        <v>5365</v>
      </c>
      <c r="R3370" t="s">
        <v>26</v>
      </c>
      <c r="S3370" s="4" t="str">
        <f>IF(C3370="","",_xlfn.IFNA(_xlfn.XLOOKUP(C3370,'CADASTRO CLIENTE'!$B$2:$B$9815,'CADASTRO CLIENTE'!$C$2:$C$9815),"NÃO ENCONTRADO"))</f>
        <v>METROPOLITANA TRANSP</v>
      </c>
    </row>
    <row r="3371" spans="1:19" hidden="1" x14ac:dyDescent="0.3">
      <c r="A3371" t="s">
        <v>19</v>
      </c>
      <c r="B3371" t="s">
        <v>20</v>
      </c>
      <c r="C3371" t="s">
        <v>3161</v>
      </c>
      <c r="D3371" t="s">
        <v>3162</v>
      </c>
      <c r="F3371" s="1">
        <v>46268</v>
      </c>
      <c r="G3371" s="1">
        <v>46268</v>
      </c>
      <c r="H3371">
        <v>50597</v>
      </c>
      <c r="I3371" s="1">
        <v>46280</v>
      </c>
      <c r="J3371" s="2">
        <v>46023</v>
      </c>
      <c r="K3371">
        <v>0</v>
      </c>
      <c r="L3371" s="1">
        <v>46281</v>
      </c>
      <c r="M3371">
        <v>0</v>
      </c>
      <c r="N3371" s="3">
        <v>5813.05</v>
      </c>
      <c r="O3371" t="s">
        <v>3051</v>
      </c>
      <c r="P3371" t="s">
        <v>3052</v>
      </c>
      <c r="Q3371" t="s">
        <v>5233</v>
      </c>
      <c r="R3371" t="s">
        <v>26</v>
      </c>
      <c r="S3371" s="4" t="str">
        <f>IF(C3371="","",_xlfn.IFNA(_xlfn.XLOOKUP(C3371,'CADASTRO CLIENTE'!$B$2:$B$9815,'CADASTRO CLIENTE'!$C$2:$C$9815),"NÃO ENCONTRADO"))</f>
        <v>GUANABARA - UNID 5</v>
      </c>
    </row>
    <row r="3372" spans="1:19" hidden="1" x14ac:dyDescent="0.3">
      <c r="A3372" t="s">
        <v>19</v>
      </c>
      <c r="B3372" t="s">
        <v>20</v>
      </c>
      <c r="C3372" t="s">
        <v>3245</v>
      </c>
      <c r="D3372" t="s">
        <v>3246</v>
      </c>
      <c r="F3372" s="1">
        <v>46206</v>
      </c>
      <c r="G3372" s="1">
        <v>46206</v>
      </c>
      <c r="H3372">
        <v>48519</v>
      </c>
      <c r="I3372" s="1">
        <v>46218</v>
      </c>
      <c r="J3372" s="2">
        <v>46023</v>
      </c>
      <c r="K3372">
        <v>0</v>
      </c>
      <c r="L3372" s="1">
        <v>46218</v>
      </c>
      <c r="M3372">
        <v>0</v>
      </c>
      <c r="N3372" s="3">
        <v>2875.52</v>
      </c>
      <c r="O3372" t="s">
        <v>3051</v>
      </c>
      <c r="P3372" t="s">
        <v>3052</v>
      </c>
      <c r="Q3372" t="s">
        <v>3247</v>
      </c>
      <c r="R3372" t="s">
        <v>26</v>
      </c>
      <c r="S3372" s="4" t="str">
        <f>IF(C3372="","",_xlfn.IFNA(_xlfn.XLOOKUP(C3372,'CADASTRO CLIENTE'!$B$2:$B$9815,'CADASTRO CLIENTE'!$C$2:$C$9815),"NÃO ENCONTRADO"))</f>
        <v>VILA VERDE</v>
      </c>
    </row>
    <row r="3373" spans="1:19" hidden="1" x14ac:dyDescent="0.3">
      <c r="A3373" t="s">
        <v>19</v>
      </c>
      <c r="B3373" t="s">
        <v>20</v>
      </c>
      <c r="C3373" t="s">
        <v>2022</v>
      </c>
      <c r="D3373" t="s">
        <v>2023</v>
      </c>
      <c r="F3373" s="1">
        <v>46237</v>
      </c>
      <c r="G3373" s="1">
        <v>46237</v>
      </c>
      <c r="H3373">
        <v>49368</v>
      </c>
      <c r="I3373" s="1">
        <v>46249</v>
      </c>
      <c r="J3373" s="2">
        <v>46023</v>
      </c>
      <c r="K3373">
        <v>0</v>
      </c>
      <c r="L3373" s="1">
        <v>46252</v>
      </c>
      <c r="M3373">
        <v>0</v>
      </c>
      <c r="N3373" s="3">
        <v>12533.65</v>
      </c>
      <c r="O3373" t="s">
        <v>3051</v>
      </c>
      <c r="P3373" t="s">
        <v>3052</v>
      </c>
      <c r="Q3373" t="s">
        <v>4715</v>
      </c>
      <c r="R3373" t="s">
        <v>26</v>
      </c>
      <c r="S3373" s="4" t="str">
        <f>IF(C3373="","",_xlfn.IFNA(_xlfn.XLOOKUP(C3373,'CADASTRO CLIENTE'!$B$2:$B$9815,'CADASTRO CLIENTE'!$C$2:$C$9815),"NÃO ENCONTRADO"))</f>
        <v>CT RENAL</v>
      </c>
    </row>
    <row r="3374" spans="1:19" hidden="1" x14ac:dyDescent="0.3">
      <c r="A3374" t="s">
        <v>19</v>
      </c>
      <c r="B3374" t="s">
        <v>31</v>
      </c>
      <c r="C3374" t="s">
        <v>248</v>
      </c>
      <c r="D3374" t="s">
        <v>249</v>
      </c>
      <c r="F3374" s="1">
        <v>46248</v>
      </c>
      <c r="G3374" s="1">
        <v>46248</v>
      </c>
      <c r="H3374">
        <v>459</v>
      </c>
      <c r="I3374" s="1">
        <v>46264</v>
      </c>
      <c r="J3374" s="2">
        <v>46023</v>
      </c>
      <c r="K3374">
        <v>0</v>
      </c>
      <c r="L3374" s="1">
        <v>46265</v>
      </c>
      <c r="M3374">
        <v>0</v>
      </c>
      <c r="N3374" s="3">
        <v>2446.3000000000002</v>
      </c>
      <c r="O3374" t="s">
        <v>3051</v>
      </c>
      <c r="P3374" t="s">
        <v>3052</v>
      </c>
      <c r="Q3374" t="s">
        <v>3252</v>
      </c>
      <c r="R3374" t="s">
        <v>26</v>
      </c>
      <c r="S3374" s="4" t="str">
        <f>IF(C3374="","",_xlfn.IFNA(_xlfn.XLOOKUP(C3374,'CADASTRO CLIENTE'!$B$2:$B$9815,'CADASTRO CLIENTE'!$C$2:$C$9815),"NÃO ENCONTRADO"))</f>
        <v>CHARLES DARWIN</v>
      </c>
    </row>
    <row r="3375" spans="1:19" hidden="1" x14ac:dyDescent="0.3">
      <c r="A3375" t="s">
        <v>19</v>
      </c>
      <c r="B3375" t="s">
        <v>20</v>
      </c>
      <c r="C3375" t="s">
        <v>588</v>
      </c>
      <c r="D3375" t="s">
        <v>589</v>
      </c>
      <c r="F3375" s="1">
        <v>46267</v>
      </c>
      <c r="G3375" s="1">
        <v>46267</v>
      </c>
      <c r="H3375">
        <v>50356</v>
      </c>
      <c r="I3375" s="1">
        <v>46274</v>
      </c>
      <c r="J3375" s="2">
        <v>46023</v>
      </c>
      <c r="K3375">
        <v>0</v>
      </c>
      <c r="L3375" s="1">
        <v>46274</v>
      </c>
      <c r="M3375">
        <v>0</v>
      </c>
      <c r="N3375" s="3">
        <v>17933.64</v>
      </c>
      <c r="O3375" t="s">
        <v>3051</v>
      </c>
      <c r="P3375" t="s">
        <v>24</v>
      </c>
      <c r="Q3375" t="s">
        <v>3693</v>
      </c>
      <c r="R3375" t="s">
        <v>26</v>
      </c>
      <c r="S3375" s="4" t="str">
        <f>IF(C3375="","",_xlfn.IFNA(_xlfn.XLOOKUP(C3375,'CADASTRO CLIENTE'!$B$2:$B$9815,'CADASTRO CLIENTE'!$C$2:$C$9815),"NÃO ENCONTRADO"))</f>
        <v>CERAMICA BOM JESUS LTDA</v>
      </c>
    </row>
    <row r="3376" spans="1:19" hidden="1" x14ac:dyDescent="0.3">
      <c r="A3376" t="s">
        <v>19</v>
      </c>
      <c r="B3376" t="s">
        <v>20</v>
      </c>
      <c r="C3376" t="s">
        <v>3423</v>
      </c>
      <c r="D3376" t="s">
        <v>3424</v>
      </c>
      <c r="F3376" s="1">
        <v>46297</v>
      </c>
      <c r="G3376" s="1">
        <v>46297</v>
      </c>
      <c r="H3376">
        <v>51268</v>
      </c>
      <c r="I3376" s="1">
        <v>46310</v>
      </c>
      <c r="J3376" s="2">
        <v>46023</v>
      </c>
      <c r="K3376">
        <v>0</v>
      </c>
      <c r="L3376" s="1">
        <v>46310</v>
      </c>
      <c r="M3376">
        <v>0</v>
      </c>
      <c r="N3376" s="3">
        <v>5711.73</v>
      </c>
      <c r="O3376" t="s">
        <v>3051</v>
      </c>
      <c r="P3376" t="s">
        <v>3052</v>
      </c>
      <c r="Q3376" t="s">
        <v>27839</v>
      </c>
      <c r="R3376" t="s">
        <v>26</v>
      </c>
      <c r="S3376" s="4" t="str">
        <f>IF(C3376="","",_xlfn.IFNA(_xlfn.XLOOKUP(C3376,'CADASTRO CLIENTE'!$B$2:$B$9815,'CADASTRO CLIENTE'!$C$2:$C$9815),"NÃO ENCONTRADO"))</f>
        <v>BLUE BEACH</v>
      </c>
    </row>
    <row r="3377" spans="1:19" hidden="1" x14ac:dyDescent="0.3">
      <c r="A3377" t="s">
        <v>19</v>
      </c>
      <c r="B3377" t="s">
        <v>20</v>
      </c>
      <c r="C3377" t="s">
        <v>3222</v>
      </c>
      <c r="D3377" t="s">
        <v>3223</v>
      </c>
      <c r="F3377" s="1">
        <v>46238</v>
      </c>
      <c r="G3377" s="1">
        <v>46238</v>
      </c>
      <c r="H3377">
        <v>49580</v>
      </c>
      <c r="I3377" s="1">
        <v>46244</v>
      </c>
      <c r="J3377" s="2">
        <v>46023</v>
      </c>
      <c r="K3377">
        <v>0</v>
      </c>
      <c r="L3377" s="1">
        <v>46245</v>
      </c>
      <c r="M3377">
        <v>0</v>
      </c>
      <c r="N3377" s="3">
        <v>51237.55</v>
      </c>
      <c r="O3377" t="s">
        <v>3051</v>
      </c>
      <c r="P3377" t="s">
        <v>3052</v>
      </c>
      <c r="Q3377" t="s">
        <v>4338</v>
      </c>
      <c r="R3377" t="s">
        <v>26</v>
      </c>
      <c r="S3377" s="4" t="str">
        <f>IF(C3377="","",_xlfn.IFNA(_xlfn.XLOOKUP(C3377,'CADASTRO CLIENTE'!$B$2:$B$9815,'CADASTRO CLIENTE'!$C$2:$C$9815),"NÃO ENCONTRADO"))</f>
        <v>BUGAN BV CORPORATE</v>
      </c>
    </row>
    <row r="3378" spans="1:19" hidden="1" x14ac:dyDescent="0.3">
      <c r="A3378" t="s">
        <v>19</v>
      </c>
      <c r="B3378" t="s">
        <v>20</v>
      </c>
      <c r="C3378" t="s">
        <v>4273</v>
      </c>
      <c r="D3378" t="s">
        <v>4274</v>
      </c>
      <c r="F3378" s="1">
        <v>46301</v>
      </c>
      <c r="G3378" s="1">
        <v>46301</v>
      </c>
      <c r="H3378">
        <v>51552</v>
      </c>
      <c r="I3378" s="1">
        <v>46310</v>
      </c>
      <c r="J3378" s="2">
        <v>46023</v>
      </c>
      <c r="K3378">
        <v>0</v>
      </c>
      <c r="L3378" s="1">
        <v>46311</v>
      </c>
      <c r="M3378">
        <v>0</v>
      </c>
      <c r="N3378" s="3">
        <v>7230.78</v>
      </c>
      <c r="O3378" t="s">
        <v>3051</v>
      </c>
      <c r="P3378" t="s">
        <v>3052</v>
      </c>
      <c r="Q3378" t="s">
        <v>27734</v>
      </c>
      <c r="R3378" t="s">
        <v>26</v>
      </c>
      <c r="S3378" s="4" t="str">
        <f>IF(C3378="","",_xlfn.IFNA(_xlfn.XLOOKUP(C3378,'CADASTRO CLIENTE'!$B$2:$B$9815,'CADASTRO CLIENTE'!$C$2:$C$9815),"NÃO ENCONTRADO"))</f>
        <v>GALETUS BOA VIAGEM</v>
      </c>
    </row>
    <row r="3379" spans="1:19" hidden="1" x14ac:dyDescent="0.3">
      <c r="A3379" t="s">
        <v>19</v>
      </c>
      <c r="B3379" t="s">
        <v>20</v>
      </c>
      <c r="C3379" t="s">
        <v>335</v>
      </c>
      <c r="D3379" t="s">
        <v>336</v>
      </c>
      <c r="F3379" s="1">
        <v>46210</v>
      </c>
      <c r="G3379" s="1">
        <v>46210</v>
      </c>
      <c r="H3379">
        <v>49138</v>
      </c>
      <c r="I3379" s="1">
        <v>46218</v>
      </c>
      <c r="J3379" s="2">
        <v>46023</v>
      </c>
      <c r="K3379">
        <v>0</v>
      </c>
      <c r="L3379" s="1">
        <v>46217</v>
      </c>
      <c r="M3379">
        <v>0</v>
      </c>
      <c r="N3379" s="3">
        <v>1358.88</v>
      </c>
      <c r="O3379" t="s">
        <v>3051</v>
      </c>
      <c r="P3379" t="s">
        <v>3052</v>
      </c>
      <c r="Q3379" t="s">
        <v>4443</v>
      </c>
      <c r="R3379" t="s">
        <v>26</v>
      </c>
      <c r="S3379" s="4" t="str">
        <f>IF(C3379="","",_xlfn.IFNA(_xlfn.XLOOKUP(C3379,'CADASTRO CLIENTE'!$B$2:$B$9815,'CADASTRO CLIENTE'!$C$2:$C$9815),"NÃO ENCONTRADO"))</f>
        <v>PLANETA CHARGER</v>
      </c>
    </row>
    <row r="3380" spans="1:19" hidden="1" x14ac:dyDescent="0.3">
      <c r="A3380" t="s">
        <v>19</v>
      </c>
      <c r="B3380" t="s">
        <v>31</v>
      </c>
      <c r="C3380" t="s">
        <v>3303</v>
      </c>
      <c r="D3380" t="s">
        <v>3304</v>
      </c>
      <c r="F3380" s="1">
        <v>46248</v>
      </c>
      <c r="G3380" s="1">
        <v>46248</v>
      </c>
      <c r="H3380">
        <v>709</v>
      </c>
      <c r="I3380" s="1">
        <v>46264</v>
      </c>
      <c r="J3380" s="2">
        <v>46023</v>
      </c>
      <c r="K3380">
        <v>0</v>
      </c>
      <c r="L3380" s="1">
        <v>46266</v>
      </c>
      <c r="M3380">
        <v>0</v>
      </c>
      <c r="N3380">
        <v>785.65</v>
      </c>
      <c r="O3380" t="s">
        <v>3051</v>
      </c>
      <c r="P3380" t="s">
        <v>3052</v>
      </c>
      <c r="Q3380" t="s">
        <v>4416</v>
      </c>
      <c r="R3380" t="s">
        <v>26</v>
      </c>
      <c r="S3380" s="4" t="str">
        <f>IF(C3380="","",_xlfn.IFNA(_xlfn.XLOOKUP(C3380,'CADASTRO CLIENTE'!$B$2:$B$9815,'CADASTRO CLIENTE'!$C$2:$C$9815),"NÃO ENCONTRADO"))</f>
        <v>POLPA DE FRUTAS UNIÃO</v>
      </c>
    </row>
    <row r="3381" spans="1:19" hidden="1" x14ac:dyDescent="0.3">
      <c r="A3381" t="s">
        <v>19</v>
      </c>
      <c r="B3381" t="s">
        <v>31</v>
      </c>
      <c r="C3381" t="s">
        <v>3058</v>
      </c>
      <c r="D3381" t="s">
        <v>3059</v>
      </c>
      <c r="F3381" s="1">
        <v>46230</v>
      </c>
      <c r="G3381" s="1">
        <v>46230</v>
      </c>
      <c r="H3381">
        <v>354</v>
      </c>
      <c r="I3381" s="1">
        <v>46244</v>
      </c>
      <c r="J3381" s="2">
        <v>46023</v>
      </c>
      <c r="K3381">
        <v>0</v>
      </c>
      <c r="L3381" s="1">
        <v>46245</v>
      </c>
      <c r="M3381">
        <v>0</v>
      </c>
      <c r="N3381" s="3">
        <v>1229.8499999999999</v>
      </c>
      <c r="O3381" t="s">
        <v>3051</v>
      </c>
      <c r="P3381" t="s">
        <v>3052</v>
      </c>
      <c r="Q3381" t="s">
        <v>4714</v>
      </c>
      <c r="R3381" t="s">
        <v>26</v>
      </c>
      <c r="S3381" s="4" t="str">
        <f>IF(C3381="","",_xlfn.IFNA(_xlfn.XLOOKUP(C3381,'CADASTRO CLIENTE'!$B$2:$B$9815,'CADASTRO CLIENTE'!$C$2:$C$9815),"NÃO ENCONTRADO"))</f>
        <v>CLINICA DE DIALISE - CABO</v>
      </c>
    </row>
    <row r="3382" spans="1:19" hidden="1" x14ac:dyDescent="0.3">
      <c r="A3382" t="s">
        <v>19</v>
      </c>
      <c r="B3382" t="s">
        <v>31</v>
      </c>
      <c r="C3382" t="s">
        <v>335</v>
      </c>
      <c r="D3382" t="s">
        <v>336</v>
      </c>
      <c r="F3382" s="1">
        <v>46267</v>
      </c>
      <c r="G3382" s="1">
        <v>46267</v>
      </c>
      <c r="H3382">
        <v>1027</v>
      </c>
      <c r="I3382" s="1">
        <v>46295</v>
      </c>
      <c r="J3382" s="2">
        <v>46023</v>
      </c>
      <c r="K3382">
        <v>0</v>
      </c>
      <c r="L3382" s="1">
        <v>46296</v>
      </c>
      <c r="M3382">
        <v>0</v>
      </c>
      <c r="N3382">
        <v>630.70000000000005</v>
      </c>
      <c r="O3382" t="s">
        <v>3051</v>
      </c>
      <c r="P3382" t="s">
        <v>3052</v>
      </c>
      <c r="Q3382" t="s">
        <v>26833</v>
      </c>
      <c r="R3382" t="s">
        <v>26</v>
      </c>
      <c r="S3382" s="4" t="str">
        <f>IF(C3382="","",_xlfn.IFNA(_xlfn.XLOOKUP(C3382,'CADASTRO CLIENTE'!$B$2:$B$9815,'CADASTRO CLIENTE'!$C$2:$C$9815),"NÃO ENCONTRADO"))</f>
        <v>PLANETA CHARGER</v>
      </c>
    </row>
    <row r="3383" spans="1:19" hidden="1" x14ac:dyDescent="0.3">
      <c r="A3383" t="s">
        <v>19</v>
      </c>
      <c r="B3383" t="s">
        <v>31</v>
      </c>
      <c r="C3383" t="s">
        <v>3411</v>
      </c>
      <c r="D3383" t="s">
        <v>3412</v>
      </c>
      <c r="F3383" s="1">
        <v>46248</v>
      </c>
      <c r="G3383" s="1">
        <v>46248</v>
      </c>
      <c r="H3383">
        <v>571</v>
      </c>
      <c r="I3383" s="1">
        <v>46264</v>
      </c>
      <c r="J3383" s="2">
        <v>46023</v>
      </c>
      <c r="K3383">
        <v>0</v>
      </c>
      <c r="L3383" s="1">
        <v>46265</v>
      </c>
      <c r="M3383">
        <v>0</v>
      </c>
      <c r="N3383">
        <v>721.5</v>
      </c>
      <c r="O3383" t="s">
        <v>3051</v>
      </c>
      <c r="P3383" t="s">
        <v>3052</v>
      </c>
      <c r="Q3383" t="s">
        <v>4125</v>
      </c>
      <c r="R3383" t="s">
        <v>26</v>
      </c>
      <c r="S3383" s="4" t="str">
        <f>IF(C3383="","",_xlfn.IFNA(_xlfn.XLOOKUP(C3383,'CADASTRO CLIENTE'!$B$2:$B$9815,'CADASTRO CLIENTE'!$C$2:$C$9815),"NÃO ENCONTRADO"))</f>
        <v>CONDOMINIO DO EDIFICIO GIARDINO</v>
      </c>
    </row>
    <row r="3384" spans="1:19" hidden="1" x14ac:dyDescent="0.3">
      <c r="A3384" t="s">
        <v>19</v>
      </c>
      <c r="B3384" t="s">
        <v>20</v>
      </c>
      <c r="C3384" t="s">
        <v>3365</v>
      </c>
      <c r="D3384" t="s">
        <v>3366</v>
      </c>
      <c r="F3384" s="1">
        <v>46238</v>
      </c>
      <c r="G3384" s="1">
        <v>46238</v>
      </c>
      <c r="H3384">
        <v>49566</v>
      </c>
      <c r="I3384" s="1">
        <v>46249</v>
      </c>
      <c r="J3384" s="2">
        <v>46023</v>
      </c>
      <c r="K3384">
        <v>0</v>
      </c>
      <c r="L3384" s="1">
        <v>46251</v>
      </c>
      <c r="M3384">
        <v>0</v>
      </c>
      <c r="N3384" s="3">
        <v>3503.58</v>
      </c>
      <c r="O3384" t="s">
        <v>3051</v>
      </c>
      <c r="P3384" t="s">
        <v>3052</v>
      </c>
      <c r="Q3384" t="s">
        <v>3367</v>
      </c>
      <c r="R3384" t="s">
        <v>26</v>
      </c>
      <c r="S3384" s="4" t="str">
        <f>IF(C3384="","",_xlfn.IFNA(_xlfn.XLOOKUP(C3384,'CADASTRO CLIENTE'!$B$2:$B$9815,'CADASTRO CLIENTE'!$C$2:$C$9815),"NÃO ENCONTRADO"))</f>
        <v>SAL E BRASA - CURITIBA</v>
      </c>
    </row>
    <row r="3385" spans="1:19" hidden="1" x14ac:dyDescent="0.3">
      <c r="A3385" t="s">
        <v>19</v>
      </c>
      <c r="B3385" t="s">
        <v>20</v>
      </c>
      <c r="C3385" t="s">
        <v>4345</v>
      </c>
      <c r="D3385" t="s">
        <v>2335</v>
      </c>
      <c r="F3385" s="1">
        <v>46238</v>
      </c>
      <c r="G3385" s="1">
        <v>46238</v>
      </c>
      <c r="H3385">
        <v>49574</v>
      </c>
      <c r="I3385" s="1">
        <v>46254</v>
      </c>
      <c r="J3385" s="2">
        <v>46023</v>
      </c>
      <c r="K3385">
        <v>0</v>
      </c>
      <c r="L3385" s="1">
        <v>46255</v>
      </c>
      <c r="M3385">
        <v>0</v>
      </c>
      <c r="N3385" s="3">
        <v>40430.71</v>
      </c>
      <c r="O3385" t="s">
        <v>3051</v>
      </c>
      <c r="P3385" t="s">
        <v>3052</v>
      </c>
      <c r="Q3385" t="s">
        <v>4417</v>
      </c>
      <c r="R3385" t="s">
        <v>26</v>
      </c>
      <c r="S3385" s="4" t="str">
        <f>IF(C3385="","",_xlfn.IFNA(_xlfn.XLOOKUP(C3385,'CADASTRO CLIENTE'!$B$2:$B$9815,'CADASTRO CLIENTE'!$C$2:$C$9815),"NÃO ENCONTRADO"))</f>
        <v>ECOFOR - ASMOC NOVO</v>
      </c>
    </row>
    <row r="3386" spans="1:19" hidden="1" x14ac:dyDescent="0.3">
      <c r="A3386" t="s">
        <v>19</v>
      </c>
      <c r="B3386" t="s">
        <v>31</v>
      </c>
      <c r="C3386" t="s">
        <v>1769</v>
      </c>
      <c r="D3386" t="s">
        <v>1770</v>
      </c>
      <c r="F3386" s="1">
        <v>46267</v>
      </c>
      <c r="G3386" s="1">
        <v>46267</v>
      </c>
      <c r="H3386">
        <v>870</v>
      </c>
      <c r="I3386" s="1">
        <v>46295</v>
      </c>
      <c r="J3386" s="2">
        <v>46023</v>
      </c>
      <c r="K3386">
        <v>0</v>
      </c>
      <c r="L3386" s="1">
        <v>46296</v>
      </c>
      <c r="M3386">
        <v>0</v>
      </c>
      <c r="N3386" s="3">
        <v>1659.64</v>
      </c>
      <c r="O3386" t="s">
        <v>3051</v>
      </c>
      <c r="P3386" t="s">
        <v>3052</v>
      </c>
      <c r="Q3386" t="s">
        <v>26870</v>
      </c>
      <c r="R3386" t="s">
        <v>26</v>
      </c>
      <c r="S3386" s="4" t="str">
        <f>IF(C3386="","",_xlfn.IFNA(_xlfn.XLOOKUP(C3386,'CADASTRO CLIENTE'!$B$2:$B$9815,'CADASTRO CLIENTE'!$C$2:$C$9815),"NÃO ENCONTRADO"))</f>
        <v>RENOVAR</v>
      </c>
    </row>
    <row r="3387" spans="1:19" hidden="1" x14ac:dyDescent="0.3">
      <c r="A3387" t="s">
        <v>19</v>
      </c>
      <c r="B3387" t="s">
        <v>31</v>
      </c>
      <c r="C3387" t="s">
        <v>1141</v>
      </c>
      <c r="D3387" t="s">
        <v>1142</v>
      </c>
      <c r="F3387" s="1">
        <v>46230</v>
      </c>
      <c r="G3387" s="1">
        <v>46230</v>
      </c>
      <c r="H3387">
        <v>170</v>
      </c>
      <c r="I3387" s="1">
        <v>46244</v>
      </c>
      <c r="J3387" s="2">
        <v>46023</v>
      </c>
      <c r="K3387">
        <v>0</v>
      </c>
      <c r="L3387" s="1">
        <v>46248</v>
      </c>
      <c r="M3387">
        <v>0</v>
      </c>
      <c r="N3387">
        <v>399.1</v>
      </c>
      <c r="O3387" t="s">
        <v>3051</v>
      </c>
      <c r="P3387" t="s">
        <v>3052</v>
      </c>
      <c r="Q3387" t="s">
        <v>4073</v>
      </c>
      <c r="R3387" t="s">
        <v>26</v>
      </c>
      <c r="S3387" s="4" t="str">
        <f>IF(C3387="","",_xlfn.IFNA(_xlfn.XLOOKUP(C3387,'CADASTRO CLIENTE'!$B$2:$B$9815,'CADASTRO CLIENTE'!$C$2:$C$9815),"NÃO ENCONTRADO"))</f>
        <v>FUNDACAO ALTINO VENTURA</v>
      </c>
    </row>
    <row r="3388" spans="1:19" hidden="1" x14ac:dyDescent="0.3">
      <c r="A3388" t="s">
        <v>19</v>
      </c>
      <c r="B3388" t="s">
        <v>20</v>
      </c>
      <c r="C3388" t="s">
        <v>1080</v>
      </c>
      <c r="D3388" t="s">
        <v>1081</v>
      </c>
      <c r="F3388" s="1">
        <v>46268</v>
      </c>
      <c r="G3388" s="1">
        <v>46268</v>
      </c>
      <c r="H3388">
        <v>50682</v>
      </c>
      <c r="I3388" s="1">
        <v>46280</v>
      </c>
      <c r="J3388" s="2">
        <v>46023</v>
      </c>
      <c r="K3388">
        <v>0</v>
      </c>
      <c r="L3388" s="1">
        <v>46281</v>
      </c>
      <c r="M3388">
        <v>0</v>
      </c>
      <c r="N3388" s="3">
        <v>4362.1899999999996</v>
      </c>
      <c r="O3388" t="s">
        <v>3051</v>
      </c>
      <c r="P3388" t="s">
        <v>3052</v>
      </c>
      <c r="Q3388" t="s">
        <v>5337</v>
      </c>
      <c r="R3388" t="s">
        <v>26</v>
      </c>
      <c r="S3388" s="4" t="str">
        <f>IF(C3388="","",_xlfn.IFNA(_xlfn.XLOOKUP(C3388,'CADASTRO CLIENTE'!$B$2:$B$9815,'CADASTRO CLIENTE'!$C$2:$C$9815),"NÃO ENCONTRADO"))</f>
        <v>CMA PETROLEO</v>
      </c>
    </row>
    <row r="3389" spans="1:19" hidden="1" x14ac:dyDescent="0.3">
      <c r="A3389" t="s">
        <v>19</v>
      </c>
      <c r="B3389" t="s">
        <v>31</v>
      </c>
      <c r="C3389" t="s">
        <v>862</v>
      </c>
      <c r="D3389" t="s">
        <v>863</v>
      </c>
      <c r="F3389" s="1">
        <v>46230</v>
      </c>
      <c r="G3389" s="1">
        <v>46230</v>
      </c>
      <c r="H3389">
        <v>292</v>
      </c>
      <c r="I3389" s="1">
        <v>46244</v>
      </c>
      <c r="J3389" s="2">
        <v>46023</v>
      </c>
      <c r="K3389">
        <v>0</v>
      </c>
      <c r="L3389" s="1">
        <v>46245</v>
      </c>
      <c r="M3389">
        <v>0</v>
      </c>
      <c r="N3389">
        <v>690.93</v>
      </c>
      <c r="O3389" t="s">
        <v>3051</v>
      </c>
      <c r="P3389" t="s">
        <v>3052</v>
      </c>
      <c r="Q3389" t="s">
        <v>3919</v>
      </c>
      <c r="R3389" t="s">
        <v>26</v>
      </c>
      <c r="S3389" s="4" t="str">
        <f>IF(C3389="","",_xlfn.IFNA(_xlfn.XLOOKUP(C3389,'CADASTRO CLIENTE'!$B$2:$B$9815,'CADASTRO CLIENTE'!$C$2:$C$9815),"NÃO ENCONTRADO"))</f>
        <v>DIPLOMATA PINA 2</v>
      </c>
    </row>
    <row r="3390" spans="1:19" hidden="1" x14ac:dyDescent="0.3">
      <c r="A3390" t="s">
        <v>19</v>
      </c>
      <c r="B3390" t="s">
        <v>20</v>
      </c>
      <c r="C3390" t="s">
        <v>2620</v>
      </c>
      <c r="D3390" t="s">
        <v>2621</v>
      </c>
      <c r="F3390" s="1">
        <v>46206</v>
      </c>
      <c r="G3390" s="1">
        <v>46206</v>
      </c>
      <c r="H3390">
        <v>48545</v>
      </c>
      <c r="I3390" s="1">
        <v>46218</v>
      </c>
      <c r="J3390" s="2">
        <v>46023</v>
      </c>
      <c r="K3390">
        <v>0</v>
      </c>
      <c r="L3390" s="1">
        <v>46239</v>
      </c>
      <c r="M3390">
        <v>455.17</v>
      </c>
      <c r="N3390" s="3">
        <v>17068.57</v>
      </c>
      <c r="O3390" t="s">
        <v>3051</v>
      </c>
      <c r="P3390" t="s">
        <v>3052</v>
      </c>
      <c r="Q3390" t="s">
        <v>4732</v>
      </c>
      <c r="R3390" t="s">
        <v>26</v>
      </c>
      <c r="S3390" s="4" t="str">
        <f>IF(C3390="","",_xlfn.IFNA(_xlfn.XLOOKUP(C3390,'CADASTRO CLIENTE'!$B$2:$B$9815,'CADASTRO CLIENTE'!$C$2:$C$9815),"NÃO ENCONTRADO"))</f>
        <v>SUPERMERCADO O CORDEIRAO</v>
      </c>
    </row>
    <row r="3391" spans="1:19" hidden="1" x14ac:dyDescent="0.3">
      <c r="A3391" t="s">
        <v>19</v>
      </c>
      <c r="B3391" t="s">
        <v>31</v>
      </c>
      <c r="C3391" t="s">
        <v>4040</v>
      </c>
      <c r="D3391" t="s">
        <v>523</v>
      </c>
      <c r="F3391" s="1">
        <v>46267</v>
      </c>
      <c r="G3391" s="1">
        <v>46267</v>
      </c>
      <c r="H3391">
        <v>844</v>
      </c>
      <c r="I3391" s="1">
        <v>46295</v>
      </c>
      <c r="J3391" s="2">
        <v>46023</v>
      </c>
      <c r="K3391">
        <v>0</v>
      </c>
      <c r="L3391" s="1">
        <v>46296</v>
      </c>
      <c r="M3391">
        <v>0</v>
      </c>
      <c r="N3391">
        <v>478.13</v>
      </c>
      <c r="O3391" t="s">
        <v>3051</v>
      </c>
      <c r="P3391" t="s">
        <v>3052</v>
      </c>
      <c r="Q3391" t="s">
        <v>26852</v>
      </c>
      <c r="R3391" t="s">
        <v>26</v>
      </c>
      <c r="S3391" s="4" t="str">
        <f>IF(C3391="","",_xlfn.IFNA(_xlfn.XLOOKUP(C3391,'CADASTRO CLIENTE'!$B$2:$B$9815,'CADASTRO CLIENTE'!$C$2:$C$9815),"NÃO ENCONTRADO"))</f>
        <v>UNIMED RECIFE - C ADM</v>
      </c>
    </row>
    <row r="3392" spans="1:19" hidden="1" x14ac:dyDescent="0.3">
      <c r="A3392" t="s">
        <v>19</v>
      </c>
      <c r="B3392" t="s">
        <v>20</v>
      </c>
      <c r="C3392" t="s">
        <v>4065</v>
      </c>
      <c r="D3392" t="s">
        <v>4066</v>
      </c>
      <c r="F3392" s="1">
        <v>46269</v>
      </c>
      <c r="G3392" s="1">
        <v>46269</v>
      </c>
      <c r="H3392">
        <v>50822</v>
      </c>
      <c r="I3392" s="1">
        <v>46280</v>
      </c>
      <c r="J3392" s="2">
        <v>46023</v>
      </c>
      <c r="K3392">
        <v>0</v>
      </c>
      <c r="L3392" s="1">
        <v>46280</v>
      </c>
      <c r="M3392">
        <v>0</v>
      </c>
      <c r="N3392" s="3">
        <v>3040.24</v>
      </c>
      <c r="O3392" t="s">
        <v>3051</v>
      </c>
      <c r="P3392" t="s">
        <v>3052</v>
      </c>
      <c r="Q3392" t="s">
        <v>4846</v>
      </c>
      <c r="R3392" t="s">
        <v>26</v>
      </c>
      <c r="S3392" s="4" t="str">
        <f>IF(C3392="","",_xlfn.IFNA(_xlfn.XLOOKUP(C3392,'CADASTRO CLIENTE'!$B$2:$B$9815,'CADASTRO CLIENTE'!$C$2:$C$9815),"NÃO ENCONTRADO"))</f>
        <v>EDIFICIO CAPIBA</v>
      </c>
    </row>
    <row r="3393" spans="1:19" hidden="1" x14ac:dyDescent="0.3">
      <c r="A3393" t="s">
        <v>19</v>
      </c>
      <c r="B3393" t="s">
        <v>31</v>
      </c>
      <c r="C3393" t="s">
        <v>2947</v>
      </c>
      <c r="D3393" t="s">
        <v>2948</v>
      </c>
      <c r="F3393" s="1">
        <v>46267</v>
      </c>
      <c r="G3393" s="1">
        <v>46267</v>
      </c>
      <c r="H3393">
        <v>834</v>
      </c>
      <c r="I3393" s="1">
        <v>46295</v>
      </c>
      <c r="J3393" s="2">
        <v>46023</v>
      </c>
      <c r="K3393">
        <v>0</v>
      </c>
      <c r="L3393" s="1">
        <v>46296</v>
      </c>
      <c r="M3393">
        <v>0</v>
      </c>
      <c r="N3393" s="3">
        <v>2683</v>
      </c>
      <c r="O3393" t="s">
        <v>3051</v>
      </c>
      <c r="P3393" t="s">
        <v>3052</v>
      </c>
      <c r="Q3393" t="s">
        <v>26899</v>
      </c>
      <c r="R3393" t="s">
        <v>26</v>
      </c>
      <c r="S3393" s="4" t="str">
        <f>IF(C3393="","",_xlfn.IFNA(_xlfn.XLOOKUP(C3393,'CADASTRO CLIENTE'!$B$2:$B$9815,'CADASTRO CLIENTE'!$C$2:$C$9815),"NÃO ENCONTRADO"))</f>
        <v>POCO FUNDO</v>
      </c>
    </row>
    <row r="3394" spans="1:19" hidden="1" x14ac:dyDescent="0.3">
      <c r="A3394" t="s">
        <v>19</v>
      </c>
      <c r="B3394" t="s">
        <v>20</v>
      </c>
      <c r="C3394" t="s">
        <v>3212</v>
      </c>
      <c r="D3394" t="s">
        <v>2400</v>
      </c>
      <c r="F3394" s="1">
        <v>46238</v>
      </c>
      <c r="G3394" s="1">
        <v>46238</v>
      </c>
      <c r="H3394">
        <v>49492</v>
      </c>
      <c r="I3394" s="1">
        <v>46244</v>
      </c>
      <c r="J3394" s="2">
        <v>46023</v>
      </c>
      <c r="K3394">
        <v>0</v>
      </c>
      <c r="L3394" s="1">
        <v>46245</v>
      </c>
      <c r="M3394">
        <v>0</v>
      </c>
      <c r="N3394" s="3">
        <v>34078.57</v>
      </c>
      <c r="O3394" t="s">
        <v>3051</v>
      </c>
      <c r="P3394" t="s">
        <v>3052</v>
      </c>
      <c r="Q3394" t="s">
        <v>4830</v>
      </c>
      <c r="R3394" t="s">
        <v>26</v>
      </c>
      <c r="S3394" s="4" t="str">
        <f>IF(C3394="","",_xlfn.IFNA(_xlfn.XLOOKUP(C3394,'CADASTRO CLIENTE'!$B$2:$B$9815,'CADASTRO CLIENTE'!$C$2:$C$9815),"NÃO ENCONTRADO"))</f>
        <v>NORONHA PESCADOS - IMBIRIB</v>
      </c>
    </row>
    <row r="3395" spans="1:19" hidden="1" x14ac:dyDescent="0.3">
      <c r="A3395" t="s">
        <v>19</v>
      </c>
      <c r="B3395" t="s">
        <v>20</v>
      </c>
      <c r="C3395" t="s">
        <v>3962</v>
      </c>
      <c r="D3395" t="s">
        <v>3963</v>
      </c>
      <c r="F3395" s="1">
        <v>46212</v>
      </c>
      <c r="G3395" s="1">
        <v>46212</v>
      </c>
      <c r="H3395">
        <v>49199</v>
      </c>
      <c r="I3395" s="1">
        <v>46218</v>
      </c>
      <c r="J3395" s="2">
        <v>46023</v>
      </c>
      <c r="K3395">
        <v>0</v>
      </c>
      <c r="L3395" s="1">
        <v>46218</v>
      </c>
      <c r="M3395">
        <v>0</v>
      </c>
      <c r="N3395" s="3">
        <v>5877.74</v>
      </c>
      <c r="O3395" t="s">
        <v>3051</v>
      </c>
      <c r="P3395" t="s">
        <v>3052</v>
      </c>
      <c r="Q3395" t="s">
        <v>4279</v>
      </c>
      <c r="R3395" t="s">
        <v>26</v>
      </c>
      <c r="S3395" s="4" t="str">
        <f>IF(C3395="","",_xlfn.IFNA(_xlfn.XLOOKUP(C3395,'CADASTRO CLIENTE'!$B$2:$B$9815,'CADASTRO CLIENTE'!$C$2:$C$9815),"NÃO ENCONTRADO"))</f>
        <v>CAXANGA TRANSPORTE  UC 1</v>
      </c>
    </row>
    <row r="3396" spans="1:19" hidden="1" x14ac:dyDescent="0.3">
      <c r="A3396" t="s">
        <v>19</v>
      </c>
      <c r="B3396" t="s">
        <v>20</v>
      </c>
      <c r="C3396" t="s">
        <v>676</v>
      </c>
      <c r="D3396" t="s">
        <v>677</v>
      </c>
      <c r="F3396" s="1">
        <v>46239</v>
      </c>
      <c r="G3396" s="1">
        <v>46239</v>
      </c>
      <c r="H3396">
        <v>49741</v>
      </c>
      <c r="I3396" s="1">
        <v>46249</v>
      </c>
      <c r="J3396" s="2">
        <v>46023</v>
      </c>
      <c r="K3396">
        <v>0</v>
      </c>
      <c r="L3396" s="1">
        <v>46252</v>
      </c>
      <c r="M3396">
        <v>0</v>
      </c>
      <c r="N3396" s="3">
        <v>1495.08</v>
      </c>
      <c r="O3396" t="s">
        <v>3051</v>
      </c>
      <c r="P3396" t="s">
        <v>3052</v>
      </c>
      <c r="Q3396" t="s">
        <v>4313</v>
      </c>
      <c r="R3396" t="s">
        <v>26</v>
      </c>
      <c r="S3396" s="4" t="str">
        <f>IF(C3396="","",_xlfn.IFNA(_xlfn.XLOOKUP(C3396,'CADASTRO CLIENTE'!$B$2:$B$9815,'CADASTRO CLIENTE'!$C$2:$C$9815),"NÃO ENCONTRADO"))</f>
        <v>JP STEAKHOUSE</v>
      </c>
    </row>
    <row r="3397" spans="1:19" hidden="1" x14ac:dyDescent="0.3">
      <c r="A3397" t="s">
        <v>19</v>
      </c>
      <c r="B3397" t="s">
        <v>31</v>
      </c>
      <c r="C3397" t="s">
        <v>276</v>
      </c>
      <c r="D3397" t="s">
        <v>277</v>
      </c>
      <c r="F3397" s="1">
        <v>46248</v>
      </c>
      <c r="G3397" s="1">
        <v>46248</v>
      </c>
      <c r="H3397">
        <v>504</v>
      </c>
      <c r="I3397" s="1">
        <v>46264</v>
      </c>
      <c r="J3397" s="2">
        <v>46023</v>
      </c>
      <c r="K3397">
        <v>0</v>
      </c>
      <c r="L3397" s="1">
        <v>46266</v>
      </c>
      <c r="M3397">
        <v>0</v>
      </c>
      <c r="N3397">
        <v>643.22</v>
      </c>
      <c r="O3397" t="s">
        <v>3051</v>
      </c>
      <c r="P3397" t="s">
        <v>3052</v>
      </c>
      <c r="Q3397" t="s">
        <v>4453</v>
      </c>
      <c r="R3397" t="s">
        <v>26</v>
      </c>
      <c r="S3397" s="4" t="str">
        <f>IF(C3397="","",_xlfn.IFNA(_xlfn.XLOOKUP(C3397,'CADASTRO CLIENTE'!$B$2:$B$9815,'CADASTRO CLIENTE'!$C$2:$C$9815),"NÃO ENCONTRADO"))</f>
        <v>LUCENA ALIMENTACOES</v>
      </c>
    </row>
    <row r="3398" spans="1:19" hidden="1" x14ac:dyDescent="0.3">
      <c r="A3398" t="s">
        <v>19</v>
      </c>
      <c r="B3398" t="s">
        <v>31</v>
      </c>
      <c r="C3398" t="s">
        <v>1009</v>
      </c>
      <c r="D3398" t="s">
        <v>1010</v>
      </c>
      <c r="F3398" s="1">
        <v>46267</v>
      </c>
      <c r="G3398" s="1">
        <v>46267</v>
      </c>
      <c r="H3398">
        <v>879</v>
      </c>
      <c r="I3398" s="1">
        <v>46295</v>
      </c>
      <c r="J3398" s="2">
        <v>46023</v>
      </c>
      <c r="K3398">
        <v>0</v>
      </c>
      <c r="L3398" s="1">
        <v>46296</v>
      </c>
      <c r="M3398">
        <v>0</v>
      </c>
      <c r="N3398" s="3">
        <v>1042</v>
      </c>
      <c r="O3398" t="s">
        <v>3051</v>
      </c>
      <c r="P3398" t="s">
        <v>3052</v>
      </c>
      <c r="Q3398" t="s">
        <v>26804</v>
      </c>
      <c r="R3398" t="s">
        <v>26</v>
      </c>
      <c r="S3398" s="4" t="str">
        <f>IF(C3398="","",_xlfn.IFNA(_xlfn.XLOOKUP(C3398,'CADASTRO CLIENTE'!$B$2:$B$9815,'CADASTRO CLIENTE'!$C$2:$C$9815),"NÃO ENCONTRADO"))</f>
        <v>ACOMAIS LTDA</v>
      </c>
    </row>
    <row r="3399" spans="1:19" hidden="1" x14ac:dyDescent="0.3">
      <c r="A3399" t="s">
        <v>19</v>
      </c>
      <c r="B3399" t="s">
        <v>31</v>
      </c>
      <c r="C3399" t="s">
        <v>1903</v>
      </c>
      <c r="D3399" t="s">
        <v>1904</v>
      </c>
      <c r="F3399" s="1">
        <v>46230</v>
      </c>
      <c r="G3399" s="1">
        <v>46230</v>
      </c>
      <c r="H3399">
        <v>148</v>
      </c>
      <c r="I3399" s="1">
        <v>46244</v>
      </c>
      <c r="J3399" s="2">
        <v>46023</v>
      </c>
      <c r="K3399">
        <v>0</v>
      </c>
      <c r="L3399" s="1">
        <v>46245</v>
      </c>
      <c r="M3399">
        <v>0</v>
      </c>
      <c r="N3399" s="3">
        <v>1173.1199999999999</v>
      </c>
      <c r="O3399" t="s">
        <v>3051</v>
      </c>
      <c r="P3399" t="s">
        <v>3052</v>
      </c>
      <c r="Q3399" t="s">
        <v>3644</v>
      </c>
      <c r="R3399" t="s">
        <v>26</v>
      </c>
      <c r="S3399" s="4" t="str">
        <f>IF(C3399="","",_xlfn.IFNA(_xlfn.XLOOKUP(C3399,'CADASTRO CLIENTE'!$B$2:$B$9815,'CADASTRO CLIENTE'!$C$2:$C$9815),"NÃO ENCONTRADO"))</f>
        <v>INDÚSTRIA UNIAO</v>
      </c>
    </row>
    <row r="3400" spans="1:19" hidden="1" x14ac:dyDescent="0.3">
      <c r="A3400" t="s">
        <v>19</v>
      </c>
      <c r="B3400" t="s">
        <v>20</v>
      </c>
      <c r="C3400" t="s">
        <v>1346</v>
      </c>
      <c r="D3400" t="s">
        <v>252</v>
      </c>
      <c r="F3400" s="1">
        <v>46274</v>
      </c>
      <c r="G3400" s="1">
        <v>46274</v>
      </c>
      <c r="H3400">
        <v>50960</v>
      </c>
      <c r="I3400" s="1">
        <v>46282</v>
      </c>
      <c r="J3400" s="2">
        <v>46023</v>
      </c>
      <c r="K3400">
        <v>0</v>
      </c>
      <c r="L3400" s="1">
        <v>46281</v>
      </c>
      <c r="M3400">
        <v>0</v>
      </c>
      <c r="N3400" s="3">
        <v>6562.1</v>
      </c>
      <c r="O3400" t="s">
        <v>3051</v>
      </c>
      <c r="P3400" t="s">
        <v>3052</v>
      </c>
      <c r="Q3400" t="s">
        <v>5237</v>
      </c>
      <c r="R3400" t="s">
        <v>26</v>
      </c>
      <c r="S3400" s="4" t="str">
        <f>IF(C3400="","",_xlfn.IFNA(_xlfn.XLOOKUP(C3400,'CADASTRO CLIENTE'!$B$2:$B$9815,'CADASTRO CLIENTE'!$C$2:$C$9815),"NÃO ENCONTRADO"))</f>
        <v>SER EDUCACIONAL S.A. NATAL</v>
      </c>
    </row>
    <row r="3401" spans="1:19" hidden="1" x14ac:dyDescent="0.3">
      <c r="A3401" t="s">
        <v>19</v>
      </c>
      <c r="B3401" t="s">
        <v>31</v>
      </c>
      <c r="C3401" t="s">
        <v>2259</v>
      </c>
      <c r="D3401" t="s">
        <v>1610</v>
      </c>
      <c r="F3401" s="1">
        <v>46267</v>
      </c>
      <c r="G3401" s="1">
        <v>46267</v>
      </c>
      <c r="H3401">
        <v>824</v>
      </c>
      <c r="I3401" s="1">
        <v>46295</v>
      </c>
      <c r="J3401" s="2">
        <v>46023</v>
      </c>
      <c r="K3401">
        <v>0</v>
      </c>
      <c r="L3401" s="1">
        <v>46296</v>
      </c>
      <c r="M3401">
        <v>0</v>
      </c>
      <c r="N3401" s="3">
        <v>3002.79</v>
      </c>
      <c r="O3401" t="s">
        <v>3051</v>
      </c>
      <c r="P3401" t="s">
        <v>3052</v>
      </c>
      <c r="Q3401" t="s">
        <v>26866</v>
      </c>
      <c r="R3401" t="s">
        <v>26</v>
      </c>
      <c r="S3401" s="4" t="str">
        <f>IF(C3401="","",_xlfn.IFNA(_xlfn.XLOOKUP(C3401,'CADASTRO CLIENTE'!$B$2:$B$9815,'CADASTRO CLIENTE'!$C$2:$C$9815),"NÃO ENCONTRADO"))</f>
        <v>PRIME SEAFOOD - PA</v>
      </c>
    </row>
    <row r="3402" spans="1:19" hidden="1" x14ac:dyDescent="0.3">
      <c r="A3402" t="s">
        <v>19</v>
      </c>
      <c r="B3402" t="s">
        <v>20</v>
      </c>
      <c r="C3402" t="s">
        <v>579</v>
      </c>
      <c r="D3402" t="s">
        <v>252</v>
      </c>
      <c r="F3402" s="1">
        <v>46274</v>
      </c>
      <c r="G3402" s="1">
        <v>46274</v>
      </c>
      <c r="H3402">
        <v>50945</v>
      </c>
      <c r="I3402" s="1">
        <v>46282</v>
      </c>
      <c r="J3402" s="2">
        <v>46023</v>
      </c>
      <c r="K3402">
        <v>0</v>
      </c>
      <c r="L3402" s="1">
        <v>46281</v>
      </c>
      <c r="M3402">
        <v>0</v>
      </c>
      <c r="N3402" s="3">
        <v>7555.83</v>
      </c>
      <c r="O3402" t="s">
        <v>3051</v>
      </c>
      <c r="P3402" t="s">
        <v>3052</v>
      </c>
      <c r="Q3402" t="s">
        <v>5284</v>
      </c>
      <c r="R3402" t="s">
        <v>26</v>
      </c>
      <c r="S3402" s="4" t="str">
        <f>IF(C3402="","",_xlfn.IFNA(_xlfn.XLOOKUP(C3402,'CADASTRO CLIENTE'!$B$2:$B$9815,'CADASTRO CLIENTE'!$C$2:$C$9815),"NÃO ENCONTRADO"))</f>
        <v>SER EDUCACIONAL VAREJO - KROMA NE 01</v>
      </c>
    </row>
    <row r="3403" spans="1:19" hidden="1" x14ac:dyDescent="0.3">
      <c r="A3403" t="s">
        <v>19</v>
      </c>
      <c r="B3403" t="s">
        <v>20</v>
      </c>
      <c r="C3403" t="s">
        <v>3411</v>
      </c>
      <c r="D3403" t="s">
        <v>3412</v>
      </c>
      <c r="F3403" s="1">
        <v>46267</v>
      </c>
      <c r="G3403" s="1">
        <v>46267</v>
      </c>
      <c r="H3403">
        <v>50386</v>
      </c>
      <c r="I3403" s="1">
        <v>46280</v>
      </c>
      <c r="J3403" s="2">
        <v>46023</v>
      </c>
      <c r="K3403">
        <v>0</v>
      </c>
      <c r="L3403" s="1">
        <v>46281</v>
      </c>
      <c r="M3403">
        <v>0</v>
      </c>
      <c r="N3403" s="3">
        <v>4235.6499999999996</v>
      </c>
      <c r="O3403" t="s">
        <v>3051</v>
      </c>
      <c r="P3403" t="s">
        <v>3052</v>
      </c>
      <c r="Q3403" t="s">
        <v>5190</v>
      </c>
      <c r="R3403" t="s">
        <v>26</v>
      </c>
      <c r="S3403" s="4" t="str">
        <f>IF(C3403="","",_xlfn.IFNA(_xlfn.XLOOKUP(C3403,'CADASTRO CLIENTE'!$B$2:$B$9815,'CADASTRO CLIENTE'!$C$2:$C$9815),"NÃO ENCONTRADO"))</f>
        <v>CONDOMINIO DO EDIFICIO GIARDINO</v>
      </c>
    </row>
    <row r="3404" spans="1:19" hidden="1" x14ac:dyDescent="0.3">
      <c r="A3404" t="s">
        <v>19</v>
      </c>
      <c r="B3404" t="s">
        <v>20</v>
      </c>
      <c r="C3404" t="s">
        <v>1673</v>
      </c>
      <c r="D3404" t="s">
        <v>1674</v>
      </c>
      <c r="F3404" s="1">
        <v>46240</v>
      </c>
      <c r="G3404" s="1">
        <v>46240</v>
      </c>
      <c r="H3404">
        <v>49963</v>
      </c>
      <c r="I3404" s="1">
        <v>46249</v>
      </c>
      <c r="J3404" s="2">
        <v>46023</v>
      </c>
      <c r="K3404">
        <v>0</v>
      </c>
      <c r="L3404" s="1">
        <v>46252</v>
      </c>
      <c r="M3404">
        <v>0</v>
      </c>
      <c r="N3404" s="3">
        <v>17241.7</v>
      </c>
      <c r="O3404" t="s">
        <v>3051</v>
      </c>
      <c r="P3404" t="s">
        <v>3052</v>
      </c>
      <c r="Q3404" t="s">
        <v>4143</v>
      </c>
      <c r="R3404" t="s">
        <v>26</v>
      </c>
      <c r="S3404" s="4" t="str">
        <f>IF(C3404="","",_xlfn.IFNA(_xlfn.XLOOKUP(C3404,'CADASTRO CLIENTE'!$B$2:$B$9815,'CADASTRO CLIENTE'!$C$2:$C$9815),"NÃO ENCONTRADO"))</f>
        <v>ENTRE AMIGOS</v>
      </c>
    </row>
    <row r="3405" spans="1:19" hidden="1" x14ac:dyDescent="0.3">
      <c r="A3405" t="s">
        <v>19</v>
      </c>
      <c r="B3405" t="s">
        <v>20</v>
      </c>
      <c r="C3405" t="s">
        <v>335</v>
      </c>
      <c r="D3405" t="s">
        <v>336</v>
      </c>
      <c r="F3405" s="1">
        <v>46300</v>
      </c>
      <c r="G3405" s="1">
        <v>46300</v>
      </c>
      <c r="H3405">
        <v>51401</v>
      </c>
      <c r="I3405" s="1">
        <v>46310</v>
      </c>
      <c r="J3405" s="2">
        <v>46023</v>
      </c>
      <c r="K3405">
        <v>0</v>
      </c>
      <c r="L3405" s="1">
        <v>46310</v>
      </c>
      <c r="M3405">
        <v>0</v>
      </c>
      <c r="N3405" s="3">
        <v>2517.35</v>
      </c>
      <c r="O3405" t="s">
        <v>3051</v>
      </c>
      <c r="P3405" t="s">
        <v>3052</v>
      </c>
      <c r="Q3405" t="s">
        <v>27882</v>
      </c>
      <c r="R3405" t="s">
        <v>26</v>
      </c>
      <c r="S3405" s="4" t="str">
        <f>IF(C3405="","",_xlfn.IFNA(_xlfn.XLOOKUP(C3405,'CADASTRO CLIENTE'!$B$2:$B$9815,'CADASTRO CLIENTE'!$C$2:$C$9815),"NÃO ENCONTRADO"))</f>
        <v>PLANETA CHARGER</v>
      </c>
    </row>
    <row r="3406" spans="1:19" hidden="1" x14ac:dyDescent="0.3">
      <c r="A3406" t="s">
        <v>19</v>
      </c>
      <c r="B3406" t="s">
        <v>20</v>
      </c>
      <c r="C3406" t="s">
        <v>2079</v>
      </c>
      <c r="D3406" t="s">
        <v>2080</v>
      </c>
      <c r="F3406" s="1">
        <v>46206</v>
      </c>
      <c r="G3406" s="1">
        <v>46206</v>
      </c>
      <c r="H3406">
        <v>48462</v>
      </c>
      <c r="I3406" s="1">
        <v>46218</v>
      </c>
      <c r="J3406" s="2">
        <v>46023</v>
      </c>
      <c r="K3406">
        <v>0</v>
      </c>
      <c r="L3406" s="1">
        <v>46218</v>
      </c>
      <c r="M3406">
        <v>0</v>
      </c>
      <c r="N3406" s="3">
        <v>62417.05</v>
      </c>
      <c r="O3406" t="s">
        <v>3051</v>
      </c>
      <c r="P3406" t="s">
        <v>3052</v>
      </c>
      <c r="Q3406" t="s">
        <v>4253</v>
      </c>
      <c r="R3406" t="s">
        <v>26</v>
      </c>
      <c r="S3406" s="4" t="str">
        <f>IF(C3406="","",_xlfn.IFNA(_xlfn.XLOOKUP(C3406,'CADASTRO CLIENTE'!$B$2:$B$9815,'CADASTRO CLIENTE'!$C$2:$C$9815),"NÃO ENCONTRADO"))</f>
        <v>ECAF</v>
      </c>
    </row>
    <row r="3407" spans="1:19" hidden="1" x14ac:dyDescent="0.3">
      <c r="A3407" t="s">
        <v>19</v>
      </c>
      <c r="B3407" t="s">
        <v>20</v>
      </c>
      <c r="C3407" t="s">
        <v>3705</v>
      </c>
      <c r="D3407" t="s">
        <v>1424</v>
      </c>
      <c r="F3407" s="1">
        <v>46301</v>
      </c>
      <c r="G3407" s="1">
        <v>46301</v>
      </c>
      <c r="H3407">
        <v>51570</v>
      </c>
      <c r="I3407" s="1">
        <v>46303</v>
      </c>
      <c r="J3407" s="2">
        <v>46023</v>
      </c>
      <c r="K3407">
        <v>0</v>
      </c>
      <c r="L3407" s="1">
        <v>46304</v>
      </c>
      <c r="M3407">
        <v>0</v>
      </c>
      <c r="N3407" s="3">
        <v>16277.84</v>
      </c>
      <c r="O3407" t="s">
        <v>3051</v>
      </c>
      <c r="P3407" t="s">
        <v>3052</v>
      </c>
      <c r="Q3407" t="s">
        <v>27329</v>
      </c>
      <c r="R3407" t="s">
        <v>26</v>
      </c>
      <c r="S3407" s="4" t="str">
        <f>IF(C3407="","",_xlfn.IFNA(_xlfn.XLOOKUP(C3407,'CADASTRO CLIENTE'!$B$2:$B$9815,'CADASTRO CLIENTE'!$C$2:$C$9815),"NÃO ENCONTRADO"))</f>
        <v>FENIX BARREIROS 2</v>
      </c>
    </row>
    <row r="3408" spans="1:19" hidden="1" x14ac:dyDescent="0.3">
      <c r="A3408" t="s">
        <v>19</v>
      </c>
      <c r="B3408" t="s">
        <v>20</v>
      </c>
      <c r="C3408" t="s">
        <v>534</v>
      </c>
      <c r="D3408" t="s">
        <v>267</v>
      </c>
      <c r="F3408" s="1">
        <v>46237</v>
      </c>
      <c r="G3408" s="1">
        <v>46237</v>
      </c>
      <c r="H3408">
        <v>49408</v>
      </c>
      <c r="I3408" s="1">
        <v>46244</v>
      </c>
      <c r="J3408" s="2">
        <v>46023</v>
      </c>
      <c r="K3408">
        <v>0</v>
      </c>
      <c r="L3408" s="1">
        <v>46245</v>
      </c>
      <c r="M3408">
        <v>0</v>
      </c>
      <c r="N3408" s="3">
        <v>5430.75</v>
      </c>
      <c r="O3408" t="s">
        <v>3051</v>
      </c>
      <c r="P3408" t="s">
        <v>3052</v>
      </c>
      <c r="Q3408" t="s">
        <v>3813</v>
      </c>
      <c r="R3408" t="s">
        <v>26</v>
      </c>
      <c r="S3408" s="4" t="str">
        <f>IF(C3408="","",_xlfn.IFNA(_xlfn.XLOOKUP(C3408,'CADASTRO CLIENTE'!$B$2:$B$9815,'CADASTRO CLIENTE'!$C$2:$C$9815),"NÃO ENCONTRADO"))</f>
        <v>SUPERGAS - MATRIZ</v>
      </c>
    </row>
    <row r="3409" spans="1:19" hidden="1" x14ac:dyDescent="0.3">
      <c r="A3409" t="s">
        <v>19</v>
      </c>
      <c r="B3409" t="s">
        <v>20</v>
      </c>
      <c r="C3409" t="s">
        <v>3405</v>
      </c>
      <c r="D3409" t="s">
        <v>552</v>
      </c>
      <c r="F3409" s="1">
        <v>46269</v>
      </c>
      <c r="G3409" s="1">
        <v>46269</v>
      </c>
      <c r="H3409">
        <v>50772</v>
      </c>
      <c r="I3409" s="1">
        <v>46280</v>
      </c>
      <c r="J3409" s="2">
        <v>46023</v>
      </c>
      <c r="K3409">
        <v>0</v>
      </c>
      <c r="L3409" s="1">
        <v>46281</v>
      </c>
      <c r="M3409">
        <v>0</v>
      </c>
      <c r="N3409" s="3">
        <v>8646.98</v>
      </c>
      <c r="O3409" t="s">
        <v>3051</v>
      </c>
      <c r="P3409" t="s">
        <v>3052</v>
      </c>
      <c r="Q3409" t="s">
        <v>5193</v>
      </c>
      <c r="R3409" t="s">
        <v>26</v>
      </c>
      <c r="S3409" s="4" t="str">
        <f>IF(C3409="","",_xlfn.IFNA(_xlfn.XLOOKUP(C3409,'CADASTRO CLIENTE'!$B$2:$B$9815,'CADASTRO CLIENTE'!$C$2:$C$9815),"NÃO ENCONTRADO"))</f>
        <v>CASA DOS FRIOS GRAÇAS</v>
      </c>
    </row>
    <row r="3410" spans="1:19" hidden="1" x14ac:dyDescent="0.3">
      <c r="A3410" t="s">
        <v>19</v>
      </c>
      <c r="B3410" t="s">
        <v>31</v>
      </c>
      <c r="C3410" t="s">
        <v>2096</v>
      </c>
      <c r="D3410" t="s">
        <v>2097</v>
      </c>
      <c r="F3410" s="1">
        <v>46267</v>
      </c>
      <c r="G3410" s="1">
        <v>46267</v>
      </c>
      <c r="H3410">
        <v>1098</v>
      </c>
      <c r="I3410" s="1">
        <v>46295</v>
      </c>
      <c r="J3410" s="2">
        <v>46023</v>
      </c>
      <c r="K3410">
        <v>0</v>
      </c>
      <c r="L3410" s="1">
        <v>46295</v>
      </c>
      <c r="M3410">
        <v>0</v>
      </c>
      <c r="N3410" s="3">
        <v>1473.09</v>
      </c>
      <c r="O3410" t="s">
        <v>3051</v>
      </c>
      <c r="P3410" t="s">
        <v>3052</v>
      </c>
      <c r="Q3410" t="s">
        <v>26895</v>
      </c>
      <c r="R3410" t="s">
        <v>26</v>
      </c>
      <c r="S3410" s="4" t="str">
        <f>IF(C3410="","",_xlfn.IFNA(_xlfn.XLOOKUP(C3410,'CADASTRO CLIENTE'!$B$2:$B$9815,'CADASTRO CLIENTE'!$C$2:$C$9815),"NÃO ENCONTRADO"))</f>
        <v>HECAPLAST</v>
      </c>
    </row>
    <row r="3411" spans="1:19" hidden="1" x14ac:dyDescent="0.3">
      <c r="A3411" t="s">
        <v>19</v>
      </c>
      <c r="B3411" t="s">
        <v>31</v>
      </c>
      <c r="C3411" t="s">
        <v>703</v>
      </c>
      <c r="D3411" t="s">
        <v>704</v>
      </c>
      <c r="F3411" s="1">
        <v>46267</v>
      </c>
      <c r="G3411" s="1">
        <v>46267</v>
      </c>
      <c r="H3411">
        <v>1012</v>
      </c>
      <c r="I3411" s="1">
        <v>46295</v>
      </c>
      <c r="J3411" s="2">
        <v>46023</v>
      </c>
      <c r="K3411">
        <v>0</v>
      </c>
      <c r="L3411" s="1">
        <v>46296</v>
      </c>
      <c r="M3411">
        <v>0</v>
      </c>
      <c r="N3411">
        <v>716.5</v>
      </c>
      <c r="O3411" t="s">
        <v>3051</v>
      </c>
      <c r="P3411" t="s">
        <v>3052</v>
      </c>
      <c r="Q3411" t="s">
        <v>26860</v>
      </c>
      <c r="R3411" t="s">
        <v>26</v>
      </c>
      <c r="S3411" s="4" t="str">
        <f>IF(C3411="","",_xlfn.IFNA(_xlfn.XLOOKUP(C3411,'CADASTRO CLIENTE'!$B$2:$B$9815,'CADASTRO CLIENTE'!$C$2:$C$9815),"NÃO ENCONTRADO"))</f>
        <v>UP - VILA VELHA</v>
      </c>
    </row>
    <row r="3412" spans="1:19" hidden="1" x14ac:dyDescent="0.3">
      <c r="A3412" t="s">
        <v>19</v>
      </c>
      <c r="B3412" t="s">
        <v>20</v>
      </c>
      <c r="C3412" t="s">
        <v>569</v>
      </c>
      <c r="D3412" t="s">
        <v>187</v>
      </c>
      <c r="F3412" s="1">
        <v>46274</v>
      </c>
      <c r="G3412" s="1">
        <v>46274</v>
      </c>
      <c r="H3412">
        <v>50978</v>
      </c>
      <c r="I3412" s="1">
        <v>46277</v>
      </c>
      <c r="J3412" s="2">
        <v>46023</v>
      </c>
      <c r="K3412">
        <v>0</v>
      </c>
      <c r="L3412" s="1">
        <v>46280</v>
      </c>
      <c r="M3412">
        <v>0</v>
      </c>
      <c r="N3412" s="3">
        <v>9764.7900000000009</v>
      </c>
      <c r="O3412" t="s">
        <v>3051</v>
      </c>
      <c r="P3412" t="s">
        <v>3052</v>
      </c>
      <c r="Q3412" t="s">
        <v>3701</v>
      </c>
      <c r="R3412" t="s">
        <v>26</v>
      </c>
      <c r="S3412" s="4" t="str">
        <f>IF(C3412="","",_xlfn.IFNA(_xlfn.XLOOKUP(C3412,'CADASTRO CLIENTE'!$B$2:$B$9815,'CADASTRO CLIENTE'!$C$2:$C$9815),"NÃO ENCONTRADO"))</f>
        <v>BONANZA - LOJA 44</v>
      </c>
    </row>
    <row r="3413" spans="1:19" hidden="1" x14ac:dyDescent="0.3">
      <c r="A3413" t="s">
        <v>19</v>
      </c>
      <c r="B3413" t="s">
        <v>20</v>
      </c>
      <c r="C3413" t="s">
        <v>1261</v>
      </c>
      <c r="D3413" t="s">
        <v>1262</v>
      </c>
      <c r="F3413" s="1">
        <v>46296</v>
      </c>
      <c r="G3413" s="1">
        <v>46296</v>
      </c>
      <c r="H3413">
        <v>51160</v>
      </c>
      <c r="I3413" s="1">
        <v>46310</v>
      </c>
      <c r="J3413" s="2">
        <v>46023</v>
      </c>
      <c r="K3413">
        <v>0</v>
      </c>
      <c r="L3413" s="1">
        <v>46311</v>
      </c>
      <c r="M3413">
        <v>0</v>
      </c>
      <c r="N3413" s="3">
        <v>11317.22</v>
      </c>
      <c r="O3413" t="s">
        <v>3051</v>
      </c>
      <c r="P3413" t="s">
        <v>3052</v>
      </c>
      <c r="Q3413" t="s">
        <v>27772</v>
      </c>
      <c r="R3413" t="s">
        <v>26</v>
      </c>
      <c r="S3413" s="4" t="str">
        <f>IF(C3413="","",_xlfn.IFNA(_xlfn.XLOOKUP(C3413,'CADASTRO CLIENTE'!$B$2:$B$9815,'CADASTRO CLIENTE'!$C$2:$C$9815),"NÃO ENCONTRADO"))</f>
        <v>SAO LOURENCO SUPERMERCADO</v>
      </c>
    </row>
    <row r="3414" spans="1:19" hidden="1" x14ac:dyDescent="0.3">
      <c r="A3414" t="s">
        <v>19</v>
      </c>
      <c r="B3414" t="s">
        <v>20</v>
      </c>
      <c r="C3414" t="s">
        <v>3083</v>
      </c>
      <c r="D3414" t="s">
        <v>3084</v>
      </c>
      <c r="F3414" s="1">
        <v>46296</v>
      </c>
      <c r="G3414" s="1">
        <v>46296</v>
      </c>
      <c r="H3414">
        <v>51189</v>
      </c>
      <c r="I3414" s="1">
        <v>46304</v>
      </c>
      <c r="J3414" s="2">
        <v>46023</v>
      </c>
      <c r="K3414">
        <v>0</v>
      </c>
      <c r="L3414" s="1">
        <v>46308</v>
      </c>
      <c r="M3414">
        <v>0</v>
      </c>
      <c r="N3414" s="3">
        <v>36047.99</v>
      </c>
      <c r="O3414" t="s">
        <v>3051</v>
      </c>
      <c r="P3414" t="s">
        <v>3052</v>
      </c>
      <c r="Q3414" t="s">
        <v>27517</v>
      </c>
      <c r="R3414" t="s">
        <v>26</v>
      </c>
      <c r="S3414" s="4" t="str">
        <f>IF(C3414="","",_xlfn.IFNA(_xlfn.XLOOKUP(C3414,'CADASTRO CLIENTE'!$B$2:$B$9815,'CADASTRO CLIENTE'!$C$2:$C$9815),"NÃO ENCONTRADO"))</f>
        <v>BAR DO CUSCUZ</v>
      </c>
    </row>
    <row r="3415" spans="1:19" hidden="1" x14ac:dyDescent="0.3">
      <c r="A3415" t="s">
        <v>19</v>
      </c>
      <c r="B3415" t="s">
        <v>20</v>
      </c>
      <c r="C3415" t="s">
        <v>3698</v>
      </c>
      <c r="D3415" t="s">
        <v>3699</v>
      </c>
      <c r="F3415" s="1">
        <v>46301</v>
      </c>
      <c r="G3415" s="1">
        <v>46301</v>
      </c>
      <c r="H3415">
        <v>51554</v>
      </c>
      <c r="I3415" s="1">
        <v>46308</v>
      </c>
      <c r="J3415" s="2">
        <v>46023</v>
      </c>
      <c r="K3415">
        <v>0</v>
      </c>
      <c r="L3415" s="1">
        <v>46309</v>
      </c>
      <c r="M3415">
        <v>0</v>
      </c>
      <c r="N3415" s="3">
        <v>23695.62</v>
      </c>
      <c r="O3415" t="s">
        <v>3051</v>
      </c>
      <c r="P3415" t="s">
        <v>3052</v>
      </c>
      <c r="Q3415" t="s">
        <v>27649</v>
      </c>
      <c r="R3415" t="s">
        <v>26</v>
      </c>
      <c r="S3415" s="4" t="str">
        <f>IF(C3415="","",_xlfn.IFNA(_xlfn.XLOOKUP(C3415,'CADASTRO CLIENTE'!$B$2:$B$9815,'CADASTRO CLIENTE'!$C$2:$C$9815),"NÃO ENCONTRADO"))</f>
        <v>SVC HOTEIS</v>
      </c>
    </row>
    <row r="3416" spans="1:19" hidden="1" x14ac:dyDescent="0.3">
      <c r="A3416" t="s">
        <v>19</v>
      </c>
      <c r="B3416" t="s">
        <v>20</v>
      </c>
      <c r="C3416" t="s">
        <v>3061</v>
      </c>
      <c r="D3416" t="s">
        <v>3062</v>
      </c>
      <c r="F3416" s="1">
        <v>46239</v>
      </c>
      <c r="G3416" s="1">
        <v>46239</v>
      </c>
      <c r="H3416">
        <v>49700</v>
      </c>
      <c r="I3416" s="1">
        <v>46249</v>
      </c>
      <c r="J3416" s="2">
        <v>46023</v>
      </c>
      <c r="K3416">
        <v>0</v>
      </c>
      <c r="L3416" s="1">
        <v>46247</v>
      </c>
      <c r="M3416">
        <v>0</v>
      </c>
      <c r="N3416" s="3">
        <v>1700.04</v>
      </c>
      <c r="O3416" t="s">
        <v>3051</v>
      </c>
      <c r="P3416" t="s">
        <v>3052</v>
      </c>
      <c r="Q3416" t="s">
        <v>3851</v>
      </c>
      <c r="R3416" t="s">
        <v>26</v>
      </c>
      <c r="S3416" s="4" t="str">
        <f>IF(C3416="","",_xlfn.IFNA(_xlfn.XLOOKUP(C3416,'CADASTRO CLIENTE'!$B$2:$B$9815,'CADASTRO CLIENTE'!$C$2:$C$9815),"NÃO ENCONTRADO"))</f>
        <v>JUBIABA VEICULOS</v>
      </c>
    </row>
    <row r="3417" spans="1:19" hidden="1" x14ac:dyDescent="0.3">
      <c r="A3417" t="s">
        <v>19</v>
      </c>
      <c r="B3417" t="s">
        <v>31</v>
      </c>
      <c r="C3417" t="s">
        <v>3361</v>
      </c>
      <c r="D3417" t="s">
        <v>3362</v>
      </c>
      <c r="F3417" s="1">
        <v>46248</v>
      </c>
      <c r="G3417" s="1">
        <v>46248</v>
      </c>
      <c r="H3417">
        <v>723</v>
      </c>
      <c r="I3417" s="1">
        <v>46264</v>
      </c>
      <c r="J3417" s="2">
        <v>46023</v>
      </c>
      <c r="K3417">
        <v>0</v>
      </c>
      <c r="L3417" s="1">
        <v>46252</v>
      </c>
      <c r="M3417">
        <v>0</v>
      </c>
      <c r="N3417">
        <v>494.93</v>
      </c>
      <c r="O3417" t="s">
        <v>3051</v>
      </c>
      <c r="P3417" t="s">
        <v>3052</v>
      </c>
      <c r="Q3417" t="s">
        <v>3625</v>
      </c>
      <c r="R3417" t="s">
        <v>26</v>
      </c>
      <c r="S3417" s="4" t="str">
        <f>IF(C3417="","",_xlfn.IFNA(_xlfn.XLOOKUP(C3417,'CADASTRO CLIENTE'!$B$2:$B$9815,'CADASTRO CLIENTE'!$C$2:$C$9815),"NÃO ENCONTRADO"))</f>
        <v>MERCADINHO F. C</v>
      </c>
    </row>
    <row r="3418" spans="1:19" hidden="1" x14ac:dyDescent="0.3">
      <c r="A3418" t="s">
        <v>19</v>
      </c>
      <c r="B3418" t="s">
        <v>20</v>
      </c>
      <c r="C3418" t="s">
        <v>107</v>
      </c>
      <c r="D3418" t="s">
        <v>108</v>
      </c>
      <c r="F3418" s="1">
        <v>46296</v>
      </c>
      <c r="G3418" s="1">
        <v>46296</v>
      </c>
      <c r="H3418">
        <v>51118</v>
      </c>
      <c r="I3418" s="1">
        <v>46303</v>
      </c>
      <c r="J3418" s="2">
        <v>46023</v>
      </c>
      <c r="K3418">
        <v>0</v>
      </c>
      <c r="L3418" s="1">
        <v>46304</v>
      </c>
      <c r="M3418">
        <v>0</v>
      </c>
      <c r="N3418" s="3">
        <v>47383.95</v>
      </c>
      <c r="O3418" t="s">
        <v>3051</v>
      </c>
      <c r="P3418" t="s">
        <v>3052</v>
      </c>
      <c r="Q3418" t="s">
        <v>27290</v>
      </c>
      <c r="R3418" t="s">
        <v>26</v>
      </c>
      <c r="S3418" s="4" t="str">
        <f>IF(C3418="","",_xlfn.IFNA(_xlfn.XLOOKUP(C3418,'CADASTRO CLIENTE'!$B$2:$B$9815,'CADASTRO CLIENTE'!$C$2:$C$9815),"NÃO ENCONTRADO"))</f>
        <v>PATEX</v>
      </c>
    </row>
    <row r="3419" spans="1:19" hidden="1" x14ac:dyDescent="0.3">
      <c r="A3419" t="s">
        <v>19</v>
      </c>
      <c r="B3419" t="s">
        <v>20</v>
      </c>
      <c r="C3419" t="s">
        <v>1094</v>
      </c>
      <c r="D3419" t="s">
        <v>1095</v>
      </c>
      <c r="F3419" s="1">
        <v>46296</v>
      </c>
      <c r="G3419" s="1">
        <v>46296</v>
      </c>
      <c r="H3419">
        <v>51180</v>
      </c>
      <c r="I3419" s="1">
        <v>46310</v>
      </c>
      <c r="J3419" s="2">
        <v>46023</v>
      </c>
      <c r="K3419">
        <v>0</v>
      </c>
      <c r="L3419" s="1">
        <v>46311</v>
      </c>
      <c r="M3419">
        <v>0</v>
      </c>
      <c r="N3419" s="3">
        <v>8374.89</v>
      </c>
      <c r="O3419" t="s">
        <v>3051</v>
      </c>
      <c r="P3419" t="s">
        <v>3052</v>
      </c>
      <c r="Q3419" t="s">
        <v>27777</v>
      </c>
      <c r="R3419" t="s">
        <v>26</v>
      </c>
      <c r="S3419" s="4" t="str">
        <f>IF(C3419="","",_xlfn.IFNA(_xlfn.XLOOKUP(C3419,'CADASTRO CLIENTE'!$B$2:$B$9815,'CADASTRO CLIENTE'!$C$2:$C$9815),"NÃO ENCONTRADO"))</f>
        <v>J. A. DOS SANTOS</v>
      </c>
    </row>
    <row r="3420" spans="1:19" hidden="1" x14ac:dyDescent="0.3">
      <c r="A3420" t="s">
        <v>19</v>
      </c>
      <c r="B3420" t="s">
        <v>31</v>
      </c>
      <c r="C3420" t="s">
        <v>2460</v>
      </c>
      <c r="D3420" t="s">
        <v>2461</v>
      </c>
      <c r="F3420" s="1">
        <v>46230</v>
      </c>
      <c r="G3420" s="1">
        <v>46230</v>
      </c>
      <c r="H3420">
        <v>139</v>
      </c>
      <c r="I3420" s="1">
        <v>46244</v>
      </c>
      <c r="J3420" s="2">
        <v>46023</v>
      </c>
      <c r="K3420">
        <v>0</v>
      </c>
      <c r="L3420" s="1">
        <v>46245</v>
      </c>
      <c r="M3420">
        <v>0</v>
      </c>
      <c r="N3420" s="3">
        <v>1072.03</v>
      </c>
      <c r="O3420" t="s">
        <v>3051</v>
      </c>
      <c r="P3420" t="s">
        <v>3052</v>
      </c>
      <c r="Q3420" t="s">
        <v>3622</v>
      </c>
      <c r="R3420" t="s">
        <v>26</v>
      </c>
      <c r="S3420" s="4" t="str">
        <f>IF(C3420="","",_xlfn.IFNA(_xlfn.XLOOKUP(C3420,'CADASTRO CLIENTE'!$B$2:$B$9815,'CADASTRO CLIENTE'!$C$2:$C$9815),"NÃO ENCONTRADO"))</f>
        <v>AJJ ALIMENTOS</v>
      </c>
    </row>
    <row r="3421" spans="1:19" hidden="1" x14ac:dyDescent="0.3">
      <c r="A3421" t="s">
        <v>19</v>
      </c>
      <c r="B3421" t="s">
        <v>20</v>
      </c>
      <c r="C3421" t="s">
        <v>3227</v>
      </c>
      <c r="D3421" t="s">
        <v>3228</v>
      </c>
      <c r="F3421" s="1">
        <v>46266</v>
      </c>
      <c r="G3421" s="1">
        <v>46266</v>
      </c>
      <c r="H3421">
        <v>50236</v>
      </c>
      <c r="I3421" s="1">
        <v>46280</v>
      </c>
      <c r="J3421" s="2">
        <v>46023</v>
      </c>
      <c r="K3421">
        <v>0</v>
      </c>
      <c r="L3421" s="1">
        <v>46281</v>
      </c>
      <c r="M3421">
        <v>0</v>
      </c>
      <c r="N3421" s="3">
        <v>1406.17</v>
      </c>
      <c r="O3421" t="s">
        <v>3051</v>
      </c>
      <c r="P3421" t="s">
        <v>3052</v>
      </c>
      <c r="Q3421" t="s">
        <v>5275</v>
      </c>
      <c r="R3421" t="s">
        <v>26</v>
      </c>
      <c r="S3421" s="4" t="str">
        <f>IF(C3421="","",_xlfn.IFNA(_xlfn.XLOOKUP(C3421,'CADASTRO CLIENTE'!$B$2:$B$9815,'CADASTRO CLIENTE'!$C$2:$C$9815),"NÃO ENCONTRADO"))</f>
        <v>CBE - FILIAL 8</v>
      </c>
    </row>
    <row r="3422" spans="1:19" hidden="1" x14ac:dyDescent="0.3">
      <c r="A3422" t="s">
        <v>19</v>
      </c>
      <c r="B3422" t="s">
        <v>20</v>
      </c>
      <c r="C3422" t="s">
        <v>2940</v>
      </c>
      <c r="D3422" t="s">
        <v>2941</v>
      </c>
      <c r="F3422" s="1">
        <v>46296</v>
      </c>
      <c r="G3422" s="1">
        <v>46296</v>
      </c>
      <c r="H3422">
        <v>51215</v>
      </c>
      <c r="I3422" s="1">
        <v>46310</v>
      </c>
      <c r="J3422" s="2">
        <v>46023</v>
      </c>
      <c r="K3422">
        <v>0</v>
      </c>
      <c r="L3422" s="1">
        <v>46311</v>
      </c>
      <c r="M3422">
        <v>0</v>
      </c>
      <c r="N3422" s="3">
        <v>8059.36</v>
      </c>
      <c r="O3422" t="s">
        <v>3051</v>
      </c>
      <c r="P3422" t="s">
        <v>3052</v>
      </c>
      <c r="Q3422" t="s">
        <v>27762</v>
      </c>
      <c r="R3422" t="s">
        <v>26</v>
      </c>
      <c r="S3422" s="4" t="str">
        <f>IF(C3422="","",_xlfn.IFNA(_xlfn.XLOOKUP(C3422,'CADASTRO CLIENTE'!$B$2:$B$9815,'CADASTRO CLIENTE'!$C$2:$C$9815),"NÃO ENCONTRADO"))</f>
        <v>EVANGELICO SUPERMERCADOS</v>
      </c>
    </row>
    <row r="3423" spans="1:19" hidden="1" x14ac:dyDescent="0.3">
      <c r="A3423" t="s">
        <v>19</v>
      </c>
      <c r="B3423" t="s">
        <v>31</v>
      </c>
      <c r="C3423" t="s">
        <v>3602</v>
      </c>
      <c r="D3423" t="s">
        <v>3603</v>
      </c>
      <c r="F3423" s="1">
        <v>46230</v>
      </c>
      <c r="G3423" s="1">
        <v>46230</v>
      </c>
      <c r="H3423">
        <v>162</v>
      </c>
      <c r="I3423" s="1">
        <v>46244</v>
      </c>
      <c r="J3423" s="2">
        <v>46023</v>
      </c>
      <c r="K3423">
        <v>0</v>
      </c>
      <c r="L3423" s="1">
        <v>46251</v>
      </c>
      <c r="M3423">
        <v>0</v>
      </c>
      <c r="N3423">
        <v>300.83999999999997</v>
      </c>
      <c r="O3423" t="s">
        <v>3051</v>
      </c>
      <c r="P3423" t="s">
        <v>3052</v>
      </c>
      <c r="Q3423" t="s">
        <v>3755</v>
      </c>
      <c r="R3423" t="s">
        <v>26</v>
      </c>
      <c r="S3423" s="4" t="str">
        <f>IF(C3423="","",_xlfn.IFNA(_xlfn.XLOOKUP(C3423,'CADASTRO CLIENTE'!$B$2:$B$9815,'CADASTRO CLIENTE'!$C$2:$C$9815),"NÃO ENCONTRADO"))</f>
        <v>WECON EMPRESARIAL</v>
      </c>
    </row>
    <row r="3424" spans="1:19" hidden="1" x14ac:dyDescent="0.3">
      <c r="A3424" t="s">
        <v>19</v>
      </c>
      <c r="B3424" t="s">
        <v>31</v>
      </c>
      <c r="C3424" t="s">
        <v>1109</v>
      </c>
      <c r="D3424" t="s">
        <v>1110</v>
      </c>
      <c r="F3424" s="1">
        <v>46248</v>
      </c>
      <c r="G3424" s="1">
        <v>46248</v>
      </c>
      <c r="H3424">
        <v>546</v>
      </c>
      <c r="I3424" s="1">
        <v>46264</v>
      </c>
      <c r="J3424" s="2">
        <v>46023</v>
      </c>
      <c r="K3424">
        <v>0</v>
      </c>
      <c r="L3424" s="1">
        <v>46266</v>
      </c>
      <c r="M3424">
        <v>0</v>
      </c>
      <c r="N3424">
        <v>730.28</v>
      </c>
      <c r="O3424" t="s">
        <v>3051</v>
      </c>
      <c r="P3424" t="s">
        <v>3052</v>
      </c>
      <c r="Q3424" t="s">
        <v>3607</v>
      </c>
      <c r="R3424" t="s">
        <v>26</v>
      </c>
      <c r="S3424" s="4" t="str">
        <f>IF(C3424="","",_xlfn.IFNA(_xlfn.XLOOKUP(C3424,'CADASTRO CLIENTE'!$B$2:$B$9815,'CADASTRO CLIENTE'!$C$2:$C$9815),"NÃO ENCONTRADO"))</f>
        <v>UP IMAGEM</v>
      </c>
    </row>
    <row r="3425" spans="1:19" hidden="1" x14ac:dyDescent="0.3">
      <c r="A3425" t="s">
        <v>19</v>
      </c>
      <c r="B3425" t="s">
        <v>31</v>
      </c>
      <c r="C3425" t="s">
        <v>767</v>
      </c>
      <c r="D3425" t="s">
        <v>768</v>
      </c>
      <c r="F3425" s="1">
        <v>46248</v>
      </c>
      <c r="G3425" s="1">
        <v>46248</v>
      </c>
      <c r="H3425">
        <v>589</v>
      </c>
      <c r="I3425" s="1">
        <v>46264</v>
      </c>
      <c r="J3425" s="2">
        <v>46023</v>
      </c>
      <c r="K3425">
        <v>0</v>
      </c>
      <c r="L3425" s="1">
        <v>46265</v>
      </c>
      <c r="M3425">
        <v>0</v>
      </c>
      <c r="N3425">
        <v>645.46</v>
      </c>
      <c r="O3425" t="s">
        <v>3051</v>
      </c>
      <c r="P3425" t="s">
        <v>3052</v>
      </c>
      <c r="Q3425" t="s">
        <v>4817</v>
      </c>
      <c r="R3425" t="s">
        <v>26</v>
      </c>
      <c r="S3425" s="4" t="str">
        <f>IF(C3425="","",_xlfn.IFNA(_xlfn.XLOOKUP(C3425,'CADASTRO CLIENTE'!$B$2:$B$9815,'CADASTRO CLIENTE'!$C$2:$C$9815),"NÃO ENCONTRADO"))</f>
        <v>EMPRESARIAL ISAAC NEWTON</v>
      </c>
    </row>
    <row r="3426" spans="1:19" hidden="1" x14ac:dyDescent="0.3">
      <c r="A3426" t="s">
        <v>19</v>
      </c>
      <c r="B3426" t="s">
        <v>31</v>
      </c>
      <c r="C3426" t="s">
        <v>2403</v>
      </c>
      <c r="D3426" t="s">
        <v>2404</v>
      </c>
      <c r="F3426" s="1">
        <v>46267</v>
      </c>
      <c r="G3426" s="1">
        <v>46267</v>
      </c>
      <c r="H3426">
        <v>1071</v>
      </c>
      <c r="I3426" s="1">
        <v>46295</v>
      </c>
      <c r="J3426" s="2">
        <v>46023</v>
      </c>
      <c r="K3426">
        <v>0</v>
      </c>
      <c r="L3426" s="1">
        <v>46297</v>
      </c>
      <c r="M3426">
        <v>0</v>
      </c>
      <c r="N3426">
        <v>631.01</v>
      </c>
      <c r="O3426" t="s">
        <v>3051</v>
      </c>
      <c r="P3426" t="s">
        <v>3052</v>
      </c>
      <c r="Q3426" t="s">
        <v>26964</v>
      </c>
      <c r="R3426" t="s">
        <v>26</v>
      </c>
      <c r="S3426" s="4" t="str">
        <f>IF(C3426="","",_xlfn.IFNA(_xlfn.XLOOKUP(C3426,'CADASTRO CLIENTE'!$B$2:$B$9815,'CADASTRO CLIENTE'!$C$2:$C$9815),"NÃO ENCONTRADO"))</f>
        <v>ATLANTIC PESCADOS</v>
      </c>
    </row>
    <row r="3427" spans="1:19" hidden="1" x14ac:dyDescent="0.3">
      <c r="A3427" t="s">
        <v>19</v>
      </c>
      <c r="B3427" t="s">
        <v>20</v>
      </c>
      <c r="C3427" t="s">
        <v>1874</v>
      </c>
      <c r="D3427" t="s">
        <v>252</v>
      </c>
      <c r="F3427" s="1">
        <v>46302</v>
      </c>
      <c r="G3427" s="1">
        <v>46302</v>
      </c>
      <c r="H3427">
        <v>51846</v>
      </c>
      <c r="I3427" s="1">
        <v>46314</v>
      </c>
      <c r="J3427" s="2">
        <v>46023</v>
      </c>
      <c r="K3427">
        <v>0</v>
      </c>
      <c r="L3427" s="1">
        <v>46315</v>
      </c>
      <c r="M3427">
        <v>0</v>
      </c>
      <c r="N3427" s="3">
        <v>2490.4299999999998</v>
      </c>
      <c r="O3427" t="s">
        <v>3051</v>
      </c>
      <c r="P3427" t="s">
        <v>3052</v>
      </c>
      <c r="Q3427" t="s">
        <v>28003</v>
      </c>
      <c r="R3427" t="s">
        <v>26</v>
      </c>
      <c r="S3427" s="4" t="str">
        <f>IF(C3427="","",_xlfn.IFNA(_xlfn.XLOOKUP(C3427,'CADASTRO CLIENTE'!$B$2:$B$9815,'CADASTRO CLIENTE'!$C$2:$C$9815),"NÃO ENCONTRADO"))</f>
        <v>SER CABO SHOPPING</v>
      </c>
    </row>
    <row r="3428" spans="1:19" hidden="1" x14ac:dyDescent="0.3">
      <c r="A3428" t="s">
        <v>19</v>
      </c>
      <c r="B3428" t="s">
        <v>20</v>
      </c>
      <c r="C3428" t="s">
        <v>1780</v>
      </c>
      <c r="D3428" t="s">
        <v>1781</v>
      </c>
      <c r="F3428" s="1">
        <v>46239</v>
      </c>
      <c r="G3428" s="1">
        <v>46239</v>
      </c>
      <c r="H3428">
        <v>49889</v>
      </c>
      <c r="I3428" s="1">
        <v>46249</v>
      </c>
      <c r="J3428" s="2">
        <v>46023</v>
      </c>
      <c r="K3428">
        <v>0</v>
      </c>
      <c r="L3428" s="1">
        <v>46251</v>
      </c>
      <c r="M3428">
        <v>0</v>
      </c>
      <c r="N3428" s="3">
        <v>12273.83</v>
      </c>
      <c r="O3428" t="s">
        <v>3051</v>
      </c>
      <c r="P3428" t="s">
        <v>3052</v>
      </c>
      <c r="Q3428" t="s">
        <v>4222</v>
      </c>
      <c r="R3428" t="s">
        <v>26</v>
      </c>
      <c r="S3428" s="4" t="str">
        <f>IF(C3428="","",_xlfn.IFNA(_xlfn.XLOOKUP(C3428,'CADASTRO CLIENTE'!$B$2:$B$9815,'CADASTRO CLIENTE'!$C$2:$C$9815),"NÃO ENCONTRADO"))</f>
        <v>SAL E BRASA - NATAL II</v>
      </c>
    </row>
    <row r="3429" spans="1:19" hidden="1" x14ac:dyDescent="0.3">
      <c r="A3429" t="s">
        <v>19</v>
      </c>
      <c r="B3429" t="s">
        <v>20</v>
      </c>
      <c r="C3429" t="s">
        <v>3284</v>
      </c>
      <c r="D3429" t="s">
        <v>1878</v>
      </c>
      <c r="F3429" s="1">
        <v>46297</v>
      </c>
      <c r="G3429" s="1">
        <v>46297</v>
      </c>
      <c r="H3429">
        <v>51346</v>
      </c>
      <c r="I3429" s="1">
        <v>46310</v>
      </c>
      <c r="J3429" s="2">
        <v>46023</v>
      </c>
      <c r="K3429">
        <v>0</v>
      </c>
      <c r="L3429" s="1">
        <v>46311</v>
      </c>
      <c r="M3429">
        <v>0</v>
      </c>
      <c r="N3429" s="3">
        <v>16708.419999999998</v>
      </c>
      <c r="O3429" t="s">
        <v>3051</v>
      </c>
      <c r="P3429" t="s">
        <v>3052</v>
      </c>
      <c r="Q3429" t="s">
        <v>27795</v>
      </c>
      <c r="R3429" t="s">
        <v>26</v>
      </c>
      <c r="S3429" s="4" t="str">
        <f>IF(C3429="","",_xlfn.IFNA(_xlfn.XLOOKUP(C3429,'CADASTRO CLIENTE'!$B$2:$B$9815,'CADASTRO CLIENTE'!$C$2:$C$9815),"NÃO ENCONTRADO"))</f>
        <v>CAMARADA - BELEM</v>
      </c>
    </row>
    <row r="3430" spans="1:19" hidden="1" x14ac:dyDescent="0.3">
      <c r="A3430" t="s">
        <v>19</v>
      </c>
      <c r="B3430" t="s">
        <v>31</v>
      </c>
      <c r="C3430" t="s">
        <v>1526</v>
      </c>
      <c r="D3430" t="s">
        <v>448</v>
      </c>
      <c r="F3430" s="1">
        <v>46267</v>
      </c>
      <c r="G3430" s="1">
        <v>46267</v>
      </c>
      <c r="H3430">
        <v>1133</v>
      </c>
      <c r="I3430" s="1">
        <v>46295</v>
      </c>
      <c r="J3430" s="2">
        <v>46023</v>
      </c>
      <c r="K3430">
        <v>0</v>
      </c>
      <c r="L3430" s="1">
        <v>46296</v>
      </c>
      <c r="M3430">
        <v>0</v>
      </c>
      <c r="N3430">
        <v>286.05</v>
      </c>
      <c r="O3430" t="s">
        <v>3051</v>
      </c>
      <c r="P3430" t="s">
        <v>3052</v>
      </c>
      <c r="Q3430" t="s">
        <v>26788</v>
      </c>
      <c r="R3430" t="s">
        <v>26</v>
      </c>
      <c r="S3430" s="4" t="str">
        <f>IF(C3430="","",_xlfn.IFNA(_xlfn.XLOOKUP(C3430,'CADASTRO CLIENTE'!$B$2:$B$9815,'CADASTRO CLIENTE'!$C$2:$C$9815),"NÃO ENCONTRADO"))</f>
        <v>TUPAN FILIAL 35</v>
      </c>
    </row>
    <row r="3431" spans="1:19" hidden="1" x14ac:dyDescent="0.3">
      <c r="A3431" t="s">
        <v>19</v>
      </c>
      <c r="B3431" t="s">
        <v>20</v>
      </c>
      <c r="C3431" t="s">
        <v>631</v>
      </c>
      <c r="D3431" t="s">
        <v>632</v>
      </c>
      <c r="F3431" s="1">
        <v>46239</v>
      </c>
      <c r="G3431" s="1">
        <v>46239</v>
      </c>
      <c r="H3431">
        <v>49776</v>
      </c>
      <c r="I3431" s="1">
        <v>46246</v>
      </c>
      <c r="J3431" s="2">
        <v>46023</v>
      </c>
      <c r="K3431">
        <v>0</v>
      </c>
      <c r="L3431" s="1">
        <v>46247</v>
      </c>
      <c r="M3431">
        <v>0</v>
      </c>
      <c r="N3431" s="3">
        <v>1372.46</v>
      </c>
      <c r="O3431" t="s">
        <v>3051</v>
      </c>
      <c r="P3431" t="s">
        <v>3052</v>
      </c>
      <c r="Q3431" t="s">
        <v>4606</v>
      </c>
      <c r="R3431" t="s">
        <v>26</v>
      </c>
      <c r="S3431" s="4" t="str">
        <f>IF(C3431="","",_xlfn.IFNA(_xlfn.XLOOKUP(C3431,'CADASTRO CLIENTE'!$B$2:$B$9815,'CADASTRO CLIENTE'!$C$2:$C$9815),"NÃO ENCONTRADO"))</f>
        <v>NAGEM</v>
      </c>
    </row>
    <row r="3432" spans="1:19" hidden="1" x14ac:dyDescent="0.3">
      <c r="A3432" t="s">
        <v>19</v>
      </c>
      <c r="B3432" t="s">
        <v>20</v>
      </c>
      <c r="C3432" t="s">
        <v>1554</v>
      </c>
      <c r="D3432" t="s">
        <v>1555</v>
      </c>
      <c r="F3432" s="1">
        <v>46238</v>
      </c>
      <c r="G3432" s="1">
        <v>46238</v>
      </c>
      <c r="H3432">
        <v>49652</v>
      </c>
      <c r="I3432" s="1">
        <v>46244</v>
      </c>
      <c r="J3432" s="2">
        <v>46023</v>
      </c>
      <c r="K3432">
        <v>0</v>
      </c>
      <c r="L3432" s="1">
        <v>46245</v>
      </c>
      <c r="M3432">
        <v>0</v>
      </c>
      <c r="N3432" s="3">
        <v>45458.53</v>
      </c>
      <c r="O3432" t="s">
        <v>3051</v>
      </c>
      <c r="P3432" t="s">
        <v>3052</v>
      </c>
      <c r="Q3432" t="s">
        <v>4410</v>
      </c>
      <c r="R3432" t="s">
        <v>26</v>
      </c>
      <c r="S3432" s="4" t="str">
        <f>IF(C3432="","",_xlfn.IFNA(_xlfn.XLOOKUP(C3432,'CADASTRO CLIENTE'!$B$2:$B$9815,'CADASTRO CLIENTE'!$C$2:$C$9815),"NÃO ENCONTRADO"))</f>
        <v>MARULHOS</v>
      </c>
    </row>
    <row r="3433" spans="1:19" hidden="1" x14ac:dyDescent="0.3">
      <c r="A3433" t="s">
        <v>19</v>
      </c>
      <c r="B3433" t="s">
        <v>20</v>
      </c>
      <c r="C3433" t="s">
        <v>3444</v>
      </c>
      <c r="D3433" t="s">
        <v>3445</v>
      </c>
      <c r="F3433" s="1">
        <v>46268</v>
      </c>
      <c r="G3433" s="1">
        <v>46268</v>
      </c>
      <c r="H3433">
        <v>50464</v>
      </c>
      <c r="I3433" s="1">
        <v>46275</v>
      </c>
      <c r="J3433" s="2">
        <v>46023</v>
      </c>
      <c r="K3433">
        <v>0</v>
      </c>
      <c r="L3433" s="1">
        <v>46276</v>
      </c>
      <c r="M3433">
        <v>0</v>
      </c>
      <c r="N3433" s="3">
        <v>41892.19</v>
      </c>
      <c r="O3433" t="s">
        <v>3051</v>
      </c>
      <c r="P3433" t="s">
        <v>3052</v>
      </c>
      <c r="Q3433" t="s">
        <v>4042</v>
      </c>
      <c r="R3433" t="s">
        <v>26</v>
      </c>
      <c r="S3433" s="4" t="str">
        <f>IF(C3433="","",_xlfn.IFNA(_xlfn.XLOOKUP(C3433,'CADASTRO CLIENTE'!$B$2:$B$9815,'CADASTRO CLIENTE'!$C$2:$C$9815),"NÃO ENCONTRADO"))</f>
        <v>LAMINOR UC2</v>
      </c>
    </row>
    <row r="3434" spans="1:19" hidden="1" x14ac:dyDescent="0.3">
      <c r="A3434" t="s">
        <v>19</v>
      </c>
      <c r="B3434" t="s">
        <v>20</v>
      </c>
      <c r="C3434" t="s">
        <v>3054</v>
      </c>
      <c r="D3434" t="s">
        <v>3055</v>
      </c>
      <c r="F3434" s="1">
        <v>46238</v>
      </c>
      <c r="G3434" s="1">
        <v>46238</v>
      </c>
      <c r="H3434">
        <v>49550</v>
      </c>
      <c r="I3434" s="1">
        <v>46254</v>
      </c>
      <c r="J3434" s="2">
        <v>46023</v>
      </c>
      <c r="K3434">
        <v>0</v>
      </c>
      <c r="L3434" s="1">
        <v>46255</v>
      </c>
      <c r="M3434">
        <v>0</v>
      </c>
      <c r="N3434" s="3">
        <v>1025.23</v>
      </c>
      <c r="O3434" t="s">
        <v>3051</v>
      </c>
      <c r="P3434" t="s">
        <v>3052</v>
      </c>
      <c r="Q3434" t="s">
        <v>4667</v>
      </c>
      <c r="R3434" t="s">
        <v>26</v>
      </c>
      <c r="S3434" s="4" t="str">
        <f>IF(C3434="","",_xlfn.IFNA(_xlfn.XLOOKUP(C3434,'CADASTRO CLIENTE'!$B$2:$B$9815,'CADASTRO CLIENTE'!$C$2:$C$9815),"NÃO ENCONTRADO"))</f>
        <v>ECOTAUBATE AMBIENTAL</v>
      </c>
    </row>
    <row r="3435" spans="1:19" hidden="1" x14ac:dyDescent="0.3">
      <c r="A3435" t="s">
        <v>19</v>
      </c>
      <c r="B3435" t="s">
        <v>20</v>
      </c>
      <c r="C3435" t="s">
        <v>347</v>
      </c>
      <c r="D3435" t="s">
        <v>348</v>
      </c>
      <c r="F3435" s="1">
        <v>46210</v>
      </c>
      <c r="G3435" s="1">
        <v>46210</v>
      </c>
      <c r="H3435">
        <v>49087</v>
      </c>
      <c r="I3435" s="1">
        <v>46211</v>
      </c>
      <c r="J3435" s="2">
        <v>46023</v>
      </c>
      <c r="K3435">
        <v>0</v>
      </c>
      <c r="L3435" s="1">
        <v>46211</v>
      </c>
      <c r="M3435">
        <v>0</v>
      </c>
      <c r="N3435" s="3">
        <v>21840.16</v>
      </c>
      <c r="O3435" t="s">
        <v>3051</v>
      </c>
      <c r="P3435" t="s">
        <v>3052</v>
      </c>
      <c r="Q3435" t="s">
        <v>3684</v>
      </c>
      <c r="R3435" t="s">
        <v>26</v>
      </c>
      <c r="S3435" s="4" t="str">
        <f>IF(C3435="","",_xlfn.IFNA(_xlfn.XLOOKUP(C3435,'CADASTRO CLIENTE'!$B$2:$B$9815,'CADASTRO CLIENTE'!$C$2:$C$9815),"NÃO ENCONTRADO"))</f>
        <v>MINERAÇÃO PAULISTA</v>
      </c>
    </row>
    <row r="3436" spans="1:19" hidden="1" x14ac:dyDescent="0.3">
      <c r="A3436" t="s">
        <v>47</v>
      </c>
      <c r="B3436" t="s">
        <v>31</v>
      </c>
      <c r="C3436" t="s">
        <v>3245</v>
      </c>
      <c r="D3436" t="s">
        <v>3246</v>
      </c>
      <c r="K3436">
        <v>0</v>
      </c>
      <c r="L3436" s="1">
        <v>46204</v>
      </c>
      <c r="M3436">
        <v>0</v>
      </c>
      <c r="N3436">
        <v>150.49</v>
      </c>
      <c r="O3436" t="s">
        <v>3051</v>
      </c>
      <c r="P3436" t="s">
        <v>34</v>
      </c>
      <c r="Q3436" t="s">
        <v>4850</v>
      </c>
      <c r="R3436" t="s">
        <v>26</v>
      </c>
      <c r="S3436" s="4" t="str">
        <f>IF(C3436="","",_xlfn.IFNA(_xlfn.XLOOKUP(C3436,'CADASTRO CLIENTE'!$B$2:$B$9815,'CADASTRO CLIENTE'!$C$2:$C$9815),"NÃO ENCONTRADO"))</f>
        <v>VILA VERDE</v>
      </c>
    </row>
    <row r="3437" spans="1:19" hidden="1" x14ac:dyDescent="0.3">
      <c r="A3437" t="s">
        <v>19</v>
      </c>
      <c r="B3437" t="s">
        <v>31</v>
      </c>
      <c r="C3437" t="s">
        <v>1907</v>
      </c>
      <c r="D3437" t="s">
        <v>1908</v>
      </c>
      <c r="F3437" s="1">
        <v>46267</v>
      </c>
      <c r="G3437" s="1">
        <v>46267</v>
      </c>
      <c r="H3437">
        <v>929</v>
      </c>
      <c r="I3437" s="1">
        <v>46295</v>
      </c>
      <c r="J3437" s="2">
        <v>46023</v>
      </c>
      <c r="K3437">
        <v>0</v>
      </c>
      <c r="L3437" s="1">
        <v>46296</v>
      </c>
      <c r="M3437">
        <v>0</v>
      </c>
      <c r="N3437" s="3">
        <v>1236.8499999999999</v>
      </c>
      <c r="O3437" t="s">
        <v>3051</v>
      </c>
      <c r="P3437" t="s">
        <v>3052</v>
      </c>
      <c r="Q3437" t="s">
        <v>26888</v>
      </c>
      <c r="R3437" t="s">
        <v>26</v>
      </c>
      <c r="S3437" s="4" t="str">
        <f>IF(C3437="","",_xlfn.IFNA(_xlfn.XLOOKUP(C3437,'CADASTRO CLIENTE'!$B$2:$B$9815,'CADASTRO CLIENTE'!$C$2:$C$9815),"NÃO ENCONTRADO"))</f>
        <v>CERAMICA SERRA GRANDE</v>
      </c>
    </row>
    <row r="3438" spans="1:19" hidden="1" x14ac:dyDescent="0.3">
      <c r="A3438" t="s">
        <v>19</v>
      </c>
      <c r="B3438" t="s">
        <v>31</v>
      </c>
      <c r="C3438" t="s">
        <v>1227</v>
      </c>
      <c r="D3438" t="s">
        <v>1228</v>
      </c>
      <c r="F3438" s="1">
        <v>46230</v>
      </c>
      <c r="G3438" s="1">
        <v>46230</v>
      </c>
      <c r="H3438">
        <v>190</v>
      </c>
      <c r="I3438" s="1">
        <v>46244</v>
      </c>
      <c r="J3438" s="2">
        <v>46023</v>
      </c>
      <c r="K3438">
        <v>0</v>
      </c>
      <c r="L3438" s="1">
        <v>46245</v>
      </c>
      <c r="M3438">
        <v>0</v>
      </c>
      <c r="N3438" s="3">
        <v>2159.6999999999998</v>
      </c>
      <c r="O3438" t="s">
        <v>3051</v>
      </c>
      <c r="P3438" t="s">
        <v>3052</v>
      </c>
      <c r="Q3438" t="s">
        <v>4391</v>
      </c>
      <c r="R3438" t="s">
        <v>26</v>
      </c>
      <c r="S3438" s="4" t="str">
        <f>IF(C3438="","",_xlfn.IFNA(_xlfn.XLOOKUP(C3438,'CADASTRO CLIENTE'!$B$2:$B$9815,'CADASTRO CLIENTE'!$C$2:$C$9815),"NÃO ENCONTRADO"))</f>
        <v>HOTEIS DA FONTE</v>
      </c>
    </row>
    <row r="3439" spans="1:19" hidden="1" x14ac:dyDescent="0.3">
      <c r="A3439" t="s">
        <v>19</v>
      </c>
      <c r="B3439" t="s">
        <v>31</v>
      </c>
      <c r="C3439" t="s">
        <v>1952</v>
      </c>
      <c r="D3439" t="s">
        <v>1953</v>
      </c>
      <c r="F3439" s="1">
        <v>46248</v>
      </c>
      <c r="G3439" s="1">
        <v>46248</v>
      </c>
      <c r="H3439">
        <v>599</v>
      </c>
      <c r="I3439" s="1">
        <v>46264</v>
      </c>
      <c r="J3439" s="2">
        <v>46023</v>
      </c>
      <c r="K3439">
        <v>0</v>
      </c>
      <c r="L3439" s="1">
        <v>46262</v>
      </c>
      <c r="M3439">
        <v>0</v>
      </c>
      <c r="N3439">
        <v>210.09</v>
      </c>
      <c r="O3439" t="s">
        <v>3051</v>
      </c>
      <c r="P3439" t="s">
        <v>3052</v>
      </c>
      <c r="Q3439" t="s">
        <v>4701</v>
      </c>
      <c r="R3439" t="s">
        <v>26</v>
      </c>
      <c r="S3439" s="4" t="str">
        <f>IF(C3439="","",_xlfn.IFNA(_xlfn.XLOOKUP(C3439,'CADASTRO CLIENTE'!$B$2:$B$9815,'CADASTRO CLIENTE'!$C$2:$C$9815),"NÃO ENCONTRADO"))</f>
        <v>TECAB TERMINAIS</v>
      </c>
    </row>
    <row r="3440" spans="1:19" hidden="1" x14ac:dyDescent="0.3">
      <c r="A3440" t="s">
        <v>19</v>
      </c>
      <c r="B3440" t="s">
        <v>20</v>
      </c>
      <c r="C3440" t="s">
        <v>3157</v>
      </c>
      <c r="D3440" t="s">
        <v>3158</v>
      </c>
      <c r="F3440" s="1">
        <v>46267</v>
      </c>
      <c r="G3440" s="1">
        <v>46267</v>
      </c>
      <c r="H3440">
        <v>50423</v>
      </c>
      <c r="I3440" s="1">
        <v>46280</v>
      </c>
      <c r="J3440" s="2">
        <v>46023</v>
      </c>
      <c r="K3440">
        <v>0</v>
      </c>
      <c r="L3440" s="1">
        <v>46281</v>
      </c>
      <c r="M3440">
        <v>0</v>
      </c>
      <c r="N3440" s="3">
        <v>7419.56</v>
      </c>
      <c r="O3440" t="s">
        <v>3051</v>
      </c>
      <c r="P3440" t="s">
        <v>3052</v>
      </c>
      <c r="Q3440" t="s">
        <v>5334</v>
      </c>
      <c r="R3440" t="s">
        <v>26</v>
      </c>
      <c r="S3440" s="4" t="str">
        <f>IF(C3440="","",_xlfn.IFNA(_xlfn.XLOOKUP(C3440,'CADASTRO CLIENTE'!$B$2:$B$9815,'CADASTRO CLIENTE'!$C$2:$C$9815),"NÃO ENCONTRADO"))</f>
        <v>SAL E BRASA - BRASILIA</v>
      </c>
    </row>
    <row r="3441" spans="1:19" hidden="1" x14ac:dyDescent="0.3">
      <c r="A3441" t="s">
        <v>19</v>
      </c>
      <c r="B3441" t="s">
        <v>20</v>
      </c>
      <c r="C3441" t="s">
        <v>3240</v>
      </c>
      <c r="D3441" t="s">
        <v>3241</v>
      </c>
      <c r="F3441" s="1">
        <v>46238</v>
      </c>
      <c r="G3441" s="1">
        <v>46238</v>
      </c>
      <c r="H3441">
        <v>49595</v>
      </c>
      <c r="I3441" s="1">
        <v>46246</v>
      </c>
      <c r="J3441" s="2">
        <v>46023</v>
      </c>
      <c r="K3441">
        <v>0</v>
      </c>
      <c r="L3441" s="1">
        <v>46245</v>
      </c>
      <c r="M3441">
        <v>0</v>
      </c>
      <c r="N3441" s="3">
        <v>6003.13</v>
      </c>
      <c r="O3441" t="s">
        <v>3051</v>
      </c>
      <c r="P3441" t="s">
        <v>3052</v>
      </c>
      <c r="Q3441" t="s">
        <v>3908</v>
      </c>
      <c r="R3441" t="s">
        <v>26</v>
      </c>
      <c r="S3441" s="4" t="str">
        <f>IF(C3441="","",_xlfn.IFNA(_xlfn.XLOOKUP(C3441,'CADASTRO CLIENTE'!$B$2:$B$9815,'CADASTRO CLIENTE'!$C$2:$C$9815),"NÃO ENCONTRADO"))</f>
        <v>ALPHAVILLE CEARA</v>
      </c>
    </row>
    <row r="3442" spans="1:19" hidden="1" x14ac:dyDescent="0.3">
      <c r="A3442" t="s">
        <v>19</v>
      </c>
      <c r="B3442" t="s">
        <v>31</v>
      </c>
      <c r="C3442" t="s">
        <v>959</v>
      </c>
      <c r="D3442" t="s">
        <v>960</v>
      </c>
      <c r="F3442" s="1">
        <v>46248</v>
      </c>
      <c r="G3442" s="1">
        <v>46248</v>
      </c>
      <c r="H3442">
        <v>601</v>
      </c>
      <c r="I3442" s="1">
        <v>46264</v>
      </c>
      <c r="J3442" s="2">
        <v>46023</v>
      </c>
      <c r="K3442">
        <v>0</v>
      </c>
      <c r="L3442" s="1">
        <v>46266</v>
      </c>
      <c r="M3442">
        <v>0</v>
      </c>
      <c r="N3442" s="3">
        <v>1550.84</v>
      </c>
      <c r="O3442" t="s">
        <v>3051</v>
      </c>
      <c r="P3442" t="s">
        <v>3052</v>
      </c>
      <c r="Q3442" t="s">
        <v>4035</v>
      </c>
      <c r="R3442" t="s">
        <v>26</v>
      </c>
      <c r="S3442" s="4" t="str">
        <f>IF(C3442="","",_xlfn.IFNA(_xlfn.XLOOKUP(C3442,'CADASTRO CLIENTE'!$B$2:$B$9815,'CADASTRO CLIENTE'!$C$2:$C$9815),"NÃO ENCONTRADO"))</f>
        <v>HOT SAT</v>
      </c>
    </row>
    <row r="3443" spans="1:19" hidden="1" x14ac:dyDescent="0.3">
      <c r="A3443" t="s">
        <v>19</v>
      </c>
      <c r="B3443" t="s">
        <v>20</v>
      </c>
      <c r="C3443" t="s">
        <v>116</v>
      </c>
      <c r="D3443" t="s">
        <v>117</v>
      </c>
      <c r="F3443" s="1">
        <v>46206</v>
      </c>
      <c r="G3443" s="1">
        <v>46206</v>
      </c>
      <c r="H3443">
        <v>48459</v>
      </c>
      <c r="I3443" s="1">
        <v>46218</v>
      </c>
      <c r="J3443" s="2">
        <v>46023</v>
      </c>
      <c r="K3443">
        <v>0</v>
      </c>
      <c r="L3443" s="1">
        <v>46216</v>
      </c>
      <c r="M3443">
        <v>0</v>
      </c>
      <c r="N3443" s="3">
        <v>31256.23</v>
      </c>
      <c r="O3443" t="s">
        <v>3051</v>
      </c>
      <c r="P3443" t="s">
        <v>3052</v>
      </c>
      <c r="Q3443" t="s">
        <v>3209</v>
      </c>
      <c r="R3443" t="s">
        <v>26</v>
      </c>
      <c r="S3443" s="4" t="str">
        <f>IF(C3443="","",_xlfn.IFNA(_xlfn.XLOOKUP(C3443,'CADASTRO CLIENTE'!$B$2:$B$9815,'CADASTRO CLIENTE'!$C$2:$C$9815),"NÃO ENCONTRADO"))</f>
        <v>THE GARDEN OPEN MALL</v>
      </c>
    </row>
    <row r="3444" spans="1:19" hidden="1" x14ac:dyDescent="0.3">
      <c r="A3444" t="s">
        <v>19</v>
      </c>
      <c r="B3444" t="s">
        <v>20</v>
      </c>
      <c r="C3444" t="s">
        <v>2638</v>
      </c>
      <c r="D3444" t="s">
        <v>991</v>
      </c>
      <c r="F3444" s="1">
        <v>46273</v>
      </c>
      <c r="G3444" s="1">
        <v>46273</v>
      </c>
      <c r="H3444">
        <v>50901</v>
      </c>
      <c r="I3444" s="1">
        <v>46280</v>
      </c>
      <c r="J3444" s="2">
        <v>46023</v>
      </c>
      <c r="K3444">
        <v>0</v>
      </c>
      <c r="L3444" s="1">
        <v>46280</v>
      </c>
      <c r="M3444">
        <v>0</v>
      </c>
      <c r="N3444" s="3">
        <v>6017.73</v>
      </c>
      <c r="O3444" t="s">
        <v>3051</v>
      </c>
      <c r="P3444" t="s">
        <v>3052</v>
      </c>
      <c r="Q3444" t="s">
        <v>4242</v>
      </c>
      <c r="R3444" t="s">
        <v>26</v>
      </c>
      <c r="S3444" s="4" t="str">
        <f>IF(C3444="","",_xlfn.IFNA(_xlfn.XLOOKUP(C3444,'CADASTRO CLIENTE'!$B$2:$B$9815,'CADASTRO CLIENTE'!$C$2:$C$9815),"NÃO ENCONTRADO"))</f>
        <v>TBFORTE - THE</v>
      </c>
    </row>
    <row r="3445" spans="1:19" hidden="1" x14ac:dyDescent="0.3">
      <c r="A3445" t="s">
        <v>19</v>
      </c>
      <c r="B3445" t="s">
        <v>20</v>
      </c>
      <c r="C3445" t="s">
        <v>2330</v>
      </c>
      <c r="D3445" t="s">
        <v>2331</v>
      </c>
      <c r="F3445" s="1">
        <v>46300</v>
      </c>
      <c r="G3445" s="1">
        <v>46300</v>
      </c>
      <c r="H3445">
        <v>51370</v>
      </c>
      <c r="I3445" s="1">
        <v>46310</v>
      </c>
      <c r="J3445" s="2">
        <v>46023</v>
      </c>
      <c r="K3445">
        <v>0</v>
      </c>
      <c r="L3445" s="1">
        <v>46311</v>
      </c>
      <c r="M3445">
        <v>0</v>
      </c>
      <c r="N3445" s="3">
        <v>12662.18</v>
      </c>
      <c r="O3445" t="s">
        <v>3051</v>
      </c>
      <c r="P3445" t="s">
        <v>3052</v>
      </c>
      <c r="Q3445" t="s">
        <v>27872</v>
      </c>
      <c r="R3445" t="s">
        <v>26</v>
      </c>
      <c r="S3445" s="4" t="str">
        <f>IF(C3445="","",_xlfn.IFNA(_xlfn.XLOOKUP(C3445,'CADASTRO CLIENTE'!$B$2:$B$9815,'CADASTRO CLIENTE'!$C$2:$C$9815),"NÃO ENCONTRADO"))</f>
        <v>GELOCERTO</v>
      </c>
    </row>
    <row r="3446" spans="1:19" hidden="1" x14ac:dyDescent="0.3">
      <c r="A3446" t="s">
        <v>19</v>
      </c>
      <c r="B3446" t="s">
        <v>20</v>
      </c>
      <c r="C3446" t="s">
        <v>1595</v>
      </c>
      <c r="D3446" t="s">
        <v>1596</v>
      </c>
      <c r="F3446" s="1">
        <v>46267</v>
      </c>
      <c r="G3446" s="1">
        <v>46267</v>
      </c>
      <c r="H3446">
        <v>50358</v>
      </c>
      <c r="I3446" s="1">
        <v>46280</v>
      </c>
      <c r="J3446" s="2">
        <v>46023</v>
      </c>
      <c r="K3446">
        <v>0</v>
      </c>
      <c r="L3446" s="1">
        <v>46280</v>
      </c>
      <c r="M3446">
        <v>0</v>
      </c>
      <c r="N3446" s="3">
        <v>4773.1499999999996</v>
      </c>
      <c r="O3446" t="s">
        <v>3051</v>
      </c>
      <c r="P3446" t="s">
        <v>3052</v>
      </c>
      <c r="Q3446" t="s">
        <v>4436</v>
      </c>
      <c r="R3446" t="s">
        <v>26</v>
      </c>
      <c r="S3446" s="4" t="str">
        <f>IF(C3446="","",_xlfn.IFNA(_xlfn.XLOOKUP(C3446,'CADASTRO CLIENTE'!$B$2:$B$9815,'CADASTRO CLIENTE'!$C$2:$C$9815),"NÃO ENCONTRADO"))</f>
        <v>MARIA GENITA</v>
      </c>
    </row>
    <row r="3447" spans="1:19" hidden="1" x14ac:dyDescent="0.3">
      <c r="A3447" t="s">
        <v>19</v>
      </c>
      <c r="B3447" t="s">
        <v>31</v>
      </c>
      <c r="C3447" t="s">
        <v>2146</v>
      </c>
      <c r="D3447" t="s">
        <v>2147</v>
      </c>
      <c r="F3447" s="1">
        <v>46248</v>
      </c>
      <c r="G3447" s="1">
        <v>46248</v>
      </c>
      <c r="H3447">
        <v>696</v>
      </c>
      <c r="I3447" s="1">
        <v>46264</v>
      </c>
      <c r="J3447" s="2">
        <v>46023</v>
      </c>
      <c r="K3447">
        <v>0</v>
      </c>
      <c r="L3447" s="1">
        <v>46266</v>
      </c>
      <c r="M3447">
        <v>0</v>
      </c>
      <c r="N3447">
        <v>979.71</v>
      </c>
      <c r="O3447" t="s">
        <v>3051</v>
      </c>
      <c r="P3447" t="s">
        <v>3052</v>
      </c>
      <c r="Q3447" t="s">
        <v>3286</v>
      </c>
      <c r="R3447" t="s">
        <v>26</v>
      </c>
      <c r="S3447" s="4" t="str">
        <f>IF(C3447="","",_xlfn.IFNA(_xlfn.XLOOKUP(C3447,'CADASTRO CLIENTE'!$B$2:$B$9815,'CADASTRO CLIENTE'!$C$2:$C$9815),"NÃO ENCONTRADO"))</f>
        <v>ROTA PREMIUM</v>
      </c>
    </row>
    <row r="3448" spans="1:19" hidden="1" x14ac:dyDescent="0.3">
      <c r="A3448" t="s">
        <v>19</v>
      </c>
      <c r="B3448" t="s">
        <v>20</v>
      </c>
      <c r="C3448" t="s">
        <v>3358</v>
      </c>
      <c r="D3448" t="s">
        <v>3359</v>
      </c>
      <c r="F3448" s="1">
        <v>46300</v>
      </c>
      <c r="G3448" s="1">
        <v>46300</v>
      </c>
      <c r="H3448">
        <v>51459</v>
      </c>
      <c r="I3448" s="1">
        <v>46310</v>
      </c>
      <c r="J3448" s="2">
        <v>46023</v>
      </c>
      <c r="K3448">
        <v>0</v>
      </c>
      <c r="L3448" s="1">
        <v>46311</v>
      </c>
      <c r="M3448">
        <v>0</v>
      </c>
      <c r="N3448" s="3">
        <v>12159.77</v>
      </c>
      <c r="O3448" t="s">
        <v>3051</v>
      </c>
      <c r="P3448" t="s">
        <v>3052</v>
      </c>
      <c r="Q3448" t="s">
        <v>27826</v>
      </c>
      <c r="R3448" t="s">
        <v>26</v>
      </c>
      <c r="S3448" s="4" t="str">
        <f>IF(C3448="","",_xlfn.IFNA(_xlfn.XLOOKUP(C3448,'CADASTRO CLIENTE'!$B$2:$B$9815,'CADASTRO CLIENTE'!$C$2:$C$9815),"NÃO ENCONTRADO"))</f>
        <v>MESTRE EQUIPAMENTOS</v>
      </c>
    </row>
    <row r="3449" spans="1:19" hidden="1" x14ac:dyDescent="0.3">
      <c r="A3449" t="s">
        <v>19</v>
      </c>
      <c r="B3449" t="s">
        <v>31</v>
      </c>
      <c r="C3449" t="s">
        <v>3358</v>
      </c>
      <c r="D3449" t="s">
        <v>3359</v>
      </c>
      <c r="F3449" s="1">
        <v>46267</v>
      </c>
      <c r="G3449" s="1">
        <v>46267</v>
      </c>
      <c r="H3449">
        <v>820</v>
      </c>
      <c r="I3449" s="1">
        <v>46295</v>
      </c>
      <c r="J3449" s="2">
        <v>46023</v>
      </c>
      <c r="K3449">
        <v>0</v>
      </c>
      <c r="L3449" s="1">
        <v>46296</v>
      </c>
      <c r="M3449">
        <v>0</v>
      </c>
      <c r="N3449" s="3">
        <v>3794.98</v>
      </c>
      <c r="O3449" t="s">
        <v>3051</v>
      </c>
      <c r="P3449" t="s">
        <v>3052</v>
      </c>
      <c r="Q3449" t="s">
        <v>26831</v>
      </c>
      <c r="R3449" t="s">
        <v>26</v>
      </c>
      <c r="S3449" s="4" t="str">
        <f>IF(C3449="","",_xlfn.IFNA(_xlfn.XLOOKUP(C3449,'CADASTRO CLIENTE'!$B$2:$B$9815,'CADASTRO CLIENTE'!$C$2:$C$9815),"NÃO ENCONTRADO"))</f>
        <v>MESTRE EQUIPAMENTOS</v>
      </c>
    </row>
    <row r="3450" spans="1:19" hidden="1" x14ac:dyDescent="0.3">
      <c r="A3450" t="s">
        <v>19</v>
      </c>
      <c r="B3450" t="s">
        <v>20</v>
      </c>
      <c r="C3450" t="s">
        <v>967</v>
      </c>
      <c r="D3450" t="s">
        <v>968</v>
      </c>
      <c r="F3450" s="1">
        <v>46209</v>
      </c>
      <c r="G3450" s="1">
        <v>46209</v>
      </c>
      <c r="H3450">
        <v>48958</v>
      </c>
      <c r="I3450" s="1">
        <v>46218</v>
      </c>
      <c r="J3450" s="2">
        <v>46023</v>
      </c>
      <c r="K3450">
        <v>0</v>
      </c>
      <c r="L3450" s="1">
        <v>46218</v>
      </c>
      <c r="M3450">
        <v>0</v>
      </c>
      <c r="N3450" s="3">
        <v>2180.0500000000002</v>
      </c>
      <c r="O3450" t="s">
        <v>3051</v>
      </c>
      <c r="P3450" t="s">
        <v>3052</v>
      </c>
      <c r="Q3450" t="s">
        <v>4521</v>
      </c>
      <c r="R3450" t="s">
        <v>26</v>
      </c>
      <c r="S3450" s="4" t="str">
        <f>IF(C3450="","",_xlfn.IFNA(_xlfn.XLOOKUP(C3450,'CADASTRO CLIENTE'!$B$2:$B$9815,'CADASTRO CLIENTE'!$C$2:$C$9815),"NÃO ENCONTRADO"))</f>
        <v>CAJUEIRO HOTELARIA</v>
      </c>
    </row>
    <row r="3451" spans="1:19" hidden="1" x14ac:dyDescent="0.3">
      <c r="A3451" t="s">
        <v>19</v>
      </c>
      <c r="B3451" t="s">
        <v>20</v>
      </c>
      <c r="C3451" t="s">
        <v>1792</v>
      </c>
      <c r="D3451" t="s">
        <v>123</v>
      </c>
      <c r="F3451" s="1">
        <v>46238</v>
      </c>
      <c r="G3451" s="1">
        <v>46238</v>
      </c>
      <c r="H3451">
        <v>49590</v>
      </c>
      <c r="I3451" s="1">
        <v>46249</v>
      </c>
      <c r="J3451" s="2">
        <v>46023</v>
      </c>
      <c r="K3451">
        <v>0</v>
      </c>
      <c r="L3451" s="1">
        <v>46252</v>
      </c>
      <c r="M3451">
        <v>0</v>
      </c>
      <c r="N3451" s="3">
        <v>10867.34</v>
      </c>
      <c r="O3451" t="s">
        <v>3051</v>
      </c>
      <c r="P3451" t="s">
        <v>3052</v>
      </c>
      <c r="Q3451" t="s">
        <v>4128</v>
      </c>
      <c r="R3451" t="s">
        <v>26</v>
      </c>
      <c r="S3451" s="4" t="str">
        <f>IF(C3451="","",_xlfn.IFNA(_xlfn.XLOOKUP(C3451,'CADASTRO CLIENTE'!$B$2:$B$9815,'CADASTRO CLIENTE'!$C$2:$C$9815),"NÃO ENCONTRADO"))</f>
        <v>NASSAU EDITORA RADIO E TV LTDA</v>
      </c>
    </row>
    <row r="3452" spans="1:19" hidden="1" x14ac:dyDescent="0.3">
      <c r="A3452" t="s">
        <v>19</v>
      </c>
      <c r="B3452" t="s">
        <v>20</v>
      </c>
      <c r="C3452" t="s">
        <v>3415</v>
      </c>
      <c r="D3452" t="s">
        <v>3416</v>
      </c>
      <c r="F3452" s="1">
        <v>46240</v>
      </c>
      <c r="G3452" s="1">
        <v>46240</v>
      </c>
      <c r="H3452">
        <v>49965</v>
      </c>
      <c r="I3452" s="1">
        <v>46249</v>
      </c>
      <c r="J3452" s="2">
        <v>46023</v>
      </c>
      <c r="K3452">
        <v>0</v>
      </c>
      <c r="L3452" s="1">
        <v>46252</v>
      </c>
      <c r="M3452">
        <v>0</v>
      </c>
      <c r="N3452" s="3">
        <v>15517.31</v>
      </c>
      <c r="O3452" t="s">
        <v>3051</v>
      </c>
      <c r="P3452" t="s">
        <v>3052</v>
      </c>
      <c r="Q3452" t="s">
        <v>4774</v>
      </c>
      <c r="R3452" t="s">
        <v>26</v>
      </c>
      <c r="S3452" s="4" t="str">
        <f>IF(C3452="","",_xlfn.IFNA(_xlfn.XLOOKUP(C3452,'CADASTRO CLIENTE'!$B$2:$B$9815,'CADASTRO CLIENTE'!$C$2:$C$9815),"NÃO ENCONTRADO"))</f>
        <v>ENTRE AMIGOS - ESPINHEIRO</v>
      </c>
    </row>
    <row r="3453" spans="1:19" hidden="1" x14ac:dyDescent="0.3">
      <c r="A3453" t="s">
        <v>19</v>
      </c>
      <c r="B3453" t="s">
        <v>20</v>
      </c>
      <c r="C3453" t="s">
        <v>223</v>
      </c>
      <c r="D3453" t="s">
        <v>224</v>
      </c>
      <c r="F3453" s="1">
        <v>46239</v>
      </c>
      <c r="G3453" s="1">
        <v>46239</v>
      </c>
      <c r="H3453">
        <v>49814</v>
      </c>
      <c r="I3453" s="1">
        <v>46244</v>
      </c>
      <c r="J3453" s="2">
        <v>46023</v>
      </c>
      <c r="K3453">
        <v>0</v>
      </c>
      <c r="L3453" s="1">
        <v>46245</v>
      </c>
      <c r="M3453">
        <v>0</v>
      </c>
      <c r="N3453" s="3">
        <v>9358.56</v>
      </c>
      <c r="O3453" t="s">
        <v>3051</v>
      </c>
      <c r="P3453" t="s">
        <v>3052</v>
      </c>
      <c r="Q3453" t="s">
        <v>3933</v>
      </c>
      <c r="R3453" t="s">
        <v>26</v>
      </c>
      <c r="S3453" s="4" t="str">
        <f>IF(C3453="","",_xlfn.IFNA(_xlfn.XLOOKUP(C3453,'CADASTRO CLIENTE'!$B$2:$B$9815,'CADASTRO CLIENTE'!$C$2:$C$9815),"NÃO ENCONTRADO"))</f>
        <v>DIPLOMATA BOA VIAGEM</v>
      </c>
    </row>
    <row r="3454" spans="1:19" hidden="1" x14ac:dyDescent="0.3">
      <c r="A3454" t="s">
        <v>19</v>
      </c>
      <c r="B3454" t="s">
        <v>20</v>
      </c>
      <c r="C3454" t="s">
        <v>1032</v>
      </c>
      <c r="D3454" t="s">
        <v>1033</v>
      </c>
      <c r="F3454" s="1">
        <v>46238</v>
      </c>
      <c r="G3454" s="1">
        <v>46238</v>
      </c>
      <c r="H3454">
        <v>49687</v>
      </c>
      <c r="I3454" s="1">
        <v>46249</v>
      </c>
      <c r="J3454" s="2">
        <v>46023</v>
      </c>
      <c r="K3454">
        <v>0</v>
      </c>
      <c r="L3454" s="1">
        <v>46252</v>
      </c>
      <c r="M3454">
        <v>0</v>
      </c>
      <c r="N3454">
        <v>876.27</v>
      </c>
      <c r="O3454" t="s">
        <v>3051</v>
      </c>
      <c r="P3454" t="s">
        <v>3052</v>
      </c>
      <c r="Q3454" t="s">
        <v>3935</v>
      </c>
      <c r="R3454" t="s">
        <v>26</v>
      </c>
      <c r="S3454" s="4" t="str">
        <f>IF(C3454="","",_xlfn.IFNA(_xlfn.XLOOKUP(C3454,'CADASTRO CLIENTE'!$B$2:$B$9815,'CADASTRO CLIENTE'!$C$2:$C$9815),"NÃO ENCONTRADO"))</f>
        <v>PETRONAC T2</v>
      </c>
    </row>
    <row r="3455" spans="1:19" hidden="1" x14ac:dyDescent="0.3">
      <c r="A3455" t="s">
        <v>19</v>
      </c>
      <c r="B3455" t="s">
        <v>31</v>
      </c>
      <c r="C3455" t="s">
        <v>3227</v>
      </c>
      <c r="D3455" t="s">
        <v>3228</v>
      </c>
      <c r="F3455" s="1">
        <v>46230</v>
      </c>
      <c r="G3455" s="1">
        <v>46230</v>
      </c>
      <c r="H3455">
        <v>283</v>
      </c>
      <c r="I3455" s="1">
        <v>46244</v>
      </c>
      <c r="J3455" s="2">
        <v>46023</v>
      </c>
      <c r="K3455">
        <v>0</v>
      </c>
      <c r="L3455" s="1">
        <v>46245</v>
      </c>
      <c r="M3455">
        <v>0</v>
      </c>
      <c r="N3455">
        <v>637.12</v>
      </c>
      <c r="O3455" t="s">
        <v>3051</v>
      </c>
      <c r="P3455" t="s">
        <v>3052</v>
      </c>
      <c r="Q3455" t="s">
        <v>3467</v>
      </c>
      <c r="R3455" t="s">
        <v>26</v>
      </c>
      <c r="S3455" s="4" t="str">
        <f>IF(C3455="","",_xlfn.IFNA(_xlfn.XLOOKUP(C3455,'CADASTRO CLIENTE'!$B$2:$B$9815,'CADASTRO CLIENTE'!$C$2:$C$9815),"NÃO ENCONTRADO"))</f>
        <v>CBE - FILIAL 8</v>
      </c>
    </row>
    <row r="3456" spans="1:19" hidden="1" x14ac:dyDescent="0.3">
      <c r="A3456" t="s">
        <v>19</v>
      </c>
      <c r="B3456" t="s">
        <v>20</v>
      </c>
      <c r="C3456" t="s">
        <v>3924</v>
      </c>
      <c r="D3456" t="s">
        <v>3925</v>
      </c>
      <c r="F3456" s="1">
        <v>46210</v>
      </c>
      <c r="G3456" s="1">
        <v>46210</v>
      </c>
      <c r="H3456">
        <v>48992</v>
      </c>
      <c r="I3456" s="1">
        <v>46218</v>
      </c>
      <c r="J3456" s="2">
        <v>46023</v>
      </c>
      <c r="K3456">
        <v>0</v>
      </c>
      <c r="L3456" s="1">
        <v>46218</v>
      </c>
      <c r="M3456">
        <v>0</v>
      </c>
      <c r="N3456" s="3">
        <v>7628.37</v>
      </c>
      <c r="O3456" t="s">
        <v>3051</v>
      </c>
      <c r="P3456" t="s">
        <v>3052</v>
      </c>
      <c r="Q3456" t="s">
        <v>4561</v>
      </c>
      <c r="R3456" t="s">
        <v>26</v>
      </c>
      <c r="S3456" s="4" t="str">
        <f>IF(C3456="","",_xlfn.IFNA(_xlfn.XLOOKUP(C3456,'CADASTRO CLIENTE'!$B$2:$B$9815,'CADASTRO CLIENTE'!$C$2:$C$9815),"NÃO ENCONTRADO"))</f>
        <v>HENRYPLAST</v>
      </c>
    </row>
    <row r="3457" spans="1:19" hidden="1" x14ac:dyDescent="0.3">
      <c r="A3457" t="s">
        <v>19</v>
      </c>
      <c r="B3457" t="s">
        <v>31</v>
      </c>
      <c r="C3457" t="s">
        <v>2934</v>
      </c>
      <c r="D3457" t="s">
        <v>2935</v>
      </c>
      <c r="F3457" s="1">
        <v>46230</v>
      </c>
      <c r="G3457" s="1">
        <v>46230</v>
      </c>
      <c r="H3457">
        <v>240</v>
      </c>
      <c r="I3457" s="1">
        <v>46249</v>
      </c>
      <c r="J3457" s="2">
        <v>46023</v>
      </c>
      <c r="K3457">
        <v>0</v>
      </c>
      <c r="L3457" s="1">
        <v>46252</v>
      </c>
      <c r="M3457">
        <v>0</v>
      </c>
      <c r="N3457">
        <v>286.05</v>
      </c>
      <c r="O3457" t="s">
        <v>3051</v>
      </c>
      <c r="P3457" t="s">
        <v>3052</v>
      </c>
      <c r="Q3457" t="s">
        <v>3632</v>
      </c>
      <c r="R3457" t="s">
        <v>26</v>
      </c>
      <c r="S3457" s="4" t="str">
        <f>IF(C3457="","",_xlfn.IFNA(_xlfn.XLOOKUP(C3457,'CADASTRO CLIENTE'!$B$2:$B$9815,'CADASTRO CLIENTE'!$C$2:$C$9815),"NÃO ENCONTRADO"))</f>
        <v>TUPAN FILIAL 15</v>
      </c>
    </row>
    <row r="3458" spans="1:19" hidden="1" x14ac:dyDescent="0.3">
      <c r="A3458" t="s">
        <v>19</v>
      </c>
      <c r="B3458" t="s">
        <v>31</v>
      </c>
      <c r="C3458" t="s">
        <v>3033</v>
      </c>
      <c r="D3458" t="s">
        <v>3034</v>
      </c>
      <c r="F3458" s="1">
        <v>46230</v>
      </c>
      <c r="G3458" s="1">
        <v>46230</v>
      </c>
      <c r="H3458">
        <v>333</v>
      </c>
      <c r="I3458" s="1">
        <v>46244</v>
      </c>
      <c r="J3458" s="2">
        <v>46023</v>
      </c>
      <c r="K3458">
        <v>0</v>
      </c>
      <c r="L3458" s="1">
        <v>46245</v>
      </c>
      <c r="M3458">
        <v>0</v>
      </c>
      <c r="N3458" s="3">
        <v>1023.55</v>
      </c>
      <c r="O3458" t="s">
        <v>3051</v>
      </c>
      <c r="P3458" t="s">
        <v>3052</v>
      </c>
      <c r="Q3458" t="s">
        <v>3404</v>
      </c>
      <c r="R3458" t="s">
        <v>26</v>
      </c>
      <c r="S3458" s="4" t="str">
        <f>IF(C3458="","",_xlfn.IFNA(_xlfn.XLOOKUP(C3458,'CADASTRO CLIENTE'!$B$2:$B$9815,'CADASTRO CLIENTE'!$C$2:$C$9815),"NÃO ENCONTRADO"))</f>
        <v>RIO AVE</v>
      </c>
    </row>
    <row r="3459" spans="1:19" hidden="1" x14ac:dyDescent="0.3">
      <c r="A3459" t="s">
        <v>19</v>
      </c>
      <c r="B3459" t="s">
        <v>20</v>
      </c>
      <c r="C3459" t="s">
        <v>4079</v>
      </c>
      <c r="D3459" t="s">
        <v>4080</v>
      </c>
      <c r="F3459" s="1">
        <v>46210</v>
      </c>
      <c r="G3459" s="1">
        <v>46210</v>
      </c>
      <c r="H3459">
        <v>48991</v>
      </c>
      <c r="I3459" s="1">
        <v>46218</v>
      </c>
      <c r="J3459" s="2">
        <v>46023</v>
      </c>
      <c r="K3459">
        <v>0</v>
      </c>
      <c r="L3459" s="1">
        <v>46218</v>
      </c>
      <c r="M3459">
        <v>0</v>
      </c>
      <c r="N3459">
        <v>832.21</v>
      </c>
      <c r="O3459" t="s">
        <v>3051</v>
      </c>
      <c r="P3459" t="s">
        <v>3052</v>
      </c>
      <c r="Q3459" t="s">
        <v>4665</v>
      </c>
      <c r="R3459" t="s">
        <v>26</v>
      </c>
      <c r="S3459" s="4" t="str">
        <f>IF(C3459="","",_xlfn.IFNA(_xlfn.XLOOKUP(C3459,'CADASTRO CLIENTE'!$B$2:$B$9815,'CADASTRO CLIENTE'!$C$2:$C$9815),"NÃO ENCONTRADO"))</f>
        <v>QUANTUM PAO</v>
      </c>
    </row>
    <row r="3460" spans="1:19" hidden="1" x14ac:dyDescent="0.3">
      <c r="A3460" t="s">
        <v>19</v>
      </c>
      <c r="B3460" t="s">
        <v>20</v>
      </c>
      <c r="C3460" t="s">
        <v>956</v>
      </c>
      <c r="D3460" t="s">
        <v>957</v>
      </c>
      <c r="F3460" s="1">
        <v>46301</v>
      </c>
      <c r="G3460" s="1">
        <v>46301</v>
      </c>
      <c r="H3460">
        <v>51563</v>
      </c>
      <c r="I3460" s="1">
        <v>46303</v>
      </c>
      <c r="J3460" s="2">
        <v>46023</v>
      </c>
      <c r="K3460">
        <v>0</v>
      </c>
      <c r="L3460" s="1">
        <v>46304</v>
      </c>
      <c r="M3460">
        <v>0</v>
      </c>
      <c r="N3460" s="3">
        <v>8854.34</v>
      </c>
      <c r="O3460" t="s">
        <v>3051</v>
      </c>
      <c r="P3460" t="s">
        <v>3052</v>
      </c>
      <c r="Q3460" t="s">
        <v>27313</v>
      </c>
      <c r="R3460" t="s">
        <v>26</v>
      </c>
      <c r="S3460" s="4" t="str">
        <f>IF(C3460="","",_xlfn.IFNA(_xlfn.XLOOKUP(C3460,'CADASTRO CLIENTE'!$B$2:$B$9815,'CADASTRO CLIENTE'!$C$2:$C$9815),"NÃO ENCONTRADO"))</f>
        <v>POSTO IBIZA</v>
      </c>
    </row>
    <row r="3461" spans="1:19" hidden="1" x14ac:dyDescent="0.3">
      <c r="A3461" t="s">
        <v>19</v>
      </c>
      <c r="B3461" t="s">
        <v>20</v>
      </c>
      <c r="C3461" t="s">
        <v>85</v>
      </c>
      <c r="D3461" t="s">
        <v>86</v>
      </c>
      <c r="F3461" s="1">
        <v>46268</v>
      </c>
      <c r="G3461" s="1">
        <v>46268</v>
      </c>
      <c r="H3461">
        <v>50541</v>
      </c>
      <c r="I3461" s="1">
        <v>46295</v>
      </c>
      <c r="J3461" s="2">
        <v>46023</v>
      </c>
      <c r="K3461">
        <v>0</v>
      </c>
      <c r="L3461" s="1">
        <v>46296</v>
      </c>
      <c r="M3461">
        <v>0</v>
      </c>
      <c r="N3461" s="3">
        <v>19484.849999999999</v>
      </c>
      <c r="O3461" t="s">
        <v>3051</v>
      </c>
      <c r="P3461" t="s">
        <v>3052</v>
      </c>
      <c r="Q3461" t="s">
        <v>26777</v>
      </c>
      <c r="R3461" t="s">
        <v>26</v>
      </c>
      <c r="S3461" s="4" t="str">
        <f>IF(C3461="","",_xlfn.IFNA(_xlfn.XLOOKUP(C3461,'CADASTRO CLIENTE'!$B$2:$B$9815,'CADASTRO CLIENTE'!$C$2:$C$9815),"NÃO ENCONTRADO"))</f>
        <v>CAMPIMAGEM</v>
      </c>
    </row>
    <row r="3462" spans="1:19" hidden="1" x14ac:dyDescent="0.3">
      <c r="A3462" t="s">
        <v>19</v>
      </c>
      <c r="B3462" t="s">
        <v>20</v>
      </c>
      <c r="C3462" t="s">
        <v>3423</v>
      </c>
      <c r="D3462" t="s">
        <v>3424</v>
      </c>
      <c r="F3462" s="1">
        <v>46206</v>
      </c>
      <c r="G3462" s="1">
        <v>46206</v>
      </c>
      <c r="H3462">
        <v>48523</v>
      </c>
      <c r="I3462" s="1">
        <v>46218</v>
      </c>
      <c r="J3462" s="2">
        <v>46023</v>
      </c>
      <c r="K3462">
        <v>0</v>
      </c>
      <c r="L3462" s="1">
        <v>46218</v>
      </c>
      <c r="M3462">
        <v>0</v>
      </c>
      <c r="N3462" s="3">
        <v>5669.1</v>
      </c>
      <c r="O3462" t="s">
        <v>3051</v>
      </c>
      <c r="P3462" t="s">
        <v>3052</v>
      </c>
      <c r="Q3462" t="s">
        <v>3425</v>
      </c>
      <c r="R3462" t="s">
        <v>26</v>
      </c>
      <c r="S3462" s="4" t="str">
        <f>IF(C3462="","",_xlfn.IFNA(_xlfn.XLOOKUP(C3462,'CADASTRO CLIENTE'!$B$2:$B$9815,'CADASTRO CLIENTE'!$C$2:$C$9815),"NÃO ENCONTRADO"))</f>
        <v>BLUE BEACH</v>
      </c>
    </row>
    <row r="3463" spans="1:19" hidden="1" x14ac:dyDescent="0.3">
      <c r="A3463" t="s">
        <v>19</v>
      </c>
      <c r="B3463" t="s">
        <v>20</v>
      </c>
      <c r="C3463" t="s">
        <v>3099</v>
      </c>
      <c r="D3463" t="s">
        <v>3100</v>
      </c>
      <c r="F3463" s="1">
        <v>46237</v>
      </c>
      <c r="G3463" s="1">
        <v>46237</v>
      </c>
      <c r="H3463">
        <v>49385</v>
      </c>
      <c r="I3463" s="1">
        <v>46254</v>
      </c>
      <c r="J3463" s="2">
        <v>46023</v>
      </c>
      <c r="K3463">
        <v>0</v>
      </c>
      <c r="L3463" s="1">
        <v>46245</v>
      </c>
      <c r="M3463">
        <v>0</v>
      </c>
      <c r="N3463" s="3">
        <v>7191.61</v>
      </c>
      <c r="O3463" t="s">
        <v>3051</v>
      </c>
      <c r="P3463" t="s">
        <v>3052</v>
      </c>
      <c r="Q3463" t="s">
        <v>4742</v>
      </c>
      <c r="R3463" t="s">
        <v>26</v>
      </c>
      <c r="S3463" s="4" t="str">
        <f>IF(C3463="","",_xlfn.IFNA(_xlfn.XLOOKUP(C3463,'CADASTRO CLIENTE'!$B$2:$B$9815,'CADASTRO CLIENTE'!$C$2:$C$9815),"NÃO ENCONTRADO"))</f>
        <v>MIRADOR FLAT PN</v>
      </c>
    </row>
    <row r="3464" spans="1:19" hidden="1" x14ac:dyDescent="0.3">
      <c r="A3464" t="s">
        <v>19</v>
      </c>
      <c r="B3464" t="s">
        <v>20</v>
      </c>
      <c r="C3464" t="s">
        <v>3137</v>
      </c>
      <c r="D3464" t="s">
        <v>1841</v>
      </c>
      <c r="F3464" s="1">
        <v>46220</v>
      </c>
      <c r="G3464" s="1">
        <v>46220</v>
      </c>
      <c r="H3464">
        <v>49310</v>
      </c>
      <c r="I3464" s="1">
        <v>46233</v>
      </c>
      <c r="J3464" s="2">
        <v>46023</v>
      </c>
      <c r="K3464">
        <v>0</v>
      </c>
      <c r="L3464" s="1">
        <v>46239</v>
      </c>
      <c r="M3464">
        <v>10.25</v>
      </c>
      <c r="N3464">
        <v>472.66</v>
      </c>
      <c r="O3464" t="s">
        <v>3051</v>
      </c>
      <c r="P3464" t="s">
        <v>3052</v>
      </c>
      <c r="Q3464" t="s">
        <v>3138</v>
      </c>
      <c r="R3464" t="s">
        <v>26</v>
      </c>
      <c r="S3464" s="4" t="str">
        <f>IF(C3464="","",_xlfn.IFNA(_xlfn.XLOOKUP(C3464,'CADASTRO CLIENTE'!$B$2:$B$9815,'CADASTRO CLIENTE'!$C$2:$C$9815),"NÃO ENCONTRADO"))</f>
        <v>RODRIGO F P DE A E M</v>
      </c>
    </row>
    <row r="3465" spans="1:19" hidden="1" x14ac:dyDescent="0.3">
      <c r="A3465" t="s">
        <v>47</v>
      </c>
      <c r="B3465" t="s">
        <v>31</v>
      </c>
      <c r="C3465" t="s">
        <v>2369</v>
      </c>
      <c r="D3465" t="s">
        <v>2370</v>
      </c>
      <c r="K3465">
        <v>0</v>
      </c>
      <c r="L3465" s="1">
        <v>46204</v>
      </c>
      <c r="M3465">
        <v>0</v>
      </c>
      <c r="N3465">
        <v>200.67</v>
      </c>
      <c r="O3465" t="s">
        <v>3051</v>
      </c>
      <c r="P3465" t="s">
        <v>34</v>
      </c>
      <c r="Q3465" t="s">
        <v>3601</v>
      </c>
      <c r="R3465" t="s">
        <v>26</v>
      </c>
      <c r="S3465" s="4" t="str">
        <f>IF(C3465="","",_xlfn.IFNA(_xlfn.XLOOKUP(C3465,'CADASTRO CLIENTE'!$B$2:$B$9815,'CADASTRO CLIENTE'!$C$2:$C$9815),"NÃO ENCONTRADO"))</f>
        <v>FENIX RESIDUOS</v>
      </c>
    </row>
    <row r="3466" spans="1:19" hidden="1" x14ac:dyDescent="0.3">
      <c r="A3466" t="s">
        <v>19</v>
      </c>
      <c r="B3466" t="s">
        <v>20</v>
      </c>
      <c r="C3466" t="s">
        <v>2529</v>
      </c>
      <c r="D3466" t="s">
        <v>187</v>
      </c>
      <c r="F3466" s="1">
        <v>46274</v>
      </c>
      <c r="G3466" s="1">
        <v>46274</v>
      </c>
      <c r="H3466">
        <v>50977</v>
      </c>
      <c r="I3466" s="1">
        <v>46277</v>
      </c>
      <c r="J3466" s="2">
        <v>46023</v>
      </c>
      <c r="K3466">
        <v>0</v>
      </c>
      <c r="L3466" s="1">
        <v>46280</v>
      </c>
      <c r="M3466">
        <v>0</v>
      </c>
      <c r="N3466" s="3">
        <v>7689.28</v>
      </c>
      <c r="O3466" t="s">
        <v>3051</v>
      </c>
      <c r="P3466" t="s">
        <v>3052</v>
      </c>
      <c r="Q3466" t="s">
        <v>4834</v>
      </c>
      <c r="R3466" t="s">
        <v>26</v>
      </c>
      <c r="S3466" s="4" t="str">
        <f>IF(C3466="","",_xlfn.IFNA(_xlfn.XLOOKUP(C3466,'CADASTRO CLIENTE'!$B$2:$B$9815,'CADASTRO CLIENTE'!$C$2:$C$9815),"NÃO ENCONTRADO"))</f>
        <v>SUPERM. BONANZA 4</v>
      </c>
    </row>
    <row r="3467" spans="1:19" hidden="1" x14ac:dyDescent="0.3">
      <c r="A3467" t="s">
        <v>19</v>
      </c>
      <c r="B3467" t="s">
        <v>20</v>
      </c>
      <c r="C3467" t="s">
        <v>2508</v>
      </c>
      <c r="D3467" t="s">
        <v>2509</v>
      </c>
      <c r="F3467" s="1">
        <v>46212</v>
      </c>
      <c r="G3467" s="1">
        <v>46212</v>
      </c>
      <c r="H3467">
        <v>49201</v>
      </c>
      <c r="I3467" s="1">
        <v>46218</v>
      </c>
      <c r="J3467" s="2">
        <v>46023</v>
      </c>
      <c r="K3467">
        <v>0</v>
      </c>
      <c r="L3467" s="1">
        <v>46218</v>
      </c>
      <c r="M3467">
        <v>0</v>
      </c>
      <c r="N3467">
        <v>123.81</v>
      </c>
      <c r="O3467" t="s">
        <v>3051</v>
      </c>
      <c r="P3467" t="s">
        <v>3052</v>
      </c>
      <c r="Q3467" t="s">
        <v>3553</v>
      </c>
      <c r="R3467" t="s">
        <v>26</v>
      </c>
      <c r="S3467" s="4" t="str">
        <f>IF(C3467="","",_xlfn.IFNA(_xlfn.XLOOKUP(C3467,'CADASTRO CLIENTE'!$B$2:$B$9815,'CADASTRO CLIENTE'!$C$2:$C$9815),"NÃO ENCONTRADO"))</f>
        <v>METROPOLITANA TRANSP</v>
      </c>
    </row>
    <row r="3468" spans="1:19" hidden="1" x14ac:dyDescent="0.3">
      <c r="A3468" t="s">
        <v>19</v>
      </c>
      <c r="B3468" t="s">
        <v>20</v>
      </c>
      <c r="C3468" t="s">
        <v>1276</v>
      </c>
      <c r="D3468" t="s">
        <v>1277</v>
      </c>
      <c r="F3468" s="1">
        <v>46241</v>
      </c>
      <c r="G3468" s="1">
        <v>46241</v>
      </c>
      <c r="H3468">
        <v>50080</v>
      </c>
      <c r="I3468" s="1">
        <v>46249</v>
      </c>
      <c r="J3468" s="2">
        <v>46023</v>
      </c>
      <c r="K3468">
        <v>0</v>
      </c>
      <c r="L3468" s="1">
        <v>46252</v>
      </c>
      <c r="M3468">
        <v>0</v>
      </c>
      <c r="N3468" s="3">
        <v>3281.78</v>
      </c>
      <c r="O3468" t="s">
        <v>3051</v>
      </c>
      <c r="P3468" t="s">
        <v>3052</v>
      </c>
      <c r="Q3468" t="s">
        <v>3414</v>
      </c>
      <c r="R3468" t="s">
        <v>26</v>
      </c>
      <c r="S3468" s="4" t="str">
        <f>IF(C3468="","",_xlfn.IFNA(_xlfn.XLOOKUP(C3468,'CADASTRO CLIENTE'!$B$2:$B$9815,'CADASTRO CLIENTE'!$C$2:$C$9815),"NÃO ENCONTRADO"))</f>
        <v>ROBERTO MOURA DE ARRUDA FALCAO</v>
      </c>
    </row>
    <row r="3469" spans="1:19" hidden="1" x14ac:dyDescent="0.3">
      <c r="A3469" t="s">
        <v>19</v>
      </c>
      <c r="B3469" t="s">
        <v>20</v>
      </c>
      <c r="C3469" t="s">
        <v>1159</v>
      </c>
      <c r="D3469" t="s">
        <v>1160</v>
      </c>
      <c r="F3469" s="1">
        <v>46268</v>
      </c>
      <c r="G3469" s="1">
        <v>46268</v>
      </c>
      <c r="H3469">
        <v>50623</v>
      </c>
      <c r="I3469" s="1">
        <v>46280</v>
      </c>
      <c r="J3469" s="2">
        <v>46023</v>
      </c>
      <c r="K3469">
        <v>0</v>
      </c>
      <c r="L3469" s="1">
        <v>46281</v>
      </c>
      <c r="M3469">
        <v>0</v>
      </c>
      <c r="N3469" s="3">
        <v>11003.45</v>
      </c>
      <c r="O3469" t="s">
        <v>3051</v>
      </c>
      <c r="P3469" t="s">
        <v>3052</v>
      </c>
      <c r="Q3469" t="s">
        <v>5332</v>
      </c>
      <c r="R3469" t="s">
        <v>26</v>
      </c>
      <c r="S3469" s="4" t="str">
        <f>IF(C3469="","",_xlfn.IFNA(_xlfn.XLOOKUP(C3469,'CADASTRO CLIENTE'!$B$2:$B$9815,'CADASTRO CLIENTE'!$C$2:$C$9815),"NÃO ENCONTRADO"))</f>
        <v>CESAR</v>
      </c>
    </row>
    <row r="3470" spans="1:19" hidden="1" x14ac:dyDescent="0.3">
      <c r="A3470" t="s">
        <v>19</v>
      </c>
      <c r="B3470" t="s">
        <v>31</v>
      </c>
      <c r="C3470" t="s">
        <v>1554</v>
      </c>
      <c r="D3470" t="s">
        <v>1555</v>
      </c>
      <c r="F3470" s="1">
        <v>46248</v>
      </c>
      <c r="G3470" s="1">
        <v>46248</v>
      </c>
      <c r="H3470">
        <v>465</v>
      </c>
      <c r="I3470" s="1">
        <v>46264</v>
      </c>
      <c r="J3470" s="2">
        <v>46023</v>
      </c>
      <c r="K3470">
        <v>0</v>
      </c>
      <c r="L3470" s="1">
        <v>46265</v>
      </c>
      <c r="M3470">
        <v>0</v>
      </c>
      <c r="N3470" s="3">
        <v>2606.4299999999998</v>
      </c>
      <c r="O3470" t="s">
        <v>3051</v>
      </c>
      <c r="P3470" t="s">
        <v>3052</v>
      </c>
      <c r="Q3470" t="s">
        <v>3484</v>
      </c>
      <c r="R3470" t="s">
        <v>26</v>
      </c>
      <c r="S3470" s="4" t="str">
        <f>IF(C3470="","",_xlfn.IFNA(_xlfn.XLOOKUP(C3470,'CADASTRO CLIENTE'!$B$2:$B$9815,'CADASTRO CLIENTE'!$C$2:$C$9815),"NÃO ENCONTRADO"))</f>
        <v>MARULHOS</v>
      </c>
    </row>
    <row r="3471" spans="1:19" hidden="1" x14ac:dyDescent="0.3">
      <c r="A3471" t="s">
        <v>19</v>
      </c>
      <c r="B3471" t="s">
        <v>20</v>
      </c>
      <c r="C3471" t="s">
        <v>778</v>
      </c>
      <c r="D3471" t="s">
        <v>779</v>
      </c>
      <c r="F3471" s="1">
        <v>46268</v>
      </c>
      <c r="G3471" s="1">
        <v>46268</v>
      </c>
      <c r="H3471">
        <v>50639</v>
      </c>
      <c r="I3471" s="1">
        <v>46280</v>
      </c>
      <c r="J3471" s="2">
        <v>46023</v>
      </c>
      <c r="K3471">
        <v>0</v>
      </c>
      <c r="L3471" s="1">
        <v>46281</v>
      </c>
      <c r="M3471">
        <v>0</v>
      </c>
      <c r="N3471" s="3">
        <v>4460.3999999999996</v>
      </c>
      <c r="O3471" t="s">
        <v>3051</v>
      </c>
      <c r="P3471" t="s">
        <v>3052</v>
      </c>
      <c r="Q3471" t="s">
        <v>5312</v>
      </c>
      <c r="R3471" t="s">
        <v>26</v>
      </c>
      <c r="S3471" s="4" t="str">
        <f>IF(C3471="","",_xlfn.IFNA(_xlfn.XLOOKUP(C3471,'CADASTRO CLIENTE'!$B$2:$B$9815,'CADASTRO CLIENTE'!$C$2:$C$9815),"NÃO ENCONTRADO"))</f>
        <v>POSTO CAJUEIRO</v>
      </c>
    </row>
    <row r="3472" spans="1:19" hidden="1" x14ac:dyDescent="0.3">
      <c r="A3472" t="s">
        <v>19</v>
      </c>
      <c r="B3472" t="s">
        <v>20</v>
      </c>
      <c r="C3472" t="s">
        <v>3853</v>
      </c>
      <c r="D3472" t="s">
        <v>3854</v>
      </c>
      <c r="F3472" s="1">
        <v>46268</v>
      </c>
      <c r="G3472" s="1">
        <v>46268</v>
      </c>
      <c r="H3472">
        <v>50447</v>
      </c>
      <c r="I3472" s="1">
        <v>46280</v>
      </c>
      <c r="J3472" s="2">
        <v>46023</v>
      </c>
      <c r="K3472">
        <v>0</v>
      </c>
      <c r="L3472" s="1">
        <v>46281</v>
      </c>
      <c r="M3472">
        <v>0</v>
      </c>
      <c r="N3472" s="3">
        <v>6511.62</v>
      </c>
      <c r="O3472" t="s">
        <v>3051</v>
      </c>
      <c r="P3472" t="s">
        <v>3052</v>
      </c>
      <c r="Q3472" t="s">
        <v>5133</v>
      </c>
      <c r="R3472" t="s">
        <v>26</v>
      </c>
      <c r="S3472" s="4" t="str">
        <f>IF(C3472="","",_xlfn.IFNA(_xlfn.XLOOKUP(C3472,'CADASTRO CLIENTE'!$B$2:$B$9815,'CADASTRO CLIENTE'!$C$2:$C$9815),"NÃO ENCONTRADO"))</f>
        <v>RICA EMPREENDIMENTOS</v>
      </c>
    </row>
    <row r="3473" spans="1:19" hidden="1" x14ac:dyDescent="0.3">
      <c r="A3473" t="s">
        <v>19</v>
      </c>
      <c r="B3473" t="s">
        <v>31</v>
      </c>
      <c r="C3473" t="s">
        <v>3716</v>
      </c>
      <c r="D3473" t="s">
        <v>3717</v>
      </c>
      <c r="F3473" s="1">
        <v>46230</v>
      </c>
      <c r="G3473" s="1">
        <v>46230</v>
      </c>
      <c r="H3473">
        <v>194</v>
      </c>
      <c r="I3473" s="1">
        <v>46244</v>
      </c>
      <c r="J3473" s="2">
        <v>46023</v>
      </c>
      <c r="K3473">
        <v>0</v>
      </c>
      <c r="L3473" s="1">
        <v>46245</v>
      </c>
      <c r="M3473">
        <v>0</v>
      </c>
      <c r="N3473" s="3">
        <v>2446.3000000000002</v>
      </c>
      <c r="O3473" t="s">
        <v>3051</v>
      </c>
      <c r="P3473" t="s">
        <v>3052</v>
      </c>
      <c r="Q3473" t="s">
        <v>4133</v>
      </c>
      <c r="R3473" t="s">
        <v>26</v>
      </c>
      <c r="S3473" s="4" t="str">
        <f>IF(C3473="","",_xlfn.IFNA(_xlfn.XLOOKUP(C3473,'CADASTRO CLIENTE'!$B$2:$B$9815,'CADASTRO CLIENTE'!$C$2:$C$9815),"NÃO ENCONTRADO"))</f>
        <v>BUGAN HOTEL</v>
      </c>
    </row>
    <row r="3474" spans="1:19" hidden="1" x14ac:dyDescent="0.3">
      <c r="A3474" t="s">
        <v>19</v>
      </c>
      <c r="B3474" t="s">
        <v>20</v>
      </c>
      <c r="C3474" t="s">
        <v>1692</v>
      </c>
      <c r="D3474" t="s">
        <v>1693</v>
      </c>
      <c r="F3474" s="1">
        <v>46205</v>
      </c>
      <c r="G3474" s="1">
        <v>46205</v>
      </c>
      <c r="H3474">
        <v>48401</v>
      </c>
      <c r="I3474" s="1">
        <v>46218</v>
      </c>
      <c r="J3474" s="2">
        <v>46023</v>
      </c>
      <c r="K3474">
        <v>0</v>
      </c>
      <c r="L3474" s="1">
        <v>46251</v>
      </c>
      <c r="M3474">
        <v>176.27</v>
      </c>
      <c r="N3474" s="3">
        <v>6013.91</v>
      </c>
      <c r="O3474" t="s">
        <v>3051</v>
      </c>
      <c r="P3474" t="s">
        <v>3052</v>
      </c>
      <c r="Q3474" t="s">
        <v>4724</v>
      </c>
      <c r="R3474" t="s">
        <v>26</v>
      </c>
      <c r="S3474" s="4" t="str">
        <f>IF(C3474="","",_xlfn.IFNA(_xlfn.XLOOKUP(C3474,'CADASTRO CLIENTE'!$B$2:$B$9815,'CADASTRO CLIENTE'!$C$2:$C$9815),"NÃO ENCONTRADO"))</f>
        <v>GALPAO TROPEIRO</v>
      </c>
    </row>
    <row r="3475" spans="1:19" hidden="1" x14ac:dyDescent="0.3">
      <c r="A3475" t="s">
        <v>19</v>
      </c>
      <c r="B3475" t="s">
        <v>20</v>
      </c>
      <c r="C3475" t="s">
        <v>842</v>
      </c>
      <c r="D3475" t="s">
        <v>843</v>
      </c>
      <c r="F3475" s="1">
        <v>46238</v>
      </c>
      <c r="G3475" s="1">
        <v>46238</v>
      </c>
      <c r="H3475">
        <v>49502</v>
      </c>
      <c r="I3475" s="1">
        <v>46249</v>
      </c>
      <c r="J3475" s="2">
        <v>46023</v>
      </c>
      <c r="K3475">
        <v>0</v>
      </c>
      <c r="L3475" s="1">
        <v>46252</v>
      </c>
      <c r="M3475">
        <v>0</v>
      </c>
      <c r="N3475" s="3">
        <v>1003.37</v>
      </c>
      <c r="O3475" t="s">
        <v>3051</v>
      </c>
      <c r="P3475" t="s">
        <v>3052</v>
      </c>
      <c r="Q3475" t="s">
        <v>4612</v>
      </c>
      <c r="R3475" t="s">
        <v>26</v>
      </c>
      <c r="S3475" s="4" t="str">
        <f>IF(C3475="","",_xlfn.IFNA(_xlfn.XLOOKUP(C3475,'CADASTRO CLIENTE'!$B$2:$B$9815,'CADASTRO CLIENTE'!$C$2:$C$9815),"NÃO ENCONTRADO"))</f>
        <v>PRO-VISUAL</v>
      </c>
    </row>
    <row r="3476" spans="1:19" hidden="1" x14ac:dyDescent="0.3">
      <c r="A3476" t="s">
        <v>47</v>
      </c>
      <c r="B3476" t="s">
        <v>31</v>
      </c>
      <c r="C3476" t="s">
        <v>3265</v>
      </c>
      <c r="D3476" t="s">
        <v>3266</v>
      </c>
      <c r="K3476">
        <v>0</v>
      </c>
      <c r="L3476" s="1">
        <v>46204</v>
      </c>
      <c r="M3476">
        <v>0</v>
      </c>
      <c r="N3476">
        <v>367.64</v>
      </c>
      <c r="O3476" t="s">
        <v>3051</v>
      </c>
      <c r="P3476" t="s">
        <v>34</v>
      </c>
      <c r="Q3476" t="s">
        <v>3468</v>
      </c>
      <c r="R3476" t="s">
        <v>26</v>
      </c>
      <c r="S3476" s="4" t="str">
        <f>IF(C3476="","",_xlfn.IFNA(_xlfn.XLOOKUP(C3476,'CADASTRO CLIENTE'!$B$2:$B$9815,'CADASTRO CLIENTE'!$C$2:$C$9815),"NÃO ENCONTRADO"))</f>
        <v>CABO CORPORATE</v>
      </c>
    </row>
    <row r="3477" spans="1:19" hidden="1" x14ac:dyDescent="0.3">
      <c r="A3477" t="s">
        <v>19</v>
      </c>
      <c r="B3477" t="s">
        <v>20</v>
      </c>
      <c r="C3477" t="s">
        <v>2175</v>
      </c>
      <c r="D3477" t="s">
        <v>2176</v>
      </c>
      <c r="F3477" s="1">
        <v>46274</v>
      </c>
      <c r="G3477" s="1">
        <v>46274</v>
      </c>
      <c r="H3477">
        <v>50941</v>
      </c>
      <c r="I3477" s="1">
        <v>46280</v>
      </c>
      <c r="J3477" s="2">
        <v>46023</v>
      </c>
      <c r="K3477">
        <v>0</v>
      </c>
      <c r="L3477" s="1">
        <v>46279</v>
      </c>
      <c r="M3477">
        <v>0</v>
      </c>
      <c r="N3477" s="3">
        <v>7835.22</v>
      </c>
      <c r="O3477" t="s">
        <v>3051</v>
      </c>
      <c r="P3477" t="s">
        <v>3052</v>
      </c>
      <c r="Q3477" t="s">
        <v>3377</v>
      </c>
      <c r="R3477" t="s">
        <v>26</v>
      </c>
      <c r="S3477" s="4" t="str">
        <f>IF(C3477="","",_xlfn.IFNA(_xlfn.XLOOKUP(C3477,'CADASTRO CLIENTE'!$B$2:$B$9815,'CADASTRO CLIENTE'!$C$2:$C$9815),"NÃO ENCONTRADO"))</f>
        <v>CENTERPLEX LIMEIRA</v>
      </c>
    </row>
    <row r="3478" spans="1:19" hidden="1" x14ac:dyDescent="0.3">
      <c r="A3478" t="s">
        <v>19</v>
      </c>
      <c r="B3478" t="s">
        <v>20</v>
      </c>
      <c r="C3478" t="s">
        <v>1612</v>
      </c>
      <c r="D3478" t="s">
        <v>1416</v>
      </c>
      <c r="F3478" s="1">
        <v>46267</v>
      </c>
      <c r="G3478" s="1">
        <v>46267</v>
      </c>
      <c r="H3478">
        <v>50408</v>
      </c>
      <c r="I3478" s="1">
        <v>46282</v>
      </c>
      <c r="J3478" s="2">
        <v>46023</v>
      </c>
      <c r="K3478">
        <v>0</v>
      </c>
      <c r="L3478" s="1">
        <v>46283</v>
      </c>
      <c r="M3478">
        <v>0</v>
      </c>
      <c r="N3478" s="3">
        <v>11703.6</v>
      </c>
      <c r="O3478" t="s">
        <v>3051</v>
      </c>
      <c r="P3478" t="s">
        <v>3052</v>
      </c>
      <c r="Q3478" t="s">
        <v>5356</v>
      </c>
      <c r="R3478" t="s">
        <v>26</v>
      </c>
      <c r="S3478" s="4" t="str">
        <f>IF(C3478="","",_xlfn.IFNA(_xlfn.XLOOKUP(C3478,'CADASTRO CLIENTE'!$B$2:$B$9815,'CADASTRO CLIENTE'!$C$2:$C$9815),"NÃO ENCONTRADO"))</f>
        <v>UNINASSAU - VILHENA</v>
      </c>
    </row>
    <row r="3479" spans="1:19" hidden="1" x14ac:dyDescent="0.3">
      <c r="A3479" t="s">
        <v>19</v>
      </c>
      <c r="B3479" t="s">
        <v>31</v>
      </c>
      <c r="C3479" t="s">
        <v>767</v>
      </c>
      <c r="D3479" t="s">
        <v>768</v>
      </c>
      <c r="F3479" s="1">
        <v>46230</v>
      </c>
      <c r="G3479" s="1">
        <v>46230</v>
      </c>
      <c r="H3479">
        <v>287</v>
      </c>
      <c r="I3479" s="1">
        <v>46244</v>
      </c>
      <c r="J3479" s="2">
        <v>46023</v>
      </c>
      <c r="K3479">
        <v>0</v>
      </c>
      <c r="L3479" s="1">
        <v>46244</v>
      </c>
      <c r="M3479">
        <v>0</v>
      </c>
      <c r="N3479">
        <v>645.46</v>
      </c>
      <c r="O3479" t="s">
        <v>3051</v>
      </c>
      <c r="P3479" t="s">
        <v>3052</v>
      </c>
      <c r="Q3479" t="s">
        <v>4728</v>
      </c>
      <c r="R3479" t="s">
        <v>26</v>
      </c>
      <c r="S3479" s="4" t="str">
        <f>IF(C3479="","",_xlfn.IFNA(_xlfn.XLOOKUP(C3479,'CADASTRO CLIENTE'!$B$2:$B$9815,'CADASTRO CLIENTE'!$C$2:$C$9815),"NÃO ENCONTRADO"))</f>
        <v>EMPRESARIAL ISAAC NEWTON</v>
      </c>
    </row>
    <row r="3480" spans="1:19" hidden="1" x14ac:dyDescent="0.3">
      <c r="A3480" t="s">
        <v>19</v>
      </c>
      <c r="B3480" t="s">
        <v>31</v>
      </c>
      <c r="C3480" t="s">
        <v>2984</v>
      </c>
      <c r="D3480" t="s">
        <v>2985</v>
      </c>
      <c r="F3480" s="1">
        <v>46267</v>
      </c>
      <c r="G3480" s="1">
        <v>46267</v>
      </c>
      <c r="H3480">
        <v>908</v>
      </c>
      <c r="I3480" s="1">
        <v>46295</v>
      </c>
      <c r="J3480" s="2">
        <v>46023</v>
      </c>
      <c r="K3480">
        <v>0</v>
      </c>
      <c r="L3480" s="1">
        <v>46296</v>
      </c>
      <c r="M3480">
        <v>0</v>
      </c>
      <c r="N3480" s="3">
        <v>1044.81</v>
      </c>
      <c r="O3480" t="s">
        <v>3051</v>
      </c>
      <c r="P3480" t="s">
        <v>3052</v>
      </c>
      <c r="Q3480" t="s">
        <v>26912</v>
      </c>
      <c r="R3480" t="s">
        <v>26</v>
      </c>
      <c r="S3480" s="4" t="str">
        <f>IF(C3480="","",_xlfn.IFNA(_xlfn.XLOOKUP(C3480,'CADASTRO CLIENTE'!$B$2:$B$9815,'CADASTRO CLIENTE'!$C$2:$C$9815),"NÃO ENCONTRADO"))</f>
        <v>FORMAGGIO</v>
      </c>
    </row>
    <row r="3481" spans="1:19" hidden="1" x14ac:dyDescent="0.3">
      <c r="A3481" t="s">
        <v>19</v>
      </c>
      <c r="B3481" t="s">
        <v>20</v>
      </c>
      <c r="C3481" t="s">
        <v>2568</v>
      </c>
      <c r="D3481" t="s">
        <v>2569</v>
      </c>
      <c r="F3481" s="1">
        <v>46268</v>
      </c>
      <c r="G3481" s="1">
        <v>46268</v>
      </c>
      <c r="H3481">
        <v>50599</v>
      </c>
      <c r="I3481" s="1">
        <v>46287</v>
      </c>
      <c r="J3481" s="2">
        <v>46023</v>
      </c>
      <c r="K3481">
        <v>0</v>
      </c>
      <c r="L3481" s="1">
        <v>46288</v>
      </c>
      <c r="M3481">
        <v>0</v>
      </c>
      <c r="N3481" s="3">
        <v>2233.35</v>
      </c>
      <c r="O3481" t="s">
        <v>3051</v>
      </c>
      <c r="P3481" t="s">
        <v>3052</v>
      </c>
      <c r="Q3481" t="s">
        <v>26573</v>
      </c>
      <c r="R3481" t="s">
        <v>26</v>
      </c>
      <c r="S3481" s="4" t="str">
        <f>IF(C3481="","",_xlfn.IFNA(_xlfn.XLOOKUP(C3481,'CADASTRO CLIENTE'!$B$2:$B$9815,'CADASTRO CLIENTE'!$C$2:$C$9815),"NÃO ENCONTRADO"))</f>
        <v>SOCIEDADE EDUCATIVA DEODORO</v>
      </c>
    </row>
    <row r="3482" spans="1:19" hidden="1" x14ac:dyDescent="0.3">
      <c r="A3482" t="s">
        <v>19</v>
      </c>
      <c r="B3482" t="s">
        <v>20</v>
      </c>
      <c r="C3482" t="s">
        <v>372</v>
      </c>
      <c r="D3482" t="s">
        <v>373</v>
      </c>
      <c r="F3482" s="1">
        <v>46267</v>
      </c>
      <c r="G3482" s="1">
        <v>46267</v>
      </c>
      <c r="H3482">
        <v>50346</v>
      </c>
      <c r="I3482" s="1">
        <v>46280</v>
      </c>
      <c r="J3482" s="2">
        <v>46023</v>
      </c>
      <c r="K3482">
        <v>0</v>
      </c>
      <c r="L3482" s="1">
        <v>46281</v>
      </c>
      <c r="M3482">
        <v>0</v>
      </c>
      <c r="N3482" s="3">
        <v>8146.36</v>
      </c>
      <c r="O3482" t="s">
        <v>3051</v>
      </c>
      <c r="P3482" t="s">
        <v>3052</v>
      </c>
      <c r="Q3482" t="s">
        <v>5169</v>
      </c>
      <c r="R3482" t="s">
        <v>26</v>
      </c>
      <c r="S3482" s="4" t="str">
        <f>IF(C3482="","",_xlfn.IFNA(_xlfn.XLOOKUP(C3482,'CADASTRO CLIENTE'!$B$2:$B$9815,'CADASTRO CLIENTE'!$C$2:$C$9815),"NÃO ENCONTRADO"))</f>
        <v>AABB</v>
      </c>
    </row>
    <row r="3483" spans="1:19" hidden="1" x14ac:dyDescent="0.3">
      <c r="A3483" t="s">
        <v>19</v>
      </c>
      <c r="B3483" t="s">
        <v>20</v>
      </c>
      <c r="C3483" t="s">
        <v>3519</v>
      </c>
      <c r="D3483" t="s">
        <v>3520</v>
      </c>
      <c r="F3483" s="1">
        <v>46301</v>
      </c>
      <c r="G3483" s="1">
        <v>46301</v>
      </c>
      <c r="H3483">
        <v>51691</v>
      </c>
      <c r="I3483" s="1">
        <v>46303</v>
      </c>
      <c r="J3483" s="2">
        <v>46023</v>
      </c>
      <c r="K3483">
        <v>0</v>
      </c>
      <c r="L3483" s="1">
        <v>46304</v>
      </c>
      <c r="M3483">
        <v>0</v>
      </c>
      <c r="N3483" s="3">
        <v>13508.65</v>
      </c>
      <c r="O3483" t="s">
        <v>3051</v>
      </c>
      <c r="P3483" t="s">
        <v>3052</v>
      </c>
      <c r="Q3483" t="s">
        <v>27330</v>
      </c>
      <c r="R3483" t="s">
        <v>26</v>
      </c>
      <c r="S3483" s="4" t="str">
        <f>IF(C3483="","",_xlfn.IFNA(_xlfn.XLOOKUP(C3483,'CADASTRO CLIENTE'!$B$2:$B$9815,'CADASTRO CLIENTE'!$C$2:$C$9815),"NÃO ENCONTRADO"))</f>
        <v>CONDOMINIO AGUA CRISTAL</v>
      </c>
    </row>
    <row r="3484" spans="1:19" hidden="1" x14ac:dyDescent="0.3">
      <c r="A3484" t="s">
        <v>19</v>
      </c>
      <c r="B3484" t="s">
        <v>20</v>
      </c>
      <c r="C3484" t="s">
        <v>1852</v>
      </c>
      <c r="D3484" t="s">
        <v>1853</v>
      </c>
      <c r="F3484" s="1">
        <v>46213</v>
      </c>
      <c r="G3484" s="1">
        <v>46213</v>
      </c>
      <c r="H3484">
        <v>49237</v>
      </c>
      <c r="I3484" s="1">
        <v>46218</v>
      </c>
      <c r="J3484" s="2">
        <v>46023</v>
      </c>
      <c r="K3484">
        <v>0</v>
      </c>
      <c r="L3484" s="1">
        <v>46218</v>
      </c>
      <c r="M3484">
        <v>0</v>
      </c>
      <c r="N3484" s="3">
        <v>3759.39</v>
      </c>
      <c r="O3484" t="s">
        <v>3051</v>
      </c>
      <c r="P3484" t="s">
        <v>3052</v>
      </c>
      <c r="Q3484" t="s">
        <v>3647</v>
      </c>
      <c r="R3484" t="s">
        <v>26</v>
      </c>
      <c r="S3484" s="4" t="str">
        <f>IF(C3484="","",_xlfn.IFNA(_xlfn.XLOOKUP(C3484,'CADASTRO CLIENTE'!$B$2:$B$9815,'CADASTRO CLIENTE'!$C$2:$C$9815),"NÃO ENCONTRADO"))</f>
        <v>J F S CALCADOS</v>
      </c>
    </row>
    <row r="3485" spans="1:19" hidden="1" x14ac:dyDescent="0.3">
      <c r="A3485" t="s">
        <v>19</v>
      </c>
      <c r="B3485" t="s">
        <v>20</v>
      </c>
      <c r="C3485" t="s">
        <v>4914</v>
      </c>
      <c r="D3485" t="s">
        <v>4915</v>
      </c>
      <c r="F3485" s="1">
        <v>46302</v>
      </c>
      <c r="G3485" s="1">
        <v>46302</v>
      </c>
      <c r="H3485">
        <v>51825</v>
      </c>
      <c r="I3485" s="1">
        <v>46310</v>
      </c>
      <c r="J3485" s="2">
        <v>46023</v>
      </c>
      <c r="K3485">
        <v>0</v>
      </c>
      <c r="L3485" s="1">
        <v>46311</v>
      </c>
      <c r="M3485">
        <v>0</v>
      </c>
      <c r="N3485" s="3">
        <v>1506.7</v>
      </c>
      <c r="O3485" t="s">
        <v>3051</v>
      </c>
      <c r="P3485" t="s">
        <v>3052</v>
      </c>
      <c r="Q3485" t="s">
        <v>27865</v>
      </c>
      <c r="R3485" t="s">
        <v>26</v>
      </c>
      <c r="S3485" s="4" t="str">
        <f>IF(C3485="","",_xlfn.IFNA(_xlfn.XLOOKUP(C3485,'CADASTRO CLIENTE'!$B$2:$B$9815,'CADASTRO CLIENTE'!$C$2:$C$9815),"NÃO ENCONTRADO"))</f>
        <v>MAG PATRIMONIAL</v>
      </c>
    </row>
    <row r="3486" spans="1:19" hidden="1" x14ac:dyDescent="0.3">
      <c r="A3486" t="s">
        <v>19</v>
      </c>
      <c r="B3486" t="s">
        <v>31</v>
      </c>
      <c r="C3486" t="s">
        <v>4898</v>
      </c>
      <c r="D3486" t="s">
        <v>4899</v>
      </c>
      <c r="F3486" s="1">
        <v>46267</v>
      </c>
      <c r="G3486" s="1">
        <v>46267</v>
      </c>
      <c r="H3486">
        <v>1032</v>
      </c>
      <c r="I3486" s="1">
        <v>46295</v>
      </c>
      <c r="J3486" s="2">
        <v>46023</v>
      </c>
      <c r="K3486">
        <v>0</v>
      </c>
      <c r="L3486" s="1">
        <v>46301</v>
      </c>
      <c r="M3486">
        <v>0</v>
      </c>
      <c r="N3486" s="3">
        <v>1372.26</v>
      </c>
      <c r="O3486" t="s">
        <v>3051</v>
      </c>
      <c r="P3486" t="s">
        <v>3052</v>
      </c>
      <c r="Q3486" t="s">
        <v>27079</v>
      </c>
      <c r="R3486" t="s">
        <v>26</v>
      </c>
      <c r="S3486" s="4" t="str">
        <f>IF(C3486="","",_xlfn.IFNA(_xlfn.XLOOKUP(C3486,'CADASTRO CLIENTE'!$B$2:$B$9815,'CADASTRO CLIENTE'!$C$2:$C$9815),"NÃO ENCONTRADO"))</f>
        <v>MANOEL DE SOUZA TRANSPORTES</v>
      </c>
    </row>
    <row r="3487" spans="1:19" hidden="1" x14ac:dyDescent="0.3">
      <c r="A3487" t="s">
        <v>19</v>
      </c>
      <c r="B3487" t="s">
        <v>31</v>
      </c>
      <c r="C3487" t="s">
        <v>3737</v>
      </c>
      <c r="D3487" t="s">
        <v>3738</v>
      </c>
      <c r="F3487" s="1">
        <v>46240</v>
      </c>
      <c r="G3487" s="1">
        <v>46240</v>
      </c>
      <c r="H3487">
        <v>427</v>
      </c>
      <c r="I3487" s="1">
        <v>46251</v>
      </c>
      <c r="J3487" s="2">
        <v>46023</v>
      </c>
      <c r="K3487">
        <v>0</v>
      </c>
      <c r="L3487" s="1">
        <v>46248</v>
      </c>
      <c r="M3487">
        <v>0</v>
      </c>
      <c r="N3487" s="3">
        <v>1013.09</v>
      </c>
      <c r="O3487" t="s">
        <v>3051</v>
      </c>
      <c r="P3487" t="s">
        <v>3052</v>
      </c>
      <c r="Q3487" t="s">
        <v>4651</v>
      </c>
      <c r="R3487" t="s">
        <v>26</v>
      </c>
      <c r="S3487" s="4" t="str">
        <f>IF(C3487="","",_xlfn.IFNA(_xlfn.XLOOKUP(C3487,'CADASTRO CLIENTE'!$B$2:$B$9815,'CADASTRO CLIENTE'!$C$2:$C$9815),"NÃO ENCONTRADO"))</f>
        <v>ARMAZENNA SUAPE</v>
      </c>
    </row>
    <row r="3488" spans="1:19" hidden="1" x14ac:dyDescent="0.3">
      <c r="A3488" t="s">
        <v>19</v>
      </c>
      <c r="B3488" t="s">
        <v>31</v>
      </c>
      <c r="C3488" t="s">
        <v>3245</v>
      </c>
      <c r="D3488" t="s">
        <v>3246</v>
      </c>
      <c r="F3488" s="1">
        <v>46267</v>
      </c>
      <c r="G3488" s="1">
        <v>46267</v>
      </c>
      <c r="H3488">
        <v>1023</v>
      </c>
      <c r="I3488" s="1">
        <v>46295</v>
      </c>
      <c r="J3488" s="2">
        <v>46023</v>
      </c>
      <c r="K3488">
        <v>0</v>
      </c>
      <c r="L3488" s="1">
        <v>46296</v>
      </c>
      <c r="M3488">
        <v>0</v>
      </c>
      <c r="N3488">
        <v>157.18</v>
      </c>
      <c r="O3488" t="s">
        <v>3051</v>
      </c>
      <c r="P3488" t="s">
        <v>3052</v>
      </c>
      <c r="Q3488" t="s">
        <v>26772</v>
      </c>
      <c r="R3488" t="s">
        <v>26</v>
      </c>
      <c r="S3488" s="4" t="str">
        <f>IF(C3488="","",_xlfn.IFNA(_xlfn.XLOOKUP(C3488,'CADASTRO CLIENTE'!$B$2:$B$9815,'CADASTRO CLIENTE'!$C$2:$C$9815),"NÃO ENCONTRADO"))</f>
        <v>VILA VERDE</v>
      </c>
    </row>
    <row r="3489" spans="1:19" hidden="1" x14ac:dyDescent="0.3">
      <c r="A3489" t="s">
        <v>19</v>
      </c>
      <c r="B3489" t="s">
        <v>31</v>
      </c>
      <c r="C3489" t="s">
        <v>1892</v>
      </c>
      <c r="D3489" t="s">
        <v>1893</v>
      </c>
      <c r="F3489" s="1">
        <v>46230</v>
      </c>
      <c r="G3489" s="1">
        <v>46230</v>
      </c>
      <c r="H3489">
        <v>318</v>
      </c>
      <c r="I3489" s="1">
        <v>46244</v>
      </c>
      <c r="J3489" s="2">
        <v>46023</v>
      </c>
      <c r="K3489">
        <v>0</v>
      </c>
      <c r="L3489" s="1">
        <v>46245</v>
      </c>
      <c r="M3489">
        <v>0</v>
      </c>
      <c r="N3489">
        <v>857.62</v>
      </c>
      <c r="O3489" t="s">
        <v>3051</v>
      </c>
      <c r="P3489" t="s">
        <v>3052</v>
      </c>
      <c r="Q3489" t="s">
        <v>3910</v>
      </c>
      <c r="R3489" t="s">
        <v>26</v>
      </c>
      <c r="S3489" s="4" t="str">
        <f>IF(C3489="","",_xlfn.IFNA(_xlfn.XLOOKUP(C3489,'CADASTRO CLIENTE'!$B$2:$B$9815,'CADASTRO CLIENTE'!$C$2:$C$9815),"NÃO ENCONTRADO"))</f>
        <v>CAMPOS DE MORAIS</v>
      </c>
    </row>
    <row r="3490" spans="1:19" hidden="1" x14ac:dyDescent="0.3">
      <c r="A3490" t="s">
        <v>19</v>
      </c>
      <c r="B3490" t="s">
        <v>20</v>
      </c>
      <c r="C3490" t="s">
        <v>2137</v>
      </c>
      <c r="D3490" t="s">
        <v>2138</v>
      </c>
      <c r="F3490" s="1">
        <v>46301</v>
      </c>
      <c r="G3490" s="1">
        <v>46301</v>
      </c>
      <c r="H3490">
        <v>51624</v>
      </c>
      <c r="I3490" s="1">
        <v>46303</v>
      </c>
      <c r="J3490" s="2">
        <v>46023</v>
      </c>
      <c r="K3490">
        <v>0</v>
      </c>
      <c r="L3490" s="1">
        <v>46303</v>
      </c>
      <c r="M3490">
        <v>0</v>
      </c>
      <c r="N3490" s="3">
        <v>1004.48</v>
      </c>
      <c r="O3490" t="s">
        <v>3051</v>
      </c>
      <c r="P3490" t="s">
        <v>3052</v>
      </c>
      <c r="Q3490" t="s">
        <v>27352</v>
      </c>
      <c r="R3490" t="s">
        <v>26</v>
      </c>
      <c r="S3490" s="4" t="str">
        <f>IF(C3490="","",_xlfn.IFNA(_xlfn.XLOOKUP(C3490,'CADASTRO CLIENTE'!$B$2:$B$9815,'CADASTRO CLIENTE'!$C$2:$C$9815),"NÃO ENCONTRADO"))</f>
        <v>FORPACK INDUSTRIA</v>
      </c>
    </row>
    <row r="3491" spans="1:19" hidden="1" x14ac:dyDescent="0.3">
      <c r="A3491" t="s">
        <v>19</v>
      </c>
      <c r="B3491" t="s">
        <v>31</v>
      </c>
      <c r="C3491" t="s">
        <v>4040</v>
      </c>
      <c r="D3491" t="s">
        <v>523</v>
      </c>
      <c r="F3491" s="1">
        <v>46232</v>
      </c>
      <c r="G3491" s="1">
        <v>46232</v>
      </c>
      <c r="H3491">
        <v>403</v>
      </c>
      <c r="I3491" s="1">
        <v>46244</v>
      </c>
      <c r="J3491" s="2">
        <v>46023</v>
      </c>
      <c r="K3491">
        <v>0</v>
      </c>
      <c r="L3491" s="1">
        <v>46240</v>
      </c>
      <c r="M3491">
        <v>0</v>
      </c>
      <c r="N3491">
        <v>717.23</v>
      </c>
      <c r="O3491" t="s">
        <v>3051</v>
      </c>
      <c r="P3491" t="s">
        <v>3052</v>
      </c>
      <c r="Q3491" t="s">
        <v>4041</v>
      </c>
      <c r="R3491" t="s">
        <v>26</v>
      </c>
      <c r="S3491" s="4" t="str">
        <f>IF(C3491="","",_xlfn.IFNA(_xlfn.XLOOKUP(C3491,'CADASTRO CLIENTE'!$B$2:$B$9815,'CADASTRO CLIENTE'!$C$2:$C$9815),"NÃO ENCONTRADO"))</f>
        <v>UNIMED RECIFE - C ADM</v>
      </c>
    </row>
    <row r="3492" spans="1:19" hidden="1" x14ac:dyDescent="0.3">
      <c r="A3492" t="s">
        <v>19</v>
      </c>
      <c r="B3492" t="s">
        <v>31</v>
      </c>
      <c r="C3492" t="s">
        <v>2735</v>
      </c>
      <c r="D3492" t="s">
        <v>2736</v>
      </c>
      <c r="F3492" s="1">
        <v>46267</v>
      </c>
      <c r="G3492" s="1">
        <v>46267</v>
      </c>
      <c r="H3492">
        <v>927</v>
      </c>
      <c r="I3492" s="1">
        <v>46295</v>
      </c>
      <c r="J3492" s="2">
        <v>46023</v>
      </c>
      <c r="K3492">
        <v>0</v>
      </c>
      <c r="L3492" s="1">
        <v>46296</v>
      </c>
      <c r="M3492">
        <v>0</v>
      </c>
      <c r="N3492">
        <v>635.19000000000005</v>
      </c>
      <c r="O3492" t="s">
        <v>3051</v>
      </c>
      <c r="P3492" t="s">
        <v>3052</v>
      </c>
      <c r="Q3492" t="s">
        <v>26756</v>
      </c>
      <c r="R3492" t="s">
        <v>26</v>
      </c>
      <c r="S3492" s="4" t="str">
        <f>IF(C3492="","",_xlfn.IFNA(_xlfn.XLOOKUP(C3492,'CADASTRO CLIENTE'!$B$2:$B$9815,'CADASTRO CLIENTE'!$C$2:$C$9815),"NÃO ENCONTRADO"))</f>
        <v>CATITA AUTO SERVIÇOS</v>
      </c>
    </row>
    <row r="3493" spans="1:19" hidden="1" x14ac:dyDescent="0.3">
      <c r="A3493" t="s">
        <v>19</v>
      </c>
      <c r="B3493" t="s">
        <v>31</v>
      </c>
      <c r="C3493" t="s">
        <v>82</v>
      </c>
      <c r="D3493" t="s">
        <v>83</v>
      </c>
      <c r="F3493" s="1">
        <v>46248</v>
      </c>
      <c r="G3493" s="1">
        <v>46248</v>
      </c>
      <c r="H3493">
        <v>555</v>
      </c>
      <c r="I3493" s="1">
        <v>46264</v>
      </c>
      <c r="J3493" s="2">
        <v>46023</v>
      </c>
      <c r="K3493">
        <v>0</v>
      </c>
      <c r="L3493" s="1">
        <v>46266</v>
      </c>
      <c r="M3493">
        <v>0</v>
      </c>
      <c r="N3493" s="3">
        <v>2142.7600000000002</v>
      </c>
      <c r="O3493" t="s">
        <v>3051</v>
      </c>
      <c r="P3493" t="s">
        <v>3052</v>
      </c>
      <c r="Q3493" t="s">
        <v>3844</v>
      </c>
      <c r="R3493" t="s">
        <v>26</v>
      </c>
      <c r="S3493" s="4" t="str">
        <f>IF(C3493="","",_xlfn.IFNA(_xlfn.XLOOKUP(C3493,'CADASTRO CLIENTE'!$B$2:$B$9815,'CADASTRO CLIENTE'!$C$2:$C$9815),"NÃO ENCONTRADO"))</f>
        <v>RASCO BAR</v>
      </c>
    </row>
    <row r="3494" spans="1:19" hidden="1" x14ac:dyDescent="0.3">
      <c r="A3494" t="s">
        <v>19</v>
      </c>
      <c r="B3494" t="s">
        <v>20</v>
      </c>
      <c r="C3494" t="s">
        <v>48</v>
      </c>
      <c r="D3494" t="s">
        <v>49</v>
      </c>
      <c r="F3494" s="1">
        <v>46237</v>
      </c>
      <c r="G3494" s="1">
        <v>46237</v>
      </c>
      <c r="H3494">
        <v>49444</v>
      </c>
      <c r="I3494" s="1">
        <v>46249</v>
      </c>
      <c r="J3494" s="2">
        <v>46023</v>
      </c>
      <c r="K3494">
        <v>0</v>
      </c>
      <c r="L3494" s="1">
        <v>46251</v>
      </c>
      <c r="M3494">
        <v>0</v>
      </c>
      <c r="N3494" s="3">
        <v>4110.0600000000004</v>
      </c>
      <c r="O3494" t="s">
        <v>3051</v>
      </c>
      <c r="P3494" t="s">
        <v>3052</v>
      </c>
      <c r="Q3494" t="s">
        <v>4541</v>
      </c>
      <c r="R3494" t="s">
        <v>26</v>
      </c>
      <c r="S3494" s="4" t="str">
        <f>IF(C3494="","",_xlfn.IFNA(_xlfn.XLOOKUP(C3494,'CADASTRO CLIENTE'!$B$2:$B$9815,'CADASTRO CLIENTE'!$C$2:$C$9815),"NÃO ENCONTRADO"))</f>
        <v>DOMANI</v>
      </c>
    </row>
    <row r="3495" spans="1:19" hidden="1" x14ac:dyDescent="0.3">
      <c r="A3495" t="s">
        <v>19</v>
      </c>
      <c r="B3495" t="s">
        <v>20</v>
      </c>
      <c r="C3495" t="s">
        <v>3507</v>
      </c>
      <c r="D3495" t="s">
        <v>3508</v>
      </c>
      <c r="F3495" s="1">
        <v>46206</v>
      </c>
      <c r="G3495" s="1">
        <v>46206</v>
      </c>
      <c r="H3495">
        <v>48570</v>
      </c>
      <c r="I3495" s="1">
        <v>46219</v>
      </c>
      <c r="J3495" s="2">
        <v>46023</v>
      </c>
      <c r="K3495">
        <v>0</v>
      </c>
      <c r="L3495" s="1">
        <v>46219</v>
      </c>
      <c r="M3495">
        <v>0</v>
      </c>
      <c r="N3495" s="3">
        <v>1732.19</v>
      </c>
      <c r="O3495" t="s">
        <v>3051</v>
      </c>
      <c r="P3495" t="s">
        <v>3052</v>
      </c>
      <c r="Q3495" t="s">
        <v>3509</v>
      </c>
      <c r="R3495" t="s">
        <v>26</v>
      </c>
      <c r="S3495" s="4" t="str">
        <f>IF(C3495="","",_xlfn.IFNA(_xlfn.XLOOKUP(C3495,'CADASTRO CLIENTE'!$B$2:$B$9815,'CADASTRO CLIENTE'!$C$2:$C$9815),"NÃO ENCONTRADO"))</f>
        <v>ALLCAB</v>
      </c>
    </row>
    <row r="3496" spans="1:19" hidden="1" x14ac:dyDescent="0.3">
      <c r="A3496" t="s">
        <v>19</v>
      </c>
      <c r="B3496" t="s">
        <v>20</v>
      </c>
      <c r="C3496" t="s">
        <v>230</v>
      </c>
      <c r="D3496" t="s">
        <v>231</v>
      </c>
      <c r="F3496" s="1">
        <v>46238</v>
      </c>
      <c r="G3496" s="1">
        <v>46238</v>
      </c>
      <c r="H3496">
        <v>49637</v>
      </c>
      <c r="I3496" s="1">
        <v>46249</v>
      </c>
      <c r="J3496" s="2">
        <v>46023</v>
      </c>
      <c r="K3496">
        <v>0</v>
      </c>
      <c r="L3496" s="1">
        <v>46252</v>
      </c>
      <c r="M3496">
        <v>0</v>
      </c>
      <c r="N3496" s="3">
        <v>4368.3999999999996</v>
      </c>
      <c r="O3496" t="s">
        <v>3051</v>
      </c>
      <c r="P3496" t="s">
        <v>3052</v>
      </c>
      <c r="Q3496" t="s">
        <v>4263</v>
      </c>
      <c r="R3496" t="s">
        <v>26</v>
      </c>
      <c r="S3496" s="4" t="str">
        <f>IF(C3496="","",_xlfn.IFNA(_xlfn.XLOOKUP(C3496,'CADASTRO CLIENTE'!$B$2:$B$9815,'CADASTRO CLIENTE'!$C$2:$C$9815),"NÃO ENCONTRADO"))</f>
        <v>AUTOBRAND</v>
      </c>
    </row>
    <row r="3497" spans="1:19" hidden="1" x14ac:dyDescent="0.3">
      <c r="A3497" t="s">
        <v>19</v>
      </c>
      <c r="B3497" t="s">
        <v>31</v>
      </c>
      <c r="C3497" t="s">
        <v>1210</v>
      </c>
      <c r="D3497" t="s">
        <v>1211</v>
      </c>
      <c r="F3497" s="1">
        <v>46248</v>
      </c>
      <c r="G3497" s="1">
        <v>46248</v>
      </c>
      <c r="H3497">
        <v>638</v>
      </c>
      <c r="I3497" s="1">
        <v>46264</v>
      </c>
      <c r="J3497" s="2">
        <v>46023</v>
      </c>
      <c r="K3497">
        <v>0</v>
      </c>
      <c r="L3497" s="1">
        <v>46265</v>
      </c>
      <c r="M3497">
        <v>0</v>
      </c>
      <c r="N3497" s="3">
        <v>1237.0999999999999</v>
      </c>
      <c r="O3497" t="s">
        <v>3051</v>
      </c>
      <c r="P3497" t="s">
        <v>3052</v>
      </c>
      <c r="Q3497" t="s">
        <v>4286</v>
      </c>
      <c r="R3497" t="s">
        <v>26</v>
      </c>
      <c r="S3497" s="4" t="str">
        <f>IF(C3497="","",_xlfn.IFNA(_xlfn.XLOOKUP(C3497,'CADASTRO CLIENTE'!$B$2:$B$9815,'CADASTRO CLIENTE'!$C$2:$C$9815),"NÃO ENCONTRADO"))</f>
        <v>JOSATEX</v>
      </c>
    </row>
    <row r="3498" spans="1:19" hidden="1" x14ac:dyDescent="0.3">
      <c r="A3498" t="s">
        <v>19</v>
      </c>
      <c r="B3498" t="s">
        <v>31</v>
      </c>
      <c r="C3498" t="s">
        <v>862</v>
      </c>
      <c r="D3498" t="s">
        <v>863</v>
      </c>
      <c r="F3498" s="1">
        <v>46267</v>
      </c>
      <c r="G3498" s="1">
        <v>46267</v>
      </c>
      <c r="H3498">
        <v>1053</v>
      </c>
      <c r="I3498" s="1">
        <v>46295</v>
      </c>
      <c r="J3498" s="2">
        <v>46023</v>
      </c>
      <c r="K3498">
        <v>0</v>
      </c>
      <c r="L3498" s="1">
        <v>46296</v>
      </c>
      <c r="M3498">
        <v>0</v>
      </c>
      <c r="N3498">
        <v>690.93</v>
      </c>
      <c r="O3498" t="s">
        <v>3051</v>
      </c>
      <c r="P3498" t="s">
        <v>3052</v>
      </c>
      <c r="Q3498" t="s">
        <v>26921</v>
      </c>
      <c r="R3498" t="s">
        <v>26</v>
      </c>
      <c r="S3498" s="4" t="str">
        <f>IF(C3498="","",_xlfn.IFNA(_xlfn.XLOOKUP(C3498,'CADASTRO CLIENTE'!$B$2:$B$9815,'CADASTRO CLIENTE'!$C$2:$C$9815),"NÃO ENCONTRADO"))</f>
        <v>DIPLOMATA PINA 2</v>
      </c>
    </row>
    <row r="3499" spans="1:19" hidden="1" x14ac:dyDescent="0.3">
      <c r="A3499" t="s">
        <v>19</v>
      </c>
      <c r="B3499" t="s">
        <v>20</v>
      </c>
      <c r="C3499" t="s">
        <v>1445</v>
      </c>
      <c r="D3499" t="s">
        <v>1446</v>
      </c>
      <c r="F3499" s="1">
        <v>46238</v>
      </c>
      <c r="G3499" s="1">
        <v>46238</v>
      </c>
      <c r="H3499">
        <v>49567</v>
      </c>
      <c r="I3499" s="1">
        <v>46249</v>
      </c>
      <c r="J3499" s="2">
        <v>46023</v>
      </c>
      <c r="K3499">
        <v>0</v>
      </c>
      <c r="L3499" s="1">
        <v>46247</v>
      </c>
      <c r="M3499">
        <v>0</v>
      </c>
      <c r="N3499" s="3">
        <v>3618.85</v>
      </c>
      <c r="O3499" t="s">
        <v>3051</v>
      </c>
      <c r="P3499" t="s">
        <v>3052</v>
      </c>
      <c r="Q3499" t="s">
        <v>3545</v>
      </c>
      <c r="R3499" t="s">
        <v>26</v>
      </c>
      <c r="S3499" s="4" t="str">
        <f>IF(C3499="","",_xlfn.IFNA(_xlfn.XLOOKUP(C3499,'CADASTRO CLIENTE'!$B$2:$B$9815,'CADASTRO CLIENTE'!$C$2:$C$9815),"NÃO ENCONTRADO"))</f>
        <v>RESINORT</v>
      </c>
    </row>
    <row r="3500" spans="1:19" hidden="1" x14ac:dyDescent="0.3">
      <c r="A3500" t="s">
        <v>19</v>
      </c>
      <c r="B3500" t="s">
        <v>20</v>
      </c>
      <c r="C3500" t="s">
        <v>1210</v>
      </c>
      <c r="D3500" t="s">
        <v>1211</v>
      </c>
      <c r="F3500" s="1">
        <v>46301</v>
      </c>
      <c r="G3500" s="1">
        <v>46301</v>
      </c>
      <c r="H3500">
        <v>51705</v>
      </c>
      <c r="I3500" s="1">
        <v>46310</v>
      </c>
      <c r="J3500" s="2">
        <v>46023</v>
      </c>
      <c r="K3500">
        <v>0</v>
      </c>
      <c r="L3500" s="1">
        <v>46311</v>
      </c>
      <c r="M3500">
        <v>0</v>
      </c>
      <c r="N3500" s="3">
        <v>9396.23</v>
      </c>
      <c r="O3500" t="s">
        <v>3051</v>
      </c>
      <c r="P3500" t="s">
        <v>3052</v>
      </c>
      <c r="Q3500" t="s">
        <v>27811</v>
      </c>
      <c r="R3500" t="s">
        <v>26</v>
      </c>
      <c r="S3500" s="4" t="str">
        <f>IF(C3500="","",_xlfn.IFNA(_xlfn.XLOOKUP(C3500,'CADASTRO CLIENTE'!$B$2:$B$9815,'CADASTRO CLIENTE'!$C$2:$C$9815),"NÃO ENCONTRADO"))</f>
        <v>JOSATEX</v>
      </c>
    </row>
    <row r="3501" spans="1:19" hidden="1" x14ac:dyDescent="0.3">
      <c r="A3501" t="s">
        <v>19</v>
      </c>
      <c r="B3501" t="s">
        <v>20</v>
      </c>
      <c r="C3501" t="s">
        <v>2146</v>
      </c>
      <c r="D3501" t="s">
        <v>2147</v>
      </c>
      <c r="F3501" s="1">
        <v>46240</v>
      </c>
      <c r="G3501" s="1">
        <v>46240</v>
      </c>
      <c r="H3501">
        <v>50025</v>
      </c>
      <c r="I3501" s="1">
        <v>46249</v>
      </c>
      <c r="J3501" s="2">
        <v>46023</v>
      </c>
      <c r="K3501">
        <v>0</v>
      </c>
      <c r="L3501" s="1">
        <v>46252</v>
      </c>
      <c r="M3501">
        <v>0</v>
      </c>
      <c r="N3501" s="3">
        <v>7584.48</v>
      </c>
      <c r="O3501" t="s">
        <v>3051</v>
      </c>
      <c r="P3501" t="s">
        <v>3052</v>
      </c>
      <c r="Q3501" t="s">
        <v>3615</v>
      </c>
      <c r="R3501" t="s">
        <v>26</v>
      </c>
      <c r="S3501" s="4" t="str">
        <f>IF(C3501="","",_xlfn.IFNA(_xlfn.XLOOKUP(C3501,'CADASTRO CLIENTE'!$B$2:$B$9815,'CADASTRO CLIENTE'!$C$2:$C$9815),"NÃO ENCONTRADO"))</f>
        <v>ROTA PREMIUM</v>
      </c>
    </row>
    <row r="3502" spans="1:19" hidden="1" x14ac:dyDescent="0.3">
      <c r="A3502" t="s">
        <v>19</v>
      </c>
      <c r="B3502" t="s">
        <v>20</v>
      </c>
      <c r="C3502" t="s">
        <v>3519</v>
      </c>
      <c r="D3502" t="s">
        <v>3520</v>
      </c>
      <c r="F3502" s="1">
        <v>46240</v>
      </c>
      <c r="G3502" s="1">
        <v>46240</v>
      </c>
      <c r="H3502">
        <v>49987</v>
      </c>
      <c r="I3502" s="1">
        <v>46244</v>
      </c>
      <c r="J3502" s="2">
        <v>46023</v>
      </c>
      <c r="K3502">
        <v>0</v>
      </c>
      <c r="L3502" s="1">
        <v>46245</v>
      </c>
      <c r="M3502">
        <v>0</v>
      </c>
      <c r="N3502" s="3">
        <v>11926.38</v>
      </c>
      <c r="O3502" t="s">
        <v>3051</v>
      </c>
      <c r="P3502" t="s">
        <v>3052</v>
      </c>
      <c r="Q3502" t="s">
        <v>3521</v>
      </c>
      <c r="R3502" t="s">
        <v>26</v>
      </c>
      <c r="S3502" s="4" t="str">
        <f>IF(C3502="","",_xlfn.IFNA(_xlfn.XLOOKUP(C3502,'CADASTRO CLIENTE'!$B$2:$B$9815,'CADASTRO CLIENTE'!$C$2:$C$9815),"NÃO ENCONTRADO"))</f>
        <v>CONDOMINIO AGUA CRISTAL</v>
      </c>
    </row>
    <row r="3503" spans="1:19" hidden="1" x14ac:dyDescent="0.3">
      <c r="A3503" t="s">
        <v>47</v>
      </c>
      <c r="B3503" t="s">
        <v>31</v>
      </c>
      <c r="C3503" t="s">
        <v>2075</v>
      </c>
      <c r="D3503" t="s">
        <v>2076</v>
      </c>
      <c r="K3503">
        <v>0</v>
      </c>
      <c r="L3503" s="1">
        <v>46204</v>
      </c>
      <c r="M3503">
        <v>0</v>
      </c>
      <c r="N3503">
        <v>469.25</v>
      </c>
      <c r="O3503" t="s">
        <v>3051</v>
      </c>
      <c r="P3503" t="s">
        <v>34</v>
      </c>
      <c r="Q3503" t="s">
        <v>4510</v>
      </c>
      <c r="R3503" t="s">
        <v>26</v>
      </c>
      <c r="S3503" s="4" t="str">
        <f>IF(C3503="","",_xlfn.IFNA(_xlfn.XLOOKUP(C3503,'CADASTRO CLIENTE'!$B$2:$B$9815,'CADASTRO CLIENTE'!$C$2:$C$9815),"NÃO ENCONTRADO"))</f>
        <v>POSTO BEZERRA</v>
      </c>
    </row>
    <row r="3504" spans="1:19" hidden="1" x14ac:dyDescent="0.3">
      <c r="A3504" t="s">
        <v>19</v>
      </c>
      <c r="B3504" t="s">
        <v>20</v>
      </c>
      <c r="C3504" t="s">
        <v>1733</v>
      </c>
      <c r="D3504" t="s">
        <v>1734</v>
      </c>
      <c r="F3504" s="1">
        <v>46240</v>
      </c>
      <c r="G3504" s="1">
        <v>46240</v>
      </c>
      <c r="H3504">
        <v>50020</v>
      </c>
      <c r="I3504" s="1">
        <v>46255</v>
      </c>
      <c r="J3504" s="2">
        <v>46023</v>
      </c>
      <c r="K3504">
        <v>0</v>
      </c>
      <c r="L3504" s="1">
        <v>46261</v>
      </c>
      <c r="M3504">
        <v>104.4</v>
      </c>
      <c r="N3504" s="3">
        <v>4817.5600000000004</v>
      </c>
      <c r="O3504" t="s">
        <v>3051</v>
      </c>
      <c r="P3504" t="s">
        <v>3052</v>
      </c>
      <c r="Q3504" t="s">
        <v>4147</v>
      </c>
      <c r="R3504" t="s">
        <v>26</v>
      </c>
      <c r="S3504" s="4" t="str">
        <f>IF(C3504="","",_xlfn.IFNA(_xlfn.XLOOKUP(C3504,'CADASTRO CLIENTE'!$B$2:$B$9815,'CADASTRO CLIENTE'!$C$2:$C$9815),"NÃO ENCONTRADO"))</f>
        <v>EUROFINS DO BRASIL</v>
      </c>
    </row>
    <row r="3505" spans="1:19" hidden="1" x14ac:dyDescent="0.3">
      <c r="A3505" t="s">
        <v>19</v>
      </c>
      <c r="B3505" t="s">
        <v>20</v>
      </c>
      <c r="C3505" t="s">
        <v>3306</v>
      </c>
      <c r="D3505" t="s">
        <v>3307</v>
      </c>
      <c r="F3505" s="1">
        <v>46239</v>
      </c>
      <c r="G3505" s="1">
        <v>46239</v>
      </c>
      <c r="H3505">
        <v>49784</v>
      </c>
      <c r="I3505" s="1">
        <v>46249</v>
      </c>
      <c r="J3505" s="2">
        <v>46023</v>
      </c>
      <c r="K3505">
        <v>0</v>
      </c>
      <c r="L3505" s="1">
        <v>46252</v>
      </c>
      <c r="M3505">
        <v>0</v>
      </c>
      <c r="N3505" s="3">
        <v>4343.99</v>
      </c>
      <c r="O3505" t="s">
        <v>3051</v>
      </c>
      <c r="P3505" t="s">
        <v>3052</v>
      </c>
      <c r="Q3505" t="s">
        <v>3708</v>
      </c>
      <c r="R3505" t="s">
        <v>26</v>
      </c>
      <c r="S3505" s="4" t="str">
        <f>IF(C3505="","",_xlfn.IFNA(_xlfn.XLOOKUP(C3505,'CADASTRO CLIENTE'!$B$2:$B$9815,'CADASTRO CLIENTE'!$C$2:$C$9815),"NÃO ENCONTRADO"))</f>
        <v>IKE</v>
      </c>
    </row>
    <row r="3506" spans="1:19" hidden="1" x14ac:dyDescent="0.3">
      <c r="A3506" t="s">
        <v>19</v>
      </c>
      <c r="B3506" t="s">
        <v>20</v>
      </c>
      <c r="C3506" t="s">
        <v>3206</v>
      </c>
      <c r="D3506" t="s">
        <v>3207</v>
      </c>
      <c r="F3506" s="1">
        <v>46238</v>
      </c>
      <c r="G3506" s="1">
        <v>46238</v>
      </c>
      <c r="H3506">
        <v>49554</v>
      </c>
      <c r="I3506" s="1">
        <v>46249</v>
      </c>
      <c r="J3506" s="2">
        <v>46023</v>
      </c>
      <c r="K3506">
        <v>0</v>
      </c>
      <c r="L3506" s="1">
        <v>46248</v>
      </c>
      <c r="M3506">
        <v>0</v>
      </c>
      <c r="N3506" s="3">
        <v>6074.2</v>
      </c>
      <c r="O3506" t="s">
        <v>3051</v>
      </c>
      <c r="P3506" t="s">
        <v>3052</v>
      </c>
      <c r="Q3506" t="s">
        <v>3208</v>
      </c>
      <c r="R3506" t="s">
        <v>26</v>
      </c>
      <c r="S3506" s="4" t="str">
        <f>IF(C3506="","",_xlfn.IFNA(_xlfn.XLOOKUP(C3506,'CADASTRO CLIENTE'!$B$2:$B$9815,'CADASTRO CLIENTE'!$C$2:$C$9815),"NÃO ENCONTRADO"))</f>
        <v>BRENNAND PLAZA</v>
      </c>
    </row>
    <row r="3507" spans="1:19" hidden="1" x14ac:dyDescent="0.3">
      <c r="A3507" t="s">
        <v>19</v>
      </c>
      <c r="B3507" t="s">
        <v>31</v>
      </c>
      <c r="C3507" t="s">
        <v>1261</v>
      </c>
      <c r="D3507" t="s">
        <v>1262</v>
      </c>
      <c r="F3507" s="1">
        <v>46230</v>
      </c>
      <c r="G3507" s="1">
        <v>46230</v>
      </c>
      <c r="H3507">
        <v>246</v>
      </c>
      <c r="I3507" s="1">
        <v>46244</v>
      </c>
      <c r="J3507" s="2">
        <v>46023</v>
      </c>
      <c r="K3507">
        <v>0</v>
      </c>
      <c r="L3507" s="1">
        <v>46245</v>
      </c>
      <c r="M3507">
        <v>0</v>
      </c>
      <c r="N3507">
        <v>501.4</v>
      </c>
      <c r="O3507" t="s">
        <v>3051</v>
      </c>
      <c r="P3507" t="s">
        <v>3052</v>
      </c>
      <c r="Q3507" t="s">
        <v>4324</v>
      </c>
      <c r="R3507" t="s">
        <v>26</v>
      </c>
      <c r="S3507" s="4" t="str">
        <f>IF(C3507="","",_xlfn.IFNA(_xlfn.XLOOKUP(C3507,'CADASTRO CLIENTE'!$B$2:$B$9815,'CADASTRO CLIENTE'!$C$2:$C$9815),"NÃO ENCONTRADO"))</f>
        <v>SAO LOURENCO SUPERMERCADO</v>
      </c>
    </row>
    <row r="3508" spans="1:19" hidden="1" x14ac:dyDescent="0.3">
      <c r="A3508" t="s">
        <v>19</v>
      </c>
      <c r="B3508" t="s">
        <v>20</v>
      </c>
      <c r="C3508" t="s">
        <v>2172</v>
      </c>
      <c r="D3508" t="s">
        <v>187</v>
      </c>
      <c r="F3508" s="1">
        <v>46206</v>
      </c>
      <c r="G3508" s="1">
        <v>46206</v>
      </c>
      <c r="H3508">
        <v>48720</v>
      </c>
      <c r="I3508" s="1">
        <v>46215</v>
      </c>
      <c r="J3508" s="2">
        <v>46023</v>
      </c>
      <c r="K3508">
        <v>0</v>
      </c>
      <c r="L3508" s="1">
        <v>46216</v>
      </c>
      <c r="M3508">
        <v>0</v>
      </c>
      <c r="N3508" s="3">
        <v>10977.45</v>
      </c>
      <c r="O3508" t="s">
        <v>3051</v>
      </c>
      <c r="P3508" t="s">
        <v>3052</v>
      </c>
      <c r="Q3508" t="s">
        <v>4577</v>
      </c>
      <c r="R3508" t="s">
        <v>26</v>
      </c>
      <c r="S3508" s="4" t="str">
        <f>IF(C3508="","",_xlfn.IFNA(_xlfn.XLOOKUP(C3508,'CADASTRO CLIENTE'!$B$2:$B$9815,'CADASTRO CLIENTE'!$C$2:$C$9815),"NÃO ENCONTRADO"))</f>
        <v>SUPERM. BONANZA 10</v>
      </c>
    </row>
    <row r="3509" spans="1:19" hidden="1" x14ac:dyDescent="0.3">
      <c r="A3509" t="s">
        <v>19</v>
      </c>
      <c r="B3509" t="s">
        <v>20</v>
      </c>
      <c r="C3509" t="s">
        <v>3332</v>
      </c>
      <c r="D3509" t="s">
        <v>3333</v>
      </c>
      <c r="F3509" s="1">
        <v>46212</v>
      </c>
      <c r="G3509" s="1">
        <v>46212</v>
      </c>
      <c r="H3509">
        <v>49193</v>
      </c>
      <c r="I3509" s="1">
        <v>46218</v>
      </c>
      <c r="J3509" s="2">
        <v>46023</v>
      </c>
      <c r="K3509">
        <v>0</v>
      </c>
      <c r="L3509" s="1">
        <v>46218</v>
      </c>
      <c r="M3509">
        <v>0</v>
      </c>
      <c r="N3509" s="3">
        <v>1747.17</v>
      </c>
      <c r="O3509" t="s">
        <v>3051</v>
      </c>
      <c r="P3509" t="s">
        <v>3052</v>
      </c>
      <c r="Q3509" t="s">
        <v>3334</v>
      </c>
      <c r="R3509" t="s">
        <v>26</v>
      </c>
      <c r="S3509" s="4" t="str">
        <f>IF(C3509="","",_xlfn.IFNA(_xlfn.XLOOKUP(C3509,'CADASTRO CLIENTE'!$B$2:$B$9815,'CADASTRO CLIENTE'!$C$2:$C$9815),"NÃO ENCONTRADO"))</f>
        <v>S N SINALIZADORA</v>
      </c>
    </row>
    <row r="3510" spans="1:19" hidden="1" x14ac:dyDescent="0.3">
      <c r="A3510" t="s">
        <v>19</v>
      </c>
      <c r="B3510" t="s">
        <v>31</v>
      </c>
      <c r="C3510" t="s">
        <v>1605</v>
      </c>
      <c r="D3510" t="s">
        <v>1606</v>
      </c>
      <c r="F3510" s="1">
        <v>46267</v>
      </c>
      <c r="G3510" s="1">
        <v>46267</v>
      </c>
      <c r="H3510">
        <v>1144</v>
      </c>
      <c r="I3510" s="1">
        <v>46295</v>
      </c>
      <c r="J3510" s="2">
        <v>46023</v>
      </c>
      <c r="K3510">
        <v>0</v>
      </c>
      <c r="L3510" s="1">
        <v>46296</v>
      </c>
      <c r="M3510">
        <v>0</v>
      </c>
      <c r="N3510">
        <v>299.32</v>
      </c>
      <c r="O3510" t="s">
        <v>3051</v>
      </c>
      <c r="P3510" t="s">
        <v>3052</v>
      </c>
      <c r="Q3510" t="s">
        <v>26867</v>
      </c>
      <c r="R3510" t="s">
        <v>26</v>
      </c>
      <c r="S3510" s="4" t="str">
        <f>IF(C3510="","",_xlfn.IFNA(_xlfn.XLOOKUP(C3510,'CADASTRO CLIENTE'!$B$2:$B$9815,'CADASTRO CLIENTE'!$C$2:$C$9815),"NÃO ENCONTRADO"))</f>
        <v>FERNANDO RAFFI GARGANTINI</v>
      </c>
    </row>
    <row r="3511" spans="1:19" hidden="1" x14ac:dyDescent="0.3">
      <c r="A3511" t="s">
        <v>19</v>
      </c>
      <c r="B3511" t="s">
        <v>20</v>
      </c>
      <c r="C3511" t="s">
        <v>230</v>
      </c>
      <c r="D3511" t="s">
        <v>231</v>
      </c>
      <c r="F3511" s="1">
        <v>46268</v>
      </c>
      <c r="G3511" s="1">
        <v>46268</v>
      </c>
      <c r="H3511">
        <v>50555</v>
      </c>
      <c r="I3511" s="1">
        <v>46280</v>
      </c>
      <c r="J3511" s="2">
        <v>46023</v>
      </c>
      <c r="K3511">
        <v>0</v>
      </c>
      <c r="L3511" s="1">
        <v>46281</v>
      </c>
      <c r="M3511">
        <v>0</v>
      </c>
      <c r="N3511" s="3">
        <v>5584.89</v>
      </c>
      <c r="O3511" t="s">
        <v>3051</v>
      </c>
      <c r="P3511" t="s">
        <v>3052</v>
      </c>
      <c r="Q3511" t="s">
        <v>5145</v>
      </c>
      <c r="R3511" t="s">
        <v>26</v>
      </c>
      <c r="S3511" s="4" t="str">
        <f>IF(C3511="","",_xlfn.IFNA(_xlfn.XLOOKUP(C3511,'CADASTRO CLIENTE'!$B$2:$B$9815,'CADASTRO CLIENTE'!$C$2:$C$9815),"NÃO ENCONTRADO"))</f>
        <v>AUTOBRAND</v>
      </c>
    </row>
    <row r="3512" spans="1:19" hidden="1" x14ac:dyDescent="0.3">
      <c r="A3512" t="s">
        <v>19</v>
      </c>
      <c r="B3512" t="s">
        <v>20</v>
      </c>
      <c r="C3512" t="s">
        <v>1653</v>
      </c>
      <c r="D3512" t="s">
        <v>1654</v>
      </c>
      <c r="F3512" s="1">
        <v>46209</v>
      </c>
      <c r="G3512" s="1">
        <v>46209</v>
      </c>
      <c r="H3512">
        <v>48874</v>
      </c>
      <c r="I3512" s="1">
        <v>46218</v>
      </c>
      <c r="J3512" s="2">
        <v>46023</v>
      </c>
      <c r="K3512">
        <v>0</v>
      </c>
      <c r="L3512" s="1">
        <v>46218</v>
      </c>
      <c r="M3512">
        <v>0</v>
      </c>
      <c r="N3512" s="3">
        <v>2449.08</v>
      </c>
      <c r="O3512" t="s">
        <v>3051</v>
      </c>
      <c r="P3512" t="s">
        <v>3052</v>
      </c>
      <c r="Q3512" t="s">
        <v>3174</v>
      </c>
      <c r="R3512" t="s">
        <v>26</v>
      </c>
      <c r="S3512" s="4" t="str">
        <f>IF(C3512="","",_xlfn.IFNA(_xlfn.XLOOKUP(C3512,'CADASTRO CLIENTE'!$B$2:$B$9815,'CADASTRO CLIENTE'!$C$2:$C$9815),"NÃO ENCONTRADO"))</f>
        <v>JACUIPE VEICULOS</v>
      </c>
    </row>
    <row r="3513" spans="1:19" hidden="1" x14ac:dyDescent="0.3">
      <c r="A3513" t="s">
        <v>19</v>
      </c>
      <c r="B3513" t="s">
        <v>31</v>
      </c>
      <c r="C3513" t="s">
        <v>554</v>
      </c>
      <c r="D3513" t="s">
        <v>555</v>
      </c>
      <c r="F3513" s="1">
        <v>46267</v>
      </c>
      <c r="G3513" s="1">
        <v>46267</v>
      </c>
      <c r="H3513">
        <v>828</v>
      </c>
      <c r="I3513" s="1">
        <v>46295</v>
      </c>
      <c r="J3513" s="2">
        <v>46023</v>
      </c>
      <c r="K3513">
        <v>0</v>
      </c>
      <c r="L3513" s="1">
        <v>46293</v>
      </c>
      <c r="M3513">
        <v>0</v>
      </c>
      <c r="N3513" s="3">
        <v>2708.99</v>
      </c>
      <c r="O3513" t="s">
        <v>3051</v>
      </c>
      <c r="P3513" t="s">
        <v>3052</v>
      </c>
      <c r="Q3513" t="s">
        <v>26636</v>
      </c>
      <c r="R3513" t="s">
        <v>26</v>
      </c>
      <c r="S3513" s="4" t="str">
        <f>IF(C3513="","",_xlfn.IFNA(_xlfn.XLOOKUP(C3513,'CADASTRO CLIENTE'!$B$2:$B$9815,'CADASTRO CLIENTE'!$C$2:$C$9815),"NÃO ENCONTRADO"))</f>
        <v>CONDOMINIO THE PLAZA</v>
      </c>
    </row>
    <row r="3514" spans="1:19" hidden="1" x14ac:dyDescent="0.3">
      <c r="A3514" t="s">
        <v>19</v>
      </c>
      <c r="B3514" t="s">
        <v>20</v>
      </c>
      <c r="C3514" t="s">
        <v>715</v>
      </c>
      <c r="D3514" t="s">
        <v>716</v>
      </c>
      <c r="F3514" s="1">
        <v>46301</v>
      </c>
      <c r="G3514" s="1">
        <v>46301</v>
      </c>
      <c r="H3514">
        <v>51616</v>
      </c>
      <c r="I3514" s="1">
        <v>46310</v>
      </c>
      <c r="J3514" s="2">
        <v>46023</v>
      </c>
      <c r="K3514">
        <v>0</v>
      </c>
      <c r="L3514" s="1">
        <v>46311</v>
      </c>
      <c r="M3514">
        <v>0</v>
      </c>
      <c r="N3514" s="3">
        <v>6709.48</v>
      </c>
      <c r="O3514" t="s">
        <v>3051</v>
      </c>
      <c r="P3514" t="s">
        <v>3052</v>
      </c>
      <c r="Q3514" t="s">
        <v>27758</v>
      </c>
      <c r="R3514" t="s">
        <v>26</v>
      </c>
      <c r="S3514" s="4" t="str">
        <f>IF(C3514="","",_xlfn.IFNA(_xlfn.XLOOKUP(C3514,'CADASTRO CLIENTE'!$B$2:$B$9815,'CADASTRO CLIENTE'!$C$2:$C$9815),"NÃO ENCONTRADO"))</f>
        <v>BORBOREMA - WILLIAM BUTHER</v>
      </c>
    </row>
    <row r="3515" spans="1:19" hidden="1" x14ac:dyDescent="0.3">
      <c r="A3515" t="s">
        <v>19</v>
      </c>
      <c r="B3515" t="s">
        <v>20</v>
      </c>
      <c r="C3515" t="s">
        <v>3864</v>
      </c>
      <c r="D3515" t="s">
        <v>3865</v>
      </c>
      <c r="F3515" s="1">
        <v>46301</v>
      </c>
      <c r="G3515" s="1">
        <v>46301</v>
      </c>
      <c r="H3515">
        <v>51585</v>
      </c>
      <c r="I3515" s="1">
        <v>46310</v>
      </c>
      <c r="J3515" s="2">
        <v>46023</v>
      </c>
      <c r="K3515">
        <v>0</v>
      </c>
      <c r="L3515" s="1">
        <v>46311</v>
      </c>
      <c r="M3515">
        <v>0</v>
      </c>
      <c r="N3515" s="3">
        <v>24646.68</v>
      </c>
      <c r="O3515" t="s">
        <v>3051</v>
      </c>
      <c r="P3515" t="s">
        <v>3052</v>
      </c>
      <c r="Q3515" t="s">
        <v>27868</v>
      </c>
      <c r="R3515" t="s">
        <v>26</v>
      </c>
      <c r="S3515" s="4" t="str">
        <f>IF(C3515="","",_xlfn.IFNA(_xlfn.XLOOKUP(C3515,'CADASTRO CLIENTE'!$B$2:$B$9815,'CADASTRO CLIENTE'!$C$2:$C$9815),"NÃO ENCONTRADO"))</f>
        <v>CABANGA IATE CLUBE</v>
      </c>
    </row>
    <row r="3516" spans="1:19" hidden="1" x14ac:dyDescent="0.3">
      <c r="A3516" t="s">
        <v>19</v>
      </c>
      <c r="B3516" t="s">
        <v>20</v>
      </c>
      <c r="C3516" t="s">
        <v>497</v>
      </c>
      <c r="D3516" t="s">
        <v>498</v>
      </c>
      <c r="F3516" s="1">
        <v>46239</v>
      </c>
      <c r="G3516" s="1">
        <v>46239</v>
      </c>
      <c r="H3516">
        <v>49698</v>
      </c>
      <c r="I3516" s="1">
        <v>46249</v>
      </c>
      <c r="J3516" s="2">
        <v>46023</v>
      </c>
      <c r="K3516">
        <v>0</v>
      </c>
      <c r="L3516" s="1">
        <v>46281</v>
      </c>
      <c r="M3516">
        <v>254.56</v>
      </c>
      <c r="N3516" s="3">
        <v>8388.27</v>
      </c>
      <c r="O3516" t="s">
        <v>3051</v>
      </c>
      <c r="P3516" t="s">
        <v>3052</v>
      </c>
      <c r="Q3516" t="s">
        <v>5160</v>
      </c>
      <c r="R3516" t="s">
        <v>26</v>
      </c>
      <c r="S3516" s="4" t="str">
        <f>IF(C3516="","",_xlfn.IFNA(_xlfn.XLOOKUP(C3516,'CADASTRO CLIENTE'!$B$2:$B$9815,'CADASTRO CLIENTE'!$C$2:$C$9815),"NÃO ENCONTRADO"))</f>
        <v>DOMANA GSP</v>
      </c>
    </row>
    <row r="3517" spans="1:19" hidden="1" x14ac:dyDescent="0.3">
      <c r="A3517" t="s">
        <v>19</v>
      </c>
      <c r="B3517" t="s">
        <v>20</v>
      </c>
      <c r="C3517" t="s">
        <v>1510</v>
      </c>
      <c r="D3517" t="s">
        <v>1511</v>
      </c>
      <c r="F3517" s="1">
        <v>46240</v>
      </c>
      <c r="G3517" s="1">
        <v>46240</v>
      </c>
      <c r="H3517">
        <v>50051</v>
      </c>
      <c r="I3517" s="1">
        <v>46244</v>
      </c>
      <c r="J3517" s="2">
        <v>46023</v>
      </c>
      <c r="K3517">
        <v>0</v>
      </c>
      <c r="L3517" s="1">
        <v>46245</v>
      </c>
      <c r="M3517">
        <v>0</v>
      </c>
      <c r="N3517" s="3">
        <v>100201.06</v>
      </c>
      <c r="O3517" t="s">
        <v>3051</v>
      </c>
      <c r="P3517" t="s">
        <v>3052</v>
      </c>
      <c r="Q3517" t="s">
        <v>3612</v>
      </c>
      <c r="R3517" t="s">
        <v>26</v>
      </c>
      <c r="S3517" s="4" t="str">
        <f>IF(C3517="","",_xlfn.IFNA(_xlfn.XLOOKUP(C3517,'CADASTRO CLIENTE'!$B$2:$B$9815,'CADASTRO CLIENTE'!$C$2:$C$9815),"NÃO ENCONTRADO"))</f>
        <v>STER BOM</v>
      </c>
    </row>
    <row r="3518" spans="1:19" hidden="1" x14ac:dyDescent="0.3">
      <c r="A3518" t="s">
        <v>19</v>
      </c>
      <c r="B3518" t="s">
        <v>20</v>
      </c>
      <c r="C3518" t="s">
        <v>1456</v>
      </c>
      <c r="D3518" t="s">
        <v>567</v>
      </c>
      <c r="F3518" s="1">
        <v>46239</v>
      </c>
      <c r="G3518" s="1">
        <v>46239</v>
      </c>
      <c r="H3518">
        <v>49811</v>
      </c>
      <c r="I3518" s="1">
        <v>46249</v>
      </c>
      <c r="J3518" s="2">
        <v>46023</v>
      </c>
      <c r="K3518">
        <v>0</v>
      </c>
      <c r="L3518" s="1">
        <v>46252</v>
      </c>
      <c r="M3518">
        <v>0</v>
      </c>
      <c r="N3518" s="3">
        <v>7687.85</v>
      </c>
      <c r="O3518" t="s">
        <v>3051</v>
      </c>
      <c r="P3518" t="s">
        <v>3052</v>
      </c>
      <c r="Q3518" t="s">
        <v>3827</v>
      </c>
      <c r="R3518" t="s">
        <v>26</v>
      </c>
      <c r="S3518" s="4" t="str">
        <f>IF(C3518="","",_xlfn.IFNA(_xlfn.XLOOKUP(C3518,'CADASTRO CLIENTE'!$B$2:$B$9815,'CADASTRO CLIENTE'!$C$2:$C$9815),"NÃO ENCONTRADO"))</f>
        <v>SUP. IMPERIAL - MARIANA</v>
      </c>
    </row>
    <row r="3519" spans="1:19" hidden="1" x14ac:dyDescent="0.3">
      <c r="A3519" t="s">
        <v>19</v>
      </c>
      <c r="B3519" t="s">
        <v>31</v>
      </c>
      <c r="C3519" t="s">
        <v>3206</v>
      </c>
      <c r="D3519" t="s">
        <v>3207</v>
      </c>
      <c r="F3519" s="1">
        <v>46267</v>
      </c>
      <c r="G3519" s="1">
        <v>46267</v>
      </c>
      <c r="H3519">
        <v>1105</v>
      </c>
      <c r="I3519" s="1">
        <v>46295</v>
      </c>
      <c r="J3519" s="2">
        <v>46023</v>
      </c>
      <c r="K3519">
        <v>0</v>
      </c>
      <c r="L3519" s="1">
        <v>46295</v>
      </c>
      <c r="M3519">
        <v>0</v>
      </c>
      <c r="N3519">
        <v>786.27</v>
      </c>
      <c r="O3519" t="s">
        <v>3051</v>
      </c>
      <c r="P3519" t="s">
        <v>3052</v>
      </c>
      <c r="Q3519" t="s">
        <v>26845</v>
      </c>
      <c r="R3519" t="s">
        <v>26</v>
      </c>
      <c r="S3519" s="4" t="str">
        <f>IF(C3519="","",_xlfn.IFNA(_xlfn.XLOOKUP(C3519,'CADASTRO CLIENTE'!$B$2:$B$9815,'CADASTRO CLIENTE'!$C$2:$C$9815),"NÃO ENCONTRADO"))</f>
        <v>BRENNAND PLAZA</v>
      </c>
    </row>
    <row r="3520" spans="1:19" hidden="1" x14ac:dyDescent="0.3">
      <c r="A3520" t="s">
        <v>19</v>
      </c>
      <c r="B3520" t="s">
        <v>20</v>
      </c>
      <c r="C3520" t="s">
        <v>1568</v>
      </c>
      <c r="D3520" t="s">
        <v>1569</v>
      </c>
      <c r="F3520" s="1">
        <v>46239</v>
      </c>
      <c r="G3520" s="1">
        <v>46239</v>
      </c>
      <c r="H3520">
        <v>49894</v>
      </c>
      <c r="I3520" s="1">
        <v>46249</v>
      </c>
      <c r="J3520" s="2">
        <v>46023</v>
      </c>
      <c r="K3520">
        <v>0</v>
      </c>
      <c r="L3520" s="1">
        <v>46252</v>
      </c>
      <c r="M3520">
        <v>0</v>
      </c>
      <c r="N3520" s="3">
        <v>8194.1</v>
      </c>
      <c r="O3520" t="s">
        <v>3051</v>
      </c>
      <c r="P3520" t="s">
        <v>3052</v>
      </c>
      <c r="Q3520" t="s">
        <v>3645</v>
      </c>
      <c r="R3520" t="s">
        <v>26</v>
      </c>
      <c r="S3520" s="4" t="str">
        <f>IF(C3520="","",_xlfn.IFNA(_xlfn.XLOOKUP(C3520,'CADASTRO CLIENTE'!$B$2:$B$9815,'CADASTRO CLIENTE'!$C$2:$C$9815),"NÃO ENCONTRADO"))</f>
        <v>SAL E BRASA - RECIFE</v>
      </c>
    </row>
    <row r="3521" spans="1:19" hidden="1" x14ac:dyDescent="0.3">
      <c r="A3521" t="s">
        <v>19</v>
      </c>
      <c r="B3521" t="s">
        <v>20</v>
      </c>
      <c r="C3521" t="s">
        <v>3306</v>
      </c>
      <c r="D3521" t="s">
        <v>3307</v>
      </c>
      <c r="F3521" s="1">
        <v>46268</v>
      </c>
      <c r="G3521" s="1">
        <v>46268</v>
      </c>
      <c r="H3521">
        <v>50670</v>
      </c>
      <c r="I3521" s="1">
        <v>46280</v>
      </c>
      <c r="J3521" s="2">
        <v>46023</v>
      </c>
      <c r="K3521">
        <v>0</v>
      </c>
      <c r="L3521" s="1">
        <v>46279</v>
      </c>
      <c r="M3521">
        <v>0</v>
      </c>
      <c r="N3521">
        <v>919</v>
      </c>
      <c r="O3521" t="s">
        <v>3051</v>
      </c>
      <c r="P3521" t="s">
        <v>3052</v>
      </c>
      <c r="Q3521" t="s">
        <v>3599</v>
      </c>
      <c r="R3521" t="s">
        <v>26</v>
      </c>
      <c r="S3521" s="4" t="str">
        <f>IF(C3521="","",_xlfn.IFNA(_xlfn.XLOOKUP(C3521,'CADASTRO CLIENTE'!$B$2:$B$9815,'CADASTRO CLIENTE'!$C$2:$C$9815),"NÃO ENCONTRADO"))</f>
        <v>IKE</v>
      </c>
    </row>
    <row r="3522" spans="1:19" hidden="1" x14ac:dyDescent="0.3">
      <c r="A3522" t="s">
        <v>19</v>
      </c>
      <c r="B3522" t="s">
        <v>20</v>
      </c>
      <c r="C3522" t="s">
        <v>2886</v>
      </c>
      <c r="D3522" t="s">
        <v>2887</v>
      </c>
      <c r="F3522" s="1">
        <v>46206</v>
      </c>
      <c r="G3522" s="1">
        <v>46206</v>
      </c>
      <c r="H3522">
        <v>48514</v>
      </c>
      <c r="I3522" s="1">
        <v>46218</v>
      </c>
      <c r="J3522" s="2">
        <v>46023</v>
      </c>
      <c r="K3522">
        <v>0</v>
      </c>
      <c r="L3522" s="1">
        <v>46218</v>
      </c>
      <c r="M3522">
        <v>0</v>
      </c>
      <c r="N3522" s="3">
        <v>4463.8500000000004</v>
      </c>
      <c r="O3522" t="s">
        <v>3051</v>
      </c>
      <c r="P3522" t="s">
        <v>3052</v>
      </c>
      <c r="Q3522" t="s">
        <v>3160</v>
      </c>
      <c r="R3522" t="s">
        <v>26</v>
      </c>
      <c r="S3522" s="4" t="str">
        <f>IF(C3522="","",_xlfn.IFNA(_xlfn.XLOOKUP(C3522,'CADASTRO CLIENTE'!$B$2:$B$9815,'CADASTRO CLIENTE'!$C$2:$C$9815),"NÃO ENCONTRADO"))</f>
        <v>LOJA MAÇONICA CEARA</v>
      </c>
    </row>
    <row r="3523" spans="1:19" hidden="1" x14ac:dyDescent="0.3">
      <c r="A3523" t="s">
        <v>19</v>
      </c>
      <c r="B3523" t="s">
        <v>31</v>
      </c>
      <c r="C3523" t="s">
        <v>3148</v>
      </c>
      <c r="D3523" t="s">
        <v>3149</v>
      </c>
      <c r="F3523" s="1">
        <v>46267</v>
      </c>
      <c r="G3523" s="1">
        <v>46267</v>
      </c>
      <c r="H3523">
        <v>987</v>
      </c>
      <c r="I3523" s="1">
        <v>46295</v>
      </c>
      <c r="J3523" s="2">
        <v>46023</v>
      </c>
      <c r="K3523">
        <v>0</v>
      </c>
      <c r="L3523" s="1">
        <v>46296</v>
      </c>
      <c r="M3523">
        <v>0</v>
      </c>
      <c r="N3523">
        <v>624.75</v>
      </c>
      <c r="O3523" t="s">
        <v>3051</v>
      </c>
      <c r="P3523" t="s">
        <v>3052</v>
      </c>
      <c r="Q3523" t="s">
        <v>26904</v>
      </c>
      <c r="R3523" t="s">
        <v>26</v>
      </c>
      <c r="S3523" s="4" t="str">
        <f>IF(C3523="","",_xlfn.IFNA(_xlfn.XLOOKUP(C3523,'CADASTRO CLIENTE'!$B$2:$B$9815,'CADASTRO CLIENTE'!$C$2:$C$9815),"NÃO ENCONTRADO"))</f>
        <v>MARQUISE SERVICOS AMBIENTAIS</v>
      </c>
    </row>
    <row r="3524" spans="1:19" hidden="1" x14ac:dyDescent="0.3">
      <c r="A3524" t="s">
        <v>19</v>
      </c>
      <c r="B3524" t="s">
        <v>20</v>
      </c>
      <c r="C3524" t="s">
        <v>2285</v>
      </c>
      <c r="D3524" t="s">
        <v>252</v>
      </c>
      <c r="F3524" s="1">
        <v>46274</v>
      </c>
      <c r="G3524" s="1">
        <v>46274</v>
      </c>
      <c r="H3524">
        <v>50948</v>
      </c>
      <c r="I3524" s="1">
        <v>46282</v>
      </c>
      <c r="J3524" s="2">
        <v>46023</v>
      </c>
      <c r="K3524">
        <v>0</v>
      </c>
      <c r="L3524" s="1">
        <v>46281</v>
      </c>
      <c r="M3524">
        <v>0</v>
      </c>
      <c r="N3524" s="3">
        <v>8034.48</v>
      </c>
      <c r="O3524" t="s">
        <v>3051</v>
      </c>
      <c r="P3524" t="s">
        <v>3052</v>
      </c>
      <c r="Q3524" t="s">
        <v>5326</v>
      </c>
      <c r="R3524" t="s">
        <v>26</v>
      </c>
      <c r="S3524" s="4" t="str">
        <f>IF(C3524="","",_xlfn.IFNA(_xlfn.XLOOKUP(C3524,'CADASTRO CLIENTE'!$B$2:$B$9815,'CADASTRO CLIENTE'!$C$2:$C$9815),"NÃO ENCONTRADO"))</f>
        <v>SER EDUC - MARACANAU</v>
      </c>
    </row>
    <row r="3525" spans="1:19" hidden="1" x14ac:dyDescent="0.3">
      <c r="A3525" t="s">
        <v>19</v>
      </c>
      <c r="B3525" t="s">
        <v>31</v>
      </c>
      <c r="C3525" t="s">
        <v>645</v>
      </c>
      <c r="D3525" t="s">
        <v>646</v>
      </c>
      <c r="F3525" s="1">
        <v>46225</v>
      </c>
      <c r="G3525" s="1">
        <v>46225</v>
      </c>
      <c r="H3525">
        <v>23</v>
      </c>
      <c r="I3525" s="1">
        <v>46233</v>
      </c>
      <c r="J3525" s="2">
        <v>46023</v>
      </c>
      <c r="K3525">
        <v>0</v>
      </c>
      <c r="L3525" s="1">
        <v>46232</v>
      </c>
      <c r="M3525">
        <v>0</v>
      </c>
      <c r="N3525" s="3">
        <v>1625.16</v>
      </c>
      <c r="O3525" t="s">
        <v>3051</v>
      </c>
      <c r="P3525" t="s">
        <v>3052</v>
      </c>
      <c r="Q3525" t="s">
        <v>4832</v>
      </c>
      <c r="R3525" t="s">
        <v>26</v>
      </c>
      <c r="S3525" s="4" t="str">
        <f>IF(C3525="","",_xlfn.IFNA(_xlfn.XLOOKUP(C3525,'CADASTRO CLIENTE'!$B$2:$B$9815,'CADASTRO CLIENTE'!$C$2:$C$9815),"NÃO ENCONTRADO"))</f>
        <v>NUTRIVALE FOOD</v>
      </c>
    </row>
    <row r="3526" spans="1:19" hidden="1" x14ac:dyDescent="0.3">
      <c r="A3526" t="s">
        <v>19</v>
      </c>
      <c r="B3526" t="s">
        <v>20</v>
      </c>
      <c r="C3526" t="s">
        <v>372</v>
      </c>
      <c r="D3526" t="s">
        <v>373</v>
      </c>
      <c r="F3526" s="1">
        <v>46238</v>
      </c>
      <c r="G3526" s="1">
        <v>46238</v>
      </c>
      <c r="H3526">
        <v>49624</v>
      </c>
      <c r="I3526" s="1">
        <v>46249</v>
      </c>
      <c r="J3526" s="2">
        <v>46023</v>
      </c>
      <c r="K3526">
        <v>0</v>
      </c>
      <c r="L3526" s="1">
        <v>46252</v>
      </c>
      <c r="M3526">
        <v>0</v>
      </c>
      <c r="N3526" s="3">
        <v>8007.23</v>
      </c>
      <c r="O3526" t="s">
        <v>3051</v>
      </c>
      <c r="P3526" t="s">
        <v>3052</v>
      </c>
      <c r="Q3526" t="s">
        <v>3155</v>
      </c>
      <c r="R3526" t="s">
        <v>26</v>
      </c>
      <c r="S3526" s="4" t="str">
        <f>IF(C3526="","",_xlfn.IFNA(_xlfn.XLOOKUP(C3526,'CADASTRO CLIENTE'!$B$2:$B$9815,'CADASTRO CLIENTE'!$C$2:$C$9815),"NÃO ENCONTRADO"))</f>
        <v>AABB</v>
      </c>
    </row>
    <row r="3527" spans="1:19" hidden="1" x14ac:dyDescent="0.3">
      <c r="A3527" t="s">
        <v>19</v>
      </c>
      <c r="B3527" t="s">
        <v>20</v>
      </c>
      <c r="C3527" t="s">
        <v>686</v>
      </c>
      <c r="D3527" t="s">
        <v>252</v>
      </c>
      <c r="F3527" s="1">
        <v>46274</v>
      </c>
      <c r="G3527" s="1">
        <v>46274</v>
      </c>
      <c r="H3527">
        <v>50958</v>
      </c>
      <c r="I3527" s="1">
        <v>46282</v>
      </c>
      <c r="J3527" s="2">
        <v>46023</v>
      </c>
      <c r="K3527">
        <v>0</v>
      </c>
      <c r="L3527" s="1">
        <v>46281</v>
      </c>
      <c r="M3527">
        <v>0</v>
      </c>
      <c r="N3527" s="3">
        <v>1983.54</v>
      </c>
      <c r="O3527" t="s">
        <v>3051</v>
      </c>
      <c r="P3527" t="s">
        <v>3052</v>
      </c>
      <c r="Q3527" t="s">
        <v>5376</v>
      </c>
      <c r="R3527" t="s">
        <v>26</v>
      </c>
      <c r="S3527" s="4" t="str">
        <f>IF(C3527="","",_xlfn.IFNA(_xlfn.XLOOKUP(C3527,'CADASTRO CLIENTE'!$B$2:$B$9815,'CADASTRO CLIENTE'!$C$2:$C$9815),"NÃO ENCONTRADO"))</f>
        <v>SER EDUCACIONAL JOQUEI II</v>
      </c>
    </row>
    <row r="3528" spans="1:19" hidden="1" x14ac:dyDescent="0.3">
      <c r="A3528" t="s">
        <v>19</v>
      </c>
      <c r="B3528" t="s">
        <v>20</v>
      </c>
      <c r="C3528" t="s">
        <v>2562</v>
      </c>
      <c r="D3528" t="s">
        <v>2563</v>
      </c>
      <c r="F3528" s="1">
        <v>46268</v>
      </c>
      <c r="G3528" s="1">
        <v>46268</v>
      </c>
      <c r="H3528">
        <v>50561</v>
      </c>
      <c r="I3528" s="1">
        <v>46285</v>
      </c>
      <c r="J3528" s="2">
        <v>46023</v>
      </c>
      <c r="K3528">
        <v>0</v>
      </c>
      <c r="L3528" s="1">
        <v>46287</v>
      </c>
      <c r="M3528">
        <v>0</v>
      </c>
      <c r="N3528">
        <v>805.69</v>
      </c>
      <c r="O3528" t="s">
        <v>3051</v>
      </c>
      <c r="P3528" t="s">
        <v>3052</v>
      </c>
      <c r="Q3528" t="s">
        <v>5189</v>
      </c>
      <c r="R3528" t="s">
        <v>26</v>
      </c>
      <c r="S3528" s="4" t="str">
        <f>IF(C3528="","",_xlfn.IFNA(_xlfn.XLOOKUP(C3528,'CADASTRO CLIENTE'!$B$2:$B$9815,'CADASTRO CLIENTE'!$C$2:$C$9815),"NÃO ENCONTRADO"))</f>
        <v>CTR BAHIA</v>
      </c>
    </row>
    <row r="3529" spans="1:19" hidden="1" x14ac:dyDescent="0.3">
      <c r="A3529" t="s">
        <v>19</v>
      </c>
      <c r="B3529" t="s">
        <v>20</v>
      </c>
      <c r="C3529" t="s">
        <v>770</v>
      </c>
      <c r="D3529" t="s">
        <v>771</v>
      </c>
      <c r="F3529" s="1">
        <v>46268</v>
      </c>
      <c r="G3529" s="1">
        <v>46268</v>
      </c>
      <c r="H3529">
        <v>50702</v>
      </c>
      <c r="I3529" s="1">
        <v>46280</v>
      </c>
      <c r="J3529" s="2">
        <v>46023</v>
      </c>
      <c r="K3529">
        <v>0</v>
      </c>
      <c r="L3529" s="1">
        <v>46280</v>
      </c>
      <c r="M3529">
        <v>0</v>
      </c>
      <c r="N3529">
        <v>913.87</v>
      </c>
      <c r="O3529" t="s">
        <v>3051</v>
      </c>
      <c r="P3529" t="s">
        <v>3052</v>
      </c>
      <c r="Q3529" t="s">
        <v>4197</v>
      </c>
      <c r="R3529" t="s">
        <v>26</v>
      </c>
      <c r="S3529" s="4" t="str">
        <f>IF(C3529="","",_xlfn.IFNA(_xlfn.XLOOKUP(C3529,'CADASTRO CLIENTE'!$B$2:$B$9815,'CADASTRO CLIENTE'!$C$2:$C$9815),"NÃO ENCONTRADO"))</f>
        <v>POLICLINICA ABREU E LIMA</v>
      </c>
    </row>
    <row r="3530" spans="1:19" hidden="1" x14ac:dyDescent="0.3">
      <c r="A3530" t="s">
        <v>19</v>
      </c>
      <c r="B3530" t="s">
        <v>31</v>
      </c>
      <c r="C3530" t="s">
        <v>3332</v>
      </c>
      <c r="D3530" t="s">
        <v>3333</v>
      </c>
      <c r="F3530" s="1">
        <v>46267</v>
      </c>
      <c r="G3530" s="1">
        <v>46267</v>
      </c>
      <c r="H3530">
        <v>1109</v>
      </c>
      <c r="I3530" s="1">
        <v>46295</v>
      </c>
      <c r="J3530" s="2">
        <v>46023</v>
      </c>
      <c r="K3530">
        <v>0</v>
      </c>
      <c r="L3530" s="1">
        <v>46296</v>
      </c>
      <c r="M3530">
        <v>0</v>
      </c>
      <c r="N3530">
        <v>99.77</v>
      </c>
      <c r="O3530" t="s">
        <v>3051</v>
      </c>
      <c r="P3530" t="s">
        <v>3052</v>
      </c>
      <c r="Q3530" t="s">
        <v>26934</v>
      </c>
      <c r="R3530" t="s">
        <v>26</v>
      </c>
      <c r="S3530" s="4" t="str">
        <f>IF(C3530="","",_xlfn.IFNA(_xlfn.XLOOKUP(C3530,'CADASTRO CLIENTE'!$B$2:$B$9815,'CADASTRO CLIENTE'!$C$2:$C$9815),"NÃO ENCONTRADO"))</f>
        <v>S N SINALIZADORA</v>
      </c>
    </row>
    <row r="3531" spans="1:19" hidden="1" x14ac:dyDescent="0.3">
      <c r="A3531" t="s">
        <v>19</v>
      </c>
      <c r="B3531" t="s">
        <v>31</v>
      </c>
      <c r="C3531" t="s">
        <v>2837</v>
      </c>
      <c r="D3531" t="s">
        <v>2838</v>
      </c>
      <c r="F3531" s="1">
        <v>46248</v>
      </c>
      <c r="G3531" s="1">
        <v>46248</v>
      </c>
      <c r="H3531">
        <v>549</v>
      </c>
      <c r="I3531" s="1">
        <v>46264</v>
      </c>
      <c r="J3531" s="2">
        <v>46023</v>
      </c>
      <c r="K3531">
        <v>0</v>
      </c>
      <c r="L3531" s="1">
        <v>46266</v>
      </c>
      <c r="M3531">
        <v>0</v>
      </c>
      <c r="N3531">
        <v>575.95000000000005</v>
      </c>
      <c r="O3531" t="s">
        <v>3051</v>
      </c>
      <c r="P3531" t="s">
        <v>3052</v>
      </c>
      <c r="Q3531" t="s">
        <v>4261</v>
      </c>
      <c r="R3531" t="s">
        <v>26</v>
      </c>
      <c r="S3531" s="4" t="str">
        <f>IF(C3531="","",_xlfn.IFNA(_xlfn.XLOOKUP(C3531,'CADASTRO CLIENTE'!$B$2:$B$9815,'CADASTRO CLIENTE'!$C$2:$C$9815),"NÃO ENCONTRADO"))</f>
        <v>DEMOCRITO</v>
      </c>
    </row>
    <row r="3532" spans="1:19" hidden="1" x14ac:dyDescent="0.3">
      <c r="A3532" t="s">
        <v>19</v>
      </c>
      <c r="B3532" t="s">
        <v>31</v>
      </c>
      <c r="C3532" t="s">
        <v>1109</v>
      </c>
      <c r="D3532" t="s">
        <v>1110</v>
      </c>
      <c r="F3532" s="1">
        <v>46230</v>
      </c>
      <c r="G3532" s="1">
        <v>46230</v>
      </c>
      <c r="H3532">
        <v>117</v>
      </c>
      <c r="I3532" s="1">
        <v>46244</v>
      </c>
      <c r="J3532" s="2">
        <v>46023</v>
      </c>
      <c r="K3532">
        <v>0</v>
      </c>
      <c r="L3532" s="1">
        <v>46245</v>
      </c>
      <c r="M3532">
        <v>0</v>
      </c>
      <c r="N3532">
        <v>730.28</v>
      </c>
      <c r="O3532" t="s">
        <v>3051</v>
      </c>
      <c r="P3532" t="s">
        <v>3052</v>
      </c>
      <c r="Q3532" t="s">
        <v>3264</v>
      </c>
      <c r="R3532" t="s">
        <v>26</v>
      </c>
      <c r="S3532" s="4" t="str">
        <f>IF(C3532="","",_xlfn.IFNA(_xlfn.XLOOKUP(C3532,'CADASTRO CLIENTE'!$B$2:$B$9815,'CADASTRO CLIENTE'!$C$2:$C$9815),"NÃO ENCONTRADO"))</f>
        <v>UP IMAGEM</v>
      </c>
    </row>
    <row r="3533" spans="1:19" hidden="1" x14ac:dyDescent="0.3">
      <c r="A3533" t="s">
        <v>19</v>
      </c>
      <c r="B3533" t="s">
        <v>31</v>
      </c>
      <c r="C3533" t="s">
        <v>3255</v>
      </c>
      <c r="D3533" t="s">
        <v>3256</v>
      </c>
      <c r="F3533" s="1">
        <v>46267</v>
      </c>
      <c r="G3533" s="1">
        <v>46267</v>
      </c>
      <c r="H3533">
        <v>882</v>
      </c>
      <c r="I3533" s="1">
        <v>46275</v>
      </c>
      <c r="J3533" s="2">
        <v>46023</v>
      </c>
      <c r="K3533">
        <v>0</v>
      </c>
      <c r="L3533" s="1">
        <v>46276</v>
      </c>
      <c r="M3533">
        <v>0</v>
      </c>
      <c r="N3533" s="3">
        <v>1013.09</v>
      </c>
      <c r="O3533" t="s">
        <v>3051</v>
      </c>
      <c r="P3533" t="s">
        <v>3052</v>
      </c>
      <c r="Q3533" t="s">
        <v>3257</v>
      </c>
      <c r="R3533" t="s">
        <v>26</v>
      </c>
      <c r="S3533" s="4" t="str">
        <f>IF(C3533="","",_xlfn.IFNA(_xlfn.XLOOKUP(C3533,'CADASTRO CLIENTE'!$B$2:$B$9815,'CADASTRO CLIENTE'!$C$2:$C$9815),"NÃO ENCONTRADO"))</f>
        <v>ARMAZENNA 01</v>
      </c>
    </row>
    <row r="3534" spans="1:19" hidden="1" x14ac:dyDescent="0.3">
      <c r="A3534" t="s">
        <v>19</v>
      </c>
      <c r="B3534" t="s">
        <v>20</v>
      </c>
      <c r="C3534" t="s">
        <v>1650</v>
      </c>
      <c r="D3534" t="s">
        <v>965</v>
      </c>
      <c r="F3534" s="1">
        <v>46301</v>
      </c>
      <c r="G3534" s="1">
        <v>46301</v>
      </c>
      <c r="H3534">
        <v>51598</v>
      </c>
      <c r="I3534" s="1">
        <v>46310</v>
      </c>
      <c r="J3534" s="2">
        <v>46023</v>
      </c>
      <c r="K3534">
        <v>0</v>
      </c>
      <c r="L3534" s="1">
        <v>46309</v>
      </c>
      <c r="M3534">
        <v>0</v>
      </c>
      <c r="N3534" s="3">
        <v>10521.38</v>
      </c>
      <c r="O3534" t="s">
        <v>3051</v>
      </c>
      <c r="P3534" t="s">
        <v>3052</v>
      </c>
      <c r="Q3534" t="s">
        <v>27654</v>
      </c>
      <c r="R3534" t="s">
        <v>26</v>
      </c>
      <c r="S3534" s="4" t="str">
        <f>IF(C3534="","",_xlfn.IFNA(_xlfn.XLOOKUP(C3534,'CADASTRO CLIENTE'!$B$2:$B$9815,'CADASTRO CLIENTE'!$C$2:$C$9815),"NÃO ENCONTRADO"))</f>
        <v>SAL E BRASA JP</v>
      </c>
    </row>
    <row r="3535" spans="1:19" hidden="1" x14ac:dyDescent="0.3">
      <c r="A3535" t="s">
        <v>19</v>
      </c>
      <c r="B3535" t="s">
        <v>31</v>
      </c>
      <c r="C3535" t="s">
        <v>479</v>
      </c>
      <c r="D3535" t="s">
        <v>480</v>
      </c>
      <c r="F3535" s="1">
        <v>46267</v>
      </c>
      <c r="G3535" s="1">
        <v>46267</v>
      </c>
      <c r="H3535">
        <v>886</v>
      </c>
      <c r="I3535" s="1">
        <v>46295</v>
      </c>
      <c r="J3535" s="2">
        <v>46023</v>
      </c>
      <c r="K3535">
        <v>0</v>
      </c>
      <c r="L3535" s="1">
        <v>46296</v>
      </c>
      <c r="M3535">
        <v>0</v>
      </c>
      <c r="N3535" s="3">
        <v>1126.2</v>
      </c>
      <c r="O3535" t="s">
        <v>3051</v>
      </c>
      <c r="P3535" t="s">
        <v>3052</v>
      </c>
      <c r="Q3535" t="s">
        <v>26803</v>
      </c>
      <c r="R3535" t="s">
        <v>26</v>
      </c>
      <c r="S3535" s="4" t="str">
        <f>IF(C3535="","",_xlfn.IFNA(_xlfn.XLOOKUP(C3535,'CADASTRO CLIENTE'!$B$2:$B$9815,'CADASTRO CLIENTE'!$C$2:$C$9815),"NÃO ENCONTRADO"))</f>
        <v>BISCOITOS E BOLACHAS SKIN</v>
      </c>
    </row>
    <row r="3536" spans="1:19" hidden="1" x14ac:dyDescent="0.3">
      <c r="A3536" t="s">
        <v>19</v>
      </c>
      <c r="B3536" t="s">
        <v>31</v>
      </c>
      <c r="C3536" t="s">
        <v>3358</v>
      </c>
      <c r="D3536" t="s">
        <v>3359</v>
      </c>
      <c r="F3536" s="1">
        <v>46248</v>
      </c>
      <c r="G3536" s="1">
        <v>46248</v>
      </c>
      <c r="H3536">
        <v>461</v>
      </c>
      <c r="I3536" s="1">
        <v>46264</v>
      </c>
      <c r="J3536" s="2">
        <v>46023</v>
      </c>
      <c r="K3536">
        <v>0</v>
      </c>
      <c r="L3536" s="1">
        <v>46266</v>
      </c>
      <c r="M3536">
        <v>0</v>
      </c>
      <c r="N3536" s="3">
        <v>3794.98</v>
      </c>
      <c r="O3536" t="s">
        <v>3051</v>
      </c>
      <c r="P3536" t="s">
        <v>3052</v>
      </c>
      <c r="Q3536" t="s">
        <v>4151</v>
      </c>
      <c r="R3536" t="s">
        <v>26</v>
      </c>
      <c r="S3536" s="4" t="str">
        <f>IF(C3536="","",_xlfn.IFNA(_xlfn.XLOOKUP(C3536,'CADASTRO CLIENTE'!$B$2:$B$9815,'CADASTRO CLIENTE'!$C$2:$C$9815),"NÃO ENCONTRADO"))</f>
        <v>MESTRE EQUIPAMENTOS</v>
      </c>
    </row>
    <row r="3537" spans="1:19" hidden="1" x14ac:dyDescent="0.3">
      <c r="A3537" t="s">
        <v>19</v>
      </c>
      <c r="B3537" t="s">
        <v>20</v>
      </c>
      <c r="C3537" t="s">
        <v>902</v>
      </c>
      <c r="D3537" t="s">
        <v>903</v>
      </c>
      <c r="F3537" s="1">
        <v>46240</v>
      </c>
      <c r="G3537" s="1">
        <v>46240</v>
      </c>
      <c r="H3537">
        <v>49928</v>
      </c>
      <c r="I3537" s="1">
        <v>46249</v>
      </c>
      <c r="J3537" s="2">
        <v>46023</v>
      </c>
      <c r="K3537">
        <v>0</v>
      </c>
      <c r="L3537" s="1">
        <v>46252</v>
      </c>
      <c r="M3537">
        <v>0</v>
      </c>
      <c r="N3537">
        <v>794.61</v>
      </c>
      <c r="O3537" t="s">
        <v>3051</v>
      </c>
      <c r="P3537" t="s">
        <v>3052</v>
      </c>
      <c r="Q3537" t="s">
        <v>3799</v>
      </c>
      <c r="R3537" t="s">
        <v>26</v>
      </c>
      <c r="S3537" s="4" t="str">
        <f>IF(C3537="","",_xlfn.IFNA(_xlfn.XLOOKUP(C3537,'CADASTRO CLIENTE'!$B$2:$B$9815,'CADASTRO CLIENTE'!$C$2:$C$9815),"NÃO ENCONTRADO"))</f>
        <v>COLÉGIO AVANÇAR</v>
      </c>
    </row>
    <row r="3538" spans="1:19" hidden="1" x14ac:dyDescent="0.3">
      <c r="A3538" t="s">
        <v>19</v>
      </c>
      <c r="B3538" t="s">
        <v>20</v>
      </c>
      <c r="C3538" t="s">
        <v>824</v>
      </c>
      <c r="D3538" t="s">
        <v>716</v>
      </c>
      <c r="F3538" s="1">
        <v>46301</v>
      </c>
      <c r="G3538" s="1">
        <v>46301</v>
      </c>
      <c r="H3538">
        <v>51609</v>
      </c>
      <c r="I3538" s="1">
        <v>46310</v>
      </c>
      <c r="J3538" s="2">
        <v>46023</v>
      </c>
      <c r="K3538">
        <v>0</v>
      </c>
      <c r="L3538" s="1">
        <v>46311</v>
      </c>
      <c r="M3538">
        <v>0</v>
      </c>
      <c r="N3538" s="3">
        <v>7277.02</v>
      </c>
      <c r="O3538" t="s">
        <v>3051</v>
      </c>
      <c r="P3538" t="s">
        <v>3052</v>
      </c>
      <c r="Q3538" t="s">
        <v>27726</v>
      </c>
      <c r="R3538" t="s">
        <v>26</v>
      </c>
      <c r="S3538" s="4" t="str">
        <f>IF(C3538="","",_xlfn.IFNA(_xlfn.XLOOKUP(C3538,'CADASTRO CLIENTE'!$B$2:$B$9815,'CADASTRO CLIENTE'!$C$2:$C$9815),"NÃO ENCONTRADO"))</f>
        <v>BORBOREMA</v>
      </c>
    </row>
    <row r="3539" spans="1:19" hidden="1" x14ac:dyDescent="0.3">
      <c r="A3539" t="s">
        <v>19</v>
      </c>
      <c r="B3539" t="s">
        <v>20</v>
      </c>
      <c r="C3539" t="s">
        <v>1923</v>
      </c>
      <c r="D3539" t="s">
        <v>1924</v>
      </c>
      <c r="F3539" s="1">
        <v>46206</v>
      </c>
      <c r="G3539" s="1">
        <v>46206</v>
      </c>
      <c r="H3539">
        <v>48508</v>
      </c>
      <c r="I3539" s="1">
        <v>46218</v>
      </c>
      <c r="J3539" s="2">
        <v>46023</v>
      </c>
      <c r="K3539">
        <v>0</v>
      </c>
      <c r="L3539" s="1">
        <v>46226</v>
      </c>
      <c r="M3539">
        <v>631.95000000000005</v>
      </c>
      <c r="N3539" s="3">
        <v>28297.040000000001</v>
      </c>
      <c r="O3539" t="s">
        <v>3051</v>
      </c>
      <c r="P3539" t="s">
        <v>3052</v>
      </c>
      <c r="Q3539" t="s">
        <v>3654</v>
      </c>
      <c r="R3539" t="s">
        <v>26</v>
      </c>
      <c r="S3539" s="4" t="str">
        <f>IF(C3539="","",_xlfn.IFNA(_xlfn.XLOOKUP(C3539,'CADASTRO CLIENTE'!$B$2:$B$9815,'CADASTRO CLIENTE'!$C$2:$C$9815),"NÃO ENCONTRADO"))</f>
        <v>SPE MIRANTE</v>
      </c>
    </row>
    <row r="3540" spans="1:19" hidden="1" x14ac:dyDescent="0.3">
      <c r="A3540" t="s">
        <v>19</v>
      </c>
      <c r="B3540" t="s">
        <v>31</v>
      </c>
      <c r="C3540" t="s">
        <v>2588</v>
      </c>
      <c r="D3540" t="s">
        <v>2589</v>
      </c>
      <c r="F3540" s="1">
        <v>46230</v>
      </c>
      <c r="G3540" s="1">
        <v>46230</v>
      </c>
      <c r="H3540">
        <v>181</v>
      </c>
      <c r="I3540" s="1">
        <v>46244</v>
      </c>
      <c r="J3540" s="2">
        <v>46023</v>
      </c>
      <c r="K3540">
        <v>0</v>
      </c>
      <c r="L3540" s="1">
        <v>46246</v>
      </c>
      <c r="M3540">
        <v>0</v>
      </c>
      <c r="N3540">
        <v>476.75</v>
      </c>
      <c r="O3540" t="s">
        <v>3051</v>
      </c>
      <c r="P3540" t="s">
        <v>3052</v>
      </c>
      <c r="Q3540" t="s">
        <v>4074</v>
      </c>
      <c r="R3540" t="s">
        <v>26</v>
      </c>
      <c r="S3540" s="4" t="str">
        <f>IF(C3540="","",_xlfn.IFNA(_xlfn.XLOOKUP(C3540,'CADASTRO CLIENTE'!$B$2:$B$9815,'CADASTRO CLIENTE'!$C$2:$C$9815),"NÃO ENCONTRADO"))</f>
        <v>EDIFICIO BARRETO COSTA</v>
      </c>
    </row>
    <row r="3541" spans="1:19" hidden="1" x14ac:dyDescent="0.3">
      <c r="A3541" t="s">
        <v>19</v>
      </c>
      <c r="B3541" t="s">
        <v>31</v>
      </c>
      <c r="C3541" t="s">
        <v>2299</v>
      </c>
      <c r="D3541" t="s">
        <v>523</v>
      </c>
      <c r="F3541" s="1">
        <v>46230</v>
      </c>
      <c r="G3541" s="1">
        <v>46230</v>
      </c>
      <c r="H3541">
        <v>123</v>
      </c>
      <c r="I3541" s="1">
        <v>46244</v>
      </c>
      <c r="J3541" s="2">
        <v>46023</v>
      </c>
      <c r="K3541">
        <v>0</v>
      </c>
      <c r="L3541" s="1">
        <v>46245</v>
      </c>
      <c r="M3541">
        <v>0</v>
      </c>
      <c r="N3541">
        <v>717.23</v>
      </c>
      <c r="O3541" t="s">
        <v>3051</v>
      </c>
      <c r="P3541" t="s">
        <v>3052</v>
      </c>
      <c r="Q3541" t="s">
        <v>4514</v>
      </c>
      <c r="R3541" t="s">
        <v>26</v>
      </c>
      <c r="S3541" s="4" t="str">
        <f>IF(C3541="","",_xlfn.IFNA(_xlfn.XLOOKUP(C3541,'CADASTRO CLIENTE'!$B$2:$B$9815,'CADASTRO CLIENTE'!$C$2:$C$9815),"NÃO ENCONTRADO"))</f>
        <v>UNIMED RECIFE - HUR IV</v>
      </c>
    </row>
    <row r="3542" spans="1:19" hidden="1" x14ac:dyDescent="0.3">
      <c r="A3542" t="s">
        <v>19</v>
      </c>
      <c r="B3542" t="s">
        <v>31</v>
      </c>
      <c r="C3542" t="s">
        <v>1180</v>
      </c>
      <c r="D3542" t="s">
        <v>1181</v>
      </c>
      <c r="F3542" s="1">
        <v>46267</v>
      </c>
      <c r="G3542" s="1">
        <v>46267</v>
      </c>
      <c r="H3542">
        <v>855</v>
      </c>
      <c r="I3542" s="1">
        <v>46295</v>
      </c>
      <c r="J3542" s="2">
        <v>46023</v>
      </c>
      <c r="K3542">
        <v>0</v>
      </c>
      <c r="L3542" s="1">
        <v>46296</v>
      </c>
      <c r="M3542">
        <v>0</v>
      </c>
      <c r="N3542" s="3">
        <v>1143.56</v>
      </c>
      <c r="O3542" t="s">
        <v>3051</v>
      </c>
      <c r="P3542" t="s">
        <v>3052</v>
      </c>
      <c r="Q3542" t="s">
        <v>26827</v>
      </c>
      <c r="R3542" t="s">
        <v>26</v>
      </c>
      <c r="S3542" s="4" t="str">
        <f>IF(C3542="","",_xlfn.IFNA(_xlfn.XLOOKUP(C3542,'CADASTRO CLIENTE'!$B$2:$B$9815,'CADASTRO CLIENTE'!$C$2:$C$9815),"NÃO ENCONTRADO"))</f>
        <v>HOLANDA EMPREENDIMENTOS</v>
      </c>
    </row>
    <row r="3543" spans="1:19" hidden="1" x14ac:dyDescent="0.3">
      <c r="A3543" t="s">
        <v>19</v>
      </c>
      <c r="B3543" t="s">
        <v>31</v>
      </c>
      <c r="C3543" t="s">
        <v>2232</v>
      </c>
      <c r="D3543" t="s">
        <v>1610</v>
      </c>
      <c r="F3543" s="1">
        <v>46267</v>
      </c>
      <c r="G3543" s="1">
        <v>46267</v>
      </c>
      <c r="H3543">
        <v>821</v>
      </c>
      <c r="I3543" s="1">
        <v>46295</v>
      </c>
      <c r="J3543" s="2">
        <v>46023</v>
      </c>
      <c r="K3543">
        <v>0</v>
      </c>
      <c r="L3543" s="1">
        <v>46296</v>
      </c>
      <c r="M3543">
        <v>0</v>
      </c>
      <c r="N3543" s="3">
        <v>3002.79</v>
      </c>
      <c r="O3543" t="s">
        <v>3051</v>
      </c>
      <c r="P3543" t="s">
        <v>3052</v>
      </c>
      <c r="Q3543" t="s">
        <v>26783</v>
      </c>
      <c r="R3543" t="s">
        <v>26</v>
      </c>
      <c r="S3543" s="4" t="str">
        <f>IF(C3543="","",_xlfn.IFNA(_xlfn.XLOOKUP(C3543,'CADASTRO CLIENTE'!$B$2:$B$9815,'CADASTRO CLIENTE'!$C$2:$C$9815),"NÃO ENCONTRADO"))</f>
        <v>PRIME SEAFOOD - PE</v>
      </c>
    </row>
    <row r="3544" spans="1:19" hidden="1" x14ac:dyDescent="0.3">
      <c r="A3544" t="s">
        <v>19</v>
      </c>
      <c r="B3544" t="s">
        <v>31</v>
      </c>
      <c r="C3544" t="s">
        <v>2102</v>
      </c>
      <c r="D3544" t="s">
        <v>2103</v>
      </c>
      <c r="F3544" s="1">
        <v>46267</v>
      </c>
      <c r="G3544" s="1">
        <v>46267</v>
      </c>
      <c r="H3544">
        <v>1147</v>
      </c>
      <c r="I3544" s="1">
        <v>46295</v>
      </c>
      <c r="J3544" s="2">
        <v>46023</v>
      </c>
      <c r="K3544">
        <v>0</v>
      </c>
      <c r="L3544" s="1">
        <v>46294</v>
      </c>
      <c r="M3544">
        <v>0</v>
      </c>
      <c r="N3544" s="3">
        <v>1407.75</v>
      </c>
      <c r="O3544" t="s">
        <v>3051</v>
      </c>
      <c r="P3544" t="s">
        <v>3052</v>
      </c>
      <c r="Q3544" t="s">
        <v>26660</v>
      </c>
      <c r="R3544" t="s">
        <v>26</v>
      </c>
      <c r="S3544" s="4" t="str">
        <f>IF(C3544="","",_xlfn.IFNA(_xlfn.XLOOKUP(C3544,'CADASTRO CLIENTE'!$B$2:$B$9815,'CADASTRO CLIENTE'!$C$2:$C$9815),"NÃO ENCONTRADO"))</f>
        <v>GRANJA PALACETE</v>
      </c>
    </row>
    <row r="3545" spans="1:19" hidden="1" x14ac:dyDescent="0.3">
      <c r="A3545" t="s">
        <v>19</v>
      </c>
      <c r="B3545" t="s">
        <v>20</v>
      </c>
      <c r="C3545" t="s">
        <v>1141</v>
      </c>
      <c r="D3545" t="s">
        <v>1142</v>
      </c>
      <c r="F3545" s="1">
        <v>46268</v>
      </c>
      <c r="G3545" s="1">
        <v>46268</v>
      </c>
      <c r="H3545">
        <v>50554</v>
      </c>
      <c r="I3545" s="1">
        <v>46280</v>
      </c>
      <c r="J3545" s="2">
        <v>46023</v>
      </c>
      <c r="K3545">
        <v>0</v>
      </c>
      <c r="L3545" s="1">
        <v>46281</v>
      </c>
      <c r="M3545">
        <v>0</v>
      </c>
      <c r="N3545" s="3">
        <v>4792.1499999999996</v>
      </c>
      <c r="O3545" t="s">
        <v>3051</v>
      </c>
      <c r="P3545" t="s">
        <v>3052</v>
      </c>
      <c r="Q3545" t="s">
        <v>5260</v>
      </c>
      <c r="R3545" t="s">
        <v>26</v>
      </c>
      <c r="S3545" s="4" t="str">
        <f>IF(C3545="","",_xlfn.IFNA(_xlfn.XLOOKUP(C3545,'CADASTRO CLIENTE'!$B$2:$B$9815,'CADASTRO CLIENTE'!$C$2:$C$9815),"NÃO ENCONTRADO"))</f>
        <v>FUNDACAO ALTINO VENTURA</v>
      </c>
    </row>
    <row r="3546" spans="1:19" hidden="1" x14ac:dyDescent="0.3">
      <c r="A3546" t="s">
        <v>19</v>
      </c>
      <c r="B3546" t="s">
        <v>31</v>
      </c>
      <c r="C3546" t="s">
        <v>1837</v>
      </c>
      <c r="D3546" t="s">
        <v>1838</v>
      </c>
      <c r="F3546" s="1">
        <v>46267</v>
      </c>
      <c r="G3546" s="1">
        <v>46267</v>
      </c>
      <c r="H3546">
        <v>970</v>
      </c>
      <c r="I3546" s="1">
        <v>46295</v>
      </c>
      <c r="J3546" s="2">
        <v>46023</v>
      </c>
      <c r="K3546">
        <v>0</v>
      </c>
      <c r="L3546" s="1">
        <v>46293</v>
      </c>
      <c r="M3546">
        <v>0</v>
      </c>
      <c r="N3546" s="3">
        <v>1543.76</v>
      </c>
      <c r="O3546" t="s">
        <v>3051</v>
      </c>
      <c r="P3546" t="s">
        <v>3052</v>
      </c>
      <c r="Q3546" t="s">
        <v>26633</v>
      </c>
      <c r="R3546" t="s">
        <v>26</v>
      </c>
      <c r="S3546" s="4" t="str">
        <f>IF(C3546="","",_xlfn.IFNA(_xlfn.XLOOKUP(C3546,'CADASTRO CLIENTE'!$B$2:$B$9815,'CADASTRO CLIENTE'!$C$2:$C$9815),"NÃO ENCONTRADO"))</f>
        <v>G P INDUSTRIA DE AÇOS</v>
      </c>
    </row>
    <row r="3547" spans="1:19" hidden="1" x14ac:dyDescent="0.3">
      <c r="A3547" t="s">
        <v>19</v>
      </c>
      <c r="B3547" t="s">
        <v>31</v>
      </c>
      <c r="C3547" t="s">
        <v>2075</v>
      </c>
      <c r="D3547" t="s">
        <v>2076</v>
      </c>
      <c r="F3547" s="1">
        <v>46248</v>
      </c>
      <c r="G3547" s="1">
        <v>46248</v>
      </c>
      <c r="H3547">
        <v>542</v>
      </c>
      <c r="I3547" s="1">
        <v>46264</v>
      </c>
      <c r="J3547" s="2">
        <v>46023</v>
      </c>
      <c r="K3547">
        <v>0</v>
      </c>
      <c r="L3547" s="1">
        <v>46266</v>
      </c>
      <c r="M3547">
        <v>0</v>
      </c>
      <c r="N3547">
        <v>476.75</v>
      </c>
      <c r="O3547" t="s">
        <v>3051</v>
      </c>
      <c r="P3547" t="s">
        <v>3052</v>
      </c>
      <c r="Q3547" t="s">
        <v>3328</v>
      </c>
      <c r="R3547" t="s">
        <v>26</v>
      </c>
      <c r="S3547" s="4" t="str">
        <f>IF(C3547="","",_xlfn.IFNA(_xlfn.XLOOKUP(C3547,'CADASTRO CLIENTE'!$B$2:$B$9815,'CADASTRO CLIENTE'!$C$2:$C$9815),"NÃO ENCONTRADO"))</f>
        <v>POSTO BEZERRA</v>
      </c>
    </row>
    <row r="3548" spans="1:19" hidden="1" x14ac:dyDescent="0.3">
      <c r="A3548" t="s">
        <v>19</v>
      </c>
      <c r="B3548" t="s">
        <v>20</v>
      </c>
      <c r="C3548" t="s">
        <v>842</v>
      </c>
      <c r="D3548" t="s">
        <v>843</v>
      </c>
      <c r="F3548" s="1">
        <v>46296</v>
      </c>
      <c r="G3548" s="1">
        <v>46296</v>
      </c>
      <c r="H3548">
        <v>51210</v>
      </c>
      <c r="I3548" s="1">
        <v>46310</v>
      </c>
      <c r="J3548" s="2">
        <v>46023</v>
      </c>
      <c r="K3548">
        <v>0</v>
      </c>
      <c r="L3548" s="1">
        <v>46311</v>
      </c>
      <c r="M3548">
        <v>0</v>
      </c>
      <c r="N3548" s="3">
        <v>13908.1</v>
      </c>
      <c r="O3548" t="s">
        <v>3051</v>
      </c>
      <c r="P3548" t="s">
        <v>3052</v>
      </c>
      <c r="Q3548" t="s">
        <v>27723</v>
      </c>
      <c r="R3548" t="s">
        <v>26</v>
      </c>
      <c r="S3548" s="4" t="str">
        <f>IF(C3548="","",_xlfn.IFNA(_xlfn.XLOOKUP(C3548,'CADASTRO CLIENTE'!$B$2:$B$9815,'CADASTRO CLIENTE'!$C$2:$C$9815),"NÃO ENCONTRADO"))</f>
        <v>PRO-VISUAL</v>
      </c>
    </row>
    <row r="3549" spans="1:19" hidden="1" x14ac:dyDescent="0.3">
      <c r="A3549" t="s">
        <v>19</v>
      </c>
      <c r="B3549" t="s">
        <v>20</v>
      </c>
      <c r="C3549" t="s">
        <v>1382</v>
      </c>
      <c r="D3549" t="s">
        <v>1383</v>
      </c>
      <c r="F3549" s="1">
        <v>46237</v>
      </c>
      <c r="G3549" s="1">
        <v>46237</v>
      </c>
      <c r="H3549">
        <v>49450</v>
      </c>
      <c r="I3549" s="1">
        <v>46249</v>
      </c>
      <c r="J3549" s="2">
        <v>46023</v>
      </c>
      <c r="K3549">
        <v>0</v>
      </c>
      <c r="L3549" s="1">
        <v>46252</v>
      </c>
      <c r="M3549">
        <v>0</v>
      </c>
      <c r="N3549" s="3">
        <v>28177.18</v>
      </c>
      <c r="O3549" t="s">
        <v>3051</v>
      </c>
      <c r="P3549" t="s">
        <v>3052</v>
      </c>
      <c r="Q3549" t="s">
        <v>4265</v>
      </c>
      <c r="R3549" t="s">
        <v>26</v>
      </c>
      <c r="S3549" s="4" t="str">
        <f>IF(C3549="","",_xlfn.IFNA(_xlfn.XLOOKUP(C3549,'CADASTRO CLIENTE'!$B$2:$B$9815,'CADASTRO CLIENTE'!$C$2:$C$9815),"NÃO ENCONTRADO"))</f>
        <v>JOSÉ FERREIRA DA SILVA PLASTICOS</v>
      </c>
    </row>
    <row r="3550" spans="1:19" hidden="1" x14ac:dyDescent="0.3">
      <c r="A3550" t="s">
        <v>19</v>
      </c>
      <c r="B3550" t="s">
        <v>31</v>
      </c>
      <c r="C3550" t="s">
        <v>534</v>
      </c>
      <c r="D3550" t="s">
        <v>267</v>
      </c>
      <c r="F3550" s="1">
        <v>46248</v>
      </c>
      <c r="G3550" s="1">
        <v>46248</v>
      </c>
      <c r="H3550">
        <v>482</v>
      </c>
      <c r="I3550" s="1">
        <v>46264</v>
      </c>
      <c r="J3550" s="2">
        <v>46023</v>
      </c>
      <c r="K3550">
        <v>0</v>
      </c>
      <c r="L3550" s="1">
        <v>46266</v>
      </c>
      <c r="M3550">
        <v>0</v>
      </c>
      <c r="N3550" s="3">
        <v>1220.5899999999999</v>
      </c>
      <c r="O3550" t="s">
        <v>3051</v>
      </c>
      <c r="P3550" t="s">
        <v>3052</v>
      </c>
      <c r="Q3550" t="s">
        <v>3991</v>
      </c>
      <c r="R3550" t="s">
        <v>26</v>
      </c>
      <c r="S3550" s="4" t="str">
        <f>IF(C3550="","",_xlfn.IFNA(_xlfn.XLOOKUP(C3550,'CADASTRO CLIENTE'!$B$2:$B$9815,'CADASTRO CLIENTE'!$C$2:$C$9815),"NÃO ENCONTRADO"))</f>
        <v>SUPERGAS - MATRIZ</v>
      </c>
    </row>
    <row r="3551" spans="1:19" hidden="1" x14ac:dyDescent="0.3">
      <c r="A3551" t="s">
        <v>19</v>
      </c>
      <c r="B3551" t="s">
        <v>20</v>
      </c>
      <c r="C3551" t="s">
        <v>637</v>
      </c>
      <c r="D3551" t="s">
        <v>638</v>
      </c>
      <c r="F3551" s="1">
        <v>46266</v>
      </c>
      <c r="G3551" s="1">
        <v>46266</v>
      </c>
      <c r="H3551">
        <v>50237</v>
      </c>
      <c r="I3551" s="1">
        <v>46280</v>
      </c>
      <c r="J3551" s="2">
        <v>46023</v>
      </c>
      <c r="K3551">
        <v>0</v>
      </c>
      <c r="L3551" s="1">
        <v>46280</v>
      </c>
      <c r="M3551">
        <v>0</v>
      </c>
      <c r="N3551" s="3">
        <v>1328.52</v>
      </c>
      <c r="O3551" t="s">
        <v>3051</v>
      </c>
      <c r="P3551" t="s">
        <v>3052</v>
      </c>
      <c r="Q3551" t="s">
        <v>4625</v>
      </c>
      <c r="R3551" t="s">
        <v>26</v>
      </c>
      <c r="S3551" s="4" t="str">
        <f>IF(C3551="","",_xlfn.IFNA(_xlfn.XLOOKUP(C3551,'CADASTRO CLIENTE'!$B$2:$B$9815,'CADASTRO CLIENTE'!$C$2:$C$9815),"NÃO ENCONTRADO"))</f>
        <v>HACATA</v>
      </c>
    </row>
    <row r="3552" spans="1:19" hidden="1" x14ac:dyDescent="0.3">
      <c r="A3552" t="s">
        <v>19</v>
      </c>
      <c r="B3552" t="s">
        <v>20</v>
      </c>
      <c r="C3552" t="s">
        <v>785</v>
      </c>
      <c r="D3552" t="s">
        <v>786</v>
      </c>
      <c r="F3552" s="1">
        <v>46239</v>
      </c>
      <c r="G3552" s="1">
        <v>46239</v>
      </c>
      <c r="H3552">
        <v>49758</v>
      </c>
      <c r="I3552" s="1">
        <v>46249</v>
      </c>
      <c r="J3552" s="2">
        <v>46023</v>
      </c>
      <c r="K3552">
        <v>0</v>
      </c>
      <c r="L3552" s="1">
        <v>46252</v>
      </c>
      <c r="M3552">
        <v>0</v>
      </c>
      <c r="N3552" s="3">
        <v>1562.38</v>
      </c>
      <c r="O3552" t="s">
        <v>3051</v>
      </c>
      <c r="P3552" t="s">
        <v>3052</v>
      </c>
      <c r="Q3552" t="s">
        <v>3736</v>
      </c>
      <c r="R3552" t="s">
        <v>26</v>
      </c>
      <c r="S3552" s="4" t="str">
        <f>IF(C3552="","",_xlfn.IFNA(_xlfn.XLOOKUP(C3552,'CADASTRO CLIENTE'!$B$2:$B$9815,'CADASTRO CLIENTE'!$C$2:$C$9815),"NÃO ENCONTRADO"))</f>
        <v>PADARIA VALERIA</v>
      </c>
    </row>
    <row r="3553" spans="1:19" hidden="1" x14ac:dyDescent="0.3">
      <c r="A3553" t="s">
        <v>19</v>
      </c>
      <c r="B3553" t="s">
        <v>31</v>
      </c>
      <c r="C3553" t="s">
        <v>223</v>
      </c>
      <c r="D3553" t="s">
        <v>224</v>
      </c>
      <c r="F3553" s="1">
        <v>46248</v>
      </c>
      <c r="G3553" s="1">
        <v>46248</v>
      </c>
      <c r="H3553">
        <v>692</v>
      </c>
      <c r="I3553" s="1">
        <v>46264</v>
      </c>
      <c r="J3553" s="2">
        <v>46023</v>
      </c>
      <c r="K3553">
        <v>0</v>
      </c>
      <c r="L3553" s="1">
        <v>46266</v>
      </c>
      <c r="M3553">
        <v>0</v>
      </c>
      <c r="N3553">
        <v>690.93</v>
      </c>
      <c r="O3553" t="s">
        <v>3051</v>
      </c>
      <c r="P3553" t="s">
        <v>3052</v>
      </c>
      <c r="Q3553" t="s">
        <v>3502</v>
      </c>
      <c r="R3553" t="s">
        <v>26</v>
      </c>
      <c r="S3553" s="4" t="str">
        <f>IF(C3553="","",_xlfn.IFNA(_xlfn.XLOOKUP(C3553,'CADASTRO CLIENTE'!$B$2:$B$9815,'CADASTRO CLIENTE'!$C$2:$C$9815),"NÃO ENCONTRADO"))</f>
        <v>DIPLOMATA BOA VIAGEM</v>
      </c>
    </row>
    <row r="3554" spans="1:19" hidden="1" x14ac:dyDescent="0.3">
      <c r="A3554" t="s">
        <v>19</v>
      </c>
      <c r="B3554" t="s">
        <v>20</v>
      </c>
      <c r="C3554" t="s">
        <v>3857</v>
      </c>
      <c r="D3554" t="s">
        <v>3858</v>
      </c>
      <c r="F3554" s="1">
        <v>46240</v>
      </c>
      <c r="G3554" s="1">
        <v>46240</v>
      </c>
      <c r="H3554">
        <v>49981</v>
      </c>
      <c r="I3554" s="1">
        <v>46249</v>
      </c>
      <c r="J3554" s="2">
        <v>46023</v>
      </c>
      <c r="K3554">
        <v>0</v>
      </c>
      <c r="L3554" s="1">
        <v>46244</v>
      </c>
      <c r="M3554">
        <v>0</v>
      </c>
      <c r="N3554" s="3">
        <v>5962.86</v>
      </c>
      <c r="O3554" t="s">
        <v>3051</v>
      </c>
      <c r="P3554" t="s">
        <v>3052</v>
      </c>
      <c r="Q3554" t="s">
        <v>4468</v>
      </c>
      <c r="R3554" t="s">
        <v>26</v>
      </c>
      <c r="S3554" s="4" t="str">
        <f>IF(C3554="","",_xlfn.IFNA(_xlfn.XLOOKUP(C3554,'CADASTRO CLIENTE'!$B$2:$B$9815,'CADASTRO CLIENTE'!$C$2:$C$9815),"NÃO ENCONTRADO"))</f>
        <v>DIARIO DE PERNAMBUCO</v>
      </c>
    </row>
    <row r="3555" spans="1:19" hidden="1" x14ac:dyDescent="0.3">
      <c r="A3555" t="s">
        <v>19</v>
      </c>
      <c r="B3555" t="s">
        <v>20</v>
      </c>
      <c r="C3555" t="s">
        <v>4383</v>
      </c>
      <c r="D3555" t="s">
        <v>4384</v>
      </c>
      <c r="F3555" s="1">
        <v>46239</v>
      </c>
      <c r="G3555" s="1">
        <v>46239</v>
      </c>
      <c r="H3555">
        <v>49812</v>
      </c>
      <c r="I3555" s="1">
        <v>46254</v>
      </c>
      <c r="J3555" s="2">
        <v>46023</v>
      </c>
      <c r="K3555">
        <v>0</v>
      </c>
      <c r="L3555" s="1">
        <v>46255</v>
      </c>
      <c r="M3555">
        <v>0</v>
      </c>
      <c r="N3555" s="3">
        <v>1397.53</v>
      </c>
      <c r="O3555" t="s">
        <v>3051</v>
      </c>
      <c r="P3555" t="s">
        <v>3052</v>
      </c>
      <c r="Q3555" t="s">
        <v>4471</v>
      </c>
      <c r="R3555" t="s">
        <v>26</v>
      </c>
      <c r="S3555" s="4" t="str">
        <f>IF(C3555="","",_xlfn.IFNA(_xlfn.XLOOKUP(C3555,'CADASTRO CLIENTE'!$B$2:$B$9815,'CADASTRO CLIENTE'!$C$2:$C$9815),"NÃO ENCONTRADO"))</f>
        <v>PERNAMBUCO DESENVOLVIMENTO INDUSTRIAL</v>
      </c>
    </row>
    <row r="3556" spans="1:19" hidden="1" x14ac:dyDescent="0.3">
      <c r="A3556" t="s">
        <v>19</v>
      </c>
      <c r="B3556" t="s">
        <v>20</v>
      </c>
      <c r="C3556" t="s">
        <v>1342</v>
      </c>
      <c r="D3556" t="s">
        <v>1343</v>
      </c>
      <c r="F3556" s="1">
        <v>46266</v>
      </c>
      <c r="G3556" s="1">
        <v>46266</v>
      </c>
      <c r="H3556">
        <v>50238</v>
      </c>
      <c r="I3556" s="1">
        <v>46280</v>
      </c>
      <c r="J3556" s="2">
        <v>46023</v>
      </c>
      <c r="K3556">
        <v>0</v>
      </c>
      <c r="L3556" s="1">
        <v>46280</v>
      </c>
      <c r="M3556">
        <v>0</v>
      </c>
      <c r="N3556" s="3">
        <v>6922.31</v>
      </c>
      <c r="O3556" t="s">
        <v>3051</v>
      </c>
      <c r="P3556" t="s">
        <v>3052</v>
      </c>
      <c r="Q3556" t="s">
        <v>3883</v>
      </c>
      <c r="R3556" t="s">
        <v>26</v>
      </c>
      <c r="S3556" s="4" t="str">
        <f>IF(C3556="","",_xlfn.IFNA(_xlfn.XLOOKUP(C3556,'CADASTRO CLIENTE'!$B$2:$B$9815,'CADASTRO CLIENTE'!$C$2:$C$9815),"NÃO ENCONTRADO"))</f>
        <v>IKEDA</v>
      </c>
    </row>
    <row r="3557" spans="1:19" hidden="1" x14ac:dyDescent="0.3">
      <c r="A3557" t="s">
        <v>19</v>
      </c>
      <c r="B3557" t="s">
        <v>31</v>
      </c>
      <c r="C3557" t="s">
        <v>3000</v>
      </c>
      <c r="D3557" t="s">
        <v>3001</v>
      </c>
      <c r="F3557" s="1">
        <v>46267</v>
      </c>
      <c r="G3557" s="1">
        <v>46267</v>
      </c>
      <c r="H3557">
        <v>940</v>
      </c>
      <c r="I3557" s="1">
        <v>46295</v>
      </c>
      <c r="J3557" s="2">
        <v>46023</v>
      </c>
      <c r="K3557">
        <v>0</v>
      </c>
      <c r="L3557" s="1">
        <v>46288</v>
      </c>
      <c r="M3557">
        <v>0</v>
      </c>
      <c r="N3557" s="3">
        <v>1092.96</v>
      </c>
      <c r="O3557" t="s">
        <v>3051</v>
      </c>
      <c r="P3557" t="s">
        <v>3052</v>
      </c>
      <c r="Q3557" t="s">
        <v>26572</v>
      </c>
      <c r="R3557" t="s">
        <v>26</v>
      </c>
      <c r="S3557" s="4" t="str">
        <f>IF(C3557="","",_xlfn.IFNA(_xlfn.XLOOKUP(C3557,'CADASTRO CLIENTE'!$B$2:$B$9815,'CADASTRO CLIENTE'!$C$2:$C$9815),"NÃO ENCONTRADO"))</f>
        <v>CONDOMINIO MALAWI</v>
      </c>
    </row>
    <row r="3558" spans="1:19" hidden="1" x14ac:dyDescent="0.3">
      <c r="A3558" t="s">
        <v>19</v>
      </c>
      <c r="B3558" t="s">
        <v>20</v>
      </c>
      <c r="C3558" t="s">
        <v>3329</v>
      </c>
      <c r="D3558" t="s">
        <v>3330</v>
      </c>
      <c r="F3558" s="1">
        <v>46240</v>
      </c>
      <c r="G3558" s="1">
        <v>46240</v>
      </c>
      <c r="H3558">
        <v>49937</v>
      </c>
      <c r="I3558" s="1">
        <v>46249</v>
      </c>
      <c r="J3558" s="2">
        <v>46023</v>
      </c>
      <c r="K3558">
        <v>0</v>
      </c>
      <c r="L3558" s="1">
        <v>46265</v>
      </c>
      <c r="M3558">
        <v>330.98</v>
      </c>
      <c r="N3558" s="3">
        <v>13604.67</v>
      </c>
      <c r="O3558" t="s">
        <v>3051</v>
      </c>
      <c r="P3558" t="s">
        <v>3052</v>
      </c>
      <c r="Q3558" t="s">
        <v>4342</v>
      </c>
      <c r="R3558" t="s">
        <v>26</v>
      </c>
      <c r="S3558" s="4" t="str">
        <f>IF(C3558="","",_xlfn.IFNA(_xlfn.XLOOKUP(C3558,'CADASTRO CLIENTE'!$B$2:$B$9815,'CADASTRO CLIENTE'!$C$2:$C$9815),"NÃO ENCONTRADO"))</f>
        <v>SANTE CLUB</v>
      </c>
    </row>
    <row r="3559" spans="1:19" hidden="1" x14ac:dyDescent="0.3">
      <c r="A3559" t="s">
        <v>19</v>
      </c>
      <c r="B3559" t="s">
        <v>31</v>
      </c>
      <c r="C3559" t="s">
        <v>962</v>
      </c>
      <c r="D3559" t="s">
        <v>137</v>
      </c>
      <c r="F3559" s="1">
        <v>46230</v>
      </c>
      <c r="G3559" s="1">
        <v>46230</v>
      </c>
      <c r="H3559">
        <v>124</v>
      </c>
      <c r="I3559" s="1">
        <v>46244</v>
      </c>
      <c r="J3559" s="2">
        <v>46023</v>
      </c>
      <c r="K3559">
        <v>0</v>
      </c>
      <c r="L3559" s="1">
        <v>46245</v>
      </c>
      <c r="M3559">
        <v>0</v>
      </c>
      <c r="N3559">
        <v>788.92</v>
      </c>
      <c r="O3559" t="s">
        <v>3051</v>
      </c>
      <c r="P3559" t="s">
        <v>3052</v>
      </c>
      <c r="Q3559" t="s">
        <v>3575</v>
      </c>
      <c r="R3559" t="s">
        <v>26</v>
      </c>
      <c r="S3559" s="4" t="str">
        <f>IF(C3559="","",_xlfn.IFNA(_xlfn.XLOOKUP(C3559,'CADASTRO CLIENTE'!$B$2:$B$9815,'CADASTRO CLIENTE'!$C$2:$C$9815),"NÃO ENCONTRADO"))</f>
        <v>MATA NORTE - TORRE 1</v>
      </c>
    </row>
    <row r="3560" spans="1:19" hidden="1" x14ac:dyDescent="0.3">
      <c r="A3560" t="s">
        <v>19</v>
      </c>
      <c r="B3560" t="s">
        <v>20</v>
      </c>
      <c r="C3560" t="s">
        <v>1309</v>
      </c>
      <c r="D3560" t="s">
        <v>1310</v>
      </c>
      <c r="F3560" s="1">
        <v>46301</v>
      </c>
      <c r="G3560" s="1">
        <v>46301</v>
      </c>
      <c r="H3560">
        <v>51587</v>
      </c>
      <c r="I3560" s="1">
        <v>46310</v>
      </c>
      <c r="J3560" s="2">
        <v>46023</v>
      </c>
      <c r="K3560">
        <v>0</v>
      </c>
      <c r="L3560" s="1">
        <v>46309</v>
      </c>
      <c r="M3560">
        <v>0</v>
      </c>
      <c r="N3560" s="3">
        <v>9182.2199999999993</v>
      </c>
      <c r="O3560" t="s">
        <v>3051</v>
      </c>
      <c r="P3560" t="s">
        <v>3052</v>
      </c>
      <c r="Q3560" t="s">
        <v>27634</v>
      </c>
      <c r="R3560" t="s">
        <v>26</v>
      </c>
      <c r="S3560" s="4" t="str">
        <f>IF(C3560="","",_xlfn.IFNA(_xlfn.XLOOKUP(C3560,'CADASTRO CLIENTE'!$B$2:$B$9815,'CADASTRO CLIENTE'!$C$2:$C$9815),"NÃO ENCONTRADO"))</f>
        <v>COCO BAMBU - CURITIBA</v>
      </c>
    </row>
    <row r="3561" spans="1:19" hidden="1" x14ac:dyDescent="0.3">
      <c r="A3561" t="s">
        <v>19</v>
      </c>
      <c r="B3561" t="s">
        <v>20</v>
      </c>
      <c r="C3561" t="s">
        <v>3182</v>
      </c>
      <c r="D3561" t="s">
        <v>3183</v>
      </c>
      <c r="F3561" s="1">
        <v>46239</v>
      </c>
      <c r="G3561" s="1">
        <v>46239</v>
      </c>
      <c r="H3561">
        <v>49878</v>
      </c>
      <c r="I3561" s="1">
        <v>46249</v>
      </c>
      <c r="J3561" s="2">
        <v>46023</v>
      </c>
      <c r="K3561">
        <v>0</v>
      </c>
      <c r="L3561" s="1">
        <v>46245</v>
      </c>
      <c r="M3561">
        <v>0</v>
      </c>
      <c r="N3561">
        <v>580.07000000000005</v>
      </c>
      <c r="O3561" t="s">
        <v>3051</v>
      </c>
      <c r="P3561" t="s">
        <v>3052</v>
      </c>
      <c r="Q3561" t="s">
        <v>4549</v>
      </c>
      <c r="R3561" t="s">
        <v>26</v>
      </c>
      <c r="S3561" s="4" t="str">
        <f>IF(C3561="","",_xlfn.IFNA(_xlfn.XLOOKUP(C3561,'CADASTRO CLIENTE'!$B$2:$B$9815,'CADASTRO CLIENTE'!$C$2:$C$9815),"NÃO ENCONTRADO"))</f>
        <v>CENTRO ESCOLAR CAROCHINHA</v>
      </c>
    </row>
    <row r="3562" spans="1:19" hidden="1" x14ac:dyDescent="0.3">
      <c r="A3562" t="s">
        <v>19</v>
      </c>
      <c r="B3562" t="s">
        <v>31</v>
      </c>
      <c r="C3562" t="s">
        <v>1382</v>
      </c>
      <c r="D3562" t="s">
        <v>1383</v>
      </c>
      <c r="F3562" s="1">
        <v>46230</v>
      </c>
      <c r="G3562" s="1">
        <v>46230</v>
      </c>
      <c r="H3562">
        <v>366</v>
      </c>
      <c r="I3562" s="1">
        <v>46244</v>
      </c>
      <c r="J3562" s="2">
        <v>46023</v>
      </c>
      <c r="K3562">
        <v>0</v>
      </c>
      <c r="L3562" s="1">
        <v>46245</v>
      </c>
      <c r="M3562">
        <v>0</v>
      </c>
      <c r="N3562" s="3">
        <v>1546.36</v>
      </c>
      <c r="O3562" t="s">
        <v>3051</v>
      </c>
      <c r="P3562" t="s">
        <v>3052</v>
      </c>
      <c r="Q3562" t="s">
        <v>4038</v>
      </c>
      <c r="R3562" t="s">
        <v>26</v>
      </c>
      <c r="S3562" s="4" t="str">
        <f>IF(C3562="","",_xlfn.IFNA(_xlfn.XLOOKUP(C3562,'CADASTRO CLIENTE'!$B$2:$B$9815,'CADASTRO CLIENTE'!$C$2:$C$9815),"NÃO ENCONTRADO"))</f>
        <v>JOSÉ FERREIRA DA SILVA PLASTICOS</v>
      </c>
    </row>
    <row r="3563" spans="1:19" hidden="1" x14ac:dyDescent="0.3">
      <c r="A3563" t="s">
        <v>19</v>
      </c>
      <c r="B3563" t="s">
        <v>31</v>
      </c>
      <c r="C3563" t="s">
        <v>962</v>
      </c>
      <c r="D3563" t="s">
        <v>137</v>
      </c>
      <c r="F3563" s="1">
        <v>46267</v>
      </c>
      <c r="G3563" s="1">
        <v>46267</v>
      </c>
      <c r="H3563">
        <v>890</v>
      </c>
      <c r="I3563" s="1">
        <v>46295</v>
      </c>
      <c r="J3563" s="2">
        <v>46023</v>
      </c>
      <c r="K3563">
        <v>0</v>
      </c>
      <c r="L3563" s="1">
        <v>46296</v>
      </c>
      <c r="M3563">
        <v>0</v>
      </c>
      <c r="N3563">
        <v>788.92</v>
      </c>
      <c r="O3563" t="s">
        <v>3051</v>
      </c>
      <c r="P3563" t="s">
        <v>3052</v>
      </c>
      <c r="Q3563" t="s">
        <v>26744</v>
      </c>
      <c r="R3563" t="s">
        <v>26</v>
      </c>
      <c r="S3563" s="4" t="str">
        <f>IF(C3563="","",_xlfn.IFNA(_xlfn.XLOOKUP(C3563,'CADASTRO CLIENTE'!$B$2:$B$9815,'CADASTRO CLIENTE'!$C$2:$C$9815),"NÃO ENCONTRADO"))</f>
        <v>MATA NORTE - TORRE 1</v>
      </c>
    </row>
    <row r="3564" spans="1:19" hidden="1" x14ac:dyDescent="0.3">
      <c r="A3564" t="s">
        <v>19</v>
      </c>
      <c r="B3564" t="s">
        <v>31</v>
      </c>
      <c r="C3564" t="s">
        <v>1667</v>
      </c>
      <c r="D3564" t="s">
        <v>552</v>
      </c>
      <c r="F3564" s="1">
        <v>46248</v>
      </c>
      <c r="G3564" s="1">
        <v>46248</v>
      </c>
      <c r="H3564">
        <v>492</v>
      </c>
      <c r="I3564" s="1">
        <v>46264</v>
      </c>
      <c r="J3564" s="2">
        <v>46023</v>
      </c>
      <c r="K3564">
        <v>0</v>
      </c>
      <c r="L3564" s="1">
        <v>46266</v>
      </c>
      <c r="M3564">
        <v>0</v>
      </c>
      <c r="N3564" s="3">
        <v>1962.1</v>
      </c>
      <c r="O3564" t="s">
        <v>3051</v>
      </c>
      <c r="P3564" t="s">
        <v>3052</v>
      </c>
      <c r="Q3564" t="s">
        <v>3465</v>
      </c>
      <c r="R3564" t="s">
        <v>26</v>
      </c>
      <c r="S3564" s="4" t="str">
        <f>IF(C3564="","",_xlfn.IFNA(_xlfn.XLOOKUP(C3564,'CADASTRO CLIENTE'!$B$2:$B$9815,'CADASTRO CLIENTE'!$C$2:$C$9815),"NÃO ENCONTRADO"))</f>
        <v>CASA DOS FRIOS</v>
      </c>
    </row>
    <row r="3565" spans="1:19" hidden="1" x14ac:dyDescent="0.3">
      <c r="A3565" t="s">
        <v>19</v>
      </c>
      <c r="B3565" t="s">
        <v>31</v>
      </c>
      <c r="C3565" t="s">
        <v>1090</v>
      </c>
      <c r="D3565" t="s">
        <v>1091</v>
      </c>
      <c r="F3565" s="1">
        <v>46230</v>
      </c>
      <c r="G3565" s="1">
        <v>46230</v>
      </c>
      <c r="H3565">
        <v>351</v>
      </c>
      <c r="I3565" s="1">
        <v>46244</v>
      </c>
      <c r="J3565" s="2">
        <v>46023</v>
      </c>
      <c r="K3565">
        <v>0</v>
      </c>
      <c r="L3565" s="1">
        <v>46245</v>
      </c>
      <c r="M3565">
        <v>0</v>
      </c>
      <c r="N3565" s="3">
        <v>1126.2</v>
      </c>
      <c r="O3565" t="s">
        <v>3051</v>
      </c>
      <c r="P3565" t="s">
        <v>3052</v>
      </c>
      <c r="Q3565" t="s">
        <v>3892</v>
      </c>
      <c r="R3565" t="s">
        <v>26</v>
      </c>
      <c r="S3565" s="4" t="str">
        <f>IF(C3565="","",_xlfn.IFNA(_xlfn.XLOOKUP(C3565,'CADASTRO CLIENTE'!$B$2:$B$9815,'CADASTRO CLIENTE'!$C$2:$C$9815),"NÃO ENCONTRADO"))</f>
        <v>ITACIMPASA</v>
      </c>
    </row>
    <row r="3566" spans="1:19" hidden="1" x14ac:dyDescent="0.3">
      <c r="A3566" t="s">
        <v>19</v>
      </c>
      <c r="B3566" t="s">
        <v>20</v>
      </c>
      <c r="C3566" t="s">
        <v>1670</v>
      </c>
      <c r="D3566" t="s">
        <v>1671</v>
      </c>
      <c r="F3566" s="1">
        <v>46205</v>
      </c>
      <c r="G3566" s="1">
        <v>46205</v>
      </c>
      <c r="H3566">
        <v>48382</v>
      </c>
      <c r="I3566" s="1">
        <v>46218</v>
      </c>
      <c r="J3566" s="2">
        <v>46023</v>
      </c>
      <c r="K3566">
        <v>0</v>
      </c>
      <c r="L3566" s="1">
        <v>46218</v>
      </c>
      <c r="M3566">
        <v>0</v>
      </c>
      <c r="N3566" s="3">
        <v>7130.34</v>
      </c>
      <c r="O3566" t="s">
        <v>3051</v>
      </c>
      <c r="P3566" t="s">
        <v>3052</v>
      </c>
      <c r="Q3566" t="s">
        <v>3770</v>
      </c>
      <c r="R3566" t="s">
        <v>26</v>
      </c>
      <c r="S3566" s="4" t="str">
        <f>IF(C3566="","",_xlfn.IFNA(_xlfn.XLOOKUP(C3566,'CADASTRO CLIENTE'!$B$2:$B$9815,'CADASTRO CLIENTE'!$C$2:$C$9815),"NÃO ENCONTRADO"))</f>
        <v>REFRIGERACAO CAXIENSE</v>
      </c>
    </row>
    <row r="3567" spans="1:19" hidden="1" x14ac:dyDescent="0.3">
      <c r="A3567" t="s">
        <v>19</v>
      </c>
      <c r="B3567" t="s">
        <v>20</v>
      </c>
      <c r="C3567" t="s">
        <v>3519</v>
      </c>
      <c r="D3567" t="s">
        <v>3520</v>
      </c>
      <c r="F3567" s="1">
        <v>46288</v>
      </c>
      <c r="G3567" s="1">
        <v>46288</v>
      </c>
      <c r="H3567">
        <v>51037</v>
      </c>
      <c r="I3567" s="1">
        <v>46295</v>
      </c>
      <c r="J3567" s="2">
        <v>46023</v>
      </c>
      <c r="K3567">
        <v>0</v>
      </c>
      <c r="L3567" s="1">
        <v>46296</v>
      </c>
      <c r="M3567">
        <v>0</v>
      </c>
      <c r="N3567" s="3">
        <v>2343.6999999999998</v>
      </c>
      <c r="O3567" t="s">
        <v>3051</v>
      </c>
      <c r="P3567" t="s">
        <v>3052</v>
      </c>
      <c r="Q3567" t="s">
        <v>26835</v>
      </c>
      <c r="R3567" t="s">
        <v>26</v>
      </c>
      <c r="S3567" s="4" t="str">
        <f>IF(C3567="","",_xlfn.IFNA(_xlfn.XLOOKUP(C3567,'CADASTRO CLIENTE'!$B$2:$B$9815,'CADASTRO CLIENTE'!$C$2:$C$9815),"NÃO ENCONTRADO"))</f>
        <v>CONDOMINIO AGUA CRISTAL</v>
      </c>
    </row>
    <row r="3568" spans="1:19" hidden="1" x14ac:dyDescent="0.3">
      <c r="A3568" t="s">
        <v>19</v>
      </c>
      <c r="B3568" t="s">
        <v>20</v>
      </c>
      <c r="C3568" t="s">
        <v>1382</v>
      </c>
      <c r="D3568" t="s">
        <v>1383</v>
      </c>
      <c r="F3568" s="1">
        <v>46206</v>
      </c>
      <c r="G3568" s="1">
        <v>46206</v>
      </c>
      <c r="H3568">
        <v>48675</v>
      </c>
      <c r="I3568" s="1">
        <v>46218</v>
      </c>
      <c r="J3568" s="2">
        <v>46023</v>
      </c>
      <c r="K3568">
        <v>0</v>
      </c>
      <c r="L3568" s="1">
        <v>46218</v>
      </c>
      <c r="M3568">
        <v>0</v>
      </c>
      <c r="N3568" s="3">
        <v>36456.01</v>
      </c>
      <c r="O3568" t="s">
        <v>3051</v>
      </c>
      <c r="P3568" t="s">
        <v>3052</v>
      </c>
      <c r="Q3568" t="s">
        <v>4422</v>
      </c>
      <c r="R3568" t="s">
        <v>26</v>
      </c>
      <c r="S3568" s="4" t="str">
        <f>IF(C3568="","",_xlfn.IFNA(_xlfn.XLOOKUP(C3568,'CADASTRO CLIENTE'!$B$2:$B$9815,'CADASTRO CLIENTE'!$C$2:$C$9815),"NÃO ENCONTRADO"))</f>
        <v>JOSÉ FERREIRA DA SILVA PLASTICOS</v>
      </c>
    </row>
    <row r="3569" spans="1:19" hidden="1" x14ac:dyDescent="0.3">
      <c r="A3569" t="s">
        <v>19</v>
      </c>
      <c r="B3569" t="s">
        <v>31</v>
      </c>
      <c r="C3569" t="s">
        <v>404</v>
      </c>
      <c r="D3569" t="s">
        <v>405</v>
      </c>
      <c r="F3569" s="1">
        <v>46230</v>
      </c>
      <c r="G3569" s="1">
        <v>46230</v>
      </c>
      <c r="H3569">
        <v>203</v>
      </c>
      <c r="I3569" s="1">
        <v>46244</v>
      </c>
      <c r="J3569" s="2">
        <v>46023</v>
      </c>
      <c r="K3569">
        <v>0</v>
      </c>
      <c r="L3569" s="1">
        <v>46245</v>
      </c>
      <c r="M3569">
        <v>0</v>
      </c>
      <c r="N3569" s="3">
        <v>3002.79</v>
      </c>
      <c r="O3569" t="s">
        <v>3051</v>
      </c>
      <c r="P3569" t="s">
        <v>3052</v>
      </c>
      <c r="Q3569" t="s">
        <v>3368</v>
      </c>
      <c r="R3569" t="s">
        <v>26</v>
      </c>
      <c r="S3569" s="4" t="str">
        <f>IF(C3569="","",_xlfn.IFNA(_xlfn.XLOOKUP(C3569,'CADASTRO CLIENTE'!$B$2:$B$9815,'CADASTRO CLIENTE'!$C$2:$C$9815),"NÃO ENCONTRADO"))</f>
        <v>AGROFISH UNID 4</v>
      </c>
    </row>
    <row r="3570" spans="1:19" hidden="1" x14ac:dyDescent="0.3">
      <c r="A3570" t="s">
        <v>19</v>
      </c>
      <c r="B3570" t="s">
        <v>20</v>
      </c>
      <c r="C3570" t="s">
        <v>631</v>
      </c>
      <c r="D3570" t="s">
        <v>632</v>
      </c>
      <c r="F3570" s="1">
        <v>46301</v>
      </c>
      <c r="G3570" s="1">
        <v>46301</v>
      </c>
      <c r="H3570">
        <v>51538</v>
      </c>
      <c r="I3570" s="1">
        <v>46308</v>
      </c>
      <c r="J3570" s="2">
        <v>46023</v>
      </c>
      <c r="K3570">
        <v>0</v>
      </c>
      <c r="L3570" s="1">
        <v>46309</v>
      </c>
      <c r="M3570">
        <v>0</v>
      </c>
      <c r="N3570" s="3">
        <v>4711.68</v>
      </c>
      <c r="O3570" t="s">
        <v>3051</v>
      </c>
      <c r="P3570" t="s">
        <v>3052</v>
      </c>
      <c r="Q3570" t="s">
        <v>27643</v>
      </c>
      <c r="R3570" t="s">
        <v>26</v>
      </c>
      <c r="S3570" s="4" t="str">
        <f>IF(C3570="","",_xlfn.IFNA(_xlfn.XLOOKUP(C3570,'CADASTRO CLIENTE'!$B$2:$B$9815,'CADASTRO CLIENTE'!$C$2:$C$9815),"NÃO ENCONTRADO"))</f>
        <v>NAGEM</v>
      </c>
    </row>
    <row r="3571" spans="1:19" hidden="1" x14ac:dyDescent="0.3">
      <c r="A3571" t="s">
        <v>19</v>
      </c>
      <c r="B3571" t="s">
        <v>20</v>
      </c>
      <c r="C3571" t="s">
        <v>1141</v>
      </c>
      <c r="D3571" t="s">
        <v>1142</v>
      </c>
      <c r="F3571" s="1">
        <v>46301</v>
      </c>
      <c r="G3571" s="1">
        <v>46301</v>
      </c>
      <c r="H3571">
        <v>51626</v>
      </c>
      <c r="I3571" s="1">
        <v>46310</v>
      </c>
      <c r="J3571" s="2">
        <v>46023</v>
      </c>
      <c r="K3571">
        <v>0</v>
      </c>
      <c r="L3571" s="1">
        <v>46311</v>
      </c>
      <c r="M3571">
        <v>0</v>
      </c>
      <c r="N3571" s="3">
        <v>12144.74</v>
      </c>
      <c r="O3571" t="s">
        <v>3051</v>
      </c>
      <c r="P3571" t="s">
        <v>3052</v>
      </c>
      <c r="Q3571" t="s">
        <v>27820</v>
      </c>
      <c r="R3571" t="s">
        <v>26</v>
      </c>
      <c r="S3571" s="4" t="str">
        <f>IF(C3571="","",_xlfn.IFNA(_xlfn.XLOOKUP(C3571,'CADASTRO CLIENTE'!$B$2:$B$9815,'CADASTRO CLIENTE'!$C$2:$C$9815),"NÃO ENCONTRADO"))</f>
        <v>FUNDACAO ALTINO VENTURA</v>
      </c>
    </row>
    <row r="3572" spans="1:19" hidden="1" x14ac:dyDescent="0.3">
      <c r="A3572" t="s">
        <v>19</v>
      </c>
      <c r="B3572" t="s">
        <v>20</v>
      </c>
      <c r="C3572" t="s">
        <v>3212</v>
      </c>
      <c r="D3572" t="s">
        <v>2400</v>
      </c>
      <c r="F3572" s="1">
        <v>46300</v>
      </c>
      <c r="G3572" s="1">
        <v>46300</v>
      </c>
      <c r="H3572">
        <v>51473</v>
      </c>
      <c r="I3572" s="1">
        <v>46303</v>
      </c>
      <c r="J3572" s="2">
        <v>46023</v>
      </c>
      <c r="K3572">
        <v>0</v>
      </c>
      <c r="L3572" s="1">
        <v>46304</v>
      </c>
      <c r="M3572">
        <v>0</v>
      </c>
      <c r="N3572" s="3">
        <v>29751.02</v>
      </c>
      <c r="O3572" t="s">
        <v>3051</v>
      </c>
      <c r="P3572" t="s">
        <v>3052</v>
      </c>
      <c r="Q3572" t="s">
        <v>27327</v>
      </c>
      <c r="R3572" t="s">
        <v>26</v>
      </c>
      <c r="S3572" s="4" t="str">
        <f>IF(C3572="","",_xlfn.IFNA(_xlfn.XLOOKUP(C3572,'CADASTRO CLIENTE'!$B$2:$B$9815,'CADASTRO CLIENTE'!$C$2:$C$9815),"NÃO ENCONTRADO"))</f>
        <v>NORONHA PESCADOS - IMBIRIB</v>
      </c>
    </row>
    <row r="3573" spans="1:19" hidden="1" x14ac:dyDescent="0.3">
      <c r="A3573" t="s">
        <v>19</v>
      </c>
      <c r="B3573" t="s">
        <v>20</v>
      </c>
      <c r="C3573" t="s">
        <v>1261</v>
      </c>
      <c r="D3573" t="s">
        <v>1262</v>
      </c>
      <c r="F3573" s="1">
        <v>46267</v>
      </c>
      <c r="G3573" s="1">
        <v>46267</v>
      </c>
      <c r="H3573">
        <v>50360</v>
      </c>
      <c r="I3573" s="1">
        <v>46280</v>
      </c>
      <c r="J3573" s="2">
        <v>46023</v>
      </c>
      <c r="K3573">
        <v>0</v>
      </c>
      <c r="L3573" s="1">
        <v>46281</v>
      </c>
      <c r="M3573">
        <v>0</v>
      </c>
      <c r="N3573" s="3">
        <v>11869.89</v>
      </c>
      <c r="O3573" t="s">
        <v>3051</v>
      </c>
      <c r="P3573" t="s">
        <v>3052</v>
      </c>
      <c r="Q3573" t="s">
        <v>5354</v>
      </c>
      <c r="R3573" t="s">
        <v>26</v>
      </c>
      <c r="S3573" s="4" t="str">
        <f>IF(C3573="","",_xlfn.IFNA(_xlfn.XLOOKUP(C3573,'CADASTRO CLIENTE'!$B$2:$B$9815,'CADASTRO CLIENTE'!$C$2:$C$9815),"NÃO ENCONTRADO"))</f>
        <v>SAO LOURENCO SUPERMERCADO</v>
      </c>
    </row>
    <row r="3574" spans="1:19" hidden="1" x14ac:dyDescent="0.3">
      <c r="A3574" t="s">
        <v>19</v>
      </c>
      <c r="B3574" t="s">
        <v>20</v>
      </c>
      <c r="C3574" t="s">
        <v>3332</v>
      </c>
      <c r="D3574" t="s">
        <v>3333</v>
      </c>
      <c r="F3574" s="1">
        <v>46301</v>
      </c>
      <c r="G3574" s="1">
        <v>46301</v>
      </c>
      <c r="H3574">
        <v>51637</v>
      </c>
      <c r="I3574" s="1">
        <v>46310</v>
      </c>
      <c r="J3574" s="2">
        <v>46023</v>
      </c>
      <c r="K3574">
        <v>0</v>
      </c>
      <c r="L3574" s="1">
        <v>46311</v>
      </c>
      <c r="M3574">
        <v>0</v>
      </c>
      <c r="N3574" s="3">
        <v>2560.69</v>
      </c>
      <c r="O3574" t="s">
        <v>3051</v>
      </c>
      <c r="P3574" t="s">
        <v>3052</v>
      </c>
      <c r="Q3574" t="s">
        <v>27867</v>
      </c>
      <c r="R3574" t="s">
        <v>26</v>
      </c>
      <c r="S3574" s="4" t="str">
        <f>IF(C3574="","",_xlfn.IFNA(_xlfn.XLOOKUP(C3574,'CADASTRO CLIENTE'!$B$2:$B$9815,'CADASTRO CLIENTE'!$C$2:$C$9815),"NÃO ENCONTRADO"))</f>
        <v>S N SINALIZADORA</v>
      </c>
    </row>
    <row r="3575" spans="1:19" hidden="1" x14ac:dyDescent="0.3">
      <c r="A3575" t="s">
        <v>19</v>
      </c>
      <c r="B3575" t="s">
        <v>20</v>
      </c>
      <c r="C3575" t="s">
        <v>1706</v>
      </c>
      <c r="D3575" t="s">
        <v>187</v>
      </c>
      <c r="F3575" s="1">
        <v>46274</v>
      </c>
      <c r="G3575" s="1">
        <v>46274</v>
      </c>
      <c r="H3575">
        <v>50974</v>
      </c>
      <c r="I3575" s="1">
        <v>46277</v>
      </c>
      <c r="J3575" s="2">
        <v>46023</v>
      </c>
      <c r="K3575">
        <v>0</v>
      </c>
      <c r="L3575" s="1">
        <v>46280</v>
      </c>
      <c r="M3575">
        <v>0</v>
      </c>
      <c r="N3575" s="3">
        <v>15898.16</v>
      </c>
      <c r="O3575" t="s">
        <v>3051</v>
      </c>
      <c r="P3575" t="s">
        <v>3052</v>
      </c>
      <c r="Q3575" t="s">
        <v>3800</v>
      </c>
      <c r="R3575" t="s">
        <v>26</v>
      </c>
      <c r="S3575" s="4" t="str">
        <f>IF(C3575="","",_xlfn.IFNA(_xlfn.XLOOKUP(C3575,'CADASTRO CLIENTE'!$B$2:$B$9815,'CADASTRO CLIENTE'!$C$2:$C$9815),"NÃO ENCONTRADO"))</f>
        <v>BONANZA - LOJA 33</v>
      </c>
    </row>
    <row r="3576" spans="1:19" hidden="1" x14ac:dyDescent="0.3">
      <c r="A3576" t="s">
        <v>19</v>
      </c>
      <c r="B3576" t="s">
        <v>20</v>
      </c>
      <c r="C3576" t="s">
        <v>3178</v>
      </c>
      <c r="D3576" t="s">
        <v>3179</v>
      </c>
      <c r="F3576" s="1">
        <v>46268</v>
      </c>
      <c r="G3576" s="1">
        <v>46268</v>
      </c>
      <c r="H3576">
        <v>50673</v>
      </c>
      <c r="I3576" s="1">
        <v>46275</v>
      </c>
      <c r="J3576" s="2">
        <v>46023</v>
      </c>
      <c r="K3576">
        <v>0</v>
      </c>
      <c r="L3576" s="1">
        <v>46280</v>
      </c>
      <c r="M3576">
        <v>52.3</v>
      </c>
      <c r="N3576" s="3">
        <v>2451.2199999999998</v>
      </c>
      <c r="O3576" t="s">
        <v>3051</v>
      </c>
      <c r="P3576" t="s">
        <v>3052</v>
      </c>
      <c r="Q3576" t="s">
        <v>3180</v>
      </c>
      <c r="R3576" t="s">
        <v>26</v>
      </c>
      <c r="S3576" s="4" t="str">
        <f>IF(C3576="","",_xlfn.IFNA(_xlfn.XLOOKUP(C3576,'CADASTRO CLIENTE'!$B$2:$B$9815,'CADASTRO CLIENTE'!$C$2:$C$9815),"NÃO ENCONTRADO"))</f>
        <v>ÁGUA MINERAL TERRA SANTA</v>
      </c>
    </row>
    <row r="3577" spans="1:19" hidden="1" x14ac:dyDescent="0.3">
      <c r="A3577" t="s">
        <v>19</v>
      </c>
      <c r="B3577" t="s">
        <v>31</v>
      </c>
      <c r="C3577" t="s">
        <v>404</v>
      </c>
      <c r="D3577" t="s">
        <v>405</v>
      </c>
      <c r="F3577" s="1">
        <v>46267</v>
      </c>
      <c r="G3577" s="1">
        <v>46267</v>
      </c>
      <c r="H3577">
        <v>823</v>
      </c>
      <c r="I3577" s="1">
        <v>46295</v>
      </c>
      <c r="J3577" s="2">
        <v>46023</v>
      </c>
      <c r="K3577">
        <v>0</v>
      </c>
      <c r="L3577" s="1">
        <v>46296</v>
      </c>
      <c r="M3577">
        <v>0</v>
      </c>
      <c r="N3577" s="3">
        <v>3002.79</v>
      </c>
      <c r="O3577" t="s">
        <v>3051</v>
      </c>
      <c r="P3577" t="s">
        <v>3052</v>
      </c>
      <c r="Q3577" t="s">
        <v>26799</v>
      </c>
      <c r="R3577" t="s">
        <v>26</v>
      </c>
      <c r="S3577" s="4" t="str">
        <f>IF(C3577="","",_xlfn.IFNA(_xlfn.XLOOKUP(C3577,'CADASTRO CLIENTE'!$B$2:$B$9815,'CADASTRO CLIENTE'!$C$2:$C$9815),"NÃO ENCONTRADO"))</f>
        <v>AGROFISH UNID 4</v>
      </c>
    </row>
    <row r="3578" spans="1:19" hidden="1" x14ac:dyDescent="0.3">
      <c r="A3578" t="s">
        <v>19</v>
      </c>
      <c r="B3578" t="s">
        <v>20</v>
      </c>
      <c r="C3578" t="s">
        <v>2146</v>
      </c>
      <c r="D3578" t="s">
        <v>2147</v>
      </c>
      <c r="F3578" s="1">
        <v>46301</v>
      </c>
      <c r="G3578" s="1">
        <v>46301</v>
      </c>
      <c r="H3578">
        <v>51812</v>
      </c>
      <c r="I3578" s="1">
        <v>46310</v>
      </c>
      <c r="J3578" s="2">
        <v>46023</v>
      </c>
      <c r="K3578">
        <v>0</v>
      </c>
      <c r="L3578" s="1">
        <v>46311</v>
      </c>
      <c r="M3578">
        <v>0</v>
      </c>
      <c r="N3578" s="3">
        <v>7767.15</v>
      </c>
      <c r="O3578" t="s">
        <v>3051</v>
      </c>
      <c r="P3578" t="s">
        <v>3052</v>
      </c>
      <c r="Q3578" t="s">
        <v>27732</v>
      </c>
      <c r="R3578" t="s">
        <v>26</v>
      </c>
      <c r="S3578" s="4" t="str">
        <f>IF(C3578="","",_xlfn.IFNA(_xlfn.XLOOKUP(C3578,'CADASTRO CLIENTE'!$B$2:$B$9815,'CADASTRO CLIENTE'!$C$2:$C$9815),"NÃO ENCONTRADO"))</f>
        <v>ROTA PREMIUM</v>
      </c>
    </row>
    <row r="3579" spans="1:19" hidden="1" x14ac:dyDescent="0.3">
      <c r="A3579" t="s">
        <v>19</v>
      </c>
      <c r="B3579" t="s">
        <v>20</v>
      </c>
      <c r="C3579" t="s">
        <v>3227</v>
      </c>
      <c r="D3579" t="s">
        <v>3228</v>
      </c>
      <c r="F3579" s="1">
        <v>46238</v>
      </c>
      <c r="G3579" s="1">
        <v>46238</v>
      </c>
      <c r="H3579">
        <v>49573</v>
      </c>
      <c r="I3579" s="1">
        <v>46249</v>
      </c>
      <c r="J3579" s="2">
        <v>46023</v>
      </c>
      <c r="K3579">
        <v>0</v>
      </c>
      <c r="L3579" s="1">
        <v>46252</v>
      </c>
      <c r="M3579">
        <v>0</v>
      </c>
      <c r="N3579" s="3">
        <v>9473.98</v>
      </c>
      <c r="O3579" t="s">
        <v>3051</v>
      </c>
      <c r="P3579" t="s">
        <v>3052</v>
      </c>
      <c r="Q3579" t="s">
        <v>3229</v>
      </c>
      <c r="R3579" t="s">
        <v>26</v>
      </c>
      <c r="S3579" s="4" t="str">
        <f>IF(C3579="","",_xlfn.IFNA(_xlfn.XLOOKUP(C3579,'CADASTRO CLIENTE'!$B$2:$B$9815,'CADASTRO CLIENTE'!$C$2:$C$9815),"NÃO ENCONTRADO"))</f>
        <v>CBE - FILIAL 8</v>
      </c>
    </row>
    <row r="3580" spans="1:19" hidden="1" x14ac:dyDescent="0.3">
      <c r="A3580" t="s">
        <v>19</v>
      </c>
      <c r="B3580" t="s">
        <v>20</v>
      </c>
      <c r="C3580" t="s">
        <v>3361</v>
      </c>
      <c r="D3580" t="s">
        <v>3362</v>
      </c>
      <c r="F3580" s="1">
        <v>46269</v>
      </c>
      <c r="G3580" s="1">
        <v>46269</v>
      </c>
      <c r="H3580">
        <v>50826</v>
      </c>
      <c r="I3580" s="1">
        <v>46280</v>
      </c>
      <c r="J3580" s="2">
        <v>46023</v>
      </c>
      <c r="K3580">
        <v>0</v>
      </c>
      <c r="L3580" s="1">
        <v>46274</v>
      </c>
      <c r="M3580">
        <v>0</v>
      </c>
      <c r="N3580" s="3">
        <v>5138.3100000000004</v>
      </c>
      <c r="O3580" t="s">
        <v>3051</v>
      </c>
      <c r="P3580" t="s">
        <v>3052</v>
      </c>
      <c r="Q3580" t="s">
        <v>4705</v>
      </c>
      <c r="R3580" t="s">
        <v>26</v>
      </c>
      <c r="S3580" s="4" t="str">
        <f>IF(C3580="","",_xlfn.IFNA(_xlfn.XLOOKUP(C3580,'CADASTRO CLIENTE'!$B$2:$B$9815,'CADASTRO CLIENTE'!$C$2:$C$9815),"NÃO ENCONTRADO"))</f>
        <v>MERCADINHO F. C</v>
      </c>
    </row>
    <row r="3581" spans="1:19" hidden="1" x14ac:dyDescent="0.3">
      <c r="A3581" t="s">
        <v>19</v>
      </c>
      <c r="B3581" t="s">
        <v>31</v>
      </c>
      <c r="C3581" t="s">
        <v>82</v>
      </c>
      <c r="D3581" t="s">
        <v>83</v>
      </c>
      <c r="F3581" s="1">
        <v>46230</v>
      </c>
      <c r="G3581" s="1">
        <v>46230</v>
      </c>
      <c r="H3581">
        <v>275</v>
      </c>
      <c r="I3581" s="1">
        <v>46244</v>
      </c>
      <c r="J3581" s="2">
        <v>46023</v>
      </c>
      <c r="K3581">
        <v>0</v>
      </c>
      <c r="L3581" s="1">
        <v>46245</v>
      </c>
      <c r="M3581">
        <v>0</v>
      </c>
      <c r="N3581" s="3">
        <v>2142.7600000000002</v>
      </c>
      <c r="O3581" t="s">
        <v>3051</v>
      </c>
      <c r="P3581" t="s">
        <v>3052</v>
      </c>
      <c r="Q3581" t="s">
        <v>3884</v>
      </c>
      <c r="R3581" t="s">
        <v>26</v>
      </c>
      <c r="S3581" s="4" t="str">
        <f>IF(C3581="","",_xlfn.IFNA(_xlfn.XLOOKUP(C3581,'CADASTRO CLIENTE'!$B$2:$B$9815,'CADASTRO CLIENTE'!$C$2:$C$9815),"NÃO ENCONTRADO"))</f>
        <v>RASCO BAR</v>
      </c>
    </row>
    <row r="3582" spans="1:19" hidden="1" x14ac:dyDescent="0.3">
      <c r="A3582" t="s">
        <v>19</v>
      </c>
      <c r="B3582" t="s">
        <v>20</v>
      </c>
      <c r="C3582" t="s">
        <v>3602</v>
      </c>
      <c r="D3582" t="s">
        <v>3603</v>
      </c>
      <c r="F3582" s="1">
        <v>46268</v>
      </c>
      <c r="G3582" s="1">
        <v>46268</v>
      </c>
      <c r="H3582">
        <v>50607</v>
      </c>
      <c r="I3582" s="1">
        <v>46280</v>
      </c>
      <c r="J3582" s="2">
        <v>46023</v>
      </c>
      <c r="K3582">
        <v>0</v>
      </c>
      <c r="L3582" s="1">
        <v>46281</v>
      </c>
      <c r="M3582">
        <v>0</v>
      </c>
      <c r="N3582" s="3">
        <v>2436.65</v>
      </c>
      <c r="O3582" t="s">
        <v>3051</v>
      </c>
      <c r="P3582" t="s">
        <v>3052</v>
      </c>
      <c r="Q3582" t="s">
        <v>5194</v>
      </c>
      <c r="R3582" t="s">
        <v>26</v>
      </c>
      <c r="S3582" s="4" t="str">
        <f>IF(C3582="","",_xlfn.IFNA(_xlfn.XLOOKUP(C3582,'CADASTRO CLIENTE'!$B$2:$B$9815,'CADASTRO CLIENTE'!$C$2:$C$9815),"NÃO ENCONTRADO"))</f>
        <v>WECON EMPRESARIAL</v>
      </c>
    </row>
    <row r="3583" spans="1:19" hidden="1" x14ac:dyDescent="0.3">
      <c r="A3583" t="s">
        <v>19</v>
      </c>
      <c r="B3583" t="s">
        <v>20</v>
      </c>
      <c r="C3583" t="s">
        <v>3152</v>
      </c>
      <c r="D3583" t="s">
        <v>1424</v>
      </c>
      <c r="F3583" s="1">
        <v>46212</v>
      </c>
      <c r="G3583" s="1">
        <v>46212</v>
      </c>
      <c r="H3583">
        <v>49216</v>
      </c>
      <c r="I3583" s="1">
        <v>46213</v>
      </c>
      <c r="J3583" s="2">
        <v>46023</v>
      </c>
      <c r="K3583">
        <v>0</v>
      </c>
      <c r="L3583" s="1">
        <v>46213</v>
      </c>
      <c r="M3583">
        <v>0</v>
      </c>
      <c r="N3583" s="3">
        <v>24093.34</v>
      </c>
      <c r="O3583" t="s">
        <v>3051</v>
      </c>
      <c r="P3583" t="s">
        <v>3052</v>
      </c>
      <c r="Q3583" t="s">
        <v>3557</v>
      </c>
      <c r="R3583" t="s">
        <v>26</v>
      </c>
      <c r="S3583" s="4" t="str">
        <f>IF(C3583="","",_xlfn.IFNA(_xlfn.XLOOKUP(C3583,'CADASTRO CLIENTE'!$B$2:$B$9815,'CADASTRO CLIENTE'!$C$2:$C$9815),"NÃO ENCONTRADO"))</f>
        <v>FENIX PALMARES</v>
      </c>
    </row>
    <row r="3584" spans="1:19" hidden="1" x14ac:dyDescent="0.3">
      <c r="A3584" t="s">
        <v>19</v>
      </c>
      <c r="B3584" t="s">
        <v>31</v>
      </c>
      <c r="C3584" t="s">
        <v>2620</v>
      </c>
      <c r="D3584" t="s">
        <v>2621</v>
      </c>
      <c r="F3584" s="1">
        <v>46230</v>
      </c>
      <c r="G3584" s="1">
        <v>46230</v>
      </c>
      <c r="H3584">
        <v>188</v>
      </c>
      <c r="I3584" s="1">
        <v>46244</v>
      </c>
      <c r="J3584" s="2">
        <v>46023</v>
      </c>
      <c r="K3584">
        <v>0</v>
      </c>
      <c r="L3584" s="1">
        <v>46252</v>
      </c>
      <c r="M3584">
        <v>0</v>
      </c>
      <c r="N3584">
        <v>498.88</v>
      </c>
      <c r="O3584" t="s">
        <v>3051</v>
      </c>
      <c r="P3584" t="s">
        <v>3052</v>
      </c>
      <c r="Q3584" t="s">
        <v>4343</v>
      </c>
      <c r="R3584" t="s">
        <v>26</v>
      </c>
      <c r="S3584" s="4" t="str">
        <f>IF(C3584="","",_xlfn.IFNA(_xlfn.XLOOKUP(C3584,'CADASTRO CLIENTE'!$B$2:$B$9815,'CADASTRO CLIENTE'!$C$2:$C$9815),"NÃO ENCONTRADO"))</f>
        <v>SUPERMERCADO O CORDEIRAO</v>
      </c>
    </row>
    <row r="3585" spans="1:19" hidden="1" x14ac:dyDescent="0.3">
      <c r="A3585" t="s">
        <v>19</v>
      </c>
      <c r="B3585" t="s">
        <v>31</v>
      </c>
      <c r="C3585" t="s">
        <v>3870</v>
      </c>
      <c r="D3585" t="s">
        <v>3871</v>
      </c>
      <c r="F3585" s="1">
        <v>46230</v>
      </c>
      <c r="G3585" s="1">
        <v>46230</v>
      </c>
      <c r="H3585">
        <v>169</v>
      </c>
      <c r="I3585" s="1">
        <v>46244</v>
      </c>
      <c r="J3585" s="2">
        <v>46023</v>
      </c>
      <c r="K3585">
        <v>0</v>
      </c>
      <c r="L3585" s="1">
        <v>46245</v>
      </c>
      <c r="M3585">
        <v>0</v>
      </c>
      <c r="N3585">
        <v>397.67</v>
      </c>
      <c r="O3585" t="s">
        <v>3051</v>
      </c>
      <c r="P3585" t="s">
        <v>3052</v>
      </c>
      <c r="Q3585" t="s">
        <v>4058</v>
      </c>
      <c r="R3585" t="s">
        <v>26</v>
      </c>
      <c r="S3585" s="4" t="str">
        <f>IF(C3585="","",_xlfn.IFNA(_xlfn.XLOOKUP(C3585,'CADASTRO CLIENTE'!$B$2:$B$9815,'CADASTRO CLIENTE'!$C$2:$C$9815),"NÃO ENCONTRADO"))</f>
        <v>ELIPET RECICLAGEM</v>
      </c>
    </row>
    <row r="3586" spans="1:19" hidden="1" x14ac:dyDescent="0.3">
      <c r="A3586" t="s">
        <v>19</v>
      </c>
      <c r="B3586" t="s">
        <v>20</v>
      </c>
      <c r="C3586" t="s">
        <v>223</v>
      </c>
      <c r="D3586" t="s">
        <v>224</v>
      </c>
      <c r="F3586" s="1">
        <v>46300</v>
      </c>
      <c r="G3586" s="1">
        <v>46300</v>
      </c>
      <c r="H3586">
        <v>51496</v>
      </c>
      <c r="I3586" s="1">
        <v>46305</v>
      </c>
      <c r="J3586" s="2">
        <v>46023</v>
      </c>
      <c r="K3586">
        <v>0</v>
      </c>
      <c r="L3586" s="1">
        <v>46309</v>
      </c>
      <c r="M3586">
        <v>0</v>
      </c>
      <c r="N3586" s="3">
        <v>8868.2000000000007</v>
      </c>
      <c r="O3586" t="s">
        <v>3051</v>
      </c>
      <c r="P3586" t="s">
        <v>3052</v>
      </c>
      <c r="Q3586" t="s">
        <v>27633</v>
      </c>
      <c r="R3586" t="s">
        <v>26</v>
      </c>
      <c r="S3586" s="4" t="str">
        <f>IF(C3586="","",_xlfn.IFNA(_xlfn.XLOOKUP(C3586,'CADASTRO CLIENTE'!$B$2:$B$9815,'CADASTRO CLIENTE'!$C$2:$C$9815),"NÃO ENCONTRADO"))</f>
        <v>DIPLOMATA BOA VIAGEM</v>
      </c>
    </row>
    <row r="3587" spans="1:19" hidden="1" x14ac:dyDescent="0.3">
      <c r="A3587" t="s">
        <v>19</v>
      </c>
      <c r="B3587" t="s">
        <v>31</v>
      </c>
      <c r="C3587" t="s">
        <v>3853</v>
      </c>
      <c r="D3587" t="s">
        <v>3854</v>
      </c>
      <c r="F3587" s="1">
        <v>46267</v>
      </c>
      <c r="G3587" s="1">
        <v>46267</v>
      </c>
      <c r="H3587">
        <v>1037</v>
      </c>
      <c r="I3587" s="1">
        <v>46295</v>
      </c>
      <c r="J3587" s="2">
        <v>46023</v>
      </c>
      <c r="K3587">
        <v>0</v>
      </c>
      <c r="L3587" s="1">
        <v>46296</v>
      </c>
      <c r="M3587">
        <v>0</v>
      </c>
      <c r="N3587">
        <v>827.69</v>
      </c>
      <c r="O3587" t="s">
        <v>3051</v>
      </c>
      <c r="P3587" t="s">
        <v>3052</v>
      </c>
      <c r="Q3587" t="s">
        <v>26924</v>
      </c>
      <c r="R3587" t="s">
        <v>26</v>
      </c>
      <c r="S3587" s="4" t="str">
        <f>IF(C3587="","",_xlfn.IFNA(_xlfn.XLOOKUP(C3587,'CADASTRO CLIENTE'!$B$2:$B$9815,'CADASTRO CLIENTE'!$C$2:$C$9815),"NÃO ENCONTRADO"))</f>
        <v>RICA EMPREENDIMENTOS</v>
      </c>
    </row>
    <row r="3588" spans="1:19" hidden="1" x14ac:dyDescent="0.3">
      <c r="A3588" t="s">
        <v>19</v>
      </c>
      <c r="B3588" t="s">
        <v>20</v>
      </c>
      <c r="C3588" t="s">
        <v>2994</v>
      </c>
      <c r="D3588" t="s">
        <v>2995</v>
      </c>
      <c r="F3588" s="1">
        <v>46296</v>
      </c>
      <c r="G3588" s="1">
        <v>46296</v>
      </c>
      <c r="H3588">
        <v>51168</v>
      </c>
      <c r="I3588" s="1">
        <v>46310</v>
      </c>
      <c r="J3588" s="2">
        <v>46023</v>
      </c>
      <c r="K3588">
        <v>0</v>
      </c>
      <c r="L3588" s="1">
        <v>46308</v>
      </c>
      <c r="M3588">
        <v>0</v>
      </c>
      <c r="N3588" s="3">
        <v>63471.09</v>
      </c>
      <c r="O3588" t="s">
        <v>3051</v>
      </c>
      <c r="P3588" t="s">
        <v>3052</v>
      </c>
      <c r="Q3588" t="s">
        <v>27510</v>
      </c>
      <c r="R3588" t="s">
        <v>26</v>
      </c>
      <c r="S3588" s="4" t="str">
        <f>IF(C3588="","",_xlfn.IFNA(_xlfn.XLOOKUP(C3588,'CADASTRO CLIENTE'!$B$2:$B$9815,'CADASTRO CLIENTE'!$C$2:$C$9815),"NÃO ENCONTRADO"))</f>
        <v>LOKFRIO CE</v>
      </c>
    </row>
    <row r="3589" spans="1:19" hidden="1" x14ac:dyDescent="0.3">
      <c r="A3589" t="s">
        <v>19</v>
      </c>
      <c r="B3589" t="s">
        <v>20</v>
      </c>
      <c r="C3589" t="s">
        <v>2849</v>
      </c>
      <c r="D3589" t="s">
        <v>2850</v>
      </c>
      <c r="F3589" s="1">
        <v>46237</v>
      </c>
      <c r="G3589" s="1">
        <v>46237</v>
      </c>
      <c r="H3589">
        <v>49350</v>
      </c>
      <c r="I3589" s="1">
        <v>46254</v>
      </c>
      <c r="J3589" s="2">
        <v>46023</v>
      </c>
      <c r="K3589">
        <v>0</v>
      </c>
      <c r="L3589" s="1">
        <v>46258</v>
      </c>
      <c r="M3589">
        <v>409.89</v>
      </c>
      <c r="N3589" s="3">
        <v>20158.91</v>
      </c>
      <c r="O3589" t="s">
        <v>3051</v>
      </c>
      <c r="P3589" t="s">
        <v>3052</v>
      </c>
      <c r="Q3589" t="s">
        <v>3090</v>
      </c>
      <c r="R3589" t="s">
        <v>26</v>
      </c>
      <c r="S3589" s="4" t="str">
        <f>IF(C3589="","",_xlfn.IFNA(_xlfn.XLOOKUP(C3589,'CADASTRO CLIENTE'!$B$2:$B$9815,'CADASTRO CLIENTE'!$C$2:$C$9815),"NÃO ENCONTRADO"))</f>
        <v>CANA COMERCIAL LTDA</v>
      </c>
    </row>
    <row r="3590" spans="1:19" hidden="1" x14ac:dyDescent="0.3">
      <c r="A3590" t="s">
        <v>19</v>
      </c>
      <c r="B3590" t="s">
        <v>20</v>
      </c>
      <c r="C3590" t="s">
        <v>3415</v>
      </c>
      <c r="D3590" t="s">
        <v>3416</v>
      </c>
      <c r="F3590" s="1">
        <v>46209</v>
      </c>
      <c r="G3590" s="1">
        <v>46209</v>
      </c>
      <c r="H3590">
        <v>48916</v>
      </c>
      <c r="I3590" s="1">
        <v>46218</v>
      </c>
      <c r="J3590" s="2">
        <v>46023</v>
      </c>
      <c r="K3590">
        <v>0</v>
      </c>
      <c r="L3590" s="1">
        <v>46218</v>
      </c>
      <c r="M3590">
        <v>0</v>
      </c>
      <c r="N3590" s="3">
        <v>14956.78</v>
      </c>
      <c r="O3590" t="s">
        <v>3051</v>
      </c>
      <c r="P3590" t="s">
        <v>3052</v>
      </c>
      <c r="Q3590" t="s">
        <v>3417</v>
      </c>
      <c r="R3590" t="s">
        <v>26</v>
      </c>
      <c r="S3590" s="4" t="str">
        <f>IF(C3590="","",_xlfn.IFNA(_xlfn.XLOOKUP(C3590,'CADASTRO CLIENTE'!$B$2:$B$9815,'CADASTRO CLIENTE'!$C$2:$C$9815),"NÃO ENCONTRADO"))</f>
        <v>ENTRE AMIGOS - ESPINHEIRO</v>
      </c>
    </row>
    <row r="3591" spans="1:19" hidden="1" x14ac:dyDescent="0.3">
      <c r="A3591" t="s">
        <v>19</v>
      </c>
      <c r="B3591" t="s">
        <v>20</v>
      </c>
      <c r="C3591" t="s">
        <v>2035</v>
      </c>
      <c r="D3591" t="s">
        <v>2036</v>
      </c>
      <c r="F3591" s="1">
        <v>46268</v>
      </c>
      <c r="G3591" s="1">
        <v>46268</v>
      </c>
      <c r="H3591">
        <v>50492</v>
      </c>
      <c r="I3591" s="1">
        <v>46280</v>
      </c>
      <c r="J3591" s="2">
        <v>46023</v>
      </c>
      <c r="K3591">
        <v>0</v>
      </c>
      <c r="L3591" s="1">
        <v>46281</v>
      </c>
      <c r="M3591">
        <v>0</v>
      </c>
      <c r="N3591" s="3">
        <v>11709.24</v>
      </c>
      <c r="O3591" t="s">
        <v>3051</v>
      </c>
      <c r="P3591" t="s">
        <v>3052</v>
      </c>
      <c r="Q3591" t="s">
        <v>5317</v>
      </c>
      <c r="R3591" t="s">
        <v>26</v>
      </c>
      <c r="S3591" s="4" t="str">
        <f>IF(C3591="","",_xlfn.IFNA(_xlfn.XLOOKUP(C3591,'CADASTRO CLIENTE'!$B$2:$B$9815,'CADASTRO CLIENTE'!$C$2:$C$9815),"NÃO ENCONTRADO"))</f>
        <v>SAL E BRASA - SALVADOR</v>
      </c>
    </row>
    <row r="3592" spans="1:19" hidden="1" x14ac:dyDescent="0.3">
      <c r="A3592" t="s">
        <v>19</v>
      </c>
      <c r="B3592" t="s">
        <v>20</v>
      </c>
      <c r="C3592" t="s">
        <v>3558</v>
      </c>
      <c r="D3592" t="s">
        <v>3559</v>
      </c>
      <c r="F3592" s="1">
        <v>46210</v>
      </c>
      <c r="G3592" s="1">
        <v>46210</v>
      </c>
      <c r="H3592">
        <v>49090</v>
      </c>
      <c r="I3592" s="1">
        <v>46218</v>
      </c>
      <c r="J3592" s="2">
        <v>46023</v>
      </c>
      <c r="K3592">
        <v>0</v>
      </c>
      <c r="L3592" s="1">
        <v>46218</v>
      </c>
      <c r="M3592">
        <v>0</v>
      </c>
      <c r="N3592" s="3">
        <v>3375.76</v>
      </c>
      <c r="O3592" t="s">
        <v>3051</v>
      </c>
      <c r="P3592" t="s">
        <v>3052</v>
      </c>
      <c r="Q3592" t="s">
        <v>3560</v>
      </c>
      <c r="R3592" t="s">
        <v>26</v>
      </c>
      <c r="S3592" s="4" t="str">
        <f>IF(C3592="","",_xlfn.IFNA(_xlfn.XLOOKUP(C3592,'CADASTRO CLIENTE'!$B$2:$B$9815,'CADASTRO CLIENTE'!$C$2:$C$9815),"NÃO ENCONTRADO"))</f>
        <v>SELECTO INDUSTRIA DE COLCHOES</v>
      </c>
    </row>
    <row r="3593" spans="1:19" hidden="1" x14ac:dyDescent="0.3">
      <c r="A3593" t="s">
        <v>19</v>
      </c>
      <c r="B3593" t="s">
        <v>31</v>
      </c>
      <c r="C3593" t="s">
        <v>1366</v>
      </c>
      <c r="D3593" t="s">
        <v>1367</v>
      </c>
      <c r="F3593" s="1">
        <v>46230</v>
      </c>
      <c r="G3593" s="1">
        <v>46230</v>
      </c>
      <c r="H3593">
        <v>382</v>
      </c>
      <c r="I3593" s="1">
        <v>46249</v>
      </c>
      <c r="J3593" s="2">
        <v>46023</v>
      </c>
      <c r="K3593">
        <v>0</v>
      </c>
      <c r="L3593" s="1">
        <v>46252</v>
      </c>
      <c r="M3593">
        <v>0</v>
      </c>
      <c r="N3593" s="3">
        <v>2815.5</v>
      </c>
      <c r="O3593" t="s">
        <v>3051</v>
      </c>
      <c r="P3593" t="s">
        <v>3052</v>
      </c>
      <c r="Q3593" t="s">
        <v>3948</v>
      </c>
      <c r="R3593" t="s">
        <v>26</v>
      </c>
      <c r="S3593" s="4" t="str">
        <f>IF(C3593="","",_xlfn.IFNA(_xlfn.XLOOKUP(C3593,'CADASTRO CLIENTE'!$B$2:$B$9815,'CADASTRO CLIENTE'!$C$2:$C$9815),"NÃO ENCONTRADO"))</f>
        <v>ARPEL ARTEFATOS</v>
      </c>
    </row>
    <row r="3594" spans="1:19" hidden="1" x14ac:dyDescent="0.3">
      <c r="A3594" t="s">
        <v>19</v>
      </c>
      <c r="B3594" t="s">
        <v>20</v>
      </c>
      <c r="C3594" t="s">
        <v>1595</v>
      </c>
      <c r="D3594" t="s">
        <v>1596</v>
      </c>
      <c r="F3594" s="1">
        <v>46209</v>
      </c>
      <c r="G3594" s="1">
        <v>46209</v>
      </c>
      <c r="H3594">
        <v>48911</v>
      </c>
      <c r="I3594" s="1">
        <v>46218</v>
      </c>
      <c r="J3594" s="2">
        <v>46023</v>
      </c>
      <c r="K3594">
        <v>0</v>
      </c>
      <c r="L3594" s="1">
        <v>46216</v>
      </c>
      <c r="M3594">
        <v>0</v>
      </c>
      <c r="N3594">
        <v>361.96</v>
      </c>
      <c r="O3594" t="s">
        <v>3051</v>
      </c>
      <c r="P3594" t="s">
        <v>3052</v>
      </c>
      <c r="Q3594" t="s">
        <v>3314</v>
      </c>
      <c r="R3594" t="s">
        <v>26</v>
      </c>
      <c r="S3594" s="4" t="str">
        <f>IF(C3594="","",_xlfn.IFNA(_xlfn.XLOOKUP(C3594,'CADASTRO CLIENTE'!$B$2:$B$9815,'CADASTRO CLIENTE'!$C$2:$C$9815),"NÃO ENCONTRADO"))</f>
        <v>MARIA GENITA</v>
      </c>
    </row>
    <row r="3595" spans="1:19" hidden="1" x14ac:dyDescent="0.3">
      <c r="A3595" t="s">
        <v>19</v>
      </c>
      <c r="B3595" t="s">
        <v>20</v>
      </c>
      <c r="C3595" t="s">
        <v>2542</v>
      </c>
      <c r="D3595" t="s">
        <v>2543</v>
      </c>
      <c r="F3595" s="1">
        <v>46209</v>
      </c>
      <c r="G3595" s="1">
        <v>46209</v>
      </c>
      <c r="H3595">
        <v>48832</v>
      </c>
      <c r="I3595" s="1">
        <v>46218</v>
      </c>
      <c r="J3595" s="2">
        <v>46023</v>
      </c>
      <c r="K3595">
        <v>0</v>
      </c>
      <c r="L3595" s="1">
        <v>46218</v>
      </c>
      <c r="M3595">
        <v>0</v>
      </c>
      <c r="N3595" s="3">
        <v>7866.52</v>
      </c>
      <c r="O3595" t="s">
        <v>3051</v>
      </c>
      <c r="P3595" t="s">
        <v>3052</v>
      </c>
      <c r="Q3595" t="s">
        <v>4217</v>
      </c>
      <c r="R3595" t="s">
        <v>26</v>
      </c>
      <c r="S3595" s="4" t="str">
        <f>IF(C3595="","",_xlfn.IFNA(_xlfn.XLOOKUP(C3595,'CADASTRO CLIENTE'!$B$2:$B$9815,'CADASTRO CLIENTE'!$C$2:$C$9815),"NÃO ENCONTRADO"))</f>
        <v>HOTEL VENEZA</v>
      </c>
    </row>
    <row r="3596" spans="1:19" hidden="1" x14ac:dyDescent="0.3">
      <c r="A3596" t="s">
        <v>19</v>
      </c>
      <c r="B3596" t="s">
        <v>20</v>
      </c>
      <c r="C3596" t="s">
        <v>1609</v>
      </c>
      <c r="D3596" t="s">
        <v>1610</v>
      </c>
      <c r="F3596" s="1">
        <v>46210</v>
      </c>
      <c r="G3596" s="1">
        <v>46210</v>
      </c>
      <c r="H3596">
        <v>49082</v>
      </c>
      <c r="I3596" s="1">
        <v>46211</v>
      </c>
      <c r="J3596" s="2">
        <v>46023</v>
      </c>
      <c r="K3596">
        <v>0</v>
      </c>
      <c r="L3596" s="1">
        <v>46211</v>
      </c>
      <c r="M3596">
        <v>0</v>
      </c>
      <c r="N3596" s="3">
        <v>49015.33</v>
      </c>
      <c r="O3596" t="s">
        <v>3051</v>
      </c>
      <c r="P3596" t="s">
        <v>3052</v>
      </c>
      <c r="Q3596" t="s">
        <v>4823</v>
      </c>
      <c r="R3596" t="s">
        <v>26</v>
      </c>
      <c r="S3596" s="4" t="str">
        <f>IF(C3596="","",_xlfn.IFNA(_xlfn.XLOOKUP(C3596,'CADASTRO CLIENTE'!$B$2:$B$9815,'CADASTRO CLIENTE'!$C$2:$C$9815),"NÃO ENCONTRADO"))</f>
        <v>PRIME SEAFOOD - BA</v>
      </c>
    </row>
    <row r="3597" spans="1:19" hidden="1" x14ac:dyDescent="0.3">
      <c r="A3597" t="s">
        <v>19</v>
      </c>
      <c r="B3597" t="s">
        <v>20</v>
      </c>
      <c r="C3597" t="s">
        <v>1159</v>
      </c>
      <c r="D3597" t="s">
        <v>1160</v>
      </c>
      <c r="F3597" s="1">
        <v>46239</v>
      </c>
      <c r="G3597" s="1">
        <v>46239</v>
      </c>
      <c r="H3597">
        <v>49737</v>
      </c>
      <c r="I3597" s="1">
        <v>46249</v>
      </c>
      <c r="J3597" s="2">
        <v>46023</v>
      </c>
      <c r="K3597">
        <v>0</v>
      </c>
      <c r="L3597" s="1">
        <v>46248</v>
      </c>
      <c r="M3597">
        <v>0</v>
      </c>
      <c r="N3597" s="3">
        <v>14872.5</v>
      </c>
      <c r="O3597" t="s">
        <v>3051</v>
      </c>
      <c r="P3597" t="s">
        <v>3052</v>
      </c>
      <c r="Q3597" t="s">
        <v>4532</v>
      </c>
      <c r="R3597" t="s">
        <v>26</v>
      </c>
      <c r="S3597" s="4" t="str">
        <f>IF(C3597="","",_xlfn.IFNA(_xlfn.XLOOKUP(C3597,'CADASTRO CLIENTE'!$B$2:$B$9815,'CADASTRO CLIENTE'!$C$2:$C$9815),"NÃO ENCONTRADO"))</f>
        <v>CESAR</v>
      </c>
    </row>
    <row r="3598" spans="1:19" hidden="1" x14ac:dyDescent="0.3">
      <c r="A3598" t="s">
        <v>19</v>
      </c>
      <c r="B3598" t="s">
        <v>20</v>
      </c>
      <c r="C3598" t="s">
        <v>273</v>
      </c>
      <c r="D3598" t="s">
        <v>274</v>
      </c>
      <c r="F3598" s="1">
        <v>46268</v>
      </c>
      <c r="G3598" s="1">
        <v>46268</v>
      </c>
      <c r="H3598">
        <v>50692</v>
      </c>
      <c r="I3598" s="1">
        <v>46280</v>
      </c>
      <c r="J3598" s="2">
        <v>46023</v>
      </c>
      <c r="K3598">
        <v>0</v>
      </c>
      <c r="L3598" s="1">
        <v>46281</v>
      </c>
      <c r="M3598">
        <v>0</v>
      </c>
      <c r="N3598" s="3">
        <v>4092.83</v>
      </c>
      <c r="O3598" t="s">
        <v>3051</v>
      </c>
      <c r="P3598" t="s">
        <v>3052</v>
      </c>
      <c r="Q3598" t="s">
        <v>5250</v>
      </c>
      <c r="R3598" t="s">
        <v>26</v>
      </c>
      <c r="S3598" s="4" t="str">
        <f>IF(C3598="","",_xlfn.IFNA(_xlfn.XLOOKUP(C3598,'CADASTRO CLIENTE'!$B$2:$B$9815,'CADASTRO CLIENTE'!$C$2:$C$9815),"NÃO ENCONTRADO"))</f>
        <v>CONDOMÍNIO NARA</v>
      </c>
    </row>
    <row r="3599" spans="1:19" hidden="1" x14ac:dyDescent="0.3">
      <c r="A3599" t="s">
        <v>19</v>
      </c>
      <c r="B3599" t="s">
        <v>31</v>
      </c>
      <c r="C3599" t="s">
        <v>1029</v>
      </c>
      <c r="D3599" t="s">
        <v>1030</v>
      </c>
      <c r="F3599" s="1">
        <v>46248</v>
      </c>
      <c r="G3599" s="1">
        <v>46248</v>
      </c>
      <c r="H3599">
        <v>668</v>
      </c>
      <c r="I3599" s="1">
        <v>46264</v>
      </c>
      <c r="J3599" s="2">
        <v>46023</v>
      </c>
      <c r="K3599">
        <v>0</v>
      </c>
      <c r="L3599" s="1">
        <v>46266</v>
      </c>
      <c r="M3599">
        <v>0</v>
      </c>
      <c r="N3599">
        <v>982.44</v>
      </c>
      <c r="O3599" t="s">
        <v>3051</v>
      </c>
      <c r="P3599" t="s">
        <v>3052</v>
      </c>
      <c r="Q3599" t="s">
        <v>4304</v>
      </c>
      <c r="R3599" t="s">
        <v>26</v>
      </c>
      <c r="S3599" s="4" t="str">
        <f>IF(C3599="","",_xlfn.IFNA(_xlfn.XLOOKUP(C3599,'CADASTRO CLIENTE'!$B$2:$B$9815,'CADASTRO CLIENTE'!$C$2:$C$9815),"NÃO ENCONTRADO"))</f>
        <v>ROSARINHO PANIFICACAO</v>
      </c>
    </row>
    <row r="3600" spans="1:19" hidden="1" x14ac:dyDescent="0.3">
      <c r="A3600" t="s">
        <v>47</v>
      </c>
      <c r="B3600" t="s">
        <v>31</v>
      </c>
      <c r="C3600" t="s">
        <v>3132</v>
      </c>
      <c r="D3600" t="s">
        <v>137</v>
      </c>
      <c r="K3600">
        <v>0</v>
      </c>
      <c r="L3600" s="1">
        <v>46273</v>
      </c>
      <c r="M3600">
        <v>0</v>
      </c>
      <c r="N3600">
        <v>750.79</v>
      </c>
      <c r="O3600" t="s">
        <v>3051</v>
      </c>
      <c r="P3600" t="s">
        <v>207</v>
      </c>
      <c r="Q3600" t="s">
        <v>3133</v>
      </c>
      <c r="R3600" t="s">
        <v>26</v>
      </c>
      <c r="S3600" s="4" t="str">
        <f>IF(C3600="","",_xlfn.IFNA(_xlfn.XLOOKUP(C3600,'CADASTRO CLIENTE'!$B$2:$B$9815,'CADASTRO CLIENTE'!$C$2:$C$9815),"NÃO ENCONTRADO"))</f>
        <v>MATA NORTE 3</v>
      </c>
    </row>
    <row r="3601" spans="1:19" hidden="1" x14ac:dyDescent="0.3">
      <c r="A3601" t="s">
        <v>19</v>
      </c>
      <c r="B3601" t="s">
        <v>31</v>
      </c>
      <c r="C3601" t="s">
        <v>1852</v>
      </c>
      <c r="D3601" t="s">
        <v>1853</v>
      </c>
      <c r="F3601" s="1">
        <v>46283</v>
      </c>
      <c r="G3601" s="1">
        <v>46283</v>
      </c>
      <c r="H3601">
        <v>1175</v>
      </c>
      <c r="I3601" s="1">
        <v>46295</v>
      </c>
      <c r="J3601" s="2">
        <v>46023</v>
      </c>
      <c r="K3601">
        <v>0</v>
      </c>
      <c r="L3601" s="1">
        <v>46296</v>
      </c>
      <c r="M3601">
        <v>0</v>
      </c>
      <c r="N3601">
        <v>313.42</v>
      </c>
      <c r="O3601" t="s">
        <v>3051</v>
      </c>
      <c r="P3601" t="s">
        <v>3052</v>
      </c>
      <c r="Q3601" t="s">
        <v>26798</v>
      </c>
      <c r="R3601" t="s">
        <v>26</v>
      </c>
      <c r="S3601" s="4" t="str">
        <f>IF(C3601="","",_xlfn.IFNA(_xlfn.XLOOKUP(C3601,'CADASTRO CLIENTE'!$B$2:$B$9815,'CADASTRO CLIENTE'!$C$2:$C$9815),"NÃO ENCONTRADO"))</f>
        <v>J F S CALCADOS</v>
      </c>
    </row>
    <row r="3602" spans="1:19" hidden="1" x14ac:dyDescent="0.3">
      <c r="A3602" t="s">
        <v>19</v>
      </c>
      <c r="B3602" t="s">
        <v>20</v>
      </c>
      <c r="C3602" t="s">
        <v>1346</v>
      </c>
      <c r="D3602" t="s">
        <v>252</v>
      </c>
      <c r="F3602" s="1">
        <v>46302</v>
      </c>
      <c r="G3602" s="1">
        <v>46302</v>
      </c>
      <c r="H3602">
        <v>51858</v>
      </c>
      <c r="I3602" s="1">
        <v>46314</v>
      </c>
      <c r="J3602" s="2">
        <v>46023</v>
      </c>
      <c r="K3602">
        <v>0</v>
      </c>
      <c r="L3602" s="1">
        <v>46315</v>
      </c>
      <c r="M3602">
        <v>0</v>
      </c>
      <c r="N3602" s="3">
        <v>16837.810000000001</v>
      </c>
      <c r="O3602" t="s">
        <v>3051</v>
      </c>
      <c r="P3602" t="s">
        <v>3052</v>
      </c>
      <c r="Q3602" t="s">
        <v>28027</v>
      </c>
      <c r="R3602" t="s">
        <v>26</v>
      </c>
      <c r="S3602" s="4" t="str">
        <f>IF(C3602="","",_xlfn.IFNA(_xlfn.XLOOKUP(C3602,'CADASTRO CLIENTE'!$B$2:$B$9815,'CADASTRO CLIENTE'!$C$2:$C$9815),"NÃO ENCONTRADO"))</f>
        <v>SER EDUCACIONAL S.A. NATAL</v>
      </c>
    </row>
    <row r="3603" spans="1:19" hidden="1" x14ac:dyDescent="0.3">
      <c r="A3603" t="s">
        <v>19</v>
      </c>
      <c r="B3603" t="s">
        <v>31</v>
      </c>
      <c r="C3603" t="s">
        <v>850</v>
      </c>
      <c r="D3603" t="s">
        <v>851</v>
      </c>
      <c r="F3603" s="1">
        <v>46267</v>
      </c>
      <c r="G3603" s="1">
        <v>46267</v>
      </c>
      <c r="H3603">
        <v>1083</v>
      </c>
      <c r="I3603" s="1">
        <v>46295</v>
      </c>
      <c r="J3603" s="2">
        <v>46023</v>
      </c>
      <c r="K3603">
        <v>0</v>
      </c>
      <c r="L3603" s="1">
        <v>46296</v>
      </c>
      <c r="M3603">
        <v>0</v>
      </c>
      <c r="N3603">
        <v>395.94</v>
      </c>
      <c r="O3603" t="s">
        <v>3051</v>
      </c>
      <c r="P3603" t="s">
        <v>3052</v>
      </c>
      <c r="Q3603" t="s">
        <v>26877</v>
      </c>
      <c r="R3603" t="s">
        <v>26</v>
      </c>
      <c r="S3603" s="4" t="str">
        <f>IF(C3603="","",_xlfn.IFNA(_xlfn.XLOOKUP(C3603,'CADASTRO CLIENTE'!$B$2:$B$9815,'CADASTRO CLIENTE'!$C$2:$C$9815),"NÃO ENCONTRADO"))</f>
        <v>NÃO ENCONTRADO</v>
      </c>
    </row>
    <row r="3604" spans="1:19" hidden="1" x14ac:dyDescent="0.3">
      <c r="A3604" t="s">
        <v>19</v>
      </c>
      <c r="B3604" t="s">
        <v>20</v>
      </c>
      <c r="C3604" t="s">
        <v>1406</v>
      </c>
      <c r="D3604" t="s">
        <v>1407</v>
      </c>
      <c r="F3604" s="1">
        <v>46268</v>
      </c>
      <c r="G3604" s="1">
        <v>46268</v>
      </c>
      <c r="H3604">
        <v>50542</v>
      </c>
      <c r="I3604" s="1">
        <v>46274</v>
      </c>
      <c r="J3604" s="2">
        <v>46023</v>
      </c>
      <c r="K3604">
        <v>0</v>
      </c>
      <c r="L3604" s="1">
        <v>46275</v>
      </c>
      <c r="M3604">
        <v>0</v>
      </c>
      <c r="N3604" s="3">
        <v>50742.59</v>
      </c>
      <c r="O3604" t="s">
        <v>3051</v>
      </c>
      <c r="P3604" t="s">
        <v>3052</v>
      </c>
      <c r="Q3604" t="s">
        <v>3929</v>
      </c>
      <c r="R3604" t="s">
        <v>26</v>
      </c>
      <c r="S3604" s="4" t="str">
        <f>IF(C3604="","",_xlfn.IFNA(_xlfn.XLOOKUP(C3604,'CADASTRO CLIENTE'!$B$2:$B$9815,'CADASTRO CLIENTE'!$C$2:$C$9815),"NÃO ENCONTRADO"))</f>
        <v>BENTONISA</v>
      </c>
    </row>
    <row r="3605" spans="1:19" hidden="1" x14ac:dyDescent="0.3">
      <c r="A3605" t="s">
        <v>19</v>
      </c>
      <c r="B3605" t="s">
        <v>31</v>
      </c>
      <c r="C3605" t="s">
        <v>2753</v>
      </c>
      <c r="D3605" t="s">
        <v>2754</v>
      </c>
      <c r="F3605" s="1">
        <v>46248</v>
      </c>
      <c r="G3605" s="1">
        <v>46248</v>
      </c>
      <c r="H3605">
        <v>614</v>
      </c>
      <c r="I3605" s="1">
        <v>46264</v>
      </c>
      <c r="J3605" s="2">
        <v>46023</v>
      </c>
      <c r="K3605">
        <v>0</v>
      </c>
      <c r="L3605" s="1">
        <v>46266</v>
      </c>
      <c r="M3605">
        <v>0</v>
      </c>
      <c r="N3605">
        <v>645.46</v>
      </c>
      <c r="O3605" t="s">
        <v>3051</v>
      </c>
      <c r="P3605" t="s">
        <v>3052</v>
      </c>
      <c r="Q3605" t="s">
        <v>3079</v>
      </c>
      <c r="R3605" t="s">
        <v>26</v>
      </c>
      <c r="S3605" s="4" t="str">
        <f>IF(C3605="","",_xlfn.IFNA(_xlfn.XLOOKUP(C3605,'CADASTRO CLIENTE'!$B$2:$B$9815,'CADASTRO CLIENTE'!$C$2:$C$9815),"NÃO ENCONTRADO"))</f>
        <v>EMPRESARIAL ALBERT EINSTEIN</v>
      </c>
    </row>
    <row r="3606" spans="1:19" hidden="1" x14ac:dyDescent="0.3">
      <c r="A3606" t="s">
        <v>19</v>
      </c>
      <c r="B3606" t="s">
        <v>20</v>
      </c>
      <c r="C3606" t="s">
        <v>3271</v>
      </c>
      <c r="D3606" t="s">
        <v>3272</v>
      </c>
      <c r="F3606" s="1">
        <v>46300</v>
      </c>
      <c r="G3606" s="1">
        <v>46300</v>
      </c>
      <c r="H3606">
        <v>51397</v>
      </c>
      <c r="I3606" s="1">
        <v>46310</v>
      </c>
      <c r="J3606" s="2">
        <v>46023</v>
      </c>
      <c r="K3606">
        <v>0</v>
      </c>
      <c r="L3606" s="1">
        <v>46311</v>
      </c>
      <c r="M3606">
        <v>0</v>
      </c>
      <c r="N3606" s="3">
        <v>9596.2800000000007</v>
      </c>
      <c r="O3606" t="s">
        <v>3051</v>
      </c>
      <c r="P3606" t="s">
        <v>3052</v>
      </c>
      <c r="Q3606" t="s">
        <v>27838</v>
      </c>
      <c r="R3606" t="s">
        <v>26</v>
      </c>
      <c r="S3606" s="4" t="str">
        <f>IF(C3606="","",_xlfn.IFNA(_xlfn.XLOOKUP(C3606,'CADASTRO CLIENTE'!$B$2:$B$9815,'CADASTRO CLIENTE'!$C$2:$C$9815),"NÃO ENCONTRADO"))</f>
        <v>COND NOVO MUNDO</v>
      </c>
    </row>
    <row r="3607" spans="1:19" hidden="1" x14ac:dyDescent="0.3">
      <c r="A3607" t="s">
        <v>19</v>
      </c>
      <c r="B3607" t="s">
        <v>31</v>
      </c>
      <c r="C3607" t="s">
        <v>873</v>
      </c>
      <c r="D3607" t="s">
        <v>874</v>
      </c>
      <c r="F3607" s="1">
        <v>46258</v>
      </c>
      <c r="G3607" s="1">
        <v>46258</v>
      </c>
      <c r="H3607">
        <v>780</v>
      </c>
      <c r="I3607" s="1">
        <v>46275</v>
      </c>
      <c r="J3607" s="2">
        <v>46023</v>
      </c>
      <c r="K3607">
        <v>0</v>
      </c>
      <c r="L3607" s="1">
        <v>46281</v>
      </c>
      <c r="M3607">
        <v>0</v>
      </c>
      <c r="N3607">
        <v>523.94000000000005</v>
      </c>
      <c r="O3607" t="s">
        <v>3051</v>
      </c>
      <c r="P3607" t="s">
        <v>3052</v>
      </c>
      <c r="Q3607" t="s">
        <v>5266</v>
      </c>
      <c r="R3607" t="s">
        <v>26</v>
      </c>
      <c r="S3607" s="4" t="str">
        <f>IF(C3607="","",_xlfn.IFNA(_xlfn.XLOOKUP(C3607,'CADASTRO CLIENTE'!$B$2:$B$9815,'CADASTRO CLIENTE'!$C$2:$C$9815),"NÃO ENCONTRADO"))</f>
        <v>EDEMAR PORTO ALIMENTOS E BEBIDAS</v>
      </c>
    </row>
    <row r="3608" spans="1:19" hidden="1" x14ac:dyDescent="0.3">
      <c r="A3608" t="s">
        <v>19</v>
      </c>
      <c r="B3608" t="s">
        <v>20</v>
      </c>
      <c r="C3608" t="s">
        <v>3519</v>
      </c>
      <c r="D3608" t="s">
        <v>3520</v>
      </c>
      <c r="F3608" s="1">
        <v>46209</v>
      </c>
      <c r="G3608" s="1">
        <v>46209</v>
      </c>
      <c r="H3608">
        <v>48960</v>
      </c>
      <c r="I3608" s="1">
        <v>46211</v>
      </c>
      <c r="J3608" s="2">
        <v>46023</v>
      </c>
      <c r="K3608">
        <v>0</v>
      </c>
      <c r="L3608" s="1">
        <v>46211</v>
      </c>
      <c r="M3608">
        <v>0</v>
      </c>
      <c r="N3608" s="3">
        <v>2017.86</v>
      </c>
      <c r="O3608" t="s">
        <v>3051</v>
      </c>
      <c r="P3608" t="s">
        <v>3052</v>
      </c>
      <c r="Q3608" t="s">
        <v>3954</v>
      </c>
      <c r="R3608" t="s">
        <v>26</v>
      </c>
      <c r="S3608" s="4" t="str">
        <f>IF(C3608="","",_xlfn.IFNA(_xlfn.XLOOKUP(C3608,'CADASTRO CLIENTE'!$B$2:$B$9815,'CADASTRO CLIENTE'!$C$2:$C$9815),"NÃO ENCONTRADO"))</f>
        <v>CONDOMINIO AGUA CRISTAL</v>
      </c>
    </row>
    <row r="3609" spans="1:19" hidden="1" x14ac:dyDescent="0.3">
      <c r="A3609" t="s">
        <v>19</v>
      </c>
      <c r="B3609" t="s">
        <v>31</v>
      </c>
      <c r="C3609" t="s">
        <v>2661</v>
      </c>
      <c r="D3609" t="s">
        <v>2662</v>
      </c>
      <c r="F3609" s="1">
        <v>46248</v>
      </c>
      <c r="G3609" s="1">
        <v>46248</v>
      </c>
      <c r="H3609">
        <v>607</v>
      </c>
      <c r="I3609" s="1">
        <v>46264</v>
      </c>
      <c r="J3609" s="2">
        <v>46023</v>
      </c>
      <c r="K3609">
        <v>0</v>
      </c>
      <c r="L3609" s="1">
        <v>46266</v>
      </c>
      <c r="M3609">
        <v>0</v>
      </c>
      <c r="N3609">
        <v>922.39</v>
      </c>
      <c r="O3609" t="s">
        <v>3051</v>
      </c>
      <c r="P3609" t="s">
        <v>3052</v>
      </c>
      <c r="Q3609" t="s">
        <v>4499</v>
      </c>
      <c r="R3609" t="s">
        <v>26</v>
      </c>
      <c r="S3609" s="4" t="str">
        <f>IF(C3609="","",_xlfn.IFNA(_xlfn.XLOOKUP(C3609,'CADASTRO CLIENTE'!$B$2:$B$9815,'CADASTRO CLIENTE'!$C$2:$C$9815),"NÃO ENCONTRADO"))</f>
        <v>URBANA PE</v>
      </c>
    </row>
    <row r="3610" spans="1:19" hidden="1" x14ac:dyDescent="0.3">
      <c r="A3610" t="s">
        <v>19</v>
      </c>
      <c r="B3610" t="s">
        <v>31</v>
      </c>
      <c r="C3610" t="s">
        <v>3758</v>
      </c>
      <c r="D3610" t="s">
        <v>3759</v>
      </c>
      <c r="F3610" s="1">
        <v>46267</v>
      </c>
      <c r="G3610" s="1">
        <v>46267</v>
      </c>
      <c r="H3610">
        <v>1092</v>
      </c>
      <c r="I3610" s="1">
        <v>46295</v>
      </c>
      <c r="J3610" s="2">
        <v>46023</v>
      </c>
      <c r="K3610">
        <v>0</v>
      </c>
      <c r="L3610" s="1">
        <v>46295</v>
      </c>
      <c r="M3610">
        <v>0</v>
      </c>
      <c r="N3610">
        <v>497.69</v>
      </c>
      <c r="O3610" t="s">
        <v>3051</v>
      </c>
      <c r="P3610" t="s">
        <v>3052</v>
      </c>
      <c r="Q3610" t="s">
        <v>26859</v>
      </c>
      <c r="R3610" t="s">
        <v>26</v>
      </c>
      <c r="S3610" s="4" t="str">
        <f>IF(C3610="","",_xlfn.IFNA(_xlfn.XLOOKUP(C3610,'CADASTRO CLIENTE'!$B$2:$B$9815,'CADASTRO CLIENTE'!$C$2:$C$9815),"NÃO ENCONTRADO"))</f>
        <v>TOMOSON TOMOGRAFIA</v>
      </c>
    </row>
    <row r="3611" spans="1:19" hidden="1" x14ac:dyDescent="0.3">
      <c r="A3611" t="s">
        <v>19</v>
      </c>
      <c r="B3611" t="s">
        <v>31</v>
      </c>
      <c r="C3611" t="s">
        <v>902</v>
      </c>
      <c r="D3611" t="s">
        <v>903</v>
      </c>
      <c r="F3611" s="1">
        <v>46230</v>
      </c>
      <c r="G3611" s="1">
        <v>46230</v>
      </c>
      <c r="H3611">
        <v>216</v>
      </c>
      <c r="I3611" s="1">
        <v>46244</v>
      </c>
      <c r="J3611" s="2">
        <v>46023</v>
      </c>
      <c r="K3611">
        <v>0</v>
      </c>
      <c r="L3611" s="1">
        <v>46245</v>
      </c>
      <c r="M3611">
        <v>0</v>
      </c>
      <c r="N3611">
        <v>99.3</v>
      </c>
      <c r="O3611" t="s">
        <v>3051</v>
      </c>
      <c r="P3611" t="s">
        <v>3052</v>
      </c>
      <c r="Q3611" t="s">
        <v>3794</v>
      </c>
      <c r="R3611" t="s">
        <v>26</v>
      </c>
      <c r="S3611" s="4" t="str">
        <f>IF(C3611="","",_xlfn.IFNA(_xlfn.XLOOKUP(C3611,'CADASTRO CLIENTE'!$B$2:$B$9815,'CADASTRO CLIENTE'!$C$2:$C$9815),"NÃO ENCONTRADO"))</f>
        <v>COLÉGIO AVANÇAR</v>
      </c>
    </row>
    <row r="3612" spans="1:19" hidden="1" x14ac:dyDescent="0.3">
      <c r="A3612" t="s">
        <v>19</v>
      </c>
      <c r="B3612" t="s">
        <v>20</v>
      </c>
      <c r="C3612" t="s">
        <v>2256</v>
      </c>
      <c r="D3612" t="s">
        <v>252</v>
      </c>
      <c r="F3612" s="1">
        <v>46267</v>
      </c>
      <c r="G3612" s="1">
        <v>46267</v>
      </c>
      <c r="H3612">
        <v>50399</v>
      </c>
      <c r="I3612" s="1">
        <v>46282</v>
      </c>
      <c r="J3612" s="2">
        <v>46023</v>
      </c>
      <c r="K3612">
        <v>0</v>
      </c>
      <c r="L3612" s="1">
        <v>46281</v>
      </c>
      <c r="M3612">
        <v>0</v>
      </c>
      <c r="N3612" s="3">
        <v>3518.6</v>
      </c>
      <c r="O3612" t="s">
        <v>3051</v>
      </c>
      <c r="P3612" t="s">
        <v>3052</v>
      </c>
      <c r="Q3612" t="s">
        <v>5294</v>
      </c>
      <c r="R3612" t="s">
        <v>26</v>
      </c>
      <c r="S3612" s="4" t="str">
        <f>IF(C3612="","",_xlfn.IFNA(_xlfn.XLOOKUP(C3612,'CADASTRO CLIENTE'!$B$2:$B$9815,'CADASTRO CLIENTE'!$C$2:$C$9815),"NÃO ENCONTRADO"))</f>
        <v>SER - MACAPA</v>
      </c>
    </row>
    <row r="3613" spans="1:19" hidden="1" x14ac:dyDescent="0.3">
      <c r="A3613" t="s">
        <v>19</v>
      </c>
      <c r="B3613" t="s">
        <v>20</v>
      </c>
      <c r="C3613" t="s">
        <v>2125</v>
      </c>
      <c r="D3613" t="s">
        <v>405</v>
      </c>
      <c r="F3613" s="1">
        <v>46239</v>
      </c>
      <c r="G3613" s="1">
        <v>46239</v>
      </c>
      <c r="H3613">
        <v>49734</v>
      </c>
      <c r="I3613" s="1">
        <v>46244</v>
      </c>
      <c r="J3613" s="2">
        <v>46023</v>
      </c>
      <c r="K3613">
        <v>0</v>
      </c>
      <c r="L3613" s="1">
        <v>46245</v>
      </c>
      <c r="M3613">
        <v>0</v>
      </c>
      <c r="N3613" s="3">
        <v>1103.5999999999999</v>
      </c>
      <c r="O3613" t="s">
        <v>3051</v>
      </c>
      <c r="P3613" t="s">
        <v>3052</v>
      </c>
      <c r="Q3613" t="s">
        <v>4084</v>
      </c>
      <c r="R3613" t="s">
        <v>26</v>
      </c>
      <c r="S3613" s="4" t="str">
        <f>IF(C3613="","",_xlfn.IFNA(_xlfn.XLOOKUP(C3613,'CADASTRO CLIENTE'!$B$2:$B$9815,'CADASTRO CLIENTE'!$C$2:$C$9815),"NÃO ENCONTRADO"))</f>
        <v>AGROFISH BRASIL</v>
      </c>
    </row>
    <row r="3614" spans="1:19" hidden="1" x14ac:dyDescent="0.3">
      <c r="A3614" t="s">
        <v>19</v>
      </c>
      <c r="B3614" t="s">
        <v>20</v>
      </c>
      <c r="C3614" t="s">
        <v>479</v>
      </c>
      <c r="D3614" t="s">
        <v>480</v>
      </c>
      <c r="F3614" s="1">
        <v>46273</v>
      </c>
      <c r="G3614" s="1">
        <v>46273</v>
      </c>
      <c r="H3614">
        <v>50914</v>
      </c>
      <c r="I3614" s="1">
        <v>46274</v>
      </c>
      <c r="J3614" s="2">
        <v>46023</v>
      </c>
      <c r="K3614">
        <v>0</v>
      </c>
      <c r="L3614" s="1">
        <v>46275</v>
      </c>
      <c r="M3614">
        <v>0</v>
      </c>
      <c r="N3614" s="3">
        <v>57566.87</v>
      </c>
      <c r="O3614" t="s">
        <v>3051</v>
      </c>
      <c r="P3614" t="s">
        <v>3052</v>
      </c>
      <c r="Q3614" t="s">
        <v>4053</v>
      </c>
      <c r="R3614" t="s">
        <v>26</v>
      </c>
      <c r="S3614" s="4" t="str">
        <f>IF(C3614="","",_xlfn.IFNA(_xlfn.XLOOKUP(C3614,'CADASTRO CLIENTE'!$B$2:$B$9815,'CADASTRO CLIENTE'!$C$2:$C$9815),"NÃO ENCONTRADO"))</f>
        <v>BISCOITOS E BOLACHAS SKIN</v>
      </c>
    </row>
    <row r="3615" spans="1:19" hidden="1" x14ac:dyDescent="0.3">
      <c r="A3615" t="s">
        <v>19</v>
      </c>
      <c r="B3615" t="s">
        <v>20</v>
      </c>
      <c r="C3615" t="s">
        <v>3358</v>
      </c>
      <c r="D3615" t="s">
        <v>3359</v>
      </c>
      <c r="F3615" s="1">
        <v>46237</v>
      </c>
      <c r="G3615" s="1">
        <v>46237</v>
      </c>
      <c r="H3615">
        <v>49389</v>
      </c>
      <c r="I3615" s="1">
        <v>46249</v>
      </c>
      <c r="J3615" s="2">
        <v>46023</v>
      </c>
      <c r="K3615">
        <v>0</v>
      </c>
      <c r="L3615" s="1">
        <v>46252</v>
      </c>
      <c r="M3615">
        <v>0</v>
      </c>
      <c r="N3615" s="3">
        <v>12274.14</v>
      </c>
      <c r="O3615" t="s">
        <v>3051</v>
      </c>
      <c r="P3615" t="s">
        <v>3052</v>
      </c>
      <c r="Q3615" t="s">
        <v>4688</v>
      </c>
      <c r="R3615" t="s">
        <v>26</v>
      </c>
      <c r="S3615" s="4" t="str">
        <f>IF(C3615="","",_xlfn.IFNA(_xlfn.XLOOKUP(C3615,'CADASTRO CLIENTE'!$B$2:$B$9815,'CADASTRO CLIENTE'!$C$2:$C$9815),"NÃO ENCONTRADO"))</f>
        <v>MESTRE EQUIPAMENTOS</v>
      </c>
    </row>
    <row r="3616" spans="1:19" hidden="1" x14ac:dyDescent="0.3">
      <c r="A3616" t="s">
        <v>19</v>
      </c>
      <c r="B3616" t="s">
        <v>31</v>
      </c>
      <c r="C3616" t="s">
        <v>2369</v>
      </c>
      <c r="D3616" t="s">
        <v>2370</v>
      </c>
      <c r="F3616" s="1">
        <v>46230</v>
      </c>
      <c r="G3616" s="1">
        <v>46230</v>
      </c>
      <c r="H3616">
        <v>221</v>
      </c>
      <c r="I3616" s="1">
        <v>46244</v>
      </c>
      <c r="J3616" s="2">
        <v>46023</v>
      </c>
      <c r="K3616">
        <v>0</v>
      </c>
      <c r="L3616" s="1">
        <v>46245</v>
      </c>
      <c r="M3616">
        <v>0</v>
      </c>
      <c r="N3616">
        <v>200.67</v>
      </c>
      <c r="O3616" t="s">
        <v>3051</v>
      </c>
      <c r="P3616" t="s">
        <v>3052</v>
      </c>
      <c r="Q3616" t="s">
        <v>4063</v>
      </c>
      <c r="R3616" t="s">
        <v>26</v>
      </c>
      <c r="S3616" s="4" t="str">
        <f>IF(C3616="","",_xlfn.IFNA(_xlfn.XLOOKUP(C3616,'CADASTRO CLIENTE'!$B$2:$B$9815,'CADASTRO CLIENTE'!$C$2:$C$9815),"NÃO ENCONTRADO"))</f>
        <v>FENIX RESIDUOS</v>
      </c>
    </row>
    <row r="3617" spans="1:19" hidden="1" x14ac:dyDescent="0.3">
      <c r="A3617" t="s">
        <v>19</v>
      </c>
      <c r="B3617" t="s">
        <v>20</v>
      </c>
      <c r="C3617" t="s">
        <v>2514</v>
      </c>
      <c r="D3617" t="s">
        <v>991</v>
      </c>
      <c r="F3617" s="1">
        <v>46273</v>
      </c>
      <c r="G3617" s="1">
        <v>46273</v>
      </c>
      <c r="H3617">
        <v>50900</v>
      </c>
      <c r="I3617" s="1">
        <v>46280</v>
      </c>
      <c r="J3617" s="2">
        <v>46023</v>
      </c>
      <c r="K3617">
        <v>0</v>
      </c>
      <c r="L3617" s="1">
        <v>46280</v>
      </c>
      <c r="M3617">
        <v>0</v>
      </c>
      <c r="N3617" s="3">
        <v>4922.1099999999997</v>
      </c>
      <c r="O3617" t="s">
        <v>3051</v>
      </c>
      <c r="P3617" t="s">
        <v>3052</v>
      </c>
      <c r="Q3617" t="s">
        <v>4361</v>
      </c>
      <c r="R3617" t="s">
        <v>26</v>
      </c>
      <c r="S3617" s="4" t="str">
        <f>IF(C3617="","",_xlfn.IFNA(_xlfn.XLOOKUP(C3617,'CADASTRO CLIENTE'!$B$2:$B$9815,'CADASTRO CLIENTE'!$C$2:$C$9815),"NÃO ENCONTRADO"))</f>
        <v>TBFORTE - NAT</v>
      </c>
    </row>
    <row r="3618" spans="1:19" hidden="1" x14ac:dyDescent="0.3">
      <c r="A3618" t="s">
        <v>19</v>
      </c>
      <c r="B3618" t="s">
        <v>31</v>
      </c>
      <c r="C3618" t="s">
        <v>424</v>
      </c>
      <c r="D3618" t="s">
        <v>425</v>
      </c>
      <c r="F3618" s="1">
        <v>46300</v>
      </c>
      <c r="G3618" s="1">
        <v>46300</v>
      </c>
      <c r="H3618">
        <v>1211</v>
      </c>
      <c r="I3618" s="1">
        <v>46305</v>
      </c>
      <c r="J3618" s="2">
        <v>46023</v>
      </c>
      <c r="K3618">
        <v>0</v>
      </c>
      <c r="L3618" s="1">
        <v>46308</v>
      </c>
      <c r="M3618">
        <v>0</v>
      </c>
      <c r="N3618" s="3">
        <v>3720.22</v>
      </c>
      <c r="O3618" t="s">
        <v>3051</v>
      </c>
      <c r="P3618" t="s">
        <v>3052</v>
      </c>
      <c r="Q3618" t="s">
        <v>27503</v>
      </c>
      <c r="R3618" t="s">
        <v>26</v>
      </c>
      <c r="S3618" s="4" t="str">
        <f>IF(C3618="","",_xlfn.IFNA(_xlfn.XLOOKUP(C3618,'CADASTRO CLIENTE'!$B$2:$B$9815,'CADASTRO CLIENTE'!$C$2:$C$9815),"NÃO ENCONTRADO"))</f>
        <v>SANTA LUZIA SPE</v>
      </c>
    </row>
    <row r="3619" spans="1:19" hidden="1" x14ac:dyDescent="0.3">
      <c r="A3619" t="s">
        <v>19</v>
      </c>
      <c r="B3619" t="s">
        <v>20</v>
      </c>
      <c r="C3619" t="s">
        <v>3148</v>
      </c>
      <c r="D3619" t="s">
        <v>3149</v>
      </c>
      <c r="F3619" s="1">
        <v>46209</v>
      </c>
      <c r="G3619" s="1">
        <v>46209</v>
      </c>
      <c r="H3619">
        <v>48890</v>
      </c>
      <c r="I3619" s="1">
        <v>46223</v>
      </c>
      <c r="J3619" s="2">
        <v>46023</v>
      </c>
      <c r="K3619">
        <v>0</v>
      </c>
      <c r="L3619" s="1">
        <v>46223</v>
      </c>
      <c r="M3619">
        <v>0</v>
      </c>
      <c r="N3619" s="3">
        <v>11398.44</v>
      </c>
      <c r="O3619" t="s">
        <v>3051</v>
      </c>
      <c r="P3619" t="s">
        <v>3052</v>
      </c>
      <c r="Q3619" t="s">
        <v>3793</v>
      </c>
      <c r="R3619" t="s">
        <v>26</v>
      </c>
      <c r="S3619" s="4" t="str">
        <f>IF(C3619="","",_xlfn.IFNA(_xlfn.XLOOKUP(C3619,'CADASTRO CLIENTE'!$B$2:$B$9815,'CADASTRO CLIENTE'!$C$2:$C$9815),"NÃO ENCONTRADO"))</f>
        <v>MARQUISE SERVICOS AMBIENTAIS</v>
      </c>
    </row>
    <row r="3620" spans="1:19" hidden="1" x14ac:dyDescent="0.3">
      <c r="A3620" t="s">
        <v>19</v>
      </c>
      <c r="B3620" t="s">
        <v>31</v>
      </c>
      <c r="C3620" t="s">
        <v>1715</v>
      </c>
      <c r="D3620" t="s">
        <v>448</v>
      </c>
      <c r="F3620" s="1">
        <v>46258</v>
      </c>
      <c r="G3620" s="1">
        <v>46258</v>
      </c>
      <c r="H3620">
        <v>792</v>
      </c>
      <c r="I3620" s="1">
        <v>46275</v>
      </c>
      <c r="J3620" s="2">
        <v>46023</v>
      </c>
      <c r="K3620">
        <v>0</v>
      </c>
      <c r="L3620" s="1">
        <v>46276</v>
      </c>
      <c r="M3620">
        <v>0</v>
      </c>
      <c r="N3620">
        <v>286.05</v>
      </c>
      <c r="O3620" t="s">
        <v>3051</v>
      </c>
      <c r="P3620" t="s">
        <v>3052</v>
      </c>
      <c r="Q3620" t="s">
        <v>4191</v>
      </c>
      <c r="R3620" t="s">
        <v>26</v>
      </c>
      <c r="S3620" s="4" t="str">
        <f>IF(C3620="","",_xlfn.IFNA(_xlfn.XLOOKUP(C3620,'CADASTRO CLIENTE'!$B$2:$B$9815,'CADASTRO CLIENTE'!$C$2:$C$9815),"NÃO ENCONTRADO"))</f>
        <v>TUPAN FILIAL 43</v>
      </c>
    </row>
    <row r="3621" spans="1:19" hidden="1" x14ac:dyDescent="0.3">
      <c r="A3621" t="s">
        <v>19</v>
      </c>
      <c r="B3621" t="s">
        <v>20</v>
      </c>
      <c r="C3621" t="s">
        <v>1159</v>
      </c>
      <c r="D3621" t="s">
        <v>1160</v>
      </c>
      <c r="F3621" s="1">
        <v>46239</v>
      </c>
      <c r="G3621" s="1">
        <v>46239</v>
      </c>
      <c r="H3621">
        <v>49744</v>
      </c>
      <c r="I3621" s="1">
        <v>46249</v>
      </c>
      <c r="J3621" s="2">
        <v>46023</v>
      </c>
      <c r="K3621">
        <v>0</v>
      </c>
      <c r="L3621" s="1">
        <v>46248</v>
      </c>
      <c r="M3621">
        <v>0</v>
      </c>
      <c r="N3621" s="3">
        <v>8573.93</v>
      </c>
      <c r="O3621" t="s">
        <v>3051</v>
      </c>
      <c r="P3621" t="s">
        <v>3052</v>
      </c>
      <c r="Q3621" t="s">
        <v>4515</v>
      </c>
      <c r="R3621" t="s">
        <v>26</v>
      </c>
      <c r="S3621" s="4" t="str">
        <f>IF(C3621="","",_xlfn.IFNA(_xlfn.XLOOKUP(C3621,'CADASTRO CLIENTE'!$B$2:$B$9815,'CADASTRO CLIENTE'!$C$2:$C$9815),"NÃO ENCONTRADO"))</f>
        <v>CESAR</v>
      </c>
    </row>
    <row r="3622" spans="1:19" hidden="1" x14ac:dyDescent="0.3">
      <c r="A3622" t="s">
        <v>19</v>
      </c>
      <c r="B3622" t="s">
        <v>20</v>
      </c>
      <c r="C3622" t="s">
        <v>3890</v>
      </c>
      <c r="D3622" t="s">
        <v>552</v>
      </c>
      <c r="F3622" s="1">
        <v>46240</v>
      </c>
      <c r="G3622" s="1">
        <v>46240</v>
      </c>
      <c r="H3622">
        <v>49950</v>
      </c>
      <c r="I3622" s="1">
        <v>46249</v>
      </c>
      <c r="J3622" s="2">
        <v>46023</v>
      </c>
      <c r="K3622">
        <v>0</v>
      </c>
      <c r="L3622" s="1">
        <v>46252</v>
      </c>
      <c r="M3622">
        <v>0</v>
      </c>
      <c r="N3622" s="3">
        <v>6614.85</v>
      </c>
      <c r="O3622" t="s">
        <v>3051</v>
      </c>
      <c r="P3622" t="s">
        <v>3052</v>
      </c>
      <c r="Q3622" t="s">
        <v>3891</v>
      </c>
      <c r="R3622" t="s">
        <v>26</v>
      </c>
      <c r="S3622" s="4" t="str">
        <f>IF(C3622="","",_xlfn.IFNA(_xlfn.XLOOKUP(C3622,'CADASTRO CLIENTE'!$B$2:$B$9815,'CADASTRO CLIENTE'!$C$2:$C$9815),"NÃO ENCONTRADO"))</f>
        <v>CASA DOS FRIOS BV</v>
      </c>
    </row>
    <row r="3623" spans="1:19" hidden="1" x14ac:dyDescent="0.3">
      <c r="A3623" t="s">
        <v>19</v>
      </c>
      <c r="B3623" t="s">
        <v>20</v>
      </c>
      <c r="C3623" t="s">
        <v>2190</v>
      </c>
      <c r="D3623" t="s">
        <v>187</v>
      </c>
      <c r="F3623" s="1">
        <v>46206</v>
      </c>
      <c r="G3623" s="1">
        <v>46206</v>
      </c>
      <c r="H3623">
        <v>48703</v>
      </c>
      <c r="I3623" s="1">
        <v>46215</v>
      </c>
      <c r="J3623" s="2">
        <v>46023</v>
      </c>
      <c r="K3623">
        <v>0</v>
      </c>
      <c r="L3623" s="1">
        <v>46216</v>
      </c>
      <c r="M3623">
        <v>0</v>
      </c>
      <c r="N3623" s="3">
        <v>10056.56</v>
      </c>
      <c r="O3623" t="s">
        <v>3051</v>
      </c>
      <c r="P3623" t="s">
        <v>3052</v>
      </c>
      <c r="Q3623" t="s">
        <v>4001</v>
      </c>
      <c r="R3623" t="s">
        <v>26</v>
      </c>
      <c r="S3623" s="4" t="str">
        <f>IF(C3623="","",_xlfn.IFNA(_xlfn.XLOOKUP(C3623,'CADASTRO CLIENTE'!$B$2:$B$9815,'CADASTRO CLIENTE'!$C$2:$C$9815),"NÃO ENCONTRADO"))</f>
        <v>SUPERM. BONANZA 6</v>
      </c>
    </row>
    <row r="3624" spans="1:19" hidden="1" x14ac:dyDescent="0.3">
      <c r="A3624" t="s">
        <v>19</v>
      </c>
      <c r="B3624" t="s">
        <v>20</v>
      </c>
      <c r="C3624" t="s">
        <v>4345</v>
      </c>
      <c r="D3624" t="s">
        <v>2335</v>
      </c>
      <c r="F3624" s="1">
        <v>46296</v>
      </c>
      <c r="G3624" s="1">
        <v>46296</v>
      </c>
      <c r="H3624">
        <v>51133</v>
      </c>
      <c r="I3624" s="1">
        <v>46315</v>
      </c>
      <c r="J3624" s="2">
        <v>46023</v>
      </c>
      <c r="K3624">
        <v>0</v>
      </c>
      <c r="L3624" s="1">
        <v>46316</v>
      </c>
      <c r="M3624">
        <v>0</v>
      </c>
      <c r="N3624" s="3">
        <v>40044.980000000003</v>
      </c>
      <c r="O3624" t="s">
        <v>3051</v>
      </c>
      <c r="P3624" t="s">
        <v>3052</v>
      </c>
      <c r="Q3624" t="s">
        <v>28089</v>
      </c>
      <c r="R3624" t="s">
        <v>26</v>
      </c>
      <c r="S3624" s="4" t="str">
        <f>IF(C3624="","",_xlfn.IFNA(_xlfn.XLOOKUP(C3624,'CADASTRO CLIENTE'!$B$2:$B$9815,'CADASTRO CLIENTE'!$C$2:$C$9815),"NÃO ENCONTRADO"))</f>
        <v>ECOFOR - ASMOC NOVO</v>
      </c>
    </row>
    <row r="3625" spans="1:19" hidden="1" x14ac:dyDescent="0.3">
      <c r="A3625" t="s">
        <v>19</v>
      </c>
      <c r="B3625" t="s">
        <v>20</v>
      </c>
      <c r="C3625" t="s">
        <v>2753</v>
      </c>
      <c r="D3625" t="s">
        <v>2754</v>
      </c>
      <c r="F3625" s="1">
        <v>46300</v>
      </c>
      <c r="G3625" s="1">
        <v>46300</v>
      </c>
      <c r="H3625">
        <v>51483</v>
      </c>
      <c r="I3625" s="1">
        <v>46310</v>
      </c>
      <c r="J3625" s="2">
        <v>46023</v>
      </c>
      <c r="K3625">
        <v>0</v>
      </c>
      <c r="L3625" s="1">
        <v>46311</v>
      </c>
      <c r="M3625">
        <v>0</v>
      </c>
      <c r="N3625" s="3">
        <v>5779.45</v>
      </c>
      <c r="O3625" t="s">
        <v>3051</v>
      </c>
      <c r="P3625" t="s">
        <v>3052</v>
      </c>
      <c r="Q3625" t="s">
        <v>27828</v>
      </c>
      <c r="R3625" t="s">
        <v>26</v>
      </c>
      <c r="S3625" s="4" t="str">
        <f>IF(C3625="","",_xlfn.IFNA(_xlfn.XLOOKUP(C3625,'CADASTRO CLIENTE'!$B$2:$B$9815,'CADASTRO CLIENTE'!$C$2:$C$9815),"NÃO ENCONTRADO"))</f>
        <v>EMPRESARIAL ALBERT EINSTEIN</v>
      </c>
    </row>
    <row r="3626" spans="1:19" hidden="1" x14ac:dyDescent="0.3">
      <c r="A3626" t="s">
        <v>19</v>
      </c>
      <c r="B3626" t="s">
        <v>20</v>
      </c>
      <c r="C3626" t="s">
        <v>3276</v>
      </c>
      <c r="D3626" t="s">
        <v>3277</v>
      </c>
      <c r="F3626" s="1">
        <v>46209</v>
      </c>
      <c r="G3626" s="1">
        <v>46209</v>
      </c>
      <c r="H3626">
        <v>48919</v>
      </c>
      <c r="I3626" s="1">
        <v>46218</v>
      </c>
      <c r="J3626" s="2">
        <v>46023</v>
      </c>
      <c r="K3626">
        <v>0</v>
      </c>
      <c r="L3626" s="1">
        <v>46220</v>
      </c>
      <c r="M3626">
        <v>0</v>
      </c>
      <c r="N3626" s="3">
        <v>6697.47</v>
      </c>
      <c r="O3626" t="s">
        <v>3051</v>
      </c>
      <c r="P3626" t="s">
        <v>3052</v>
      </c>
      <c r="Q3626" t="s">
        <v>4753</v>
      </c>
      <c r="R3626" t="s">
        <v>26</v>
      </c>
      <c r="S3626" s="4" t="str">
        <f>IF(C3626="","",_xlfn.IFNA(_xlfn.XLOOKUP(C3626,'CADASTRO CLIENTE'!$B$2:$B$9815,'CADASTRO CLIENTE'!$C$2:$C$9815),"NÃO ENCONTRADO"))</f>
        <v>HOSPITAL JORGE DE MEDEIROS</v>
      </c>
    </row>
    <row r="3627" spans="1:19" hidden="1" x14ac:dyDescent="0.3">
      <c r="A3627" t="s">
        <v>19</v>
      </c>
      <c r="B3627" t="s">
        <v>20</v>
      </c>
      <c r="C3627" t="s">
        <v>842</v>
      </c>
      <c r="D3627" t="s">
        <v>843</v>
      </c>
      <c r="F3627" s="1">
        <v>46268</v>
      </c>
      <c r="G3627" s="1">
        <v>46268</v>
      </c>
      <c r="H3627">
        <v>50609</v>
      </c>
      <c r="I3627" s="1">
        <v>46280</v>
      </c>
      <c r="J3627" s="2">
        <v>46023</v>
      </c>
      <c r="K3627">
        <v>0</v>
      </c>
      <c r="L3627" s="1">
        <v>46281</v>
      </c>
      <c r="M3627">
        <v>0</v>
      </c>
      <c r="N3627" s="3">
        <v>1941.99</v>
      </c>
      <c r="O3627" t="s">
        <v>3051</v>
      </c>
      <c r="P3627" t="s">
        <v>3052</v>
      </c>
      <c r="Q3627" t="s">
        <v>5199</v>
      </c>
      <c r="R3627" t="s">
        <v>26</v>
      </c>
      <c r="S3627" s="4" t="str">
        <f>IF(C3627="","",_xlfn.IFNA(_xlfn.XLOOKUP(C3627,'CADASTRO CLIENTE'!$B$2:$B$9815,'CADASTRO CLIENTE'!$C$2:$C$9815),"NÃO ENCONTRADO"))</f>
        <v>PRO-VISUAL</v>
      </c>
    </row>
    <row r="3628" spans="1:19" hidden="1" x14ac:dyDescent="0.3">
      <c r="A3628" t="s">
        <v>19</v>
      </c>
      <c r="B3628" t="s">
        <v>31</v>
      </c>
      <c r="C3628" t="s">
        <v>691</v>
      </c>
      <c r="D3628" t="s">
        <v>692</v>
      </c>
      <c r="F3628" s="1">
        <v>46267</v>
      </c>
      <c r="G3628" s="1">
        <v>46267</v>
      </c>
      <c r="H3628">
        <v>1052</v>
      </c>
      <c r="I3628" s="1">
        <v>46295</v>
      </c>
      <c r="J3628" s="2">
        <v>46023</v>
      </c>
      <c r="K3628">
        <v>0</v>
      </c>
      <c r="L3628" s="1">
        <v>46296</v>
      </c>
      <c r="M3628">
        <v>0</v>
      </c>
      <c r="N3628">
        <v>690.93</v>
      </c>
      <c r="O3628" t="s">
        <v>3051</v>
      </c>
      <c r="P3628" t="s">
        <v>3052</v>
      </c>
      <c r="Q3628" t="s">
        <v>26780</v>
      </c>
      <c r="R3628" t="s">
        <v>26</v>
      </c>
      <c r="S3628" s="4" t="str">
        <f>IF(C3628="","",_xlfn.IFNA(_xlfn.XLOOKUP(C3628,'CADASTRO CLIENTE'!$B$2:$B$9815,'CADASTRO CLIENTE'!$C$2:$C$9815),"NÃO ENCONTRADO"))</f>
        <v>DIPLOMATA BOA VIAGEM 2</v>
      </c>
    </row>
    <row r="3629" spans="1:19" hidden="1" x14ac:dyDescent="0.3">
      <c r="A3629" t="s">
        <v>19</v>
      </c>
      <c r="B3629" t="s">
        <v>20</v>
      </c>
      <c r="C3629" t="s">
        <v>65</v>
      </c>
      <c r="D3629" t="s">
        <v>66</v>
      </c>
      <c r="F3629" s="1">
        <v>46268</v>
      </c>
      <c r="G3629" s="1">
        <v>46268</v>
      </c>
      <c r="H3629">
        <v>50700</v>
      </c>
      <c r="I3629" s="1">
        <v>46275</v>
      </c>
      <c r="J3629" s="2">
        <v>46023</v>
      </c>
      <c r="K3629">
        <v>0</v>
      </c>
      <c r="L3629" s="1">
        <v>46280</v>
      </c>
      <c r="M3629" s="3">
        <v>1146.06</v>
      </c>
      <c r="N3629" s="3">
        <v>53721.04</v>
      </c>
      <c r="O3629" t="s">
        <v>3051</v>
      </c>
      <c r="P3629" t="s">
        <v>3052</v>
      </c>
      <c r="Q3629" t="s">
        <v>4600</v>
      </c>
      <c r="R3629" t="s">
        <v>26</v>
      </c>
      <c r="S3629" s="4" t="str">
        <f>IF(C3629="","",_xlfn.IFNA(_xlfn.XLOOKUP(C3629,'CADASTRO CLIENTE'!$B$2:$B$9815,'CADASTRO CLIENTE'!$C$2:$C$9815),"NÃO ENCONTRADO"))</f>
        <v>INDPLAST - RECICLART</v>
      </c>
    </row>
    <row r="3630" spans="1:19" hidden="1" x14ac:dyDescent="0.3">
      <c r="A3630" t="s">
        <v>19</v>
      </c>
      <c r="B3630" t="s">
        <v>20</v>
      </c>
      <c r="C3630" t="s">
        <v>3288</v>
      </c>
      <c r="D3630" t="s">
        <v>141</v>
      </c>
      <c r="F3630" s="1">
        <v>46224</v>
      </c>
      <c r="G3630" s="1">
        <v>46224</v>
      </c>
      <c r="H3630">
        <v>49322</v>
      </c>
      <c r="I3630" s="1">
        <v>46238</v>
      </c>
      <c r="J3630" s="2">
        <v>46023</v>
      </c>
      <c r="K3630">
        <v>0</v>
      </c>
      <c r="L3630" s="1">
        <v>46233</v>
      </c>
      <c r="M3630">
        <v>0</v>
      </c>
      <c r="N3630" s="3">
        <v>53281.64</v>
      </c>
      <c r="O3630" t="s">
        <v>3051</v>
      </c>
      <c r="P3630" t="s">
        <v>3052</v>
      </c>
      <c r="Q3630" t="s">
        <v>4071</v>
      </c>
      <c r="R3630" t="s">
        <v>26</v>
      </c>
      <c r="S3630" s="4" t="str">
        <f>IF(C3630="","",_xlfn.IFNA(_xlfn.XLOOKUP(C3630,'CADASTRO CLIENTE'!$B$2:$B$9815,'CADASTRO CLIENTE'!$C$2:$C$9815),"NÃO ENCONTRADO"))</f>
        <v>BASE NAVAL DE NATAL</v>
      </c>
    </row>
    <row r="3631" spans="1:19" hidden="1" x14ac:dyDescent="0.3">
      <c r="A3631" t="s">
        <v>19</v>
      </c>
      <c r="B3631" t="s">
        <v>20</v>
      </c>
      <c r="C3631" t="s">
        <v>956</v>
      </c>
      <c r="D3631" t="s">
        <v>957</v>
      </c>
      <c r="F3631" s="1">
        <v>46301</v>
      </c>
      <c r="G3631" s="1">
        <v>46301</v>
      </c>
      <c r="H3631">
        <v>51565</v>
      </c>
      <c r="I3631" s="1">
        <v>46303</v>
      </c>
      <c r="J3631" s="2">
        <v>46023</v>
      </c>
      <c r="K3631">
        <v>0</v>
      </c>
      <c r="L3631" s="1">
        <v>46304</v>
      </c>
      <c r="M3631">
        <v>0</v>
      </c>
      <c r="N3631" s="3">
        <v>10019.1</v>
      </c>
      <c r="O3631" t="s">
        <v>3051</v>
      </c>
      <c r="P3631" t="s">
        <v>3052</v>
      </c>
      <c r="Q3631" t="s">
        <v>27332</v>
      </c>
      <c r="R3631" t="s">
        <v>26</v>
      </c>
      <c r="S3631" s="4" t="str">
        <f>IF(C3631="","",_xlfn.IFNA(_xlfn.XLOOKUP(C3631,'CADASTRO CLIENTE'!$B$2:$B$9815,'CADASTRO CLIENTE'!$C$2:$C$9815),"NÃO ENCONTRADO"))</f>
        <v>POSTO IBIZA</v>
      </c>
    </row>
    <row r="3632" spans="1:19" hidden="1" x14ac:dyDescent="0.3">
      <c r="A3632" t="s">
        <v>19</v>
      </c>
      <c r="B3632" t="s">
        <v>31</v>
      </c>
      <c r="C3632" t="s">
        <v>2096</v>
      </c>
      <c r="D3632" t="s">
        <v>2097</v>
      </c>
      <c r="F3632" s="1">
        <v>46225</v>
      </c>
      <c r="G3632" s="1">
        <v>46225</v>
      </c>
      <c r="H3632">
        <v>86</v>
      </c>
      <c r="I3632" s="1">
        <v>46249</v>
      </c>
      <c r="J3632" s="2">
        <v>46023</v>
      </c>
      <c r="K3632">
        <v>0</v>
      </c>
      <c r="L3632" s="1">
        <v>46252</v>
      </c>
      <c r="M3632">
        <v>0</v>
      </c>
      <c r="N3632" s="3">
        <v>1407.75</v>
      </c>
      <c r="O3632" t="s">
        <v>3051</v>
      </c>
      <c r="P3632" t="s">
        <v>3052</v>
      </c>
      <c r="Q3632" t="s">
        <v>3729</v>
      </c>
      <c r="R3632" t="s">
        <v>26</v>
      </c>
      <c r="S3632" s="4" t="str">
        <f>IF(C3632="","",_xlfn.IFNA(_xlfn.XLOOKUP(C3632,'CADASTRO CLIENTE'!$B$2:$B$9815,'CADASTRO CLIENTE'!$C$2:$C$9815),"NÃO ENCONTRADO"))</f>
        <v>HECAPLAST</v>
      </c>
    </row>
    <row r="3633" spans="1:19" hidden="1" x14ac:dyDescent="0.3">
      <c r="A3633" t="s">
        <v>19</v>
      </c>
      <c r="B3633" t="s">
        <v>31</v>
      </c>
      <c r="C3633" t="s">
        <v>2399</v>
      </c>
      <c r="D3633" t="s">
        <v>2400</v>
      </c>
      <c r="F3633" s="1">
        <v>46248</v>
      </c>
      <c r="G3633" s="1">
        <v>46248</v>
      </c>
      <c r="H3633">
        <v>470</v>
      </c>
      <c r="I3633" s="1">
        <v>46264</v>
      </c>
      <c r="J3633" s="2">
        <v>46023</v>
      </c>
      <c r="K3633">
        <v>0</v>
      </c>
      <c r="L3633" s="1">
        <v>46266</v>
      </c>
      <c r="M3633">
        <v>0</v>
      </c>
      <c r="N3633" s="3">
        <v>2951.3</v>
      </c>
      <c r="O3633" t="s">
        <v>3051</v>
      </c>
      <c r="P3633" t="s">
        <v>3052</v>
      </c>
      <c r="Q3633" t="s">
        <v>3554</v>
      </c>
      <c r="R3633" t="s">
        <v>26</v>
      </c>
      <c r="S3633" s="4" t="str">
        <f>IF(C3633="","",_xlfn.IFNA(_xlfn.XLOOKUP(C3633,'CADASTRO CLIENTE'!$B$2:$B$9815,'CADASTRO CLIENTE'!$C$2:$C$9815),"NÃO ENCONTRADO"))</f>
        <v>NORONHA PESCADOS</v>
      </c>
    </row>
    <row r="3634" spans="1:19" hidden="1" x14ac:dyDescent="0.3">
      <c r="A3634" t="s">
        <v>19</v>
      </c>
      <c r="B3634" t="s">
        <v>20</v>
      </c>
      <c r="C3634" t="s">
        <v>3167</v>
      </c>
      <c r="D3634" t="s">
        <v>3168</v>
      </c>
      <c r="F3634" s="1">
        <v>46300</v>
      </c>
      <c r="G3634" s="1">
        <v>46300</v>
      </c>
      <c r="H3634">
        <v>51388</v>
      </c>
      <c r="I3634" s="1">
        <v>46310</v>
      </c>
      <c r="J3634" s="2">
        <v>46023</v>
      </c>
      <c r="K3634">
        <v>0</v>
      </c>
      <c r="L3634" s="1">
        <v>46310</v>
      </c>
      <c r="M3634">
        <v>0</v>
      </c>
      <c r="N3634" s="3">
        <v>6457.04</v>
      </c>
      <c r="O3634" t="s">
        <v>3051</v>
      </c>
      <c r="P3634" t="s">
        <v>3052</v>
      </c>
      <c r="Q3634" t="s">
        <v>27877</v>
      </c>
      <c r="R3634" t="s">
        <v>26</v>
      </c>
      <c r="S3634" s="4" t="str">
        <f>IF(C3634="","",_xlfn.IFNA(_xlfn.XLOOKUP(C3634,'CADASTRO CLIENTE'!$B$2:$B$9815,'CADASTRO CLIENTE'!$C$2:$C$9815),"NÃO ENCONTRADO"))</f>
        <v>EDIFICIO PIER DUARTE COELHO</v>
      </c>
    </row>
    <row r="3635" spans="1:19" hidden="1" x14ac:dyDescent="0.3">
      <c r="A3635" t="s">
        <v>19</v>
      </c>
      <c r="B3635" t="s">
        <v>20</v>
      </c>
      <c r="C3635" t="s">
        <v>1605</v>
      </c>
      <c r="D3635" t="s">
        <v>1606</v>
      </c>
      <c r="F3635" s="1">
        <v>46218</v>
      </c>
      <c r="G3635" s="1">
        <v>46218</v>
      </c>
      <c r="H3635">
        <v>49272</v>
      </c>
      <c r="I3635" s="1">
        <v>46223</v>
      </c>
      <c r="J3635" s="2">
        <v>46023</v>
      </c>
      <c r="K3635">
        <v>0</v>
      </c>
      <c r="L3635" s="1">
        <v>46223</v>
      </c>
      <c r="M3635">
        <v>0</v>
      </c>
      <c r="N3635" s="3">
        <v>2045.32</v>
      </c>
      <c r="O3635" t="s">
        <v>3051</v>
      </c>
      <c r="P3635" t="s">
        <v>3052</v>
      </c>
      <c r="Q3635" t="s">
        <v>3215</v>
      </c>
      <c r="R3635" t="s">
        <v>26</v>
      </c>
      <c r="S3635" s="4" t="str">
        <f>IF(C3635="","",_xlfn.IFNA(_xlfn.XLOOKUP(C3635,'CADASTRO CLIENTE'!$B$2:$B$9815,'CADASTRO CLIENTE'!$C$2:$C$9815),"NÃO ENCONTRADO"))</f>
        <v>FERNANDO RAFFI GARGANTINI</v>
      </c>
    </row>
    <row r="3636" spans="1:19" hidden="1" x14ac:dyDescent="0.3">
      <c r="A3636" t="s">
        <v>19</v>
      </c>
      <c r="B3636" t="s">
        <v>20</v>
      </c>
      <c r="C3636" t="s">
        <v>3498</v>
      </c>
      <c r="D3636" t="s">
        <v>3499</v>
      </c>
      <c r="F3636" s="1">
        <v>46210</v>
      </c>
      <c r="G3636" s="1">
        <v>46210</v>
      </c>
      <c r="H3636">
        <v>49114</v>
      </c>
      <c r="I3636" s="1">
        <v>46218</v>
      </c>
      <c r="J3636" s="2">
        <v>46023</v>
      </c>
      <c r="K3636">
        <v>0</v>
      </c>
      <c r="L3636" s="1">
        <v>46218</v>
      </c>
      <c r="M3636">
        <v>0</v>
      </c>
      <c r="N3636" s="3">
        <v>4539.6899999999996</v>
      </c>
      <c r="O3636" t="s">
        <v>3051</v>
      </c>
      <c r="P3636" t="s">
        <v>3052</v>
      </c>
      <c r="Q3636" t="s">
        <v>4646</v>
      </c>
      <c r="R3636" t="s">
        <v>26</v>
      </c>
      <c r="S3636" s="4" t="str">
        <f>IF(C3636="","",_xlfn.IFNA(_xlfn.XLOOKUP(C3636,'CADASTRO CLIENTE'!$B$2:$B$9815,'CADASTRO CLIENTE'!$C$2:$C$9815),"NÃO ENCONTRADO"))</f>
        <v>RODOTUR TURISMO</v>
      </c>
    </row>
    <row r="3637" spans="1:19" hidden="1" x14ac:dyDescent="0.3">
      <c r="A3637" t="s">
        <v>19</v>
      </c>
      <c r="B3637" t="s">
        <v>20</v>
      </c>
      <c r="C3637" t="s">
        <v>1664</v>
      </c>
      <c r="D3637" t="s">
        <v>1665</v>
      </c>
      <c r="F3637" s="1">
        <v>46301</v>
      </c>
      <c r="G3637" s="1">
        <v>46301</v>
      </c>
      <c r="H3637">
        <v>51756</v>
      </c>
      <c r="I3637" s="1">
        <v>46310</v>
      </c>
      <c r="J3637" s="2">
        <v>46023</v>
      </c>
      <c r="K3637">
        <v>0</v>
      </c>
      <c r="L3637" s="1">
        <v>46311</v>
      </c>
      <c r="M3637">
        <v>0</v>
      </c>
      <c r="N3637" s="3">
        <v>2524.2800000000002</v>
      </c>
      <c r="O3637" t="s">
        <v>3051</v>
      </c>
      <c r="P3637" t="s">
        <v>3052</v>
      </c>
      <c r="Q3637" t="s">
        <v>27914</v>
      </c>
      <c r="R3637" t="s">
        <v>26</v>
      </c>
      <c r="S3637" s="4" t="str">
        <f>IF(C3637="","",_xlfn.IFNA(_xlfn.XLOOKUP(C3637,'CADASTRO CLIENTE'!$B$2:$B$9815,'CADASTRO CLIENTE'!$C$2:$C$9815),"NÃO ENCONTRADO"))</f>
        <v>AC MORAIS</v>
      </c>
    </row>
    <row r="3638" spans="1:19" hidden="1" x14ac:dyDescent="0.3">
      <c r="A3638" t="s">
        <v>19</v>
      </c>
      <c r="B3638" t="s">
        <v>20</v>
      </c>
      <c r="C3638" t="s">
        <v>1009</v>
      </c>
      <c r="D3638" t="s">
        <v>1010</v>
      </c>
      <c r="F3638" s="1">
        <v>46239</v>
      </c>
      <c r="G3638" s="1">
        <v>46239</v>
      </c>
      <c r="H3638">
        <v>49913</v>
      </c>
      <c r="I3638" s="1">
        <v>46244</v>
      </c>
      <c r="J3638" s="2">
        <v>46023</v>
      </c>
      <c r="K3638">
        <v>0</v>
      </c>
      <c r="L3638" s="1">
        <v>46244</v>
      </c>
      <c r="M3638">
        <v>0</v>
      </c>
      <c r="N3638" s="3">
        <v>2926.05</v>
      </c>
      <c r="O3638" t="s">
        <v>3051</v>
      </c>
      <c r="P3638" t="s">
        <v>3052</v>
      </c>
      <c r="Q3638" t="s">
        <v>3392</v>
      </c>
      <c r="R3638" t="s">
        <v>26</v>
      </c>
      <c r="S3638" s="4" t="str">
        <f>IF(C3638="","",_xlfn.IFNA(_xlfn.XLOOKUP(C3638,'CADASTRO CLIENTE'!$B$2:$B$9815,'CADASTRO CLIENTE'!$C$2:$C$9815),"NÃO ENCONTRADO"))</f>
        <v>ACOMAIS LTDA</v>
      </c>
    </row>
    <row r="3639" spans="1:19" hidden="1" x14ac:dyDescent="0.3">
      <c r="A3639" t="s">
        <v>19</v>
      </c>
      <c r="B3639" t="s">
        <v>20</v>
      </c>
      <c r="C3639" t="s">
        <v>2984</v>
      </c>
      <c r="D3639" t="s">
        <v>2985</v>
      </c>
      <c r="F3639" s="1">
        <v>46268</v>
      </c>
      <c r="G3639" s="1">
        <v>46268</v>
      </c>
      <c r="H3639">
        <v>50645</v>
      </c>
      <c r="I3639" s="1">
        <v>46280</v>
      </c>
      <c r="J3639" s="2">
        <v>46023</v>
      </c>
      <c r="K3639">
        <v>0</v>
      </c>
      <c r="L3639" s="1">
        <v>46281</v>
      </c>
      <c r="M3639">
        <v>0</v>
      </c>
      <c r="N3639" s="3">
        <v>9471.81</v>
      </c>
      <c r="O3639" t="s">
        <v>3051</v>
      </c>
      <c r="P3639" t="s">
        <v>3052</v>
      </c>
      <c r="Q3639" t="s">
        <v>5347</v>
      </c>
      <c r="R3639" t="s">
        <v>26</v>
      </c>
      <c r="S3639" s="4" t="str">
        <f>IF(C3639="","",_xlfn.IFNA(_xlfn.XLOOKUP(C3639,'CADASTRO CLIENTE'!$B$2:$B$9815,'CADASTRO CLIENTE'!$C$2:$C$9815),"NÃO ENCONTRADO"))</f>
        <v>FORMAGGIO</v>
      </c>
    </row>
    <row r="3640" spans="1:19" hidden="1" x14ac:dyDescent="0.3">
      <c r="A3640" t="s">
        <v>19</v>
      </c>
      <c r="B3640" t="s">
        <v>20</v>
      </c>
      <c r="C3640" t="s">
        <v>3586</v>
      </c>
      <c r="D3640" t="s">
        <v>1033</v>
      </c>
      <c r="F3640" s="1">
        <v>46238</v>
      </c>
      <c r="G3640" s="1">
        <v>46238</v>
      </c>
      <c r="H3640">
        <v>49688</v>
      </c>
      <c r="I3640" s="1">
        <v>46249</v>
      </c>
      <c r="J3640" s="2">
        <v>46023</v>
      </c>
      <c r="K3640">
        <v>0</v>
      </c>
      <c r="L3640" s="1">
        <v>46252</v>
      </c>
      <c r="M3640">
        <v>0</v>
      </c>
      <c r="N3640" s="3">
        <v>9051.56</v>
      </c>
      <c r="O3640" t="s">
        <v>3051</v>
      </c>
      <c r="P3640" t="s">
        <v>3052</v>
      </c>
      <c r="Q3640" t="s">
        <v>3977</v>
      </c>
      <c r="R3640" t="s">
        <v>26</v>
      </c>
      <c r="S3640" s="4" t="str">
        <f>IF(C3640="","",_xlfn.IFNA(_xlfn.XLOOKUP(C3640,'CADASTRO CLIENTE'!$B$2:$B$9815,'CADASTRO CLIENTE'!$C$2:$C$9815),"NÃO ENCONTRADO"))</f>
        <v>PETRONAC T1</v>
      </c>
    </row>
    <row r="3641" spans="1:19" hidden="1" x14ac:dyDescent="0.3">
      <c r="A3641" t="s">
        <v>19</v>
      </c>
      <c r="B3641" t="s">
        <v>20</v>
      </c>
      <c r="C3641" t="s">
        <v>3245</v>
      </c>
      <c r="D3641" t="s">
        <v>3246</v>
      </c>
      <c r="F3641" s="1">
        <v>46301</v>
      </c>
      <c r="G3641" s="1">
        <v>46301</v>
      </c>
      <c r="H3641">
        <v>51743</v>
      </c>
      <c r="I3641" s="1">
        <v>46310</v>
      </c>
      <c r="J3641" s="2">
        <v>46023</v>
      </c>
      <c r="K3641">
        <v>0</v>
      </c>
      <c r="L3641" s="1">
        <v>46311</v>
      </c>
      <c r="M3641">
        <v>0</v>
      </c>
      <c r="N3641" s="3">
        <v>2873.15</v>
      </c>
      <c r="O3641" t="s">
        <v>3051</v>
      </c>
      <c r="P3641" t="s">
        <v>3052</v>
      </c>
      <c r="Q3641" t="s">
        <v>27862</v>
      </c>
      <c r="R3641" t="s">
        <v>26</v>
      </c>
      <c r="S3641" s="4" t="str">
        <f>IF(C3641="","",_xlfn.IFNA(_xlfn.XLOOKUP(C3641,'CADASTRO CLIENTE'!$B$2:$B$9815,'CADASTRO CLIENTE'!$C$2:$C$9815),"NÃO ENCONTRADO"))</f>
        <v>VILA VERDE</v>
      </c>
    </row>
    <row r="3642" spans="1:19" hidden="1" x14ac:dyDescent="0.3">
      <c r="A3642" t="s">
        <v>19</v>
      </c>
      <c r="B3642" t="s">
        <v>20</v>
      </c>
      <c r="C3642" t="s">
        <v>1230</v>
      </c>
      <c r="D3642" t="s">
        <v>252</v>
      </c>
      <c r="F3642" s="1">
        <v>46274</v>
      </c>
      <c r="G3642" s="1">
        <v>46274</v>
      </c>
      <c r="H3642">
        <v>50943</v>
      </c>
      <c r="I3642" s="1">
        <v>46282</v>
      </c>
      <c r="J3642" s="2">
        <v>46023</v>
      </c>
      <c r="K3642">
        <v>0</v>
      </c>
      <c r="L3642" s="1">
        <v>46281</v>
      </c>
      <c r="M3642">
        <v>0</v>
      </c>
      <c r="N3642" s="3">
        <v>2729.79</v>
      </c>
      <c r="O3642" t="s">
        <v>3051</v>
      </c>
      <c r="P3642" t="s">
        <v>3052</v>
      </c>
      <c r="Q3642" t="s">
        <v>5274</v>
      </c>
      <c r="R3642" t="s">
        <v>26</v>
      </c>
      <c r="S3642" s="4" t="str">
        <f>IF(C3642="","",_xlfn.IFNA(_xlfn.XLOOKUP(C3642,'CADASTRO CLIENTE'!$B$2:$B$9815,'CADASTRO CLIENTE'!$C$2:$C$9815),"NÃO ENCONTRADO"))</f>
        <v>SER - MAURICIO DE NASSAU PATOS</v>
      </c>
    </row>
    <row r="3643" spans="1:19" hidden="1" x14ac:dyDescent="0.3">
      <c r="A3643" t="s">
        <v>19</v>
      </c>
      <c r="B3643" t="s">
        <v>20</v>
      </c>
      <c r="C3643" t="s">
        <v>3216</v>
      </c>
      <c r="D3643" t="s">
        <v>3217</v>
      </c>
      <c r="F3643" s="1">
        <v>46268</v>
      </c>
      <c r="G3643" s="1">
        <v>46268</v>
      </c>
      <c r="H3643">
        <v>50713</v>
      </c>
      <c r="I3643" s="1">
        <v>46280</v>
      </c>
      <c r="J3643" s="2">
        <v>46023</v>
      </c>
      <c r="K3643">
        <v>0</v>
      </c>
      <c r="L3643" s="1">
        <v>46281</v>
      </c>
      <c r="M3643">
        <v>0</v>
      </c>
      <c r="N3643" s="3">
        <v>10701.62</v>
      </c>
      <c r="O3643" t="s">
        <v>3051</v>
      </c>
      <c r="P3643" t="s">
        <v>3052</v>
      </c>
      <c r="Q3643" t="s">
        <v>5352</v>
      </c>
      <c r="R3643" t="s">
        <v>26</v>
      </c>
      <c r="S3643" s="4" t="str">
        <f>IF(C3643="","",_xlfn.IFNA(_xlfn.XLOOKUP(C3643,'CADASTRO CLIENTE'!$B$2:$B$9815,'CADASTRO CLIENTE'!$C$2:$C$9815),"NÃO ENCONTRADO"))</f>
        <v>ENTRE AMIGOS PRAIA</v>
      </c>
    </row>
    <row r="3644" spans="1:19" hidden="1" x14ac:dyDescent="0.3">
      <c r="A3644" t="s">
        <v>19</v>
      </c>
      <c r="B3644" t="s">
        <v>31</v>
      </c>
      <c r="C3644" t="s">
        <v>3469</v>
      </c>
      <c r="D3644" t="s">
        <v>3470</v>
      </c>
      <c r="F3644" s="1">
        <v>46248</v>
      </c>
      <c r="G3644" s="1">
        <v>46248</v>
      </c>
      <c r="H3644">
        <v>593</v>
      </c>
      <c r="I3644" s="1">
        <v>46264</v>
      </c>
      <c r="J3644" s="2">
        <v>46023</v>
      </c>
      <c r="K3644">
        <v>0</v>
      </c>
      <c r="L3644" s="1">
        <v>46261</v>
      </c>
      <c r="M3644">
        <v>0</v>
      </c>
      <c r="N3644">
        <v>626.75</v>
      </c>
      <c r="O3644" t="s">
        <v>3051</v>
      </c>
      <c r="P3644" t="s">
        <v>3052</v>
      </c>
      <c r="Q3644" t="s">
        <v>4225</v>
      </c>
      <c r="R3644" t="s">
        <v>26</v>
      </c>
      <c r="S3644" s="4" t="str">
        <f>IF(C3644="","",_xlfn.IFNA(_xlfn.XLOOKUP(C3644,'CADASTRO CLIENTE'!$B$2:$B$9815,'CADASTRO CLIENTE'!$C$2:$C$9815),"NÃO ENCONTRADO"))</f>
        <v>BRUNE VEICULOS</v>
      </c>
    </row>
    <row r="3645" spans="1:19" hidden="1" x14ac:dyDescent="0.3">
      <c r="A3645" t="s">
        <v>19</v>
      </c>
      <c r="B3645" t="s">
        <v>20</v>
      </c>
      <c r="C3645" t="s">
        <v>2403</v>
      </c>
      <c r="D3645" t="s">
        <v>2404</v>
      </c>
      <c r="F3645" s="1">
        <v>46268</v>
      </c>
      <c r="G3645" s="1">
        <v>46268</v>
      </c>
      <c r="H3645">
        <v>50446</v>
      </c>
      <c r="I3645" s="1">
        <v>46280</v>
      </c>
      <c r="J3645" s="2">
        <v>46023</v>
      </c>
      <c r="K3645">
        <v>0</v>
      </c>
      <c r="L3645" s="1">
        <v>46297</v>
      </c>
      <c r="M3645">
        <v>205.11</v>
      </c>
      <c r="N3645" s="3">
        <v>8095.5</v>
      </c>
      <c r="O3645" t="s">
        <v>3051</v>
      </c>
      <c r="P3645" t="s">
        <v>3052</v>
      </c>
      <c r="Q3645" t="s">
        <v>26957</v>
      </c>
      <c r="R3645" t="s">
        <v>26</v>
      </c>
      <c r="S3645" s="4" t="str">
        <f>IF(C3645="","",_xlfn.IFNA(_xlfn.XLOOKUP(C3645,'CADASTRO CLIENTE'!$B$2:$B$9815,'CADASTRO CLIENTE'!$C$2:$C$9815),"NÃO ENCONTRADO"))</f>
        <v>ATLANTIC PESCADOS</v>
      </c>
    </row>
    <row r="3646" spans="1:19" hidden="1" x14ac:dyDescent="0.3">
      <c r="A3646" t="s">
        <v>19</v>
      </c>
      <c r="B3646" t="s">
        <v>20</v>
      </c>
      <c r="C3646" t="s">
        <v>4283</v>
      </c>
      <c r="D3646" t="s">
        <v>4284</v>
      </c>
      <c r="F3646" s="1">
        <v>46301</v>
      </c>
      <c r="G3646" s="1">
        <v>46301</v>
      </c>
      <c r="H3646">
        <v>51713</v>
      </c>
      <c r="I3646" s="1">
        <v>46310</v>
      </c>
      <c r="J3646" s="2">
        <v>46023</v>
      </c>
      <c r="K3646">
        <v>0</v>
      </c>
      <c r="L3646" s="1">
        <v>46309</v>
      </c>
      <c r="M3646">
        <v>0</v>
      </c>
      <c r="N3646" s="3">
        <v>1271</v>
      </c>
      <c r="O3646" t="s">
        <v>3051</v>
      </c>
      <c r="P3646" t="s">
        <v>3052</v>
      </c>
      <c r="Q3646" t="s">
        <v>27652</v>
      </c>
      <c r="R3646" t="s">
        <v>26</v>
      </c>
      <c r="S3646" s="4" t="str">
        <f>IF(C3646="","",_xlfn.IFNA(_xlfn.XLOOKUP(C3646,'CADASTRO CLIENTE'!$B$2:$B$9815,'CADASTRO CLIENTE'!$C$2:$C$9815),"NÃO ENCONTRADO"))</f>
        <v>IEC - COLEGIO ETHOS</v>
      </c>
    </row>
    <row r="3647" spans="1:19" hidden="1" x14ac:dyDescent="0.3">
      <c r="A3647" t="s">
        <v>19</v>
      </c>
      <c r="B3647" t="s">
        <v>20</v>
      </c>
      <c r="C3647" t="s">
        <v>1548</v>
      </c>
      <c r="D3647" t="s">
        <v>1549</v>
      </c>
      <c r="F3647" s="1">
        <v>46238</v>
      </c>
      <c r="G3647" s="1">
        <v>46238</v>
      </c>
      <c r="H3647">
        <v>49582</v>
      </c>
      <c r="I3647" s="1">
        <v>46246</v>
      </c>
      <c r="J3647" s="2">
        <v>46023</v>
      </c>
      <c r="K3647">
        <v>0</v>
      </c>
      <c r="L3647" s="1">
        <v>46253</v>
      </c>
      <c r="M3647" s="3">
        <v>8897.1200000000008</v>
      </c>
      <c r="N3647" s="3">
        <v>404416.41</v>
      </c>
      <c r="O3647" t="s">
        <v>3051</v>
      </c>
      <c r="P3647" t="s">
        <v>3052</v>
      </c>
      <c r="Q3647" t="s">
        <v>3244</v>
      </c>
      <c r="R3647" t="s">
        <v>26</v>
      </c>
      <c r="S3647" s="4" t="str">
        <f>IF(C3647="","",_xlfn.IFNA(_xlfn.XLOOKUP(C3647,'CADASTRO CLIENTE'!$B$2:$B$9815,'CADASTRO CLIENTE'!$C$2:$C$9815),"NÃO ENCONTRADO"))</f>
        <v>CEASA PERNAMBUCO</v>
      </c>
    </row>
    <row r="3648" spans="1:19" hidden="1" x14ac:dyDescent="0.3">
      <c r="A3648" t="s">
        <v>19</v>
      </c>
      <c r="B3648" t="s">
        <v>20</v>
      </c>
      <c r="C3648" t="s">
        <v>2090</v>
      </c>
      <c r="D3648" t="s">
        <v>2091</v>
      </c>
      <c r="F3648" s="1">
        <v>46240</v>
      </c>
      <c r="G3648" s="1">
        <v>46240</v>
      </c>
      <c r="H3648">
        <v>50015</v>
      </c>
      <c r="I3648" s="1">
        <v>46249</v>
      </c>
      <c r="J3648" s="2">
        <v>46023</v>
      </c>
      <c r="K3648">
        <v>0</v>
      </c>
      <c r="L3648" s="1">
        <v>46252</v>
      </c>
      <c r="M3648">
        <v>0</v>
      </c>
      <c r="N3648" s="3">
        <v>24985.33</v>
      </c>
      <c r="O3648" t="s">
        <v>3051</v>
      </c>
      <c r="P3648" t="s">
        <v>3052</v>
      </c>
      <c r="Q3648" t="s">
        <v>4322</v>
      </c>
      <c r="R3648" t="s">
        <v>26</v>
      </c>
      <c r="S3648" s="4" t="str">
        <f>IF(C3648="","",_xlfn.IFNA(_xlfn.XLOOKUP(C3648,'CADASTRO CLIENTE'!$B$2:$B$9815,'CADASTRO CLIENTE'!$C$2:$C$9815),"NÃO ENCONTRADO"))</f>
        <v>VENEZATUR</v>
      </c>
    </row>
    <row r="3649" spans="1:19" hidden="1" x14ac:dyDescent="0.3">
      <c r="A3649" t="s">
        <v>19</v>
      </c>
      <c r="B3649" t="s">
        <v>31</v>
      </c>
      <c r="C3649" t="s">
        <v>223</v>
      </c>
      <c r="D3649" t="s">
        <v>224</v>
      </c>
      <c r="F3649" s="1">
        <v>46267</v>
      </c>
      <c r="G3649" s="1">
        <v>46267</v>
      </c>
      <c r="H3649">
        <v>1081</v>
      </c>
      <c r="I3649" s="1">
        <v>46295</v>
      </c>
      <c r="J3649" s="2">
        <v>46023</v>
      </c>
      <c r="K3649">
        <v>0</v>
      </c>
      <c r="L3649" s="1">
        <v>46296</v>
      </c>
      <c r="M3649">
        <v>0</v>
      </c>
      <c r="N3649">
        <v>690.93</v>
      </c>
      <c r="O3649" t="s">
        <v>3051</v>
      </c>
      <c r="P3649" t="s">
        <v>3052</v>
      </c>
      <c r="Q3649" t="s">
        <v>26791</v>
      </c>
      <c r="R3649" t="s">
        <v>26</v>
      </c>
      <c r="S3649" s="4" t="str">
        <f>IF(C3649="","",_xlfn.IFNA(_xlfn.XLOOKUP(C3649,'CADASTRO CLIENTE'!$B$2:$B$9815,'CADASTRO CLIENTE'!$C$2:$C$9815),"NÃO ENCONTRADO"))</f>
        <v>DIPLOMATA BOA VIAGEM</v>
      </c>
    </row>
    <row r="3650" spans="1:19" hidden="1" x14ac:dyDescent="0.3">
      <c r="A3650" t="s">
        <v>19</v>
      </c>
      <c r="B3650" t="s">
        <v>31</v>
      </c>
      <c r="C3650" t="s">
        <v>3480</v>
      </c>
      <c r="D3650" t="s">
        <v>3481</v>
      </c>
      <c r="F3650" s="1">
        <v>46267</v>
      </c>
      <c r="G3650" s="1">
        <v>46267</v>
      </c>
      <c r="H3650">
        <v>1021</v>
      </c>
      <c r="I3650" s="1">
        <v>46295</v>
      </c>
      <c r="J3650" s="2">
        <v>46023</v>
      </c>
      <c r="K3650">
        <v>0</v>
      </c>
      <c r="L3650" s="1">
        <v>46296</v>
      </c>
      <c r="M3650">
        <v>0</v>
      </c>
      <c r="N3650">
        <v>420.66</v>
      </c>
      <c r="O3650" t="s">
        <v>3051</v>
      </c>
      <c r="P3650" t="s">
        <v>3052</v>
      </c>
      <c r="Q3650" t="s">
        <v>26806</v>
      </c>
      <c r="R3650" t="s">
        <v>26</v>
      </c>
      <c r="S3650" s="4" t="str">
        <f>IF(C3650="","",_xlfn.IFNA(_xlfn.XLOOKUP(C3650,'CADASTRO CLIENTE'!$B$2:$B$9815,'CADASTRO CLIENTE'!$C$2:$C$9815),"NÃO ENCONTRADO"))</f>
        <v>ARAFLEX</v>
      </c>
    </row>
    <row r="3651" spans="1:19" hidden="1" x14ac:dyDescent="0.3">
      <c r="A3651" t="s">
        <v>19</v>
      </c>
      <c r="B3651" t="s">
        <v>20</v>
      </c>
      <c r="C3651" t="s">
        <v>3127</v>
      </c>
      <c r="D3651" t="s">
        <v>3128</v>
      </c>
      <c r="F3651" s="1">
        <v>46296</v>
      </c>
      <c r="G3651" s="1">
        <v>46296</v>
      </c>
      <c r="H3651">
        <v>51119</v>
      </c>
      <c r="I3651" s="1">
        <v>46303</v>
      </c>
      <c r="J3651" s="2">
        <v>46023</v>
      </c>
      <c r="K3651">
        <v>0</v>
      </c>
      <c r="L3651" s="1">
        <v>46304</v>
      </c>
      <c r="M3651">
        <v>0</v>
      </c>
      <c r="N3651" s="3">
        <v>6917.63</v>
      </c>
      <c r="O3651" t="s">
        <v>3051</v>
      </c>
      <c r="P3651" t="s">
        <v>3052</v>
      </c>
      <c r="Q3651" t="s">
        <v>27356</v>
      </c>
      <c r="R3651" t="s">
        <v>26</v>
      </c>
      <c r="S3651" s="4" t="str">
        <f>IF(C3651="","",_xlfn.IFNA(_xlfn.XLOOKUP(C3651,'CADASTRO CLIENTE'!$B$2:$B$9815,'CADASTRO CLIENTE'!$C$2:$C$9815),"NÃO ENCONTRADO"))</f>
        <v>NÃO ENCONTRADO</v>
      </c>
    </row>
    <row r="3652" spans="1:19" hidden="1" x14ac:dyDescent="0.3">
      <c r="A3652" t="s">
        <v>19</v>
      </c>
      <c r="B3652" t="s">
        <v>20</v>
      </c>
      <c r="C3652" t="s">
        <v>2869</v>
      </c>
      <c r="D3652" t="s">
        <v>2870</v>
      </c>
      <c r="F3652" s="1">
        <v>46239</v>
      </c>
      <c r="G3652" s="1">
        <v>46239</v>
      </c>
      <c r="H3652">
        <v>49772</v>
      </c>
      <c r="I3652" s="1">
        <v>46249</v>
      </c>
      <c r="J3652" s="2">
        <v>46023</v>
      </c>
      <c r="K3652">
        <v>0</v>
      </c>
      <c r="L3652" s="1">
        <v>46252</v>
      </c>
      <c r="M3652">
        <v>0</v>
      </c>
      <c r="N3652" s="3">
        <v>10099.32</v>
      </c>
      <c r="O3652" t="s">
        <v>3051</v>
      </c>
      <c r="P3652" t="s">
        <v>3052</v>
      </c>
      <c r="Q3652" t="s">
        <v>3790</v>
      </c>
      <c r="R3652" t="s">
        <v>26</v>
      </c>
      <c r="S3652" s="4" t="str">
        <f>IF(C3652="","",_xlfn.IFNA(_xlfn.XLOOKUP(C3652,'CADASTRO CLIENTE'!$B$2:$B$9815,'CADASTRO CLIENTE'!$C$2:$C$9815),"NÃO ENCONTRADO"))</f>
        <v>PASSAMANARIA SAO VITOR</v>
      </c>
    </row>
    <row r="3653" spans="1:19" hidden="1" x14ac:dyDescent="0.3">
      <c r="A3653" t="s">
        <v>19</v>
      </c>
      <c r="B3653" t="s">
        <v>20</v>
      </c>
      <c r="C3653" t="s">
        <v>2646</v>
      </c>
      <c r="D3653" t="s">
        <v>1067</v>
      </c>
      <c r="F3653" s="1">
        <v>46266</v>
      </c>
      <c r="G3653" s="1">
        <v>46266</v>
      </c>
      <c r="H3653">
        <v>50250</v>
      </c>
      <c r="I3653" s="1">
        <v>46280</v>
      </c>
      <c r="J3653" s="2">
        <v>46023</v>
      </c>
      <c r="K3653">
        <v>0</v>
      </c>
      <c r="L3653" s="1">
        <v>46294</v>
      </c>
      <c r="M3653">
        <v>344.32</v>
      </c>
      <c r="N3653" s="3">
        <v>14148</v>
      </c>
      <c r="O3653" t="s">
        <v>3051</v>
      </c>
      <c r="P3653" t="s">
        <v>3052</v>
      </c>
      <c r="Q3653" t="s">
        <v>26661</v>
      </c>
      <c r="R3653" t="s">
        <v>26</v>
      </c>
      <c r="S3653" s="4" t="str">
        <f>IF(C3653="","",_xlfn.IFNA(_xlfn.XLOOKUP(C3653,'CADASTRO CLIENTE'!$B$2:$B$9815,'CADASTRO CLIENTE'!$C$2:$C$9815),"NÃO ENCONTRADO"))</f>
        <v>NATIVAS GRILL</v>
      </c>
    </row>
    <row r="3654" spans="1:19" hidden="1" x14ac:dyDescent="0.3">
      <c r="A3654" t="s">
        <v>19</v>
      </c>
      <c r="B3654" t="s">
        <v>20</v>
      </c>
      <c r="C3654" t="s">
        <v>1316</v>
      </c>
      <c r="D3654" t="s">
        <v>1317</v>
      </c>
      <c r="F3654" s="1">
        <v>46206</v>
      </c>
      <c r="G3654" s="1">
        <v>46206</v>
      </c>
      <c r="H3654">
        <v>48451</v>
      </c>
      <c r="I3654" s="1">
        <v>46223</v>
      </c>
      <c r="J3654" s="2">
        <v>46023</v>
      </c>
      <c r="K3654">
        <v>0</v>
      </c>
      <c r="L3654" s="1">
        <v>46223</v>
      </c>
      <c r="M3654">
        <v>0</v>
      </c>
      <c r="N3654" s="3">
        <v>30074.19</v>
      </c>
      <c r="O3654" t="s">
        <v>3051</v>
      </c>
      <c r="P3654" t="s">
        <v>3052</v>
      </c>
      <c r="Q3654" t="s">
        <v>4326</v>
      </c>
      <c r="R3654" t="s">
        <v>26</v>
      </c>
      <c r="S3654" s="4" t="str">
        <f>IF(C3654="","",_xlfn.IFNA(_xlfn.XLOOKUP(C3654,'CADASTRO CLIENTE'!$B$2:$B$9815,'CADASTRO CLIENTE'!$C$2:$C$9815),"NÃO ENCONTRADO"))</f>
        <v>BRASECO</v>
      </c>
    </row>
    <row r="3655" spans="1:19" hidden="1" x14ac:dyDescent="0.3">
      <c r="A3655" t="s">
        <v>19</v>
      </c>
      <c r="B3655" t="s">
        <v>31</v>
      </c>
      <c r="C3655" t="s">
        <v>1974</v>
      </c>
      <c r="D3655" t="s">
        <v>448</v>
      </c>
      <c r="F3655" s="1">
        <v>46258</v>
      </c>
      <c r="G3655" s="1">
        <v>46258</v>
      </c>
      <c r="H3655">
        <v>798</v>
      </c>
      <c r="I3655" s="1">
        <v>46275</v>
      </c>
      <c r="J3655" s="2">
        <v>46023</v>
      </c>
      <c r="K3655">
        <v>0</v>
      </c>
      <c r="L3655" s="1">
        <v>46276</v>
      </c>
      <c r="M3655">
        <v>0</v>
      </c>
      <c r="N3655">
        <v>286.05</v>
      </c>
      <c r="O3655" t="s">
        <v>3051</v>
      </c>
      <c r="P3655" t="s">
        <v>3052</v>
      </c>
      <c r="Q3655" t="s">
        <v>3764</v>
      </c>
      <c r="R3655" t="s">
        <v>26</v>
      </c>
      <c r="S3655" s="4" t="str">
        <f>IF(C3655="","",_xlfn.IFNA(_xlfn.XLOOKUP(C3655,'CADASTRO CLIENTE'!$B$2:$B$9815,'CADASTRO CLIENTE'!$C$2:$C$9815),"NÃO ENCONTRADO"))</f>
        <v>TUPAN FILIAL 37</v>
      </c>
    </row>
    <row r="3656" spans="1:19" hidden="1" x14ac:dyDescent="0.3">
      <c r="A3656" t="s">
        <v>19</v>
      </c>
      <c r="B3656" t="s">
        <v>31</v>
      </c>
      <c r="C3656" t="s">
        <v>839</v>
      </c>
      <c r="D3656" t="s">
        <v>840</v>
      </c>
      <c r="F3656" s="1">
        <v>46248</v>
      </c>
      <c r="G3656" s="1">
        <v>46248</v>
      </c>
      <c r="H3656">
        <v>605</v>
      </c>
      <c r="I3656" s="1">
        <v>46264</v>
      </c>
      <c r="J3656" s="2">
        <v>46023</v>
      </c>
      <c r="K3656">
        <v>0</v>
      </c>
      <c r="L3656" s="1">
        <v>46262</v>
      </c>
      <c r="M3656">
        <v>0</v>
      </c>
      <c r="N3656" s="3">
        <v>1131.31</v>
      </c>
      <c r="O3656" t="s">
        <v>3051</v>
      </c>
      <c r="P3656" t="s">
        <v>3052</v>
      </c>
      <c r="Q3656" t="s">
        <v>4186</v>
      </c>
      <c r="R3656" t="s">
        <v>26</v>
      </c>
      <c r="S3656" s="4" t="str">
        <f>IF(C3656="","",_xlfn.IFNA(_xlfn.XLOOKUP(C3656,'CADASTRO CLIENTE'!$B$2:$B$9815,'CADASTRO CLIENTE'!$C$2:$C$9815),"NÃO ENCONTRADO"))</f>
        <v>BAHIANO DE TENIS</v>
      </c>
    </row>
    <row r="3657" spans="1:19" hidden="1" x14ac:dyDescent="0.3">
      <c r="A3657" t="s">
        <v>19</v>
      </c>
      <c r="B3657" t="s">
        <v>31</v>
      </c>
      <c r="C3657" t="s">
        <v>2970</v>
      </c>
      <c r="D3657" t="s">
        <v>2971</v>
      </c>
      <c r="F3657" s="1">
        <v>46267</v>
      </c>
      <c r="G3657" s="1">
        <v>46267</v>
      </c>
      <c r="H3657">
        <v>829</v>
      </c>
      <c r="I3657" s="1">
        <v>46295</v>
      </c>
      <c r="J3657" s="2">
        <v>46023</v>
      </c>
      <c r="K3657">
        <v>0</v>
      </c>
      <c r="L3657" s="1">
        <v>46296</v>
      </c>
      <c r="M3657">
        <v>0</v>
      </c>
      <c r="N3657" s="3">
        <v>2683</v>
      </c>
      <c r="O3657" t="s">
        <v>3051</v>
      </c>
      <c r="P3657" t="s">
        <v>3052</v>
      </c>
      <c r="Q3657" t="s">
        <v>26771</v>
      </c>
      <c r="R3657" t="s">
        <v>26</v>
      </c>
      <c r="S3657" s="4" t="str">
        <f>IF(C3657="","",_xlfn.IFNA(_xlfn.XLOOKUP(C3657,'CADASTRO CLIENTE'!$B$2:$B$9815,'CADASTRO CLIENTE'!$C$2:$C$9815),"NÃO ENCONTRADO"))</f>
        <v>ARATUA 1</v>
      </c>
    </row>
    <row r="3658" spans="1:19" hidden="1" x14ac:dyDescent="0.3">
      <c r="A3658" t="s">
        <v>19</v>
      </c>
      <c r="B3658" t="s">
        <v>31</v>
      </c>
      <c r="C3658" t="s">
        <v>1403</v>
      </c>
      <c r="D3658" t="s">
        <v>1404</v>
      </c>
      <c r="F3658" s="1">
        <v>46248</v>
      </c>
      <c r="G3658" s="1">
        <v>46248</v>
      </c>
      <c r="H3658">
        <v>521</v>
      </c>
      <c r="I3658" s="1">
        <v>46264</v>
      </c>
      <c r="J3658" s="2">
        <v>46023</v>
      </c>
      <c r="K3658">
        <v>0</v>
      </c>
      <c r="L3658" s="1">
        <v>46265</v>
      </c>
      <c r="M3658">
        <v>0</v>
      </c>
      <c r="N3658" s="3">
        <v>1287.51</v>
      </c>
      <c r="O3658" t="s">
        <v>3051</v>
      </c>
      <c r="P3658" t="s">
        <v>3052</v>
      </c>
      <c r="Q3658" t="s">
        <v>4170</v>
      </c>
      <c r="R3658" t="s">
        <v>26</v>
      </c>
      <c r="S3658" s="4" t="str">
        <f>IF(C3658="","",_xlfn.IFNA(_xlfn.XLOOKUP(C3658,'CADASTRO CLIENTE'!$B$2:$B$9815,'CADASTRO CLIENTE'!$C$2:$C$9815),"NÃO ENCONTRADO"))</f>
        <v>ITABIRA INDUSTRIAL</v>
      </c>
    </row>
    <row r="3659" spans="1:19" hidden="1" x14ac:dyDescent="0.3">
      <c r="A3659" t="s">
        <v>19</v>
      </c>
      <c r="B3659" t="s">
        <v>20</v>
      </c>
      <c r="C3659" t="s">
        <v>2137</v>
      </c>
      <c r="D3659" t="s">
        <v>2138</v>
      </c>
      <c r="F3659" s="1">
        <v>46268</v>
      </c>
      <c r="G3659" s="1">
        <v>46268</v>
      </c>
      <c r="H3659">
        <v>50667</v>
      </c>
      <c r="I3659" s="1">
        <v>46274</v>
      </c>
      <c r="J3659" s="2">
        <v>46023</v>
      </c>
      <c r="K3659">
        <v>0</v>
      </c>
      <c r="L3659" s="1">
        <v>46275</v>
      </c>
      <c r="M3659">
        <v>0</v>
      </c>
      <c r="N3659" s="3">
        <v>1414.56</v>
      </c>
      <c r="O3659" t="s">
        <v>3051</v>
      </c>
      <c r="P3659" t="s">
        <v>3052</v>
      </c>
      <c r="Q3659" t="s">
        <v>3540</v>
      </c>
      <c r="R3659" t="s">
        <v>26</v>
      </c>
      <c r="S3659" s="4" t="str">
        <f>IF(C3659="","",_xlfn.IFNA(_xlfn.XLOOKUP(C3659,'CADASTRO CLIENTE'!$B$2:$B$9815,'CADASTRO CLIENTE'!$C$2:$C$9815),"NÃO ENCONTRADO"))</f>
        <v>FORPACK INDUSTRIA</v>
      </c>
    </row>
    <row r="3660" spans="1:19" hidden="1" x14ac:dyDescent="0.3">
      <c r="A3660" t="s">
        <v>19</v>
      </c>
      <c r="B3660" t="s">
        <v>20</v>
      </c>
      <c r="C3660" t="s">
        <v>379</v>
      </c>
      <c r="D3660" t="s">
        <v>380</v>
      </c>
      <c r="F3660" s="1">
        <v>46238</v>
      </c>
      <c r="G3660" s="1">
        <v>46238</v>
      </c>
      <c r="H3660">
        <v>49472</v>
      </c>
      <c r="I3660" s="1">
        <v>46249</v>
      </c>
      <c r="J3660" s="2">
        <v>46023</v>
      </c>
      <c r="K3660">
        <v>0</v>
      </c>
      <c r="L3660" s="1">
        <v>46275</v>
      </c>
      <c r="M3660">
        <v>211.05</v>
      </c>
      <c r="N3660" s="3">
        <v>7452.87</v>
      </c>
      <c r="O3660" t="s">
        <v>3051</v>
      </c>
      <c r="P3660" t="s">
        <v>3052</v>
      </c>
      <c r="Q3660" t="s">
        <v>3974</v>
      </c>
      <c r="R3660" t="s">
        <v>26</v>
      </c>
      <c r="S3660" s="4" t="str">
        <f>IF(C3660="","",_xlfn.IFNA(_xlfn.XLOOKUP(C3660,'CADASTRO CLIENTE'!$B$2:$B$9815,'CADASTRO CLIENTE'!$C$2:$C$9815),"NÃO ENCONTRADO"))</f>
        <v>PEDRAS DO PATACHO</v>
      </c>
    </row>
    <row r="3661" spans="1:19" hidden="1" x14ac:dyDescent="0.3">
      <c r="A3661" t="s">
        <v>19</v>
      </c>
      <c r="B3661" t="s">
        <v>20</v>
      </c>
      <c r="C3661" t="s">
        <v>3924</v>
      </c>
      <c r="D3661" t="s">
        <v>3925</v>
      </c>
      <c r="F3661" s="1">
        <v>46240</v>
      </c>
      <c r="G3661" s="1">
        <v>46240</v>
      </c>
      <c r="H3661">
        <v>49996</v>
      </c>
      <c r="I3661" s="1">
        <v>46249</v>
      </c>
      <c r="J3661" s="2">
        <v>46023</v>
      </c>
      <c r="K3661">
        <v>0</v>
      </c>
      <c r="L3661" s="1">
        <v>46252</v>
      </c>
      <c r="M3661">
        <v>0</v>
      </c>
      <c r="N3661" s="3">
        <v>8866.56</v>
      </c>
      <c r="O3661" t="s">
        <v>3051</v>
      </c>
      <c r="P3661" t="s">
        <v>3052</v>
      </c>
      <c r="Q3661" t="s">
        <v>3926</v>
      </c>
      <c r="R3661" t="s">
        <v>26</v>
      </c>
      <c r="S3661" s="4" t="str">
        <f>IF(C3661="","",_xlfn.IFNA(_xlfn.XLOOKUP(C3661,'CADASTRO CLIENTE'!$B$2:$B$9815,'CADASTRO CLIENTE'!$C$2:$C$9815),"NÃO ENCONTRADO"))</f>
        <v>HENRYPLAST</v>
      </c>
    </row>
    <row r="3662" spans="1:19" hidden="1" x14ac:dyDescent="0.3">
      <c r="A3662" t="s">
        <v>19</v>
      </c>
      <c r="B3662" t="s">
        <v>20</v>
      </c>
      <c r="C3662" t="s">
        <v>1834</v>
      </c>
      <c r="D3662" t="s">
        <v>1835</v>
      </c>
      <c r="F3662" s="1">
        <v>46239</v>
      </c>
      <c r="G3662" s="1">
        <v>46239</v>
      </c>
      <c r="H3662">
        <v>49717</v>
      </c>
      <c r="I3662" s="1">
        <v>46254</v>
      </c>
      <c r="J3662" s="2">
        <v>46023</v>
      </c>
      <c r="K3662">
        <v>0</v>
      </c>
      <c r="L3662" s="1">
        <v>46255</v>
      </c>
      <c r="M3662">
        <v>0</v>
      </c>
      <c r="N3662" s="3">
        <v>25709.360000000001</v>
      </c>
      <c r="O3662" t="s">
        <v>3051</v>
      </c>
      <c r="P3662" t="s">
        <v>3052</v>
      </c>
      <c r="Q3662" t="s">
        <v>4536</v>
      </c>
      <c r="R3662" t="s">
        <v>26</v>
      </c>
      <c r="S3662" s="4" t="str">
        <f>IF(C3662="","",_xlfn.IFNA(_xlfn.XLOOKUP(C3662,'CADASTRO CLIENTE'!$B$2:$B$9815,'CADASTRO CLIENTE'!$C$2:$C$9815),"NÃO ENCONTRADO"))</f>
        <v>HOSPITAL ALBERT SABIN</v>
      </c>
    </row>
    <row r="3663" spans="1:19" hidden="1" x14ac:dyDescent="0.3">
      <c r="A3663" t="s">
        <v>19</v>
      </c>
      <c r="B3663" t="s">
        <v>20</v>
      </c>
      <c r="C3663" t="s">
        <v>3274</v>
      </c>
      <c r="D3663" t="s">
        <v>3094</v>
      </c>
      <c r="F3663" s="1">
        <v>46209</v>
      </c>
      <c r="G3663" s="1">
        <v>46209</v>
      </c>
      <c r="H3663">
        <v>48791</v>
      </c>
      <c r="I3663" s="1">
        <v>46218</v>
      </c>
      <c r="J3663" s="2">
        <v>46023</v>
      </c>
      <c r="K3663">
        <v>0</v>
      </c>
      <c r="L3663" s="1">
        <v>46218</v>
      </c>
      <c r="M3663">
        <v>0</v>
      </c>
      <c r="N3663" s="3">
        <v>9997.2199999999993</v>
      </c>
      <c r="O3663" t="s">
        <v>3051</v>
      </c>
      <c r="P3663" t="s">
        <v>3052</v>
      </c>
      <c r="Q3663" t="s">
        <v>4778</v>
      </c>
      <c r="R3663" t="s">
        <v>26</v>
      </c>
      <c r="S3663" s="4" t="str">
        <f>IF(C3663="","",_xlfn.IFNA(_xlfn.XLOOKUP(C3663,'CADASTRO CLIENTE'!$B$2:$B$9815,'CADASTRO CLIENTE'!$C$2:$C$9815),"NÃO ENCONTRADO"))</f>
        <v>CORESFIL 2</v>
      </c>
    </row>
    <row r="3664" spans="1:19" hidden="1" x14ac:dyDescent="0.3">
      <c r="A3664" t="s">
        <v>19</v>
      </c>
      <c r="B3664" t="s">
        <v>20</v>
      </c>
      <c r="C3664" t="s">
        <v>3716</v>
      </c>
      <c r="D3664" t="s">
        <v>3717</v>
      </c>
      <c r="F3664" s="1">
        <v>46297</v>
      </c>
      <c r="G3664" s="1">
        <v>46297</v>
      </c>
      <c r="H3664">
        <v>51269</v>
      </c>
      <c r="I3664" s="1">
        <v>46303</v>
      </c>
      <c r="J3664" s="2">
        <v>46023</v>
      </c>
      <c r="K3664">
        <v>0</v>
      </c>
      <c r="L3664" s="1">
        <v>46303</v>
      </c>
      <c r="M3664">
        <v>0</v>
      </c>
      <c r="N3664" s="3">
        <v>21485.39</v>
      </c>
      <c r="O3664" t="s">
        <v>3051</v>
      </c>
      <c r="P3664" t="s">
        <v>3052</v>
      </c>
      <c r="Q3664" t="s">
        <v>27350</v>
      </c>
      <c r="R3664" t="s">
        <v>26</v>
      </c>
      <c r="S3664" s="4" t="str">
        <f>IF(C3664="","",_xlfn.IFNA(_xlfn.XLOOKUP(C3664,'CADASTRO CLIENTE'!$B$2:$B$9815,'CADASTRO CLIENTE'!$C$2:$C$9815),"NÃO ENCONTRADO"))</f>
        <v>BUGAN HOTEL</v>
      </c>
    </row>
    <row r="3665" spans="1:19" hidden="1" x14ac:dyDescent="0.3">
      <c r="A3665" t="s">
        <v>19</v>
      </c>
      <c r="B3665" t="s">
        <v>20</v>
      </c>
      <c r="C3665" t="s">
        <v>4918</v>
      </c>
      <c r="D3665" t="s">
        <v>4919</v>
      </c>
      <c r="F3665" s="1">
        <v>46274</v>
      </c>
      <c r="G3665" s="1">
        <v>46274</v>
      </c>
      <c r="H3665">
        <v>50934</v>
      </c>
      <c r="I3665" s="1">
        <v>46280</v>
      </c>
      <c r="J3665" s="2">
        <v>46023</v>
      </c>
      <c r="K3665">
        <v>0</v>
      </c>
      <c r="L3665" s="1">
        <v>46281</v>
      </c>
      <c r="M3665">
        <v>0</v>
      </c>
      <c r="N3665" s="3">
        <v>9850.2099999999991</v>
      </c>
      <c r="O3665" t="s">
        <v>3051</v>
      </c>
      <c r="P3665" t="s">
        <v>3052</v>
      </c>
      <c r="Q3665" t="s">
        <v>5262</v>
      </c>
      <c r="R3665" t="s">
        <v>26</v>
      </c>
      <c r="S3665" s="4" t="str">
        <f>IF(C3665="","",_xlfn.IFNA(_xlfn.XLOOKUP(C3665,'CADASTRO CLIENTE'!$B$2:$B$9815,'CADASTRO CLIENTE'!$C$2:$C$9815),"NÃO ENCONTRADO"))</f>
        <v>MELHOR BUFFET EVENTOS LTDA</v>
      </c>
    </row>
    <row r="3666" spans="1:19" hidden="1" x14ac:dyDescent="0.3">
      <c r="A3666" t="s">
        <v>19</v>
      </c>
      <c r="B3666" t="s">
        <v>20</v>
      </c>
      <c r="C3666" t="s">
        <v>2951</v>
      </c>
      <c r="D3666" t="s">
        <v>2952</v>
      </c>
      <c r="F3666" s="1">
        <v>46238</v>
      </c>
      <c r="G3666" s="1">
        <v>46238</v>
      </c>
      <c r="H3666">
        <v>49528</v>
      </c>
      <c r="I3666" s="1">
        <v>46249</v>
      </c>
      <c r="J3666" s="2">
        <v>46023</v>
      </c>
      <c r="K3666">
        <v>0</v>
      </c>
      <c r="L3666" s="1">
        <v>46252</v>
      </c>
      <c r="M3666">
        <v>0</v>
      </c>
      <c r="N3666" s="3">
        <v>19318.39</v>
      </c>
      <c r="O3666" t="s">
        <v>3051</v>
      </c>
      <c r="P3666" t="s">
        <v>3052</v>
      </c>
      <c r="Q3666" t="s">
        <v>4512</v>
      </c>
      <c r="R3666" t="s">
        <v>26</v>
      </c>
      <c r="S3666" s="4" t="str">
        <f>IF(C3666="","",_xlfn.IFNA(_xlfn.XLOOKUP(C3666,'CADASTRO CLIENTE'!$B$2:$B$9815,'CADASTRO CLIENTE'!$C$2:$C$9815),"NÃO ENCONTRADO"))</f>
        <v>SOBASICO</v>
      </c>
    </row>
    <row r="3667" spans="1:19" hidden="1" x14ac:dyDescent="0.3">
      <c r="A3667" t="s">
        <v>19</v>
      </c>
      <c r="B3667" t="s">
        <v>31</v>
      </c>
      <c r="C3667" t="s">
        <v>1635</v>
      </c>
      <c r="D3667" t="s">
        <v>1636</v>
      </c>
      <c r="F3667" s="1">
        <v>46248</v>
      </c>
      <c r="G3667" s="1">
        <v>46248</v>
      </c>
      <c r="H3667">
        <v>499</v>
      </c>
      <c r="I3667" s="1">
        <v>46268</v>
      </c>
      <c r="J3667" s="2">
        <v>46023</v>
      </c>
      <c r="K3667">
        <v>0</v>
      </c>
      <c r="L3667" s="1">
        <v>46269</v>
      </c>
      <c r="M3667">
        <v>0</v>
      </c>
      <c r="N3667" s="3">
        <v>1407.75</v>
      </c>
      <c r="O3667" t="s">
        <v>3051</v>
      </c>
      <c r="P3667" t="s">
        <v>3052</v>
      </c>
      <c r="Q3667" t="s">
        <v>4008</v>
      </c>
      <c r="R3667" t="s">
        <v>26</v>
      </c>
      <c r="S3667" s="4" t="str">
        <f>IF(C3667="","",_xlfn.IFNA(_xlfn.XLOOKUP(C3667,'CADASTRO CLIENTE'!$B$2:$B$9815,'CADASTRO CLIENTE'!$C$2:$C$9815),"NÃO ENCONTRADO"))</f>
        <v>GOENER GESTAO</v>
      </c>
    </row>
    <row r="3668" spans="1:19" hidden="1" x14ac:dyDescent="0.3">
      <c r="A3668" t="s">
        <v>19</v>
      </c>
      <c r="B3668" t="s">
        <v>20</v>
      </c>
      <c r="C3668" t="s">
        <v>2514</v>
      </c>
      <c r="D3668" t="s">
        <v>991</v>
      </c>
      <c r="F3668" s="1">
        <v>46239</v>
      </c>
      <c r="G3668" s="1">
        <v>46239</v>
      </c>
      <c r="H3668">
        <v>49709</v>
      </c>
      <c r="I3668" s="1">
        <v>46249</v>
      </c>
      <c r="J3668" s="2">
        <v>46023</v>
      </c>
      <c r="K3668">
        <v>0</v>
      </c>
      <c r="L3668" s="1">
        <v>46252</v>
      </c>
      <c r="M3668">
        <v>0</v>
      </c>
      <c r="N3668" s="3">
        <v>4888.41</v>
      </c>
      <c r="O3668" t="s">
        <v>3051</v>
      </c>
      <c r="P3668" t="s">
        <v>3052</v>
      </c>
      <c r="Q3668" t="s">
        <v>4504</v>
      </c>
      <c r="R3668" t="s">
        <v>26</v>
      </c>
      <c r="S3668" s="4" t="str">
        <f>IF(C3668="","",_xlfn.IFNA(_xlfn.XLOOKUP(C3668,'CADASTRO CLIENTE'!$B$2:$B$9815,'CADASTRO CLIENTE'!$C$2:$C$9815),"NÃO ENCONTRADO"))</f>
        <v>TBFORTE - NAT</v>
      </c>
    </row>
    <row r="3669" spans="1:19" hidden="1" x14ac:dyDescent="0.3">
      <c r="A3669" t="s">
        <v>19</v>
      </c>
      <c r="B3669" t="s">
        <v>20</v>
      </c>
      <c r="C3669" t="s">
        <v>4837</v>
      </c>
      <c r="D3669" t="s">
        <v>4529</v>
      </c>
      <c r="F3669" s="1">
        <v>46269</v>
      </c>
      <c r="G3669" s="1">
        <v>46269</v>
      </c>
      <c r="H3669">
        <v>50810</v>
      </c>
      <c r="I3669" s="1">
        <v>46280</v>
      </c>
      <c r="J3669" s="2">
        <v>46023</v>
      </c>
      <c r="K3669">
        <v>0</v>
      </c>
      <c r="L3669" s="1">
        <v>46281</v>
      </c>
      <c r="M3669">
        <v>0</v>
      </c>
      <c r="N3669" s="3">
        <v>11163.11</v>
      </c>
      <c r="O3669" t="s">
        <v>3051</v>
      </c>
      <c r="P3669" t="s">
        <v>3052</v>
      </c>
      <c r="Q3669" t="s">
        <v>5267</v>
      </c>
      <c r="R3669" t="s">
        <v>26</v>
      </c>
      <c r="S3669" s="4" t="str">
        <f>IF(C3669="","",_xlfn.IFNA(_xlfn.XLOOKUP(C3669,'CADASTRO CLIENTE'!$B$2:$B$9815,'CADASTRO CLIENTE'!$C$2:$C$9815),"NÃO ENCONTRADO"))</f>
        <v>FONTENELLE UC1</v>
      </c>
    </row>
    <row r="3670" spans="1:19" hidden="1" x14ac:dyDescent="0.3">
      <c r="A3670" t="s">
        <v>19</v>
      </c>
      <c r="B3670" t="s">
        <v>31</v>
      </c>
      <c r="C3670" t="s">
        <v>3750</v>
      </c>
      <c r="D3670" t="s">
        <v>3751</v>
      </c>
      <c r="F3670" s="1">
        <v>46230</v>
      </c>
      <c r="G3670" s="1">
        <v>46230</v>
      </c>
      <c r="H3670">
        <v>269</v>
      </c>
      <c r="I3670" s="1">
        <v>46244</v>
      </c>
      <c r="J3670" s="2">
        <v>46023</v>
      </c>
      <c r="K3670">
        <v>0</v>
      </c>
      <c r="L3670" s="1">
        <v>46245</v>
      </c>
      <c r="M3670">
        <v>0</v>
      </c>
      <c r="N3670">
        <v>625.32000000000005</v>
      </c>
      <c r="O3670" t="s">
        <v>3051</v>
      </c>
      <c r="P3670" t="s">
        <v>3052</v>
      </c>
      <c r="Q3670" t="s">
        <v>4027</v>
      </c>
      <c r="R3670" t="s">
        <v>26</v>
      </c>
      <c r="S3670" s="4" t="str">
        <f>IF(C3670="","",_xlfn.IFNA(_xlfn.XLOOKUP(C3670,'CADASTRO CLIENTE'!$B$2:$B$9815,'CADASTRO CLIENTE'!$C$2:$C$9815),"NÃO ENCONTRADO"))</f>
        <v>GRETA CAFÉ</v>
      </c>
    </row>
    <row r="3671" spans="1:19" hidden="1" x14ac:dyDescent="0.3">
      <c r="A3671" t="s">
        <v>19</v>
      </c>
      <c r="B3671" t="s">
        <v>31</v>
      </c>
      <c r="C3671" t="s">
        <v>631</v>
      </c>
      <c r="D3671" t="s">
        <v>632</v>
      </c>
      <c r="F3671" s="1">
        <v>46232</v>
      </c>
      <c r="G3671" s="1">
        <v>46232</v>
      </c>
      <c r="H3671">
        <v>405</v>
      </c>
      <c r="I3671" s="1">
        <v>46244</v>
      </c>
      <c r="J3671" s="2">
        <v>46023</v>
      </c>
      <c r="K3671">
        <v>0</v>
      </c>
      <c r="L3671" s="1">
        <v>46245</v>
      </c>
      <c r="M3671">
        <v>0</v>
      </c>
      <c r="N3671" s="3">
        <v>1769.98</v>
      </c>
      <c r="O3671" t="s">
        <v>3051</v>
      </c>
      <c r="P3671" t="s">
        <v>3052</v>
      </c>
      <c r="Q3671" t="s">
        <v>4430</v>
      </c>
      <c r="R3671" t="s">
        <v>26</v>
      </c>
      <c r="S3671" s="4" t="str">
        <f>IF(C3671="","",_xlfn.IFNA(_xlfn.XLOOKUP(C3671,'CADASTRO CLIENTE'!$B$2:$B$9815,'CADASTRO CLIENTE'!$C$2:$C$9815),"NÃO ENCONTRADO"))</f>
        <v>NAGEM</v>
      </c>
    </row>
    <row r="3672" spans="1:19" hidden="1" x14ac:dyDescent="0.3">
      <c r="A3672" t="s">
        <v>19</v>
      </c>
      <c r="B3672" t="s">
        <v>20</v>
      </c>
      <c r="C3672" t="s">
        <v>1792</v>
      </c>
      <c r="D3672" t="s">
        <v>123</v>
      </c>
      <c r="F3672" s="1">
        <v>46209</v>
      </c>
      <c r="G3672" s="1">
        <v>46209</v>
      </c>
      <c r="H3672">
        <v>48870</v>
      </c>
      <c r="I3672" s="1">
        <v>46212</v>
      </c>
      <c r="J3672" s="2">
        <v>46023</v>
      </c>
      <c r="K3672">
        <v>0</v>
      </c>
      <c r="L3672" s="1">
        <v>46212</v>
      </c>
      <c r="M3672">
        <v>0</v>
      </c>
      <c r="N3672" s="3">
        <v>22992.42</v>
      </c>
      <c r="O3672" t="s">
        <v>3051</v>
      </c>
      <c r="P3672" t="s">
        <v>3052</v>
      </c>
      <c r="Q3672" t="s">
        <v>4131</v>
      </c>
      <c r="R3672" t="s">
        <v>26</v>
      </c>
      <c r="S3672" s="4" t="str">
        <f>IF(C3672="","",_xlfn.IFNA(_xlfn.XLOOKUP(C3672,'CADASTRO CLIENTE'!$B$2:$B$9815,'CADASTRO CLIENTE'!$C$2:$C$9815),"NÃO ENCONTRADO"))</f>
        <v>NASSAU EDITORA RADIO E TV LTDA</v>
      </c>
    </row>
    <row r="3673" spans="1:19" hidden="1" x14ac:dyDescent="0.3">
      <c r="A3673" t="s">
        <v>19</v>
      </c>
      <c r="B3673" t="s">
        <v>31</v>
      </c>
      <c r="C3673" t="s">
        <v>309</v>
      </c>
      <c r="D3673" t="s">
        <v>310</v>
      </c>
      <c r="F3673" s="1">
        <v>46225</v>
      </c>
      <c r="G3673" s="1">
        <v>46225</v>
      </c>
      <c r="H3673">
        <v>55</v>
      </c>
      <c r="I3673" s="1">
        <v>46233</v>
      </c>
      <c r="J3673" s="2">
        <v>46023</v>
      </c>
      <c r="K3673">
        <v>0</v>
      </c>
      <c r="L3673" s="1">
        <v>46234</v>
      </c>
      <c r="M3673">
        <v>0</v>
      </c>
      <c r="N3673" s="3">
        <v>1287.51</v>
      </c>
      <c r="O3673" t="s">
        <v>3051</v>
      </c>
      <c r="P3673" t="s">
        <v>3052</v>
      </c>
      <c r="Q3673" t="s">
        <v>3786</v>
      </c>
      <c r="R3673" t="s">
        <v>26</v>
      </c>
      <c r="S3673" s="4" t="str">
        <f>IF(C3673="","",_xlfn.IFNA(_xlfn.XLOOKUP(C3673,'CADASTRO CLIENTE'!$B$2:$B$9815,'CADASTRO CLIENTE'!$C$2:$C$9815),"NÃO ENCONTRADO"))</f>
        <v>ITAPICURU MA</v>
      </c>
    </row>
    <row r="3674" spans="1:19" hidden="1" x14ac:dyDescent="0.3">
      <c r="A3674" t="s">
        <v>19</v>
      </c>
      <c r="B3674" t="s">
        <v>31</v>
      </c>
      <c r="C3674" t="s">
        <v>1670</v>
      </c>
      <c r="D3674" t="s">
        <v>1671</v>
      </c>
      <c r="F3674" s="1">
        <v>46267</v>
      </c>
      <c r="G3674" s="1">
        <v>46267</v>
      </c>
      <c r="H3674">
        <v>1010</v>
      </c>
      <c r="I3674" s="1">
        <v>46295</v>
      </c>
      <c r="J3674" s="2">
        <v>46023</v>
      </c>
      <c r="K3674">
        <v>0</v>
      </c>
      <c r="L3674" s="1">
        <v>46296</v>
      </c>
      <c r="M3674">
        <v>0</v>
      </c>
      <c r="N3674">
        <v>262.92</v>
      </c>
      <c r="O3674" t="s">
        <v>3051</v>
      </c>
      <c r="P3674" t="s">
        <v>3052</v>
      </c>
      <c r="Q3674" t="s">
        <v>26889</v>
      </c>
      <c r="R3674" t="s">
        <v>26</v>
      </c>
      <c r="S3674" s="4" t="str">
        <f>IF(C3674="","",_xlfn.IFNA(_xlfn.XLOOKUP(C3674,'CADASTRO CLIENTE'!$B$2:$B$9815,'CADASTRO CLIENTE'!$C$2:$C$9815),"NÃO ENCONTRADO"))</f>
        <v>REFRIGERACAO CAXIENSE</v>
      </c>
    </row>
    <row r="3675" spans="1:19" hidden="1" x14ac:dyDescent="0.3">
      <c r="A3675" t="s">
        <v>19</v>
      </c>
      <c r="B3675" t="s">
        <v>31</v>
      </c>
      <c r="C3675" t="s">
        <v>3750</v>
      </c>
      <c r="D3675" t="s">
        <v>3751</v>
      </c>
      <c r="F3675" s="1">
        <v>46248</v>
      </c>
      <c r="G3675" s="1">
        <v>46248</v>
      </c>
      <c r="H3675">
        <v>634</v>
      </c>
      <c r="I3675" s="1">
        <v>46264</v>
      </c>
      <c r="J3675" s="2">
        <v>46023</v>
      </c>
      <c r="K3675">
        <v>0</v>
      </c>
      <c r="L3675" s="1">
        <v>46266</v>
      </c>
      <c r="M3675">
        <v>0</v>
      </c>
      <c r="N3675">
        <v>625.32000000000005</v>
      </c>
      <c r="O3675" t="s">
        <v>3051</v>
      </c>
      <c r="P3675" t="s">
        <v>3052</v>
      </c>
      <c r="Q3675" t="s">
        <v>3752</v>
      </c>
      <c r="R3675" t="s">
        <v>26</v>
      </c>
      <c r="S3675" s="4" t="str">
        <f>IF(C3675="","",_xlfn.IFNA(_xlfn.XLOOKUP(C3675,'CADASTRO CLIENTE'!$B$2:$B$9815,'CADASTRO CLIENTE'!$C$2:$C$9815),"NÃO ENCONTRADO"))</f>
        <v>GRETA CAFÉ</v>
      </c>
    </row>
    <row r="3676" spans="1:19" hidden="1" x14ac:dyDescent="0.3">
      <c r="A3676" t="s">
        <v>19</v>
      </c>
      <c r="B3676" t="s">
        <v>20</v>
      </c>
      <c r="C3676" t="s">
        <v>3418</v>
      </c>
      <c r="D3676" t="s">
        <v>3419</v>
      </c>
      <c r="F3676" s="1">
        <v>46301</v>
      </c>
      <c r="G3676" s="1">
        <v>46301</v>
      </c>
      <c r="H3676">
        <v>51625</v>
      </c>
      <c r="I3676" s="1">
        <v>46310</v>
      </c>
      <c r="J3676" s="2">
        <v>46023</v>
      </c>
      <c r="K3676">
        <v>0</v>
      </c>
      <c r="L3676" s="1">
        <v>46311</v>
      </c>
      <c r="M3676">
        <v>0</v>
      </c>
      <c r="N3676" s="3">
        <v>2818.3</v>
      </c>
      <c r="O3676" t="s">
        <v>3051</v>
      </c>
      <c r="P3676" t="s">
        <v>3052</v>
      </c>
      <c r="Q3676" t="s">
        <v>27817</v>
      </c>
      <c r="R3676" t="s">
        <v>26</v>
      </c>
      <c r="S3676" s="4" t="str">
        <f>IF(C3676="","",_xlfn.IFNA(_xlfn.XLOOKUP(C3676,'CADASTRO CLIENTE'!$B$2:$B$9815,'CADASTRO CLIENTE'!$C$2:$C$9815),"NÃO ENCONTRADO"))</f>
        <v>ITAITUBA</v>
      </c>
    </row>
    <row r="3677" spans="1:19" hidden="1" x14ac:dyDescent="0.3">
      <c r="A3677" t="s">
        <v>19</v>
      </c>
      <c r="B3677" t="s">
        <v>20</v>
      </c>
      <c r="C3677" t="s">
        <v>990</v>
      </c>
      <c r="D3677" t="s">
        <v>991</v>
      </c>
      <c r="F3677" s="1">
        <v>46273</v>
      </c>
      <c r="G3677" s="1">
        <v>46273</v>
      </c>
      <c r="H3677">
        <v>50903</v>
      </c>
      <c r="I3677" s="1">
        <v>46280</v>
      </c>
      <c r="J3677" s="2">
        <v>46023</v>
      </c>
      <c r="K3677">
        <v>0</v>
      </c>
      <c r="L3677" s="1">
        <v>46281</v>
      </c>
      <c r="M3677">
        <v>0</v>
      </c>
      <c r="N3677" s="3">
        <v>1376.15</v>
      </c>
      <c r="O3677" t="s">
        <v>3051</v>
      </c>
      <c r="P3677" t="s">
        <v>3052</v>
      </c>
      <c r="Q3677" t="s">
        <v>5167</v>
      </c>
      <c r="R3677" t="s">
        <v>26</v>
      </c>
      <c r="S3677" s="4" t="str">
        <f>IF(C3677="","",_xlfn.IFNA(_xlfn.XLOOKUP(C3677,'CADASTRO CLIENTE'!$B$2:$B$9815,'CADASTRO CLIENTE'!$C$2:$C$9815),"NÃO ENCONTRADO"))</f>
        <v>TBFORTE - SP</v>
      </c>
    </row>
    <row r="3678" spans="1:19" hidden="1" x14ac:dyDescent="0.3">
      <c r="A3678" t="s">
        <v>19</v>
      </c>
      <c r="B3678" t="s">
        <v>20</v>
      </c>
      <c r="C3678" t="s">
        <v>1650</v>
      </c>
      <c r="D3678" t="s">
        <v>965</v>
      </c>
      <c r="F3678" s="1">
        <v>46239</v>
      </c>
      <c r="G3678" s="1">
        <v>46239</v>
      </c>
      <c r="H3678">
        <v>49892</v>
      </c>
      <c r="I3678" s="1">
        <v>46249</v>
      </c>
      <c r="J3678" s="2">
        <v>46023</v>
      </c>
      <c r="K3678">
        <v>0</v>
      </c>
      <c r="L3678" s="1">
        <v>46251</v>
      </c>
      <c r="M3678">
        <v>0</v>
      </c>
      <c r="N3678" s="3">
        <v>10346.41</v>
      </c>
      <c r="O3678" t="s">
        <v>3051</v>
      </c>
      <c r="P3678" t="s">
        <v>3052</v>
      </c>
      <c r="Q3678" t="s">
        <v>3886</v>
      </c>
      <c r="R3678" t="s">
        <v>26</v>
      </c>
      <c r="S3678" s="4" t="str">
        <f>IF(C3678="","",_xlfn.IFNA(_xlfn.XLOOKUP(C3678,'CADASTRO CLIENTE'!$B$2:$B$9815,'CADASTRO CLIENTE'!$C$2:$C$9815),"NÃO ENCONTRADO"))</f>
        <v>SAL E BRASA JP</v>
      </c>
    </row>
    <row r="3679" spans="1:19" hidden="1" x14ac:dyDescent="0.3">
      <c r="A3679" t="s">
        <v>19</v>
      </c>
      <c r="B3679" t="s">
        <v>20</v>
      </c>
      <c r="C3679" t="s">
        <v>1667</v>
      </c>
      <c r="D3679" t="s">
        <v>552</v>
      </c>
      <c r="F3679" s="1">
        <v>46240</v>
      </c>
      <c r="G3679" s="1">
        <v>46240</v>
      </c>
      <c r="H3679">
        <v>50033</v>
      </c>
      <c r="I3679" s="1">
        <v>46249</v>
      </c>
      <c r="J3679" s="2">
        <v>46023</v>
      </c>
      <c r="K3679">
        <v>0</v>
      </c>
      <c r="L3679" s="1">
        <v>46252</v>
      </c>
      <c r="M3679">
        <v>0</v>
      </c>
      <c r="N3679" s="3">
        <v>7240.9</v>
      </c>
      <c r="O3679" t="s">
        <v>3051</v>
      </c>
      <c r="P3679" t="s">
        <v>3052</v>
      </c>
      <c r="Q3679" t="s">
        <v>4474</v>
      </c>
      <c r="R3679" t="s">
        <v>26</v>
      </c>
      <c r="S3679" s="4" t="str">
        <f>IF(C3679="","",_xlfn.IFNA(_xlfn.XLOOKUP(C3679,'CADASTRO CLIENTE'!$B$2:$B$9815,'CADASTRO CLIENTE'!$C$2:$C$9815),"NÃO ENCONTRADO"))</f>
        <v>CASA DOS FRIOS</v>
      </c>
    </row>
    <row r="3680" spans="1:19" hidden="1" x14ac:dyDescent="0.3">
      <c r="A3680" t="s">
        <v>19</v>
      </c>
      <c r="B3680" t="s">
        <v>20</v>
      </c>
      <c r="C3680" t="s">
        <v>335</v>
      </c>
      <c r="D3680" t="s">
        <v>336</v>
      </c>
      <c r="F3680" s="1">
        <v>46300</v>
      </c>
      <c r="G3680" s="1">
        <v>46300</v>
      </c>
      <c r="H3680">
        <v>51399</v>
      </c>
      <c r="I3680" s="1">
        <v>46310</v>
      </c>
      <c r="J3680" s="2">
        <v>46023</v>
      </c>
      <c r="K3680">
        <v>0</v>
      </c>
      <c r="L3680" s="1">
        <v>46310</v>
      </c>
      <c r="M3680">
        <v>0</v>
      </c>
      <c r="N3680" s="3">
        <v>7846.78</v>
      </c>
      <c r="O3680" t="s">
        <v>3051</v>
      </c>
      <c r="P3680" t="s">
        <v>3052</v>
      </c>
      <c r="Q3680" t="s">
        <v>27878</v>
      </c>
      <c r="R3680" t="s">
        <v>26</v>
      </c>
      <c r="S3680" s="4" t="str">
        <f>IF(C3680="","",_xlfn.IFNA(_xlfn.XLOOKUP(C3680,'CADASTRO CLIENTE'!$B$2:$B$9815,'CADASTRO CLIENTE'!$C$2:$C$9815),"NÃO ENCONTRADO"))</f>
        <v>PLANETA CHARGER</v>
      </c>
    </row>
    <row r="3681" spans="1:19" hidden="1" x14ac:dyDescent="0.3">
      <c r="A3681" t="s">
        <v>19</v>
      </c>
      <c r="B3681" t="s">
        <v>31</v>
      </c>
      <c r="C3681" t="s">
        <v>65</v>
      </c>
      <c r="D3681" t="s">
        <v>66</v>
      </c>
      <c r="F3681" s="1">
        <v>46230</v>
      </c>
      <c r="G3681" s="1">
        <v>46230</v>
      </c>
      <c r="H3681">
        <v>383</v>
      </c>
      <c r="I3681" s="1">
        <v>46244</v>
      </c>
      <c r="J3681" s="2">
        <v>46023</v>
      </c>
      <c r="K3681">
        <v>0</v>
      </c>
      <c r="L3681" s="1">
        <v>46245</v>
      </c>
      <c r="M3681">
        <v>0</v>
      </c>
      <c r="N3681" s="3">
        <v>3094.63</v>
      </c>
      <c r="O3681" t="s">
        <v>3051</v>
      </c>
      <c r="P3681" t="s">
        <v>3052</v>
      </c>
      <c r="Q3681" t="s">
        <v>3655</v>
      </c>
      <c r="R3681" t="s">
        <v>26</v>
      </c>
      <c r="S3681" s="4" t="str">
        <f>IF(C3681="","",_xlfn.IFNA(_xlfn.XLOOKUP(C3681,'CADASTRO CLIENTE'!$B$2:$B$9815,'CADASTRO CLIENTE'!$C$2:$C$9815),"NÃO ENCONTRADO"))</f>
        <v>INDPLAST - RECICLART</v>
      </c>
    </row>
    <row r="3682" spans="1:19" hidden="1" x14ac:dyDescent="0.3">
      <c r="A3682" t="s">
        <v>19</v>
      </c>
      <c r="B3682" t="s">
        <v>20</v>
      </c>
      <c r="C3682" t="s">
        <v>2849</v>
      </c>
      <c r="D3682" t="s">
        <v>2850</v>
      </c>
      <c r="F3682" s="1">
        <v>46268</v>
      </c>
      <c r="G3682" s="1">
        <v>46268</v>
      </c>
      <c r="H3682">
        <v>50618</v>
      </c>
      <c r="I3682" s="1">
        <v>46285</v>
      </c>
      <c r="J3682" s="2">
        <v>46023</v>
      </c>
      <c r="K3682">
        <v>0</v>
      </c>
      <c r="L3682" s="1">
        <v>46287</v>
      </c>
      <c r="M3682">
        <v>0</v>
      </c>
      <c r="N3682" s="3">
        <v>20215.240000000002</v>
      </c>
      <c r="O3682" t="s">
        <v>3051</v>
      </c>
      <c r="P3682" t="s">
        <v>3052</v>
      </c>
      <c r="Q3682" t="s">
        <v>5278</v>
      </c>
      <c r="R3682" t="s">
        <v>26</v>
      </c>
      <c r="S3682" s="4" t="str">
        <f>IF(C3682="","",_xlfn.IFNA(_xlfn.XLOOKUP(C3682,'CADASTRO CLIENTE'!$B$2:$B$9815,'CADASTRO CLIENTE'!$C$2:$C$9815),"NÃO ENCONTRADO"))</f>
        <v>CANA COMERCIAL LTDA</v>
      </c>
    </row>
    <row r="3683" spans="1:19" hidden="1" x14ac:dyDescent="0.3">
      <c r="A3683" t="s">
        <v>19</v>
      </c>
      <c r="B3683" t="s">
        <v>20</v>
      </c>
      <c r="C3683" t="s">
        <v>3306</v>
      </c>
      <c r="D3683" t="s">
        <v>3307</v>
      </c>
      <c r="F3683" s="1">
        <v>46301</v>
      </c>
      <c r="G3683" s="1">
        <v>46301</v>
      </c>
      <c r="H3683">
        <v>51535</v>
      </c>
      <c r="I3683" s="1">
        <v>46310</v>
      </c>
      <c r="J3683" s="2">
        <v>46023</v>
      </c>
      <c r="K3683">
        <v>0</v>
      </c>
      <c r="L3683" s="1">
        <v>46302</v>
      </c>
      <c r="M3683">
        <v>0</v>
      </c>
      <c r="N3683">
        <v>941.27</v>
      </c>
      <c r="O3683" t="s">
        <v>3051</v>
      </c>
      <c r="P3683" t="s">
        <v>3052</v>
      </c>
      <c r="Q3683" t="s">
        <v>27100</v>
      </c>
      <c r="R3683" t="s">
        <v>26</v>
      </c>
      <c r="S3683" s="4" t="str">
        <f>IF(C3683="","",_xlfn.IFNA(_xlfn.XLOOKUP(C3683,'CADASTRO CLIENTE'!$B$2:$B$9815,'CADASTRO CLIENTE'!$C$2:$C$9815),"NÃO ENCONTRADO"))</f>
        <v>IKE</v>
      </c>
    </row>
    <row r="3684" spans="1:19" hidden="1" x14ac:dyDescent="0.3">
      <c r="A3684" t="s">
        <v>19</v>
      </c>
      <c r="B3684" t="s">
        <v>20</v>
      </c>
      <c r="C3684" t="s">
        <v>1800</v>
      </c>
      <c r="D3684" t="s">
        <v>1801</v>
      </c>
      <c r="F3684" s="1">
        <v>46206</v>
      </c>
      <c r="G3684" s="1">
        <v>46206</v>
      </c>
      <c r="H3684">
        <v>48549</v>
      </c>
      <c r="I3684" s="1">
        <v>46218</v>
      </c>
      <c r="J3684" s="2">
        <v>46023</v>
      </c>
      <c r="K3684">
        <v>0</v>
      </c>
      <c r="L3684" s="1">
        <v>46219</v>
      </c>
      <c r="M3684">
        <v>91.26</v>
      </c>
      <c r="N3684" s="3">
        <v>4488</v>
      </c>
      <c r="O3684" t="s">
        <v>3051</v>
      </c>
      <c r="P3684" t="s">
        <v>3052</v>
      </c>
      <c r="Q3684" t="s">
        <v>3087</v>
      </c>
      <c r="R3684" t="s">
        <v>26</v>
      </c>
      <c r="S3684" s="4" t="str">
        <f>IF(C3684="","",_xlfn.IFNA(_xlfn.XLOOKUP(C3684,'CADASTRO CLIENTE'!$B$2:$B$9815,'CADASTRO CLIENTE'!$C$2:$C$9815),"NÃO ENCONTRADO"))</f>
        <v>NOVA PETROLEO</v>
      </c>
    </row>
    <row r="3685" spans="1:19" hidden="1" x14ac:dyDescent="0.3">
      <c r="A3685" t="s">
        <v>19</v>
      </c>
      <c r="B3685" t="s">
        <v>31</v>
      </c>
      <c r="C3685" t="s">
        <v>3284</v>
      </c>
      <c r="D3685" t="s">
        <v>1878</v>
      </c>
      <c r="F3685" s="1">
        <v>46248</v>
      </c>
      <c r="G3685" s="1">
        <v>46248</v>
      </c>
      <c r="H3685">
        <v>600</v>
      </c>
      <c r="I3685" s="1">
        <v>46264</v>
      </c>
      <c r="J3685" s="2">
        <v>46023</v>
      </c>
      <c r="K3685">
        <v>0</v>
      </c>
      <c r="L3685" s="1">
        <v>46266</v>
      </c>
      <c r="M3685">
        <v>0</v>
      </c>
      <c r="N3685" s="3">
        <v>2086.5</v>
      </c>
      <c r="O3685" t="s">
        <v>3051</v>
      </c>
      <c r="P3685" t="s">
        <v>3052</v>
      </c>
      <c r="Q3685" t="s">
        <v>4446</v>
      </c>
      <c r="R3685" t="s">
        <v>26</v>
      </c>
      <c r="S3685" s="4" t="str">
        <f>IF(C3685="","",_xlfn.IFNA(_xlfn.XLOOKUP(C3685,'CADASTRO CLIENTE'!$B$2:$B$9815,'CADASTRO CLIENTE'!$C$2:$C$9815),"NÃO ENCONTRADO"))</f>
        <v>CAMARADA - BELEM</v>
      </c>
    </row>
    <row r="3686" spans="1:19" hidden="1" x14ac:dyDescent="0.3">
      <c r="A3686" t="s">
        <v>19</v>
      </c>
      <c r="B3686" t="s">
        <v>31</v>
      </c>
      <c r="C3686" t="s">
        <v>3758</v>
      </c>
      <c r="D3686" t="s">
        <v>3759</v>
      </c>
      <c r="F3686" s="1">
        <v>46248</v>
      </c>
      <c r="G3686" s="1">
        <v>46248</v>
      </c>
      <c r="H3686">
        <v>705</v>
      </c>
      <c r="I3686" s="1">
        <v>46264</v>
      </c>
      <c r="J3686" s="2">
        <v>46023</v>
      </c>
      <c r="K3686">
        <v>0</v>
      </c>
      <c r="L3686" s="1">
        <v>46266</v>
      </c>
      <c r="M3686">
        <v>0</v>
      </c>
      <c r="N3686">
        <v>497.69</v>
      </c>
      <c r="O3686" t="s">
        <v>3051</v>
      </c>
      <c r="P3686" t="s">
        <v>3052</v>
      </c>
      <c r="Q3686" t="s">
        <v>4847</v>
      </c>
      <c r="R3686" t="s">
        <v>26</v>
      </c>
      <c r="S3686" s="4" t="str">
        <f>IF(C3686="","",_xlfn.IFNA(_xlfn.XLOOKUP(C3686,'CADASTRO CLIENTE'!$B$2:$B$9815,'CADASTRO CLIENTE'!$C$2:$C$9815),"NÃO ENCONTRADO"))</f>
        <v>TOMOSON TOMOGRAFIA</v>
      </c>
    </row>
    <row r="3687" spans="1:19" hidden="1" x14ac:dyDescent="0.3">
      <c r="A3687" t="s">
        <v>19</v>
      </c>
      <c r="B3687" t="s">
        <v>20</v>
      </c>
      <c r="C3687" t="s">
        <v>1907</v>
      </c>
      <c r="D3687" t="s">
        <v>1908</v>
      </c>
      <c r="F3687" s="1">
        <v>46206</v>
      </c>
      <c r="G3687" s="1">
        <v>46206</v>
      </c>
      <c r="H3687">
        <v>48484</v>
      </c>
      <c r="I3687" s="1">
        <v>46218</v>
      </c>
      <c r="J3687" s="2">
        <v>46023</v>
      </c>
      <c r="K3687">
        <v>0</v>
      </c>
      <c r="L3687" s="1">
        <v>46218</v>
      </c>
      <c r="M3687">
        <v>0</v>
      </c>
      <c r="N3687" s="3">
        <v>2418.69</v>
      </c>
      <c r="O3687" t="s">
        <v>3051</v>
      </c>
      <c r="P3687" t="s">
        <v>3052</v>
      </c>
      <c r="Q3687" t="s">
        <v>3205</v>
      </c>
      <c r="R3687" t="s">
        <v>26</v>
      </c>
      <c r="S3687" s="4" t="str">
        <f>IF(C3687="","",_xlfn.IFNA(_xlfn.XLOOKUP(C3687,'CADASTRO CLIENTE'!$B$2:$B$9815,'CADASTRO CLIENTE'!$C$2:$C$9815),"NÃO ENCONTRADO"))</f>
        <v>CERAMICA SERRA GRANDE</v>
      </c>
    </row>
    <row r="3688" spans="1:19" hidden="1" x14ac:dyDescent="0.3">
      <c r="A3688" t="s">
        <v>19</v>
      </c>
      <c r="B3688" t="s">
        <v>20</v>
      </c>
      <c r="C3688" t="s">
        <v>2102</v>
      </c>
      <c r="D3688" t="s">
        <v>2103</v>
      </c>
      <c r="F3688" s="1">
        <v>46275</v>
      </c>
      <c r="G3688" s="1">
        <v>46275</v>
      </c>
      <c r="H3688">
        <v>51006</v>
      </c>
      <c r="I3688" s="1">
        <v>46282</v>
      </c>
      <c r="J3688" s="2">
        <v>46023</v>
      </c>
      <c r="K3688">
        <v>0</v>
      </c>
      <c r="L3688" s="1">
        <v>46282</v>
      </c>
      <c r="M3688">
        <v>0</v>
      </c>
      <c r="N3688" s="3">
        <v>6343.59</v>
      </c>
      <c r="O3688" t="s">
        <v>3051</v>
      </c>
      <c r="P3688" t="s">
        <v>3052</v>
      </c>
      <c r="Q3688" t="s">
        <v>5222</v>
      </c>
      <c r="R3688" t="s">
        <v>26</v>
      </c>
      <c r="S3688" s="4" t="str">
        <f>IF(C3688="","",_xlfn.IFNA(_xlfn.XLOOKUP(C3688,'CADASTRO CLIENTE'!$B$2:$B$9815,'CADASTRO CLIENTE'!$C$2:$C$9815),"NÃO ENCONTRADO"))</f>
        <v>GRANJA PALACETE</v>
      </c>
    </row>
    <row r="3689" spans="1:19" hidden="1" x14ac:dyDescent="0.3">
      <c r="A3689" t="s">
        <v>19</v>
      </c>
      <c r="B3689" t="s">
        <v>31</v>
      </c>
      <c r="C3689" t="s">
        <v>2765</v>
      </c>
      <c r="D3689" t="s">
        <v>2766</v>
      </c>
      <c r="F3689" s="1">
        <v>46267</v>
      </c>
      <c r="G3689" s="1">
        <v>46267</v>
      </c>
      <c r="H3689">
        <v>911</v>
      </c>
      <c r="I3689" s="1">
        <v>46295</v>
      </c>
      <c r="J3689" s="2">
        <v>46023</v>
      </c>
      <c r="K3689">
        <v>0</v>
      </c>
      <c r="L3689" s="1">
        <v>46296</v>
      </c>
      <c r="M3689">
        <v>0</v>
      </c>
      <c r="N3689">
        <v>938.5</v>
      </c>
      <c r="O3689" t="s">
        <v>3051</v>
      </c>
      <c r="P3689" t="s">
        <v>3052</v>
      </c>
      <c r="Q3689" t="s">
        <v>26882</v>
      </c>
      <c r="R3689" t="s">
        <v>26</v>
      </c>
      <c r="S3689" s="4" t="str">
        <f>IF(C3689="","",_xlfn.IFNA(_xlfn.XLOOKUP(C3689,'CADASTRO CLIENTE'!$B$2:$B$9815,'CADASTRO CLIENTE'!$C$2:$C$9815),"NÃO ENCONTRADO"))</f>
        <v>COLEGIO N SRA DE LOURDES</v>
      </c>
    </row>
    <row r="3690" spans="1:19" hidden="1" x14ac:dyDescent="0.3">
      <c r="A3690" t="s">
        <v>19</v>
      </c>
      <c r="B3690" t="s">
        <v>31</v>
      </c>
      <c r="C3690" t="s">
        <v>293</v>
      </c>
      <c r="D3690" t="s">
        <v>294</v>
      </c>
      <c r="F3690" s="1">
        <v>46267</v>
      </c>
      <c r="G3690" s="1">
        <v>46267</v>
      </c>
      <c r="H3690">
        <v>1065</v>
      </c>
      <c r="I3690" s="1">
        <v>46295</v>
      </c>
      <c r="J3690" s="2">
        <v>46023</v>
      </c>
      <c r="K3690">
        <v>0</v>
      </c>
      <c r="L3690" s="1">
        <v>46295</v>
      </c>
      <c r="M3690">
        <v>0</v>
      </c>
      <c r="N3690">
        <v>501.4</v>
      </c>
      <c r="O3690" t="s">
        <v>3051</v>
      </c>
      <c r="P3690" t="s">
        <v>3052</v>
      </c>
      <c r="Q3690" t="s">
        <v>26706</v>
      </c>
      <c r="R3690" t="s">
        <v>26</v>
      </c>
      <c r="S3690" s="4" t="str">
        <f>IF(C3690="","",_xlfn.IFNA(_xlfn.XLOOKUP(C3690,'CADASTRO CLIENTE'!$B$2:$B$9815,'CADASTRO CLIENTE'!$C$2:$C$9815),"NÃO ENCONTRADO"))</f>
        <v>PIEROT BAR</v>
      </c>
    </row>
    <row r="3691" spans="1:19" hidden="1" x14ac:dyDescent="0.3">
      <c r="A3691" t="s">
        <v>19</v>
      </c>
      <c r="B3691" t="s">
        <v>20</v>
      </c>
      <c r="C3691" t="s">
        <v>2783</v>
      </c>
      <c r="D3691" t="s">
        <v>1424</v>
      </c>
      <c r="F3691" s="1">
        <v>46269</v>
      </c>
      <c r="G3691" s="1">
        <v>46269</v>
      </c>
      <c r="H3691">
        <v>50782</v>
      </c>
      <c r="I3691" s="1">
        <v>46274</v>
      </c>
      <c r="J3691" s="2">
        <v>46023</v>
      </c>
      <c r="K3691">
        <v>0</v>
      </c>
      <c r="L3691" s="1">
        <v>46275</v>
      </c>
      <c r="M3691">
        <v>0</v>
      </c>
      <c r="N3691" s="3">
        <v>22059.43</v>
      </c>
      <c r="O3691" t="s">
        <v>3051</v>
      </c>
      <c r="P3691" t="s">
        <v>3052</v>
      </c>
      <c r="Q3691" t="s">
        <v>4194</v>
      </c>
      <c r="R3691" t="s">
        <v>26</v>
      </c>
      <c r="S3691" s="4" t="str">
        <f>IF(C3691="","",_xlfn.IFNA(_xlfn.XLOOKUP(C3691,'CADASTRO CLIENTE'!$B$2:$B$9815,'CADASTRO CLIENTE'!$C$2:$C$9815),"NÃO ENCONTRADO"))</f>
        <v>FENIX SIRINHAEM</v>
      </c>
    </row>
    <row r="3692" spans="1:19" hidden="1" x14ac:dyDescent="0.3">
      <c r="A3692" t="s">
        <v>19</v>
      </c>
      <c r="B3692" t="s">
        <v>31</v>
      </c>
      <c r="C3692" t="s">
        <v>2794</v>
      </c>
      <c r="D3692" t="s">
        <v>2795</v>
      </c>
      <c r="F3692" s="1">
        <v>46267</v>
      </c>
      <c r="G3692" s="1">
        <v>46267</v>
      </c>
      <c r="H3692">
        <v>1020</v>
      </c>
      <c r="I3692" s="1">
        <v>46295</v>
      </c>
      <c r="J3692" s="2">
        <v>46023</v>
      </c>
      <c r="K3692">
        <v>0</v>
      </c>
      <c r="L3692" s="1">
        <v>46286</v>
      </c>
      <c r="M3692">
        <v>0</v>
      </c>
      <c r="N3692" s="3">
        <v>1034.6099999999999</v>
      </c>
      <c r="O3692" t="s">
        <v>3051</v>
      </c>
      <c r="P3692" t="s">
        <v>3052</v>
      </c>
      <c r="Q3692" t="s">
        <v>5239</v>
      </c>
      <c r="R3692" t="s">
        <v>26</v>
      </c>
      <c r="S3692" s="4" t="str">
        <f>IF(C3692="","",_xlfn.IFNA(_xlfn.XLOOKUP(C3692,'CADASTRO CLIENTE'!$B$2:$B$9815,'CADASTRO CLIENTE'!$C$2:$C$9815),"NÃO ENCONTRADO"))</f>
        <v>TRADE CENTER JULIAO</v>
      </c>
    </row>
    <row r="3693" spans="1:19" hidden="1" x14ac:dyDescent="0.3">
      <c r="A3693" t="s">
        <v>19</v>
      </c>
      <c r="B3693" t="s">
        <v>20</v>
      </c>
      <c r="C3693" t="s">
        <v>3227</v>
      </c>
      <c r="D3693" t="s">
        <v>3228</v>
      </c>
      <c r="F3693" s="1">
        <v>46209</v>
      </c>
      <c r="G3693" s="1">
        <v>46209</v>
      </c>
      <c r="H3693">
        <v>48967</v>
      </c>
      <c r="I3693" s="1">
        <v>46218</v>
      </c>
      <c r="J3693" s="2">
        <v>46023</v>
      </c>
      <c r="K3693">
        <v>0</v>
      </c>
      <c r="L3693" s="1">
        <v>46218</v>
      </c>
      <c r="M3693">
        <v>0</v>
      </c>
      <c r="N3693" s="3">
        <v>2489.2800000000002</v>
      </c>
      <c r="O3693" t="s">
        <v>3051</v>
      </c>
      <c r="P3693" t="s">
        <v>3052</v>
      </c>
      <c r="Q3693" t="s">
        <v>4266</v>
      </c>
      <c r="R3693" t="s">
        <v>26</v>
      </c>
      <c r="S3693" s="4" t="str">
        <f>IF(C3693="","",_xlfn.IFNA(_xlfn.XLOOKUP(C3693,'CADASTRO CLIENTE'!$B$2:$B$9815,'CADASTRO CLIENTE'!$C$2:$C$9815),"NÃO ENCONTRADO"))</f>
        <v>CBE - FILIAL 8</v>
      </c>
    </row>
    <row r="3694" spans="1:19" hidden="1" x14ac:dyDescent="0.3">
      <c r="A3694" t="s">
        <v>19</v>
      </c>
      <c r="B3694" t="s">
        <v>31</v>
      </c>
      <c r="C3694" t="s">
        <v>2356</v>
      </c>
      <c r="D3694" t="s">
        <v>2357</v>
      </c>
      <c r="F3694" s="1">
        <v>46267</v>
      </c>
      <c r="G3694" s="1">
        <v>46267</v>
      </c>
      <c r="H3694">
        <v>839</v>
      </c>
      <c r="I3694" s="1">
        <v>46295</v>
      </c>
      <c r="J3694" s="2">
        <v>46023</v>
      </c>
      <c r="K3694">
        <v>0</v>
      </c>
      <c r="L3694" s="1">
        <v>46304</v>
      </c>
      <c r="M3694">
        <v>0</v>
      </c>
      <c r="N3694" s="3">
        <v>1407.75</v>
      </c>
      <c r="O3694" t="s">
        <v>3051</v>
      </c>
      <c r="P3694" t="s">
        <v>3052</v>
      </c>
      <c r="Q3694" t="s">
        <v>27325</v>
      </c>
      <c r="R3694" t="s">
        <v>26</v>
      </c>
      <c r="S3694" s="4" t="str">
        <f>IF(C3694="","",_xlfn.IFNA(_xlfn.XLOOKUP(C3694,'CADASTRO CLIENTE'!$B$2:$B$9815,'CADASTRO CLIENTE'!$C$2:$C$9815),"NÃO ENCONTRADO"))</f>
        <v>BISCOITO CERES</v>
      </c>
    </row>
    <row r="3695" spans="1:19" hidden="1" x14ac:dyDescent="0.3">
      <c r="A3695" t="s">
        <v>19</v>
      </c>
      <c r="B3695" t="s">
        <v>20</v>
      </c>
      <c r="C3695" t="s">
        <v>2276</v>
      </c>
      <c r="D3695" t="s">
        <v>2277</v>
      </c>
      <c r="F3695" s="1">
        <v>46209</v>
      </c>
      <c r="G3695" s="1">
        <v>46209</v>
      </c>
      <c r="H3695">
        <v>48957</v>
      </c>
      <c r="I3695" s="1">
        <v>46218</v>
      </c>
      <c r="J3695" s="2">
        <v>46023</v>
      </c>
      <c r="K3695">
        <v>0</v>
      </c>
      <c r="L3695" s="1">
        <v>46218</v>
      </c>
      <c r="M3695">
        <v>0</v>
      </c>
      <c r="N3695" s="3">
        <v>5650.24</v>
      </c>
      <c r="O3695" t="s">
        <v>3051</v>
      </c>
      <c r="P3695" t="s">
        <v>3052</v>
      </c>
      <c r="Q3695" t="s">
        <v>4233</v>
      </c>
      <c r="R3695" t="s">
        <v>26</v>
      </c>
      <c r="S3695" s="4" t="str">
        <f>IF(C3695="","",_xlfn.IFNA(_xlfn.XLOOKUP(C3695,'CADASTRO CLIENTE'!$B$2:$B$9815,'CADASTRO CLIENTE'!$C$2:$C$9815),"NÃO ENCONTRADO"))</f>
        <v>BANDEIRANTES PROPAGANDA</v>
      </c>
    </row>
    <row r="3696" spans="1:19" hidden="1" x14ac:dyDescent="0.3">
      <c r="A3696" t="s">
        <v>19</v>
      </c>
      <c r="B3696" t="s">
        <v>20</v>
      </c>
      <c r="C3696" t="s">
        <v>4079</v>
      </c>
      <c r="D3696" t="s">
        <v>4080</v>
      </c>
      <c r="F3696" s="1">
        <v>46240</v>
      </c>
      <c r="G3696" s="1">
        <v>46240</v>
      </c>
      <c r="H3696">
        <v>49968</v>
      </c>
      <c r="I3696" s="1">
        <v>46249</v>
      </c>
      <c r="J3696" s="2">
        <v>46023</v>
      </c>
      <c r="K3696">
        <v>0</v>
      </c>
      <c r="L3696" s="1">
        <v>46252</v>
      </c>
      <c r="M3696">
        <v>0</v>
      </c>
      <c r="N3696">
        <v>863.86</v>
      </c>
      <c r="O3696" t="s">
        <v>3051</v>
      </c>
      <c r="P3696" t="s">
        <v>3052</v>
      </c>
      <c r="Q3696" t="s">
        <v>4081</v>
      </c>
      <c r="R3696" t="s">
        <v>26</v>
      </c>
      <c r="S3696" s="4" t="str">
        <f>IF(C3696="","",_xlfn.IFNA(_xlfn.XLOOKUP(C3696,'CADASTRO CLIENTE'!$B$2:$B$9815,'CADASTRO CLIENTE'!$C$2:$C$9815),"NÃO ENCONTRADO"))</f>
        <v>QUANTUM PAO</v>
      </c>
    </row>
    <row r="3697" spans="1:19" hidden="1" x14ac:dyDescent="0.3">
      <c r="A3697" t="s">
        <v>19</v>
      </c>
      <c r="B3697" t="s">
        <v>20</v>
      </c>
      <c r="C3697" t="s">
        <v>631</v>
      </c>
      <c r="D3697" t="s">
        <v>632</v>
      </c>
      <c r="F3697" s="1">
        <v>46239</v>
      </c>
      <c r="G3697" s="1">
        <v>46239</v>
      </c>
      <c r="H3697">
        <v>49774</v>
      </c>
      <c r="I3697" s="1">
        <v>46246</v>
      </c>
      <c r="J3697" s="2">
        <v>46023</v>
      </c>
      <c r="K3697">
        <v>0</v>
      </c>
      <c r="L3697" s="1">
        <v>46247</v>
      </c>
      <c r="M3697">
        <v>0</v>
      </c>
      <c r="N3697" s="3">
        <v>4227.0200000000004</v>
      </c>
      <c r="O3697" t="s">
        <v>3051</v>
      </c>
      <c r="P3697" t="s">
        <v>3052</v>
      </c>
      <c r="Q3697" t="s">
        <v>3396</v>
      </c>
      <c r="R3697" t="s">
        <v>26</v>
      </c>
      <c r="S3697" s="4" t="str">
        <f>IF(C3697="","",_xlfn.IFNA(_xlfn.XLOOKUP(C3697,'CADASTRO CLIENTE'!$B$2:$B$9815,'CADASTRO CLIENTE'!$C$2:$C$9815),"NÃO ENCONTRADO"))</f>
        <v>NAGEM</v>
      </c>
    </row>
    <row r="3698" spans="1:19" hidden="1" x14ac:dyDescent="0.3">
      <c r="A3698" t="s">
        <v>19</v>
      </c>
      <c r="B3698" t="s">
        <v>20</v>
      </c>
      <c r="C3698" t="s">
        <v>4162</v>
      </c>
      <c r="D3698" t="s">
        <v>2335</v>
      </c>
      <c r="F3698" s="1">
        <v>46301</v>
      </c>
      <c r="G3698" s="1">
        <v>46301</v>
      </c>
      <c r="H3698">
        <v>51534</v>
      </c>
      <c r="I3698" s="1">
        <v>46315</v>
      </c>
      <c r="J3698" s="2">
        <v>46023</v>
      </c>
      <c r="K3698">
        <v>0</v>
      </c>
      <c r="L3698" s="1">
        <v>46316</v>
      </c>
      <c r="M3698">
        <v>0</v>
      </c>
      <c r="N3698" s="3">
        <v>7060.74</v>
      </c>
      <c r="O3698" t="s">
        <v>3051</v>
      </c>
      <c r="P3698" t="s">
        <v>3052</v>
      </c>
      <c r="Q3698" t="s">
        <v>28090</v>
      </c>
      <c r="R3698" t="s">
        <v>26</v>
      </c>
      <c r="S3698" s="4" t="str">
        <f>IF(C3698="","",_xlfn.IFNA(_xlfn.XLOOKUP(C3698,'CADASTRO CLIENTE'!$B$2:$B$9815,'CADASTRO CLIENTE'!$C$2:$C$9815),"NÃO ENCONTRADO"))</f>
        <v>ECOFOR - ASMOC  ANT</v>
      </c>
    </row>
    <row r="3699" spans="1:19" hidden="1" x14ac:dyDescent="0.3">
      <c r="A3699" t="s">
        <v>19</v>
      </c>
      <c r="B3699" t="s">
        <v>20</v>
      </c>
      <c r="C3699" t="s">
        <v>3227</v>
      </c>
      <c r="D3699" t="s">
        <v>3228</v>
      </c>
      <c r="F3699" s="1">
        <v>46266</v>
      </c>
      <c r="G3699" s="1">
        <v>46266</v>
      </c>
      <c r="H3699">
        <v>50216</v>
      </c>
      <c r="I3699" s="1">
        <v>46280</v>
      </c>
      <c r="J3699" s="2">
        <v>46023</v>
      </c>
      <c r="K3699">
        <v>0</v>
      </c>
      <c r="L3699" s="1">
        <v>46281</v>
      </c>
      <c r="M3699">
        <v>0</v>
      </c>
      <c r="N3699" s="3">
        <v>9473.98</v>
      </c>
      <c r="O3699" t="s">
        <v>3051</v>
      </c>
      <c r="P3699" t="s">
        <v>3052</v>
      </c>
      <c r="Q3699" t="s">
        <v>5351</v>
      </c>
      <c r="R3699" t="s">
        <v>26</v>
      </c>
      <c r="S3699" s="4" t="str">
        <f>IF(C3699="","",_xlfn.IFNA(_xlfn.XLOOKUP(C3699,'CADASTRO CLIENTE'!$B$2:$B$9815,'CADASTRO CLIENTE'!$C$2:$C$9815),"NÃO ENCONTRADO"))</f>
        <v>CBE - FILIAL 8</v>
      </c>
    </row>
    <row r="3700" spans="1:19" hidden="1" x14ac:dyDescent="0.3">
      <c r="A3700" t="s">
        <v>19</v>
      </c>
      <c r="B3700" t="s">
        <v>20</v>
      </c>
      <c r="C3700" t="s">
        <v>2562</v>
      </c>
      <c r="D3700" t="s">
        <v>2563</v>
      </c>
      <c r="F3700" s="1">
        <v>46300</v>
      </c>
      <c r="G3700" s="1">
        <v>46300</v>
      </c>
      <c r="H3700">
        <v>51445</v>
      </c>
      <c r="I3700" s="1">
        <v>46315</v>
      </c>
      <c r="J3700" s="2">
        <v>46023</v>
      </c>
      <c r="K3700">
        <v>0</v>
      </c>
      <c r="L3700" s="1">
        <v>46316</v>
      </c>
      <c r="M3700">
        <v>0</v>
      </c>
      <c r="N3700" s="3">
        <v>1112.23</v>
      </c>
      <c r="O3700" t="s">
        <v>3051</v>
      </c>
      <c r="P3700" t="s">
        <v>3052</v>
      </c>
      <c r="Q3700" t="s">
        <v>28091</v>
      </c>
      <c r="R3700" t="s">
        <v>26</v>
      </c>
      <c r="S3700" s="4" t="str">
        <f>IF(C3700="","",_xlfn.IFNA(_xlfn.XLOOKUP(C3700,'CADASTRO CLIENTE'!$B$2:$B$9815,'CADASTRO CLIENTE'!$C$2:$C$9815),"NÃO ENCONTRADO"))</f>
        <v>CTR BAHIA</v>
      </c>
    </row>
    <row r="3701" spans="1:19" hidden="1" x14ac:dyDescent="0.3">
      <c r="A3701" t="s">
        <v>19</v>
      </c>
      <c r="B3701" t="s">
        <v>31</v>
      </c>
      <c r="C3701" t="s">
        <v>3401</v>
      </c>
      <c r="D3701" t="s">
        <v>3402</v>
      </c>
      <c r="F3701" s="1">
        <v>46267</v>
      </c>
      <c r="G3701" s="1">
        <v>46267</v>
      </c>
      <c r="H3701">
        <v>957</v>
      </c>
      <c r="I3701" s="1">
        <v>46295</v>
      </c>
      <c r="J3701" s="2">
        <v>46023</v>
      </c>
      <c r="K3701">
        <v>0</v>
      </c>
      <c r="L3701" s="1">
        <v>46290</v>
      </c>
      <c r="M3701">
        <v>0</v>
      </c>
      <c r="N3701">
        <v>520.63</v>
      </c>
      <c r="O3701" t="s">
        <v>3051</v>
      </c>
      <c r="P3701" t="s">
        <v>3052</v>
      </c>
      <c r="Q3701" t="s">
        <v>26615</v>
      </c>
      <c r="R3701" t="s">
        <v>26</v>
      </c>
      <c r="S3701" s="4" t="str">
        <f>IF(C3701="","",_xlfn.IFNA(_xlfn.XLOOKUP(C3701,'CADASTRO CLIENTE'!$B$2:$B$9815,'CADASTRO CLIENTE'!$C$2:$C$9815),"NÃO ENCONTRADO"))</f>
        <v>CONDOMINIO DO EDIFICIO VITORIA COLONIAL</v>
      </c>
    </row>
    <row r="3702" spans="1:19" hidden="1" x14ac:dyDescent="0.3">
      <c r="A3702" t="s">
        <v>19</v>
      </c>
      <c r="B3702" t="s">
        <v>31</v>
      </c>
      <c r="C3702" t="s">
        <v>778</v>
      </c>
      <c r="D3702" t="s">
        <v>779</v>
      </c>
      <c r="F3702" s="1">
        <v>46230</v>
      </c>
      <c r="G3702" s="1">
        <v>46230</v>
      </c>
      <c r="H3702">
        <v>250</v>
      </c>
      <c r="I3702" s="1">
        <v>46244</v>
      </c>
      <c r="J3702" s="2">
        <v>46023</v>
      </c>
      <c r="K3702">
        <v>0</v>
      </c>
      <c r="L3702" s="1">
        <v>46245</v>
      </c>
      <c r="M3702">
        <v>0</v>
      </c>
      <c r="N3702">
        <v>501.67</v>
      </c>
      <c r="O3702" t="s">
        <v>3051</v>
      </c>
      <c r="P3702" t="s">
        <v>3052</v>
      </c>
      <c r="Q3702" t="s">
        <v>4886</v>
      </c>
      <c r="R3702" t="s">
        <v>26</v>
      </c>
      <c r="S3702" s="4" t="str">
        <f>IF(C3702="","",_xlfn.IFNA(_xlfn.XLOOKUP(C3702,'CADASTRO CLIENTE'!$B$2:$B$9815,'CADASTRO CLIENTE'!$C$2:$C$9815),"NÃO ENCONTRADO"))</f>
        <v>POSTO CAJUEIRO</v>
      </c>
    </row>
    <row r="3703" spans="1:19" hidden="1" x14ac:dyDescent="0.3">
      <c r="A3703" t="s">
        <v>19</v>
      </c>
      <c r="B3703" t="s">
        <v>20</v>
      </c>
      <c r="C3703" t="s">
        <v>3072</v>
      </c>
      <c r="D3703" t="s">
        <v>3073</v>
      </c>
      <c r="F3703" s="1">
        <v>46206</v>
      </c>
      <c r="G3703" s="1">
        <v>46206</v>
      </c>
      <c r="H3703">
        <v>48532</v>
      </c>
      <c r="I3703" s="1">
        <v>46218</v>
      </c>
      <c r="J3703" s="2">
        <v>46023</v>
      </c>
      <c r="K3703">
        <v>0</v>
      </c>
      <c r="L3703" s="1">
        <v>46218</v>
      </c>
      <c r="M3703">
        <v>0</v>
      </c>
      <c r="N3703" s="3">
        <v>10941.9</v>
      </c>
      <c r="O3703" t="s">
        <v>3051</v>
      </c>
      <c r="P3703" t="s">
        <v>3052</v>
      </c>
      <c r="Q3703" t="s">
        <v>3131</v>
      </c>
      <c r="R3703" t="s">
        <v>26</v>
      </c>
      <c r="S3703" s="4" t="str">
        <f>IF(C3703="","",_xlfn.IFNA(_xlfn.XLOOKUP(C3703,'CADASTRO CLIENTE'!$B$2:$B$9815,'CADASTRO CLIENTE'!$C$2:$C$9815),"NÃO ENCONTRADO"))</f>
        <v>CLINICA DIAGNOSTICA</v>
      </c>
    </row>
    <row r="3704" spans="1:19" hidden="1" x14ac:dyDescent="0.3">
      <c r="A3704" t="s">
        <v>19</v>
      </c>
      <c r="B3704" t="s">
        <v>20</v>
      </c>
      <c r="C3704" t="s">
        <v>2709</v>
      </c>
      <c r="D3704" t="s">
        <v>2710</v>
      </c>
      <c r="F3704" s="1">
        <v>46240</v>
      </c>
      <c r="G3704" s="1">
        <v>46240</v>
      </c>
      <c r="H3704">
        <v>49991</v>
      </c>
      <c r="I3704" s="1">
        <v>46255</v>
      </c>
      <c r="J3704" s="2">
        <v>46023</v>
      </c>
      <c r="K3704">
        <v>0</v>
      </c>
      <c r="L3704" s="1">
        <v>46283</v>
      </c>
      <c r="M3704">
        <v>104.99</v>
      </c>
      <c r="N3704" s="3">
        <v>3616.15</v>
      </c>
      <c r="O3704" t="s">
        <v>3051</v>
      </c>
      <c r="P3704" t="s">
        <v>3052</v>
      </c>
      <c r="Q3704" t="s">
        <v>5146</v>
      </c>
      <c r="R3704" t="s">
        <v>26</v>
      </c>
      <c r="S3704" s="4" t="str">
        <f>IF(C3704="","",_xlfn.IFNA(_xlfn.XLOOKUP(C3704,'CADASTRO CLIENTE'!$B$2:$B$9815,'CADASTRO CLIENTE'!$C$2:$C$9815),"NÃO ENCONTRADO"))</f>
        <v>HOTEL AREIAS BELAS</v>
      </c>
    </row>
    <row r="3705" spans="1:19" hidden="1" x14ac:dyDescent="0.3">
      <c r="A3705" t="s">
        <v>19</v>
      </c>
      <c r="B3705" t="s">
        <v>20</v>
      </c>
      <c r="C3705" t="s">
        <v>276</v>
      </c>
      <c r="D3705" t="s">
        <v>277</v>
      </c>
      <c r="F3705" s="1">
        <v>46300</v>
      </c>
      <c r="G3705" s="1">
        <v>46300</v>
      </c>
      <c r="H3705">
        <v>51443</v>
      </c>
      <c r="I3705" s="1">
        <v>46310</v>
      </c>
      <c r="J3705" s="2">
        <v>46023</v>
      </c>
      <c r="K3705">
        <v>0</v>
      </c>
      <c r="L3705" s="1">
        <v>46311</v>
      </c>
      <c r="M3705">
        <v>0</v>
      </c>
      <c r="N3705" s="3">
        <v>5059.62</v>
      </c>
      <c r="O3705" t="s">
        <v>3051</v>
      </c>
      <c r="P3705" t="s">
        <v>3052</v>
      </c>
      <c r="Q3705" t="s">
        <v>27778</v>
      </c>
      <c r="R3705" t="s">
        <v>26</v>
      </c>
      <c r="S3705" s="4" t="str">
        <f>IF(C3705="","",_xlfn.IFNA(_xlfn.XLOOKUP(C3705,'CADASTRO CLIENTE'!$B$2:$B$9815,'CADASTRO CLIENTE'!$C$2:$C$9815),"NÃO ENCONTRADO"))</f>
        <v>LUCENA ALIMENTACOES</v>
      </c>
    </row>
    <row r="3706" spans="1:19" hidden="1" x14ac:dyDescent="0.3">
      <c r="A3706" t="s">
        <v>19</v>
      </c>
      <c r="B3706" t="s">
        <v>31</v>
      </c>
      <c r="C3706" t="s">
        <v>266</v>
      </c>
      <c r="D3706" t="s">
        <v>267</v>
      </c>
      <c r="F3706" s="1">
        <v>46225</v>
      </c>
      <c r="G3706" s="1">
        <v>46225</v>
      </c>
      <c r="H3706">
        <v>25</v>
      </c>
      <c r="I3706" s="1">
        <v>46233</v>
      </c>
      <c r="J3706" s="2">
        <v>46023</v>
      </c>
      <c r="K3706">
        <v>0</v>
      </c>
      <c r="L3706" s="1">
        <v>46234</v>
      </c>
      <c r="M3706">
        <v>0</v>
      </c>
      <c r="N3706" s="3">
        <v>1220.5899999999999</v>
      </c>
      <c r="O3706" t="s">
        <v>3051</v>
      </c>
      <c r="P3706" t="s">
        <v>3052</v>
      </c>
      <c r="Q3706" t="s">
        <v>4405</v>
      </c>
      <c r="R3706" t="s">
        <v>26</v>
      </c>
      <c r="S3706" s="4" t="str">
        <f>IF(C3706="","",_xlfn.IFNA(_xlfn.XLOOKUP(C3706,'CADASTRO CLIENTE'!$B$2:$B$9815,'CADASTRO CLIENTE'!$C$2:$C$9815),"NÃO ENCONTRADO"))</f>
        <v>SUPERGAS - FILIAL</v>
      </c>
    </row>
    <row r="3707" spans="1:19" hidden="1" x14ac:dyDescent="0.3">
      <c r="A3707" t="s">
        <v>19</v>
      </c>
      <c r="B3707" t="s">
        <v>20</v>
      </c>
      <c r="C3707" t="s">
        <v>946</v>
      </c>
      <c r="D3707" t="s">
        <v>947</v>
      </c>
      <c r="F3707" s="1">
        <v>46267</v>
      </c>
      <c r="G3707" s="1">
        <v>46267</v>
      </c>
      <c r="H3707">
        <v>50267</v>
      </c>
      <c r="I3707" s="1">
        <v>46280</v>
      </c>
      <c r="J3707" s="2">
        <v>46023</v>
      </c>
      <c r="K3707">
        <v>0</v>
      </c>
      <c r="L3707" s="1">
        <v>46281</v>
      </c>
      <c r="M3707">
        <v>0</v>
      </c>
      <c r="N3707" s="3">
        <v>9995.7099999999991</v>
      </c>
      <c r="O3707" t="s">
        <v>3051</v>
      </c>
      <c r="P3707" t="s">
        <v>3052</v>
      </c>
      <c r="Q3707" t="s">
        <v>5240</v>
      </c>
      <c r="R3707" t="s">
        <v>26</v>
      </c>
      <c r="S3707" s="4" t="str">
        <f>IF(C3707="","",_xlfn.IFNA(_xlfn.XLOOKUP(C3707,'CADASTRO CLIENTE'!$B$2:$B$9815,'CADASTRO CLIENTE'!$C$2:$C$9815),"NÃO ENCONTRADO"))</f>
        <v>PAO BENTO</v>
      </c>
    </row>
    <row r="3708" spans="1:19" hidden="1" x14ac:dyDescent="0.3">
      <c r="A3708" t="s">
        <v>19</v>
      </c>
      <c r="B3708" t="s">
        <v>20</v>
      </c>
      <c r="C3708" t="s">
        <v>3705</v>
      </c>
      <c r="D3708" t="s">
        <v>1424</v>
      </c>
      <c r="F3708" s="1">
        <v>46240</v>
      </c>
      <c r="G3708" s="1">
        <v>46240</v>
      </c>
      <c r="H3708">
        <v>49954</v>
      </c>
      <c r="I3708" s="1">
        <v>46244</v>
      </c>
      <c r="J3708" s="2">
        <v>46023</v>
      </c>
      <c r="K3708">
        <v>0</v>
      </c>
      <c r="L3708" s="1">
        <v>46245</v>
      </c>
      <c r="M3708">
        <v>0</v>
      </c>
      <c r="N3708" s="3">
        <v>17365.759999999998</v>
      </c>
      <c r="O3708" t="s">
        <v>3051</v>
      </c>
      <c r="P3708" t="s">
        <v>3052</v>
      </c>
      <c r="Q3708" t="s">
        <v>4878</v>
      </c>
      <c r="R3708" t="s">
        <v>26</v>
      </c>
      <c r="S3708" s="4" t="str">
        <f>IF(C3708="","",_xlfn.IFNA(_xlfn.XLOOKUP(C3708,'CADASTRO CLIENTE'!$B$2:$B$9815,'CADASTRO CLIENTE'!$C$2:$C$9815),"NÃO ENCONTRADO"))</f>
        <v>FENIX BARREIROS 2</v>
      </c>
    </row>
    <row r="3709" spans="1:19" hidden="1" x14ac:dyDescent="0.3">
      <c r="A3709" t="s">
        <v>19</v>
      </c>
      <c r="B3709" t="s">
        <v>20</v>
      </c>
      <c r="C3709" t="s">
        <v>1877</v>
      </c>
      <c r="D3709" t="s">
        <v>1878</v>
      </c>
      <c r="F3709" s="1">
        <v>46267</v>
      </c>
      <c r="G3709" s="1">
        <v>46267</v>
      </c>
      <c r="H3709">
        <v>50375</v>
      </c>
      <c r="I3709" s="1">
        <v>46280</v>
      </c>
      <c r="J3709" s="2">
        <v>46023</v>
      </c>
      <c r="K3709">
        <v>0</v>
      </c>
      <c r="L3709" s="1">
        <v>46281</v>
      </c>
      <c r="M3709">
        <v>0</v>
      </c>
      <c r="N3709" s="3">
        <v>4869.01</v>
      </c>
      <c r="O3709" t="s">
        <v>3051</v>
      </c>
      <c r="P3709" t="s">
        <v>3052</v>
      </c>
      <c r="Q3709" t="s">
        <v>5243</v>
      </c>
      <c r="R3709" t="s">
        <v>26</v>
      </c>
      <c r="S3709" s="4" t="str">
        <f>IF(C3709="","",_xlfn.IFNA(_xlfn.XLOOKUP(C3709,'CADASTRO CLIENTE'!$B$2:$B$9815,'CADASTRO CLIENTE'!$C$2:$C$9815),"NÃO ENCONTRADO"))</f>
        <v>CAMARADA - CAMPINAS</v>
      </c>
    </row>
    <row r="3710" spans="1:19" hidden="1" x14ac:dyDescent="0.3">
      <c r="A3710" t="s">
        <v>19</v>
      </c>
      <c r="B3710" t="s">
        <v>20</v>
      </c>
      <c r="C3710" t="s">
        <v>3596</v>
      </c>
      <c r="D3710" t="s">
        <v>92</v>
      </c>
      <c r="F3710" s="1">
        <v>46239</v>
      </c>
      <c r="G3710" s="1">
        <v>46239</v>
      </c>
      <c r="H3710">
        <v>49841</v>
      </c>
      <c r="I3710" s="1">
        <v>46249</v>
      </c>
      <c r="J3710" s="2">
        <v>46023</v>
      </c>
      <c r="K3710">
        <v>0</v>
      </c>
      <c r="L3710" s="1">
        <v>46252</v>
      </c>
      <c r="M3710">
        <v>0</v>
      </c>
      <c r="N3710" s="3">
        <v>4910.3599999999997</v>
      </c>
      <c r="O3710" t="s">
        <v>3051</v>
      </c>
      <c r="P3710" t="s">
        <v>3052</v>
      </c>
      <c r="Q3710" t="s">
        <v>4426</v>
      </c>
      <c r="R3710" t="s">
        <v>26</v>
      </c>
      <c r="S3710" s="4" t="str">
        <f>IF(C3710="","",_xlfn.IFNA(_xlfn.XLOOKUP(C3710,'CADASTRO CLIENTE'!$B$2:$B$9815,'CADASTRO CLIENTE'!$C$2:$C$9815),"NÃO ENCONTRADO"))</f>
        <v>ASSUPERO - CEARÁ</v>
      </c>
    </row>
    <row r="3711" spans="1:19" hidden="1" x14ac:dyDescent="0.3">
      <c r="A3711" t="s">
        <v>19</v>
      </c>
      <c r="B3711" t="s">
        <v>20</v>
      </c>
      <c r="C3711" t="s">
        <v>3864</v>
      </c>
      <c r="D3711" t="s">
        <v>3865</v>
      </c>
      <c r="F3711" s="1">
        <v>46268</v>
      </c>
      <c r="G3711" s="1">
        <v>46268</v>
      </c>
      <c r="H3711">
        <v>50680</v>
      </c>
      <c r="I3711" s="1">
        <v>46280</v>
      </c>
      <c r="J3711" s="2">
        <v>46023</v>
      </c>
      <c r="K3711">
        <v>0</v>
      </c>
      <c r="L3711" s="1">
        <v>46281</v>
      </c>
      <c r="M3711">
        <v>0</v>
      </c>
      <c r="N3711" s="3">
        <v>22572.78</v>
      </c>
      <c r="O3711" t="s">
        <v>3051</v>
      </c>
      <c r="P3711" t="s">
        <v>3052</v>
      </c>
      <c r="Q3711" t="s">
        <v>5320</v>
      </c>
      <c r="R3711" t="s">
        <v>26</v>
      </c>
      <c r="S3711" s="4" t="str">
        <f>IF(C3711="","",_xlfn.IFNA(_xlfn.XLOOKUP(C3711,'CADASTRO CLIENTE'!$B$2:$B$9815,'CADASTRO CLIENTE'!$C$2:$C$9815),"NÃO ENCONTRADO"))</f>
        <v>CABANGA IATE CLUBE</v>
      </c>
    </row>
    <row r="3712" spans="1:19" hidden="1" x14ac:dyDescent="0.3">
      <c r="A3712" t="s">
        <v>19</v>
      </c>
      <c r="B3712" t="s">
        <v>31</v>
      </c>
      <c r="C3712" t="s">
        <v>2017</v>
      </c>
      <c r="D3712" t="s">
        <v>2018</v>
      </c>
      <c r="F3712" s="1">
        <v>46253</v>
      </c>
      <c r="G3712" s="1">
        <v>46253</v>
      </c>
      <c r="H3712">
        <v>759</v>
      </c>
      <c r="I3712" s="1">
        <v>46273</v>
      </c>
      <c r="J3712" s="2">
        <v>46023</v>
      </c>
      <c r="K3712">
        <v>0</v>
      </c>
      <c r="L3712" s="1">
        <v>46265</v>
      </c>
      <c r="M3712">
        <v>0</v>
      </c>
      <c r="N3712" s="3">
        <v>2603.14</v>
      </c>
      <c r="O3712" t="s">
        <v>3051</v>
      </c>
      <c r="P3712" t="s">
        <v>3052</v>
      </c>
      <c r="Q3712" t="s">
        <v>3818</v>
      </c>
      <c r="R3712" t="s">
        <v>26</v>
      </c>
      <c r="S3712" s="4" t="str">
        <f>IF(C3712="","",_xlfn.IFNA(_xlfn.XLOOKUP(C3712,'CADASTRO CLIENTE'!$B$2:$B$9815,'CADASTRO CLIENTE'!$C$2:$C$9815),"NÃO ENCONTRADO"))</f>
        <v>MOINHO</v>
      </c>
    </row>
    <row r="3713" spans="1:19" hidden="1" x14ac:dyDescent="0.3">
      <c r="A3713" t="s">
        <v>19</v>
      </c>
      <c r="B3713" t="s">
        <v>20</v>
      </c>
      <c r="C3713" t="s">
        <v>1159</v>
      </c>
      <c r="D3713" t="s">
        <v>1160</v>
      </c>
      <c r="F3713" s="1">
        <v>46239</v>
      </c>
      <c r="G3713" s="1">
        <v>46239</v>
      </c>
      <c r="H3713">
        <v>49740</v>
      </c>
      <c r="I3713" s="1">
        <v>46249</v>
      </c>
      <c r="J3713" s="2">
        <v>46023</v>
      </c>
      <c r="K3713">
        <v>0</v>
      </c>
      <c r="L3713" s="1">
        <v>46248</v>
      </c>
      <c r="M3713">
        <v>0</v>
      </c>
      <c r="N3713" s="3">
        <v>7913.88</v>
      </c>
      <c r="O3713" t="s">
        <v>3051</v>
      </c>
      <c r="P3713" t="s">
        <v>3052</v>
      </c>
      <c r="Q3713" t="s">
        <v>3823</v>
      </c>
      <c r="R3713" t="s">
        <v>26</v>
      </c>
      <c r="S3713" s="4" t="str">
        <f>IF(C3713="","",_xlfn.IFNA(_xlfn.XLOOKUP(C3713,'CADASTRO CLIENTE'!$B$2:$B$9815,'CADASTRO CLIENTE'!$C$2:$C$9815),"NÃO ENCONTRADO"))</f>
        <v>CESAR</v>
      </c>
    </row>
    <row r="3714" spans="1:19" hidden="1" x14ac:dyDescent="0.3">
      <c r="A3714" t="s">
        <v>19</v>
      </c>
      <c r="B3714" t="s">
        <v>20</v>
      </c>
      <c r="C3714" t="s">
        <v>3010</v>
      </c>
      <c r="D3714" t="s">
        <v>3011</v>
      </c>
      <c r="F3714" s="1">
        <v>46209</v>
      </c>
      <c r="G3714" s="1">
        <v>46209</v>
      </c>
      <c r="H3714">
        <v>48885</v>
      </c>
      <c r="I3714" s="1">
        <v>46215</v>
      </c>
      <c r="J3714" s="2">
        <v>46023</v>
      </c>
      <c r="K3714">
        <v>0</v>
      </c>
      <c r="L3714" s="1">
        <v>46216</v>
      </c>
      <c r="M3714">
        <v>0</v>
      </c>
      <c r="N3714" s="3">
        <v>152260.93</v>
      </c>
      <c r="O3714" t="s">
        <v>3051</v>
      </c>
      <c r="P3714" t="s">
        <v>3052</v>
      </c>
      <c r="Q3714" t="s">
        <v>3674</v>
      </c>
      <c r="R3714" t="s">
        <v>26</v>
      </c>
      <c r="S3714" s="4" t="str">
        <f>IF(C3714="","",_xlfn.IFNA(_xlfn.XLOOKUP(C3714,'CADASTRO CLIENTE'!$B$2:$B$9815,'CADASTRO CLIENTE'!$C$2:$C$9815),"NÃO ENCONTRADO"))</f>
        <v>BRAZILIAN PET FOOD</v>
      </c>
    </row>
    <row r="3715" spans="1:19" hidden="1" x14ac:dyDescent="0.3">
      <c r="A3715" t="s">
        <v>19</v>
      </c>
      <c r="B3715" t="s">
        <v>20</v>
      </c>
      <c r="C3715" t="s">
        <v>3530</v>
      </c>
      <c r="D3715" t="s">
        <v>3531</v>
      </c>
      <c r="F3715" s="1">
        <v>46238</v>
      </c>
      <c r="G3715" s="1">
        <v>46238</v>
      </c>
      <c r="H3715">
        <v>49586</v>
      </c>
      <c r="I3715" s="1">
        <v>46249</v>
      </c>
      <c r="J3715" s="2">
        <v>46023</v>
      </c>
      <c r="K3715">
        <v>0</v>
      </c>
      <c r="L3715" s="1">
        <v>46251</v>
      </c>
      <c r="M3715">
        <v>0</v>
      </c>
      <c r="N3715" s="3">
        <v>11457.54</v>
      </c>
      <c r="O3715" t="s">
        <v>3051</v>
      </c>
      <c r="P3715" t="s">
        <v>3052</v>
      </c>
      <c r="Q3715" t="s">
        <v>4780</v>
      </c>
      <c r="R3715" t="s">
        <v>26</v>
      </c>
      <c r="S3715" s="4" t="str">
        <f>IF(C3715="","",_xlfn.IFNA(_xlfn.XLOOKUP(C3715,'CADASTRO CLIENTE'!$B$2:$B$9815,'CADASTRO CLIENTE'!$C$2:$C$9815),"NÃO ENCONTRADO"))</f>
        <v>CERAMICA RIO TROMBETAS</v>
      </c>
    </row>
    <row r="3716" spans="1:19" hidden="1" x14ac:dyDescent="0.3">
      <c r="A3716" t="s">
        <v>19</v>
      </c>
      <c r="B3716" t="s">
        <v>20</v>
      </c>
      <c r="C3716" t="s">
        <v>1094</v>
      </c>
      <c r="D3716" t="s">
        <v>1095</v>
      </c>
      <c r="F3716" s="1">
        <v>46239</v>
      </c>
      <c r="G3716" s="1">
        <v>46239</v>
      </c>
      <c r="H3716">
        <v>49711</v>
      </c>
      <c r="I3716" s="1">
        <v>46249</v>
      </c>
      <c r="J3716" s="2">
        <v>46023</v>
      </c>
      <c r="K3716">
        <v>0</v>
      </c>
      <c r="L3716" s="1">
        <v>46252</v>
      </c>
      <c r="M3716">
        <v>0</v>
      </c>
      <c r="N3716" s="3">
        <v>8228.65</v>
      </c>
      <c r="O3716" t="s">
        <v>3051</v>
      </c>
      <c r="P3716" t="s">
        <v>3052</v>
      </c>
      <c r="Q3716" t="s">
        <v>3282</v>
      </c>
      <c r="R3716" t="s">
        <v>26</v>
      </c>
      <c r="S3716" s="4" t="str">
        <f>IF(C3716="","",_xlfn.IFNA(_xlfn.XLOOKUP(C3716,'CADASTRO CLIENTE'!$B$2:$B$9815,'CADASTRO CLIENTE'!$C$2:$C$9815),"NÃO ENCONTRADO"))</f>
        <v>J. A. DOS SANTOS</v>
      </c>
    </row>
    <row r="3717" spans="1:19" hidden="1" x14ac:dyDescent="0.3">
      <c r="A3717" t="s">
        <v>19</v>
      </c>
      <c r="B3717" t="s">
        <v>20</v>
      </c>
      <c r="C3717" t="s">
        <v>1660</v>
      </c>
      <c r="D3717" t="s">
        <v>1661</v>
      </c>
      <c r="F3717" s="1">
        <v>46206</v>
      </c>
      <c r="G3717" s="1">
        <v>46206</v>
      </c>
      <c r="H3717">
        <v>48500</v>
      </c>
      <c r="I3717" s="1">
        <v>46218</v>
      </c>
      <c r="J3717" s="2">
        <v>46023</v>
      </c>
      <c r="K3717">
        <v>0</v>
      </c>
      <c r="L3717" s="1">
        <v>46218</v>
      </c>
      <c r="M3717">
        <v>0</v>
      </c>
      <c r="N3717" s="3">
        <v>24487.31</v>
      </c>
      <c r="O3717" t="s">
        <v>3051</v>
      </c>
      <c r="P3717" t="s">
        <v>3052</v>
      </c>
      <c r="Q3717" t="s">
        <v>4039</v>
      </c>
      <c r="R3717" t="s">
        <v>26</v>
      </c>
      <c r="S3717" s="4" t="str">
        <f>IF(C3717="","",_xlfn.IFNA(_xlfn.XLOOKUP(C3717,'CADASTRO CLIENTE'!$B$2:$B$9815,'CADASTRO CLIENTE'!$C$2:$C$9815),"NÃO ENCONTRADO"))</f>
        <v>HOTEIS DAS FONTES II</v>
      </c>
    </row>
    <row r="3718" spans="1:19" hidden="1" x14ac:dyDescent="0.3">
      <c r="A3718" t="s">
        <v>19</v>
      </c>
      <c r="B3718" t="s">
        <v>31</v>
      </c>
      <c r="C3718" t="s">
        <v>1903</v>
      </c>
      <c r="D3718" t="s">
        <v>1904</v>
      </c>
      <c r="F3718" s="1">
        <v>46267</v>
      </c>
      <c r="G3718" s="1">
        <v>46267</v>
      </c>
      <c r="H3718">
        <v>895</v>
      </c>
      <c r="I3718" s="1">
        <v>46295</v>
      </c>
      <c r="J3718" s="2">
        <v>46023</v>
      </c>
      <c r="K3718">
        <v>0</v>
      </c>
      <c r="L3718" s="1">
        <v>46296</v>
      </c>
      <c r="M3718">
        <v>0</v>
      </c>
      <c r="N3718" s="3">
        <v>1173.1199999999999</v>
      </c>
      <c r="O3718" t="s">
        <v>3051</v>
      </c>
      <c r="P3718" t="s">
        <v>3052</v>
      </c>
      <c r="Q3718" t="s">
        <v>26775</v>
      </c>
      <c r="R3718" t="s">
        <v>26</v>
      </c>
      <c r="S3718" s="4" t="str">
        <f>IF(C3718="","",_xlfn.IFNA(_xlfn.XLOOKUP(C3718,'CADASTRO CLIENTE'!$B$2:$B$9815,'CADASTRO CLIENTE'!$C$2:$C$9815),"NÃO ENCONTRADO"))</f>
        <v>INDÚSTRIA UNIAO</v>
      </c>
    </row>
    <row r="3719" spans="1:19" hidden="1" x14ac:dyDescent="0.3">
      <c r="A3719" t="s">
        <v>19</v>
      </c>
      <c r="B3719" t="s">
        <v>31</v>
      </c>
      <c r="C3719" t="s">
        <v>1436</v>
      </c>
      <c r="D3719" t="s">
        <v>1437</v>
      </c>
      <c r="F3719" s="1">
        <v>46248</v>
      </c>
      <c r="G3719" s="1">
        <v>46248</v>
      </c>
      <c r="H3719">
        <v>643</v>
      </c>
      <c r="I3719" s="1">
        <v>46264</v>
      </c>
      <c r="J3719" s="2">
        <v>46023</v>
      </c>
      <c r="K3719">
        <v>0</v>
      </c>
      <c r="L3719" s="1">
        <v>46262</v>
      </c>
      <c r="M3719">
        <v>0</v>
      </c>
      <c r="N3719">
        <v>824.74</v>
      </c>
      <c r="O3719" t="s">
        <v>3051</v>
      </c>
      <c r="P3719" t="s">
        <v>3052</v>
      </c>
      <c r="Q3719" t="s">
        <v>4094</v>
      </c>
      <c r="R3719" t="s">
        <v>26</v>
      </c>
      <c r="S3719" s="4" t="str">
        <f>IF(C3719="","",_xlfn.IFNA(_xlfn.XLOOKUP(C3719,'CADASTRO CLIENTE'!$B$2:$B$9815,'CADASTRO CLIENTE'!$C$2:$C$9815),"NÃO ENCONTRADO"))</f>
        <v>EDIFICIO GRAN PARC PREMIUM</v>
      </c>
    </row>
    <row r="3720" spans="1:19" hidden="1" x14ac:dyDescent="0.3">
      <c r="A3720" t="s">
        <v>19</v>
      </c>
      <c r="B3720" t="s">
        <v>20</v>
      </c>
      <c r="C3720" t="s">
        <v>2931</v>
      </c>
      <c r="D3720" t="s">
        <v>187</v>
      </c>
      <c r="F3720" s="1">
        <v>46274</v>
      </c>
      <c r="G3720" s="1">
        <v>46274</v>
      </c>
      <c r="H3720">
        <v>50971</v>
      </c>
      <c r="I3720" s="1">
        <v>46277</v>
      </c>
      <c r="J3720" s="2">
        <v>46023</v>
      </c>
      <c r="K3720">
        <v>0</v>
      </c>
      <c r="L3720" s="1">
        <v>46280</v>
      </c>
      <c r="M3720">
        <v>0</v>
      </c>
      <c r="N3720" s="3">
        <v>18305.509999999998</v>
      </c>
      <c r="O3720" t="s">
        <v>3051</v>
      </c>
      <c r="P3720" t="s">
        <v>3052</v>
      </c>
      <c r="Q3720" t="s">
        <v>4848</v>
      </c>
      <c r="R3720" t="s">
        <v>26</v>
      </c>
      <c r="S3720" s="4" t="str">
        <f>IF(C3720="","",_xlfn.IFNA(_xlfn.XLOOKUP(C3720,'CADASTRO CLIENTE'!$B$2:$B$9815,'CADASTRO CLIENTE'!$C$2:$C$9815),"NÃO ENCONTRADO"))</f>
        <v>SUPERM. BONANZA 3</v>
      </c>
    </row>
    <row r="3721" spans="1:19" hidden="1" x14ac:dyDescent="0.3">
      <c r="A3721" t="s">
        <v>19</v>
      </c>
      <c r="B3721" t="s">
        <v>20</v>
      </c>
      <c r="C3721" t="s">
        <v>160</v>
      </c>
      <c r="D3721" t="s">
        <v>161</v>
      </c>
      <c r="F3721" s="1">
        <v>46218</v>
      </c>
      <c r="G3721" s="1">
        <v>46218</v>
      </c>
      <c r="H3721">
        <v>49274</v>
      </c>
      <c r="I3721" s="1">
        <v>46223</v>
      </c>
      <c r="J3721" s="2">
        <v>46023</v>
      </c>
      <c r="K3721">
        <v>0</v>
      </c>
      <c r="L3721" s="1">
        <v>46223</v>
      </c>
      <c r="M3721">
        <v>0</v>
      </c>
      <c r="N3721" s="3">
        <v>8151.71</v>
      </c>
      <c r="O3721" t="s">
        <v>3051</v>
      </c>
      <c r="P3721" t="s">
        <v>3052</v>
      </c>
      <c r="Q3721" t="s">
        <v>4621</v>
      </c>
      <c r="R3721" t="s">
        <v>26</v>
      </c>
      <c r="S3721" s="4" t="str">
        <f>IF(C3721="","",_xlfn.IFNA(_xlfn.XLOOKUP(C3721,'CADASTRO CLIENTE'!$B$2:$B$9815,'CADASTRO CLIENTE'!$C$2:$C$9815),"NÃO ENCONTRADO"))</f>
        <v>WALTER ALVES</v>
      </c>
    </row>
    <row r="3722" spans="1:19" hidden="1" x14ac:dyDescent="0.3">
      <c r="A3722" t="s">
        <v>19</v>
      </c>
      <c r="B3722" t="s">
        <v>31</v>
      </c>
      <c r="C3722" t="s">
        <v>2562</v>
      </c>
      <c r="D3722" t="s">
        <v>2563</v>
      </c>
      <c r="F3722" s="1">
        <v>46248</v>
      </c>
      <c r="G3722" s="1">
        <v>46248</v>
      </c>
      <c r="H3722">
        <v>453</v>
      </c>
      <c r="I3722" s="1">
        <v>46264</v>
      </c>
      <c r="J3722" s="2">
        <v>46023</v>
      </c>
      <c r="K3722">
        <v>0</v>
      </c>
      <c r="L3722" s="1">
        <v>46266</v>
      </c>
      <c r="M3722">
        <v>0</v>
      </c>
      <c r="N3722">
        <v>624.75</v>
      </c>
      <c r="O3722" t="s">
        <v>3051</v>
      </c>
      <c r="P3722" t="s">
        <v>3052</v>
      </c>
      <c r="Q3722" t="s">
        <v>3574</v>
      </c>
      <c r="R3722" t="s">
        <v>26</v>
      </c>
      <c r="S3722" s="4" t="str">
        <f>IF(C3722="","",_xlfn.IFNA(_xlfn.XLOOKUP(C3722,'CADASTRO CLIENTE'!$B$2:$B$9815,'CADASTRO CLIENTE'!$C$2:$C$9815),"NÃO ENCONTRADO"))</f>
        <v>CTR BAHIA</v>
      </c>
    </row>
    <row r="3723" spans="1:19" hidden="1" x14ac:dyDescent="0.3">
      <c r="A3723" t="s">
        <v>19</v>
      </c>
      <c r="B3723" t="s">
        <v>20</v>
      </c>
      <c r="C3723" t="s">
        <v>3864</v>
      </c>
      <c r="D3723" t="s">
        <v>3865</v>
      </c>
      <c r="F3723" s="1">
        <v>46212</v>
      </c>
      <c r="G3723" s="1">
        <v>46212</v>
      </c>
      <c r="H3723">
        <v>49184</v>
      </c>
      <c r="I3723" s="1">
        <v>46218</v>
      </c>
      <c r="J3723" s="2">
        <v>46023</v>
      </c>
      <c r="K3723">
        <v>0</v>
      </c>
      <c r="L3723" s="1">
        <v>46212</v>
      </c>
      <c r="M3723">
        <v>0</v>
      </c>
      <c r="N3723" s="3">
        <v>19890.849999999999</v>
      </c>
      <c r="O3723" t="s">
        <v>3051</v>
      </c>
      <c r="P3723" t="s">
        <v>3052</v>
      </c>
      <c r="Q3723" t="s">
        <v>4795</v>
      </c>
      <c r="R3723" t="s">
        <v>26</v>
      </c>
      <c r="S3723" s="4" t="str">
        <f>IF(C3723="","",_xlfn.IFNA(_xlfn.XLOOKUP(C3723,'CADASTRO CLIENTE'!$B$2:$B$9815,'CADASTRO CLIENTE'!$C$2:$C$9815),"NÃO ENCONTRADO"))</f>
        <v>CABANGA IATE CLUBE</v>
      </c>
    </row>
    <row r="3724" spans="1:19" hidden="1" x14ac:dyDescent="0.3">
      <c r="A3724" t="s">
        <v>19</v>
      </c>
      <c r="B3724" t="s">
        <v>31</v>
      </c>
      <c r="C3724" t="s">
        <v>1670</v>
      </c>
      <c r="D3724" t="s">
        <v>1671</v>
      </c>
      <c r="F3724" s="1">
        <v>46248</v>
      </c>
      <c r="G3724" s="1">
        <v>46248</v>
      </c>
      <c r="H3724">
        <v>630</v>
      </c>
      <c r="I3724" s="1">
        <v>46264</v>
      </c>
      <c r="J3724" s="2">
        <v>46023</v>
      </c>
      <c r="K3724">
        <v>0</v>
      </c>
      <c r="L3724" s="1">
        <v>46266</v>
      </c>
      <c r="M3724">
        <v>0</v>
      </c>
      <c r="N3724">
        <v>262.92</v>
      </c>
      <c r="O3724" t="s">
        <v>3051</v>
      </c>
      <c r="P3724" t="s">
        <v>3052</v>
      </c>
      <c r="Q3724" t="s">
        <v>4195</v>
      </c>
      <c r="R3724" t="s">
        <v>26</v>
      </c>
      <c r="S3724" s="4" t="str">
        <f>IF(C3724="","",_xlfn.IFNA(_xlfn.XLOOKUP(C3724,'CADASTRO CLIENTE'!$B$2:$B$9815,'CADASTRO CLIENTE'!$C$2:$C$9815),"NÃO ENCONTRADO"))</f>
        <v>REFRIGERACAO CAXIENSE</v>
      </c>
    </row>
    <row r="3725" spans="1:19" hidden="1" x14ac:dyDescent="0.3">
      <c r="A3725" t="s">
        <v>19</v>
      </c>
      <c r="B3725" t="s">
        <v>20</v>
      </c>
      <c r="C3725" t="s">
        <v>318</v>
      </c>
      <c r="D3725" t="s">
        <v>319</v>
      </c>
      <c r="F3725" s="1">
        <v>46267</v>
      </c>
      <c r="G3725" s="1">
        <v>46267</v>
      </c>
      <c r="H3725">
        <v>50389</v>
      </c>
      <c r="I3725" s="1">
        <v>46280</v>
      </c>
      <c r="J3725" s="2">
        <v>46023</v>
      </c>
      <c r="K3725">
        <v>0</v>
      </c>
      <c r="L3725" s="1">
        <v>46281</v>
      </c>
      <c r="M3725">
        <v>0</v>
      </c>
      <c r="N3725" s="3">
        <v>22221.5</v>
      </c>
      <c r="O3725" t="s">
        <v>3051</v>
      </c>
      <c r="P3725" t="s">
        <v>3052</v>
      </c>
      <c r="Q3725" t="s">
        <v>5200</v>
      </c>
      <c r="R3725" t="s">
        <v>26</v>
      </c>
      <c r="S3725" s="4" t="str">
        <f>IF(C3725="","",_xlfn.IFNA(_xlfn.XLOOKUP(C3725,'CADASTRO CLIENTE'!$B$2:$B$9815,'CADASTRO CLIENTE'!$C$2:$C$9815),"NÃO ENCONTRADO"))</f>
        <v>ALGOBOM</v>
      </c>
    </row>
    <row r="3726" spans="1:19" hidden="1" x14ac:dyDescent="0.3">
      <c r="A3726" t="s">
        <v>19</v>
      </c>
      <c r="B3726" t="s">
        <v>20</v>
      </c>
      <c r="C3726" t="s">
        <v>1361</v>
      </c>
      <c r="D3726" t="s">
        <v>1362</v>
      </c>
      <c r="F3726" s="1">
        <v>46268</v>
      </c>
      <c r="G3726" s="1">
        <v>46268</v>
      </c>
      <c r="H3726">
        <v>50587</v>
      </c>
      <c r="I3726" s="1">
        <v>46280</v>
      </c>
      <c r="J3726" s="2">
        <v>46023</v>
      </c>
      <c r="K3726">
        <v>0</v>
      </c>
      <c r="L3726" s="1">
        <v>46281</v>
      </c>
      <c r="M3726">
        <v>0</v>
      </c>
      <c r="N3726" s="3">
        <v>4553.29</v>
      </c>
      <c r="O3726" t="s">
        <v>3051</v>
      </c>
      <c r="P3726" t="s">
        <v>3052</v>
      </c>
      <c r="Q3726" t="s">
        <v>5227</v>
      </c>
      <c r="R3726" t="s">
        <v>26</v>
      </c>
      <c r="S3726" s="4" t="str">
        <f>IF(C3726="","",_xlfn.IFNA(_xlfn.XLOOKUP(C3726,'CADASTRO CLIENTE'!$B$2:$B$9815,'CADASTRO CLIENTE'!$C$2:$C$9815),"NÃO ENCONTRADO"))</f>
        <v>EMPRESARIAL THOMAS EDISON</v>
      </c>
    </row>
    <row r="3727" spans="1:19" hidden="1" x14ac:dyDescent="0.3">
      <c r="A3727" t="s">
        <v>19</v>
      </c>
      <c r="B3727" t="s">
        <v>31</v>
      </c>
      <c r="C3727" t="s">
        <v>631</v>
      </c>
      <c r="D3727" t="s">
        <v>632</v>
      </c>
      <c r="F3727" s="1">
        <v>46267</v>
      </c>
      <c r="G3727" s="1">
        <v>46267</v>
      </c>
      <c r="H3727">
        <v>853</v>
      </c>
      <c r="I3727" s="1">
        <v>46295</v>
      </c>
      <c r="J3727" s="2">
        <v>46023</v>
      </c>
      <c r="K3727">
        <v>0</v>
      </c>
      <c r="L3727" s="1">
        <v>46296</v>
      </c>
      <c r="M3727">
        <v>0</v>
      </c>
      <c r="N3727">
        <v>789.2</v>
      </c>
      <c r="O3727" t="s">
        <v>3051</v>
      </c>
      <c r="P3727" t="s">
        <v>3052</v>
      </c>
      <c r="Q3727" t="s">
        <v>26878</v>
      </c>
      <c r="R3727" t="s">
        <v>26</v>
      </c>
      <c r="S3727" s="4" t="str">
        <f>IF(C3727="","",_xlfn.IFNA(_xlfn.XLOOKUP(C3727,'CADASTRO CLIENTE'!$B$2:$B$9815,'CADASTRO CLIENTE'!$C$2:$C$9815),"NÃO ENCONTRADO"))</f>
        <v>NAGEM</v>
      </c>
    </row>
    <row r="3728" spans="1:19" hidden="1" x14ac:dyDescent="0.3">
      <c r="A3728" t="s">
        <v>19</v>
      </c>
      <c r="B3728" t="s">
        <v>20</v>
      </c>
      <c r="C3728" t="s">
        <v>862</v>
      </c>
      <c r="D3728" t="s">
        <v>863</v>
      </c>
      <c r="F3728" s="1">
        <v>46209</v>
      </c>
      <c r="G3728" s="1">
        <v>46209</v>
      </c>
      <c r="H3728">
        <v>48964</v>
      </c>
      <c r="I3728" s="1">
        <v>46213</v>
      </c>
      <c r="J3728" s="2">
        <v>46023</v>
      </c>
      <c r="K3728">
        <v>0</v>
      </c>
      <c r="L3728" s="1">
        <v>46213</v>
      </c>
      <c r="M3728">
        <v>0</v>
      </c>
      <c r="N3728" s="3">
        <v>9439.61</v>
      </c>
      <c r="O3728" t="s">
        <v>3051</v>
      </c>
      <c r="P3728" t="s">
        <v>3052</v>
      </c>
      <c r="Q3728" t="s">
        <v>4854</v>
      </c>
      <c r="R3728" t="s">
        <v>26</v>
      </c>
      <c r="S3728" s="4" t="str">
        <f>IF(C3728="","",_xlfn.IFNA(_xlfn.XLOOKUP(C3728,'CADASTRO CLIENTE'!$B$2:$B$9815,'CADASTRO CLIENTE'!$C$2:$C$9815),"NÃO ENCONTRADO"))</f>
        <v>DIPLOMATA PINA 2</v>
      </c>
    </row>
    <row r="3729" spans="1:19" hidden="1" x14ac:dyDescent="0.3">
      <c r="A3729" t="s">
        <v>19</v>
      </c>
      <c r="B3729" t="s">
        <v>31</v>
      </c>
      <c r="C3729" t="s">
        <v>3115</v>
      </c>
      <c r="D3729" t="s">
        <v>3116</v>
      </c>
      <c r="F3729" s="1">
        <v>46230</v>
      </c>
      <c r="G3729" s="1">
        <v>46230</v>
      </c>
      <c r="H3729">
        <v>176</v>
      </c>
      <c r="I3729" s="1">
        <v>46244</v>
      </c>
      <c r="J3729" s="2">
        <v>46023</v>
      </c>
      <c r="K3729">
        <v>0</v>
      </c>
      <c r="L3729" s="1">
        <v>46245</v>
      </c>
      <c r="M3729">
        <v>0</v>
      </c>
      <c r="N3729">
        <v>420.66</v>
      </c>
      <c r="O3729" t="s">
        <v>3051</v>
      </c>
      <c r="P3729" t="s">
        <v>3052</v>
      </c>
      <c r="Q3729" t="s">
        <v>4269</v>
      </c>
      <c r="R3729" t="s">
        <v>26</v>
      </c>
      <c r="S3729" s="4" t="str">
        <f>IF(C3729="","",_xlfn.IFNA(_xlfn.XLOOKUP(C3729,'CADASTRO CLIENTE'!$B$2:$B$9815,'CADASTRO CLIENTE'!$C$2:$C$9815),"NÃO ENCONTRADO"))</f>
        <v>MARIJARA DA S L ROCHA</v>
      </c>
    </row>
    <row r="3730" spans="1:19" hidden="1" x14ac:dyDescent="0.3">
      <c r="A3730" t="s">
        <v>19</v>
      </c>
      <c r="B3730" t="s">
        <v>20</v>
      </c>
      <c r="C3730" t="s">
        <v>3190</v>
      </c>
      <c r="D3730" t="s">
        <v>1574</v>
      </c>
      <c r="F3730" s="1">
        <v>46213</v>
      </c>
      <c r="G3730" s="1">
        <v>46213</v>
      </c>
      <c r="H3730">
        <v>49241</v>
      </c>
      <c r="I3730" s="1">
        <v>46223</v>
      </c>
      <c r="J3730" s="2">
        <v>46023</v>
      </c>
      <c r="K3730">
        <v>0</v>
      </c>
      <c r="L3730" s="1">
        <v>46220</v>
      </c>
      <c r="M3730">
        <v>0</v>
      </c>
      <c r="N3730" s="3">
        <v>7168.02</v>
      </c>
      <c r="O3730" t="s">
        <v>3051</v>
      </c>
      <c r="P3730" t="s">
        <v>3052</v>
      </c>
      <c r="Q3730" t="s">
        <v>3775</v>
      </c>
      <c r="R3730" t="s">
        <v>26</v>
      </c>
      <c r="S3730" s="4" t="str">
        <f>IF(C3730="","",_xlfn.IFNA(_xlfn.XLOOKUP(C3730,'CADASTRO CLIENTE'!$B$2:$B$9815,'CADASTRO CLIENTE'!$C$2:$C$9815),"NÃO ENCONTRADO"))</f>
        <v>SAL E BRASA - ARACAJU</v>
      </c>
    </row>
    <row r="3731" spans="1:19" hidden="1" x14ac:dyDescent="0.3">
      <c r="A3731" t="s">
        <v>19</v>
      </c>
      <c r="B3731" t="s">
        <v>20</v>
      </c>
      <c r="C3731" t="s">
        <v>3093</v>
      </c>
      <c r="D3731" t="s">
        <v>3094</v>
      </c>
      <c r="F3731" s="1">
        <v>46301</v>
      </c>
      <c r="G3731" s="1">
        <v>46301</v>
      </c>
      <c r="H3731">
        <v>51732</v>
      </c>
      <c r="I3731" s="1">
        <v>46310</v>
      </c>
      <c r="J3731" s="2">
        <v>46023</v>
      </c>
      <c r="K3731">
        <v>0</v>
      </c>
      <c r="L3731" s="1">
        <v>46311</v>
      </c>
      <c r="M3731">
        <v>0</v>
      </c>
      <c r="N3731" s="3">
        <v>7059.88</v>
      </c>
      <c r="O3731" t="s">
        <v>3051</v>
      </c>
      <c r="P3731" t="s">
        <v>3052</v>
      </c>
      <c r="Q3731" t="s">
        <v>27827</v>
      </c>
      <c r="R3731" t="s">
        <v>26</v>
      </c>
      <c r="S3731" s="4" t="str">
        <f>IF(C3731="","",_xlfn.IFNA(_xlfn.XLOOKUP(C3731,'CADASTRO CLIENTE'!$B$2:$B$9815,'CADASTRO CLIENTE'!$C$2:$C$9815),"NÃO ENCONTRADO"))</f>
        <v>CORESFIL</v>
      </c>
    </row>
    <row r="3732" spans="1:19" hidden="1" x14ac:dyDescent="0.3">
      <c r="A3732" t="s">
        <v>19</v>
      </c>
      <c r="B3732" t="s">
        <v>31</v>
      </c>
      <c r="C3732" t="s">
        <v>3115</v>
      </c>
      <c r="D3732" t="s">
        <v>3116</v>
      </c>
      <c r="F3732" s="1">
        <v>46267</v>
      </c>
      <c r="G3732" s="1">
        <v>46267</v>
      </c>
      <c r="H3732">
        <v>1018</v>
      </c>
      <c r="I3732" s="1">
        <v>46295</v>
      </c>
      <c r="J3732" s="2">
        <v>46023</v>
      </c>
      <c r="K3732">
        <v>0</v>
      </c>
      <c r="L3732" s="1">
        <v>46301</v>
      </c>
      <c r="M3732">
        <v>0</v>
      </c>
      <c r="N3732">
        <v>420.66</v>
      </c>
      <c r="O3732" t="s">
        <v>3051</v>
      </c>
      <c r="P3732" t="s">
        <v>3052</v>
      </c>
      <c r="Q3732" t="s">
        <v>27082</v>
      </c>
      <c r="R3732" t="s">
        <v>26</v>
      </c>
      <c r="S3732" s="4" t="str">
        <f>IF(C3732="","",_xlfn.IFNA(_xlfn.XLOOKUP(C3732,'CADASTRO CLIENTE'!$B$2:$B$9815,'CADASTRO CLIENTE'!$C$2:$C$9815),"NÃO ENCONTRADO"))</f>
        <v>MARIJARA DA S L ROCHA</v>
      </c>
    </row>
    <row r="3733" spans="1:19" hidden="1" x14ac:dyDescent="0.3">
      <c r="A3733" t="s">
        <v>19</v>
      </c>
      <c r="B3733" t="s">
        <v>31</v>
      </c>
      <c r="C3733" t="s">
        <v>3054</v>
      </c>
      <c r="D3733" t="s">
        <v>3055</v>
      </c>
      <c r="F3733" s="1">
        <v>46248</v>
      </c>
      <c r="G3733" s="1">
        <v>46248</v>
      </c>
      <c r="H3733">
        <v>439</v>
      </c>
      <c r="I3733" s="1">
        <v>46254</v>
      </c>
      <c r="J3733" s="2">
        <v>46023</v>
      </c>
      <c r="K3733">
        <v>0</v>
      </c>
      <c r="L3733" s="1">
        <v>46255</v>
      </c>
      <c r="M3733">
        <v>0</v>
      </c>
      <c r="N3733">
        <v>312.37</v>
      </c>
      <c r="O3733" t="s">
        <v>3051</v>
      </c>
      <c r="P3733" t="s">
        <v>3052</v>
      </c>
      <c r="Q3733" t="s">
        <v>3830</v>
      </c>
      <c r="R3733" t="s">
        <v>26</v>
      </c>
      <c r="S3733" s="4" t="str">
        <f>IF(C3733="","",_xlfn.IFNA(_xlfn.XLOOKUP(C3733,'CADASTRO CLIENTE'!$B$2:$B$9815,'CADASTRO CLIENTE'!$C$2:$C$9815),"NÃO ENCONTRADO"))</f>
        <v>ECOTAUBATE AMBIENTAL</v>
      </c>
    </row>
    <row r="3734" spans="1:19" hidden="1" x14ac:dyDescent="0.3">
      <c r="A3734" t="s">
        <v>19</v>
      </c>
      <c r="B3734" t="s">
        <v>31</v>
      </c>
      <c r="C3734" t="s">
        <v>1952</v>
      </c>
      <c r="D3734" t="s">
        <v>1953</v>
      </c>
      <c r="F3734" s="1">
        <v>46230</v>
      </c>
      <c r="G3734" s="1">
        <v>46230</v>
      </c>
      <c r="H3734">
        <v>222</v>
      </c>
      <c r="I3734" s="1">
        <v>46244</v>
      </c>
      <c r="J3734" s="2">
        <v>46023</v>
      </c>
      <c r="K3734">
        <v>0</v>
      </c>
      <c r="L3734" s="1">
        <v>46234</v>
      </c>
      <c r="M3734">
        <v>0</v>
      </c>
      <c r="N3734">
        <v>210.09</v>
      </c>
      <c r="O3734" t="s">
        <v>3051</v>
      </c>
      <c r="P3734" t="s">
        <v>3052</v>
      </c>
      <c r="Q3734" t="s">
        <v>4585</v>
      </c>
      <c r="R3734" t="s">
        <v>26</v>
      </c>
      <c r="S3734" s="4" t="str">
        <f>IF(C3734="","",_xlfn.IFNA(_xlfn.XLOOKUP(C3734,'CADASTRO CLIENTE'!$B$2:$B$9815,'CADASTRO CLIENTE'!$C$2:$C$9815),"NÃO ENCONTRADO"))</f>
        <v>TECAB TERMINAIS</v>
      </c>
    </row>
    <row r="3735" spans="1:19" hidden="1" x14ac:dyDescent="0.3">
      <c r="A3735" t="s">
        <v>19</v>
      </c>
      <c r="B3735" t="s">
        <v>31</v>
      </c>
      <c r="C3735" t="s">
        <v>2934</v>
      </c>
      <c r="D3735" t="s">
        <v>2935</v>
      </c>
      <c r="F3735" s="1">
        <v>46258</v>
      </c>
      <c r="G3735" s="1">
        <v>46258</v>
      </c>
      <c r="H3735">
        <v>802</v>
      </c>
      <c r="I3735" s="1">
        <v>46275</v>
      </c>
      <c r="J3735" s="2">
        <v>46023</v>
      </c>
      <c r="K3735">
        <v>0</v>
      </c>
      <c r="L3735" s="1">
        <v>46276</v>
      </c>
      <c r="M3735">
        <v>0</v>
      </c>
      <c r="N3735">
        <v>286.05</v>
      </c>
      <c r="O3735" t="s">
        <v>3051</v>
      </c>
      <c r="P3735" t="s">
        <v>3052</v>
      </c>
      <c r="Q3735" t="s">
        <v>4087</v>
      </c>
      <c r="R3735" t="s">
        <v>26</v>
      </c>
      <c r="S3735" s="4" t="str">
        <f>IF(C3735="","",_xlfn.IFNA(_xlfn.XLOOKUP(C3735,'CADASTRO CLIENTE'!$B$2:$B$9815,'CADASTRO CLIENTE'!$C$2:$C$9815),"NÃO ENCONTRADO"))</f>
        <v>TUPAN FILIAL 15</v>
      </c>
    </row>
    <row r="3736" spans="1:19" hidden="1" x14ac:dyDescent="0.3">
      <c r="A3736" t="s">
        <v>19</v>
      </c>
      <c r="B3736" t="s">
        <v>20</v>
      </c>
      <c r="C3736" t="s">
        <v>1088</v>
      </c>
      <c r="D3736" t="s">
        <v>187</v>
      </c>
      <c r="F3736" s="1">
        <v>46274</v>
      </c>
      <c r="G3736" s="1">
        <v>46274</v>
      </c>
      <c r="H3736">
        <v>50976</v>
      </c>
      <c r="I3736" s="1">
        <v>46277</v>
      </c>
      <c r="J3736" s="2">
        <v>46023</v>
      </c>
      <c r="K3736">
        <v>0</v>
      </c>
      <c r="L3736" s="1">
        <v>46280</v>
      </c>
      <c r="M3736">
        <v>0</v>
      </c>
      <c r="N3736" s="3">
        <v>18988.57</v>
      </c>
      <c r="O3736" t="s">
        <v>3051</v>
      </c>
      <c r="P3736" t="s">
        <v>3052</v>
      </c>
      <c r="Q3736" t="s">
        <v>4007</v>
      </c>
      <c r="R3736" t="s">
        <v>26</v>
      </c>
      <c r="S3736" s="4" t="str">
        <f>IF(C3736="","",_xlfn.IFNA(_xlfn.XLOOKUP(C3736,'CADASTRO CLIENTE'!$B$2:$B$9815,'CADASTRO CLIENTE'!$C$2:$C$9815),"NÃO ENCONTRADO"))</f>
        <v>SUPERM. BONANZA 9</v>
      </c>
    </row>
    <row r="3737" spans="1:19" hidden="1" x14ac:dyDescent="0.3">
      <c r="A3737" t="s">
        <v>19</v>
      </c>
      <c r="B3737" t="s">
        <v>31</v>
      </c>
      <c r="C3737" t="s">
        <v>3737</v>
      </c>
      <c r="D3737" t="s">
        <v>3738</v>
      </c>
      <c r="F3737" s="1">
        <v>46300</v>
      </c>
      <c r="G3737" s="1">
        <v>46300</v>
      </c>
      <c r="H3737">
        <v>1254</v>
      </c>
      <c r="I3737" s="1">
        <v>46305</v>
      </c>
      <c r="J3737" s="2">
        <v>46023</v>
      </c>
      <c r="K3737">
        <v>0</v>
      </c>
      <c r="L3737" s="1">
        <v>46311</v>
      </c>
      <c r="M3737">
        <v>0</v>
      </c>
      <c r="N3737" s="3">
        <v>1013.09</v>
      </c>
      <c r="O3737" t="s">
        <v>3051</v>
      </c>
      <c r="P3737" t="s">
        <v>3052</v>
      </c>
      <c r="Q3737" t="s">
        <v>28092</v>
      </c>
      <c r="R3737" t="s">
        <v>26</v>
      </c>
      <c r="S3737" s="4" t="str">
        <f>IF(C3737="","",_xlfn.IFNA(_xlfn.XLOOKUP(C3737,'CADASTRO CLIENTE'!$B$2:$B$9815,'CADASTRO CLIENTE'!$C$2:$C$9815),"NÃO ENCONTRADO"))</f>
        <v>ARMAZENNA SUAPE</v>
      </c>
    </row>
    <row r="3738" spans="1:19" hidden="1" x14ac:dyDescent="0.3">
      <c r="A3738" t="s">
        <v>19</v>
      </c>
      <c r="B3738" t="s">
        <v>20</v>
      </c>
      <c r="C3738" t="s">
        <v>4349</v>
      </c>
      <c r="D3738" t="s">
        <v>4350</v>
      </c>
      <c r="F3738" s="1">
        <v>46237</v>
      </c>
      <c r="G3738" s="1">
        <v>46237</v>
      </c>
      <c r="H3738">
        <v>49352</v>
      </c>
      <c r="I3738" s="1">
        <v>46244</v>
      </c>
      <c r="J3738" s="2">
        <v>46023</v>
      </c>
      <c r="K3738">
        <v>0</v>
      </c>
      <c r="L3738" s="1">
        <v>46241</v>
      </c>
      <c r="M3738">
        <v>0</v>
      </c>
      <c r="N3738" s="3">
        <v>28373.22</v>
      </c>
      <c r="O3738" t="s">
        <v>3051</v>
      </c>
      <c r="P3738" t="s">
        <v>3052</v>
      </c>
      <c r="Q3738" t="s">
        <v>4351</v>
      </c>
      <c r="R3738" t="s">
        <v>26</v>
      </c>
      <c r="S3738" s="4" t="str">
        <f>IF(C3738="","",_xlfn.IFNA(_xlfn.XLOOKUP(C3738,'CADASTRO CLIENTE'!$B$2:$B$9815,'CADASTRO CLIENTE'!$C$2:$C$9815),"NÃO ENCONTRADO"))</f>
        <v>COAF - UNIDADE CRUANGI</v>
      </c>
    </row>
    <row r="3739" spans="1:19" hidden="1" x14ac:dyDescent="0.3">
      <c r="A3739" t="s">
        <v>19</v>
      </c>
      <c r="B3739" t="s">
        <v>20</v>
      </c>
      <c r="C3739" t="s">
        <v>3309</v>
      </c>
      <c r="D3739" t="s">
        <v>3310</v>
      </c>
      <c r="F3739" s="1">
        <v>46206</v>
      </c>
      <c r="G3739" s="1">
        <v>46206</v>
      </c>
      <c r="H3739">
        <v>48578</v>
      </c>
      <c r="I3739" s="1">
        <v>46218</v>
      </c>
      <c r="J3739" s="2">
        <v>46023</v>
      </c>
      <c r="K3739">
        <v>0</v>
      </c>
      <c r="L3739" s="1">
        <v>46216</v>
      </c>
      <c r="M3739">
        <v>0</v>
      </c>
      <c r="N3739" s="3">
        <v>10540.93</v>
      </c>
      <c r="O3739" t="s">
        <v>3051</v>
      </c>
      <c r="P3739" t="s">
        <v>3052</v>
      </c>
      <c r="Q3739" t="s">
        <v>3311</v>
      </c>
      <c r="R3739" t="s">
        <v>26</v>
      </c>
      <c r="S3739" s="4" t="str">
        <f>IF(C3739="","",_xlfn.IFNA(_xlfn.XLOOKUP(C3739,'CADASTRO CLIENTE'!$B$2:$B$9815,'CADASTRO CLIENTE'!$C$2:$C$9815),"NÃO ENCONTRADO"))</f>
        <v>LINDOIA LTDA</v>
      </c>
    </row>
    <row r="3740" spans="1:19" hidden="1" x14ac:dyDescent="0.3">
      <c r="A3740" t="s">
        <v>19</v>
      </c>
      <c r="B3740" t="s">
        <v>31</v>
      </c>
      <c r="C3740" t="s">
        <v>2017</v>
      </c>
      <c r="D3740" t="s">
        <v>2018</v>
      </c>
      <c r="F3740" s="1">
        <v>46280</v>
      </c>
      <c r="G3740" s="1">
        <v>46280</v>
      </c>
      <c r="H3740">
        <v>1162</v>
      </c>
      <c r="I3740" s="1">
        <v>46310</v>
      </c>
      <c r="J3740" s="2">
        <v>46023</v>
      </c>
      <c r="K3740">
        <v>0</v>
      </c>
      <c r="L3740" s="1">
        <v>46310</v>
      </c>
      <c r="M3740">
        <v>0</v>
      </c>
      <c r="N3740" s="3">
        <v>2603.14</v>
      </c>
      <c r="O3740" t="s">
        <v>3051</v>
      </c>
      <c r="P3740" t="s">
        <v>3052</v>
      </c>
      <c r="Q3740" t="s">
        <v>27816</v>
      </c>
      <c r="R3740" t="s">
        <v>26</v>
      </c>
      <c r="S3740" s="4" t="str">
        <f>IF(C3740="","",_xlfn.IFNA(_xlfn.XLOOKUP(C3740,'CADASTRO CLIENTE'!$B$2:$B$9815,'CADASTRO CLIENTE'!$C$2:$C$9815),"NÃO ENCONTRADO"))</f>
        <v>MOINHO</v>
      </c>
    </row>
    <row r="3741" spans="1:19" hidden="1" x14ac:dyDescent="0.3">
      <c r="A3741" t="s">
        <v>19</v>
      </c>
      <c r="B3741" t="s">
        <v>31</v>
      </c>
      <c r="C3741" t="s">
        <v>2079</v>
      </c>
      <c r="D3741" t="s">
        <v>2080</v>
      </c>
      <c r="F3741" s="1">
        <v>46248</v>
      </c>
      <c r="G3741" s="1">
        <v>46248</v>
      </c>
      <c r="H3741">
        <v>534</v>
      </c>
      <c r="I3741" s="1">
        <v>46264</v>
      </c>
      <c r="J3741" s="2">
        <v>46023</v>
      </c>
      <c r="K3741">
        <v>0</v>
      </c>
      <c r="L3741" s="1">
        <v>46260</v>
      </c>
      <c r="M3741">
        <v>0</v>
      </c>
      <c r="N3741" s="3">
        <v>1073.2</v>
      </c>
      <c r="O3741" t="s">
        <v>3051</v>
      </c>
      <c r="P3741" t="s">
        <v>3052</v>
      </c>
      <c r="Q3741" t="s">
        <v>3629</v>
      </c>
      <c r="R3741" t="s">
        <v>26</v>
      </c>
      <c r="S3741" s="4" t="str">
        <f>IF(C3741="","",_xlfn.IFNA(_xlfn.XLOOKUP(C3741,'CADASTRO CLIENTE'!$B$2:$B$9815,'CADASTRO CLIENTE'!$C$2:$C$9815),"NÃO ENCONTRADO"))</f>
        <v>ECAF</v>
      </c>
    </row>
    <row r="3742" spans="1:19" hidden="1" x14ac:dyDescent="0.3">
      <c r="A3742" t="s">
        <v>19</v>
      </c>
      <c r="B3742" t="s">
        <v>20</v>
      </c>
      <c r="C3742" t="s">
        <v>1548</v>
      </c>
      <c r="D3742" t="s">
        <v>1549</v>
      </c>
      <c r="F3742" s="1">
        <v>46217</v>
      </c>
      <c r="G3742" s="1">
        <v>46217</v>
      </c>
      <c r="H3742">
        <v>49270</v>
      </c>
      <c r="I3742" s="1">
        <v>46223</v>
      </c>
      <c r="J3742" s="2">
        <v>46023</v>
      </c>
      <c r="K3742">
        <v>0</v>
      </c>
      <c r="L3742" s="1">
        <v>46240</v>
      </c>
      <c r="M3742" s="3">
        <v>9794.43</v>
      </c>
      <c r="N3742" s="3">
        <v>386625.62</v>
      </c>
      <c r="O3742" t="s">
        <v>3051</v>
      </c>
      <c r="P3742" t="s">
        <v>3052</v>
      </c>
      <c r="Q3742" t="s">
        <v>3068</v>
      </c>
      <c r="R3742" t="s">
        <v>26</v>
      </c>
      <c r="S3742" s="4" t="str">
        <f>IF(C3742="","",_xlfn.IFNA(_xlfn.XLOOKUP(C3742,'CADASTRO CLIENTE'!$B$2:$B$9815,'CADASTRO CLIENTE'!$C$2:$C$9815),"NÃO ENCONTRADO"))</f>
        <v>CEASA PERNAMBUCO</v>
      </c>
    </row>
    <row r="3743" spans="1:19" hidden="1" x14ac:dyDescent="0.3">
      <c r="A3743" t="s">
        <v>19</v>
      </c>
      <c r="B3743" t="s">
        <v>20</v>
      </c>
      <c r="C3743" t="s">
        <v>1349</v>
      </c>
      <c r="D3743" t="s">
        <v>1350</v>
      </c>
      <c r="F3743" s="1">
        <v>46296</v>
      </c>
      <c r="G3743" s="1">
        <v>46296</v>
      </c>
      <c r="H3743">
        <v>51163</v>
      </c>
      <c r="I3743" s="1">
        <v>46303</v>
      </c>
      <c r="J3743" s="2">
        <v>46023</v>
      </c>
      <c r="K3743">
        <v>0</v>
      </c>
      <c r="L3743" s="1">
        <v>46304</v>
      </c>
      <c r="M3743">
        <v>0</v>
      </c>
      <c r="N3743" s="3">
        <v>30505.22</v>
      </c>
      <c r="O3743" t="s">
        <v>3051</v>
      </c>
      <c r="P3743" t="s">
        <v>3052</v>
      </c>
      <c r="Q3743" t="s">
        <v>27333</v>
      </c>
      <c r="R3743" t="s">
        <v>26</v>
      </c>
      <c r="S3743" s="4" t="str">
        <f>IF(C3743="","",_xlfn.IFNA(_xlfn.XLOOKUP(C3743,'CADASTRO CLIENTE'!$B$2:$B$9815,'CADASTRO CLIENTE'!$C$2:$C$9815),"NÃO ENCONTRADO"))</f>
        <v>SANTA EFIGENIA</v>
      </c>
    </row>
    <row r="3744" spans="1:19" hidden="1" x14ac:dyDescent="0.3">
      <c r="A3744" t="s">
        <v>47</v>
      </c>
      <c r="B3744" t="s">
        <v>31</v>
      </c>
      <c r="C3744" t="s">
        <v>842</v>
      </c>
      <c r="D3744" t="s">
        <v>843</v>
      </c>
      <c r="K3744">
        <v>0</v>
      </c>
      <c r="L3744" s="1">
        <v>46303</v>
      </c>
      <c r="M3744">
        <v>0</v>
      </c>
      <c r="N3744" s="3">
        <v>1182</v>
      </c>
      <c r="O3744" t="s">
        <v>3051</v>
      </c>
      <c r="P3744" t="s">
        <v>3052</v>
      </c>
      <c r="Q3744" t="s">
        <v>27302</v>
      </c>
      <c r="R3744" t="s">
        <v>26</v>
      </c>
      <c r="S3744" s="4" t="str">
        <f>IF(C3744="","",_xlfn.IFNA(_xlfn.XLOOKUP(C3744,'CADASTRO CLIENTE'!$B$2:$B$9815,'CADASTRO CLIENTE'!$C$2:$C$9815),"NÃO ENCONTRADO"))</f>
        <v>PRO-VISUAL</v>
      </c>
    </row>
    <row r="3745" spans="1:19" hidden="1" x14ac:dyDescent="0.3">
      <c r="A3745" t="s">
        <v>19</v>
      </c>
      <c r="B3745" t="s">
        <v>20</v>
      </c>
      <c r="C3745" t="s">
        <v>545</v>
      </c>
      <c r="D3745" t="s">
        <v>187</v>
      </c>
      <c r="F3745" s="1">
        <v>46274</v>
      </c>
      <c r="G3745" s="1">
        <v>46274</v>
      </c>
      <c r="H3745">
        <v>50973</v>
      </c>
      <c r="I3745" s="1">
        <v>46277</v>
      </c>
      <c r="J3745" s="2">
        <v>46023</v>
      </c>
      <c r="K3745">
        <v>0</v>
      </c>
      <c r="L3745" s="1">
        <v>46280</v>
      </c>
      <c r="M3745">
        <v>0</v>
      </c>
      <c r="N3745" s="3">
        <v>12392.59</v>
      </c>
      <c r="O3745" t="s">
        <v>3051</v>
      </c>
      <c r="P3745" t="s">
        <v>3052</v>
      </c>
      <c r="Q3745" t="s">
        <v>3312</v>
      </c>
      <c r="R3745" t="s">
        <v>26</v>
      </c>
      <c r="S3745" s="4" t="str">
        <f>IF(C3745="","",_xlfn.IFNA(_xlfn.XLOOKUP(C3745,'CADASTRO CLIENTE'!$B$2:$B$9815,'CADASTRO CLIENTE'!$C$2:$C$9815),"NÃO ENCONTRADO"))</f>
        <v>BONANZA - LOJA 16</v>
      </c>
    </row>
    <row r="3746" spans="1:19" hidden="1" x14ac:dyDescent="0.3">
      <c r="A3746" t="s">
        <v>19</v>
      </c>
      <c r="B3746" t="s">
        <v>31</v>
      </c>
      <c r="C3746" t="s">
        <v>2079</v>
      </c>
      <c r="D3746" t="s">
        <v>2080</v>
      </c>
      <c r="F3746" s="1">
        <v>46230</v>
      </c>
      <c r="G3746" s="1">
        <v>46230</v>
      </c>
      <c r="H3746">
        <v>142</v>
      </c>
      <c r="I3746" s="1">
        <v>46244</v>
      </c>
      <c r="J3746" s="2">
        <v>46023</v>
      </c>
      <c r="K3746">
        <v>0</v>
      </c>
      <c r="L3746" s="1">
        <v>46245</v>
      </c>
      <c r="M3746">
        <v>0</v>
      </c>
      <c r="N3746" s="3">
        <v>1073.2</v>
      </c>
      <c r="O3746" t="s">
        <v>3051</v>
      </c>
      <c r="P3746" t="s">
        <v>3052</v>
      </c>
      <c r="Q3746" t="s">
        <v>3493</v>
      </c>
      <c r="R3746" t="s">
        <v>26</v>
      </c>
      <c r="S3746" s="4" t="str">
        <f>IF(C3746="","",_xlfn.IFNA(_xlfn.XLOOKUP(C3746,'CADASTRO CLIENTE'!$B$2:$B$9815,'CADASTRO CLIENTE'!$C$2:$C$9815),"NÃO ENCONTRADO"))</f>
        <v>ECAF</v>
      </c>
    </row>
    <row r="3747" spans="1:19" hidden="1" x14ac:dyDescent="0.3">
      <c r="A3747" t="s">
        <v>19</v>
      </c>
      <c r="B3747" t="s">
        <v>31</v>
      </c>
      <c r="C3747" t="s">
        <v>3097</v>
      </c>
      <c r="D3747" t="s">
        <v>523</v>
      </c>
      <c r="F3747" s="1">
        <v>46262</v>
      </c>
      <c r="G3747" s="1">
        <v>46262</v>
      </c>
      <c r="H3747">
        <v>811</v>
      </c>
      <c r="I3747" s="1">
        <v>46275</v>
      </c>
      <c r="J3747" s="2">
        <v>46023</v>
      </c>
      <c r="K3747">
        <v>0</v>
      </c>
      <c r="L3747" s="1">
        <v>46276</v>
      </c>
      <c r="M3747">
        <v>0</v>
      </c>
      <c r="N3747">
        <v>757.59</v>
      </c>
      <c r="O3747" t="s">
        <v>3051</v>
      </c>
      <c r="P3747" t="s">
        <v>3052</v>
      </c>
      <c r="Q3747" t="s">
        <v>3098</v>
      </c>
      <c r="R3747" t="s">
        <v>26</v>
      </c>
      <c r="S3747" s="4" t="str">
        <f>IF(C3747="","",_xlfn.IFNA(_xlfn.XLOOKUP(C3747,'CADASTRO CLIENTE'!$B$2:$B$9815,'CADASTRO CLIENTE'!$C$2:$C$9815),"NÃO ENCONTRADO"))</f>
        <v>UNIMED RECIFE - PAO</v>
      </c>
    </row>
    <row r="3748" spans="1:19" hidden="1" x14ac:dyDescent="0.3">
      <c r="A3748" t="s">
        <v>19</v>
      </c>
      <c r="B3748" t="s">
        <v>20</v>
      </c>
      <c r="C3748" t="s">
        <v>347</v>
      </c>
      <c r="D3748" t="s">
        <v>348</v>
      </c>
      <c r="F3748" s="1">
        <v>46239</v>
      </c>
      <c r="G3748" s="1">
        <v>46239</v>
      </c>
      <c r="H3748">
        <v>49785</v>
      </c>
      <c r="I3748" s="1">
        <v>46244</v>
      </c>
      <c r="J3748" s="2">
        <v>46023</v>
      </c>
      <c r="K3748">
        <v>0</v>
      </c>
      <c r="L3748" s="1">
        <v>46245</v>
      </c>
      <c r="M3748">
        <v>0</v>
      </c>
      <c r="N3748" s="3">
        <v>8812.02</v>
      </c>
      <c r="O3748" t="s">
        <v>3051</v>
      </c>
      <c r="P3748" t="s">
        <v>3052</v>
      </c>
      <c r="Q3748" t="s">
        <v>4799</v>
      </c>
      <c r="R3748" t="s">
        <v>26</v>
      </c>
      <c r="S3748" s="4" t="str">
        <f>IF(C3748="","",_xlfn.IFNA(_xlfn.XLOOKUP(C3748,'CADASTRO CLIENTE'!$B$2:$B$9815,'CADASTRO CLIENTE'!$C$2:$C$9815),"NÃO ENCONTRADO"))</f>
        <v>MINERAÇÃO PAULISTA</v>
      </c>
    </row>
    <row r="3749" spans="1:19" hidden="1" x14ac:dyDescent="0.3">
      <c r="A3749" t="s">
        <v>19</v>
      </c>
      <c r="B3749" t="s">
        <v>20</v>
      </c>
      <c r="C3749" t="s">
        <v>4032</v>
      </c>
      <c r="D3749" t="s">
        <v>4033</v>
      </c>
      <c r="F3749" s="1">
        <v>46268</v>
      </c>
      <c r="G3749" s="1">
        <v>46268</v>
      </c>
      <c r="H3749">
        <v>50610</v>
      </c>
      <c r="I3749" s="1">
        <v>46275</v>
      </c>
      <c r="J3749" s="2">
        <v>46023</v>
      </c>
      <c r="K3749">
        <v>0</v>
      </c>
      <c r="L3749" s="1">
        <v>46276</v>
      </c>
      <c r="M3749">
        <v>0</v>
      </c>
      <c r="N3749">
        <v>350.01</v>
      </c>
      <c r="O3749" t="s">
        <v>3051</v>
      </c>
      <c r="P3749" t="s">
        <v>3052</v>
      </c>
      <c r="Q3749" t="s">
        <v>4241</v>
      </c>
      <c r="R3749" t="s">
        <v>26</v>
      </c>
      <c r="S3749" s="4" t="str">
        <f>IF(C3749="","",_xlfn.IFNA(_xlfn.XLOOKUP(C3749,'CADASTRO CLIENTE'!$B$2:$B$9815,'CADASTRO CLIENTE'!$C$2:$C$9815),"NÃO ENCONTRADO"))</f>
        <v>QUEIROZ DISTRIBUIDORA</v>
      </c>
    </row>
    <row r="3750" spans="1:19" hidden="1" x14ac:dyDescent="0.3">
      <c r="A3750" t="s">
        <v>19</v>
      </c>
      <c r="B3750" t="s">
        <v>31</v>
      </c>
      <c r="C3750" t="s">
        <v>554</v>
      </c>
      <c r="D3750" t="s">
        <v>555</v>
      </c>
      <c r="F3750" s="1">
        <v>46300</v>
      </c>
      <c r="G3750" s="1">
        <v>46300</v>
      </c>
      <c r="H3750">
        <v>1198</v>
      </c>
      <c r="I3750" s="1">
        <v>46325</v>
      </c>
      <c r="J3750" s="2">
        <v>46023</v>
      </c>
      <c r="K3750">
        <v>0</v>
      </c>
      <c r="L3750" s="1">
        <v>46315</v>
      </c>
      <c r="M3750">
        <v>0</v>
      </c>
      <c r="N3750" s="3">
        <v>2708.99</v>
      </c>
      <c r="O3750" t="s">
        <v>3051</v>
      </c>
      <c r="P3750" t="s">
        <v>3052</v>
      </c>
      <c r="Q3750" t="s">
        <v>28009</v>
      </c>
      <c r="R3750" t="s">
        <v>26</v>
      </c>
      <c r="S3750" s="4" t="str">
        <f>IF(C3750="","",_xlfn.IFNA(_xlfn.XLOOKUP(C3750,'CADASTRO CLIENTE'!$B$2:$B$9815,'CADASTRO CLIENTE'!$C$2:$C$9815),"NÃO ENCONTRADO"))</f>
        <v>CONDOMINIO THE PLAZA</v>
      </c>
    </row>
    <row r="3751" spans="1:19" hidden="1" x14ac:dyDescent="0.3">
      <c r="A3751" t="s">
        <v>19</v>
      </c>
      <c r="B3751" t="s">
        <v>31</v>
      </c>
      <c r="C3751" t="s">
        <v>778</v>
      </c>
      <c r="D3751" t="s">
        <v>779</v>
      </c>
      <c r="F3751" s="1">
        <v>46258</v>
      </c>
      <c r="G3751" s="1">
        <v>46258</v>
      </c>
      <c r="H3751">
        <v>772</v>
      </c>
      <c r="I3751" s="1">
        <v>46275</v>
      </c>
      <c r="J3751" s="2">
        <v>46023</v>
      </c>
      <c r="K3751">
        <v>0</v>
      </c>
      <c r="L3751" s="1">
        <v>46276</v>
      </c>
      <c r="M3751">
        <v>0</v>
      </c>
      <c r="N3751">
        <v>523.94000000000005</v>
      </c>
      <c r="O3751" t="s">
        <v>3051</v>
      </c>
      <c r="P3751" t="s">
        <v>3052</v>
      </c>
      <c r="Q3751" t="s">
        <v>4519</v>
      </c>
      <c r="R3751" t="s">
        <v>26</v>
      </c>
      <c r="S3751" s="4" t="str">
        <f>IF(C3751="","",_xlfn.IFNA(_xlfn.XLOOKUP(C3751,'CADASTRO CLIENTE'!$B$2:$B$9815,'CADASTRO CLIENTE'!$C$2:$C$9815),"NÃO ENCONTRADO"))</f>
        <v>POSTO CAJUEIRO</v>
      </c>
    </row>
    <row r="3752" spans="1:19" hidden="1" x14ac:dyDescent="0.3">
      <c r="A3752" t="s">
        <v>19</v>
      </c>
      <c r="B3752" t="s">
        <v>20</v>
      </c>
      <c r="C3752" t="s">
        <v>3069</v>
      </c>
      <c r="D3752" t="s">
        <v>3070</v>
      </c>
      <c r="F3752" s="1">
        <v>46296</v>
      </c>
      <c r="G3752" s="1">
        <v>46296</v>
      </c>
      <c r="H3752">
        <v>51200</v>
      </c>
      <c r="I3752" s="1">
        <v>46310</v>
      </c>
      <c r="J3752" s="2">
        <v>46023</v>
      </c>
      <c r="K3752">
        <v>0</v>
      </c>
      <c r="L3752" s="1">
        <v>46308</v>
      </c>
      <c r="M3752">
        <v>0</v>
      </c>
      <c r="N3752" s="3">
        <v>6978.63</v>
      </c>
      <c r="O3752" t="s">
        <v>3051</v>
      </c>
      <c r="P3752" t="s">
        <v>3052</v>
      </c>
      <c r="Q3752" t="s">
        <v>27522</v>
      </c>
      <c r="R3752" t="s">
        <v>26</v>
      </c>
      <c r="S3752" s="4" t="str">
        <f>IF(C3752="","",_xlfn.IFNA(_xlfn.XLOOKUP(C3752,'CADASTRO CLIENTE'!$B$2:$B$9815,'CADASTRO CLIENTE'!$C$2:$C$9815),"NÃO ENCONTRADO"))</f>
        <v>MIRAPRAIA</v>
      </c>
    </row>
    <row r="3753" spans="1:19" hidden="1" x14ac:dyDescent="0.3">
      <c r="A3753" t="s">
        <v>19</v>
      </c>
      <c r="B3753" t="s">
        <v>31</v>
      </c>
      <c r="C3753" t="s">
        <v>2549</v>
      </c>
      <c r="D3753" t="s">
        <v>2550</v>
      </c>
      <c r="F3753" s="1">
        <v>46230</v>
      </c>
      <c r="G3753" s="1">
        <v>46230</v>
      </c>
      <c r="H3753">
        <v>377</v>
      </c>
      <c r="I3753" s="1">
        <v>46244</v>
      </c>
      <c r="J3753" s="2">
        <v>46023</v>
      </c>
      <c r="K3753">
        <v>0</v>
      </c>
      <c r="L3753" s="1">
        <v>46245</v>
      </c>
      <c r="M3753">
        <v>0</v>
      </c>
      <c r="N3753" s="3">
        <v>2144.0300000000002</v>
      </c>
      <c r="O3753" t="s">
        <v>3051</v>
      </c>
      <c r="P3753" t="s">
        <v>3052</v>
      </c>
      <c r="Q3753" t="s">
        <v>3238</v>
      </c>
      <c r="R3753" t="s">
        <v>26</v>
      </c>
      <c r="S3753" s="4" t="str">
        <f>IF(C3753="","",_xlfn.IFNA(_xlfn.XLOOKUP(C3753,'CADASTRO CLIENTE'!$B$2:$B$9815,'CADASTRO CLIENTE'!$C$2:$C$9815),"NÃO ENCONTRADO"))</f>
        <v>NATIVAS GRILL CUIABA</v>
      </c>
    </row>
    <row r="3754" spans="1:19" hidden="1" x14ac:dyDescent="0.3">
      <c r="A3754" t="s">
        <v>19</v>
      </c>
      <c r="B3754" t="s">
        <v>20</v>
      </c>
      <c r="C3754" t="s">
        <v>1207</v>
      </c>
      <c r="D3754" t="s">
        <v>1208</v>
      </c>
      <c r="F3754" s="1">
        <v>46274</v>
      </c>
      <c r="G3754" s="1">
        <v>46274</v>
      </c>
      <c r="H3754">
        <v>50940</v>
      </c>
      <c r="I3754" s="1">
        <v>46282</v>
      </c>
      <c r="J3754" s="2">
        <v>46023</v>
      </c>
      <c r="K3754">
        <v>0</v>
      </c>
      <c r="L3754" s="1">
        <v>46281</v>
      </c>
      <c r="M3754">
        <v>0</v>
      </c>
      <c r="N3754" s="3">
        <v>15690.25</v>
      </c>
      <c r="O3754" t="s">
        <v>3051</v>
      </c>
      <c r="P3754" t="s">
        <v>3052</v>
      </c>
      <c r="Q3754" t="s">
        <v>5342</v>
      </c>
      <c r="R3754" t="s">
        <v>26</v>
      </c>
      <c r="S3754" s="4" t="str">
        <f>IF(C3754="","",_xlfn.IFNA(_xlfn.XLOOKUP(C3754,'CADASTRO CLIENTE'!$B$2:$B$9815,'CADASTRO CLIENTE'!$C$2:$C$9815),"NÃO ENCONTRADO"))</f>
        <v>SER BARREIRAS</v>
      </c>
    </row>
    <row r="3755" spans="1:19" hidden="1" x14ac:dyDescent="0.3">
      <c r="A3755" t="s">
        <v>19</v>
      </c>
      <c r="B3755" t="s">
        <v>20</v>
      </c>
      <c r="C3755" t="s">
        <v>4079</v>
      </c>
      <c r="D3755" t="s">
        <v>4080</v>
      </c>
      <c r="F3755" s="1">
        <v>46301</v>
      </c>
      <c r="G3755" s="1">
        <v>46301</v>
      </c>
      <c r="H3755">
        <v>51744</v>
      </c>
      <c r="I3755" s="1">
        <v>46310</v>
      </c>
      <c r="J3755" s="2">
        <v>46023</v>
      </c>
      <c r="K3755">
        <v>0</v>
      </c>
      <c r="L3755" s="1">
        <v>46311</v>
      </c>
      <c r="M3755">
        <v>0</v>
      </c>
      <c r="N3755" s="3">
        <v>18000.63</v>
      </c>
      <c r="O3755" t="s">
        <v>3051</v>
      </c>
      <c r="P3755" t="s">
        <v>3052</v>
      </c>
      <c r="Q3755" t="s">
        <v>27894</v>
      </c>
      <c r="R3755" t="s">
        <v>26</v>
      </c>
      <c r="S3755" s="4" t="str">
        <f>IF(C3755="","",_xlfn.IFNA(_xlfn.XLOOKUP(C3755,'CADASTRO CLIENTE'!$B$2:$B$9815,'CADASTRO CLIENTE'!$C$2:$C$9815),"NÃO ENCONTRADO"))</f>
        <v>QUANTUM PAO</v>
      </c>
    </row>
    <row r="3756" spans="1:19" hidden="1" x14ac:dyDescent="0.3">
      <c r="A3756" t="s">
        <v>19</v>
      </c>
      <c r="B3756" t="s">
        <v>20</v>
      </c>
      <c r="C3756" t="s">
        <v>2276</v>
      </c>
      <c r="D3756" t="s">
        <v>2277</v>
      </c>
      <c r="F3756" s="1">
        <v>46297</v>
      </c>
      <c r="G3756" s="1">
        <v>46297</v>
      </c>
      <c r="H3756">
        <v>51340</v>
      </c>
      <c r="I3756" s="1">
        <v>46310</v>
      </c>
      <c r="J3756" s="2">
        <v>46023</v>
      </c>
      <c r="K3756">
        <v>0</v>
      </c>
      <c r="L3756" s="1">
        <v>46311</v>
      </c>
      <c r="M3756">
        <v>0</v>
      </c>
      <c r="N3756" s="3">
        <v>6030.22</v>
      </c>
      <c r="O3756" t="s">
        <v>3051</v>
      </c>
      <c r="P3756" t="s">
        <v>3052</v>
      </c>
      <c r="Q3756" t="s">
        <v>27760</v>
      </c>
      <c r="R3756" t="s">
        <v>26</v>
      </c>
      <c r="S3756" s="4" t="str">
        <f>IF(C3756="","",_xlfn.IFNA(_xlfn.XLOOKUP(C3756,'CADASTRO CLIENTE'!$B$2:$B$9815,'CADASTRO CLIENTE'!$C$2:$C$9815),"NÃO ENCONTRADO"))</f>
        <v>BANDEIRANTES PROPAGANDA</v>
      </c>
    </row>
    <row r="3757" spans="1:19" hidden="1" x14ac:dyDescent="0.3">
      <c r="A3757" t="s">
        <v>19</v>
      </c>
      <c r="B3757" t="s">
        <v>31</v>
      </c>
      <c r="C3757" t="s">
        <v>1554</v>
      </c>
      <c r="D3757" t="s">
        <v>1555</v>
      </c>
      <c r="F3757" s="1">
        <v>46267</v>
      </c>
      <c r="G3757" s="1">
        <v>46267</v>
      </c>
      <c r="H3757">
        <v>858</v>
      </c>
      <c r="I3757" s="1">
        <v>46295</v>
      </c>
      <c r="J3757" s="2">
        <v>46023</v>
      </c>
      <c r="K3757">
        <v>0</v>
      </c>
      <c r="L3757" s="1">
        <v>46296</v>
      </c>
      <c r="M3757">
        <v>0</v>
      </c>
      <c r="N3757" s="3">
        <v>2606.4299999999998</v>
      </c>
      <c r="O3757" t="s">
        <v>3051</v>
      </c>
      <c r="P3757" t="s">
        <v>3052</v>
      </c>
      <c r="Q3757" t="s">
        <v>26749</v>
      </c>
      <c r="R3757" t="s">
        <v>26</v>
      </c>
      <c r="S3757" s="4" t="str">
        <f>IF(C3757="","",_xlfn.IFNA(_xlfn.XLOOKUP(C3757,'CADASTRO CLIENTE'!$B$2:$B$9815,'CADASTRO CLIENTE'!$C$2:$C$9815),"NÃO ENCONTRADO"))</f>
        <v>MARULHOS</v>
      </c>
    </row>
    <row r="3758" spans="1:19" hidden="1" x14ac:dyDescent="0.3">
      <c r="A3758" t="s">
        <v>19</v>
      </c>
      <c r="B3758" t="s">
        <v>20</v>
      </c>
      <c r="C3758" t="s">
        <v>1191</v>
      </c>
      <c r="D3758" t="s">
        <v>1192</v>
      </c>
      <c r="F3758" s="1">
        <v>46267</v>
      </c>
      <c r="G3758" s="1">
        <v>46267</v>
      </c>
      <c r="H3758">
        <v>50300</v>
      </c>
      <c r="I3758" s="1">
        <v>46280</v>
      </c>
      <c r="J3758" s="2">
        <v>46023</v>
      </c>
      <c r="K3758">
        <v>0</v>
      </c>
      <c r="L3758" s="1">
        <v>46281</v>
      </c>
      <c r="M3758">
        <v>0</v>
      </c>
      <c r="N3758" s="3">
        <v>10166.879999999999</v>
      </c>
      <c r="O3758" t="s">
        <v>3051</v>
      </c>
      <c r="P3758" t="s">
        <v>3052</v>
      </c>
      <c r="Q3758" t="s">
        <v>5268</v>
      </c>
      <c r="R3758" t="s">
        <v>26</v>
      </c>
      <c r="S3758" s="4" t="str">
        <f>IF(C3758="","",_xlfn.IFNA(_xlfn.XLOOKUP(C3758,'CADASTRO CLIENTE'!$B$2:$B$9815,'CADASTRO CLIENTE'!$C$2:$C$9815),"NÃO ENCONTRADO"))</f>
        <v>CHICA PITANGA</v>
      </c>
    </row>
    <row r="3759" spans="1:19" hidden="1" x14ac:dyDescent="0.3">
      <c r="A3759" t="s">
        <v>19</v>
      </c>
      <c r="B3759" t="s">
        <v>31</v>
      </c>
      <c r="C3759" t="s">
        <v>205</v>
      </c>
      <c r="D3759" t="s">
        <v>206</v>
      </c>
      <c r="F3759" s="1">
        <v>46273</v>
      </c>
      <c r="G3759" s="1">
        <v>46273</v>
      </c>
      <c r="H3759">
        <v>1156</v>
      </c>
      <c r="I3759" s="1">
        <v>46305</v>
      </c>
      <c r="J3759" s="2">
        <v>46023</v>
      </c>
      <c r="K3759">
        <v>0</v>
      </c>
      <c r="L3759" s="1">
        <v>46309</v>
      </c>
      <c r="M3759">
        <v>0</v>
      </c>
      <c r="N3759" s="3">
        <v>2562.19</v>
      </c>
      <c r="O3759" t="s">
        <v>3051</v>
      </c>
      <c r="P3759" t="s">
        <v>3052</v>
      </c>
      <c r="Q3759" t="s">
        <v>27619</v>
      </c>
      <c r="R3759" t="s">
        <v>26</v>
      </c>
      <c r="S3759" s="4" t="str">
        <f>IF(C3759="","",_xlfn.IFNA(_xlfn.XLOOKUP(C3759,'CADASTRO CLIENTE'!$B$2:$B$9815,'CADASTRO CLIENTE'!$C$2:$C$9815),"NÃO ENCONTRADO"))</f>
        <v>REVITALIS LTDA</v>
      </c>
    </row>
    <row r="3760" spans="1:19" hidden="1" x14ac:dyDescent="0.3">
      <c r="A3760" t="s">
        <v>19</v>
      </c>
      <c r="B3760" t="s">
        <v>20</v>
      </c>
      <c r="C3760" t="s">
        <v>1261</v>
      </c>
      <c r="D3760" t="s">
        <v>1262</v>
      </c>
      <c r="F3760" s="1">
        <v>46237</v>
      </c>
      <c r="G3760" s="1">
        <v>46237</v>
      </c>
      <c r="H3760">
        <v>49398</v>
      </c>
      <c r="I3760" s="1">
        <v>46249</v>
      </c>
      <c r="J3760" s="2">
        <v>46023</v>
      </c>
      <c r="K3760">
        <v>0</v>
      </c>
      <c r="L3760" s="1">
        <v>46252</v>
      </c>
      <c r="M3760">
        <v>0</v>
      </c>
      <c r="N3760" s="3">
        <v>11352.76</v>
      </c>
      <c r="O3760" t="s">
        <v>3051</v>
      </c>
      <c r="P3760" t="s">
        <v>3052</v>
      </c>
      <c r="Q3760" t="s">
        <v>3822</v>
      </c>
      <c r="R3760" t="s">
        <v>26</v>
      </c>
      <c r="S3760" s="4" t="str">
        <f>IF(C3760="","",_xlfn.IFNA(_xlfn.XLOOKUP(C3760,'CADASTRO CLIENTE'!$B$2:$B$9815,'CADASTRO CLIENTE'!$C$2:$C$9815),"NÃO ENCONTRADO"))</f>
        <v>SAO LOURENCO SUPERMERCADO</v>
      </c>
    </row>
    <row r="3761" spans="1:19" hidden="1" x14ac:dyDescent="0.3">
      <c r="A3761" t="s">
        <v>19</v>
      </c>
      <c r="B3761" t="s">
        <v>20</v>
      </c>
      <c r="C3761" t="s">
        <v>2951</v>
      </c>
      <c r="D3761" t="s">
        <v>2952</v>
      </c>
      <c r="F3761" s="1">
        <v>46206</v>
      </c>
      <c r="G3761" s="1">
        <v>46206</v>
      </c>
      <c r="H3761">
        <v>48576</v>
      </c>
      <c r="I3761" s="1">
        <v>46218</v>
      </c>
      <c r="J3761" s="2">
        <v>46023</v>
      </c>
      <c r="K3761">
        <v>0</v>
      </c>
      <c r="L3761" s="1">
        <v>46230</v>
      </c>
      <c r="M3761">
        <v>479.79</v>
      </c>
      <c r="N3761" s="3">
        <v>20862.099999999999</v>
      </c>
      <c r="O3761" t="s">
        <v>3051</v>
      </c>
      <c r="P3761" t="s">
        <v>3052</v>
      </c>
      <c r="Q3761" t="s">
        <v>3188</v>
      </c>
      <c r="R3761" t="s">
        <v>26</v>
      </c>
      <c r="S3761" s="4" t="str">
        <f>IF(C3761="","",_xlfn.IFNA(_xlfn.XLOOKUP(C3761,'CADASTRO CLIENTE'!$B$2:$B$9815,'CADASTRO CLIENTE'!$C$2:$C$9815),"NÃO ENCONTRADO"))</f>
        <v>SOBASICO</v>
      </c>
    </row>
    <row r="3762" spans="1:19" hidden="1" x14ac:dyDescent="0.3">
      <c r="A3762" t="s">
        <v>19</v>
      </c>
      <c r="B3762" t="s">
        <v>31</v>
      </c>
      <c r="C3762" t="s">
        <v>2994</v>
      </c>
      <c r="D3762" t="s">
        <v>2995</v>
      </c>
      <c r="F3762" s="1">
        <v>46248</v>
      </c>
      <c r="G3762" s="1">
        <v>46248</v>
      </c>
      <c r="H3762">
        <v>535</v>
      </c>
      <c r="I3762" s="1">
        <v>46264</v>
      </c>
      <c r="J3762" s="2">
        <v>46023</v>
      </c>
      <c r="K3762">
        <v>0</v>
      </c>
      <c r="L3762" s="1">
        <v>46261</v>
      </c>
      <c r="M3762">
        <v>0</v>
      </c>
      <c r="N3762" s="3">
        <v>1073.2</v>
      </c>
      <c r="O3762" t="s">
        <v>3051</v>
      </c>
      <c r="P3762" t="s">
        <v>3052</v>
      </c>
      <c r="Q3762" t="s">
        <v>3287</v>
      </c>
      <c r="R3762" t="s">
        <v>26</v>
      </c>
      <c r="S3762" s="4" t="str">
        <f>IF(C3762="","",_xlfn.IFNA(_xlfn.XLOOKUP(C3762,'CADASTRO CLIENTE'!$B$2:$B$9815,'CADASTRO CLIENTE'!$C$2:$C$9815),"NÃO ENCONTRADO"))</f>
        <v>LOKFRIO CE</v>
      </c>
    </row>
    <row r="3763" spans="1:19" hidden="1" x14ac:dyDescent="0.3">
      <c r="A3763" t="s">
        <v>19</v>
      </c>
      <c r="B3763" t="s">
        <v>31</v>
      </c>
      <c r="C3763" t="s">
        <v>1436</v>
      </c>
      <c r="D3763" t="s">
        <v>1437</v>
      </c>
      <c r="F3763" s="1">
        <v>46230</v>
      </c>
      <c r="G3763" s="1">
        <v>46230</v>
      </c>
      <c r="H3763">
        <v>315</v>
      </c>
      <c r="I3763" s="1">
        <v>46244</v>
      </c>
      <c r="J3763" s="2">
        <v>46023</v>
      </c>
      <c r="K3763">
        <v>0</v>
      </c>
      <c r="L3763" s="1">
        <v>46248</v>
      </c>
      <c r="M3763">
        <v>0</v>
      </c>
      <c r="N3763">
        <v>824.74</v>
      </c>
      <c r="O3763" t="s">
        <v>3051</v>
      </c>
      <c r="P3763" t="s">
        <v>3052</v>
      </c>
      <c r="Q3763" t="s">
        <v>4360</v>
      </c>
      <c r="R3763" t="s">
        <v>26</v>
      </c>
      <c r="S3763" s="4" t="str">
        <f>IF(C3763="","",_xlfn.IFNA(_xlfn.XLOOKUP(C3763,'CADASTRO CLIENTE'!$B$2:$B$9815,'CADASTRO CLIENTE'!$C$2:$C$9815),"NÃO ENCONTRADO"))</f>
        <v>EDIFICIO GRAN PARC PREMIUM</v>
      </c>
    </row>
    <row r="3764" spans="1:19" hidden="1" x14ac:dyDescent="0.3">
      <c r="A3764" t="s">
        <v>19</v>
      </c>
      <c r="B3764" t="s">
        <v>31</v>
      </c>
      <c r="C3764" t="s">
        <v>1168</v>
      </c>
      <c r="D3764" t="s">
        <v>448</v>
      </c>
      <c r="F3764" s="1">
        <v>46267</v>
      </c>
      <c r="G3764" s="1">
        <v>46267</v>
      </c>
      <c r="H3764">
        <v>1125</v>
      </c>
      <c r="I3764" s="1">
        <v>46295</v>
      </c>
      <c r="J3764" s="2">
        <v>46023</v>
      </c>
      <c r="K3764">
        <v>0</v>
      </c>
      <c r="L3764" s="1">
        <v>46296</v>
      </c>
      <c r="M3764">
        <v>0</v>
      </c>
      <c r="N3764">
        <v>572.1</v>
      </c>
      <c r="O3764" t="s">
        <v>3051</v>
      </c>
      <c r="P3764" t="s">
        <v>3052</v>
      </c>
      <c r="Q3764" t="s">
        <v>26923</v>
      </c>
      <c r="R3764" t="s">
        <v>26</v>
      </c>
      <c r="S3764" s="4" t="str">
        <f>IF(C3764="","",_xlfn.IFNA(_xlfn.XLOOKUP(C3764,'CADASTRO CLIENTE'!$B$2:$B$9815,'CADASTRO CLIENTE'!$C$2:$C$9815),"NÃO ENCONTRADO"))</f>
        <v>TUPAN FILIAL 44</v>
      </c>
    </row>
    <row r="3765" spans="1:19" hidden="1" x14ac:dyDescent="0.3">
      <c r="A3765" t="s">
        <v>19</v>
      </c>
      <c r="B3765" t="s">
        <v>31</v>
      </c>
      <c r="C3765" t="s">
        <v>107</v>
      </c>
      <c r="D3765" t="s">
        <v>108</v>
      </c>
      <c r="F3765" s="1">
        <v>46267</v>
      </c>
      <c r="G3765" s="1">
        <v>46267</v>
      </c>
      <c r="H3765">
        <v>874</v>
      </c>
      <c r="I3765" s="1">
        <v>46295</v>
      </c>
      <c r="J3765" s="2">
        <v>46023</v>
      </c>
      <c r="K3765">
        <v>0</v>
      </c>
      <c r="L3765" s="1">
        <v>46296</v>
      </c>
      <c r="M3765">
        <v>0</v>
      </c>
      <c r="N3765" s="3">
        <v>2102.38</v>
      </c>
      <c r="O3765" t="s">
        <v>3051</v>
      </c>
      <c r="P3765" t="s">
        <v>3052</v>
      </c>
      <c r="Q3765" t="s">
        <v>26718</v>
      </c>
      <c r="R3765" t="s">
        <v>26</v>
      </c>
      <c r="S3765" s="4" t="str">
        <f>IF(C3765="","",_xlfn.IFNA(_xlfn.XLOOKUP(C3765,'CADASTRO CLIENTE'!$B$2:$B$9815,'CADASTRO CLIENTE'!$C$2:$C$9815),"NÃO ENCONTRADO"))</f>
        <v>PATEX</v>
      </c>
    </row>
    <row r="3766" spans="1:19" hidden="1" x14ac:dyDescent="0.3">
      <c r="A3766" t="s">
        <v>19</v>
      </c>
      <c r="B3766" t="s">
        <v>20</v>
      </c>
      <c r="C3766" t="s">
        <v>1180</v>
      </c>
      <c r="D3766" t="s">
        <v>1181</v>
      </c>
      <c r="F3766" s="1">
        <v>46206</v>
      </c>
      <c r="G3766" s="1">
        <v>46206</v>
      </c>
      <c r="H3766">
        <v>48568</v>
      </c>
      <c r="I3766" s="1">
        <v>46218</v>
      </c>
      <c r="J3766" s="2">
        <v>46023</v>
      </c>
      <c r="K3766">
        <v>0</v>
      </c>
      <c r="L3766" s="1">
        <v>46218</v>
      </c>
      <c r="M3766">
        <v>0</v>
      </c>
      <c r="N3766" s="3">
        <v>13822.58</v>
      </c>
      <c r="O3766" t="s">
        <v>3051</v>
      </c>
      <c r="P3766" t="s">
        <v>3052</v>
      </c>
      <c r="Q3766" t="s">
        <v>3430</v>
      </c>
      <c r="R3766" t="s">
        <v>26</v>
      </c>
      <c r="S3766" s="4" t="str">
        <f>IF(C3766="","",_xlfn.IFNA(_xlfn.XLOOKUP(C3766,'CADASTRO CLIENTE'!$B$2:$B$9815,'CADASTRO CLIENTE'!$C$2:$C$9815),"NÃO ENCONTRADO"))</f>
        <v>HOLANDA EMPREENDIMENTOS</v>
      </c>
    </row>
    <row r="3767" spans="1:19" hidden="1" x14ac:dyDescent="0.3">
      <c r="A3767" t="s">
        <v>19</v>
      </c>
      <c r="B3767" t="s">
        <v>20</v>
      </c>
      <c r="C3767" t="s">
        <v>68</v>
      </c>
      <c r="D3767" t="s">
        <v>69</v>
      </c>
      <c r="F3767" s="1">
        <v>46206</v>
      </c>
      <c r="G3767" s="1">
        <v>46206</v>
      </c>
      <c r="H3767">
        <v>48477</v>
      </c>
      <c r="I3767" s="1">
        <v>46218</v>
      </c>
      <c r="J3767" s="2">
        <v>46023</v>
      </c>
      <c r="K3767">
        <v>0</v>
      </c>
      <c r="L3767" s="1">
        <v>46218</v>
      </c>
      <c r="M3767">
        <v>0</v>
      </c>
      <c r="N3767" s="3">
        <v>14526.02</v>
      </c>
      <c r="O3767" t="s">
        <v>3051</v>
      </c>
      <c r="P3767" t="s">
        <v>3052</v>
      </c>
      <c r="Q3767" t="s">
        <v>4174</v>
      </c>
      <c r="R3767" t="s">
        <v>26</v>
      </c>
      <c r="S3767" s="4" t="str">
        <f>IF(C3767="","",_xlfn.IFNA(_xlfn.XLOOKUP(C3767,'CADASTRO CLIENTE'!$B$2:$B$9815,'CADASTRO CLIENTE'!$C$2:$C$9815),"NÃO ENCONTRADO"))</f>
        <v>PANIFICADORA NOVA ARMADA</v>
      </c>
    </row>
    <row r="3768" spans="1:19" hidden="1" x14ac:dyDescent="0.3">
      <c r="A3768" t="s">
        <v>19</v>
      </c>
      <c r="B3768" t="s">
        <v>20</v>
      </c>
      <c r="C3768" t="s">
        <v>4014</v>
      </c>
      <c r="D3768" t="s">
        <v>4015</v>
      </c>
      <c r="F3768" s="1">
        <v>46268</v>
      </c>
      <c r="G3768" s="1">
        <v>46268</v>
      </c>
      <c r="H3768">
        <v>50465</v>
      </c>
      <c r="I3768" s="1">
        <v>46280</v>
      </c>
      <c r="J3768" s="2">
        <v>46023</v>
      </c>
      <c r="K3768">
        <v>0</v>
      </c>
      <c r="L3768" s="1">
        <v>46281</v>
      </c>
      <c r="M3768">
        <v>0</v>
      </c>
      <c r="N3768" s="3">
        <v>8961.9500000000007</v>
      </c>
      <c r="O3768" t="s">
        <v>3051</v>
      </c>
      <c r="P3768" t="s">
        <v>3052</v>
      </c>
      <c r="Q3768" t="s">
        <v>5381</v>
      </c>
      <c r="R3768" t="s">
        <v>26</v>
      </c>
      <c r="S3768" s="4" t="str">
        <f>IF(C3768="","",_xlfn.IFNA(_xlfn.XLOOKUP(C3768,'CADASTRO CLIENTE'!$B$2:$B$9815,'CADASTRO CLIENTE'!$C$2:$C$9815),"NÃO ENCONTRADO"))</f>
        <v>CITY CENTRAL</v>
      </c>
    </row>
    <row r="3769" spans="1:19" hidden="1" x14ac:dyDescent="0.3">
      <c r="A3769" t="s">
        <v>19</v>
      </c>
      <c r="B3769" t="s">
        <v>20</v>
      </c>
      <c r="C3769" t="s">
        <v>686</v>
      </c>
      <c r="D3769" t="s">
        <v>252</v>
      </c>
      <c r="F3769" s="1">
        <v>46274</v>
      </c>
      <c r="G3769" s="1">
        <v>46274</v>
      </c>
      <c r="H3769">
        <v>50957</v>
      </c>
      <c r="I3769" s="1">
        <v>46282</v>
      </c>
      <c r="J3769" s="2">
        <v>46023</v>
      </c>
      <c r="K3769">
        <v>0</v>
      </c>
      <c r="L3769" s="1">
        <v>46281</v>
      </c>
      <c r="M3769">
        <v>0</v>
      </c>
      <c r="N3769" s="3">
        <v>9194.5</v>
      </c>
      <c r="O3769" t="s">
        <v>3051</v>
      </c>
      <c r="P3769" t="s">
        <v>3052</v>
      </c>
      <c r="Q3769" t="s">
        <v>5388</v>
      </c>
      <c r="R3769" t="s">
        <v>26</v>
      </c>
      <c r="S3769" s="4" t="str">
        <f>IF(C3769="","",_xlfn.IFNA(_xlfn.XLOOKUP(C3769,'CADASTRO CLIENTE'!$B$2:$B$9815,'CADASTRO CLIENTE'!$C$2:$C$9815),"NÃO ENCONTRADO"))</f>
        <v>SER EDUCACIONAL JOQUEI II</v>
      </c>
    </row>
    <row r="3770" spans="1:19" hidden="1" x14ac:dyDescent="0.3">
      <c r="A3770" t="s">
        <v>19</v>
      </c>
      <c r="B3770" t="s">
        <v>20</v>
      </c>
      <c r="C3770" t="s">
        <v>1554</v>
      </c>
      <c r="D3770" t="s">
        <v>1555</v>
      </c>
      <c r="F3770" s="1">
        <v>46206</v>
      </c>
      <c r="G3770" s="1">
        <v>46206</v>
      </c>
      <c r="H3770">
        <v>48698</v>
      </c>
      <c r="I3770" s="1">
        <v>46211</v>
      </c>
      <c r="J3770" s="2">
        <v>46023</v>
      </c>
      <c r="K3770">
        <v>0</v>
      </c>
      <c r="L3770" s="1">
        <v>46211</v>
      </c>
      <c r="M3770">
        <v>0</v>
      </c>
      <c r="N3770" s="3">
        <v>18702.87</v>
      </c>
      <c r="O3770" t="s">
        <v>3051</v>
      </c>
      <c r="P3770" t="s">
        <v>3052</v>
      </c>
      <c r="Q3770" t="s">
        <v>4358</v>
      </c>
      <c r="R3770" t="s">
        <v>26</v>
      </c>
      <c r="S3770" s="4" t="str">
        <f>IF(C3770="","",_xlfn.IFNA(_xlfn.XLOOKUP(C3770,'CADASTRO CLIENTE'!$B$2:$B$9815,'CADASTRO CLIENTE'!$C$2:$C$9815),"NÃO ENCONTRADO"))</f>
        <v>MARULHOS</v>
      </c>
    </row>
    <row r="3771" spans="1:19" hidden="1" x14ac:dyDescent="0.3">
      <c r="A3771" t="s">
        <v>19</v>
      </c>
      <c r="B3771" t="s">
        <v>20</v>
      </c>
      <c r="C3771" t="s">
        <v>379</v>
      </c>
      <c r="D3771" t="s">
        <v>380</v>
      </c>
      <c r="F3771" s="1">
        <v>46266</v>
      </c>
      <c r="G3771" s="1">
        <v>46266</v>
      </c>
      <c r="H3771">
        <v>50213</v>
      </c>
      <c r="I3771" s="1">
        <v>46280</v>
      </c>
      <c r="J3771" s="2">
        <v>46023</v>
      </c>
      <c r="K3771">
        <v>0</v>
      </c>
      <c r="L3771" s="1">
        <v>46281</v>
      </c>
      <c r="M3771">
        <v>0</v>
      </c>
      <c r="N3771" s="3">
        <v>10283.07</v>
      </c>
      <c r="O3771" t="s">
        <v>3051</v>
      </c>
      <c r="P3771" t="s">
        <v>3052</v>
      </c>
      <c r="Q3771" t="s">
        <v>5214</v>
      </c>
      <c r="R3771" t="s">
        <v>26</v>
      </c>
      <c r="S3771" s="4" t="str">
        <f>IF(C3771="","",_xlfn.IFNA(_xlfn.XLOOKUP(C3771,'CADASTRO CLIENTE'!$B$2:$B$9815,'CADASTRO CLIENTE'!$C$2:$C$9815),"NÃO ENCONTRADO"))</f>
        <v>PEDRAS DO PATACHO</v>
      </c>
    </row>
    <row r="3772" spans="1:19" hidden="1" x14ac:dyDescent="0.3">
      <c r="A3772" t="s">
        <v>19</v>
      </c>
      <c r="B3772" t="s">
        <v>20</v>
      </c>
      <c r="C3772" t="s">
        <v>1349</v>
      </c>
      <c r="D3772" t="s">
        <v>1350</v>
      </c>
      <c r="F3772" s="1">
        <v>46206</v>
      </c>
      <c r="G3772" s="1">
        <v>46206</v>
      </c>
      <c r="H3772">
        <v>48548</v>
      </c>
      <c r="I3772" s="1">
        <v>46211</v>
      </c>
      <c r="J3772" s="2">
        <v>46023</v>
      </c>
      <c r="K3772">
        <v>0</v>
      </c>
      <c r="L3772" s="1">
        <v>46211</v>
      </c>
      <c r="M3772">
        <v>0</v>
      </c>
      <c r="N3772" s="3">
        <v>27069.65</v>
      </c>
      <c r="O3772" t="s">
        <v>3051</v>
      </c>
      <c r="P3772" t="s">
        <v>3052</v>
      </c>
      <c r="Q3772" t="s">
        <v>3791</v>
      </c>
      <c r="R3772" t="s">
        <v>26</v>
      </c>
      <c r="S3772" s="4" t="str">
        <f>IF(C3772="","",_xlfn.IFNA(_xlfn.XLOOKUP(C3772,'CADASTRO CLIENTE'!$B$2:$B$9815,'CADASTRO CLIENTE'!$C$2:$C$9815),"NÃO ENCONTRADO"))</f>
        <v>SANTA EFIGENIA</v>
      </c>
    </row>
    <row r="3773" spans="1:19" hidden="1" x14ac:dyDescent="0.3">
      <c r="A3773" t="s">
        <v>19</v>
      </c>
      <c r="B3773" t="s">
        <v>20</v>
      </c>
      <c r="C3773" t="s">
        <v>785</v>
      </c>
      <c r="D3773" t="s">
        <v>786</v>
      </c>
      <c r="F3773" s="1">
        <v>46268</v>
      </c>
      <c r="G3773" s="1">
        <v>46268</v>
      </c>
      <c r="H3773">
        <v>50439</v>
      </c>
      <c r="I3773" s="1">
        <v>46280</v>
      </c>
      <c r="J3773" s="2">
        <v>46023</v>
      </c>
      <c r="K3773">
        <v>0</v>
      </c>
      <c r="L3773" s="1">
        <v>46281</v>
      </c>
      <c r="M3773">
        <v>0</v>
      </c>
      <c r="N3773" s="3">
        <v>1529.44</v>
      </c>
      <c r="O3773" t="s">
        <v>3051</v>
      </c>
      <c r="P3773" t="s">
        <v>3052</v>
      </c>
      <c r="Q3773" t="s">
        <v>5361</v>
      </c>
      <c r="R3773" t="s">
        <v>26</v>
      </c>
      <c r="S3773" s="4" t="str">
        <f>IF(C3773="","",_xlfn.IFNA(_xlfn.XLOOKUP(C3773,'CADASTRO CLIENTE'!$B$2:$B$9815,'CADASTRO CLIENTE'!$C$2:$C$9815),"NÃO ENCONTRADO"))</f>
        <v>PADARIA VALERIA</v>
      </c>
    </row>
    <row r="3774" spans="1:19" hidden="1" x14ac:dyDescent="0.3">
      <c r="A3774" t="s">
        <v>19</v>
      </c>
      <c r="B3774" t="s">
        <v>20</v>
      </c>
      <c r="C3774" t="s">
        <v>305</v>
      </c>
      <c r="D3774" t="s">
        <v>306</v>
      </c>
      <c r="F3774" s="1">
        <v>46238</v>
      </c>
      <c r="G3774" s="1">
        <v>46238</v>
      </c>
      <c r="H3774">
        <v>49473</v>
      </c>
      <c r="I3774" s="1">
        <v>46249</v>
      </c>
      <c r="J3774" s="2">
        <v>46023</v>
      </c>
      <c r="K3774">
        <v>0</v>
      </c>
      <c r="L3774" s="1">
        <v>46252</v>
      </c>
      <c r="M3774">
        <v>0</v>
      </c>
      <c r="N3774" s="3">
        <v>5636.09</v>
      </c>
      <c r="O3774" t="s">
        <v>3051</v>
      </c>
      <c r="P3774" t="s">
        <v>3052</v>
      </c>
      <c r="Q3774" t="s">
        <v>4810</v>
      </c>
      <c r="R3774" t="s">
        <v>26</v>
      </c>
      <c r="S3774" s="4" t="str">
        <f>IF(C3774="","",_xlfn.IFNA(_xlfn.XLOOKUP(C3774,'CADASTRO CLIENTE'!$B$2:$B$9815,'CADASTRO CLIENTE'!$C$2:$C$9815),"NÃO ENCONTRADO"))</f>
        <v>EMPRESARIAL HC PLAZA</v>
      </c>
    </row>
    <row r="3775" spans="1:19" hidden="1" x14ac:dyDescent="0.3">
      <c r="A3775" t="s">
        <v>19</v>
      </c>
      <c r="B3775" t="s">
        <v>31</v>
      </c>
      <c r="C3775" t="s">
        <v>4909</v>
      </c>
      <c r="D3775" t="s">
        <v>4910</v>
      </c>
      <c r="F3775" s="1">
        <v>46267</v>
      </c>
      <c r="G3775" s="1">
        <v>46267</v>
      </c>
      <c r="H3775">
        <v>902</v>
      </c>
      <c r="I3775" s="1">
        <v>46290</v>
      </c>
      <c r="J3775" s="2">
        <v>46023</v>
      </c>
      <c r="K3775">
        <v>0</v>
      </c>
      <c r="L3775" s="1">
        <v>46293</v>
      </c>
      <c r="M3775">
        <v>0</v>
      </c>
      <c r="N3775" s="3">
        <v>1407.75</v>
      </c>
      <c r="O3775" t="s">
        <v>3051</v>
      </c>
      <c r="P3775" t="s">
        <v>3052</v>
      </c>
      <c r="Q3775" t="s">
        <v>26632</v>
      </c>
      <c r="R3775" t="s">
        <v>26</v>
      </c>
      <c r="S3775" s="4" t="str">
        <f>IF(C3775="","",_xlfn.IFNA(_xlfn.XLOOKUP(C3775,'CADASTRO CLIENTE'!$B$2:$B$9815,'CADASTRO CLIENTE'!$C$2:$C$9815),"NÃO ENCONTRADO"))</f>
        <v>ALPHA PLAST PE</v>
      </c>
    </row>
    <row r="3776" spans="1:19" hidden="1" x14ac:dyDescent="0.3">
      <c r="A3776" t="s">
        <v>19</v>
      </c>
      <c r="B3776" t="s">
        <v>20</v>
      </c>
      <c r="C3776" t="s">
        <v>266</v>
      </c>
      <c r="D3776" t="s">
        <v>267</v>
      </c>
      <c r="F3776" s="1">
        <v>46267</v>
      </c>
      <c r="G3776" s="1">
        <v>46267</v>
      </c>
      <c r="H3776">
        <v>50394</v>
      </c>
      <c r="I3776" s="1">
        <v>46274</v>
      </c>
      <c r="J3776" s="2">
        <v>46023</v>
      </c>
      <c r="K3776">
        <v>0</v>
      </c>
      <c r="L3776" s="1">
        <v>46275</v>
      </c>
      <c r="M3776">
        <v>0</v>
      </c>
      <c r="N3776">
        <v>662.21</v>
      </c>
      <c r="O3776" t="s">
        <v>3051</v>
      </c>
      <c r="P3776" t="s">
        <v>3052</v>
      </c>
      <c r="Q3776" t="s">
        <v>4300</v>
      </c>
      <c r="R3776" t="s">
        <v>26</v>
      </c>
      <c r="S3776" s="4" t="str">
        <f>IF(C3776="","",_xlfn.IFNA(_xlfn.XLOOKUP(C3776,'CADASTRO CLIENTE'!$B$2:$B$9815,'CADASTRO CLIENTE'!$C$2:$C$9815),"NÃO ENCONTRADO"))</f>
        <v>SUPERGAS - FILIAL</v>
      </c>
    </row>
    <row r="3777" spans="1:19" hidden="1" x14ac:dyDescent="0.3">
      <c r="A3777" t="s">
        <v>19</v>
      </c>
      <c r="B3777" t="s">
        <v>20</v>
      </c>
      <c r="C3777" t="s">
        <v>1029</v>
      </c>
      <c r="D3777" t="s">
        <v>1030</v>
      </c>
      <c r="F3777" s="1">
        <v>46296</v>
      </c>
      <c r="G3777" s="1">
        <v>46296</v>
      </c>
      <c r="H3777">
        <v>51219</v>
      </c>
      <c r="I3777" s="1">
        <v>46310</v>
      </c>
      <c r="J3777" s="2">
        <v>46023</v>
      </c>
      <c r="K3777">
        <v>0</v>
      </c>
      <c r="L3777" s="1">
        <v>46311</v>
      </c>
      <c r="M3777">
        <v>0</v>
      </c>
      <c r="N3777" s="3">
        <v>11216.65</v>
      </c>
      <c r="O3777" t="s">
        <v>3051</v>
      </c>
      <c r="P3777" t="s">
        <v>3052</v>
      </c>
      <c r="Q3777" t="s">
        <v>27876</v>
      </c>
      <c r="R3777" t="s">
        <v>26</v>
      </c>
      <c r="S3777" s="4" t="str">
        <f>IF(C3777="","",_xlfn.IFNA(_xlfn.XLOOKUP(C3777,'CADASTRO CLIENTE'!$B$2:$B$9815,'CADASTRO CLIENTE'!$C$2:$C$9815),"NÃO ENCONTRADO"))</f>
        <v>ROSARINHO PANIFICACAO</v>
      </c>
    </row>
    <row r="3778" spans="1:19" hidden="1" x14ac:dyDescent="0.3">
      <c r="A3778" t="s">
        <v>19</v>
      </c>
      <c r="B3778" t="s">
        <v>20</v>
      </c>
      <c r="C3778" t="s">
        <v>2227</v>
      </c>
      <c r="D3778" t="s">
        <v>2228</v>
      </c>
      <c r="F3778" s="1">
        <v>46301</v>
      </c>
      <c r="G3778" s="1">
        <v>46301</v>
      </c>
      <c r="H3778">
        <v>51602</v>
      </c>
      <c r="I3778" s="1">
        <v>46310</v>
      </c>
      <c r="J3778" s="2">
        <v>46023</v>
      </c>
      <c r="K3778">
        <v>0</v>
      </c>
      <c r="L3778" s="1">
        <v>46311</v>
      </c>
      <c r="M3778">
        <v>0</v>
      </c>
      <c r="N3778" s="3">
        <v>6917.14</v>
      </c>
      <c r="O3778" t="s">
        <v>3051</v>
      </c>
      <c r="P3778" t="s">
        <v>3052</v>
      </c>
      <c r="Q3778" t="s">
        <v>27800</v>
      </c>
      <c r="R3778" t="s">
        <v>26</v>
      </c>
      <c r="S3778" s="4" t="str">
        <f>IF(C3778="","",_xlfn.IFNA(_xlfn.XLOOKUP(C3778,'CADASTRO CLIENTE'!$B$2:$B$9815,'CADASTRO CLIENTE'!$C$2:$C$9815),"NÃO ENCONTRADO"))</f>
        <v>ACQUAFORTE EIRELI</v>
      </c>
    </row>
    <row r="3779" spans="1:19" hidden="1" x14ac:dyDescent="0.3">
      <c r="A3779" t="s">
        <v>19</v>
      </c>
      <c r="B3779" t="s">
        <v>31</v>
      </c>
      <c r="C3779" t="s">
        <v>3332</v>
      </c>
      <c r="D3779" t="s">
        <v>3333</v>
      </c>
      <c r="F3779" s="1">
        <v>46248</v>
      </c>
      <c r="G3779" s="1">
        <v>46248</v>
      </c>
      <c r="H3779">
        <v>721</v>
      </c>
      <c r="I3779" s="1">
        <v>46264</v>
      </c>
      <c r="J3779" s="2">
        <v>46023</v>
      </c>
      <c r="K3779">
        <v>0</v>
      </c>
      <c r="L3779" s="1">
        <v>46266</v>
      </c>
      <c r="M3779">
        <v>0</v>
      </c>
      <c r="N3779">
        <v>99.77</v>
      </c>
      <c r="O3779" t="s">
        <v>3051</v>
      </c>
      <c r="P3779" t="s">
        <v>3052</v>
      </c>
      <c r="Q3779" t="s">
        <v>4239</v>
      </c>
      <c r="R3779" t="s">
        <v>26</v>
      </c>
      <c r="S3779" s="4" t="str">
        <f>IF(C3779="","",_xlfn.IFNA(_xlfn.XLOOKUP(C3779,'CADASTRO CLIENTE'!$B$2:$B$9815,'CADASTRO CLIENTE'!$C$2:$C$9815),"NÃO ENCONTRADO"))</f>
        <v>S N SINALIZADORA</v>
      </c>
    </row>
    <row r="3780" spans="1:19" hidden="1" x14ac:dyDescent="0.3">
      <c r="A3780" t="s">
        <v>19</v>
      </c>
      <c r="B3780" t="s">
        <v>31</v>
      </c>
      <c r="C3780" t="s">
        <v>1466</v>
      </c>
      <c r="D3780" t="s">
        <v>1467</v>
      </c>
      <c r="F3780" s="1">
        <v>46248</v>
      </c>
      <c r="G3780" s="1">
        <v>46248</v>
      </c>
      <c r="H3780">
        <v>706</v>
      </c>
      <c r="I3780" s="1">
        <v>46264</v>
      </c>
      <c r="J3780" s="2">
        <v>46023</v>
      </c>
      <c r="K3780">
        <v>0</v>
      </c>
      <c r="L3780" s="1">
        <v>46259</v>
      </c>
      <c r="M3780">
        <v>0</v>
      </c>
      <c r="N3780">
        <v>199.07</v>
      </c>
      <c r="O3780" t="s">
        <v>3051</v>
      </c>
      <c r="P3780" t="s">
        <v>3052</v>
      </c>
      <c r="Q3780" t="s">
        <v>4124</v>
      </c>
      <c r="R3780" t="s">
        <v>26</v>
      </c>
      <c r="S3780" s="4" t="str">
        <f>IF(C3780="","",_xlfn.IFNA(_xlfn.XLOOKUP(C3780,'CADASTRO CLIENTE'!$B$2:$B$9815,'CADASTRO CLIENTE'!$C$2:$C$9815),"NÃO ENCONTRADO"))</f>
        <v>HERON MARINHO</v>
      </c>
    </row>
    <row r="3781" spans="1:19" hidden="1" x14ac:dyDescent="0.3">
      <c r="A3781" t="s">
        <v>19</v>
      </c>
      <c r="B3781" t="s">
        <v>20</v>
      </c>
      <c r="C3781" t="s">
        <v>2542</v>
      </c>
      <c r="D3781" t="s">
        <v>2543</v>
      </c>
      <c r="F3781" s="1">
        <v>46267</v>
      </c>
      <c r="G3781" s="1">
        <v>46267</v>
      </c>
      <c r="H3781">
        <v>50317</v>
      </c>
      <c r="I3781" s="1">
        <v>46280</v>
      </c>
      <c r="J3781" s="2">
        <v>46023</v>
      </c>
      <c r="K3781">
        <v>0</v>
      </c>
      <c r="L3781" s="1">
        <v>46281</v>
      </c>
      <c r="M3781">
        <v>0</v>
      </c>
      <c r="N3781" s="3">
        <v>8739</v>
      </c>
      <c r="O3781" t="s">
        <v>3051</v>
      </c>
      <c r="P3781" t="s">
        <v>3052</v>
      </c>
      <c r="Q3781" t="s">
        <v>5230</v>
      </c>
      <c r="R3781" t="s">
        <v>26</v>
      </c>
      <c r="S3781" s="4" t="str">
        <f>IF(C3781="","",_xlfn.IFNA(_xlfn.XLOOKUP(C3781,'CADASTRO CLIENTE'!$B$2:$B$9815,'CADASTRO CLIENTE'!$C$2:$C$9815),"NÃO ENCONTRADO"))</f>
        <v>HOTEL VENEZA</v>
      </c>
    </row>
    <row r="3782" spans="1:19" hidden="1" x14ac:dyDescent="0.3">
      <c r="A3782" t="s">
        <v>19</v>
      </c>
      <c r="B3782" t="s">
        <v>31</v>
      </c>
      <c r="C3782" t="s">
        <v>1907</v>
      </c>
      <c r="D3782" t="s">
        <v>1908</v>
      </c>
      <c r="F3782" s="1">
        <v>46230</v>
      </c>
      <c r="G3782" s="1">
        <v>46230</v>
      </c>
      <c r="H3782">
        <v>149</v>
      </c>
      <c r="I3782" s="1">
        <v>46244</v>
      </c>
      <c r="J3782" s="2">
        <v>46023</v>
      </c>
      <c r="K3782">
        <v>0</v>
      </c>
      <c r="L3782" s="1">
        <v>46248</v>
      </c>
      <c r="M3782">
        <v>0</v>
      </c>
      <c r="N3782" s="3">
        <v>1236.8499999999999</v>
      </c>
      <c r="O3782" t="s">
        <v>3051</v>
      </c>
      <c r="P3782" t="s">
        <v>3052</v>
      </c>
      <c r="Q3782" t="s">
        <v>3797</v>
      </c>
      <c r="R3782" t="s">
        <v>26</v>
      </c>
      <c r="S3782" s="4" t="str">
        <f>IF(C3782="","",_xlfn.IFNA(_xlfn.XLOOKUP(C3782,'CADASTRO CLIENTE'!$B$2:$B$9815,'CADASTRO CLIENTE'!$C$2:$C$9815),"NÃO ENCONTRADO"))</f>
        <v>CERAMICA SERRA GRANDE</v>
      </c>
    </row>
    <row r="3783" spans="1:19" hidden="1" x14ac:dyDescent="0.3">
      <c r="A3783" t="s">
        <v>19</v>
      </c>
      <c r="B3783" t="s">
        <v>20</v>
      </c>
      <c r="C3783" t="s">
        <v>3152</v>
      </c>
      <c r="D3783" t="s">
        <v>1424</v>
      </c>
      <c r="F3783" s="1">
        <v>46269</v>
      </c>
      <c r="G3783" s="1">
        <v>46269</v>
      </c>
      <c r="H3783">
        <v>50793</v>
      </c>
      <c r="I3783" s="1">
        <v>46274</v>
      </c>
      <c r="J3783" s="2">
        <v>46023</v>
      </c>
      <c r="K3783">
        <v>0</v>
      </c>
      <c r="L3783" s="1">
        <v>46275</v>
      </c>
      <c r="M3783">
        <v>0</v>
      </c>
      <c r="N3783" s="3">
        <v>24403.439999999999</v>
      </c>
      <c r="O3783" t="s">
        <v>3051</v>
      </c>
      <c r="P3783" t="s">
        <v>3052</v>
      </c>
      <c r="Q3783" t="s">
        <v>3153</v>
      </c>
      <c r="R3783" t="s">
        <v>26</v>
      </c>
      <c r="S3783" s="4" t="str">
        <f>IF(C3783="","",_xlfn.IFNA(_xlfn.XLOOKUP(C3783,'CADASTRO CLIENTE'!$B$2:$B$9815,'CADASTRO CLIENTE'!$C$2:$C$9815),"NÃO ENCONTRADO"))</f>
        <v>FENIX PALMARES</v>
      </c>
    </row>
    <row r="3784" spans="1:19" hidden="1" x14ac:dyDescent="0.3">
      <c r="A3784" t="s">
        <v>19</v>
      </c>
      <c r="B3784" t="s">
        <v>20</v>
      </c>
      <c r="C3784" t="s">
        <v>1248</v>
      </c>
      <c r="D3784" t="s">
        <v>1249</v>
      </c>
      <c r="F3784" s="1">
        <v>46297</v>
      </c>
      <c r="G3784" s="1">
        <v>46297</v>
      </c>
      <c r="H3784">
        <v>51345</v>
      </c>
      <c r="I3784" s="1">
        <v>46310</v>
      </c>
      <c r="J3784" s="2">
        <v>46023</v>
      </c>
      <c r="K3784">
        <v>0</v>
      </c>
      <c r="L3784" s="1">
        <v>46311</v>
      </c>
      <c r="M3784">
        <v>0</v>
      </c>
      <c r="N3784" s="3">
        <v>15659.02</v>
      </c>
      <c r="O3784" t="s">
        <v>3051</v>
      </c>
      <c r="P3784" t="s">
        <v>3052</v>
      </c>
      <c r="Q3784" t="s">
        <v>27787</v>
      </c>
      <c r="R3784" t="s">
        <v>26</v>
      </c>
      <c r="S3784" s="4" t="str">
        <f>IF(C3784="","",_xlfn.IFNA(_xlfn.XLOOKUP(C3784,'CADASTRO CLIENTE'!$B$2:$B$9815,'CADASTRO CLIENTE'!$C$2:$C$9815),"NÃO ENCONTRADO"))</f>
        <v>CONDOMÍNIO EDILÍCIO</v>
      </c>
    </row>
    <row r="3785" spans="1:19" hidden="1" x14ac:dyDescent="0.3">
      <c r="A3785" t="s">
        <v>19</v>
      </c>
      <c r="B3785" t="s">
        <v>20</v>
      </c>
      <c r="C3785" t="s">
        <v>318</v>
      </c>
      <c r="D3785" t="s">
        <v>319</v>
      </c>
      <c r="F3785" s="1">
        <v>46297</v>
      </c>
      <c r="G3785" s="1">
        <v>46297</v>
      </c>
      <c r="H3785">
        <v>51242</v>
      </c>
      <c r="I3785" s="1">
        <v>46310</v>
      </c>
      <c r="J3785" s="2">
        <v>46023</v>
      </c>
      <c r="K3785">
        <v>0</v>
      </c>
      <c r="L3785" s="1">
        <v>46311</v>
      </c>
      <c r="M3785">
        <v>0</v>
      </c>
      <c r="N3785" s="3">
        <v>19835.740000000002</v>
      </c>
      <c r="O3785" t="s">
        <v>3051</v>
      </c>
      <c r="P3785" t="s">
        <v>3052</v>
      </c>
      <c r="Q3785" t="s">
        <v>27880</v>
      </c>
      <c r="R3785" t="s">
        <v>26</v>
      </c>
      <c r="S3785" s="4" t="str">
        <f>IF(C3785="","",_xlfn.IFNA(_xlfn.XLOOKUP(C3785,'CADASTRO CLIENTE'!$B$2:$B$9815,'CADASTRO CLIENTE'!$C$2:$C$9815),"NÃO ENCONTRADO"))</f>
        <v>ALGOBOM</v>
      </c>
    </row>
    <row r="3786" spans="1:19" hidden="1" x14ac:dyDescent="0.3">
      <c r="A3786" t="s">
        <v>19</v>
      </c>
      <c r="B3786" t="s">
        <v>20</v>
      </c>
      <c r="C3786" t="s">
        <v>1319</v>
      </c>
      <c r="D3786" t="s">
        <v>1320</v>
      </c>
      <c r="F3786" s="1">
        <v>46300</v>
      </c>
      <c r="G3786" s="1">
        <v>46300</v>
      </c>
      <c r="H3786">
        <v>51444</v>
      </c>
      <c r="I3786" s="1">
        <v>46310</v>
      </c>
      <c r="J3786" s="2">
        <v>46023</v>
      </c>
      <c r="K3786">
        <v>0</v>
      </c>
      <c r="L3786" s="1">
        <v>46311</v>
      </c>
      <c r="M3786">
        <v>0</v>
      </c>
      <c r="N3786" s="3">
        <v>6128.85</v>
      </c>
      <c r="O3786" t="s">
        <v>3051</v>
      </c>
      <c r="P3786" t="s">
        <v>3052</v>
      </c>
      <c r="Q3786" t="s">
        <v>27819</v>
      </c>
      <c r="R3786" t="s">
        <v>26</v>
      </c>
      <c r="S3786" s="4" t="str">
        <f>IF(C3786="","",_xlfn.IFNA(_xlfn.XLOOKUP(C3786,'CADASTRO CLIENTE'!$B$2:$B$9815,'CADASTRO CLIENTE'!$C$2:$C$9815),"NÃO ENCONTRADO"))</f>
        <v>RUI BARBOSA DELICATESSEN</v>
      </c>
    </row>
    <row r="3787" spans="1:19" hidden="1" x14ac:dyDescent="0.3">
      <c r="A3787" t="s">
        <v>19</v>
      </c>
      <c r="B3787" t="s">
        <v>31</v>
      </c>
      <c r="C3787" t="s">
        <v>1678</v>
      </c>
      <c r="D3787" t="s">
        <v>1679</v>
      </c>
      <c r="F3787" s="1">
        <v>46248</v>
      </c>
      <c r="G3787" s="1">
        <v>46248</v>
      </c>
      <c r="H3787">
        <v>582</v>
      </c>
      <c r="I3787" s="1">
        <v>46264</v>
      </c>
      <c r="J3787" s="2">
        <v>46023</v>
      </c>
      <c r="K3787">
        <v>0</v>
      </c>
      <c r="L3787" s="1">
        <v>46266</v>
      </c>
      <c r="M3787">
        <v>0</v>
      </c>
      <c r="N3787" s="3">
        <v>5360.12</v>
      </c>
      <c r="O3787" t="s">
        <v>3051</v>
      </c>
      <c r="P3787" t="s">
        <v>3052</v>
      </c>
      <c r="Q3787" t="s">
        <v>4787</v>
      </c>
      <c r="R3787" t="s">
        <v>26</v>
      </c>
      <c r="S3787" s="4" t="str">
        <f>IF(C3787="","",_xlfn.IFNA(_xlfn.XLOOKUP(C3787,'CADASTRO CLIENTE'!$B$2:$B$9815,'CADASTRO CLIENTE'!$C$2:$C$9815),"NÃO ENCONTRADO"))</f>
        <v>ITAIQUARA ALIMENTOS S.A</v>
      </c>
    </row>
    <row r="3788" spans="1:19" hidden="1" x14ac:dyDescent="0.3">
      <c r="A3788" t="s">
        <v>19</v>
      </c>
      <c r="B3788" t="s">
        <v>20</v>
      </c>
      <c r="C3788" t="s">
        <v>3656</v>
      </c>
      <c r="D3788" t="s">
        <v>3657</v>
      </c>
      <c r="F3788" s="1">
        <v>46301</v>
      </c>
      <c r="G3788" s="1">
        <v>46301</v>
      </c>
      <c r="H3788">
        <v>51641</v>
      </c>
      <c r="I3788" s="1">
        <v>46310</v>
      </c>
      <c r="J3788" s="2">
        <v>46023</v>
      </c>
      <c r="K3788">
        <v>0</v>
      </c>
      <c r="L3788" s="1">
        <v>46311</v>
      </c>
      <c r="M3788">
        <v>0</v>
      </c>
      <c r="N3788" s="3">
        <v>5968.26</v>
      </c>
      <c r="O3788" t="s">
        <v>3051</v>
      </c>
      <c r="P3788" t="s">
        <v>3052</v>
      </c>
      <c r="Q3788" t="s">
        <v>27824</v>
      </c>
      <c r="R3788" t="s">
        <v>26</v>
      </c>
      <c r="S3788" s="4" t="str">
        <f>IF(C3788="","",_xlfn.IFNA(_xlfn.XLOOKUP(C3788,'CADASTRO CLIENTE'!$B$2:$B$9815,'CADASTRO CLIENTE'!$C$2:$C$9815),"NÃO ENCONTRADO"))</f>
        <v>NÃO ENCONTRADO</v>
      </c>
    </row>
    <row r="3789" spans="1:19" hidden="1" x14ac:dyDescent="0.3">
      <c r="A3789" t="s">
        <v>19</v>
      </c>
      <c r="B3789" t="s">
        <v>31</v>
      </c>
      <c r="C3789" t="s">
        <v>3469</v>
      </c>
      <c r="D3789" t="s">
        <v>3470</v>
      </c>
      <c r="F3789" s="1">
        <v>46267</v>
      </c>
      <c r="G3789" s="1">
        <v>46267</v>
      </c>
      <c r="H3789">
        <v>973</v>
      </c>
      <c r="I3789" s="1">
        <v>46295</v>
      </c>
      <c r="J3789" s="2">
        <v>46023</v>
      </c>
      <c r="K3789">
        <v>0</v>
      </c>
      <c r="L3789" s="1">
        <v>46289</v>
      </c>
      <c r="M3789">
        <v>0</v>
      </c>
      <c r="N3789">
        <v>626.75</v>
      </c>
      <c r="O3789" t="s">
        <v>3051</v>
      </c>
      <c r="P3789" t="s">
        <v>3052</v>
      </c>
      <c r="Q3789" t="s">
        <v>26613</v>
      </c>
      <c r="R3789" t="s">
        <v>26</v>
      </c>
      <c r="S3789" s="4" t="str">
        <f>IF(C3789="","",_xlfn.IFNA(_xlfn.XLOOKUP(C3789,'CADASTRO CLIENTE'!$B$2:$B$9815,'CADASTRO CLIENTE'!$C$2:$C$9815),"NÃO ENCONTRADO"))</f>
        <v>BRUNE VEICULOS</v>
      </c>
    </row>
    <row r="3790" spans="1:19" hidden="1" x14ac:dyDescent="0.3">
      <c r="A3790" t="s">
        <v>19</v>
      </c>
      <c r="B3790" t="s">
        <v>31</v>
      </c>
      <c r="C3790" t="s">
        <v>3123</v>
      </c>
      <c r="D3790" t="s">
        <v>3124</v>
      </c>
      <c r="F3790" s="1">
        <v>46267</v>
      </c>
      <c r="G3790" s="1">
        <v>46267</v>
      </c>
      <c r="H3790">
        <v>1044</v>
      </c>
      <c r="I3790" s="1">
        <v>46295</v>
      </c>
      <c r="J3790" s="2">
        <v>46023</v>
      </c>
      <c r="K3790">
        <v>0</v>
      </c>
      <c r="L3790" s="1">
        <v>46296</v>
      </c>
      <c r="M3790">
        <v>0</v>
      </c>
      <c r="N3790">
        <v>209.58</v>
      </c>
      <c r="O3790" t="s">
        <v>3051</v>
      </c>
      <c r="P3790" t="s">
        <v>3052</v>
      </c>
      <c r="Q3790" t="s">
        <v>26728</v>
      </c>
      <c r="R3790" t="s">
        <v>26</v>
      </c>
      <c r="S3790" s="4" t="str">
        <f>IF(C3790="","",_xlfn.IFNA(_xlfn.XLOOKUP(C3790,'CADASTRO CLIENTE'!$B$2:$B$9815,'CADASTRO CLIENTE'!$C$2:$C$9815),"NÃO ENCONTRADO"))</f>
        <v>CAXIAS VEICULOS E PECAS</v>
      </c>
    </row>
    <row r="3791" spans="1:19" hidden="1" x14ac:dyDescent="0.3">
      <c r="A3791" t="s">
        <v>19</v>
      </c>
      <c r="B3791" t="s">
        <v>31</v>
      </c>
      <c r="C3791" t="s">
        <v>3127</v>
      </c>
      <c r="D3791" t="s">
        <v>3128</v>
      </c>
      <c r="F3791" s="1">
        <v>46248</v>
      </c>
      <c r="G3791" s="1">
        <v>46248</v>
      </c>
      <c r="H3791">
        <v>490</v>
      </c>
      <c r="I3791" s="1">
        <v>46264</v>
      </c>
      <c r="J3791" s="2">
        <v>46023</v>
      </c>
      <c r="K3791">
        <v>0</v>
      </c>
      <c r="L3791" s="1">
        <v>46266</v>
      </c>
      <c r="M3791">
        <v>0</v>
      </c>
      <c r="N3791" s="3">
        <v>2102.38</v>
      </c>
      <c r="O3791" t="s">
        <v>3051</v>
      </c>
      <c r="P3791" t="s">
        <v>3052</v>
      </c>
      <c r="Q3791" t="s">
        <v>3825</v>
      </c>
      <c r="R3791" t="s">
        <v>26</v>
      </c>
      <c r="S3791" s="4" t="str">
        <f>IF(C3791="","",_xlfn.IFNA(_xlfn.XLOOKUP(C3791,'CADASTRO CLIENTE'!$B$2:$B$9815,'CADASTRO CLIENTE'!$C$2:$C$9815),"NÃO ENCONTRADO"))</f>
        <v>NÃO ENCONTRADO</v>
      </c>
    </row>
    <row r="3792" spans="1:19" hidden="1" x14ac:dyDescent="0.3">
      <c r="A3792" t="s">
        <v>19</v>
      </c>
      <c r="B3792" t="s">
        <v>31</v>
      </c>
      <c r="C3792" t="s">
        <v>1456</v>
      </c>
      <c r="D3792" t="s">
        <v>567</v>
      </c>
      <c r="F3792" s="1">
        <v>46230</v>
      </c>
      <c r="G3792" s="1">
        <v>46230</v>
      </c>
      <c r="H3792">
        <v>114</v>
      </c>
      <c r="I3792" s="1">
        <v>46244</v>
      </c>
      <c r="J3792" s="2">
        <v>46023</v>
      </c>
      <c r="K3792">
        <v>0</v>
      </c>
      <c r="L3792" s="1">
        <v>46245</v>
      </c>
      <c r="M3792">
        <v>0</v>
      </c>
      <c r="N3792">
        <v>721.5</v>
      </c>
      <c r="O3792" t="s">
        <v>3051</v>
      </c>
      <c r="P3792" t="s">
        <v>3052</v>
      </c>
      <c r="Q3792" t="s">
        <v>3909</v>
      </c>
      <c r="R3792" t="s">
        <v>26</v>
      </c>
      <c r="S3792" s="4" t="str">
        <f>IF(C3792="","",_xlfn.IFNA(_xlfn.XLOOKUP(C3792,'CADASTRO CLIENTE'!$B$2:$B$9815,'CADASTRO CLIENTE'!$C$2:$C$9815),"NÃO ENCONTRADO"))</f>
        <v>SUP. IMPERIAL - MARIANA</v>
      </c>
    </row>
    <row r="3793" spans="1:19" hidden="1" x14ac:dyDescent="0.3">
      <c r="A3793" t="s">
        <v>19</v>
      </c>
      <c r="B3793" t="s">
        <v>20</v>
      </c>
      <c r="C3793" t="s">
        <v>2102</v>
      </c>
      <c r="D3793" t="s">
        <v>2103</v>
      </c>
      <c r="F3793" s="1">
        <v>46275</v>
      </c>
      <c r="G3793" s="1">
        <v>46275</v>
      </c>
      <c r="H3793">
        <v>51005</v>
      </c>
      <c r="I3793" s="1">
        <v>46282</v>
      </c>
      <c r="J3793" s="2">
        <v>46023</v>
      </c>
      <c r="K3793">
        <v>0</v>
      </c>
      <c r="L3793" s="1">
        <v>46282</v>
      </c>
      <c r="M3793">
        <v>0</v>
      </c>
      <c r="N3793" s="3">
        <v>88083.44</v>
      </c>
      <c r="O3793" t="s">
        <v>3051</v>
      </c>
      <c r="P3793" t="s">
        <v>3052</v>
      </c>
      <c r="Q3793" t="s">
        <v>5254</v>
      </c>
      <c r="R3793" t="s">
        <v>26</v>
      </c>
      <c r="S3793" s="4" t="str">
        <f>IF(C3793="","",_xlfn.IFNA(_xlfn.XLOOKUP(C3793,'CADASTRO CLIENTE'!$B$2:$B$9815,'CADASTRO CLIENTE'!$C$2:$C$9815),"NÃO ENCONTRADO"))</f>
        <v>GRANJA PALACETE</v>
      </c>
    </row>
    <row r="3794" spans="1:19" hidden="1" x14ac:dyDescent="0.3">
      <c r="A3794" t="s">
        <v>19</v>
      </c>
      <c r="B3794" t="s">
        <v>20</v>
      </c>
      <c r="C3794" t="s">
        <v>3750</v>
      </c>
      <c r="D3794" t="s">
        <v>3751</v>
      </c>
      <c r="F3794" s="1">
        <v>46296</v>
      </c>
      <c r="G3794" s="1">
        <v>46296</v>
      </c>
      <c r="H3794">
        <v>51129</v>
      </c>
      <c r="I3794" s="1">
        <v>46310</v>
      </c>
      <c r="J3794" s="2">
        <v>46023</v>
      </c>
      <c r="K3794">
        <v>0</v>
      </c>
      <c r="L3794" s="1">
        <v>46311</v>
      </c>
      <c r="M3794">
        <v>0</v>
      </c>
      <c r="N3794" s="3">
        <v>5189.01</v>
      </c>
      <c r="O3794" t="s">
        <v>3051</v>
      </c>
      <c r="P3794" t="s">
        <v>3052</v>
      </c>
      <c r="Q3794" t="s">
        <v>27759</v>
      </c>
      <c r="R3794" t="s">
        <v>26</v>
      </c>
      <c r="S3794" s="4" t="str">
        <f>IF(C3794="","",_xlfn.IFNA(_xlfn.XLOOKUP(C3794,'CADASTRO CLIENTE'!$B$2:$B$9815,'CADASTRO CLIENTE'!$C$2:$C$9815),"NÃO ENCONTRADO"))</f>
        <v>GRETA CAFÉ</v>
      </c>
    </row>
    <row r="3795" spans="1:19" hidden="1" x14ac:dyDescent="0.3">
      <c r="A3795" t="s">
        <v>19</v>
      </c>
      <c r="B3795" t="s">
        <v>31</v>
      </c>
      <c r="C3795" t="s">
        <v>2347</v>
      </c>
      <c r="D3795" t="s">
        <v>2348</v>
      </c>
      <c r="F3795" s="1">
        <v>46267</v>
      </c>
      <c r="G3795" s="1">
        <v>46267</v>
      </c>
      <c r="H3795">
        <v>1013</v>
      </c>
      <c r="I3795" s="1">
        <v>46295</v>
      </c>
      <c r="J3795" s="2">
        <v>46023</v>
      </c>
      <c r="K3795">
        <v>0</v>
      </c>
      <c r="L3795" s="1">
        <v>46296</v>
      </c>
      <c r="M3795">
        <v>0</v>
      </c>
      <c r="N3795">
        <v>827.11</v>
      </c>
      <c r="O3795" t="s">
        <v>3051</v>
      </c>
      <c r="P3795" t="s">
        <v>3052</v>
      </c>
      <c r="Q3795" t="s">
        <v>26938</v>
      </c>
      <c r="R3795" t="s">
        <v>26</v>
      </c>
      <c r="S3795" s="4" t="str">
        <f>IF(C3795="","",_xlfn.IFNA(_xlfn.XLOOKUP(C3795,'CADASTRO CLIENTE'!$B$2:$B$9815,'CADASTRO CLIENTE'!$C$2:$C$9815),"NÃO ENCONTRADO"))</f>
        <v>OLEOS DE PALMA</v>
      </c>
    </row>
    <row r="3796" spans="1:19" hidden="1" x14ac:dyDescent="0.3">
      <c r="A3796" t="s">
        <v>19</v>
      </c>
      <c r="B3796" t="s">
        <v>31</v>
      </c>
      <c r="C3796" t="s">
        <v>1316</v>
      </c>
      <c r="D3796" t="s">
        <v>1317</v>
      </c>
      <c r="F3796" s="1">
        <v>46259</v>
      </c>
      <c r="G3796" s="1">
        <v>46259</v>
      </c>
      <c r="H3796">
        <v>805</v>
      </c>
      <c r="I3796" s="1">
        <v>46275</v>
      </c>
      <c r="J3796" s="2">
        <v>46023</v>
      </c>
      <c r="K3796">
        <v>0</v>
      </c>
      <c r="L3796" s="1">
        <v>46276</v>
      </c>
      <c r="M3796">
        <v>0</v>
      </c>
      <c r="N3796">
        <v>624.75</v>
      </c>
      <c r="O3796" t="s">
        <v>3051</v>
      </c>
      <c r="P3796" t="s">
        <v>3052</v>
      </c>
      <c r="Q3796" t="s">
        <v>4543</v>
      </c>
      <c r="R3796" t="s">
        <v>26</v>
      </c>
      <c r="S3796" s="4" t="str">
        <f>IF(C3796="","",_xlfn.IFNA(_xlfn.XLOOKUP(C3796,'CADASTRO CLIENTE'!$B$2:$B$9815,'CADASTRO CLIENTE'!$C$2:$C$9815),"NÃO ENCONTRADO"))</f>
        <v>BRASECO</v>
      </c>
    </row>
    <row r="3797" spans="1:19" hidden="1" x14ac:dyDescent="0.3">
      <c r="A3797" t="s">
        <v>19</v>
      </c>
      <c r="B3797" t="s">
        <v>31</v>
      </c>
      <c r="C3797" t="s">
        <v>3423</v>
      </c>
      <c r="D3797" t="s">
        <v>3424</v>
      </c>
      <c r="F3797" s="1">
        <v>46283</v>
      </c>
      <c r="G3797" s="1">
        <v>46283</v>
      </c>
      <c r="H3797">
        <v>1177</v>
      </c>
      <c r="I3797" s="1">
        <v>46295</v>
      </c>
      <c r="J3797" s="2">
        <v>46023</v>
      </c>
      <c r="K3797">
        <v>0</v>
      </c>
      <c r="L3797" s="1">
        <v>46295</v>
      </c>
      <c r="M3797">
        <v>0</v>
      </c>
      <c r="N3797">
        <v>313.42</v>
      </c>
      <c r="O3797" t="s">
        <v>3051</v>
      </c>
      <c r="P3797" t="s">
        <v>3052</v>
      </c>
      <c r="Q3797" t="s">
        <v>26708</v>
      </c>
      <c r="R3797" t="s">
        <v>26</v>
      </c>
      <c r="S3797" s="4" t="str">
        <f>IF(C3797="","",_xlfn.IFNA(_xlfn.XLOOKUP(C3797,'CADASTRO CLIENTE'!$B$2:$B$9815,'CADASTRO CLIENTE'!$C$2:$C$9815),"NÃO ENCONTRADO"))</f>
        <v>BLUE BEACH</v>
      </c>
    </row>
    <row r="3798" spans="1:19" hidden="1" x14ac:dyDescent="0.3">
      <c r="A3798" t="s">
        <v>19</v>
      </c>
      <c r="B3798" t="s">
        <v>20</v>
      </c>
      <c r="C3798" t="s">
        <v>1357</v>
      </c>
      <c r="D3798" t="s">
        <v>1358</v>
      </c>
      <c r="F3798" s="1">
        <v>46206</v>
      </c>
      <c r="G3798" s="1">
        <v>46206</v>
      </c>
      <c r="H3798">
        <v>48486</v>
      </c>
      <c r="I3798" s="1">
        <v>46218</v>
      </c>
      <c r="J3798" s="2">
        <v>46023</v>
      </c>
      <c r="K3798">
        <v>0</v>
      </c>
      <c r="L3798" s="1">
        <v>46218</v>
      </c>
      <c r="M3798">
        <v>0</v>
      </c>
      <c r="N3798" s="3">
        <v>21491.55</v>
      </c>
      <c r="O3798" t="s">
        <v>3051</v>
      </c>
      <c r="P3798" t="s">
        <v>3052</v>
      </c>
      <c r="Q3798" t="s">
        <v>4465</v>
      </c>
      <c r="R3798" t="s">
        <v>26</v>
      </c>
      <c r="S3798" s="4" t="str">
        <f>IF(C3798="","",_xlfn.IFNA(_xlfn.XLOOKUP(C3798,'CADASTRO CLIENTE'!$B$2:$B$9815,'CADASTRO CLIENTE'!$C$2:$C$9815),"NÃO ENCONTRADO"))</f>
        <v>GELOS IDUNA LTDA</v>
      </c>
    </row>
    <row r="3799" spans="1:19" hidden="1" x14ac:dyDescent="0.3">
      <c r="A3799" t="s">
        <v>19</v>
      </c>
      <c r="B3799" t="s">
        <v>20</v>
      </c>
      <c r="C3799" t="s">
        <v>3433</v>
      </c>
      <c r="D3799" t="s">
        <v>3434</v>
      </c>
      <c r="F3799" s="1">
        <v>46238</v>
      </c>
      <c r="G3799" s="1">
        <v>46238</v>
      </c>
      <c r="H3799">
        <v>49639</v>
      </c>
      <c r="I3799" s="1">
        <v>46249</v>
      </c>
      <c r="J3799" s="2">
        <v>46023</v>
      </c>
      <c r="K3799">
        <v>0</v>
      </c>
      <c r="L3799" s="1">
        <v>46252</v>
      </c>
      <c r="M3799">
        <v>0</v>
      </c>
      <c r="N3799" s="3">
        <v>12735.64</v>
      </c>
      <c r="O3799" t="s">
        <v>3051</v>
      </c>
      <c r="P3799" t="s">
        <v>3052</v>
      </c>
      <c r="Q3799" t="s">
        <v>3435</v>
      </c>
      <c r="R3799" t="s">
        <v>26</v>
      </c>
      <c r="S3799" s="4" t="str">
        <f>IF(C3799="","",_xlfn.IFNA(_xlfn.XLOOKUP(C3799,'CADASTRO CLIENTE'!$B$2:$B$9815,'CADASTRO CLIENTE'!$C$2:$C$9815),"NÃO ENCONTRADO"))</f>
        <v>COCO BAMBU - SALVADOR</v>
      </c>
    </row>
    <row r="3800" spans="1:19" hidden="1" x14ac:dyDescent="0.3">
      <c r="A3800" t="s">
        <v>19</v>
      </c>
      <c r="B3800" t="s">
        <v>20</v>
      </c>
      <c r="C3800" t="s">
        <v>3477</v>
      </c>
      <c r="D3800" t="s">
        <v>3478</v>
      </c>
      <c r="F3800" s="1">
        <v>46210</v>
      </c>
      <c r="G3800" s="1">
        <v>46210</v>
      </c>
      <c r="H3800">
        <v>49135</v>
      </c>
      <c r="I3800" s="1">
        <v>46212</v>
      </c>
      <c r="J3800" s="2">
        <v>46023</v>
      </c>
      <c r="K3800">
        <v>0</v>
      </c>
      <c r="L3800" s="1">
        <v>46212</v>
      </c>
      <c r="M3800">
        <v>0</v>
      </c>
      <c r="N3800" s="3">
        <v>3663.33</v>
      </c>
      <c r="O3800" t="s">
        <v>3051</v>
      </c>
      <c r="P3800" t="s">
        <v>3052</v>
      </c>
      <c r="Q3800" t="s">
        <v>3719</v>
      </c>
      <c r="R3800" t="s">
        <v>26</v>
      </c>
      <c r="S3800" s="4" t="str">
        <f>IF(C3800="","",_xlfn.IFNA(_xlfn.XLOOKUP(C3800,'CADASTRO CLIENTE'!$B$2:$B$9815,'CADASTRO CLIENTE'!$C$2:$C$9815),"NÃO ENCONTRADO"))</f>
        <v>ARTESANAL TEXTIL</v>
      </c>
    </row>
    <row r="3801" spans="1:19" hidden="1" x14ac:dyDescent="0.3">
      <c r="A3801" t="s">
        <v>19</v>
      </c>
      <c r="B3801" t="s">
        <v>31</v>
      </c>
      <c r="C3801" t="s">
        <v>71</v>
      </c>
      <c r="D3801" t="s">
        <v>72</v>
      </c>
      <c r="F3801" s="1">
        <v>46267</v>
      </c>
      <c r="G3801" s="1">
        <v>46267</v>
      </c>
      <c r="H3801">
        <v>997</v>
      </c>
      <c r="I3801" s="1">
        <v>46295</v>
      </c>
      <c r="J3801" s="2">
        <v>46023</v>
      </c>
      <c r="K3801">
        <v>0</v>
      </c>
      <c r="L3801" s="1">
        <v>46296</v>
      </c>
      <c r="M3801">
        <v>0</v>
      </c>
      <c r="N3801">
        <v>418.96</v>
      </c>
      <c r="O3801" t="s">
        <v>3051</v>
      </c>
      <c r="P3801" t="s">
        <v>3052</v>
      </c>
      <c r="Q3801" t="s">
        <v>26796</v>
      </c>
      <c r="R3801" t="s">
        <v>26</v>
      </c>
      <c r="S3801" s="4" t="str">
        <f>IF(C3801="","",_xlfn.IFNA(_xlfn.XLOOKUP(C3801,'CADASTRO CLIENTE'!$B$2:$B$9815,'CADASTRO CLIENTE'!$C$2:$C$9815),"NÃO ENCONTRADO"))</f>
        <v>HOSPITAL MARIA LUCINDA</v>
      </c>
    </row>
    <row r="3802" spans="1:19" hidden="1" x14ac:dyDescent="0.3">
      <c r="A3802" t="s">
        <v>19</v>
      </c>
      <c r="B3802" t="s">
        <v>31</v>
      </c>
      <c r="C3802" t="s">
        <v>347</v>
      </c>
      <c r="D3802" t="s">
        <v>348</v>
      </c>
      <c r="F3802" s="1">
        <v>46267</v>
      </c>
      <c r="G3802" s="1">
        <v>46267</v>
      </c>
      <c r="H3802">
        <v>862</v>
      </c>
      <c r="I3802" s="1">
        <v>46295</v>
      </c>
      <c r="J3802" s="2">
        <v>46023</v>
      </c>
      <c r="K3802">
        <v>0</v>
      </c>
      <c r="L3802" s="1">
        <v>46296</v>
      </c>
      <c r="M3802">
        <v>0</v>
      </c>
      <c r="N3802">
        <v>894.53</v>
      </c>
      <c r="O3802" t="s">
        <v>3051</v>
      </c>
      <c r="P3802" t="s">
        <v>3052</v>
      </c>
      <c r="Q3802" t="s">
        <v>26897</v>
      </c>
      <c r="R3802" t="s">
        <v>26</v>
      </c>
      <c r="S3802" s="4" t="str">
        <f>IF(C3802="","",_xlfn.IFNA(_xlfn.XLOOKUP(C3802,'CADASTRO CLIENTE'!$B$2:$B$9815,'CADASTRO CLIENTE'!$C$2:$C$9815),"NÃO ENCONTRADO"))</f>
        <v>MINERAÇÃO PAULISTA</v>
      </c>
    </row>
    <row r="3803" spans="1:19" hidden="1" x14ac:dyDescent="0.3">
      <c r="A3803" t="s">
        <v>19</v>
      </c>
      <c r="B3803" t="s">
        <v>20</v>
      </c>
      <c r="C3803" t="s">
        <v>2769</v>
      </c>
      <c r="D3803" t="s">
        <v>187</v>
      </c>
      <c r="F3803" s="1">
        <v>46206</v>
      </c>
      <c r="G3803" s="1">
        <v>46206</v>
      </c>
      <c r="H3803">
        <v>48705</v>
      </c>
      <c r="I3803" s="1">
        <v>46215</v>
      </c>
      <c r="J3803" s="2">
        <v>46023</v>
      </c>
      <c r="K3803">
        <v>0</v>
      </c>
      <c r="L3803" s="1">
        <v>46216</v>
      </c>
      <c r="M3803">
        <v>0</v>
      </c>
      <c r="N3803" s="3">
        <v>7584.15</v>
      </c>
      <c r="O3803" t="s">
        <v>3051</v>
      </c>
      <c r="P3803" t="s">
        <v>3052</v>
      </c>
      <c r="Q3803" t="s">
        <v>4201</v>
      </c>
      <c r="R3803" t="s">
        <v>26</v>
      </c>
      <c r="S3803" s="4" t="str">
        <f>IF(C3803="","",_xlfn.IFNA(_xlfn.XLOOKUP(C3803,'CADASTRO CLIENTE'!$B$2:$B$9815,'CADASTRO CLIENTE'!$C$2:$C$9815),"NÃO ENCONTRADO"))</f>
        <v>BONANZA - LOJA 05</v>
      </c>
    </row>
    <row r="3804" spans="1:19" hidden="1" x14ac:dyDescent="0.3">
      <c r="A3804" t="s">
        <v>19</v>
      </c>
      <c r="B3804" t="s">
        <v>20</v>
      </c>
      <c r="C3804" t="s">
        <v>2676</v>
      </c>
      <c r="D3804" t="s">
        <v>2677</v>
      </c>
      <c r="F3804" s="1">
        <v>46268</v>
      </c>
      <c r="G3804" s="1">
        <v>46268</v>
      </c>
      <c r="H3804">
        <v>50588</v>
      </c>
      <c r="I3804" s="1">
        <v>46280</v>
      </c>
      <c r="J3804" s="2">
        <v>46023</v>
      </c>
      <c r="K3804">
        <v>0</v>
      </c>
      <c r="L3804" s="1">
        <v>46281</v>
      </c>
      <c r="M3804">
        <v>0</v>
      </c>
      <c r="N3804" s="3">
        <v>2016.54</v>
      </c>
      <c r="O3804" t="s">
        <v>3051</v>
      </c>
      <c r="P3804" t="s">
        <v>3052</v>
      </c>
      <c r="Q3804" t="s">
        <v>5345</v>
      </c>
      <c r="R3804" t="s">
        <v>26</v>
      </c>
      <c r="S3804" s="4" t="str">
        <f>IF(C3804="","",_xlfn.IFNA(_xlfn.XLOOKUP(C3804,'CADASTRO CLIENTE'!$B$2:$B$9815,'CADASTRO CLIENTE'!$C$2:$C$9815),"NÃO ENCONTRADO"))</f>
        <v>EMPRESARIAL GRAHAM BELL</v>
      </c>
    </row>
    <row r="3805" spans="1:19" hidden="1" x14ac:dyDescent="0.3">
      <c r="A3805" t="s">
        <v>19</v>
      </c>
      <c r="B3805" t="s">
        <v>20</v>
      </c>
      <c r="C3805" t="s">
        <v>853</v>
      </c>
      <c r="D3805" t="s">
        <v>52</v>
      </c>
      <c r="F3805" s="1">
        <v>46267</v>
      </c>
      <c r="G3805" s="1">
        <v>46267</v>
      </c>
      <c r="H3805">
        <v>50400</v>
      </c>
      <c r="I3805" s="1">
        <v>46282</v>
      </c>
      <c r="J3805" s="2">
        <v>46023</v>
      </c>
      <c r="K3805">
        <v>0</v>
      </c>
      <c r="L3805" s="1">
        <v>46281</v>
      </c>
      <c r="M3805">
        <v>0</v>
      </c>
      <c r="N3805" s="3">
        <v>7277.62</v>
      </c>
      <c r="O3805" t="s">
        <v>3051</v>
      </c>
      <c r="P3805" t="s">
        <v>3052</v>
      </c>
      <c r="Q3805" t="s">
        <v>5164</v>
      </c>
      <c r="R3805" t="s">
        <v>26</v>
      </c>
      <c r="S3805" s="4" t="str">
        <f>IF(C3805="","",_xlfn.IFNA(_xlfn.XLOOKUP(C3805,'CADASTRO CLIENTE'!$B$2:$B$9815,'CADASTRO CLIENTE'!$C$2:$C$9815),"NÃO ENCONTRADO"))</f>
        <v>SER - ICES MARABA</v>
      </c>
    </row>
    <row r="3806" spans="1:19" hidden="1" x14ac:dyDescent="0.3">
      <c r="A3806" t="s">
        <v>19</v>
      </c>
      <c r="B3806" t="s">
        <v>20</v>
      </c>
      <c r="C3806" t="s">
        <v>2909</v>
      </c>
      <c r="D3806" t="s">
        <v>187</v>
      </c>
      <c r="F3806" s="1">
        <v>46206</v>
      </c>
      <c r="G3806" s="1">
        <v>46206</v>
      </c>
      <c r="H3806">
        <v>48761</v>
      </c>
      <c r="I3806" s="1">
        <v>46218</v>
      </c>
      <c r="J3806" s="2">
        <v>46023</v>
      </c>
      <c r="K3806">
        <v>0</v>
      </c>
      <c r="L3806" s="1">
        <v>46218</v>
      </c>
      <c r="M3806">
        <v>0</v>
      </c>
      <c r="N3806" s="3">
        <v>15698.45</v>
      </c>
      <c r="O3806" t="s">
        <v>3051</v>
      </c>
      <c r="P3806" t="s">
        <v>3052</v>
      </c>
      <c r="Q3806" t="s">
        <v>3638</v>
      </c>
      <c r="R3806" t="s">
        <v>26</v>
      </c>
      <c r="S3806" s="4" t="str">
        <f>IF(C3806="","",_xlfn.IFNA(_xlfn.XLOOKUP(C3806,'CADASTRO CLIENTE'!$B$2:$B$9815,'CADASTRO CLIENTE'!$C$2:$C$9815),"NÃO ENCONTRADO"))</f>
        <v>BONANZA SUPERMERCADOS LTDA UC12</v>
      </c>
    </row>
    <row r="3807" spans="1:19" hidden="1" x14ac:dyDescent="0.3">
      <c r="A3807" t="s">
        <v>19</v>
      </c>
      <c r="B3807" t="s">
        <v>20</v>
      </c>
      <c r="C3807" t="s">
        <v>1382</v>
      </c>
      <c r="D3807" t="s">
        <v>1383</v>
      </c>
      <c r="F3807" s="1">
        <v>46238</v>
      </c>
      <c r="G3807" s="1">
        <v>46238</v>
      </c>
      <c r="H3807">
        <v>49559</v>
      </c>
      <c r="I3807" s="1">
        <v>46249</v>
      </c>
      <c r="J3807" s="2">
        <v>46023</v>
      </c>
      <c r="K3807">
        <v>0</v>
      </c>
      <c r="L3807" s="1">
        <v>46252</v>
      </c>
      <c r="M3807">
        <v>0</v>
      </c>
      <c r="N3807" s="3">
        <v>21173.599999999999</v>
      </c>
      <c r="O3807" t="s">
        <v>3051</v>
      </c>
      <c r="P3807" t="s">
        <v>3052</v>
      </c>
      <c r="Q3807" t="s">
        <v>3906</v>
      </c>
      <c r="R3807" t="s">
        <v>26</v>
      </c>
      <c r="S3807" s="4" t="str">
        <f>IF(C3807="","",_xlfn.IFNA(_xlfn.XLOOKUP(C3807,'CADASTRO CLIENTE'!$B$2:$B$9815,'CADASTRO CLIENTE'!$C$2:$C$9815),"NÃO ENCONTRADO"))</f>
        <v>JOSÉ FERREIRA DA SILVA PLASTICOS</v>
      </c>
    </row>
    <row r="3808" spans="1:19" hidden="1" x14ac:dyDescent="0.3">
      <c r="A3808" t="s">
        <v>19</v>
      </c>
      <c r="B3808" t="s">
        <v>31</v>
      </c>
      <c r="C3808" t="s">
        <v>631</v>
      </c>
      <c r="D3808" t="s">
        <v>632</v>
      </c>
      <c r="F3808" s="1">
        <v>46248</v>
      </c>
      <c r="G3808" s="1">
        <v>46248</v>
      </c>
      <c r="H3808">
        <v>513</v>
      </c>
      <c r="I3808" s="1">
        <v>46264</v>
      </c>
      <c r="J3808" s="2">
        <v>46023</v>
      </c>
      <c r="K3808">
        <v>0</v>
      </c>
      <c r="L3808" s="1">
        <v>46266</v>
      </c>
      <c r="M3808">
        <v>0</v>
      </c>
      <c r="N3808" s="3">
        <v>1769.98</v>
      </c>
      <c r="O3808" t="s">
        <v>3051</v>
      </c>
      <c r="P3808" t="s">
        <v>3052</v>
      </c>
      <c r="Q3808" t="s">
        <v>4659</v>
      </c>
      <c r="R3808" t="s">
        <v>26</v>
      </c>
      <c r="S3808" s="4" t="str">
        <f>IF(C3808="","",_xlfn.IFNA(_xlfn.XLOOKUP(C3808,'CADASTRO CLIENTE'!$B$2:$B$9815,'CADASTRO CLIENTE'!$C$2:$C$9815),"NÃO ENCONTRADO"))</f>
        <v>NAGEM</v>
      </c>
    </row>
    <row r="3809" spans="1:19" hidden="1" x14ac:dyDescent="0.3">
      <c r="A3809" t="s">
        <v>19</v>
      </c>
      <c r="B3809" t="s">
        <v>20</v>
      </c>
      <c r="C3809" t="s">
        <v>293</v>
      </c>
      <c r="D3809" t="s">
        <v>294</v>
      </c>
      <c r="F3809" s="1">
        <v>46237</v>
      </c>
      <c r="G3809" s="1">
        <v>46237</v>
      </c>
      <c r="H3809">
        <v>49373</v>
      </c>
      <c r="I3809" s="1">
        <v>46249</v>
      </c>
      <c r="J3809" s="2">
        <v>46023</v>
      </c>
      <c r="K3809">
        <v>0</v>
      </c>
      <c r="L3809" s="1">
        <v>46252</v>
      </c>
      <c r="M3809">
        <v>0</v>
      </c>
      <c r="N3809" s="3">
        <v>10247.450000000001</v>
      </c>
      <c r="O3809" t="s">
        <v>3051</v>
      </c>
      <c r="P3809" t="s">
        <v>3052</v>
      </c>
      <c r="Q3809" t="s">
        <v>3652</v>
      </c>
      <c r="R3809" t="s">
        <v>26</v>
      </c>
      <c r="S3809" s="4" t="str">
        <f>IF(C3809="","",_xlfn.IFNA(_xlfn.XLOOKUP(C3809,'CADASTRO CLIENTE'!$B$2:$B$9815,'CADASTRO CLIENTE'!$C$2:$C$9815),"NÃO ENCONTRADO"))</f>
        <v>PIEROT BAR</v>
      </c>
    </row>
    <row r="3810" spans="1:19" hidden="1" x14ac:dyDescent="0.3">
      <c r="A3810" t="s">
        <v>19</v>
      </c>
      <c r="B3810" t="s">
        <v>20</v>
      </c>
      <c r="C3810" t="s">
        <v>4293</v>
      </c>
      <c r="D3810" t="s">
        <v>4294</v>
      </c>
      <c r="F3810" s="1">
        <v>46273</v>
      </c>
      <c r="G3810" s="1">
        <v>46273</v>
      </c>
      <c r="H3810">
        <v>50906</v>
      </c>
      <c r="I3810" s="1">
        <v>46280</v>
      </c>
      <c r="J3810" s="2">
        <v>46023</v>
      </c>
      <c r="K3810">
        <v>0</v>
      </c>
      <c r="L3810" s="1">
        <v>46281</v>
      </c>
      <c r="M3810">
        <v>0</v>
      </c>
      <c r="N3810" s="3">
        <v>3340.07</v>
      </c>
      <c r="O3810" t="s">
        <v>3051</v>
      </c>
      <c r="P3810" t="s">
        <v>3052</v>
      </c>
      <c r="Q3810" t="s">
        <v>5228</v>
      </c>
      <c r="R3810" t="s">
        <v>26</v>
      </c>
      <c r="S3810" s="4" t="str">
        <f>IF(C3810="","",_xlfn.IFNA(_xlfn.XLOOKUP(C3810,'CADASTRO CLIENTE'!$B$2:$B$9815,'CADASTRO CLIENTE'!$C$2:$C$9815),"NÃO ENCONTRADO"))</f>
        <v>FALAGUASTA PIZZA</v>
      </c>
    </row>
    <row r="3811" spans="1:19" hidden="1" x14ac:dyDescent="0.3">
      <c r="A3811" t="s">
        <v>19</v>
      </c>
      <c r="B3811" t="s">
        <v>20</v>
      </c>
      <c r="C3811" t="s">
        <v>703</v>
      </c>
      <c r="D3811" t="s">
        <v>704</v>
      </c>
      <c r="F3811" s="1">
        <v>46268</v>
      </c>
      <c r="G3811" s="1">
        <v>46268</v>
      </c>
      <c r="H3811">
        <v>50602</v>
      </c>
      <c r="I3811" s="1">
        <v>46280</v>
      </c>
      <c r="J3811" s="2">
        <v>46023</v>
      </c>
      <c r="K3811">
        <v>0</v>
      </c>
      <c r="L3811" s="1">
        <v>46281</v>
      </c>
      <c r="M3811">
        <v>0</v>
      </c>
      <c r="N3811" s="3">
        <v>4714.63</v>
      </c>
      <c r="O3811" t="s">
        <v>3051</v>
      </c>
      <c r="P3811" t="s">
        <v>3052</v>
      </c>
      <c r="Q3811" t="s">
        <v>5263</v>
      </c>
      <c r="R3811" t="s">
        <v>26</v>
      </c>
      <c r="S3811" s="4" t="str">
        <f>IF(C3811="","",_xlfn.IFNA(_xlfn.XLOOKUP(C3811,'CADASTRO CLIENTE'!$B$2:$B$9815,'CADASTRO CLIENTE'!$C$2:$C$9815),"NÃO ENCONTRADO"))</f>
        <v>UP - VILA VELHA</v>
      </c>
    </row>
    <row r="3812" spans="1:19" hidden="1" x14ac:dyDescent="0.3">
      <c r="A3812" t="s">
        <v>19</v>
      </c>
      <c r="B3812" t="s">
        <v>20</v>
      </c>
      <c r="C3812" t="s">
        <v>503</v>
      </c>
      <c r="D3812" t="s">
        <v>252</v>
      </c>
      <c r="F3812" s="1">
        <v>46300</v>
      </c>
      <c r="G3812" s="1">
        <v>46300</v>
      </c>
      <c r="H3812">
        <v>51490</v>
      </c>
      <c r="I3812" s="1">
        <v>46314</v>
      </c>
      <c r="J3812" s="2">
        <v>46023</v>
      </c>
      <c r="K3812">
        <v>0</v>
      </c>
      <c r="L3812" s="1">
        <v>46315</v>
      </c>
      <c r="M3812">
        <v>0</v>
      </c>
      <c r="N3812" s="3">
        <v>6284.88</v>
      </c>
      <c r="O3812" t="s">
        <v>3051</v>
      </c>
      <c r="P3812" t="s">
        <v>3052</v>
      </c>
      <c r="Q3812" t="s">
        <v>28017</v>
      </c>
      <c r="R3812" t="s">
        <v>26</v>
      </c>
      <c r="S3812" s="4" t="str">
        <f>IF(C3812="","",_xlfn.IFNA(_xlfn.XLOOKUP(C3812,'CADASTRO CLIENTE'!$B$2:$B$9815,'CADASTRO CLIENTE'!$C$2:$C$9815),"NÃO ENCONTRADO"))</f>
        <v>UNAMA PORTO VELHO</v>
      </c>
    </row>
    <row r="3813" spans="1:19" hidden="1" x14ac:dyDescent="0.3">
      <c r="A3813" t="s">
        <v>19</v>
      </c>
      <c r="B3813" t="s">
        <v>20</v>
      </c>
      <c r="C3813" t="s">
        <v>2280</v>
      </c>
      <c r="D3813" t="s">
        <v>2281</v>
      </c>
      <c r="F3813" s="1">
        <v>46209</v>
      </c>
      <c r="G3813" s="1">
        <v>46209</v>
      </c>
      <c r="H3813">
        <v>48889</v>
      </c>
      <c r="I3813" s="1">
        <v>46224</v>
      </c>
      <c r="J3813" s="2">
        <v>46023</v>
      </c>
      <c r="K3813">
        <v>0</v>
      </c>
      <c r="L3813" s="1">
        <v>46223</v>
      </c>
      <c r="M3813">
        <v>0</v>
      </c>
      <c r="N3813" s="3">
        <v>7023.11</v>
      </c>
      <c r="O3813" t="s">
        <v>3051</v>
      </c>
      <c r="P3813" t="s">
        <v>3052</v>
      </c>
      <c r="Q3813" t="s">
        <v>3772</v>
      </c>
      <c r="R3813" t="s">
        <v>26</v>
      </c>
      <c r="S3813" s="4" t="str">
        <f>IF(C3813="","",_xlfn.IFNA(_xlfn.XLOOKUP(C3813,'CADASTRO CLIENTE'!$B$2:$B$9815,'CADASTRO CLIENTE'!$C$2:$C$9815),"NÃO ENCONTRADO"))</f>
        <v>IMAG</v>
      </c>
    </row>
    <row r="3814" spans="1:19" hidden="1" x14ac:dyDescent="0.3">
      <c r="A3814" t="s">
        <v>19</v>
      </c>
      <c r="B3814" t="s">
        <v>20</v>
      </c>
      <c r="C3814" t="s">
        <v>1361</v>
      </c>
      <c r="D3814" t="s">
        <v>1362</v>
      </c>
      <c r="F3814" s="1">
        <v>46300</v>
      </c>
      <c r="G3814" s="1">
        <v>46300</v>
      </c>
      <c r="H3814">
        <v>51494</v>
      </c>
      <c r="I3814" s="1">
        <v>46310</v>
      </c>
      <c r="J3814" s="2">
        <v>46023</v>
      </c>
      <c r="K3814">
        <v>0</v>
      </c>
      <c r="L3814" s="1">
        <v>46311</v>
      </c>
      <c r="M3814">
        <v>0</v>
      </c>
      <c r="N3814" s="3">
        <v>5089.95</v>
      </c>
      <c r="O3814" t="s">
        <v>3051</v>
      </c>
      <c r="P3814" t="s">
        <v>3052</v>
      </c>
      <c r="Q3814" t="s">
        <v>27752</v>
      </c>
      <c r="R3814" t="s">
        <v>26</v>
      </c>
      <c r="S3814" s="4" t="str">
        <f>IF(C3814="","",_xlfn.IFNA(_xlfn.XLOOKUP(C3814,'CADASTRO CLIENTE'!$B$2:$B$9815,'CADASTRO CLIENTE'!$C$2:$C$9815),"NÃO ENCONTRADO"))</f>
        <v>EMPRESARIAL THOMAS EDISON</v>
      </c>
    </row>
    <row r="3815" spans="1:19" hidden="1" x14ac:dyDescent="0.3">
      <c r="A3815" t="s">
        <v>19</v>
      </c>
      <c r="B3815" t="s">
        <v>31</v>
      </c>
      <c r="C3815" t="s">
        <v>2666</v>
      </c>
      <c r="D3815" t="s">
        <v>448</v>
      </c>
      <c r="F3815" s="1">
        <v>46267</v>
      </c>
      <c r="G3815" s="1">
        <v>46267</v>
      </c>
      <c r="H3815">
        <v>1127</v>
      </c>
      <c r="I3815" s="1">
        <v>46295</v>
      </c>
      <c r="J3815" s="2">
        <v>46023</v>
      </c>
      <c r="K3815">
        <v>0</v>
      </c>
      <c r="L3815" s="1">
        <v>46296</v>
      </c>
      <c r="M3815">
        <v>0</v>
      </c>
      <c r="N3815">
        <v>286.05</v>
      </c>
      <c r="O3815" t="s">
        <v>3051</v>
      </c>
      <c r="P3815" t="s">
        <v>3052</v>
      </c>
      <c r="Q3815" t="s">
        <v>26797</v>
      </c>
      <c r="R3815" t="s">
        <v>26</v>
      </c>
      <c r="S3815" s="4" t="str">
        <f>IF(C3815="","",_xlfn.IFNA(_xlfn.XLOOKUP(C3815,'CADASTRO CLIENTE'!$B$2:$B$9815,'CADASTRO CLIENTE'!$C$2:$C$9815),"NÃO ENCONTRADO"))</f>
        <v>TUPAN FILIAL 47</v>
      </c>
    </row>
    <row r="3816" spans="1:19" hidden="1" x14ac:dyDescent="0.3">
      <c r="A3816" t="s">
        <v>19</v>
      </c>
      <c r="B3816" t="s">
        <v>20</v>
      </c>
      <c r="C3816" t="s">
        <v>3507</v>
      </c>
      <c r="D3816" t="s">
        <v>3508</v>
      </c>
      <c r="F3816" s="1">
        <v>46267</v>
      </c>
      <c r="G3816" s="1">
        <v>46267</v>
      </c>
      <c r="H3816">
        <v>50373</v>
      </c>
      <c r="I3816" s="1">
        <v>46282</v>
      </c>
      <c r="J3816" s="2">
        <v>46023</v>
      </c>
      <c r="K3816">
        <v>0</v>
      </c>
      <c r="L3816" s="1">
        <v>46283</v>
      </c>
      <c r="M3816">
        <v>0</v>
      </c>
      <c r="N3816" s="3">
        <v>1850.03</v>
      </c>
      <c r="O3816" t="s">
        <v>3051</v>
      </c>
      <c r="P3816" t="s">
        <v>3052</v>
      </c>
      <c r="Q3816" t="s">
        <v>5157</v>
      </c>
      <c r="R3816" t="s">
        <v>26</v>
      </c>
      <c r="S3816" s="4" t="str">
        <f>IF(C3816="","",_xlfn.IFNA(_xlfn.XLOOKUP(C3816,'CADASTRO CLIENTE'!$B$2:$B$9815,'CADASTRO CLIENTE'!$C$2:$C$9815),"NÃO ENCONTRADO"))</f>
        <v>ALLCAB</v>
      </c>
    </row>
    <row r="3817" spans="1:19" hidden="1" x14ac:dyDescent="0.3">
      <c r="A3817" t="s">
        <v>19</v>
      </c>
      <c r="B3817" t="s">
        <v>20</v>
      </c>
      <c r="C3817" t="s">
        <v>3640</v>
      </c>
      <c r="D3817" t="s">
        <v>3641</v>
      </c>
      <c r="F3817" s="1">
        <v>46273</v>
      </c>
      <c r="G3817" s="1">
        <v>46273</v>
      </c>
      <c r="H3817">
        <v>50919</v>
      </c>
      <c r="I3817" s="1">
        <v>46280</v>
      </c>
      <c r="J3817" s="2">
        <v>46023</v>
      </c>
      <c r="K3817">
        <v>0</v>
      </c>
      <c r="L3817" s="1">
        <v>46280</v>
      </c>
      <c r="M3817">
        <v>0</v>
      </c>
      <c r="N3817" s="3">
        <v>16449.11</v>
      </c>
      <c r="O3817" t="s">
        <v>3051</v>
      </c>
      <c r="P3817" t="s">
        <v>3052</v>
      </c>
      <c r="Q3817" t="s">
        <v>4107</v>
      </c>
      <c r="R3817" t="s">
        <v>26</v>
      </c>
      <c r="S3817" s="4" t="str">
        <f>IF(C3817="","",_xlfn.IFNA(_xlfn.XLOOKUP(C3817,'CADASTRO CLIENTE'!$B$2:$B$9815,'CADASTRO CLIENTE'!$C$2:$C$9815),"NÃO ENCONTRADO"))</f>
        <v>CT GREENLIFE</v>
      </c>
    </row>
    <row r="3818" spans="1:19" hidden="1" x14ac:dyDescent="0.3">
      <c r="A3818" t="s">
        <v>19</v>
      </c>
      <c r="B3818" t="s">
        <v>20</v>
      </c>
      <c r="C3818" t="s">
        <v>2017</v>
      </c>
      <c r="D3818" t="s">
        <v>2018</v>
      </c>
      <c r="F3818" s="1">
        <v>46206</v>
      </c>
      <c r="G3818" s="1">
        <v>46206</v>
      </c>
      <c r="H3818">
        <v>48502</v>
      </c>
      <c r="I3818" s="1">
        <v>46225</v>
      </c>
      <c r="J3818" s="2">
        <v>46023</v>
      </c>
      <c r="K3818">
        <v>0</v>
      </c>
      <c r="L3818" s="1">
        <v>46226</v>
      </c>
      <c r="M3818">
        <v>0</v>
      </c>
      <c r="N3818" s="3">
        <v>30642.71</v>
      </c>
      <c r="O3818" t="s">
        <v>3051</v>
      </c>
      <c r="P3818" t="s">
        <v>3052</v>
      </c>
      <c r="Q3818" t="s">
        <v>3999</v>
      </c>
      <c r="R3818" t="s">
        <v>26</v>
      </c>
      <c r="S3818" s="4" t="str">
        <f>IF(C3818="","",_xlfn.IFNA(_xlfn.XLOOKUP(C3818,'CADASTRO CLIENTE'!$B$2:$B$9815,'CADASTRO CLIENTE'!$C$2:$C$9815),"NÃO ENCONTRADO"))</f>
        <v>MOINHO</v>
      </c>
    </row>
    <row r="3819" spans="1:19" hidden="1" x14ac:dyDescent="0.3">
      <c r="A3819" t="s">
        <v>19</v>
      </c>
      <c r="B3819" t="s">
        <v>31</v>
      </c>
      <c r="C3819" t="s">
        <v>3232</v>
      </c>
      <c r="D3819" t="s">
        <v>3233</v>
      </c>
      <c r="F3819" s="1">
        <v>46248</v>
      </c>
      <c r="G3819" s="1">
        <v>46248</v>
      </c>
      <c r="H3819">
        <v>654</v>
      </c>
      <c r="I3819" s="1">
        <v>46264</v>
      </c>
      <c r="J3819" s="2">
        <v>46023</v>
      </c>
      <c r="K3819">
        <v>0</v>
      </c>
      <c r="L3819" s="1">
        <v>46266</v>
      </c>
      <c r="M3819">
        <v>0</v>
      </c>
      <c r="N3819">
        <v>525.21</v>
      </c>
      <c r="O3819" t="s">
        <v>3051</v>
      </c>
      <c r="P3819" t="s">
        <v>3052</v>
      </c>
      <c r="Q3819" t="s">
        <v>3234</v>
      </c>
      <c r="R3819" t="s">
        <v>26</v>
      </c>
      <c r="S3819" s="4" t="str">
        <f>IF(C3819="","",_xlfn.IFNA(_xlfn.XLOOKUP(C3819,'CADASTRO CLIENTE'!$B$2:$B$9815,'CADASTRO CLIENTE'!$C$2:$C$9815),"NÃO ENCONTRADO"))</f>
        <v>TOURS MB</v>
      </c>
    </row>
    <row r="3820" spans="1:19" hidden="1" x14ac:dyDescent="0.3">
      <c r="A3820" t="s">
        <v>19</v>
      </c>
      <c r="B3820" t="s">
        <v>20</v>
      </c>
      <c r="C3820" t="s">
        <v>3411</v>
      </c>
      <c r="D3820" t="s">
        <v>3412</v>
      </c>
      <c r="F3820" s="1">
        <v>46297</v>
      </c>
      <c r="G3820" s="1">
        <v>46297</v>
      </c>
      <c r="H3820">
        <v>51348</v>
      </c>
      <c r="I3820" s="1">
        <v>46310</v>
      </c>
      <c r="J3820" s="2">
        <v>46023</v>
      </c>
      <c r="K3820">
        <v>0</v>
      </c>
      <c r="L3820" s="1">
        <v>46310</v>
      </c>
      <c r="M3820">
        <v>0</v>
      </c>
      <c r="N3820" s="3">
        <v>3779.29</v>
      </c>
      <c r="O3820" t="s">
        <v>3051</v>
      </c>
      <c r="P3820" t="s">
        <v>3052</v>
      </c>
      <c r="Q3820" t="s">
        <v>27848</v>
      </c>
      <c r="R3820" t="s">
        <v>26</v>
      </c>
      <c r="S3820" s="4" t="str">
        <f>IF(C3820="","",_xlfn.IFNA(_xlfn.XLOOKUP(C3820,'CADASTRO CLIENTE'!$B$2:$B$9815,'CADASTRO CLIENTE'!$C$2:$C$9815),"NÃO ENCONTRADO"))</f>
        <v>CONDOMINIO DO EDIFICIO GIARDINO</v>
      </c>
    </row>
    <row r="3821" spans="1:19" hidden="1" x14ac:dyDescent="0.3">
      <c r="A3821" t="s">
        <v>19</v>
      </c>
      <c r="B3821" t="s">
        <v>20</v>
      </c>
      <c r="C3821" t="s">
        <v>1391</v>
      </c>
      <c r="D3821" t="s">
        <v>1392</v>
      </c>
      <c r="F3821" s="1">
        <v>46300</v>
      </c>
      <c r="G3821" s="1">
        <v>46300</v>
      </c>
      <c r="H3821">
        <v>51381</v>
      </c>
      <c r="I3821" s="1">
        <v>46310</v>
      </c>
      <c r="J3821" s="2">
        <v>46023</v>
      </c>
      <c r="K3821">
        <v>0</v>
      </c>
      <c r="L3821" s="1">
        <v>46304</v>
      </c>
      <c r="M3821">
        <v>0</v>
      </c>
      <c r="N3821" s="3">
        <v>3774.26</v>
      </c>
      <c r="O3821" t="s">
        <v>3051</v>
      </c>
      <c r="P3821" t="s">
        <v>3052</v>
      </c>
      <c r="Q3821" t="s">
        <v>27349</v>
      </c>
      <c r="R3821" t="s">
        <v>26</v>
      </c>
      <c r="S3821" s="4" t="str">
        <f>IF(C3821="","",_xlfn.IFNA(_xlfn.XLOOKUP(C3821,'CADASTRO CLIENTE'!$B$2:$B$9815,'CADASTRO CLIENTE'!$C$2:$C$9815),"NÃO ENCONTRADO"))</f>
        <v>GRAND MAISON JARDINS DO JOQUEI</v>
      </c>
    </row>
    <row r="3822" spans="1:19" hidden="1" x14ac:dyDescent="0.3">
      <c r="A3822" t="s">
        <v>19</v>
      </c>
      <c r="B3822" t="s">
        <v>20</v>
      </c>
      <c r="C3822" t="s">
        <v>2508</v>
      </c>
      <c r="D3822" t="s">
        <v>2509</v>
      </c>
      <c r="F3822" s="1">
        <v>46297</v>
      </c>
      <c r="G3822" s="1">
        <v>46297</v>
      </c>
      <c r="H3822">
        <v>51342</v>
      </c>
      <c r="I3822" s="1">
        <v>46310</v>
      </c>
      <c r="J3822" s="2">
        <v>46023</v>
      </c>
      <c r="K3822">
        <v>0</v>
      </c>
      <c r="L3822" s="1">
        <v>46311</v>
      </c>
      <c r="M3822">
        <v>0</v>
      </c>
      <c r="N3822">
        <v>434.62</v>
      </c>
      <c r="O3822" t="s">
        <v>3051</v>
      </c>
      <c r="P3822" t="s">
        <v>3052</v>
      </c>
      <c r="Q3822" t="s">
        <v>27830</v>
      </c>
      <c r="R3822" t="s">
        <v>26</v>
      </c>
      <c r="S3822" s="4" t="str">
        <f>IF(C3822="","",_xlfn.IFNA(_xlfn.XLOOKUP(C3822,'CADASTRO CLIENTE'!$B$2:$B$9815,'CADASTRO CLIENTE'!$C$2:$C$9815),"NÃO ENCONTRADO"))</f>
        <v>METROPOLITANA TRANSP</v>
      </c>
    </row>
    <row r="3823" spans="1:19" hidden="1" x14ac:dyDescent="0.3">
      <c r="A3823" t="s">
        <v>19</v>
      </c>
      <c r="B3823" t="s">
        <v>31</v>
      </c>
      <c r="C3823" t="s">
        <v>3401</v>
      </c>
      <c r="D3823" t="s">
        <v>3402</v>
      </c>
      <c r="F3823" s="1">
        <v>46230</v>
      </c>
      <c r="G3823" s="1">
        <v>46230</v>
      </c>
      <c r="H3823">
        <v>256</v>
      </c>
      <c r="I3823" s="1">
        <v>46244</v>
      </c>
      <c r="J3823" s="2">
        <v>46023</v>
      </c>
      <c r="K3823">
        <v>0</v>
      </c>
      <c r="L3823" s="1">
        <v>46238</v>
      </c>
      <c r="M3823">
        <v>0</v>
      </c>
      <c r="N3823">
        <v>520.63</v>
      </c>
      <c r="O3823" t="s">
        <v>3051</v>
      </c>
      <c r="P3823" t="s">
        <v>3052</v>
      </c>
      <c r="Q3823" t="s">
        <v>4057</v>
      </c>
      <c r="R3823" t="s">
        <v>26</v>
      </c>
      <c r="S3823" s="4" t="str">
        <f>IF(C3823="","",_xlfn.IFNA(_xlfn.XLOOKUP(C3823,'CADASTRO CLIENTE'!$B$2:$B$9815,'CADASTRO CLIENTE'!$C$2:$C$9815),"NÃO ENCONTRADO"))</f>
        <v>CONDOMINIO DO EDIFICIO VITORIA COLONIAL</v>
      </c>
    </row>
    <row r="3824" spans="1:19" hidden="1" x14ac:dyDescent="0.3">
      <c r="A3824" t="s">
        <v>19</v>
      </c>
      <c r="B3824" t="s">
        <v>20</v>
      </c>
      <c r="C3824" t="s">
        <v>3093</v>
      </c>
      <c r="D3824" t="s">
        <v>3094</v>
      </c>
      <c r="F3824" s="1">
        <v>46238</v>
      </c>
      <c r="G3824" s="1">
        <v>46238</v>
      </c>
      <c r="H3824">
        <v>49577</v>
      </c>
      <c r="I3824" s="1">
        <v>46249</v>
      </c>
      <c r="J3824" s="2">
        <v>46023</v>
      </c>
      <c r="K3824">
        <v>0</v>
      </c>
      <c r="L3824" s="1">
        <v>46252</v>
      </c>
      <c r="M3824">
        <v>0</v>
      </c>
      <c r="N3824" s="3">
        <v>10035.15</v>
      </c>
      <c r="O3824" t="s">
        <v>3051</v>
      </c>
      <c r="P3824" t="s">
        <v>3052</v>
      </c>
      <c r="Q3824" t="s">
        <v>3095</v>
      </c>
      <c r="R3824" t="s">
        <v>26</v>
      </c>
      <c r="S3824" s="4" t="str">
        <f>IF(C3824="","",_xlfn.IFNA(_xlfn.XLOOKUP(C3824,'CADASTRO CLIENTE'!$B$2:$B$9815,'CADASTRO CLIENTE'!$C$2:$C$9815),"NÃO ENCONTRADO"))</f>
        <v>CORESFIL</v>
      </c>
    </row>
    <row r="3825" spans="1:19" hidden="1" x14ac:dyDescent="0.3">
      <c r="A3825" t="s">
        <v>19</v>
      </c>
      <c r="B3825" t="s">
        <v>20</v>
      </c>
      <c r="C3825" t="s">
        <v>1342</v>
      </c>
      <c r="D3825" t="s">
        <v>1343</v>
      </c>
      <c r="F3825" s="1">
        <v>46296</v>
      </c>
      <c r="G3825" s="1">
        <v>46296</v>
      </c>
      <c r="H3825">
        <v>51157</v>
      </c>
      <c r="I3825" s="1">
        <v>46310</v>
      </c>
      <c r="J3825" s="2">
        <v>46023</v>
      </c>
      <c r="K3825">
        <v>0</v>
      </c>
      <c r="L3825" s="1">
        <v>46309</v>
      </c>
      <c r="M3825">
        <v>0</v>
      </c>
      <c r="N3825" s="3">
        <v>7334.14</v>
      </c>
      <c r="O3825" t="s">
        <v>3051</v>
      </c>
      <c r="P3825" t="s">
        <v>3052</v>
      </c>
      <c r="Q3825" t="s">
        <v>27648</v>
      </c>
      <c r="R3825" t="s">
        <v>26</v>
      </c>
      <c r="S3825" s="4" t="str">
        <f>IF(C3825="","",_xlfn.IFNA(_xlfn.XLOOKUP(C3825,'CADASTRO CLIENTE'!$B$2:$B$9815,'CADASTRO CLIENTE'!$C$2:$C$9815),"NÃO ENCONTRADO"))</f>
        <v>IKEDA</v>
      </c>
    </row>
    <row r="3826" spans="1:19" hidden="1" x14ac:dyDescent="0.3">
      <c r="A3826" t="s">
        <v>19</v>
      </c>
      <c r="B3826" t="s">
        <v>20</v>
      </c>
      <c r="C3826" t="s">
        <v>3780</v>
      </c>
      <c r="D3826" t="s">
        <v>3781</v>
      </c>
      <c r="F3826" s="1">
        <v>46300</v>
      </c>
      <c r="G3826" s="1">
        <v>46300</v>
      </c>
      <c r="H3826">
        <v>51368</v>
      </c>
      <c r="I3826" s="1">
        <v>46310</v>
      </c>
      <c r="J3826" s="2">
        <v>46023</v>
      </c>
      <c r="K3826">
        <v>0</v>
      </c>
      <c r="L3826" s="1">
        <v>46315</v>
      </c>
      <c r="M3826">
        <v>74.72</v>
      </c>
      <c r="N3826" s="3">
        <v>3502.44</v>
      </c>
      <c r="O3826" t="s">
        <v>3051</v>
      </c>
      <c r="P3826" t="s">
        <v>3052</v>
      </c>
      <c r="Q3826" t="s">
        <v>27996</v>
      </c>
      <c r="R3826" t="s">
        <v>26</v>
      </c>
      <c r="S3826" s="4" t="str">
        <f>IF(C3826="","",_xlfn.IFNA(_xlfn.XLOOKUP(C3826,'CADASTRO CLIENTE'!$B$2:$B$9815,'CADASTRO CLIENTE'!$C$2:$C$9815),"NÃO ENCONTRADO"))</f>
        <v>SUPERMERCADO DESCONTAO</v>
      </c>
    </row>
    <row r="3827" spans="1:19" hidden="1" x14ac:dyDescent="0.3">
      <c r="A3827" t="s">
        <v>19</v>
      </c>
      <c r="B3827" t="s">
        <v>31</v>
      </c>
      <c r="C3827" t="s">
        <v>2075</v>
      </c>
      <c r="D3827" t="s">
        <v>2076</v>
      </c>
      <c r="F3827" s="1">
        <v>46230</v>
      </c>
      <c r="G3827" s="1">
        <v>46230</v>
      </c>
      <c r="H3827">
        <v>108</v>
      </c>
      <c r="I3827" s="1">
        <v>46244</v>
      </c>
      <c r="J3827" s="2">
        <v>46023</v>
      </c>
      <c r="K3827">
        <v>0</v>
      </c>
      <c r="L3827" s="1">
        <v>46245</v>
      </c>
      <c r="M3827">
        <v>0</v>
      </c>
      <c r="N3827">
        <v>476.75</v>
      </c>
      <c r="O3827" t="s">
        <v>3051</v>
      </c>
      <c r="P3827" t="s">
        <v>3052</v>
      </c>
      <c r="Q3827" t="s">
        <v>4146</v>
      </c>
      <c r="R3827" t="s">
        <v>26</v>
      </c>
      <c r="S3827" s="4" t="str">
        <f>IF(C3827="","",_xlfn.IFNA(_xlfn.XLOOKUP(C3827,'CADASTRO CLIENTE'!$B$2:$B$9815,'CADASTRO CLIENTE'!$C$2:$C$9815),"NÃO ENCONTRADO"))</f>
        <v>POSTO BEZERRA</v>
      </c>
    </row>
    <row r="3828" spans="1:19" hidden="1" x14ac:dyDescent="0.3">
      <c r="A3828" t="s">
        <v>19</v>
      </c>
      <c r="B3828" t="s">
        <v>20</v>
      </c>
      <c r="C3828" t="s">
        <v>441</v>
      </c>
      <c r="D3828" t="s">
        <v>442</v>
      </c>
      <c r="F3828" s="1">
        <v>46209</v>
      </c>
      <c r="G3828" s="1">
        <v>46209</v>
      </c>
      <c r="H3828">
        <v>48853</v>
      </c>
      <c r="I3828" s="1">
        <v>46218</v>
      </c>
      <c r="J3828" s="2">
        <v>46023</v>
      </c>
      <c r="K3828">
        <v>0</v>
      </c>
      <c r="L3828" s="1">
        <v>46218</v>
      </c>
      <c r="M3828">
        <v>0</v>
      </c>
      <c r="N3828" s="3">
        <v>2255.0500000000002</v>
      </c>
      <c r="O3828" t="s">
        <v>3051</v>
      </c>
      <c r="P3828" t="s">
        <v>3052</v>
      </c>
      <c r="Q3828" t="s">
        <v>3927</v>
      </c>
      <c r="R3828" t="s">
        <v>26</v>
      </c>
      <c r="S3828" s="4" t="str">
        <f>IF(C3828="","",_xlfn.IFNA(_xlfn.XLOOKUP(C3828,'CADASTRO CLIENTE'!$B$2:$B$9815,'CADASTRO CLIENTE'!$C$2:$C$9815),"NÃO ENCONTRADO"))</f>
        <v>OK DOUTOR CONSULTORIOS MEDICOS</v>
      </c>
    </row>
    <row r="3829" spans="1:19" hidden="1" x14ac:dyDescent="0.3">
      <c r="A3829" t="s">
        <v>19</v>
      </c>
      <c r="B3829" t="s">
        <v>20</v>
      </c>
      <c r="C3829" t="s">
        <v>715</v>
      </c>
      <c r="D3829" t="s">
        <v>716</v>
      </c>
      <c r="F3829" s="1">
        <v>46268</v>
      </c>
      <c r="G3829" s="1">
        <v>46268</v>
      </c>
      <c r="H3829">
        <v>50486</v>
      </c>
      <c r="I3829" s="1">
        <v>46280</v>
      </c>
      <c r="J3829" s="2">
        <v>46023</v>
      </c>
      <c r="K3829">
        <v>0</v>
      </c>
      <c r="L3829" s="1">
        <v>46281</v>
      </c>
      <c r="M3829">
        <v>0</v>
      </c>
      <c r="N3829" s="3">
        <v>6434.52</v>
      </c>
      <c r="O3829" t="s">
        <v>3051</v>
      </c>
      <c r="P3829" t="s">
        <v>3052</v>
      </c>
      <c r="Q3829" t="s">
        <v>5353</v>
      </c>
      <c r="R3829" t="s">
        <v>26</v>
      </c>
      <c r="S3829" s="4" t="str">
        <f>IF(C3829="","",_xlfn.IFNA(_xlfn.XLOOKUP(C3829,'CADASTRO CLIENTE'!$B$2:$B$9815,'CADASTRO CLIENTE'!$C$2:$C$9815),"NÃO ENCONTRADO"))</f>
        <v>BORBOREMA - WILLIAM BUTHER</v>
      </c>
    </row>
    <row r="3830" spans="1:19" hidden="1" x14ac:dyDescent="0.3">
      <c r="A3830" t="s">
        <v>19</v>
      </c>
      <c r="B3830" t="s">
        <v>31</v>
      </c>
      <c r="C3830" t="s">
        <v>205</v>
      </c>
      <c r="D3830" t="s">
        <v>206</v>
      </c>
      <c r="F3830" s="1">
        <v>46273</v>
      </c>
      <c r="G3830" s="1">
        <v>46273</v>
      </c>
      <c r="H3830">
        <v>1159</v>
      </c>
      <c r="I3830" s="1">
        <v>46305</v>
      </c>
      <c r="J3830" s="2">
        <v>46023</v>
      </c>
      <c r="K3830">
        <v>0</v>
      </c>
      <c r="L3830" s="1">
        <v>46309</v>
      </c>
      <c r="M3830">
        <v>0</v>
      </c>
      <c r="N3830" s="3">
        <v>2562.19</v>
      </c>
      <c r="O3830" t="s">
        <v>3051</v>
      </c>
      <c r="P3830" t="s">
        <v>3052</v>
      </c>
      <c r="Q3830" t="s">
        <v>27622</v>
      </c>
      <c r="R3830" t="s">
        <v>26</v>
      </c>
      <c r="S3830" s="4" t="str">
        <f>IF(C3830="","",_xlfn.IFNA(_xlfn.XLOOKUP(C3830,'CADASTRO CLIENTE'!$B$2:$B$9815,'CADASTRO CLIENTE'!$C$2:$C$9815),"NÃO ENCONTRADO"))</f>
        <v>REVITALIS LTDA</v>
      </c>
    </row>
    <row r="3831" spans="1:19" hidden="1" x14ac:dyDescent="0.3">
      <c r="A3831" t="s">
        <v>19</v>
      </c>
      <c r="B3831" t="s">
        <v>20</v>
      </c>
      <c r="C3831" t="s">
        <v>3418</v>
      </c>
      <c r="D3831" t="s">
        <v>3419</v>
      </c>
      <c r="F3831" s="1">
        <v>46267</v>
      </c>
      <c r="G3831" s="1">
        <v>46267</v>
      </c>
      <c r="H3831">
        <v>50288</v>
      </c>
      <c r="I3831" s="1">
        <v>46280</v>
      </c>
      <c r="J3831" s="2">
        <v>46023</v>
      </c>
      <c r="K3831">
        <v>0</v>
      </c>
      <c r="L3831" s="1">
        <v>46281</v>
      </c>
      <c r="M3831">
        <v>0</v>
      </c>
      <c r="N3831" s="3">
        <v>2794.7</v>
      </c>
      <c r="O3831" t="s">
        <v>3051</v>
      </c>
      <c r="P3831" t="s">
        <v>3052</v>
      </c>
      <c r="Q3831" t="s">
        <v>5223</v>
      </c>
      <c r="R3831" t="s">
        <v>26</v>
      </c>
      <c r="S3831" s="4" t="str">
        <f>IF(C3831="","",_xlfn.IFNA(_xlfn.XLOOKUP(C3831,'CADASTRO CLIENTE'!$B$2:$B$9815,'CADASTRO CLIENTE'!$C$2:$C$9815),"NÃO ENCONTRADO"))</f>
        <v>ITAITUBA</v>
      </c>
    </row>
    <row r="3832" spans="1:19" hidden="1" x14ac:dyDescent="0.3">
      <c r="A3832" t="s">
        <v>19</v>
      </c>
      <c r="B3832" t="s">
        <v>20</v>
      </c>
      <c r="C3832" t="s">
        <v>2460</v>
      </c>
      <c r="D3832" t="s">
        <v>2461</v>
      </c>
      <c r="F3832" s="1">
        <v>46238</v>
      </c>
      <c r="G3832" s="1">
        <v>46238</v>
      </c>
      <c r="H3832">
        <v>49548</v>
      </c>
      <c r="I3832" s="1">
        <v>46249</v>
      </c>
      <c r="J3832" s="2">
        <v>46023</v>
      </c>
      <c r="K3832">
        <v>0</v>
      </c>
      <c r="L3832" s="1">
        <v>46252</v>
      </c>
      <c r="M3832">
        <v>0</v>
      </c>
      <c r="N3832" s="3">
        <v>13279.33</v>
      </c>
      <c r="O3832" t="s">
        <v>3051</v>
      </c>
      <c r="P3832" t="s">
        <v>3052</v>
      </c>
      <c r="Q3832" t="s">
        <v>4047</v>
      </c>
      <c r="R3832" t="s">
        <v>26</v>
      </c>
      <c r="S3832" s="4" t="str">
        <f>IF(C3832="","",_xlfn.IFNA(_xlfn.XLOOKUP(C3832,'CADASTRO CLIENTE'!$B$2:$B$9815,'CADASTRO CLIENTE'!$C$2:$C$9815),"NÃO ENCONTRADO"))</f>
        <v>AJJ ALIMENTOS</v>
      </c>
    </row>
    <row r="3833" spans="1:19" hidden="1" x14ac:dyDescent="0.3">
      <c r="A3833" t="s">
        <v>19</v>
      </c>
      <c r="B3833" t="s">
        <v>31</v>
      </c>
      <c r="C3833" t="s">
        <v>1692</v>
      </c>
      <c r="D3833" t="s">
        <v>1693</v>
      </c>
      <c r="F3833" s="1">
        <v>46230</v>
      </c>
      <c r="G3833" s="1">
        <v>46230</v>
      </c>
      <c r="H3833">
        <v>372</v>
      </c>
      <c r="I3833" s="1">
        <v>46244</v>
      </c>
      <c r="J3833" s="2">
        <v>46023</v>
      </c>
      <c r="K3833">
        <v>0</v>
      </c>
      <c r="L3833" s="1">
        <v>46245</v>
      </c>
      <c r="M3833">
        <v>0</v>
      </c>
      <c r="N3833" s="3">
        <v>1960.75</v>
      </c>
      <c r="O3833" t="s">
        <v>3051</v>
      </c>
      <c r="P3833" t="s">
        <v>3052</v>
      </c>
      <c r="Q3833" t="s">
        <v>3243</v>
      </c>
      <c r="R3833" t="s">
        <v>26</v>
      </c>
      <c r="S3833" s="4" t="str">
        <f>IF(C3833="","",_xlfn.IFNA(_xlfn.XLOOKUP(C3833,'CADASTRO CLIENTE'!$B$2:$B$9815,'CADASTRO CLIENTE'!$C$2:$C$9815),"NÃO ENCONTRADO"))</f>
        <v>GALPAO TROPEIRO</v>
      </c>
    </row>
    <row r="3834" spans="1:19" hidden="1" x14ac:dyDescent="0.3">
      <c r="A3834" t="s">
        <v>19</v>
      </c>
      <c r="B3834" t="s">
        <v>20</v>
      </c>
      <c r="C3834" t="s">
        <v>1396</v>
      </c>
      <c r="D3834" t="s">
        <v>1397</v>
      </c>
      <c r="F3834" s="1">
        <v>46302</v>
      </c>
      <c r="G3834" s="1">
        <v>46302</v>
      </c>
      <c r="H3834">
        <v>51848</v>
      </c>
      <c r="I3834" s="1">
        <v>46314</v>
      </c>
      <c r="J3834" s="2">
        <v>46023</v>
      </c>
      <c r="K3834">
        <v>0</v>
      </c>
      <c r="L3834" s="1">
        <v>46315</v>
      </c>
      <c r="M3834">
        <v>0</v>
      </c>
      <c r="N3834" s="3">
        <v>14364.11</v>
      </c>
      <c r="O3834" t="s">
        <v>3051</v>
      </c>
      <c r="P3834" t="s">
        <v>3052</v>
      </c>
      <c r="Q3834" t="s">
        <v>28007</v>
      </c>
      <c r="R3834" t="s">
        <v>26</v>
      </c>
      <c r="S3834" s="4" t="str">
        <f>IF(C3834="","",_xlfn.IFNA(_xlfn.XLOOKUP(C3834,'CADASTRO CLIENTE'!$B$2:$B$9815,'CADASTRO CLIENTE'!$C$2:$C$9815),"NÃO ENCONTRADO"))</f>
        <v>SER EDUC - COL CULTURAL</v>
      </c>
    </row>
    <row r="3835" spans="1:19" hidden="1" x14ac:dyDescent="0.3">
      <c r="A3835" t="s">
        <v>19</v>
      </c>
      <c r="B3835" t="s">
        <v>20</v>
      </c>
      <c r="C3835" t="s">
        <v>1792</v>
      </c>
      <c r="D3835" t="s">
        <v>123</v>
      </c>
      <c r="F3835" s="1">
        <v>46267</v>
      </c>
      <c r="G3835" s="1">
        <v>46267</v>
      </c>
      <c r="H3835">
        <v>50273</v>
      </c>
      <c r="I3835" s="1">
        <v>46275</v>
      </c>
      <c r="J3835" s="2">
        <v>46023</v>
      </c>
      <c r="K3835">
        <v>0</v>
      </c>
      <c r="L3835" s="1">
        <v>46276</v>
      </c>
      <c r="M3835">
        <v>0</v>
      </c>
      <c r="N3835" s="3">
        <v>23841.22</v>
      </c>
      <c r="O3835" t="s">
        <v>3051</v>
      </c>
      <c r="P3835" t="s">
        <v>3052</v>
      </c>
      <c r="Q3835" t="s">
        <v>3504</v>
      </c>
      <c r="R3835" t="s">
        <v>26</v>
      </c>
      <c r="S3835" s="4" t="str">
        <f>IF(C3835="","",_xlfn.IFNA(_xlfn.XLOOKUP(C3835,'CADASTRO CLIENTE'!$B$2:$B$9815,'CADASTRO CLIENTE'!$C$2:$C$9815),"NÃO ENCONTRADO"))</f>
        <v>NASSAU EDITORA RADIO E TV LTDA</v>
      </c>
    </row>
    <row r="3836" spans="1:19" hidden="1" x14ac:dyDescent="0.3">
      <c r="A3836" t="s">
        <v>19</v>
      </c>
      <c r="B3836" t="s">
        <v>20</v>
      </c>
      <c r="C3836" t="s">
        <v>347</v>
      </c>
      <c r="D3836" t="s">
        <v>348</v>
      </c>
      <c r="F3836" s="1">
        <v>46239</v>
      </c>
      <c r="G3836" s="1">
        <v>46239</v>
      </c>
      <c r="H3836">
        <v>49777</v>
      </c>
      <c r="I3836" s="1">
        <v>46244</v>
      </c>
      <c r="J3836" s="2">
        <v>46023</v>
      </c>
      <c r="K3836">
        <v>0</v>
      </c>
      <c r="L3836" s="1">
        <v>46245</v>
      </c>
      <c r="M3836">
        <v>0</v>
      </c>
      <c r="N3836" s="3">
        <v>38027.449999999997</v>
      </c>
      <c r="O3836" t="s">
        <v>3051</v>
      </c>
      <c r="P3836" t="s">
        <v>3052</v>
      </c>
      <c r="Q3836" t="s">
        <v>3663</v>
      </c>
      <c r="R3836" t="s">
        <v>26</v>
      </c>
      <c r="S3836" s="4" t="str">
        <f>IF(C3836="","",_xlfn.IFNA(_xlfn.XLOOKUP(C3836,'CADASTRO CLIENTE'!$B$2:$B$9815,'CADASTRO CLIENTE'!$C$2:$C$9815),"NÃO ENCONTRADO"))</f>
        <v>MINERAÇÃO PAULISTA</v>
      </c>
    </row>
    <row r="3837" spans="1:19" hidden="1" x14ac:dyDescent="0.3">
      <c r="A3837" t="s">
        <v>19</v>
      </c>
      <c r="B3837" t="s">
        <v>31</v>
      </c>
      <c r="C3837" t="s">
        <v>2989</v>
      </c>
      <c r="D3837" t="s">
        <v>448</v>
      </c>
      <c r="F3837" s="1">
        <v>46258</v>
      </c>
      <c r="G3837" s="1">
        <v>46258</v>
      </c>
      <c r="H3837">
        <v>793</v>
      </c>
      <c r="I3837" s="1">
        <v>46275</v>
      </c>
      <c r="J3837" s="2">
        <v>46023</v>
      </c>
      <c r="K3837">
        <v>0</v>
      </c>
      <c r="L3837" s="1">
        <v>46276</v>
      </c>
      <c r="M3837">
        <v>0</v>
      </c>
      <c r="N3837">
        <v>286.05</v>
      </c>
      <c r="O3837" t="s">
        <v>3051</v>
      </c>
      <c r="P3837" t="s">
        <v>3052</v>
      </c>
      <c r="Q3837" t="s">
        <v>3961</v>
      </c>
      <c r="R3837" t="s">
        <v>26</v>
      </c>
      <c r="S3837" s="4" t="str">
        <f>IF(C3837="","",_xlfn.IFNA(_xlfn.XLOOKUP(C3837,'CADASTRO CLIENTE'!$B$2:$B$9815,'CADASTRO CLIENTE'!$C$2:$C$9815),"NÃO ENCONTRADO"))</f>
        <v>TUPAN FILIAL 49</v>
      </c>
    </row>
    <row r="3838" spans="1:19" hidden="1" x14ac:dyDescent="0.3">
      <c r="A3838" t="s">
        <v>19</v>
      </c>
      <c r="B3838" t="s">
        <v>20</v>
      </c>
      <c r="C3838" t="s">
        <v>263</v>
      </c>
      <c r="D3838" t="s">
        <v>264</v>
      </c>
      <c r="F3838" s="1">
        <v>46267</v>
      </c>
      <c r="G3838" s="1">
        <v>46267</v>
      </c>
      <c r="H3838">
        <v>50291</v>
      </c>
      <c r="I3838" s="1">
        <v>46274</v>
      </c>
      <c r="J3838" s="2">
        <v>46023</v>
      </c>
      <c r="K3838">
        <v>0</v>
      </c>
      <c r="L3838" s="1">
        <v>46274</v>
      </c>
      <c r="M3838">
        <v>0</v>
      </c>
      <c r="N3838" s="3">
        <v>222921</v>
      </c>
      <c r="O3838" t="s">
        <v>3051</v>
      </c>
      <c r="P3838" t="s">
        <v>24</v>
      </c>
      <c r="Q3838" t="s">
        <v>4393</v>
      </c>
      <c r="R3838" t="s">
        <v>26</v>
      </c>
      <c r="S3838" s="4" t="str">
        <f>IF(C3838="","",_xlfn.IFNA(_xlfn.XLOOKUP(C3838,'CADASTRO CLIENTE'!$B$2:$B$9815,'CADASTRO CLIENTE'!$C$2:$C$9815),"NÃO ENCONTRADO"))</f>
        <v>CMU TRADING</v>
      </c>
    </row>
    <row r="3839" spans="1:19" hidden="1" x14ac:dyDescent="0.3">
      <c r="A3839" t="s">
        <v>19</v>
      </c>
      <c r="B3839" t="s">
        <v>20</v>
      </c>
      <c r="C3839" t="s">
        <v>3000</v>
      </c>
      <c r="D3839" t="s">
        <v>3001</v>
      </c>
      <c r="F3839" s="1">
        <v>46206</v>
      </c>
      <c r="G3839" s="1">
        <v>46206</v>
      </c>
      <c r="H3839">
        <v>48473</v>
      </c>
      <c r="I3839" s="1">
        <v>46218</v>
      </c>
      <c r="J3839" s="2">
        <v>46023</v>
      </c>
      <c r="K3839">
        <v>0</v>
      </c>
      <c r="L3839" s="1">
        <v>46217</v>
      </c>
      <c r="M3839">
        <v>0</v>
      </c>
      <c r="N3839" s="3">
        <v>15422</v>
      </c>
      <c r="O3839" t="s">
        <v>3051</v>
      </c>
      <c r="P3839" t="s">
        <v>3052</v>
      </c>
      <c r="Q3839" t="s">
        <v>4412</v>
      </c>
      <c r="R3839" t="s">
        <v>26</v>
      </c>
      <c r="S3839" s="4" t="str">
        <f>IF(C3839="","",_xlfn.IFNA(_xlfn.XLOOKUP(C3839,'CADASTRO CLIENTE'!$B$2:$B$9815,'CADASTRO CLIENTE'!$C$2:$C$9815),"NÃO ENCONTRADO"))</f>
        <v>CONDOMINIO MALAWI</v>
      </c>
    </row>
    <row r="3840" spans="1:19" hidden="1" x14ac:dyDescent="0.3">
      <c r="A3840" t="s">
        <v>19</v>
      </c>
      <c r="B3840" t="s">
        <v>20</v>
      </c>
      <c r="C3840" t="s">
        <v>3123</v>
      </c>
      <c r="D3840" t="s">
        <v>3124</v>
      </c>
      <c r="F3840" s="1">
        <v>46206</v>
      </c>
      <c r="G3840" s="1">
        <v>46206</v>
      </c>
      <c r="H3840">
        <v>48529</v>
      </c>
      <c r="I3840" s="1">
        <v>46218</v>
      </c>
      <c r="J3840" s="2">
        <v>46023</v>
      </c>
      <c r="K3840">
        <v>0</v>
      </c>
      <c r="L3840" s="1">
        <v>46218</v>
      </c>
      <c r="M3840">
        <v>0</v>
      </c>
      <c r="N3840" s="3">
        <v>1863.25</v>
      </c>
      <c r="O3840" t="s">
        <v>3051</v>
      </c>
      <c r="P3840" t="s">
        <v>3052</v>
      </c>
      <c r="Q3840" t="s">
        <v>4454</v>
      </c>
      <c r="R3840" t="s">
        <v>26</v>
      </c>
      <c r="S3840" s="4" t="str">
        <f>IF(C3840="","",_xlfn.IFNA(_xlfn.XLOOKUP(C3840,'CADASTRO CLIENTE'!$B$2:$B$9815,'CADASTRO CLIENTE'!$C$2:$C$9815),"NÃO ENCONTRADO"))</f>
        <v>CAXIAS VEICULOS E PECAS</v>
      </c>
    </row>
    <row r="3841" spans="1:19" hidden="1" x14ac:dyDescent="0.3">
      <c r="A3841" t="s">
        <v>19</v>
      </c>
      <c r="B3841" t="s">
        <v>20</v>
      </c>
      <c r="C3841" t="s">
        <v>2131</v>
      </c>
      <c r="D3841" t="s">
        <v>2132</v>
      </c>
      <c r="F3841" s="1">
        <v>46237</v>
      </c>
      <c r="G3841" s="1">
        <v>46237</v>
      </c>
      <c r="H3841">
        <v>49380</v>
      </c>
      <c r="I3841" s="1">
        <v>46255</v>
      </c>
      <c r="J3841" s="2">
        <v>46023</v>
      </c>
      <c r="K3841">
        <v>0</v>
      </c>
      <c r="L3841" s="1">
        <v>46258</v>
      </c>
      <c r="M3841">
        <v>0</v>
      </c>
      <c r="N3841" s="3">
        <v>21093.01</v>
      </c>
      <c r="O3841" t="s">
        <v>3051</v>
      </c>
      <c r="P3841" t="s">
        <v>3052</v>
      </c>
      <c r="Q3841" t="s">
        <v>3623</v>
      </c>
      <c r="R3841" t="s">
        <v>26</v>
      </c>
      <c r="S3841" s="4" t="str">
        <f>IF(C3841="","",_xlfn.IFNA(_xlfn.XLOOKUP(C3841,'CADASTRO CLIENTE'!$B$2:$B$9815,'CADASTRO CLIENTE'!$C$2:$C$9815),"NÃO ENCONTRADO"))</f>
        <v>LATICINIOS VALE DO LEITE</v>
      </c>
    </row>
    <row r="3842" spans="1:19" hidden="1" x14ac:dyDescent="0.3">
      <c r="A3842" t="s">
        <v>19</v>
      </c>
      <c r="B3842" t="s">
        <v>20</v>
      </c>
      <c r="C3842" t="s">
        <v>116</v>
      </c>
      <c r="D3842" t="s">
        <v>117</v>
      </c>
      <c r="F3842" s="1">
        <v>46266</v>
      </c>
      <c r="G3842" s="1">
        <v>46266</v>
      </c>
      <c r="H3842">
        <v>50204</v>
      </c>
      <c r="I3842" s="1">
        <v>46280</v>
      </c>
      <c r="J3842" s="2">
        <v>46023</v>
      </c>
      <c r="K3842">
        <v>0</v>
      </c>
      <c r="L3842" s="1">
        <v>46279</v>
      </c>
      <c r="M3842">
        <v>0</v>
      </c>
      <c r="N3842" s="3">
        <v>28433.65</v>
      </c>
      <c r="O3842" t="s">
        <v>3051</v>
      </c>
      <c r="P3842" t="s">
        <v>3052</v>
      </c>
      <c r="Q3842" t="s">
        <v>3744</v>
      </c>
      <c r="R3842" t="s">
        <v>26</v>
      </c>
      <c r="S3842" s="4" t="str">
        <f>IF(C3842="","",_xlfn.IFNA(_xlfn.XLOOKUP(C3842,'CADASTRO CLIENTE'!$B$2:$B$9815,'CADASTRO CLIENTE'!$C$2:$C$9815),"NÃO ENCONTRADO"))</f>
        <v>THE GARDEN OPEN MALL</v>
      </c>
    </row>
    <row r="3843" spans="1:19" hidden="1" x14ac:dyDescent="0.3">
      <c r="A3843" t="s">
        <v>19</v>
      </c>
      <c r="B3843" t="s">
        <v>20</v>
      </c>
      <c r="C3843" t="s">
        <v>3338</v>
      </c>
      <c r="D3843" t="s">
        <v>3339</v>
      </c>
      <c r="F3843" s="1">
        <v>46301</v>
      </c>
      <c r="G3843" s="1">
        <v>46301</v>
      </c>
      <c r="H3843">
        <v>51719</v>
      </c>
      <c r="I3843" s="1">
        <v>46310</v>
      </c>
      <c r="J3843" s="2">
        <v>46023</v>
      </c>
      <c r="K3843">
        <v>0</v>
      </c>
      <c r="L3843" s="1">
        <v>46311</v>
      </c>
      <c r="M3843">
        <v>0</v>
      </c>
      <c r="N3843" s="3">
        <v>2855.32</v>
      </c>
      <c r="O3843" t="s">
        <v>3051</v>
      </c>
      <c r="P3843" t="s">
        <v>3052</v>
      </c>
      <c r="Q3843" t="s">
        <v>27913</v>
      </c>
      <c r="R3843" t="s">
        <v>26</v>
      </c>
      <c r="S3843" s="4" t="str">
        <f>IF(C3843="","",_xlfn.IFNA(_xlfn.XLOOKUP(C3843,'CADASTRO CLIENTE'!$B$2:$B$9815,'CADASTRO CLIENTE'!$C$2:$C$9815),"NÃO ENCONTRADO"))</f>
        <v>LOTUS</v>
      </c>
    </row>
    <row r="3844" spans="1:19" hidden="1" x14ac:dyDescent="0.3">
      <c r="A3844" t="s">
        <v>19</v>
      </c>
      <c r="B3844" t="s">
        <v>31</v>
      </c>
      <c r="C3844" t="s">
        <v>3145</v>
      </c>
      <c r="D3844" t="s">
        <v>3146</v>
      </c>
      <c r="F3844" s="1">
        <v>46230</v>
      </c>
      <c r="G3844" s="1">
        <v>46230</v>
      </c>
      <c r="H3844">
        <v>217</v>
      </c>
      <c r="I3844" s="1">
        <v>46244</v>
      </c>
      <c r="J3844" s="2">
        <v>46023</v>
      </c>
      <c r="K3844">
        <v>0</v>
      </c>
      <c r="L3844" s="1">
        <v>46234</v>
      </c>
      <c r="M3844">
        <v>0</v>
      </c>
      <c r="N3844">
        <v>149.66</v>
      </c>
      <c r="O3844" t="s">
        <v>3051</v>
      </c>
      <c r="P3844" t="s">
        <v>3052</v>
      </c>
      <c r="Q3844" t="s">
        <v>3147</v>
      </c>
      <c r="R3844" t="s">
        <v>26</v>
      </c>
      <c r="S3844" s="4" t="str">
        <f>IF(C3844="","",_xlfn.IFNA(_xlfn.XLOOKUP(C3844,'CADASTRO CLIENTE'!$B$2:$B$9815,'CADASTRO CLIENTE'!$C$2:$C$9815),"NÃO ENCONTRADO"))</f>
        <v>VT PROJETOS</v>
      </c>
    </row>
    <row r="3845" spans="1:19" hidden="1" x14ac:dyDescent="0.3">
      <c r="A3845" t="s">
        <v>19</v>
      </c>
      <c r="B3845" t="s">
        <v>20</v>
      </c>
      <c r="C3845" t="s">
        <v>3065</v>
      </c>
      <c r="D3845" t="s">
        <v>3066</v>
      </c>
      <c r="F3845" s="1">
        <v>46296</v>
      </c>
      <c r="G3845" s="1">
        <v>46296</v>
      </c>
      <c r="H3845">
        <v>51181</v>
      </c>
      <c r="I3845" s="1">
        <v>46310</v>
      </c>
      <c r="J3845" s="2">
        <v>46023</v>
      </c>
      <c r="K3845">
        <v>0</v>
      </c>
      <c r="L3845" s="1">
        <v>46309</v>
      </c>
      <c r="M3845">
        <v>0</v>
      </c>
      <c r="N3845" s="3">
        <v>5874.96</v>
      </c>
      <c r="O3845" t="s">
        <v>3051</v>
      </c>
      <c r="P3845" t="s">
        <v>3052</v>
      </c>
      <c r="Q3845" t="s">
        <v>27635</v>
      </c>
      <c r="R3845" t="s">
        <v>26</v>
      </c>
      <c r="S3845" s="4" t="str">
        <f>IF(C3845="","",_xlfn.IFNA(_xlfn.XLOOKUP(C3845,'CADASTRO CLIENTE'!$B$2:$B$9815,'CADASTRO CLIENTE'!$C$2:$C$9815),"NÃO ENCONTRADO"))</f>
        <v>PRIMEIRA IGREJA PRESBITERIANA DO RECIFE</v>
      </c>
    </row>
    <row r="3846" spans="1:19" hidden="1" x14ac:dyDescent="0.3">
      <c r="A3846" t="s">
        <v>19</v>
      </c>
      <c r="B3846" t="s">
        <v>20</v>
      </c>
      <c r="C3846" t="s">
        <v>2514</v>
      </c>
      <c r="D3846" t="s">
        <v>991</v>
      </c>
      <c r="F3846" s="1">
        <v>46301</v>
      </c>
      <c r="G3846" s="1">
        <v>46301</v>
      </c>
      <c r="H3846">
        <v>51723</v>
      </c>
      <c r="I3846" s="1">
        <v>46310</v>
      </c>
      <c r="J3846" s="2">
        <v>46023</v>
      </c>
      <c r="K3846">
        <v>0</v>
      </c>
      <c r="L3846" s="1">
        <v>46311</v>
      </c>
      <c r="M3846">
        <v>0</v>
      </c>
      <c r="N3846" s="3">
        <v>4979.75</v>
      </c>
      <c r="O3846" t="s">
        <v>3051</v>
      </c>
      <c r="P3846" t="s">
        <v>3052</v>
      </c>
      <c r="Q3846" t="s">
        <v>27806</v>
      </c>
      <c r="R3846" t="s">
        <v>26</v>
      </c>
      <c r="S3846" s="4" t="str">
        <f>IF(C3846="","",_xlfn.IFNA(_xlfn.XLOOKUP(C3846,'CADASTRO CLIENTE'!$B$2:$B$9815,'CADASTRO CLIENTE'!$C$2:$C$9815),"NÃO ENCONTRADO"))</f>
        <v>TBFORTE - NAT</v>
      </c>
    </row>
    <row r="3847" spans="1:19" hidden="1" x14ac:dyDescent="0.3">
      <c r="A3847" t="s">
        <v>19</v>
      </c>
      <c r="B3847" t="s">
        <v>20</v>
      </c>
      <c r="C3847" t="s">
        <v>3152</v>
      </c>
      <c r="D3847" t="s">
        <v>1424</v>
      </c>
      <c r="F3847" s="1">
        <v>46240</v>
      </c>
      <c r="G3847" s="1">
        <v>46240</v>
      </c>
      <c r="H3847">
        <v>49955</v>
      </c>
      <c r="I3847" s="1">
        <v>46244</v>
      </c>
      <c r="J3847" s="2">
        <v>46023</v>
      </c>
      <c r="K3847">
        <v>0</v>
      </c>
      <c r="L3847" s="1">
        <v>46245</v>
      </c>
      <c r="M3847">
        <v>0</v>
      </c>
      <c r="N3847" s="3">
        <v>27220.82</v>
      </c>
      <c r="O3847" t="s">
        <v>3051</v>
      </c>
      <c r="P3847" t="s">
        <v>3052</v>
      </c>
      <c r="Q3847" t="s">
        <v>4051</v>
      </c>
      <c r="R3847" t="s">
        <v>26</v>
      </c>
      <c r="S3847" s="4" t="str">
        <f>IF(C3847="","",_xlfn.IFNA(_xlfn.XLOOKUP(C3847,'CADASTRO CLIENTE'!$B$2:$B$9815,'CADASTRO CLIENTE'!$C$2:$C$9815),"NÃO ENCONTRADO"))</f>
        <v>FENIX PALMARES</v>
      </c>
    </row>
    <row r="3848" spans="1:19" hidden="1" x14ac:dyDescent="0.3">
      <c r="A3848" t="s">
        <v>19</v>
      </c>
      <c r="B3848" t="s">
        <v>20</v>
      </c>
      <c r="C3848" t="s">
        <v>228</v>
      </c>
      <c r="D3848" t="s">
        <v>58</v>
      </c>
      <c r="F3848" s="1">
        <v>46268</v>
      </c>
      <c r="G3848" s="1">
        <v>46268</v>
      </c>
      <c r="H3848">
        <v>50657</v>
      </c>
      <c r="I3848" s="1">
        <v>46274</v>
      </c>
      <c r="J3848" s="2">
        <v>46023</v>
      </c>
      <c r="K3848">
        <v>0</v>
      </c>
      <c r="L3848" s="1">
        <v>46274</v>
      </c>
      <c r="M3848">
        <v>0</v>
      </c>
      <c r="N3848" s="3">
        <v>8889.6</v>
      </c>
      <c r="O3848" t="s">
        <v>3051</v>
      </c>
      <c r="P3848" t="s">
        <v>3052</v>
      </c>
      <c r="Q3848" t="s">
        <v>4662</v>
      </c>
      <c r="R3848" t="s">
        <v>26</v>
      </c>
      <c r="S3848" s="4" t="str">
        <f>IF(C3848="","",_xlfn.IFNA(_xlfn.XLOOKUP(C3848,'CADASTRO CLIENTE'!$B$2:$B$9815,'CADASTRO CLIENTE'!$C$2:$C$9815),"NÃO ENCONTRADO"))</f>
        <v>IPADE</v>
      </c>
    </row>
    <row r="3849" spans="1:19" hidden="1" x14ac:dyDescent="0.3">
      <c r="A3849" t="s">
        <v>19</v>
      </c>
      <c r="B3849" t="s">
        <v>20</v>
      </c>
      <c r="C3849" t="s">
        <v>1595</v>
      </c>
      <c r="D3849" t="s">
        <v>1596</v>
      </c>
      <c r="F3849" s="1">
        <v>46239</v>
      </c>
      <c r="G3849" s="1">
        <v>46239</v>
      </c>
      <c r="H3849">
        <v>49897</v>
      </c>
      <c r="I3849" s="1">
        <v>46249</v>
      </c>
      <c r="J3849" s="2">
        <v>46023</v>
      </c>
      <c r="K3849">
        <v>0</v>
      </c>
      <c r="L3849" s="1">
        <v>46252</v>
      </c>
      <c r="M3849">
        <v>0</v>
      </c>
      <c r="N3849" s="3">
        <v>3445.46</v>
      </c>
      <c r="O3849" t="s">
        <v>3051</v>
      </c>
      <c r="P3849" t="s">
        <v>3052</v>
      </c>
      <c r="Q3849" t="s">
        <v>3651</v>
      </c>
      <c r="R3849" t="s">
        <v>26</v>
      </c>
      <c r="S3849" s="4" t="str">
        <f>IF(C3849="","",_xlfn.IFNA(_xlfn.XLOOKUP(C3849,'CADASTRO CLIENTE'!$B$2:$B$9815,'CADASTRO CLIENTE'!$C$2:$C$9815),"NÃO ENCONTRADO"))</f>
        <v>MARIA GENITA</v>
      </c>
    </row>
    <row r="3850" spans="1:19" hidden="1" x14ac:dyDescent="0.3">
      <c r="A3850" t="s">
        <v>19</v>
      </c>
      <c r="B3850" t="s">
        <v>20</v>
      </c>
      <c r="C3850" t="s">
        <v>4273</v>
      </c>
      <c r="D3850" t="s">
        <v>4274</v>
      </c>
      <c r="F3850" s="1">
        <v>46240</v>
      </c>
      <c r="G3850" s="1">
        <v>46240</v>
      </c>
      <c r="H3850">
        <v>50045</v>
      </c>
      <c r="I3850" s="1">
        <v>46249</v>
      </c>
      <c r="J3850" s="2">
        <v>46023</v>
      </c>
      <c r="K3850">
        <v>0</v>
      </c>
      <c r="L3850" s="1">
        <v>46252</v>
      </c>
      <c r="M3850">
        <v>0</v>
      </c>
      <c r="N3850" s="3">
        <v>7045.46</v>
      </c>
      <c r="O3850" t="s">
        <v>3051</v>
      </c>
      <c r="P3850" t="s">
        <v>3052</v>
      </c>
      <c r="Q3850" t="s">
        <v>4403</v>
      </c>
      <c r="R3850" t="s">
        <v>26</v>
      </c>
      <c r="S3850" s="4" t="str">
        <f>IF(C3850="","",_xlfn.IFNA(_xlfn.XLOOKUP(C3850,'CADASTRO CLIENTE'!$B$2:$B$9815,'CADASTRO CLIENTE'!$C$2:$C$9815),"NÃO ENCONTRADO"))</f>
        <v>GALETUS BOA VIAGEM</v>
      </c>
    </row>
    <row r="3851" spans="1:19" hidden="1" x14ac:dyDescent="0.3">
      <c r="A3851" t="s">
        <v>19</v>
      </c>
      <c r="B3851" t="s">
        <v>31</v>
      </c>
      <c r="C3851" t="s">
        <v>2676</v>
      </c>
      <c r="D3851" t="s">
        <v>2677</v>
      </c>
      <c r="F3851" s="1">
        <v>46267</v>
      </c>
      <c r="G3851" s="1">
        <v>46267</v>
      </c>
      <c r="H3851">
        <v>946</v>
      </c>
      <c r="I3851" s="1">
        <v>46295</v>
      </c>
      <c r="J3851" s="2">
        <v>46023</v>
      </c>
      <c r="K3851">
        <v>0</v>
      </c>
      <c r="L3851" s="1">
        <v>46295</v>
      </c>
      <c r="M3851">
        <v>0</v>
      </c>
      <c r="N3851">
        <v>655.78</v>
      </c>
      <c r="O3851" t="s">
        <v>3051</v>
      </c>
      <c r="P3851" t="s">
        <v>3052</v>
      </c>
      <c r="Q3851" t="s">
        <v>26793</v>
      </c>
      <c r="R3851" t="s">
        <v>26</v>
      </c>
      <c r="S3851" s="4" t="str">
        <f>IF(C3851="","",_xlfn.IFNA(_xlfn.XLOOKUP(C3851,'CADASTRO CLIENTE'!$B$2:$B$9815,'CADASTRO CLIENTE'!$C$2:$C$9815),"NÃO ENCONTRADO"))</f>
        <v>EMPRESARIAL GRAHAM BELL</v>
      </c>
    </row>
    <row r="3852" spans="1:19" hidden="1" x14ac:dyDescent="0.3">
      <c r="A3852" t="s">
        <v>19</v>
      </c>
      <c r="B3852" t="s">
        <v>20</v>
      </c>
      <c r="C3852" t="s">
        <v>1678</v>
      </c>
      <c r="D3852" t="s">
        <v>1679</v>
      </c>
      <c r="F3852" s="1">
        <v>46238</v>
      </c>
      <c r="G3852" s="1">
        <v>46238</v>
      </c>
      <c r="H3852">
        <v>49619</v>
      </c>
      <c r="I3852" s="1">
        <v>46264</v>
      </c>
      <c r="J3852" s="2">
        <v>46023</v>
      </c>
      <c r="K3852">
        <v>0</v>
      </c>
      <c r="L3852" s="1">
        <v>46266</v>
      </c>
      <c r="M3852">
        <v>0</v>
      </c>
      <c r="N3852" s="3">
        <v>135038.09</v>
      </c>
      <c r="O3852" t="s">
        <v>3051</v>
      </c>
      <c r="P3852" t="s">
        <v>3052</v>
      </c>
      <c r="Q3852" t="s">
        <v>4236</v>
      </c>
      <c r="R3852" t="s">
        <v>26</v>
      </c>
      <c r="S3852" s="4" t="str">
        <f>IF(C3852="","",_xlfn.IFNA(_xlfn.XLOOKUP(C3852,'CADASTRO CLIENTE'!$B$2:$B$9815,'CADASTRO CLIENTE'!$C$2:$C$9815),"NÃO ENCONTRADO"))</f>
        <v>ITAIQUARA ALIMENTOS S.A</v>
      </c>
    </row>
    <row r="3853" spans="1:19" hidden="1" x14ac:dyDescent="0.3">
      <c r="A3853" t="s">
        <v>19</v>
      </c>
      <c r="B3853" t="s">
        <v>31</v>
      </c>
      <c r="C3853" t="s">
        <v>2090</v>
      </c>
      <c r="D3853" t="s">
        <v>2091</v>
      </c>
      <c r="F3853" s="1">
        <v>46230</v>
      </c>
      <c r="G3853" s="1">
        <v>46230</v>
      </c>
      <c r="H3853">
        <v>156</v>
      </c>
      <c r="I3853" s="1">
        <v>46244</v>
      </c>
      <c r="J3853" s="2">
        <v>46023</v>
      </c>
      <c r="K3853">
        <v>0</v>
      </c>
      <c r="L3853" s="1">
        <v>46245</v>
      </c>
      <c r="M3853">
        <v>0</v>
      </c>
      <c r="N3853" s="3">
        <v>1818.29</v>
      </c>
      <c r="O3853" t="s">
        <v>3051</v>
      </c>
      <c r="P3853" t="s">
        <v>3052</v>
      </c>
      <c r="Q3853" t="s">
        <v>3876</v>
      </c>
      <c r="R3853" t="s">
        <v>26</v>
      </c>
      <c r="S3853" s="4" t="str">
        <f>IF(C3853="","",_xlfn.IFNA(_xlfn.XLOOKUP(C3853,'CADASTRO CLIENTE'!$B$2:$B$9815,'CADASTRO CLIENTE'!$C$2:$C$9815),"NÃO ENCONTRADO"))</f>
        <v>VENEZATUR</v>
      </c>
    </row>
    <row r="3854" spans="1:19" hidden="1" x14ac:dyDescent="0.3">
      <c r="A3854" t="s">
        <v>19</v>
      </c>
      <c r="B3854" t="s">
        <v>20</v>
      </c>
      <c r="C3854" t="s">
        <v>1382</v>
      </c>
      <c r="D3854" t="s">
        <v>1383</v>
      </c>
      <c r="F3854" s="1">
        <v>46269</v>
      </c>
      <c r="G3854" s="1">
        <v>46269</v>
      </c>
      <c r="H3854">
        <v>50768</v>
      </c>
      <c r="I3854" s="1">
        <v>46274</v>
      </c>
      <c r="J3854" s="2">
        <v>46023</v>
      </c>
      <c r="K3854">
        <v>0</v>
      </c>
      <c r="L3854" s="1">
        <v>46275</v>
      </c>
      <c r="M3854">
        <v>0</v>
      </c>
      <c r="N3854" s="3">
        <v>46126.91</v>
      </c>
      <c r="O3854" t="s">
        <v>3051</v>
      </c>
      <c r="P3854" t="s">
        <v>3052</v>
      </c>
      <c r="Q3854" t="s">
        <v>4085</v>
      </c>
      <c r="R3854" t="s">
        <v>26</v>
      </c>
      <c r="S3854" s="4" t="str">
        <f>IF(C3854="","",_xlfn.IFNA(_xlfn.XLOOKUP(C3854,'CADASTRO CLIENTE'!$B$2:$B$9815,'CADASTRO CLIENTE'!$C$2:$C$9815),"NÃO ENCONTRADO"))</f>
        <v>JOSÉ FERREIRA DA SILVA PLASTICOS</v>
      </c>
    </row>
    <row r="3855" spans="1:19" hidden="1" x14ac:dyDescent="0.3">
      <c r="A3855" t="s">
        <v>19</v>
      </c>
      <c r="B3855" t="s">
        <v>31</v>
      </c>
      <c r="C3855" t="s">
        <v>2629</v>
      </c>
      <c r="D3855" t="s">
        <v>2630</v>
      </c>
      <c r="F3855" s="1">
        <v>46267</v>
      </c>
      <c r="G3855" s="1">
        <v>46267</v>
      </c>
      <c r="H3855">
        <v>951</v>
      </c>
      <c r="I3855" s="1">
        <v>46295</v>
      </c>
      <c r="J3855" s="2">
        <v>46023</v>
      </c>
      <c r="K3855">
        <v>0</v>
      </c>
      <c r="L3855" s="1">
        <v>46301</v>
      </c>
      <c r="M3855">
        <v>0</v>
      </c>
      <c r="N3855" s="3">
        <v>2144.0300000000002</v>
      </c>
      <c r="O3855" t="s">
        <v>3051</v>
      </c>
      <c r="P3855" t="s">
        <v>3052</v>
      </c>
      <c r="Q3855" t="s">
        <v>27081</v>
      </c>
      <c r="R3855" t="s">
        <v>26</v>
      </c>
      <c r="S3855" s="4" t="str">
        <f>IF(C3855="","",_xlfn.IFNA(_xlfn.XLOOKUP(C3855,'CADASTRO CLIENTE'!$B$2:$B$9815,'CADASTRO CLIENTE'!$C$2:$C$9815),"NÃO ENCONTRADO"))</f>
        <v>FAVO DE MEL</v>
      </c>
    </row>
    <row r="3856" spans="1:19" hidden="1" x14ac:dyDescent="0.3">
      <c r="A3856" t="s">
        <v>19</v>
      </c>
      <c r="B3856" t="s">
        <v>31</v>
      </c>
      <c r="C3856" t="s">
        <v>1195</v>
      </c>
      <c r="D3856" t="s">
        <v>1171</v>
      </c>
      <c r="F3856" s="1">
        <v>46267</v>
      </c>
      <c r="G3856" s="1">
        <v>46267</v>
      </c>
      <c r="H3856">
        <v>1137</v>
      </c>
      <c r="I3856" s="1">
        <v>46295</v>
      </c>
      <c r="J3856" s="2">
        <v>46023</v>
      </c>
      <c r="K3856">
        <v>0</v>
      </c>
      <c r="L3856" s="1">
        <v>46296</v>
      </c>
      <c r="M3856">
        <v>0</v>
      </c>
      <c r="N3856">
        <v>286.05</v>
      </c>
      <c r="O3856" t="s">
        <v>3051</v>
      </c>
      <c r="P3856" t="s">
        <v>3052</v>
      </c>
      <c r="Q3856" t="s">
        <v>26931</v>
      </c>
      <c r="R3856" t="s">
        <v>26</v>
      </c>
      <c r="S3856" s="4" t="str">
        <f>IF(C3856="","",_xlfn.IFNA(_xlfn.XLOOKUP(C3856,'CADASTRO CLIENTE'!$B$2:$B$9815,'CADASTRO CLIENTE'!$C$2:$C$9815),"NÃO ENCONTRADO"))</f>
        <v>TUPAN FILIAL 06</v>
      </c>
    </row>
    <row r="3857" spans="1:19" hidden="1" x14ac:dyDescent="0.3">
      <c r="A3857" t="s">
        <v>19</v>
      </c>
      <c r="B3857" t="s">
        <v>20</v>
      </c>
      <c r="C3857" t="s">
        <v>3369</v>
      </c>
      <c r="D3857" t="s">
        <v>3370</v>
      </c>
      <c r="F3857" s="1">
        <v>46301</v>
      </c>
      <c r="G3857" s="1">
        <v>46301</v>
      </c>
      <c r="H3857">
        <v>51620</v>
      </c>
      <c r="I3857" s="1">
        <v>46310</v>
      </c>
      <c r="J3857" s="2">
        <v>46023</v>
      </c>
      <c r="K3857">
        <v>0</v>
      </c>
      <c r="L3857" s="1">
        <v>46311</v>
      </c>
      <c r="M3857">
        <v>0</v>
      </c>
      <c r="N3857" s="3">
        <v>19565.080000000002</v>
      </c>
      <c r="O3857" t="s">
        <v>3051</v>
      </c>
      <c r="P3857" t="s">
        <v>3052</v>
      </c>
      <c r="Q3857" t="s">
        <v>27730</v>
      </c>
      <c r="R3857" t="s">
        <v>26</v>
      </c>
      <c r="S3857" s="4" t="str">
        <f>IF(C3857="","",_xlfn.IFNA(_xlfn.XLOOKUP(C3857,'CADASTRO CLIENTE'!$B$2:$B$9815,'CADASTRO CLIENTE'!$C$2:$C$9815),"NÃO ENCONTRADO"))</f>
        <v>ITAH RESIDENCE</v>
      </c>
    </row>
    <row r="3858" spans="1:19" hidden="1" x14ac:dyDescent="0.3">
      <c r="A3858" t="s">
        <v>19</v>
      </c>
      <c r="B3858" t="s">
        <v>20</v>
      </c>
      <c r="C3858" t="s">
        <v>3857</v>
      </c>
      <c r="D3858" t="s">
        <v>3858</v>
      </c>
      <c r="F3858" s="1">
        <v>46210</v>
      </c>
      <c r="G3858" s="1">
        <v>46210</v>
      </c>
      <c r="H3858">
        <v>49002</v>
      </c>
      <c r="I3858" s="1">
        <v>46218</v>
      </c>
      <c r="J3858" s="2">
        <v>46023</v>
      </c>
      <c r="K3858">
        <v>0</v>
      </c>
      <c r="L3858" s="1">
        <v>46211</v>
      </c>
      <c r="M3858">
        <v>0</v>
      </c>
      <c r="N3858" s="3">
        <v>6209.96</v>
      </c>
      <c r="O3858" t="s">
        <v>3051</v>
      </c>
      <c r="P3858" t="s">
        <v>3052</v>
      </c>
      <c r="Q3858" t="s">
        <v>4435</v>
      </c>
      <c r="R3858" t="s">
        <v>26</v>
      </c>
      <c r="S3858" s="4" t="str">
        <f>IF(C3858="","",_xlfn.IFNA(_xlfn.XLOOKUP(C3858,'CADASTRO CLIENTE'!$B$2:$B$9815,'CADASTRO CLIENTE'!$C$2:$C$9815),"NÃO ENCONTRADO"))</f>
        <v>DIARIO DE PERNAMBUCO</v>
      </c>
    </row>
    <row r="3859" spans="1:19" hidden="1" x14ac:dyDescent="0.3">
      <c r="A3859" t="s">
        <v>19</v>
      </c>
      <c r="B3859" t="s">
        <v>20</v>
      </c>
      <c r="C3859" t="s">
        <v>2951</v>
      </c>
      <c r="D3859" t="s">
        <v>2952</v>
      </c>
      <c r="F3859" s="1">
        <v>46297</v>
      </c>
      <c r="G3859" s="1">
        <v>46297</v>
      </c>
      <c r="H3859">
        <v>51226</v>
      </c>
      <c r="I3859" s="1">
        <v>46310</v>
      </c>
      <c r="J3859" s="2">
        <v>46023</v>
      </c>
      <c r="K3859">
        <v>0</v>
      </c>
      <c r="L3859" s="1">
        <v>46311</v>
      </c>
      <c r="M3859">
        <v>0</v>
      </c>
      <c r="N3859" s="3">
        <v>14579.06</v>
      </c>
      <c r="O3859" t="s">
        <v>3051</v>
      </c>
      <c r="P3859" t="s">
        <v>3052</v>
      </c>
      <c r="Q3859" t="s">
        <v>27754</v>
      </c>
      <c r="R3859" t="s">
        <v>26</v>
      </c>
      <c r="S3859" s="4" t="str">
        <f>IF(C3859="","",_xlfn.IFNA(_xlfn.XLOOKUP(C3859,'CADASTRO CLIENTE'!$B$2:$B$9815,'CADASTRO CLIENTE'!$C$2:$C$9815),"NÃO ENCONTRADO"))</f>
        <v>SOBASICO</v>
      </c>
    </row>
    <row r="3860" spans="1:19" hidden="1" x14ac:dyDescent="0.3">
      <c r="A3860" t="s">
        <v>19</v>
      </c>
      <c r="B3860" t="s">
        <v>20</v>
      </c>
      <c r="C3860" t="s">
        <v>2096</v>
      </c>
      <c r="D3860" t="s">
        <v>2097</v>
      </c>
      <c r="F3860" s="1">
        <v>46269</v>
      </c>
      <c r="G3860" s="1">
        <v>46269</v>
      </c>
      <c r="H3860">
        <v>50818</v>
      </c>
      <c r="I3860" s="1">
        <v>46275</v>
      </c>
      <c r="J3860" s="2">
        <v>46023</v>
      </c>
      <c r="K3860">
        <v>0</v>
      </c>
      <c r="L3860" s="1">
        <v>46290</v>
      </c>
      <c r="M3860" s="3">
        <v>1952.9</v>
      </c>
      <c r="N3860" s="3">
        <v>79172.33</v>
      </c>
      <c r="O3860" t="s">
        <v>3051</v>
      </c>
      <c r="P3860" t="s">
        <v>3052</v>
      </c>
      <c r="Q3860" t="s">
        <v>26614</v>
      </c>
      <c r="R3860" t="s">
        <v>26</v>
      </c>
      <c r="S3860" s="4" t="str">
        <f>IF(C3860="","",_xlfn.IFNA(_xlfn.XLOOKUP(C3860,'CADASTRO CLIENTE'!$B$2:$B$9815,'CADASTRO CLIENTE'!$C$2:$C$9815),"NÃO ENCONTRADO"))</f>
        <v>HECAPLAST</v>
      </c>
    </row>
    <row r="3861" spans="1:19" hidden="1" x14ac:dyDescent="0.3">
      <c r="A3861" t="s">
        <v>19</v>
      </c>
      <c r="B3861" t="s">
        <v>20</v>
      </c>
      <c r="C3861" t="s">
        <v>3271</v>
      </c>
      <c r="D3861" t="s">
        <v>3272</v>
      </c>
      <c r="F3861" s="1">
        <v>46269</v>
      </c>
      <c r="G3861" s="1">
        <v>46269</v>
      </c>
      <c r="H3861">
        <v>50759</v>
      </c>
      <c r="I3861" s="1">
        <v>46280</v>
      </c>
      <c r="J3861" s="2">
        <v>46023</v>
      </c>
      <c r="K3861">
        <v>0</v>
      </c>
      <c r="L3861" s="1">
        <v>46281</v>
      </c>
      <c r="M3861">
        <v>0</v>
      </c>
      <c r="N3861" s="3">
        <v>9058.94</v>
      </c>
      <c r="O3861" t="s">
        <v>3051</v>
      </c>
      <c r="P3861" t="s">
        <v>3052</v>
      </c>
      <c r="Q3861" t="s">
        <v>5290</v>
      </c>
      <c r="R3861" t="s">
        <v>26</v>
      </c>
      <c r="S3861" s="4" t="str">
        <f>IF(C3861="","",_xlfn.IFNA(_xlfn.XLOOKUP(C3861,'CADASTRO CLIENTE'!$B$2:$B$9815,'CADASTRO CLIENTE'!$C$2:$C$9815),"NÃO ENCONTRADO"))</f>
        <v>COND NOVO MUNDO</v>
      </c>
    </row>
    <row r="3862" spans="1:19" hidden="1" x14ac:dyDescent="0.3">
      <c r="A3862" t="s">
        <v>19</v>
      </c>
      <c r="B3862" t="s">
        <v>31</v>
      </c>
      <c r="C3862" t="s">
        <v>956</v>
      </c>
      <c r="D3862" t="s">
        <v>957</v>
      </c>
      <c r="F3862" s="1">
        <v>46225</v>
      </c>
      <c r="G3862" s="1">
        <v>46225</v>
      </c>
      <c r="H3862">
        <v>48</v>
      </c>
      <c r="I3862" s="1">
        <v>46233</v>
      </c>
      <c r="J3862" s="2">
        <v>46023</v>
      </c>
      <c r="K3862">
        <v>0</v>
      </c>
      <c r="L3862" s="1">
        <v>46234</v>
      </c>
      <c r="M3862">
        <v>0</v>
      </c>
      <c r="N3862">
        <v>476.75</v>
      </c>
      <c r="O3862" t="s">
        <v>3051</v>
      </c>
      <c r="P3862" t="s">
        <v>3052</v>
      </c>
      <c r="Q3862" t="s">
        <v>4726</v>
      </c>
      <c r="R3862" t="s">
        <v>26</v>
      </c>
      <c r="S3862" s="4" t="str">
        <f>IF(C3862="","",_xlfn.IFNA(_xlfn.XLOOKUP(C3862,'CADASTRO CLIENTE'!$B$2:$B$9815,'CADASTRO CLIENTE'!$C$2:$C$9815),"NÃO ENCONTRADO"))</f>
        <v>POSTO IBIZA</v>
      </c>
    </row>
    <row r="3863" spans="1:19" hidden="1" x14ac:dyDescent="0.3">
      <c r="A3863" t="s">
        <v>19</v>
      </c>
      <c r="B3863" t="s">
        <v>31</v>
      </c>
      <c r="C3863" t="s">
        <v>1538</v>
      </c>
      <c r="D3863" t="s">
        <v>1539</v>
      </c>
      <c r="F3863" s="1">
        <v>46248</v>
      </c>
      <c r="G3863" s="1">
        <v>46248</v>
      </c>
      <c r="H3863">
        <v>595</v>
      </c>
      <c r="I3863" s="1">
        <v>46264</v>
      </c>
      <c r="J3863" s="2">
        <v>46023</v>
      </c>
      <c r="K3863">
        <v>0</v>
      </c>
      <c r="L3863" s="1">
        <v>46266</v>
      </c>
      <c r="M3863">
        <v>0</v>
      </c>
      <c r="N3863" s="3">
        <v>1028.1300000000001</v>
      </c>
      <c r="O3863" t="s">
        <v>3051</v>
      </c>
      <c r="P3863" t="s">
        <v>3052</v>
      </c>
      <c r="Q3863" t="s">
        <v>3649</v>
      </c>
      <c r="R3863" t="s">
        <v>26</v>
      </c>
      <c r="S3863" s="4" t="str">
        <f>IF(C3863="","",_xlfn.IFNA(_xlfn.XLOOKUP(C3863,'CADASTRO CLIENTE'!$B$2:$B$9815,'CADASTRO CLIENTE'!$C$2:$C$9815),"NÃO ENCONTRADO"))</f>
        <v>J I ADM</v>
      </c>
    </row>
    <row r="3864" spans="1:19" hidden="1" x14ac:dyDescent="0.3">
      <c r="A3864" t="s">
        <v>19</v>
      </c>
      <c r="B3864" t="s">
        <v>20</v>
      </c>
      <c r="C3864" t="s">
        <v>3384</v>
      </c>
      <c r="D3864" t="s">
        <v>1424</v>
      </c>
      <c r="F3864" s="1">
        <v>46240</v>
      </c>
      <c r="G3864" s="1">
        <v>46240</v>
      </c>
      <c r="H3864">
        <v>49956</v>
      </c>
      <c r="I3864" s="1">
        <v>46244</v>
      </c>
      <c r="J3864" s="2">
        <v>46023</v>
      </c>
      <c r="K3864">
        <v>0</v>
      </c>
      <c r="L3864" s="1">
        <v>46245</v>
      </c>
      <c r="M3864">
        <v>0</v>
      </c>
      <c r="N3864" s="3">
        <v>14776.5</v>
      </c>
      <c r="O3864" t="s">
        <v>3051</v>
      </c>
      <c r="P3864" t="s">
        <v>3052</v>
      </c>
      <c r="Q3864" t="s">
        <v>4464</v>
      </c>
      <c r="R3864" t="s">
        <v>26</v>
      </c>
      <c r="S3864" s="4" t="str">
        <f>IF(C3864="","",_xlfn.IFNA(_xlfn.XLOOKUP(C3864,'CADASTRO CLIENTE'!$B$2:$B$9815,'CADASTRO CLIENTE'!$C$2:$C$9815),"NÃO ENCONTRADO"))</f>
        <v>FENIX NOSSA SENHORA DO Ó</v>
      </c>
    </row>
    <row r="3865" spans="1:19" hidden="1" x14ac:dyDescent="0.3">
      <c r="A3865" t="s">
        <v>19</v>
      </c>
      <c r="B3865" t="s">
        <v>31</v>
      </c>
      <c r="C3865" t="s">
        <v>1776</v>
      </c>
      <c r="D3865" t="s">
        <v>1777</v>
      </c>
      <c r="F3865" s="1">
        <v>46230</v>
      </c>
      <c r="G3865" s="1">
        <v>46230</v>
      </c>
      <c r="H3865">
        <v>367</v>
      </c>
      <c r="I3865" s="1">
        <v>46244</v>
      </c>
      <c r="J3865" s="2">
        <v>46023</v>
      </c>
      <c r="K3865">
        <v>0</v>
      </c>
      <c r="L3865" s="1">
        <v>46245</v>
      </c>
      <c r="M3865">
        <v>0</v>
      </c>
      <c r="N3865" s="3">
        <v>1546.36</v>
      </c>
      <c r="O3865" t="s">
        <v>3051</v>
      </c>
      <c r="P3865" t="s">
        <v>3052</v>
      </c>
      <c r="Q3865" t="s">
        <v>4782</v>
      </c>
      <c r="R3865" t="s">
        <v>26</v>
      </c>
      <c r="S3865" s="4" t="str">
        <f>IF(C3865="","",_xlfn.IFNA(_xlfn.XLOOKUP(C3865,'CADASTRO CLIENTE'!$B$2:$B$9815,'CADASTRO CLIENTE'!$C$2:$C$9815),"NÃO ENCONTRADO"))</f>
        <v>LOUCOS POR COXINHA</v>
      </c>
    </row>
    <row r="3866" spans="1:19" hidden="1" x14ac:dyDescent="0.3">
      <c r="A3866" t="s">
        <v>19</v>
      </c>
      <c r="B3866" t="s">
        <v>20</v>
      </c>
      <c r="C3866" t="s">
        <v>3112</v>
      </c>
      <c r="D3866" t="s">
        <v>3113</v>
      </c>
      <c r="F3866" s="1">
        <v>46209</v>
      </c>
      <c r="G3866" s="1">
        <v>46209</v>
      </c>
      <c r="H3866">
        <v>48904</v>
      </c>
      <c r="I3866" s="1">
        <v>46218</v>
      </c>
      <c r="J3866" s="2">
        <v>46023</v>
      </c>
      <c r="K3866">
        <v>0</v>
      </c>
      <c r="L3866" s="1">
        <v>46218</v>
      </c>
      <c r="M3866">
        <v>0</v>
      </c>
      <c r="N3866" s="3">
        <v>7090.86</v>
      </c>
      <c r="O3866" t="s">
        <v>3051</v>
      </c>
      <c r="P3866" t="s">
        <v>3052</v>
      </c>
      <c r="Q3866" t="s">
        <v>4302</v>
      </c>
      <c r="R3866" t="s">
        <v>26</v>
      </c>
      <c r="S3866" s="4" t="str">
        <f>IF(C3866="","",_xlfn.IFNA(_xlfn.XLOOKUP(C3866,'CADASTRO CLIENTE'!$B$2:$B$9815,'CADASTRO CLIENTE'!$C$2:$C$9815),"NÃO ENCONTRADO"))</f>
        <v>BEACH CLASS</v>
      </c>
    </row>
    <row r="3867" spans="1:19" hidden="1" x14ac:dyDescent="0.3">
      <c r="A3867" t="s">
        <v>19</v>
      </c>
      <c r="B3867" t="s">
        <v>20</v>
      </c>
      <c r="C3867" t="s">
        <v>1952</v>
      </c>
      <c r="D3867" t="s">
        <v>1953</v>
      </c>
      <c r="F3867" s="1">
        <v>46237</v>
      </c>
      <c r="G3867" s="1">
        <v>46237</v>
      </c>
      <c r="H3867">
        <v>49338</v>
      </c>
      <c r="I3867" s="1">
        <v>46249</v>
      </c>
      <c r="J3867" s="2">
        <v>46023</v>
      </c>
      <c r="K3867">
        <v>0</v>
      </c>
      <c r="L3867" s="1">
        <v>46248</v>
      </c>
      <c r="M3867">
        <v>0</v>
      </c>
      <c r="N3867" s="3">
        <v>10358.66</v>
      </c>
      <c r="O3867" t="s">
        <v>3051</v>
      </c>
      <c r="P3867" t="s">
        <v>3052</v>
      </c>
      <c r="Q3867" t="s">
        <v>4152</v>
      </c>
      <c r="R3867" t="s">
        <v>26</v>
      </c>
      <c r="S3867" s="4" t="str">
        <f>IF(C3867="","",_xlfn.IFNA(_xlfn.XLOOKUP(C3867,'CADASTRO CLIENTE'!$B$2:$B$9815,'CADASTRO CLIENTE'!$C$2:$C$9815),"NÃO ENCONTRADO"))</f>
        <v>TECAB TERMINAIS</v>
      </c>
    </row>
    <row r="3868" spans="1:19" hidden="1" x14ac:dyDescent="0.3">
      <c r="A3868" t="s">
        <v>19</v>
      </c>
      <c r="B3868" t="s">
        <v>20</v>
      </c>
      <c r="C3868" t="s">
        <v>3306</v>
      </c>
      <c r="D3868" t="s">
        <v>3307</v>
      </c>
      <c r="F3868" s="1">
        <v>46268</v>
      </c>
      <c r="G3868" s="1">
        <v>46268</v>
      </c>
      <c r="H3868">
        <v>50677</v>
      </c>
      <c r="I3868" s="1">
        <v>46280</v>
      </c>
      <c r="J3868" s="2">
        <v>46023</v>
      </c>
      <c r="K3868">
        <v>0</v>
      </c>
      <c r="L3868" s="1">
        <v>46279</v>
      </c>
      <c r="M3868">
        <v>0</v>
      </c>
      <c r="N3868" s="3">
        <v>4481.1400000000003</v>
      </c>
      <c r="O3868" t="s">
        <v>3051</v>
      </c>
      <c r="P3868" t="s">
        <v>3052</v>
      </c>
      <c r="Q3868" t="s">
        <v>4161</v>
      </c>
      <c r="R3868" t="s">
        <v>26</v>
      </c>
      <c r="S3868" s="4" t="str">
        <f>IF(C3868="","",_xlfn.IFNA(_xlfn.XLOOKUP(C3868,'CADASTRO CLIENTE'!$B$2:$B$9815,'CADASTRO CLIENTE'!$C$2:$C$9815),"NÃO ENCONTRADO"))</f>
        <v>IKE</v>
      </c>
    </row>
    <row r="3869" spans="1:19" hidden="1" x14ac:dyDescent="0.3">
      <c r="A3869" t="s">
        <v>19</v>
      </c>
      <c r="B3869" t="s">
        <v>20</v>
      </c>
      <c r="C3869" t="s">
        <v>956</v>
      </c>
      <c r="D3869" t="s">
        <v>957</v>
      </c>
      <c r="F3869" s="1">
        <v>46269</v>
      </c>
      <c r="G3869" s="1">
        <v>46269</v>
      </c>
      <c r="H3869">
        <v>50825</v>
      </c>
      <c r="I3869" s="1">
        <v>46274</v>
      </c>
      <c r="J3869" s="2">
        <v>46023</v>
      </c>
      <c r="K3869">
        <v>0</v>
      </c>
      <c r="L3869" s="1">
        <v>46275</v>
      </c>
      <c r="M3869">
        <v>0</v>
      </c>
      <c r="N3869" s="3">
        <v>6789.07</v>
      </c>
      <c r="O3869" t="s">
        <v>3051</v>
      </c>
      <c r="P3869" t="s">
        <v>3052</v>
      </c>
      <c r="Q3869" t="s">
        <v>4695</v>
      </c>
      <c r="R3869" t="s">
        <v>26</v>
      </c>
      <c r="S3869" s="4" t="str">
        <f>IF(C3869="","",_xlfn.IFNA(_xlfn.XLOOKUP(C3869,'CADASTRO CLIENTE'!$B$2:$B$9815,'CADASTRO CLIENTE'!$C$2:$C$9815),"NÃO ENCONTRADO"))</f>
        <v>POSTO IBIZA</v>
      </c>
    </row>
    <row r="3870" spans="1:19" hidden="1" x14ac:dyDescent="0.3">
      <c r="A3870" t="s">
        <v>19</v>
      </c>
      <c r="B3870" t="s">
        <v>20</v>
      </c>
      <c r="C3870" t="s">
        <v>1605</v>
      </c>
      <c r="D3870" t="s">
        <v>1606</v>
      </c>
      <c r="F3870" s="1">
        <v>46241</v>
      </c>
      <c r="G3870" s="1">
        <v>46241</v>
      </c>
      <c r="H3870">
        <v>50082</v>
      </c>
      <c r="I3870" s="1">
        <v>46249</v>
      </c>
      <c r="J3870" s="2">
        <v>46023</v>
      </c>
      <c r="K3870">
        <v>0</v>
      </c>
      <c r="L3870" s="1">
        <v>46252</v>
      </c>
      <c r="M3870">
        <v>0</v>
      </c>
      <c r="N3870" s="3">
        <v>2357.04</v>
      </c>
      <c r="O3870" t="s">
        <v>3051</v>
      </c>
      <c r="P3870" t="s">
        <v>3052</v>
      </c>
      <c r="Q3870" t="s">
        <v>4476</v>
      </c>
      <c r="R3870" t="s">
        <v>26</v>
      </c>
      <c r="S3870" s="4" t="str">
        <f>IF(C3870="","",_xlfn.IFNA(_xlfn.XLOOKUP(C3870,'CADASTRO CLIENTE'!$B$2:$B$9815,'CADASTRO CLIENTE'!$C$2:$C$9815),"NÃO ENCONTRADO"))</f>
        <v>FERNANDO RAFFI GARGANTINI</v>
      </c>
    </row>
    <row r="3871" spans="1:19" hidden="1" x14ac:dyDescent="0.3">
      <c r="A3871" t="s">
        <v>19</v>
      </c>
      <c r="B3871" t="s">
        <v>20</v>
      </c>
      <c r="C3871" t="s">
        <v>4155</v>
      </c>
      <c r="D3871" t="s">
        <v>4156</v>
      </c>
      <c r="F3871" s="1">
        <v>46210</v>
      </c>
      <c r="G3871" s="1">
        <v>46210</v>
      </c>
      <c r="H3871">
        <v>48987</v>
      </c>
      <c r="I3871" s="1">
        <v>46210</v>
      </c>
      <c r="J3871" s="2">
        <v>46023</v>
      </c>
      <c r="K3871">
        <v>0</v>
      </c>
      <c r="L3871" s="1">
        <v>46210</v>
      </c>
      <c r="M3871">
        <v>0</v>
      </c>
      <c r="N3871" s="3">
        <v>63692.75</v>
      </c>
      <c r="O3871" t="s">
        <v>3051</v>
      </c>
      <c r="P3871" t="s">
        <v>3052</v>
      </c>
      <c r="Q3871" t="s">
        <v>4807</v>
      </c>
      <c r="R3871" t="s">
        <v>26</v>
      </c>
      <c r="S3871" s="4" t="str">
        <f>IF(C3871="","",_xlfn.IFNA(_xlfn.XLOOKUP(C3871,'CADASTRO CLIENTE'!$B$2:$B$9815,'CADASTRO CLIENTE'!$C$2:$C$9815),"NÃO ENCONTRADO"))</f>
        <v>PLASTEX</v>
      </c>
    </row>
    <row r="3872" spans="1:19" hidden="1" x14ac:dyDescent="0.3">
      <c r="A3872" t="s">
        <v>19</v>
      </c>
      <c r="B3872" t="s">
        <v>31</v>
      </c>
      <c r="C3872" t="s">
        <v>1673</v>
      </c>
      <c r="D3872" t="s">
        <v>1674</v>
      </c>
      <c r="F3872" s="1">
        <v>46267</v>
      </c>
      <c r="G3872" s="1">
        <v>46267</v>
      </c>
      <c r="H3872">
        <v>938</v>
      </c>
      <c r="I3872" s="1">
        <v>46295</v>
      </c>
      <c r="J3872" s="2">
        <v>46023</v>
      </c>
      <c r="K3872">
        <v>0</v>
      </c>
      <c r="L3872" s="1">
        <v>46296</v>
      </c>
      <c r="M3872">
        <v>0</v>
      </c>
      <c r="N3872">
        <v>238.37</v>
      </c>
      <c r="O3872" t="s">
        <v>3051</v>
      </c>
      <c r="P3872" t="s">
        <v>3052</v>
      </c>
      <c r="Q3872" t="s">
        <v>26880</v>
      </c>
      <c r="R3872" t="s">
        <v>26</v>
      </c>
      <c r="S3872" s="4" t="str">
        <f>IF(C3872="","",_xlfn.IFNA(_xlfn.XLOOKUP(C3872,'CADASTRO CLIENTE'!$B$2:$B$9815,'CADASTRO CLIENTE'!$C$2:$C$9815),"NÃO ENCONTRADO"))</f>
        <v>ENTRE AMIGOS</v>
      </c>
    </row>
    <row r="3873" spans="1:19" hidden="1" x14ac:dyDescent="0.3">
      <c r="A3873" t="s">
        <v>19</v>
      </c>
      <c r="B3873" t="s">
        <v>31</v>
      </c>
      <c r="C3873" t="s">
        <v>2700</v>
      </c>
      <c r="D3873" t="s">
        <v>523</v>
      </c>
      <c r="F3873" s="1">
        <v>46248</v>
      </c>
      <c r="G3873" s="1">
        <v>46248</v>
      </c>
      <c r="H3873">
        <v>443</v>
      </c>
      <c r="I3873" s="1">
        <v>46264</v>
      </c>
      <c r="J3873" s="2">
        <v>46023</v>
      </c>
      <c r="K3873">
        <v>0</v>
      </c>
      <c r="L3873" s="1">
        <v>46266</v>
      </c>
      <c r="M3873">
        <v>0</v>
      </c>
      <c r="N3873">
        <v>717.23</v>
      </c>
      <c r="O3873" t="s">
        <v>3051</v>
      </c>
      <c r="P3873" t="s">
        <v>3052</v>
      </c>
      <c r="Q3873" t="s">
        <v>3662</v>
      </c>
      <c r="R3873" t="s">
        <v>26</v>
      </c>
      <c r="S3873" s="4" t="str">
        <f>IF(C3873="","",_xlfn.IFNA(_xlfn.XLOOKUP(C3873,'CADASTRO CLIENTE'!$B$2:$B$9815,'CADASTRO CLIENTE'!$C$2:$C$9815),"NÃO ENCONTRADO"))</f>
        <v>UNIMED RECIFE - HUR III</v>
      </c>
    </row>
    <row r="3874" spans="1:19" hidden="1" x14ac:dyDescent="0.3">
      <c r="A3874" t="s">
        <v>47</v>
      </c>
      <c r="B3874" t="s">
        <v>31</v>
      </c>
      <c r="C3874" t="s">
        <v>1952</v>
      </c>
      <c r="D3874" t="s">
        <v>1953</v>
      </c>
      <c r="K3874">
        <v>0</v>
      </c>
      <c r="L3874" s="1">
        <v>46204</v>
      </c>
      <c r="M3874">
        <v>0</v>
      </c>
      <c r="N3874">
        <v>220.33</v>
      </c>
      <c r="O3874" t="s">
        <v>3051</v>
      </c>
      <c r="P3874" t="s">
        <v>34</v>
      </c>
      <c r="Q3874" t="s">
        <v>3551</v>
      </c>
      <c r="R3874" t="s">
        <v>26</v>
      </c>
      <c r="S3874" s="4" t="str">
        <f>IF(C3874="","",_xlfn.IFNA(_xlfn.XLOOKUP(C3874,'CADASTRO CLIENTE'!$B$2:$B$9815,'CADASTRO CLIENTE'!$C$2:$C$9815),"NÃO ENCONTRADO"))</f>
        <v>TECAB TERMINAIS</v>
      </c>
    </row>
    <row r="3875" spans="1:19" hidden="1" x14ac:dyDescent="0.3">
      <c r="A3875" t="s">
        <v>19</v>
      </c>
      <c r="B3875" t="s">
        <v>31</v>
      </c>
      <c r="C3875" t="s">
        <v>318</v>
      </c>
      <c r="D3875" t="s">
        <v>319</v>
      </c>
      <c r="F3875" s="1">
        <v>46248</v>
      </c>
      <c r="G3875" s="1">
        <v>46248</v>
      </c>
      <c r="H3875">
        <v>562</v>
      </c>
      <c r="I3875" s="1">
        <v>46264</v>
      </c>
      <c r="J3875" s="2">
        <v>46023</v>
      </c>
      <c r="K3875">
        <v>0</v>
      </c>
      <c r="L3875" s="1">
        <v>46266</v>
      </c>
      <c r="M3875">
        <v>0</v>
      </c>
      <c r="N3875" s="3">
        <v>1071.3800000000001</v>
      </c>
      <c r="O3875" t="s">
        <v>3051</v>
      </c>
      <c r="P3875" t="s">
        <v>3052</v>
      </c>
      <c r="Q3875" t="s">
        <v>3203</v>
      </c>
      <c r="R3875" t="s">
        <v>26</v>
      </c>
      <c r="S3875" s="4" t="str">
        <f>IF(C3875="","",_xlfn.IFNA(_xlfn.XLOOKUP(C3875,'CADASTRO CLIENTE'!$B$2:$B$9815,'CADASTRO CLIENTE'!$C$2:$C$9815),"NÃO ENCONTRADO"))</f>
        <v>ALGOBOM</v>
      </c>
    </row>
    <row r="3876" spans="1:19" hidden="1" x14ac:dyDescent="0.3">
      <c r="A3876" t="s">
        <v>19</v>
      </c>
      <c r="B3876" t="s">
        <v>31</v>
      </c>
      <c r="C3876" t="s">
        <v>3802</v>
      </c>
      <c r="D3876" t="s">
        <v>3445</v>
      </c>
      <c r="F3876" s="1">
        <v>46248</v>
      </c>
      <c r="G3876" s="1">
        <v>46248</v>
      </c>
      <c r="H3876">
        <v>636</v>
      </c>
      <c r="I3876" s="1">
        <v>46264</v>
      </c>
      <c r="J3876" s="2">
        <v>46023</v>
      </c>
      <c r="K3876">
        <v>0</v>
      </c>
      <c r="L3876" s="1">
        <v>46265</v>
      </c>
      <c r="M3876">
        <v>0</v>
      </c>
      <c r="N3876">
        <v>631.01</v>
      </c>
      <c r="O3876" t="s">
        <v>3051</v>
      </c>
      <c r="P3876" t="s">
        <v>3052</v>
      </c>
      <c r="Q3876" t="s">
        <v>4389</v>
      </c>
      <c r="R3876" t="s">
        <v>26</v>
      </c>
      <c r="S3876" s="4" t="str">
        <f>IF(C3876="","",_xlfn.IFNA(_xlfn.XLOOKUP(C3876,'CADASTRO CLIENTE'!$B$2:$B$9815,'CADASTRO CLIENTE'!$C$2:$C$9815),"NÃO ENCONTRADO"))</f>
        <v>LAMINOR</v>
      </c>
    </row>
    <row r="3877" spans="1:19" hidden="1" x14ac:dyDescent="0.3">
      <c r="A3877" t="s">
        <v>19</v>
      </c>
      <c r="B3877" t="s">
        <v>20</v>
      </c>
      <c r="C3877" t="s">
        <v>3596</v>
      </c>
      <c r="D3877" t="s">
        <v>92</v>
      </c>
      <c r="F3877" s="1">
        <v>46273</v>
      </c>
      <c r="G3877" s="1">
        <v>46273</v>
      </c>
      <c r="H3877">
        <v>50917</v>
      </c>
      <c r="I3877" s="1">
        <v>46280</v>
      </c>
      <c r="J3877" s="2">
        <v>46023</v>
      </c>
      <c r="K3877">
        <v>0</v>
      </c>
      <c r="L3877" s="1">
        <v>46281</v>
      </c>
      <c r="M3877">
        <v>0</v>
      </c>
      <c r="N3877" s="3">
        <v>10851.03</v>
      </c>
      <c r="O3877" t="s">
        <v>3051</v>
      </c>
      <c r="P3877" t="s">
        <v>3052</v>
      </c>
      <c r="Q3877" t="s">
        <v>5259</v>
      </c>
      <c r="R3877" t="s">
        <v>26</v>
      </c>
      <c r="S3877" s="4" t="str">
        <f>IF(C3877="","",_xlfn.IFNA(_xlfn.XLOOKUP(C3877,'CADASTRO CLIENTE'!$B$2:$B$9815,'CADASTRO CLIENTE'!$C$2:$C$9815),"NÃO ENCONTRADO"))</f>
        <v>ASSUPERO - CEARÁ</v>
      </c>
    </row>
    <row r="3878" spans="1:19" hidden="1" x14ac:dyDescent="0.3">
      <c r="A3878" t="s">
        <v>19</v>
      </c>
      <c r="B3878" t="s">
        <v>31</v>
      </c>
      <c r="C3878" t="s">
        <v>3737</v>
      </c>
      <c r="D3878" t="s">
        <v>3738</v>
      </c>
      <c r="F3878" s="1">
        <v>46267</v>
      </c>
      <c r="G3878" s="1">
        <v>46267</v>
      </c>
      <c r="H3878">
        <v>884</v>
      </c>
      <c r="I3878" s="1">
        <v>46275</v>
      </c>
      <c r="J3878" s="2">
        <v>46023</v>
      </c>
      <c r="K3878">
        <v>0</v>
      </c>
      <c r="L3878" s="1">
        <v>46276</v>
      </c>
      <c r="M3878">
        <v>0</v>
      </c>
      <c r="N3878" s="3">
        <v>1013.09</v>
      </c>
      <c r="O3878" t="s">
        <v>3051</v>
      </c>
      <c r="P3878" t="s">
        <v>3052</v>
      </c>
      <c r="Q3878" t="s">
        <v>4135</v>
      </c>
      <c r="R3878" t="s">
        <v>26</v>
      </c>
      <c r="S3878" s="4" t="str">
        <f>IF(C3878="","",_xlfn.IFNA(_xlfn.XLOOKUP(C3878,'CADASTRO CLIENTE'!$B$2:$B$9815,'CADASTRO CLIENTE'!$C$2:$C$9815),"NÃO ENCONTRADO"))</f>
        <v>ARMAZENNA SUAPE</v>
      </c>
    </row>
    <row r="3879" spans="1:19" hidden="1" x14ac:dyDescent="0.3">
      <c r="A3879" t="s">
        <v>19</v>
      </c>
      <c r="B3879" t="s">
        <v>31</v>
      </c>
      <c r="C3879" t="s">
        <v>3000</v>
      </c>
      <c r="D3879" t="s">
        <v>3001</v>
      </c>
      <c r="F3879" s="1">
        <v>46230</v>
      </c>
      <c r="G3879" s="1">
        <v>46230</v>
      </c>
      <c r="H3879">
        <v>144</v>
      </c>
      <c r="I3879" s="1">
        <v>46254</v>
      </c>
      <c r="J3879" s="2">
        <v>46023</v>
      </c>
      <c r="K3879">
        <v>0</v>
      </c>
      <c r="L3879" s="1">
        <v>46246</v>
      </c>
      <c r="M3879">
        <v>0</v>
      </c>
      <c r="N3879" s="3">
        <v>1092.96</v>
      </c>
      <c r="O3879" t="s">
        <v>3051</v>
      </c>
      <c r="P3879" t="s">
        <v>3052</v>
      </c>
      <c r="Q3879" t="s">
        <v>4211</v>
      </c>
      <c r="R3879" t="s">
        <v>26</v>
      </c>
      <c r="S3879" s="4" t="str">
        <f>IF(C3879="","",_xlfn.IFNA(_xlfn.XLOOKUP(C3879,'CADASTRO CLIENTE'!$B$2:$B$9815,'CADASTRO CLIENTE'!$C$2:$C$9815),"NÃO ENCONTRADO"))</f>
        <v>CONDOMINIO MALAWI</v>
      </c>
    </row>
    <row r="3880" spans="1:19" hidden="1" x14ac:dyDescent="0.3">
      <c r="A3880" t="s">
        <v>19</v>
      </c>
      <c r="B3880" t="s">
        <v>31</v>
      </c>
      <c r="C3880" t="s">
        <v>2970</v>
      </c>
      <c r="D3880" t="s">
        <v>2971</v>
      </c>
      <c r="F3880" s="1">
        <v>46248</v>
      </c>
      <c r="G3880" s="1">
        <v>46248</v>
      </c>
      <c r="H3880">
        <v>450</v>
      </c>
      <c r="I3880" s="1">
        <v>46264</v>
      </c>
      <c r="J3880" s="2">
        <v>46023</v>
      </c>
      <c r="K3880">
        <v>0</v>
      </c>
      <c r="L3880" s="1">
        <v>46266</v>
      </c>
      <c r="M3880">
        <v>0</v>
      </c>
      <c r="N3880" s="3">
        <v>2683</v>
      </c>
      <c r="O3880" t="s">
        <v>3051</v>
      </c>
      <c r="P3880" t="s">
        <v>3052</v>
      </c>
      <c r="Q3880" t="s">
        <v>4386</v>
      </c>
      <c r="R3880" t="s">
        <v>26</v>
      </c>
      <c r="S3880" s="4" t="str">
        <f>IF(C3880="","",_xlfn.IFNA(_xlfn.XLOOKUP(C3880,'CADASTRO CLIENTE'!$B$2:$B$9815,'CADASTRO CLIENTE'!$C$2:$C$9815),"NÃO ENCONTRADO"))</f>
        <v>ARATUA 1</v>
      </c>
    </row>
    <row r="3881" spans="1:19" hidden="1" x14ac:dyDescent="0.3">
      <c r="A3881" t="s">
        <v>19</v>
      </c>
      <c r="B3881" t="s">
        <v>31</v>
      </c>
      <c r="C3881" t="s">
        <v>2334</v>
      </c>
      <c r="D3881" t="s">
        <v>2335</v>
      </c>
      <c r="F3881" s="1">
        <v>46252</v>
      </c>
      <c r="G3881" s="1">
        <v>46252</v>
      </c>
      <c r="H3881">
        <v>749</v>
      </c>
      <c r="I3881" s="1">
        <v>46265</v>
      </c>
      <c r="J3881" s="2">
        <v>46023</v>
      </c>
      <c r="K3881">
        <v>0</v>
      </c>
      <c r="L3881" s="1">
        <v>46266</v>
      </c>
      <c r="M3881">
        <v>0</v>
      </c>
      <c r="N3881">
        <v>624.75</v>
      </c>
      <c r="O3881" t="s">
        <v>3051</v>
      </c>
      <c r="P3881" t="s">
        <v>3052</v>
      </c>
      <c r="Q3881" t="s">
        <v>4272</v>
      </c>
      <c r="R3881" t="s">
        <v>26</v>
      </c>
      <c r="S3881" s="4" t="str">
        <f>IF(C3881="","",_xlfn.IFNA(_xlfn.XLOOKUP(C3881,'CADASTRO CLIENTE'!$B$2:$B$9815,'CADASTRO CLIENTE'!$C$2:$C$9815),"NÃO ENCONTRADO"))</f>
        <v>ECOFOR AMBIENTAL</v>
      </c>
    </row>
    <row r="3882" spans="1:19" hidden="1" x14ac:dyDescent="0.3">
      <c r="A3882" t="s">
        <v>19</v>
      </c>
      <c r="B3882" t="s">
        <v>20</v>
      </c>
      <c r="C3882" t="s">
        <v>1316</v>
      </c>
      <c r="D3882" t="s">
        <v>1317</v>
      </c>
      <c r="F3882" s="1">
        <v>46297</v>
      </c>
      <c r="G3882" s="1">
        <v>46297</v>
      </c>
      <c r="H3882">
        <v>51281</v>
      </c>
      <c r="I3882" s="1">
        <v>46315</v>
      </c>
      <c r="J3882" s="2">
        <v>46023</v>
      </c>
      <c r="K3882">
        <v>0</v>
      </c>
      <c r="L3882" s="1">
        <v>46316</v>
      </c>
      <c r="M3882">
        <v>0</v>
      </c>
      <c r="N3882" s="3">
        <v>30390.15</v>
      </c>
      <c r="O3882" t="s">
        <v>3051</v>
      </c>
      <c r="P3882" t="s">
        <v>3052</v>
      </c>
      <c r="Q3882" t="s">
        <v>28093</v>
      </c>
      <c r="R3882" t="s">
        <v>26</v>
      </c>
      <c r="S3882" s="4" t="str">
        <f>IF(C3882="","",_xlfn.IFNA(_xlfn.XLOOKUP(C3882,'CADASTRO CLIENTE'!$B$2:$B$9815,'CADASTRO CLIENTE'!$C$2:$C$9815),"NÃO ENCONTRADO"))</f>
        <v>BRASECO</v>
      </c>
    </row>
    <row r="3883" spans="1:19" hidden="1" x14ac:dyDescent="0.3">
      <c r="A3883" t="s">
        <v>19</v>
      </c>
      <c r="B3883" t="s">
        <v>31</v>
      </c>
      <c r="C3883" t="s">
        <v>990</v>
      </c>
      <c r="D3883" t="s">
        <v>991</v>
      </c>
      <c r="F3883" s="1">
        <v>46267</v>
      </c>
      <c r="G3883" s="1">
        <v>46267</v>
      </c>
      <c r="H3883">
        <v>1107</v>
      </c>
      <c r="I3883" s="1">
        <v>46295</v>
      </c>
      <c r="J3883" s="2">
        <v>46023</v>
      </c>
      <c r="K3883">
        <v>0</v>
      </c>
      <c r="L3883" s="1">
        <v>46294</v>
      </c>
      <c r="M3883">
        <v>0</v>
      </c>
      <c r="N3883" s="3">
        <v>4504.8</v>
      </c>
      <c r="O3883" t="s">
        <v>3051</v>
      </c>
      <c r="P3883" t="s">
        <v>3052</v>
      </c>
      <c r="Q3883" t="s">
        <v>26665</v>
      </c>
      <c r="R3883" t="s">
        <v>26</v>
      </c>
      <c r="S3883" s="4" t="str">
        <f>IF(C3883="","",_xlfn.IFNA(_xlfn.XLOOKUP(C3883,'CADASTRO CLIENTE'!$B$2:$B$9815,'CADASTRO CLIENTE'!$C$2:$C$9815),"NÃO ENCONTRADO"))</f>
        <v>TBFORTE - SP</v>
      </c>
    </row>
    <row r="3884" spans="1:19" hidden="1" x14ac:dyDescent="0.3">
      <c r="A3884" t="s">
        <v>19</v>
      </c>
      <c r="B3884" t="s">
        <v>20</v>
      </c>
      <c r="C3884" t="s">
        <v>1653</v>
      </c>
      <c r="D3884" t="s">
        <v>1654</v>
      </c>
      <c r="F3884" s="1">
        <v>46239</v>
      </c>
      <c r="G3884" s="1">
        <v>46239</v>
      </c>
      <c r="H3884">
        <v>49701</v>
      </c>
      <c r="I3884" s="1">
        <v>46249</v>
      </c>
      <c r="J3884" s="2">
        <v>46023</v>
      </c>
      <c r="K3884">
        <v>0</v>
      </c>
      <c r="L3884" s="1">
        <v>46252</v>
      </c>
      <c r="M3884">
        <v>0</v>
      </c>
      <c r="N3884" s="3">
        <v>2908.89</v>
      </c>
      <c r="O3884" t="s">
        <v>3051</v>
      </c>
      <c r="P3884" t="s">
        <v>3052</v>
      </c>
      <c r="Q3884" t="s">
        <v>3920</v>
      </c>
      <c r="R3884" t="s">
        <v>26</v>
      </c>
      <c r="S3884" s="4" t="str">
        <f>IF(C3884="","",_xlfn.IFNA(_xlfn.XLOOKUP(C3884,'CADASTRO CLIENTE'!$B$2:$B$9815,'CADASTRO CLIENTE'!$C$2:$C$9815),"NÃO ENCONTRADO"))</f>
        <v>JACUIPE VEICULOS</v>
      </c>
    </row>
    <row r="3885" spans="1:19" hidden="1" x14ac:dyDescent="0.3">
      <c r="A3885" t="s">
        <v>19</v>
      </c>
      <c r="B3885" t="s">
        <v>20</v>
      </c>
      <c r="C3885" t="s">
        <v>1029</v>
      </c>
      <c r="D3885" t="s">
        <v>1030</v>
      </c>
      <c r="F3885" s="1">
        <v>46267</v>
      </c>
      <c r="G3885" s="1">
        <v>46267</v>
      </c>
      <c r="H3885">
        <v>50285</v>
      </c>
      <c r="I3885" s="1">
        <v>46280</v>
      </c>
      <c r="J3885" s="2">
        <v>46023</v>
      </c>
      <c r="K3885">
        <v>0</v>
      </c>
      <c r="L3885" s="1">
        <v>46281</v>
      </c>
      <c r="M3885">
        <v>0</v>
      </c>
      <c r="N3885" s="3">
        <v>10956.93</v>
      </c>
      <c r="O3885" t="s">
        <v>3051</v>
      </c>
      <c r="P3885" t="s">
        <v>3052</v>
      </c>
      <c r="Q3885" t="s">
        <v>5295</v>
      </c>
      <c r="R3885" t="s">
        <v>26</v>
      </c>
      <c r="S3885" s="4" t="str">
        <f>IF(C3885="","",_xlfn.IFNA(_xlfn.XLOOKUP(C3885,'CADASTRO CLIENTE'!$B$2:$B$9815,'CADASTRO CLIENTE'!$C$2:$C$9815),"NÃO ENCONTRADO"))</f>
        <v>ROSARINHO PANIFICACAO</v>
      </c>
    </row>
    <row r="3886" spans="1:19" hidden="1" x14ac:dyDescent="0.3">
      <c r="A3886" t="s">
        <v>19</v>
      </c>
      <c r="B3886" t="s">
        <v>31</v>
      </c>
      <c r="C3886" t="s">
        <v>483</v>
      </c>
      <c r="D3886" t="s">
        <v>484</v>
      </c>
      <c r="F3886" s="1">
        <v>46230</v>
      </c>
      <c r="G3886" s="1">
        <v>46230</v>
      </c>
      <c r="H3886">
        <v>189</v>
      </c>
      <c r="I3886" s="1">
        <v>46244</v>
      </c>
      <c r="J3886" s="2">
        <v>46023</v>
      </c>
      <c r="K3886">
        <v>0</v>
      </c>
      <c r="L3886" s="1">
        <v>46245</v>
      </c>
      <c r="M3886">
        <v>0</v>
      </c>
      <c r="N3886">
        <v>499.27</v>
      </c>
      <c r="O3886" t="s">
        <v>3051</v>
      </c>
      <c r="P3886" t="s">
        <v>3052</v>
      </c>
      <c r="Q3886" t="s">
        <v>3968</v>
      </c>
      <c r="R3886" t="s">
        <v>26</v>
      </c>
      <c r="S3886" s="4" t="str">
        <f>IF(C3886="","",_xlfn.IFNA(_xlfn.XLOOKUP(C3886,'CADASTRO CLIENTE'!$B$2:$B$9815,'CADASTRO CLIENTE'!$C$2:$C$9815),"NÃO ENCONTRADO"))</f>
        <v>ATACADO DA CONSTRUCAO</v>
      </c>
    </row>
    <row r="3887" spans="1:19" hidden="1" x14ac:dyDescent="0.3">
      <c r="A3887" t="s">
        <v>19</v>
      </c>
      <c r="B3887" t="s">
        <v>31</v>
      </c>
      <c r="C3887" t="s">
        <v>3398</v>
      </c>
      <c r="D3887" t="s">
        <v>3399</v>
      </c>
      <c r="F3887" s="1">
        <v>46225</v>
      </c>
      <c r="G3887" s="1">
        <v>46225</v>
      </c>
      <c r="H3887">
        <v>73</v>
      </c>
      <c r="I3887" s="1">
        <v>46244</v>
      </c>
      <c r="J3887" s="2">
        <v>46023</v>
      </c>
      <c r="K3887">
        <v>0</v>
      </c>
      <c r="L3887" s="1">
        <v>46241</v>
      </c>
      <c r="M3887">
        <v>0</v>
      </c>
      <c r="N3887" s="3">
        <v>1031.96</v>
      </c>
      <c r="O3887" t="s">
        <v>3051</v>
      </c>
      <c r="P3887" t="s">
        <v>3052</v>
      </c>
      <c r="Q3887" t="s">
        <v>4456</v>
      </c>
      <c r="R3887" t="s">
        <v>26</v>
      </c>
      <c r="S3887" s="4" t="str">
        <f>IF(C3887="","",_xlfn.IFNA(_xlfn.XLOOKUP(C3887,'CADASTRO CLIENTE'!$B$2:$B$9815,'CADASTRO CLIENTE'!$C$2:$C$9815),"NÃO ENCONTRADO"))</f>
        <v>POSTO WANDERLEY</v>
      </c>
    </row>
    <row r="3888" spans="1:19" hidden="1" x14ac:dyDescent="0.3">
      <c r="A3888" t="s">
        <v>19</v>
      </c>
      <c r="B3888" t="s">
        <v>20</v>
      </c>
      <c r="C3888" t="s">
        <v>205</v>
      </c>
      <c r="D3888" t="s">
        <v>206</v>
      </c>
      <c r="F3888" s="1">
        <v>46268</v>
      </c>
      <c r="G3888" s="1">
        <v>46268</v>
      </c>
      <c r="H3888">
        <v>50637</v>
      </c>
      <c r="I3888" s="1">
        <v>46287</v>
      </c>
      <c r="J3888" s="2">
        <v>46023</v>
      </c>
      <c r="K3888">
        <v>0</v>
      </c>
      <c r="L3888" s="1">
        <v>46288</v>
      </c>
      <c r="M3888">
        <v>0</v>
      </c>
      <c r="N3888" s="3">
        <v>31355.32</v>
      </c>
      <c r="O3888" t="s">
        <v>3051</v>
      </c>
      <c r="P3888" t="s">
        <v>3052</v>
      </c>
      <c r="Q3888" t="s">
        <v>26574</v>
      </c>
      <c r="R3888" t="s">
        <v>26</v>
      </c>
      <c r="S3888" s="4" t="str">
        <f>IF(C3888="","",_xlfn.IFNA(_xlfn.XLOOKUP(C3888,'CADASTRO CLIENTE'!$B$2:$B$9815,'CADASTRO CLIENTE'!$C$2:$C$9815),"NÃO ENCONTRADO"))</f>
        <v>REVITALIS LTDA</v>
      </c>
    </row>
    <row r="3889" spans="1:19" hidden="1" x14ac:dyDescent="0.3">
      <c r="A3889" t="s">
        <v>19</v>
      </c>
      <c r="B3889" t="s">
        <v>20</v>
      </c>
      <c r="C3889" t="s">
        <v>3616</v>
      </c>
      <c r="D3889" t="s">
        <v>3617</v>
      </c>
      <c r="F3889" s="1">
        <v>46268</v>
      </c>
      <c r="G3889" s="1">
        <v>46268</v>
      </c>
      <c r="H3889">
        <v>50717</v>
      </c>
      <c r="I3889" s="1">
        <v>46280</v>
      </c>
      <c r="J3889" s="2">
        <v>46023</v>
      </c>
      <c r="K3889">
        <v>0</v>
      </c>
      <c r="L3889" s="1">
        <v>46280</v>
      </c>
      <c r="M3889">
        <v>0</v>
      </c>
      <c r="N3889" s="3">
        <v>36259.81</v>
      </c>
      <c r="O3889" t="s">
        <v>3051</v>
      </c>
      <c r="P3889" t="s">
        <v>3052</v>
      </c>
      <c r="Q3889" t="s">
        <v>3618</v>
      </c>
      <c r="R3889" t="s">
        <v>26</v>
      </c>
      <c r="S3889" s="4" t="str">
        <f>IF(C3889="","",_xlfn.IFNA(_xlfn.XLOOKUP(C3889,'CADASTRO CLIENTE'!$B$2:$B$9815,'CADASTRO CLIENTE'!$C$2:$C$9815),"NÃO ENCONTRADO"))</f>
        <v>CENTERPLEX - CINEMATOGRAFICA</v>
      </c>
    </row>
    <row r="3890" spans="1:19" hidden="1" x14ac:dyDescent="0.3">
      <c r="A3890" t="s">
        <v>19</v>
      </c>
      <c r="B3890" t="s">
        <v>20</v>
      </c>
      <c r="C3890" t="s">
        <v>3989</v>
      </c>
      <c r="D3890" t="s">
        <v>1424</v>
      </c>
      <c r="F3890" s="1">
        <v>46240</v>
      </c>
      <c r="G3890" s="1">
        <v>46240</v>
      </c>
      <c r="H3890">
        <v>49959</v>
      </c>
      <c r="I3890" s="1">
        <v>46244</v>
      </c>
      <c r="J3890" s="2">
        <v>46023</v>
      </c>
      <c r="K3890">
        <v>0</v>
      </c>
      <c r="L3890" s="1">
        <v>46245</v>
      </c>
      <c r="M3890">
        <v>0</v>
      </c>
      <c r="N3890" s="3">
        <v>5520.68</v>
      </c>
      <c r="O3890" t="s">
        <v>3051</v>
      </c>
      <c r="P3890" t="s">
        <v>3052</v>
      </c>
      <c r="Q3890" t="s">
        <v>4356</v>
      </c>
      <c r="R3890" t="s">
        <v>26</v>
      </c>
      <c r="S3890" s="4" t="str">
        <f>IF(C3890="","",_xlfn.IFNA(_xlfn.XLOOKUP(C3890,'CADASTRO CLIENTE'!$B$2:$B$9815,'CADASTRO CLIENTE'!$C$2:$C$9815),"NÃO ENCONTRADO"))</f>
        <v>FENIX RIO FORMOSO</v>
      </c>
    </row>
    <row r="3891" spans="1:19" hidden="1" x14ac:dyDescent="0.3">
      <c r="A3891" t="s">
        <v>19</v>
      </c>
      <c r="B3891" t="s">
        <v>31</v>
      </c>
      <c r="C3891" t="s">
        <v>2666</v>
      </c>
      <c r="D3891" t="s">
        <v>448</v>
      </c>
      <c r="F3891" s="1">
        <v>46230</v>
      </c>
      <c r="G3891" s="1">
        <v>46230</v>
      </c>
      <c r="H3891">
        <v>229</v>
      </c>
      <c r="I3891" s="1">
        <v>46249</v>
      </c>
      <c r="J3891" s="2">
        <v>46023</v>
      </c>
      <c r="K3891">
        <v>0</v>
      </c>
      <c r="L3891" s="1">
        <v>46252</v>
      </c>
      <c r="M3891">
        <v>0</v>
      </c>
      <c r="N3891">
        <v>286.05</v>
      </c>
      <c r="O3891" t="s">
        <v>3051</v>
      </c>
      <c r="P3891" t="s">
        <v>3052</v>
      </c>
      <c r="Q3891" t="s">
        <v>3816</v>
      </c>
      <c r="R3891" t="s">
        <v>26</v>
      </c>
      <c r="S3891" s="4" t="str">
        <f>IF(C3891="","",_xlfn.IFNA(_xlfn.XLOOKUP(C3891,'CADASTRO CLIENTE'!$B$2:$B$9815,'CADASTRO CLIENTE'!$C$2:$C$9815),"NÃO ENCONTRADO"))</f>
        <v>TUPAN FILIAL 47</v>
      </c>
    </row>
    <row r="3892" spans="1:19" hidden="1" x14ac:dyDescent="0.3">
      <c r="A3892" t="s">
        <v>19</v>
      </c>
      <c r="B3892" t="s">
        <v>31</v>
      </c>
      <c r="C3892" t="s">
        <v>483</v>
      </c>
      <c r="D3892" t="s">
        <v>484</v>
      </c>
      <c r="F3892" s="1">
        <v>46267</v>
      </c>
      <c r="G3892" s="1">
        <v>46267</v>
      </c>
      <c r="H3892">
        <v>1080</v>
      </c>
      <c r="I3892" s="1">
        <v>46295</v>
      </c>
      <c r="J3892" s="2">
        <v>46023</v>
      </c>
      <c r="K3892">
        <v>0</v>
      </c>
      <c r="L3892" s="1">
        <v>46296</v>
      </c>
      <c r="M3892">
        <v>0</v>
      </c>
      <c r="N3892">
        <v>499.27</v>
      </c>
      <c r="O3892" t="s">
        <v>3051</v>
      </c>
      <c r="P3892" t="s">
        <v>3052</v>
      </c>
      <c r="Q3892" t="s">
        <v>26755</v>
      </c>
      <c r="R3892" t="s">
        <v>26</v>
      </c>
      <c r="S3892" s="4" t="str">
        <f>IF(C3892="","",_xlfn.IFNA(_xlfn.XLOOKUP(C3892,'CADASTRO CLIENTE'!$B$2:$B$9815,'CADASTRO CLIENTE'!$C$2:$C$9815),"NÃO ENCONTRADO"))</f>
        <v>ATACADO DA CONSTRUCAO</v>
      </c>
    </row>
    <row r="3893" spans="1:19" hidden="1" x14ac:dyDescent="0.3">
      <c r="A3893" t="s">
        <v>19</v>
      </c>
      <c r="B3893" t="s">
        <v>20</v>
      </c>
      <c r="C3893" t="s">
        <v>3170</v>
      </c>
      <c r="D3893" t="s">
        <v>3171</v>
      </c>
      <c r="F3893" s="1">
        <v>46269</v>
      </c>
      <c r="G3893" s="1">
        <v>46269</v>
      </c>
      <c r="H3893">
        <v>50747</v>
      </c>
      <c r="I3893" s="1">
        <v>46280</v>
      </c>
      <c r="J3893" s="2">
        <v>46023</v>
      </c>
      <c r="K3893">
        <v>0</v>
      </c>
      <c r="L3893" s="1">
        <v>46276</v>
      </c>
      <c r="M3893">
        <v>0</v>
      </c>
      <c r="N3893" s="3">
        <v>2792.22</v>
      </c>
      <c r="O3893" t="s">
        <v>3051</v>
      </c>
      <c r="P3893" t="s">
        <v>3052</v>
      </c>
      <c r="Q3893" t="s">
        <v>3723</v>
      </c>
      <c r="R3893" t="s">
        <v>26</v>
      </c>
      <c r="S3893" s="4" t="str">
        <f>IF(C3893="","",_xlfn.IFNA(_xlfn.XLOOKUP(C3893,'CADASTRO CLIENTE'!$B$2:$B$9815,'CADASTRO CLIENTE'!$C$2:$C$9815),"NÃO ENCONTRADO"))</f>
        <v>LACERDA E CAMPELO</v>
      </c>
    </row>
    <row r="3894" spans="1:19" hidden="1" x14ac:dyDescent="0.3">
      <c r="A3894" t="s">
        <v>19</v>
      </c>
      <c r="B3894" t="s">
        <v>20</v>
      </c>
      <c r="C3894" t="s">
        <v>2369</v>
      </c>
      <c r="D3894" t="s">
        <v>2370</v>
      </c>
      <c r="F3894" s="1">
        <v>46268</v>
      </c>
      <c r="G3894" s="1">
        <v>46268</v>
      </c>
      <c r="H3894">
        <v>50672</v>
      </c>
      <c r="I3894" s="1">
        <v>46280</v>
      </c>
      <c r="J3894" s="2">
        <v>46023</v>
      </c>
      <c r="K3894">
        <v>0</v>
      </c>
      <c r="L3894" s="1">
        <v>46281</v>
      </c>
      <c r="M3894">
        <v>0</v>
      </c>
      <c r="N3894" s="3">
        <v>9760.8700000000008</v>
      </c>
      <c r="O3894" t="s">
        <v>3051</v>
      </c>
      <c r="P3894" t="s">
        <v>3052</v>
      </c>
      <c r="Q3894" t="s">
        <v>5386</v>
      </c>
      <c r="R3894" t="s">
        <v>26</v>
      </c>
      <c r="S3894" s="4" t="str">
        <f>IF(C3894="","",_xlfn.IFNA(_xlfn.XLOOKUP(C3894,'CADASTRO CLIENTE'!$B$2:$B$9815,'CADASTRO CLIENTE'!$C$2:$C$9815),"NÃO ENCONTRADO"))</f>
        <v>FENIX RESIDUOS</v>
      </c>
    </row>
    <row r="3895" spans="1:19" hidden="1" x14ac:dyDescent="0.3">
      <c r="A3895" t="s">
        <v>19</v>
      </c>
      <c r="B3895" t="s">
        <v>31</v>
      </c>
      <c r="C3895" t="s">
        <v>703</v>
      </c>
      <c r="D3895" t="s">
        <v>704</v>
      </c>
      <c r="F3895" s="1">
        <v>46267</v>
      </c>
      <c r="G3895" s="1">
        <v>46267</v>
      </c>
      <c r="H3895">
        <v>1002</v>
      </c>
      <c r="I3895" s="1">
        <v>46295</v>
      </c>
      <c r="J3895" s="2">
        <v>46023</v>
      </c>
      <c r="K3895">
        <v>0</v>
      </c>
      <c r="L3895" s="1">
        <v>46296</v>
      </c>
      <c r="M3895">
        <v>0</v>
      </c>
      <c r="N3895">
        <v>716.5</v>
      </c>
      <c r="O3895" t="s">
        <v>3051</v>
      </c>
      <c r="P3895" t="s">
        <v>3052</v>
      </c>
      <c r="Q3895" t="s">
        <v>26844</v>
      </c>
      <c r="R3895" t="s">
        <v>26</v>
      </c>
      <c r="S3895" s="4" t="str">
        <f>IF(C3895="","",_xlfn.IFNA(_xlfn.XLOOKUP(C3895,'CADASTRO CLIENTE'!$B$2:$B$9815,'CADASTRO CLIENTE'!$C$2:$C$9815),"NÃO ENCONTRADO"))</f>
        <v>UP - VILA VELHA</v>
      </c>
    </row>
    <row r="3896" spans="1:19" hidden="1" x14ac:dyDescent="0.3">
      <c r="A3896" t="s">
        <v>19</v>
      </c>
      <c r="B3896" t="s">
        <v>31</v>
      </c>
      <c r="C3896" t="s">
        <v>2403</v>
      </c>
      <c r="D3896" t="s">
        <v>2404</v>
      </c>
      <c r="F3896" s="1">
        <v>46248</v>
      </c>
      <c r="G3896" s="1">
        <v>46248</v>
      </c>
      <c r="H3896">
        <v>682</v>
      </c>
      <c r="I3896" s="1">
        <v>46264</v>
      </c>
      <c r="J3896" s="2">
        <v>46023</v>
      </c>
      <c r="K3896">
        <v>0</v>
      </c>
      <c r="L3896" s="1">
        <v>46276</v>
      </c>
      <c r="M3896">
        <v>0</v>
      </c>
      <c r="N3896">
        <v>631.01</v>
      </c>
      <c r="O3896" t="s">
        <v>3051</v>
      </c>
      <c r="P3896" t="s">
        <v>3052</v>
      </c>
      <c r="Q3896" t="s">
        <v>3921</v>
      </c>
      <c r="R3896" t="s">
        <v>26</v>
      </c>
      <c r="S3896" s="4" t="str">
        <f>IF(C3896="","",_xlfn.IFNA(_xlfn.XLOOKUP(C3896,'CADASTRO CLIENTE'!$B$2:$B$9815,'CADASTRO CLIENTE'!$C$2:$C$9815),"NÃO ENCONTRADO"))</f>
        <v>ATLANTIC PESCADOS</v>
      </c>
    </row>
    <row r="3897" spans="1:19" hidden="1" x14ac:dyDescent="0.3">
      <c r="A3897" t="s">
        <v>19</v>
      </c>
      <c r="B3897" t="s">
        <v>31</v>
      </c>
      <c r="C3897" t="s">
        <v>2448</v>
      </c>
      <c r="D3897" t="s">
        <v>2449</v>
      </c>
      <c r="F3897" s="1">
        <v>46230</v>
      </c>
      <c r="G3897" s="1">
        <v>46230</v>
      </c>
      <c r="H3897">
        <v>364</v>
      </c>
      <c r="I3897" s="1">
        <v>46249</v>
      </c>
      <c r="J3897" s="2">
        <v>46023</v>
      </c>
      <c r="K3897">
        <v>0</v>
      </c>
      <c r="L3897" s="1">
        <v>46251</v>
      </c>
      <c r="M3897">
        <v>0</v>
      </c>
      <c r="N3897" s="3">
        <v>1501.6</v>
      </c>
      <c r="O3897" t="s">
        <v>3051</v>
      </c>
      <c r="P3897" t="s">
        <v>3052</v>
      </c>
      <c r="Q3897" t="s">
        <v>3972</v>
      </c>
      <c r="R3897" t="s">
        <v>26</v>
      </c>
      <c r="S3897" s="4" t="str">
        <f>IF(C3897="","",_xlfn.IFNA(_xlfn.XLOOKUP(C3897,'CADASTRO CLIENTE'!$B$2:$B$9815,'CADASTRO CLIENTE'!$C$2:$C$9815),"NÃO ENCONTRADO"))</f>
        <v>AQUACULTURA CAMPO NOVO</v>
      </c>
    </row>
    <row r="3898" spans="1:19" hidden="1" x14ac:dyDescent="0.3">
      <c r="A3898" t="s">
        <v>19</v>
      </c>
      <c r="B3898" t="s">
        <v>20</v>
      </c>
      <c r="C3898" t="s">
        <v>1573</v>
      </c>
      <c r="D3898" t="s">
        <v>1574</v>
      </c>
      <c r="F3898" s="1">
        <v>46268</v>
      </c>
      <c r="G3898" s="1">
        <v>46268</v>
      </c>
      <c r="H3898">
        <v>50489</v>
      </c>
      <c r="I3898" s="1">
        <v>46280</v>
      </c>
      <c r="J3898" s="2">
        <v>46023</v>
      </c>
      <c r="K3898">
        <v>0</v>
      </c>
      <c r="L3898" s="1">
        <v>46281</v>
      </c>
      <c r="M3898">
        <v>0</v>
      </c>
      <c r="N3898" s="3">
        <v>12157.1</v>
      </c>
      <c r="O3898" t="s">
        <v>3051</v>
      </c>
      <c r="P3898" t="s">
        <v>3052</v>
      </c>
      <c r="Q3898" t="s">
        <v>5206</v>
      </c>
      <c r="R3898" t="s">
        <v>26</v>
      </c>
      <c r="S3898" s="4" t="str">
        <f>IF(C3898="","",_xlfn.IFNA(_xlfn.XLOOKUP(C3898,'CADASTRO CLIENTE'!$B$2:$B$9815,'CADASTRO CLIENTE'!$C$2:$C$9815),"NÃO ENCONTRADO"))</f>
        <v>SAL E BRASA - ARACAJU II</v>
      </c>
    </row>
    <row r="3899" spans="1:19" hidden="1" x14ac:dyDescent="0.3">
      <c r="A3899" t="s">
        <v>19</v>
      </c>
      <c r="B3899" t="s">
        <v>31</v>
      </c>
      <c r="C3899" t="s">
        <v>522</v>
      </c>
      <c r="D3899" t="s">
        <v>523</v>
      </c>
      <c r="F3899" s="1">
        <v>46230</v>
      </c>
      <c r="G3899" s="1">
        <v>46230</v>
      </c>
      <c r="H3899">
        <v>122</v>
      </c>
      <c r="I3899" s="1">
        <v>46244</v>
      </c>
      <c r="J3899" s="2">
        <v>46023</v>
      </c>
      <c r="K3899">
        <v>0</v>
      </c>
      <c r="L3899" s="1">
        <v>46245</v>
      </c>
      <c r="M3899">
        <v>0</v>
      </c>
      <c r="N3899">
        <v>717.23</v>
      </c>
      <c r="O3899" t="s">
        <v>3051</v>
      </c>
      <c r="P3899" t="s">
        <v>3052</v>
      </c>
      <c r="Q3899" t="s">
        <v>4111</v>
      </c>
      <c r="R3899" t="s">
        <v>26</v>
      </c>
      <c r="S3899" s="4" t="str">
        <f>IF(C3899="","",_xlfn.IFNA(_xlfn.XLOOKUP(C3899,'CADASTRO CLIENTE'!$B$2:$B$9815,'CADASTRO CLIENTE'!$C$2:$C$9815),"NÃO ENCONTRADO"))</f>
        <v>UNIMED RECIFE - HUR I</v>
      </c>
    </row>
    <row r="3900" spans="1:19" hidden="1" x14ac:dyDescent="0.3">
      <c r="A3900" t="s">
        <v>19</v>
      </c>
      <c r="B3900" t="s">
        <v>31</v>
      </c>
      <c r="C3900" t="s">
        <v>1330</v>
      </c>
      <c r="D3900" t="s">
        <v>1331</v>
      </c>
      <c r="F3900" s="1">
        <v>46230</v>
      </c>
      <c r="G3900" s="1">
        <v>46230</v>
      </c>
      <c r="H3900">
        <v>270</v>
      </c>
      <c r="I3900" s="1">
        <v>46244</v>
      </c>
      <c r="J3900" s="2">
        <v>46023</v>
      </c>
      <c r="K3900">
        <v>0</v>
      </c>
      <c r="L3900" s="1">
        <v>46245</v>
      </c>
      <c r="M3900">
        <v>0</v>
      </c>
      <c r="N3900">
        <v>626.75</v>
      </c>
      <c r="O3900" t="s">
        <v>3051</v>
      </c>
      <c r="P3900" t="s">
        <v>3052</v>
      </c>
      <c r="Q3900" t="s">
        <v>3819</v>
      </c>
      <c r="R3900" t="s">
        <v>26</v>
      </c>
      <c r="S3900" s="4" t="str">
        <f>IF(C3900="","",_xlfn.IFNA(_xlfn.XLOOKUP(C3900,'CADASTRO CLIENTE'!$B$2:$B$9815,'CADASTRO CLIENTE'!$C$2:$C$9815),"NÃO ENCONTRADO"))</f>
        <v>MORENA VEÍCULOS</v>
      </c>
    </row>
    <row r="3901" spans="1:19" hidden="1" x14ac:dyDescent="0.3">
      <c r="A3901" t="s">
        <v>19</v>
      </c>
      <c r="B3901" t="s">
        <v>20</v>
      </c>
      <c r="C3901" t="s">
        <v>3423</v>
      </c>
      <c r="D3901" t="s">
        <v>3424</v>
      </c>
      <c r="F3901" s="1">
        <v>46238</v>
      </c>
      <c r="G3901" s="1">
        <v>46238</v>
      </c>
      <c r="H3901">
        <v>49499</v>
      </c>
      <c r="I3901" s="1">
        <v>46249</v>
      </c>
      <c r="J3901" s="2">
        <v>46023</v>
      </c>
      <c r="K3901">
        <v>0</v>
      </c>
      <c r="L3901" s="1">
        <v>46245</v>
      </c>
      <c r="M3901">
        <v>0</v>
      </c>
      <c r="N3901" s="3">
        <v>5952.09</v>
      </c>
      <c r="O3901" t="s">
        <v>3051</v>
      </c>
      <c r="P3901" t="s">
        <v>3052</v>
      </c>
      <c r="Q3901" t="s">
        <v>4168</v>
      </c>
      <c r="R3901" t="s">
        <v>26</v>
      </c>
      <c r="S3901" s="4" t="str">
        <f>IF(C3901="","",_xlfn.IFNA(_xlfn.XLOOKUP(C3901,'CADASTRO CLIENTE'!$B$2:$B$9815,'CADASTRO CLIENTE'!$C$2:$C$9815),"NÃO ENCONTRADO"))</f>
        <v>BLUE BEACH</v>
      </c>
    </row>
    <row r="3902" spans="1:19" hidden="1" x14ac:dyDescent="0.3">
      <c r="A3902" t="s">
        <v>19</v>
      </c>
      <c r="B3902" t="s">
        <v>31</v>
      </c>
      <c r="C3902" t="s">
        <v>3058</v>
      </c>
      <c r="D3902" t="s">
        <v>3059</v>
      </c>
      <c r="F3902" s="1">
        <v>46267</v>
      </c>
      <c r="G3902" s="1">
        <v>46267</v>
      </c>
      <c r="H3902">
        <v>1007</v>
      </c>
      <c r="I3902" s="1">
        <v>46295</v>
      </c>
      <c r="J3902" s="2">
        <v>46023</v>
      </c>
      <c r="K3902">
        <v>0</v>
      </c>
      <c r="L3902" s="1">
        <v>46296</v>
      </c>
      <c r="M3902">
        <v>0</v>
      </c>
      <c r="N3902" s="3">
        <v>1229.8499999999999</v>
      </c>
      <c r="O3902" t="s">
        <v>3051</v>
      </c>
      <c r="P3902" t="s">
        <v>3052</v>
      </c>
      <c r="Q3902" t="s">
        <v>26774</v>
      </c>
      <c r="R3902" t="s">
        <v>26</v>
      </c>
      <c r="S3902" s="4" t="str">
        <f>IF(C3902="","",_xlfn.IFNA(_xlfn.XLOOKUP(C3902,'CADASTRO CLIENTE'!$B$2:$B$9815,'CADASTRO CLIENTE'!$C$2:$C$9815),"NÃO ENCONTRADO"))</f>
        <v>CLINICA DE DIALISE - CABO</v>
      </c>
    </row>
    <row r="3903" spans="1:19" hidden="1" x14ac:dyDescent="0.3">
      <c r="A3903" t="s">
        <v>19</v>
      </c>
      <c r="B3903" t="s">
        <v>20</v>
      </c>
      <c r="C3903" t="s">
        <v>2679</v>
      </c>
      <c r="D3903" t="s">
        <v>252</v>
      </c>
      <c r="F3903" s="1">
        <v>46267</v>
      </c>
      <c r="G3903" s="1">
        <v>46267</v>
      </c>
      <c r="H3903">
        <v>50404</v>
      </c>
      <c r="I3903" s="1">
        <v>46282</v>
      </c>
      <c r="J3903" s="2">
        <v>46023</v>
      </c>
      <c r="K3903">
        <v>0</v>
      </c>
      <c r="L3903" s="1">
        <v>46281</v>
      </c>
      <c r="M3903">
        <v>0</v>
      </c>
      <c r="N3903" s="3">
        <v>2817.96</v>
      </c>
      <c r="O3903" t="s">
        <v>3051</v>
      </c>
      <c r="P3903" t="s">
        <v>3052</v>
      </c>
      <c r="Q3903" t="s">
        <v>5291</v>
      </c>
      <c r="R3903" t="s">
        <v>26</v>
      </c>
      <c r="S3903" s="4" t="str">
        <f>IF(C3903="","",_xlfn.IFNA(_xlfn.XLOOKUP(C3903,'CADASTRO CLIENTE'!$B$2:$B$9815,'CADASTRO CLIENTE'!$C$2:$C$9815),"NÃO ENCONTRADO"))</f>
        <v>SER EDUCACIONAL IMPERATRIZ</v>
      </c>
    </row>
    <row r="3904" spans="1:19" hidden="1" x14ac:dyDescent="0.3">
      <c r="A3904" t="s">
        <v>19</v>
      </c>
      <c r="B3904" t="s">
        <v>20</v>
      </c>
      <c r="C3904" t="s">
        <v>1548</v>
      </c>
      <c r="D3904" t="s">
        <v>1549</v>
      </c>
      <c r="F3904" s="1">
        <v>46266</v>
      </c>
      <c r="G3904" s="1">
        <v>46266</v>
      </c>
      <c r="H3904">
        <v>50223</v>
      </c>
      <c r="I3904" s="1">
        <v>46276</v>
      </c>
      <c r="J3904" s="2">
        <v>46023</v>
      </c>
      <c r="K3904">
        <v>0</v>
      </c>
      <c r="L3904" s="1">
        <v>46309</v>
      </c>
      <c r="M3904" s="3">
        <v>12419.86</v>
      </c>
      <c r="N3904" s="3">
        <v>404993.12</v>
      </c>
      <c r="O3904" t="s">
        <v>3051</v>
      </c>
      <c r="P3904" t="s">
        <v>3052</v>
      </c>
      <c r="Q3904" t="s">
        <v>27664</v>
      </c>
      <c r="R3904" t="s">
        <v>26</v>
      </c>
      <c r="S3904" s="4" t="str">
        <f>IF(C3904="","",_xlfn.IFNA(_xlfn.XLOOKUP(C3904,'CADASTRO CLIENTE'!$B$2:$B$9815,'CADASTRO CLIENTE'!$C$2:$C$9815),"NÃO ENCONTRADO"))</f>
        <v>CEASA PERNAMBUCO</v>
      </c>
    </row>
    <row r="3905" spans="1:19" hidden="1" x14ac:dyDescent="0.3">
      <c r="A3905" t="s">
        <v>19</v>
      </c>
      <c r="B3905" t="s">
        <v>31</v>
      </c>
      <c r="C3905" t="s">
        <v>2989</v>
      </c>
      <c r="D3905" t="s">
        <v>448</v>
      </c>
      <c r="F3905" s="1">
        <v>46230</v>
      </c>
      <c r="G3905" s="1">
        <v>46230</v>
      </c>
      <c r="H3905">
        <v>232</v>
      </c>
      <c r="I3905" s="1">
        <v>46249</v>
      </c>
      <c r="J3905" s="2">
        <v>46023</v>
      </c>
      <c r="K3905">
        <v>0</v>
      </c>
      <c r="L3905" s="1">
        <v>46252</v>
      </c>
      <c r="M3905">
        <v>0</v>
      </c>
      <c r="N3905">
        <v>286.05</v>
      </c>
      <c r="O3905" t="s">
        <v>3051</v>
      </c>
      <c r="P3905" t="s">
        <v>3052</v>
      </c>
      <c r="Q3905" t="s">
        <v>3336</v>
      </c>
      <c r="R3905" t="s">
        <v>26</v>
      </c>
      <c r="S3905" s="4" t="str">
        <f>IF(C3905="","",_xlfn.IFNA(_xlfn.XLOOKUP(C3905,'CADASTRO CLIENTE'!$B$2:$B$9815,'CADASTRO CLIENTE'!$C$2:$C$9815),"NÃO ENCONTRADO"))</f>
        <v>TUPAN FILIAL 49</v>
      </c>
    </row>
    <row r="3906" spans="1:19" hidden="1" x14ac:dyDescent="0.3">
      <c r="A3906" t="s">
        <v>19</v>
      </c>
      <c r="B3906" t="s">
        <v>31</v>
      </c>
      <c r="C3906" t="s">
        <v>2232</v>
      </c>
      <c r="D3906" t="s">
        <v>1610</v>
      </c>
      <c r="F3906" s="1">
        <v>46230</v>
      </c>
      <c r="G3906" s="1">
        <v>46230</v>
      </c>
      <c r="H3906">
        <v>201</v>
      </c>
      <c r="I3906" s="1">
        <v>46244</v>
      </c>
      <c r="J3906" s="2">
        <v>46023</v>
      </c>
      <c r="K3906">
        <v>0</v>
      </c>
      <c r="L3906" s="1">
        <v>46245</v>
      </c>
      <c r="M3906">
        <v>0</v>
      </c>
      <c r="N3906" s="3">
        <v>3002.79</v>
      </c>
      <c r="O3906" t="s">
        <v>3051</v>
      </c>
      <c r="P3906" t="s">
        <v>3052</v>
      </c>
      <c r="Q3906" t="s">
        <v>4873</v>
      </c>
      <c r="R3906" t="s">
        <v>26</v>
      </c>
      <c r="S3906" s="4" t="str">
        <f>IF(C3906="","",_xlfn.IFNA(_xlfn.XLOOKUP(C3906,'CADASTRO CLIENTE'!$B$2:$B$9815,'CADASTRO CLIENTE'!$C$2:$C$9815),"NÃO ENCONTRADO"))</f>
        <v>PRIME SEAFOOD - PE</v>
      </c>
    </row>
    <row r="3907" spans="1:19" hidden="1" x14ac:dyDescent="0.3">
      <c r="A3907" t="s">
        <v>19</v>
      </c>
      <c r="B3907" t="s">
        <v>31</v>
      </c>
      <c r="C3907" t="s">
        <v>631</v>
      </c>
      <c r="D3907" t="s">
        <v>632</v>
      </c>
      <c r="F3907" s="1">
        <v>46248</v>
      </c>
      <c r="G3907" s="1">
        <v>46248</v>
      </c>
      <c r="H3907">
        <v>515</v>
      </c>
      <c r="I3907" s="1">
        <v>46264</v>
      </c>
      <c r="J3907" s="2">
        <v>46023</v>
      </c>
      <c r="K3907">
        <v>0</v>
      </c>
      <c r="L3907" s="1">
        <v>46266</v>
      </c>
      <c r="M3907">
        <v>0</v>
      </c>
      <c r="N3907">
        <v>789.2</v>
      </c>
      <c r="O3907" t="s">
        <v>3051</v>
      </c>
      <c r="P3907" t="s">
        <v>3052</v>
      </c>
      <c r="Q3907" t="s">
        <v>3833</v>
      </c>
      <c r="R3907" t="s">
        <v>26</v>
      </c>
      <c r="S3907" s="4" t="str">
        <f>IF(C3907="","",_xlfn.IFNA(_xlfn.XLOOKUP(C3907,'CADASTRO CLIENTE'!$B$2:$B$9815,'CADASTRO CLIENTE'!$C$2:$C$9815),"NÃO ENCONTRADO"))</f>
        <v>NAGEM</v>
      </c>
    </row>
    <row r="3908" spans="1:19" hidden="1" x14ac:dyDescent="0.3">
      <c r="A3908" t="s">
        <v>19</v>
      </c>
      <c r="B3908" t="s">
        <v>20</v>
      </c>
      <c r="C3908" t="s">
        <v>3190</v>
      </c>
      <c r="D3908" t="s">
        <v>1574</v>
      </c>
      <c r="F3908" s="1">
        <v>46301</v>
      </c>
      <c r="G3908" s="1">
        <v>46301</v>
      </c>
      <c r="H3908">
        <v>51606</v>
      </c>
      <c r="I3908" s="1">
        <v>46315</v>
      </c>
      <c r="J3908" s="2">
        <v>46023</v>
      </c>
      <c r="K3908">
        <v>0</v>
      </c>
      <c r="L3908" s="1">
        <v>46316</v>
      </c>
      <c r="M3908">
        <v>0</v>
      </c>
      <c r="N3908" s="3">
        <v>7835.16</v>
      </c>
      <c r="O3908" t="s">
        <v>3051</v>
      </c>
      <c r="P3908" t="s">
        <v>3052</v>
      </c>
      <c r="Q3908" t="s">
        <v>28094</v>
      </c>
      <c r="R3908" t="s">
        <v>26</v>
      </c>
      <c r="S3908" s="4" t="str">
        <f>IF(C3908="","",_xlfn.IFNA(_xlfn.XLOOKUP(C3908,'CADASTRO CLIENTE'!$B$2:$B$9815,'CADASTRO CLIENTE'!$C$2:$C$9815),"NÃO ENCONTRADO"))</f>
        <v>SAL E BRASA - ARACAJU</v>
      </c>
    </row>
    <row r="3909" spans="1:19" hidden="1" x14ac:dyDescent="0.3">
      <c r="A3909" t="s">
        <v>19</v>
      </c>
      <c r="B3909" t="s">
        <v>20</v>
      </c>
      <c r="C3909" t="s">
        <v>2347</v>
      </c>
      <c r="D3909" t="s">
        <v>2348</v>
      </c>
      <c r="F3909" s="1">
        <v>46206</v>
      </c>
      <c r="G3909" s="1">
        <v>46206</v>
      </c>
      <c r="H3909">
        <v>48539</v>
      </c>
      <c r="I3909" s="1">
        <v>46218</v>
      </c>
      <c r="J3909" s="2">
        <v>46023</v>
      </c>
      <c r="K3909">
        <v>0</v>
      </c>
      <c r="L3909" s="1">
        <v>46218</v>
      </c>
      <c r="M3909">
        <v>0</v>
      </c>
      <c r="N3909" s="3">
        <v>5693.92</v>
      </c>
      <c r="O3909" t="s">
        <v>3051</v>
      </c>
      <c r="P3909" t="s">
        <v>3052</v>
      </c>
      <c r="Q3909" t="s">
        <v>4876</v>
      </c>
      <c r="R3909" t="s">
        <v>26</v>
      </c>
      <c r="S3909" s="4" t="str">
        <f>IF(C3909="","",_xlfn.IFNA(_xlfn.XLOOKUP(C3909,'CADASTRO CLIENTE'!$B$2:$B$9815,'CADASTRO CLIENTE'!$C$2:$C$9815),"NÃO ENCONTRADO"))</f>
        <v>OLEOS DE PALMA</v>
      </c>
    </row>
    <row r="3910" spans="1:19" hidden="1" x14ac:dyDescent="0.3">
      <c r="A3910" t="s">
        <v>19</v>
      </c>
      <c r="B3910" t="s">
        <v>20</v>
      </c>
      <c r="C3910" t="s">
        <v>3206</v>
      </c>
      <c r="D3910" t="s">
        <v>3207</v>
      </c>
      <c r="F3910" s="1">
        <v>46268</v>
      </c>
      <c r="G3910" s="1">
        <v>46268</v>
      </c>
      <c r="H3910">
        <v>50462</v>
      </c>
      <c r="I3910" s="1">
        <v>46280</v>
      </c>
      <c r="J3910" s="2">
        <v>46023</v>
      </c>
      <c r="K3910">
        <v>0</v>
      </c>
      <c r="L3910" s="1">
        <v>46281</v>
      </c>
      <c r="M3910">
        <v>0</v>
      </c>
      <c r="N3910" s="3">
        <v>6482.87</v>
      </c>
      <c r="O3910" t="s">
        <v>3051</v>
      </c>
      <c r="P3910" t="s">
        <v>3052</v>
      </c>
      <c r="Q3910" t="s">
        <v>5272</v>
      </c>
      <c r="R3910" t="s">
        <v>26</v>
      </c>
      <c r="S3910" s="4" t="str">
        <f>IF(C3910="","",_xlfn.IFNA(_xlfn.XLOOKUP(C3910,'CADASTRO CLIENTE'!$B$2:$B$9815,'CADASTRO CLIENTE'!$C$2:$C$9815),"NÃO ENCONTRADO"))</f>
        <v>BRENNAND PLAZA</v>
      </c>
    </row>
    <row r="3911" spans="1:19" hidden="1" x14ac:dyDescent="0.3">
      <c r="A3911" t="s">
        <v>19</v>
      </c>
      <c r="B3911" t="s">
        <v>20</v>
      </c>
      <c r="C3911" t="s">
        <v>88</v>
      </c>
      <c r="D3911" t="s">
        <v>89</v>
      </c>
      <c r="F3911" s="1">
        <v>46239</v>
      </c>
      <c r="G3911" s="1">
        <v>46239</v>
      </c>
      <c r="H3911">
        <v>49716</v>
      </c>
      <c r="I3911" s="1">
        <v>46249</v>
      </c>
      <c r="J3911" s="2">
        <v>46023</v>
      </c>
      <c r="K3911">
        <v>0</v>
      </c>
      <c r="L3911" s="1">
        <v>46261</v>
      </c>
      <c r="M3911">
        <v>121.89</v>
      </c>
      <c r="N3911" s="3">
        <v>5148.8500000000004</v>
      </c>
      <c r="O3911" t="s">
        <v>3051</v>
      </c>
      <c r="P3911" t="s">
        <v>3052</v>
      </c>
      <c r="Q3911" t="s">
        <v>3380</v>
      </c>
      <c r="R3911" t="s">
        <v>26</v>
      </c>
      <c r="S3911" s="4" t="str">
        <f>IF(C3911="","",_xlfn.IFNA(_xlfn.XLOOKUP(C3911,'CADASTRO CLIENTE'!$B$2:$B$9815,'CADASTRO CLIENTE'!$C$2:$C$9815),"NÃO ENCONTRADO"))</f>
        <v>SKYFIT PAULO AFONSO</v>
      </c>
    </row>
    <row r="3912" spans="1:19" hidden="1" x14ac:dyDescent="0.3">
      <c r="A3912" t="s">
        <v>19</v>
      </c>
      <c r="B3912" t="s">
        <v>31</v>
      </c>
      <c r="C3912" t="s">
        <v>1109</v>
      </c>
      <c r="D3912" t="s">
        <v>1110</v>
      </c>
      <c r="F3912" s="1">
        <v>46267</v>
      </c>
      <c r="G3912" s="1">
        <v>46267</v>
      </c>
      <c r="H3912">
        <v>928</v>
      </c>
      <c r="I3912" s="1">
        <v>46295</v>
      </c>
      <c r="J3912" s="2">
        <v>46023</v>
      </c>
      <c r="K3912">
        <v>0</v>
      </c>
      <c r="L3912" s="1">
        <v>46296</v>
      </c>
      <c r="M3912">
        <v>0</v>
      </c>
      <c r="N3912">
        <v>730.28</v>
      </c>
      <c r="O3912" t="s">
        <v>3051</v>
      </c>
      <c r="P3912" t="s">
        <v>3052</v>
      </c>
      <c r="Q3912" t="s">
        <v>26778</v>
      </c>
      <c r="R3912" t="s">
        <v>26</v>
      </c>
      <c r="S3912" s="4" t="str">
        <f>IF(C3912="","",_xlfn.IFNA(_xlfn.XLOOKUP(C3912,'CADASTRO CLIENTE'!$B$2:$B$9815,'CADASTRO CLIENTE'!$C$2:$C$9815),"NÃO ENCONTRADO"))</f>
        <v>UP IMAGEM</v>
      </c>
    </row>
    <row r="3913" spans="1:19" hidden="1" x14ac:dyDescent="0.3">
      <c r="A3913" t="s">
        <v>19</v>
      </c>
      <c r="B3913" t="s">
        <v>31</v>
      </c>
      <c r="C3913" t="s">
        <v>2017</v>
      </c>
      <c r="D3913" t="s">
        <v>2018</v>
      </c>
      <c r="F3913" s="1">
        <v>46283</v>
      </c>
      <c r="G3913" s="1">
        <v>46283</v>
      </c>
      <c r="H3913">
        <v>1166</v>
      </c>
      <c r="I3913" s="1">
        <v>46315</v>
      </c>
      <c r="J3913" s="2">
        <v>46023</v>
      </c>
      <c r="K3913">
        <v>0</v>
      </c>
      <c r="L3913" s="1">
        <v>46314</v>
      </c>
      <c r="M3913">
        <v>0</v>
      </c>
      <c r="N3913" s="3">
        <v>2603.14</v>
      </c>
      <c r="O3913" t="s">
        <v>3051</v>
      </c>
      <c r="P3913" t="s">
        <v>3052</v>
      </c>
      <c r="Q3913" t="s">
        <v>27974</v>
      </c>
      <c r="R3913" t="s">
        <v>26</v>
      </c>
      <c r="S3913" s="4" t="str">
        <f>IF(C3913="","",_xlfn.IFNA(_xlfn.XLOOKUP(C3913,'CADASTRO CLIENTE'!$B$2:$B$9815,'CADASTRO CLIENTE'!$C$2:$C$9815),"NÃO ENCONTRADO"))</f>
        <v>MOINHO</v>
      </c>
    </row>
    <row r="3914" spans="1:19" hidden="1" x14ac:dyDescent="0.3">
      <c r="A3914" t="s">
        <v>19</v>
      </c>
      <c r="B3914" t="s">
        <v>20</v>
      </c>
      <c r="C3914" t="s">
        <v>4155</v>
      </c>
      <c r="D3914" t="s">
        <v>4156</v>
      </c>
      <c r="F3914" s="1">
        <v>46269</v>
      </c>
      <c r="G3914" s="1">
        <v>46269</v>
      </c>
      <c r="H3914">
        <v>50751</v>
      </c>
      <c r="I3914" s="1">
        <v>46273</v>
      </c>
      <c r="J3914" s="2">
        <v>46023</v>
      </c>
      <c r="K3914">
        <v>0</v>
      </c>
      <c r="L3914" s="1">
        <v>46274</v>
      </c>
      <c r="M3914">
        <v>0</v>
      </c>
      <c r="N3914" s="3">
        <v>63692.75</v>
      </c>
      <c r="O3914" t="s">
        <v>3051</v>
      </c>
      <c r="P3914" t="s">
        <v>3052</v>
      </c>
      <c r="Q3914" t="s">
        <v>4669</v>
      </c>
      <c r="R3914" t="s">
        <v>26</v>
      </c>
      <c r="S3914" s="4" t="str">
        <f>IF(C3914="","",_xlfn.IFNA(_xlfn.XLOOKUP(C3914,'CADASTRO CLIENTE'!$B$2:$B$9815,'CADASTRO CLIENTE'!$C$2:$C$9815),"NÃO ENCONTRADO"))</f>
        <v>PLASTEX</v>
      </c>
    </row>
    <row r="3915" spans="1:19" hidden="1" x14ac:dyDescent="0.3">
      <c r="A3915" t="s">
        <v>19</v>
      </c>
      <c r="B3915" t="s">
        <v>20</v>
      </c>
      <c r="C3915" t="s">
        <v>3300</v>
      </c>
      <c r="D3915" t="s">
        <v>1424</v>
      </c>
      <c r="F3915" s="1">
        <v>46301</v>
      </c>
      <c r="G3915" s="1">
        <v>46301</v>
      </c>
      <c r="H3915">
        <v>51574</v>
      </c>
      <c r="I3915" s="1">
        <v>46303</v>
      </c>
      <c r="J3915" s="2">
        <v>46023</v>
      </c>
      <c r="K3915">
        <v>0</v>
      </c>
      <c r="L3915" s="1">
        <v>46304</v>
      </c>
      <c r="M3915">
        <v>0</v>
      </c>
      <c r="N3915" s="3">
        <v>12030.4</v>
      </c>
      <c r="O3915" t="s">
        <v>3051</v>
      </c>
      <c r="P3915" t="s">
        <v>3052</v>
      </c>
      <c r="Q3915" t="s">
        <v>27315</v>
      </c>
      <c r="R3915" t="s">
        <v>26</v>
      </c>
      <c r="S3915" s="4" t="str">
        <f>IF(C3915="","",_xlfn.IFNA(_xlfn.XLOOKUP(C3915,'CADASTRO CLIENTE'!$B$2:$B$9815,'CADASTRO CLIENTE'!$C$2:$C$9815),"NÃO ENCONTRADO"))</f>
        <v>FENIX BARRA</v>
      </c>
    </row>
    <row r="3916" spans="1:19" hidden="1" x14ac:dyDescent="0.3">
      <c r="A3916" t="s">
        <v>19</v>
      </c>
      <c r="B3916" t="s">
        <v>20</v>
      </c>
      <c r="C3916" t="s">
        <v>2184</v>
      </c>
      <c r="D3916" t="s">
        <v>1424</v>
      </c>
      <c r="F3916" s="1">
        <v>46269</v>
      </c>
      <c r="G3916" s="1">
        <v>46269</v>
      </c>
      <c r="H3916">
        <v>50780</v>
      </c>
      <c r="I3916" s="1">
        <v>46274</v>
      </c>
      <c r="J3916" s="2">
        <v>46023</v>
      </c>
      <c r="K3916">
        <v>0</v>
      </c>
      <c r="L3916" s="1">
        <v>46275</v>
      </c>
      <c r="M3916">
        <v>0</v>
      </c>
      <c r="N3916" s="3">
        <v>12268.12</v>
      </c>
      <c r="O3916" t="s">
        <v>3051</v>
      </c>
      <c r="P3916" t="s">
        <v>3052</v>
      </c>
      <c r="Q3916" t="s">
        <v>4388</v>
      </c>
      <c r="R3916" t="s">
        <v>26</v>
      </c>
      <c r="S3916" s="4" t="str">
        <f>IF(C3916="","",_xlfn.IFNA(_xlfn.XLOOKUP(C3916,'CADASTRO CLIENTE'!$B$2:$B$9815,'CADASTRO CLIENTE'!$C$2:$C$9815),"NÃO ENCONTRADO"))</f>
        <v>FENIX CATENDE</v>
      </c>
    </row>
    <row r="3917" spans="1:19" hidden="1" x14ac:dyDescent="0.3">
      <c r="A3917" t="s">
        <v>19</v>
      </c>
      <c r="B3917" t="s">
        <v>20</v>
      </c>
      <c r="C3917" t="s">
        <v>967</v>
      </c>
      <c r="D3917" t="s">
        <v>968</v>
      </c>
      <c r="F3917" s="1">
        <v>46269</v>
      </c>
      <c r="G3917" s="1">
        <v>46269</v>
      </c>
      <c r="H3917">
        <v>50776</v>
      </c>
      <c r="I3917" s="1">
        <v>46280</v>
      </c>
      <c r="J3917" s="2">
        <v>46023</v>
      </c>
      <c r="K3917">
        <v>0</v>
      </c>
      <c r="L3917" s="1">
        <v>46280</v>
      </c>
      <c r="M3917">
        <v>0</v>
      </c>
      <c r="N3917" s="3">
        <v>1621.47</v>
      </c>
      <c r="O3917" t="s">
        <v>3051</v>
      </c>
      <c r="P3917" t="s">
        <v>3052</v>
      </c>
      <c r="Q3917" t="s">
        <v>4567</v>
      </c>
      <c r="R3917" t="s">
        <v>26</v>
      </c>
      <c r="S3917" s="4" t="str">
        <f>IF(C3917="","",_xlfn.IFNA(_xlfn.XLOOKUP(C3917,'CADASTRO CLIENTE'!$B$2:$B$9815,'CADASTRO CLIENTE'!$C$2:$C$9815),"NÃO ENCONTRADO"))</f>
        <v>CAJUEIRO HOTELARIA</v>
      </c>
    </row>
    <row r="3918" spans="1:19" hidden="1" x14ac:dyDescent="0.3">
      <c r="A3918" t="s">
        <v>19</v>
      </c>
      <c r="B3918" t="s">
        <v>20</v>
      </c>
      <c r="C3918" t="s">
        <v>2276</v>
      </c>
      <c r="D3918" t="s">
        <v>2277</v>
      </c>
      <c r="F3918" s="1">
        <v>46238</v>
      </c>
      <c r="G3918" s="1">
        <v>46238</v>
      </c>
      <c r="H3918">
        <v>49551</v>
      </c>
      <c r="I3918" s="1">
        <v>46249</v>
      </c>
      <c r="J3918" s="2">
        <v>46023</v>
      </c>
      <c r="K3918">
        <v>0</v>
      </c>
      <c r="L3918" s="1">
        <v>46252</v>
      </c>
      <c r="M3918">
        <v>0</v>
      </c>
      <c r="N3918" s="3">
        <v>5942.26</v>
      </c>
      <c r="O3918" t="s">
        <v>3051</v>
      </c>
      <c r="P3918" t="s">
        <v>3052</v>
      </c>
      <c r="Q3918" t="s">
        <v>3756</v>
      </c>
      <c r="R3918" t="s">
        <v>26</v>
      </c>
      <c r="S3918" s="4" t="str">
        <f>IF(C3918="","",_xlfn.IFNA(_xlfn.XLOOKUP(C3918,'CADASTRO CLIENTE'!$B$2:$B$9815,'CADASTRO CLIENTE'!$C$2:$C$9815),"NÃO ENCONTRADO"))</f>
        <v>BANDEIRANTES PROPAGANDA</v>
      </c>
    </row>
    <row r="3919" spans="1:19" hidden="1" x14ac:dyDescent="0.3">
      <c r="A3919" t="s">
        <v>19</v>
      </c>
      <c r="B3919" t="s">
        <v>31</v>
      </c>
      <c r="C3919" t="s">
        <v>1678</v>
      </c>
      <c r="D3919" t="s">
        <v>1679</v>
      </c>
      <c r="F3919" s="1">
        <v>46267</v>
      </c>
      <c r="G3919" s="1">
        <v>46267</v>
      </c>
      <c r="H3919">
        <v>963</v>
      </c>
      <c r="I3919" s="1">
        <v>46295</v>
      </c>
      <c r="J3919" s="2">
        <v>46023</v>
      </c>
      <c r="K3919">
        <v>0</v>
      </c>
      <c r="L3919" s="1">
        <v>46296</v>
      </c>
      <c r="M3919">
        <v>0</v>
      </c>
      <c r="N3919" s="3">
        <v>5360.12</v>
      </c>
      <c r="O3919" t="s">
        <v>3051</v>
      </c>
      <c r="P3919" t="s">
        <v>3052</v>
      </c>
      <c r="Q3919" t="s">
        <v>26823</v>
      </c>
      <c r="R3919" t="s">
        <v>26</v>
      </c>
      <c r="S3919" s="4" t="str">
        <f>IF(C3919="","",_xlfn.IFNA(_xlfn.XLOOKUP(C3919,'CADASTRO CLIENTE'!$B$2:$B$9815,'CADASTRO CLIENTE'!$C$2:$C$9815),"NÃO ENCONTRADO"))</f>
        <v>ITAIQUARA ALIMENTOS S.A</v>
      </c>
    </row>
    <row r="3920" spans="1:19" hidden="1" x14ac:dyDescent="0.3">
      <c r="A3920" t="s">
        <v>19</v>
      </c>
      <c r="B3920" t="s">
        <v>20</v>
      </c>
      <c r="C3920" t="s">
        <v>850</v>
      </c>
      <c r="D3920" t="s">
        <v>851</v>
      </c>
      <c r="F3920" s="1">
        <v>46238</v>
      </c>
      <c r="G3920" s="1">
        <v>46238</v>
      </c>
      <c r="H3920">
        <v>49647</v>
      </c>
      <c r="I3920" s="1">
        <v>46249</v>
      </c>
      <c r="J3920" s="2">
        <v>46023</v>
      </c>
      <c r="K3920">
        <v>0</v>
      </c>
      <c r="L3920" s="1">
        <v>46259</v>
      </c>
      <c r="M3920">
        <v>80.87</v>
      </c>
      <c r="N3920" s="3">
        <v>3517.21</v>
      </c>
      <c r="O3920" t="s">
        <v>3051</v>
      </c>
      <c r="P3920" t="s">
        <v>3052</v>
      </c>
      <c r="Q3920" t="s">
        <v>4645</v>
      </c>
      <c r="R3920" t="s">
        <v>26</v>
      </c>
      <c r="S3920" s="4" t="str">
        <f>IF(C3920="","",_xlfn.IFNA(_xlfn.XLOOKUP(C3920,'CADASTRO CLIENTE'!$B$2:$B$9815,'CADASTRO CLIENTE'!$C$2:$C$9815),"NÃO ENCONTRADO"))</f>
        <v>NÃO ENCONTRADO</v>
      </c>
    </row>
    <row r="3921" spans="1:19" hidden="1" x14ac:dyDescent="0.3">
      <c r="A3921" t="s">
        <v>19</v>
      </c>
      <c r="B3921" t="s">
        <v>20</v>
      </c>
      <c r="C3921" t="s">
        <v>551</v>
      </c>
      <c r="D3921" t="s">
        <v>552</v>
      </c>
      <c r="F3921" s="1">
        <v>46269</v>
      </c>
      <c r="G3921" s="1">
        <v>46269</v>
      </c>
      <c r="H3921">
        <v>50766</v>
      </c>
      <c r="I3921" s="1">
        <v>46280</v>
      </c>
      <c r="J3921" s="2">
        <v>46023</v>
      </c>
      <c r="K3921">
        <v>0</v>
      </c>
      <c r="L3921" s="1">
        <v>46281</v>
      </c>
      <c r="M3921">
        <v>0</v>
      </c>
      <c r="N3921" s="3">
        <v>19835.22</v>
      </c>
      <c r="O3921" t="s">
        <v>3051</v>
      </c>
      <c r="P3921" t="s">
        <v>3052</v>
      </c>
      <c r="Q3921" t="s">
        <v>5313</v>
      </c>
      <c r="R3921" t="s">
        <v>26</v>
      </c>
      <c r="S3921" s="4" t="str">
        <f>IF(C3921="","",_xlfn.IFNA(_xlfn.XLOOKUP(C3921,'CADASTRO CLIENTE'!$B$2:$B$9815,'CADASTRO CLIENTE'!$C$2:$C$9815),"NÃO ENCONTRADO"))</f>
        <v>COMERCIAL CASA DOS FRIOS</v>
      </c>
    </row>
    <row r="3922" spans="1:19" hidden="1" x14ac:dyDescent="0.3">
      <c r="A3922" t="s">
        <v>19</v>
      </c>
      <c r="B3922" t="s">
        <v>31</v>
      </c>
      <c r="C3922" t="s">
        <v>1357</v>
      </c>
      <c r="D3922" t="s">
        <v>1358</v>
      </c>
      <c r="F3922" s="1">
        <v>46230</v>
      </c>
      <c r="G3922" s="1">
        <v>46230</v>
      </c>
      <c r="H3922">
        <v>266</v>
      </c>
      <c r="I3922" s="1">
        <v>46244</v>
      </c>
      <c r="J3922" s="2">
        <v>46023</v>
      </c>
      <c r="K3922">
        <v>0</v>
      </c>
      <c r="L3922" s="1">
        <v>46245</v>
      </c>
      <c r="M3922">
        <v>0</v>
      </c>
      <c r="N3922">
        <v>597.63</v>
      </c>
      <c r="O3922" t="s">
        <v>3051</v>
      </c>
      <c r="P3922" t="s">
        <v>3052</v>
      </c>
      <c r="Q3922" t="s">
        <v>3086</v>
      </c>
      <c r="R3922" t="s">
        <v>26</v>
      </c>
      <c r="S3922" s="4" t="str">
        <f>IF(C3922="","",_xlfn.IFNA(_xlfn.XLOOKUP(C3922,'CADASTRO CLIENTE'!$B$2:$B$9815,'CADASTRO CLIENTE'!$C$2:$C$9815),"NÃO ENCONTRADO"))</f>
        <v>GELOS IDUNA LTDA</v>
      </c>
    </row>
    <row r="3923" spans="1:19" hidden="1" x14ac:dyDescent="0.3">
      <c r="A3923" t="s">
        <v>19</v>
      </c>
      <c r="B3923" t="s">
        <v>20</v>
      </c>
      <c r="C3923" t="s">
        <v>1210</v>
      </c>
      <c r="D3923" t="s">
        <v>1211</v>
      </c>
      <c r="F3923" s="1">
        <v>46210</v>
      </c>
      <c r="G3923" s="1">
        <v>46210</v>
      </c>
      <c r="H3923">
        <v>49008</v>
      </c>
      <c r="I3923" s="1">
        <v>46218</v>
      </c>
      <c r="J3923" s="2">
        <v>46023</v>
      </c>
      <c r="K3923">
        <v>0</v>
      </c>
      <c r="L3923" s="1">
        <v>46218</v>
      </c>
      <c r="M3923">
        <v>0</v>
      </c>
      <c r="N3923" s="3">
        <v>6823.21</v>
      </c>
      <c r="O3923" t="s">
        <v>3051</v>
      </c>
      <c r="P3923" t="s">
        <v>3052</v>
      </c>
      <c r="Q3923" t="s">
        <v>4317</v>
      </c>
      <c r="R3923" t="s">
        <v>26</v>
      </c>
      <c r="S3923" s="4" t="str">
        <f>IF(C3923="","",_xlfn.IFNA(_xlfn.XLOOKUP(C3923,'CADASTRO CLIENTE'!$B$2:$B$9815,'CADASTRO CLIENTE'!$C$2:$C$9815),"NÃO ENCONTRADO"))</f>
        <v>JOSATEX</v>
      </c>
    </row>
    <row r="3924" spans="1:19" hidden="1" x14ac:dyDescent="0.3">
      <c r="A3924" t="s">
        <v>19</v>
      </c>
      <c r="B3924" t="s">
        <v>20</v>
      </c>
      <c r="C3924" t="s">
        <v>1877</v>
      </c>
      <c r="D3924" t="s">
        <v>1878</v>
      </c>
      <c r="F3924" s="1">
        <v>46240</v>
      </c>
      <c r="G3924" s="1">
        <v>46240</v>
      </c>
      <c r="H3924">
        <v>49978</v>
      </c>
      <c r="I3924" s="1">
        <v>46249</v>
      </c>
      <c r="J3924" s="2">
        <v>46023</v>
      </c>
      <c r="K3924">
        <v>0</v>
      </c>
      <c r="L3924" s="1">
        <v>46252</v>
      </c>
      <c r="M3924">
        <v>0</v>
      </c>
      <c r="N3924" s="3">
        <v>4648.7299999999996</v>
      </c>
      <c r="O3924" t="s">
        <v>3051</v>
      </c>
      <c r="P3924" t="s">
        <v>3052</v>
      </c>
      <c r="Q3924" t="s">
        <v>3731</v>
      </c>
      <c r="R3924" t="s">
        <v>26</v>
      </c>
      <c r="S3924" s="4" t="str">
        <f>IF(C3924="","",_xlfn.IFNA(_xlfn.XLOOKUP(C3924,'CADASTRO CLIENTE'!$B$2:$B$9815,'CADASTRO CLIENTE'!$C$2:$C$9815),"NÃO ENCONTRADO"))</f>
        <v>CAMARADA - CAMPINAS</v>
      </c>
    </row>
    <row r="3925" spans="1:19" hidden="1" x14ac:dyDescent="0.3">
      <c r="A3925" t="s">
        <v>19</v>
      </c>
      <c r="B3925" t="s">
        <v>31</v>
      </c>
      <c r="C3925" t="s">
        <v>2984</v>
      </c>
      <c r="D3925" t="s">
        <v>2985</v>
      </c>
      <c r="F3925" s="1">
        <v>46230</v>
      </c>
      <c r="G3925" s="1">
        <v>46230</v>
      </c>
      <c r="H3925">
        <v>136</v>
      </c>
      <c r="I3925" s="1">
        <v>46244</v>
      </c>
      <c r="J3925" s="2">
        <v>46023</v>
      </c>
      <c r="K3925">
        <v>0</v>
      </c>
      <c r="L3925" s="1">
        <v>46245</v>
      </c>
      <c r="M3925">
        <v>0</v>
      </c>
      <c r="N3925" s="3">
        <v>1044.81</v>
      </c>
      <c r="O3925" t="s">
        <v>3051</v>
      </c>
      <c r="P3925" t="s">
        <v>3052</v>
      </c>
      <c r="Q3925" t="s">
        <v>3610</v>
      </c>
      <c r="R3925" t="s">
        <v>26</v>
      </c>
      <c r="S3925" s="4" t="str">
        <f>IF(C3925="","",_xlfn.IFNA(_xlfn.XLOOKUP(C3925,'CADASTRO CLIENTE'!$B$2:$B$9815,'CADASTRO CLIENTE'!$C$2:$C$9815),"NÃO ENCONTRADO"))</f>
        <v>FORMAGGIO</v>
      </c>
    </row>
    <row r="3926" spans="1:19" hidden="1" x14ac:dyDescent="0.3">
      <c r="A3926" t="s">
        <v>19</v>
      </c>
      <c r="B3926" t="s">
        <v>20</v>
      </c>
      <c r="C3926" t="s">
        <v>824</v>
      </c>
      <c r="D3926" t="s">
        <v>716</v>
      </c>
      <c r="F3926" s="1">
        <v>46206</v>
      </c>
      <c r="G3926" s="1">
        <v>46206</v>
      </c>
      <c r="H3926">
        <v>48468</v>
      </c>
      <c r="I3926" s="1">
        <v>46218</v>
      </c>
      <c r="J3926" s="2">
        <v>46023</v>
      </c>
      <c r="K3926">
        <v>0</v>
      </c>
      <c r="L3926" s="1">
        <v>46218</v>
      </c>
      <c r="M3926">
        <v>0</v>
      </c>
      <c r="N3926" s="3">
        <v>6275.5</v>
      </c>
      <c r="O3926" t="s">
        <v>3051</v>
      </c>
      <c r="P3926" t="s">
        <v>3052</v>
      </c>
      <c r="Q3926" t="s">
        <v>3585</v>
      </c>
      <c r="R3926" t="s">
        <v>26</v>
      </c>
      <c r="S3926" s="4" t="str">
        <f>IF(C3926="","",_xlfn.IFNA(_xlfn.XLOOKUP(C3926,'CADASTRO CLIENTE'!$B$2:$B$9815,'CADASTRO CLIENTE'!$C$2:$C$9815),"NÃO ENCONTRADO"))</f>
        <v>BORBOREMA</v>
      </c>
    </row>
    <row r="3927" spans="1:19" hidden="1" x14ac:dyDescent="0.3">
      <c r="A3927" t="s">
        <v>19</v>
      </c>
      <c r="B3927" t="s">
        <v>31</v>
      </c>
      <c r="C3927" t="s">
        <v>2947</v>
      </c>
      <c r="D3927" t="s">
        <v>2948</v>
      </c>
      <c r="F3927" s="1">
        <v>46225</v>
      </c>
      <c r="G3927" s="1">
        <v>46225</v>
      </c>
      <c r="H3927">
        <v>24</v>
      </c>
      <c r="I3927" s="1">
        <v>46233</v>
      </c>
      <c r="J3927" s="2">
        <v>46023</v>
      </c>
      <c r="K3927">
        <v>0</v>
      </c>
      <c r="L3927" s="1">
        <v>46234</v>
      </c>
      <c r="M3927">
        <v>0</v>
      </c>
      <c r="N3927" s="3">
        <v>2683</v>
      </c>
      <c r="O3927" t="s">
        <v>3051</v>
      </c>
      <c r="P3927" t="s">
        <v>3052</v>
      </c>
      <c r="Q3927" t="s">
        <v>3765</v>
      </c>
      <c r="R3927" t="s">
        <v>26</v>
      </c>
      <c r="S3927" s="4" t="str">
        <f>IF(C3927="","",_xlfn.IFNA(_xlfn.XLOOKUP(C3927,'CADASTRO CLIENTE'!$B$2:$B$9815,'CADASTRO CLIENTE'!$C$2:$C$9815),"NÃO ENCONTRADO"))</f>
        <v>POCO FUNDO</v>
      </c>
    </row>
    <row r="3928" spans="1:19" hidden="1" x14ac:dyDescent="0.3">
      <c r="A3928" t="s">
        <v>19</v>
      </c>
      <c r="B3928" t="s">
        <v>20</v>
      </c>
      <c r="C3928" t="s">
        <v>1436</v>
      </c>
      <c r="D3928" t="s">
        <v>1437</v>
      </c>
      <c r="F3928" s="1">
        <v>46268</v>
      </c>
      <c r="G3928" s="1">
        <v>46268</v>
      </c>
      <c r="H3928">
        <v>50552</v>
      </c>
      <c r="I3928" s="1">
        <v>46280</v>
      </c>
      <c r="J3928" s="2">
        <v>46023</v>
      </c>
      <c r="K3928">
        <v>0</v>
      </c>
      <c r="L3928" s="1">
        <v>46280</v>
      </c>
      <c r="M3928">
        <v>0</v>
      </c>
      <c r="N3928" s="3">
        <v>4603.21</v>
      </c>
      <c r="O3928" t="s">
        <v>3051</v>
      </c>
      <c r="P3928" t="s">
        <v>3052</v>
      </c>
      <c r="Q3928" t="s">
        <v>3235</v>
      </c>
      <c r="R3928" t="s">
        <v>26</v>
      </c>
      <c r="S3928" s="4" t="str">
        <f>IF(C3928="","",_xlfn.IFNA(_xlfn.XLOOKUP(C3928,'CADASTRO CLIENTE'!$B$2:$B$9815,'CADASTRO CLIENTE'!$C$2:$C$9815),"NÃO ENCONTRADO"))</f>
        <v>EDIFICIO GRAN PARC PREMIUM</v>
      </c>
    </row>
    <row r="3929" spans="1:19" hidden="1" x14ac:dyDescent="0.3">
      <c r="A3929" t="s">
        <v>19</v>
      </c>
      <c r="B3929" t="s">
        <v>20</v>
      </c>
      <c r="C3929" t="s">
        <v>956</v>
      </c>
      <c r="D3929" t="s">
        <v>957</v>
      </c>
      <c r="F3929" s="1">
        <v>46301</v>
      </c>
      <c r="G3929" s="1">
        <v>46301</v>
      </c>
      <c r="H3929">
        <v>51564</v>
      </c>
      <c r="I3929" s="1">
        <v>46303</v>
      </c>
      <c r="J3929" s="2">
        <v>46023</v>
      </c>
      <c r="K3929">
        <v>0</v>
      </c>
      <c r="L3929" s="1">
        <v>46304</v>
      </c>
      <c r="M3929">
        <v>0</v>
      </c>
      <c r="N3929" s="3">
        <v>6467.42</v>
      </c>
      <c r="O3929" t="s">
        <v>3051</v>
      </c>
      <c r="P3929" t="s">
        <v>3052</v>
      </c>
      <c r="Q3929" t="s">
        <v>27314</v>
      </c>
      <c r="R3929" t="s">
        <v>26</v>
      </c>
      <c r="S3929" s="4" t="str">
        <f>IF(C3929="","",_xlfn.IFNA(_xlfn.XLOOKUP(C3929,'CADASTRO CLIENTE'!$B$2:$B$9815,'CADASTRO CLIENTE'!$C$2:$C$9815),"NÃO ENCONTRADO"))</f>
        <v>POSTO IBIZA</v>
      </c>
    </row>
    <row r="3930" spans="1:19" hidden="1" x14ac:dyDescent="0.3">
      <c r="A3930" t="s">
        <v>19</v>
      </c>
      <c r="B3930" t="s">
        <v>20</v>
      </c>
      <c r="C3930" t="s">
        <v>2108</v>
      </c>
      <c r="D3930" t="s">
        <v>2109</v>
      </c>
      <c r="F3930" s="1">
        <v>46297</v>
      </c>
      <c r="G3930" s="1">
        <v>46297</v>
      </c>
      <c r="H3930">
        <v>51276</v>
      </c>
      <c r="I3930" s="1">
        <v>46310</v>
      </c>
      <c r="J3930" s="2">
        <v>46023</v>
      </c>
      <c r="K3930">
        <v>0</v>
      </c>
      <c r="L3930" s="1">
        <v>46311</v>
      </c>
      <c r="M3930">
        <v>0</v>
      </c>
      <c r="N3930" s="3">
        <v>4147.8100000000004</v>
      </c>
      <c r="O3930" t="s">
        <v>3051</v>
      </c>
      <c r="P3930" t="s">
        <v>3052</v>
      </c>
      <c r="Q3930" t="s">
        <v>27890</v>
      </c>
      <c r="R3930" t="s">
        <v>26</v>
      </c>
      <c r="S3930" s="4" t="str">
        <f>IF(C3930="","",_xlfn.IFNA(_xlfn.XLOOKUP(C3930,'CADASTRO CLIENTE'!$B$2:$B$9815,'CADASTRO CLIENTE'!$C$2:$C$9815),"NÃO ENCONTRADO"))</f>
        <v>RB ALIMENTOS DO MAR</v>
      </c>
    </row>
    <row r="3931" spans="1:19" hidden="1" x14ac:dyDescent="0.3">
      <c r="A3931" t="s">
        <v>19</v>
      </c>
      <c r="B3931" t="s">
        <v>20</v>
      </c>
      <c r="C3931" t="s">
        <v>2285</v>
      </c>
      <c r="D3931" t="s">
        <v>252</v>
      </c>
      <c r="F3931" s="1">
        <v>46302</v>
      </c>
      <c r="G3931" s="1">
        <v>46302</v>
      </c>
      <c r="H3931">
        <v>51840</v>
      </c>
      <c r="I3931" s="1">
        <v>46314</v>
      </c>
      <c r="J3931" s="2">
        <v>46023</v>
      </c>
      <c r="K3931">
        <v>0</v>
      </c>
      <c r="L3931" s="1">
        <v>46315</v>
      </c>
      <c r="M3931">
        <v>0</v>
      </c>
      <c r="N3931" s="3">
        <v>9686.5300000000007</v>
      </c>
      <c r="O3931" t="s">
        <v>3051</v>
      </c>
      <c r="P3931" t="s">
        <v>3052</v>
      </c>
      <c r="Q3931" t="s">
        <v>28005</v>
      </c>
      <c r="R3931" t="s">
        <v>26</v>
      </c>
      <c r="S3931" s="4" t="str">
        <f>IF(C3931="","",_xlfn.IFNA(_xlfn.XLOOKUP(C3931,'CADASTRO CLIENTE'!$B$2:$B$9815,'CADASTRO CLIENTE'!$C$2:$C$9815),"NÃO ENCONTRADO"))</f>
        <v>SER EDUC - MARACANAU</v>
      </c>
    </row>
    <row r="3932" spans="1:19" hidden="1" x14ac:dyDescent="0.3">
      <c r="A3932" t="s">
        <v>19</v>
      </c>
      <c r="B3932" t="s">
        <v>20</v>
      </c>
      <c r="C3932" t="s">
        <v>1573</v>
      </c>
      <c r="D3932" t="s">
        <v>1574</v>
      </c>
      <c r="F3932" s="1">
        <v>46301</v>
      </c>
      <c r="G3932" s="1">
        <v>46301</v>
      </c>
      <c r="H3932">
        <v>51596</v>
      </c>
      <c r="I3932" s="1">
        <v>46310</v>
      </c>
      <c r="J3932" s="2">
        <v>46023</v>
      </c>
      <c r="K3932">
        <v>0</v>
      </c>
      <c r="L3932" s="1">
        <v>46310</v>
      </c>
      <c r="M3932">
        <v>0</v>
      </c>
      <c r="N3932" s="3">
        <v>12082.61</v>
      </c>
      <c r="O3932" t="s">
        <v>3051</v>
      </c>
      <c r="P3932" t="s">
        <v>3052</v>
      </c>
      <c r="Q3932" t="s">
        <v>27737</v>
      </c>
      <c r="R3932" t="s">
        <v>26</v>
      </c>
      <c r="S3932" s="4" t="str">
        <f>IF(C3932="","",_xlfn.IFNA(_xlfn.XLOOKUP(C3932,'CADASTRO CLIENTE'!$B$2:$B$9815,'CADASTRO CLIENTE'!$C$2:$C$9815),"NÃO ENCONTRADO"))</f>
        <v>SAL E BRASA - ARACAJU II</v>
      </c>
    </row>
    <row r="3933" spans="1:19" hidden="1" x14ac:dyDescent="0.3">
      <c r="A3933" t="s">
        <v>19</v>
      </c>
      <c r="B3933" t="s">
        <v>31</v>
      </c>
      <c r="C3933" t="s">
        <v>2549</v>
      </c>
      <c r="D3933" t="s">
        <v>2550</v>
      </c>
      <c r="F3933" s="1">
        <v>46267</v>
      </c>
      <c r="G3933" s="1">
        <v>46267</v>
      </c>
      <c r="H3933">
        <v>965</v>
      </c>
      <c r="I3933" s="1">
        <v>46295</v>
      </c>
      <c r="J3933" s="2">
        <v>46023</v>
      </c>
      <c r="K3933">
        <v>0</v>
      </c>
      <c r="L3933" s="1">
        <v>46297</v>
      </c>
      <c r="M3933">
        <v>0</v>
      </c>
      <c r="N3933" s="3">
        <v>2144.0300000000002</v>
      </c>
      <c r="O3933" t="s">
        <v>3051</v>
      </c>
      <c r="P3933" t="s">
        <v>3052</v>
      </c>
      <c r="Q3933" t="s">
        <v>26962</v>
      </c>
      <c r="R3933" t="s">
        <v>26</v>
      </c>
      <c r="S3933" s="4" t="str">
        <f>IF(C3933="","",_xlfn.IFNA(_xlfn.XLOOKUP(C3933,'CADASTRO CLIENTE'!$B$2:$B$9815,'CADASTRO CLIENTE'!$C$2:$C$9815),"NÃO ENCONTRADO"))</f>
        <v>NATIVAS GRILL CUIABA</v>
      </c>
    </row>
    <row r="3934" spans="1:19" hidden="1" x14ac:dyDescent="0.3">
      <c r="A3934" t="s">
        <v>19</v>
      </c>
      <c r="B3934" t="s">
        <v>31</v>
      </c>
      <c r="C3934" t="s">
        <v>435</v>
      </c>
      <c r="D3934" t="s">
        <v>436</v>
      </c>
      <c r="F3934" s="1">
        <v>46267</v>
      </c>
      <c r="G3934" s="1">
        <v>46267</v>
      </c>
      <c r="H3934">
        <v>1078</v>
      </c>
      <c r="I3934" s="1">
        <v>46295</v>
      </c>
      <c r="J3934" s="2">
        <v>46023</v>
      </c>
      <c r="K3934">
        <v>0</v>
      </c>
      <c r="L3934" s="1">
        <v>46296</v>
      </c>
      <c r="M3934">
        <v>0</v>
      </c>
      <c r="N3934">
        <v>978.51</v>
      </c>
      <c r="O3934" t="s">
        <v>3051</v>
      </c>
      <c r="P3934" t="s">
        <v>3052</v>
      </c>
      <c r="Q3934" t="s">
        <v>26858</v>
      </c>
      <c r="R3934" t="s">
        <v>26</v>
      </c>
      <c r="S3934" s="4" t="str">
        <f>IF(C3934="","",_xlfn.IFNA(_xlfn.XLOOKUP(C3934,'CADASTRO CLIENTE'!$B$2:$B$9815,'CADASTRO CLIENTE'!$C$2:$C$9815),"NÃO ENCONTRADO"))</f>
        <v>CENTRO DE ACADEMIA EXPLOSAO</v>
      </c>
    </row>
    <row r="3935" spans="1:19" hidden="1" x14ac:dyDescent="0.3">
      <c r="A3935" t="s">
        <v>19</v>
      </c>
      <c r="B3935" t="s">
        <v>20</v>
      </c>
      <c r="C3935" t="s">
        <v>71</v>
      </c>
      <c r="D3935" t="s">
        <v>72</v>
      </c>
      <c r="F3935" s="1">
        <v>46268</v>
      </c>
      <c r="G3935" s="1">
        <v>46268</v>
      </c>
      <c r="H3935">
        <v>50441</v>
      </c>
      <c r="I3935" s="1">
        <v>46280</v>
      </c>
      <c r="J3935" s="2">
        <v>46023</v>
      </c>
      <c r="K3935">
        <v>0</v>
      </c>
      <c r="L3935" s="1">
        <v>46281</v>
      </c>
      <c r="M3935">
        <v>0</v>
      </c>
      <c r="N3935" s="3">
        <v>21595.1</v>
      </c>
      <c r="O3935" t="s">
        <v>3051</v>
      </c>
      <c r="P3935" t="s">
        <v>3052</v>
      </c>
      <c r="Q3935" t="s">
        <v>5270</v>
      </c>
      <c r="R3935" t="s">
        <v>26</v>
      </c>
      <c r="S3935" s="4" t="str">
        <f>IF(C3935="","",_xlfn.IFNA(_xlfn.XLOOKUP(C3935,'CADASTRO CLIENTE'!$B$2:$B$9815,'CADASTRO CLIENTE'!$C$2:$C$9815),"NÃO ENCONTRADO"))</f>
        <v>HOSPITAL MARIA LUCINDA</v>
      </c>
    </row>
    <row r="3936" spans="1:19" hidden="1" x14ac:dyDescent="0.3">
      <c r="A3936" t="s">
        <v>19</v>
      </c>
      <c r="B3936" t="s">
        <v>31</v>
      </c>
      <c r="C3936" t="s">
        <v>347</v>
      </c>
      <c r="D3936" t="s">
        <v>348</v>
      </c>
      <c r="F3936" s="1">
        <v>46248</v>
      </c>
      <c r="G3936" s="1">
        <v>46248</v>
      </c>
      <c r="H3936">
        <v>468</v>
      </c>
      <c r="I3936" s="1">
        <v>46264</v>
      </c>
      <c r="J3936" s="2">
        <v>46023</v>
      </c>
      <c r="K3936">
        <v>0</v>
      </c>
      <c r="L3936" s="1">
        <v>46266</v>
      </c>
      <c r="M3936">
        <v>0</v>
      </c>
      <c r="N3936">
        <v>894.53</v>
      </c>
      <c r="O3936" t="s">
        <v>3051</v>
      </c>
      <c r="P3936" t="s">
        <v>3052</v>
      </c>
      <c r="Q3936" t="s">
        <v>4192</v>
      </c>
      <c r="R3936" t="s">
        <v>26</v>
      </c>
      <c r="S3936" s="4" t="str">
        <f>IF(C3936="","",_xlfn.IFNA(_xlfn.XLOOKUP(C3936,'CADASTRO CLIENTE'!$B$2:$B$9815,'CADASTRO CLIENTE'!$C$2:$C$9815),"NÃO ENCONTRADO"))</f>
        <v>MINERAÇÃO PAULISTA</v>
      </c>
    </row>
    <row r="3937" spans="1:19" hidden="1" x14ac:dyDescent="0.3">
      <c r="A3937" t="s">
        <v>19</v>
      </c>
      <c r="B3937" t="s">
        <v>20</v>
      </c>
      <c r="C3937" t="s">
        <v>3222</v>
      </c>
      <c r="D3937" t="s">
        <v>3223</v>
      </c>
      <c r="F3937" s="1">
        <v>46266</v>
      </c>
      <c r="G3937" s="1">
        <v>46266</v>
      </c>
      <c r="H3937">
        <v>50239</v>
      </c>
      <c r="I3937" s="1">
        <v>46274</v>
      </c>
      <c r="J3937" s="2">
        <v>46023</v>
      </c>
      <c r="K3937">
        <v>0</v>
      </c>
      <c r="L3937" s="1">
        <v>46274</v>
      </c>
      <c r="M3937">
        <v>0</v>
      </c>
      <c r="N3937" s="3">
        <v>13455.88</v>
      </c>
      <c r="O3937" t="s">
        <v>3051</v>
      </c>
      <c r="P3937" t="s">
        <v>3052</v>
      </c>
      <c r="Q3937" t="s">
        <v>4138</v>
      </c>
      <c r="R3937" t="s">
        <v>26</v>
      </c>
      <c r="S3937" s="4" t="str">
        <f>IF(C3937="","",_xlfn.IFNA(_xlfn.XLOOKUP(C3937,'CADASTRO CLIENTE'!$B$2:$B$9815,'CADASTRO CLIENTE'!$C$2:$C$9815),"NÃO ENCONTRADO"))</f>
        <v>BUGAN BV CORPORATE</v>
      </c>
    </row>
    <row r="3938" spans="1:19" hidden="1" x14ac:dyDescent="0.3">
      <c r="A3938" t="s">
        <v>19</v>
      </c>
      <c r="B3938" t="s">
        <v>31</v>
      </c>
      <c r="C3938" t="s">
        <v>3232</v>
      </c>
      <c r="D3938" t="s">
        <v>3233</v>
      </c>
      <c r="F3938" s="1">
        <v>46230</v>
      </c>
      <c r="G3938" s="1">
        <v>46230</v>
      </c>
      <c r="H3938">
        <v>259</v>
      </c>
      <c r="I3938" s="1">
        <v>46244</v>
      </c>
      <c r="J3938" s="2">
        <v>46023</v>
      </c>
      <c r="K3938">
        <v>0</v>
      </c>
      <c r="L3938" s="1">
        <v>46245</v>
      </c>
      <c r="M3938">
        <v>0</v>
      </c>
      <c r="N3938">
        <v>525.21</v>
      </c>
      <c r="O3938" t="s">
        <v>3051</v>
      </c>
      <c r="P3938" t="s">
        <v>3052</v>
      </c>
      <c r="Q3938" t="s">
        <v>4397</v>
      </c>
      <c r="R3938" t="s">
        <v>26</v>
      </c>
      <c r="S3938" s="4" t="str">
        <f>IF(C3938="","",_xlfn.IFNA(_xlfn.XLOOKUP(C3938,'CADASTRO CLIENTE'!$B$2:$B$9815,'CADASTRO CLIENTE'!$C$2:$C$9815),"NÃO ENCONTRADO"))</f>
        <v>TOURS MB</v>
      </c>
    </row>
    <row r="3939" spans="1:19" hidden="1" x14ac:dyDescent="0.3">
      <c r="A3939" t="s">
        <v>19</v>
      </c>
      <c r="B3939" t="s">
        <v>20</v>
      </c>
      <c r="C3939" t="s">
        <v>1907</v>
      </c>
      <c r="D3939" t="s">
        <v>1908</v>
      </c>
      <c r="F3939" s="1">
        <v>46237</v>
      </c>
      <c r="G3939" s="1">
        <v>46237</v>
      </c>
      <c r="H3939">
        <v>49392</v>
      </c>
      <c r="I3939" s="1">
        <v>46249</v>
      </c>
      <c r="J3939" s="2">
        <v>46023</v>
      </c>
      <c r="K3939">
        <v>0</v>
      </c>
      <c r="L3939" s="1">
        <v>46252</v>
      </c>
      <c r="M3939">
        <v>0</v>
      </c>
      <c r="N3939" s="3">
        <v>2616.65</v>
      </c>
      <c r="O3939" t="s">
        <v>3051</v>
      </c>
      <c r="P3939" t="s">
        <v>3052</v>
      </c>
      <c r="Q3939" t="s">
        <v>4604</v>
      </c>
      <c r="R3939" t="s">
        <v>26</v>
      </c>
      <c r="S3939" s="4" t="str">
        <f>IF(C3939="","",_xlfn.IFNA(_xlfn.XLOOKUP(C3939,'CADASTRO CLIENTE'!$B$2:$B$9815,'CADASTRO CLIENTE'!$C$2:$C$9815),"NÃO ENCONTRADO"))</f>
        <v>CERAMICA SERRA GRANDE</v>
      </c>
    </row>
    <row r="3940" spans="1:19" hidden="1" x14ac:dyDescent="0.3">
      <c r="A3940" t="s">
        <v>19</v>
      </c>
      <c r="B3940" t="s">
        <v>31</v>
      </c>
      <c r="C3940" t="s">
        <v>3586</v>
      </c>
      <c r="D3940" t="s">
        <v>1033</v>
      </c>
      <c r="F3940" s="1">
        <v>46252</v>
      </c>
      <c r="G3940" s="1">
        <v>46252</v>
      </c>
      <c r="H3940">
        <v>756</v>
      </c>
      <c r="I3940" s="1">
        <v>46265</v>
      </c>
      <c r="J3940" s="2">
        <v>46023</v>
      </c>
      <c r="K3940">
        <v>0</v>
      </c>
      <c r="L3940" s="1">
        <v>46266</v>
      </c>
      <c r="M3940">
        <v>0</v>
      </c>
      <c r="N3940" s="3">
        <v>1025.8</v>
      </c>
      <c r="O3940" t="s">
        <v>3051</v>
      </c>
      <c r="P3940" t="s">
        <v>3052</v>
      </c>
      <c r="Q3940" t="s">
        <v>4399</v>
      </c>
      <c r="R3940" t="s">
        <v>26</v>
      </c>
      <c r="S3940" s="4" t="str">
        <f>IF(C3940="","",_xlfn.IFNA(_xlfn.XLOOKUP(C3940,'CADASTRO CLIENTE'!$B$2:$B$9815,'CADASTRO CLIENTE'!$C$2:$C$9815),"NÃO ENCONTRADO"))</f>
        <v>PETRONAC T1</v>
      </c>
    </row>
    <row r="3941" spans="1:19" hidden="1" x14ac:dyDescent="0.3">
      <c r="A3941" t="s">
        <v>19</v>
      </c>
      <c r="B3941" t="s">
        <v>20</v>
      </c>
      <c r="C3941" t="s">
        <v>1141</v>
      </c>
      <c r="D3941" t="s">
        <v>1142</v>
      </c>
      <c r="F3941" s="1">
        <v>46301</v>
      </c>
      <c r="G3941" s="1">
        <v>46301</v>
      </c>
      <c r="H3941">
        <v>51627</v>
      </c>
      <c r="I3941" s="1">
        <v>46310</v>
      </c>
      <c r="J3941" s="2">
        <v>46023</v>
      </c>
      <c r="K3941">
        <v>0</v>
      </c>
      <c r="L3941" s="1">
        <v>46311</v>
      </c>
      <c r="M3941">
        <v>0</v>
      </c>
      <c r="N3941" s="3">
        <v>5176.83</v>
      </c>
      <c r="O3941" t="s">
        <v>3051</v>
      </c>
      <c r="P3941" t="s">
        <v>3052</v>
      </c>
      <c r="Q3941" t="s">
        <v>27912</v>
      </c>
      <c r="R3941" t="s">
        <v>26</v>
      </c>
      <c r="S3941" s="4" t="str">
        <f>IF(C3941="","",_xlfn.IFNA(_xlfn.XLOOKUP(C3941,'CADASTRO CLIENTE'!$B$2:$B$9815,'CADASTRO CLIENTE'!$C$2:$C$9815),"NÃO ENCONTRADO"))</f>
        <v>FUNDACAO ALTINO VENTURA</v>
      </c>
    </row>
    <row r="3942" spans="1:19" hidden="1" x14ac:dyDescent="0.3">
      <c r="A3942" t="s">
        <v>19</v>
      </c>
      <c r="B3942" t="s">
        <v>31</v>
      </c>
      <c r="C3942" t="s">
        <v>2399</v>
      </c>
      <c r="D3942" t="s">
        <v>2400</v>
      </c>
      <c r="F3942" s="1">
        <v>46225</v>
      </c>
      <c r="G3942" s="1">
        <v>46225</v>
      </c>
      <c r="H3942">
        <v>46</v>
      </c>
      <c r="I3942" s="1">
        <v>46233</v>
      </c>
      <c r="J3942" s="2">
        <v>46023</v>
      </c>
      <c r="K3942">
        <v>0</v>
      </c>
      <c r="L3942" s="1">
        <v>46234</v>
      </c>
      <c r="M3942">
        <v>0</v>
      </c>
      <c r="N3942" s="3">
        <v>2951.3</v>
      </c>
      <c r="O3942" t="s">
        <v>3051</v>
      </c>
      <c r="P3942" t="s">
        <v>3052</v>
      </c>
      <c r="Q3942" t="s">
        <v>4773</v>
      </c>
      <c r="R3942" t="s">
        <v>26</v>
      </c>
      <c r="S3942" s="4" t="str">
        <f>IF(C3942="","",_xlfn.IFNA(_xlfn.XLOOKUP(C3942,'CADASTRO CLIENTE'!$B$2:$B$9815,'CADASTRO CLIENTE'!$C$2:$C$9815),"NÃO ENCONTRADO"))</f>
        <v>NORONHA PESCADOS</v>
      </c>
    </row>
    <row r="3943" spans="1:19" hidden="1" x14ac:dyDescent="0.3">
      <c r="A3943" t="s">
        <v>19</v>
      </c>
      <c r="B3943" t="s">
        <v>31</v>
      </c>
      <c r="C3943" t="s">
        <v>2951</v>
      </c>
      <c r="D3943" t="s">
        <v>2952</v>
      </c>
      <c r="F3943" s="1">
        <v>46230</v>
      </c>
      <c r="G3943" s="1">
        <v>46230</v>
      </c>
      <c r="H3943">
        <v>349</v>
      </c>
      <c r="I3943" s="1">
        <v>46244</v>
      </c>
      <c r="J3943" s="2">
        <v>46023</v>
      </c>
      <c r="K3943">
        <v>0</v>
      </c>
      <c r="L3943" s="1">
        <v>46245</v>
      </c>
      <c r="M3943">
        <v>0</v>
      </c>
      <c r="N3943" s="3">
        <v>1035.1300000000001</v>
      </c>
      <c r="O3943" t="s">
        <v>3051</v>
      </c>
      <c r="P3943" t="s">
        <v>3052</v>
      </c>
      <c r="Q3943" t="s">
        <v>3350</v>
      </c>
      <c r="R3943" t="s">
        <v>26</v>
      </c>
      <c r="S3943" s="4" t="str">
        <f>IF(C3943="","",_xlfn.IFNA(_xlfn.XLOOKUP(C3943,'CADASTRO CLIENTE'!$B$2:$B$9815,'CADASTRO CLIENTE'!$C$2:$C$9815),"NÃO ENCONTRADO"))</f>
        <v>SOBASICO</v>
      </c>
    </row>
    <row r="3944" spans="1:19" hidden="1" x14ac:dyDescent="0.3">
      <c r="A3944" t="s">
        <v>19</v>
      </c>
      <c r="B3944" t="s">
        <v>20</v>
      </c>
      <c r="C3944" t="s">
        <v>3358</v>
      </c>
      <c r="D3944" t="s">
        <v>3359</v>
      </c>
      <c r="F3944" s="1">
        <v>46267</v>
      </c>
      <c r="G3944" s="1">
        <v>46267</v>
      </c>
      <c r="H3944">
        <v>50371</v>
      </c>
      <c r="I3944" s="1">
        <v>46280</v>
      </c>
      <c r="J3944" s="2">
        <v>46023</v>
      </c>
      <c r="K3944">
        <v>0</v>
      </c>
      <c r="L3944" s="1">
        <v>46281</v>
      </c>
      <c r="M3944">
        <v>0</v>
      </c>
      <c r="N3944" s="3">
        <v>12010.75</v>
      </c>
      <c r="O3944" t="s">
        <v>3051</v>
      </c>
      <c r="P3944" t="s">
        <v>3052</v>
      </c>
      <c r="Q3944" t="s">
        <v>5380</v>
      </c>
      <c r="R3944" t="s">
        <v>26</v>
      </c>
      <c r="S3944" s="4" t="str">
        <f>IF(C3944="","",_xlfn.IFNA(_xlfn.XLOOKUP(C3944,'CADASTRO CLIENTE'!$B$2:$B$9815,'CADASTRO CLIENTE'!$C$2:$C$9815),"NÃO ENCONTRADO"))</f>
        <v>MESTRE EQUIPAMENTOS</v>
      </c>
    </row>
    <row r="3945" spans="1:19" hidden="1" x14ac:dyDescent="0.3">
      <c r="A3945" t="s">
        <v>19</v>
      </c>
      <c r="B3945" t="s">
        <v>20</v>
      </c>
      <c r="C3945" t="s">
        <v>2134</v>
      </c>
      <c r="D3945" t="s">
        <v>2135</v>
      </c>
      <c r="F3945" s="1">
        <v>46239</v>
      </c>
      <c r="G3945" s="1">
        <v>46239</v>
      </c>
      <c r="H3945">
        <v>49782</v>
      </c>
      <c r="I3945" s="1">
        <v>46249</v>
      </c>
      <c r="J3945" s="2">
        <v>46023</v>
      </c>
      <c r="K3945">
        <v>0</v>
      </c>
      <c r="L3945" s="1">
        <v>46251</v>
      </c>
      <c r="M3945">
        <v>0</v>
      </c>
      <c r="N3945" s="3">
        <v>11679.26</v>
      </c>
      <c r="O3945" t="s">
        <v>3051</v>
      </c>
      <c r="P3945" t="s">
        <v>3052</v>
      </c>
      <c r="Q3945" t="s">
        <v>3850</v>
      </c>
      <c r="R3945" t="s">
        <v>26</v>
      </c>
      <c r="S3945" s="4" t="str">
        <f>IF(C3945="","",_xlfn.IFNA(_xlfn.XLOOKUP(C3945,'CADASTRO CLIENTE'!$B$2:$B$9815,'CADASTRO CLIENTE'!$C$2:$C$9815),"NÃO ENCONTRADO"))</f>
        <v>EMPRESARIAL ALFRED NOBEL</v>
      </c>
    </row>
    <row r="3946" spans="1:19" hidden="1" x14ac:dyDescent="0.3">
      <c r="A3946" t="s">
        <v>19</v>
      </c>
      <c r="B3946" t="s">
        <v>20</v>
      </c>
      <c r="C3946" t="s">
        <v>1538</v>
      </c>
      <c r="D3946" t="s">
        <v>1539</v>
      </c>
      <c r="F3946" s="1">
        <v>46297</v>
      </c>
      <c r="G3946" s="1">
        <v>46297</v>
      </c>
      <c r="H3946">
        <v>51280</v>
      </c>
      <c r="I3946" s="1">
        <v>46310</v>
      </c>
      <c r="J3946" s="2">
        <v>46023</v>
      </c>
      <c r="K3946">
        <v>0</v>
      </c>
      <c r="L3946" s="1">
        <v>46311</v>
      </c>
      <c r="M3946">
        <v>0</v>
      </c>
      <c r="N3946" s="3">
        <v>21846.91</v>
      </c>
      <c r="O3946" t="s">
        <v>3051</v>
      </c>
      <c r="P3946" t="s">
        <v>3052</v>
      </c>
      <c r="Q3946" t="s">
        <v>27809</v>
      </c>
      <c r="R3946" t="s">
        <v>26</v>
      </c>
      <c r="S3946" s="4" t="str">
        <f>IF(C3946="","",_xlfn.IFNA(_xlfn.XLOOKUP(C3946,'CADASTRO CLIENTE'!$B$2:$B$9815,'CADASTRO CLIENTE'!$C$2:$C$9815),"NÃO ENCONTRADO"))</f>
        <v>J I ADM</v>
      </c>
    </row>
    <row r="3947" spans="1:19" hidden="1" x14ac:dyDescent="0.3">
      <c r="A3947" t="s">
        <v>19</v>
      </c>
      <c r="B3947" t="s">
        <v>31</v>
      </c>
      <c r="C3947" t="s">
        <v>1342</v>
      </c>
      <c r="D3947" t="s">
        <v>1343</v>
      </c>
      <c r="F3947" s="1">
        <v>46230</v>
      </c>
      <c r="G3947" s="1">
        <v>46230</v>
      </c>
      <c r="H3947">
        <v>345</v>
      </c>
      <c r="I3947" s="1">
        <v>46244</v>
      </c>
      <c r="J3947" s="2">
        <v>46023</v>
      </c>
      <c r="K3947">
        <v>0</v>
      </c>
      <c r="L3947" s="1">
        <v>46245</v>
      </c>
      <c r="M3947">
        <v>0</v>
      </c>
      <c r="N3947" s="3">
        <v>1029.17</v>
      </c>
      <c r="O3947" t="s">
        <v>3051</v>
      </c>
      <c r="P3947" t="s">
        <v>3052</v>
      </c>
      <c r="Q3947" t="s">
        <v>3588</v>
      </c>
      <c r="R3947" t="s">
        <v>26</v>
      </c>
      <c r="S3947" s="4" t="str">
        <f>IF(C3947="","",_xlfn.IFNA(_xlfn.XLOOKUP(C3947,'CADASTRO CLIENTE'!$B$2:$B$9815,'CADASTRO CLIENTE'!$C$2:$C$9815),"NÃO ENCONTRADO"))</f>
        <v>IKEDA</v>
      </c>
    </row>
    <row r="3948" spans="1:19" hidden="1" x14ac:dyDescent="0.3">
      <c r="A3948" t="s">
        <v>19</v>
      </c>
      <c r="B3948" t="s">
        <v>31</v>
      </c>
      <c r="C3948" t="s">
        <v>3537</v>
      </c>
      <c r="D3948" t="s">
        <v>3538</v>
      </c>
      <c r="F3948" s="1">
        <v>46248</v>
      </c>
      <c r="G3948" s="1">
        <v>46248</v>
      </c>
      <c r="H3948">
        <v>651</v>
      </c>
      <c r="I3948" s="1">
        <v>46264</v>
      </c>
      <c r="J3948" s="2">
        <v>46023</v>
      </c>
      <c r="K3948">
        <v>0</v>
      </c>
      <c r="L3948" s="1">
        <v>46261</v>
      </c>
      <c r="M3948">
        <v>0</v>
      </c>
      <c r="N3948">
        <v>501.2</v>
      </c>
      <c r="O3948" t="s">
        <v>3051</v>
      </c>
      <c r="P3948" t="s">
        <v>3052</v>
      </c>
      <c r="Q3948" t="s">
        <v>3901</v>
      </c>
      <c r="R3948" t="s">
        <v>26</v>
      </c>
      <c r="S3948" s="4" t="str">
        <f>IF(C3948="","",_xlfn.IFNA(_xlfn.XLOOKUP(C3948,'CADASTRO CLIENTE'!$B$2:$B$9815,'CADASTRO CLIENTE'!$C$2:$C$9815),"NÃO ENCONTRADO"))</f>
        <v>CONDOMINIO VERANO</v>
      </c>
    </row>
    <row r="3949" spans="1:19" hidden="1" x14ac:dyDescent="0.3">
      <c r="A3949" t="s">
        <v>19</v>
      </c>
      <c r="B3949" t="s">
        <v>20</v>
      </c>
      <c r="C3949" t="s">
        <v>3182</v>
      </c>
      <c r="D3949" t="s">
        <v>3183</v>
      </c>
      <c r="F3949" s="1">
        <v>46205</v>
      </c>
      <c r="G3949" s="1">
        <v>46205</v>
      </c>
      <c r="H3949">
        <v>48399</v>
      </c>
      <c r="I3949" s="1">
        <v>46218</v>
      </c>
      <c r="J3949" s="2">
        <v>46023</v>
      </c>
      <c r="K3949">
        <v>0</v>
      </c>
      <c r="L3949" s="1">
        <v>46220</v>
      </c>
      <c r="M3949">
        <v>0</v>
      </c>
      <c r="N3949" s="3">
        <v>1616.91</v>
      </c>
      <c r="O3949" t="s">
        <v>3051</v>
      </c>
      <c r="P3949" t="s">
        <v>3052</v>
      </c>
      <c r="Q3949" t="s">
        <v>4595</v>
      </c>
      <c r="R3949" t="s">
        <v>26</v>
      </c>
      <c r="S3949" s="4" t="str">
        <f>IF(C3949="","",_xlfn.IFNA(_xlfn.XLOOKUP(C3949,'CADASTRO CLIENTE'!$B$2:$B$9815,'CADASTRO CLIENTE'!$C$2:$C$9815),"NÃO ENCONTRADO"))</f>
        <v>CENTRO ESCOLAR CAROCHINHA</v>
      </c>
    </row>
    <row r="3950" spans="1:19" hidden="1" x14ac:dyDescent="0.3">
      <c r="A3950" t="s">
        <v>19</v>
      </c>
      <c r="B3950" t="s">
        <v>20</v>
      </c>
      <c r="C3950" t="s">
        <v>1605</v>
      </c>
      <c r="D3950" t="s">
        <v>1606</v>
      </c>
      <c r="F3950" s="1">
        <v>46241</v>
      </c>
      <c r="G3950" s="1">
        <v>46241</v>
      </c>
      <c r="H3950">
        <v>50079</v>
      </c>
      <c r="I3950" s="1">
        <v>46249</v>
      </c>
      <c r="J3950" s="2">
        <v>46023</v>
      </c>
      <c r="K3950">
        <v>0</v>
      </c>
      <c r="L3950" s="1">
        <v>46252</v>
      </c>
      <c r="M3950">
        <v>0</v>
      </c>
      <c r="N3950" s="3">
        <v>2536.15</v>
      </c>
      <c r="O3950" t="s">
        <v>3051</v>
      </c>
      <c r="P3950" t="s">
        <v>3052</v>
      </c>
      <c r="Q3950" t="s">
        <v>3792</v>
      </c>
      <c r="R3950" t="s">
        <v>26</v>
      </c>
      <c r="S3950" s="4" t="str">
        <f>IF(C3950="","",_xlfn.IFNA(_xlfn.XLOOKUP(C3950,'CADASTRO CLIENTE'!$B$2:$B$9815,'CADASTRO CLIENTE'!$C$2:$C$9815),"NÃO ENCONTRADO"))</f>
        <v>FERNANDO RAFFI GARGANTINI</v>
      </c>
    </row>
    <row r="3951" spans="1:19" hidden="1" x14ac:dyDescent="0.3">
      <c r="A3951" t="s">
        <v>19</v>
      </c>
      <c r="B3951" t="s">
        <v>20</v>
      </c>
      <c r="C3951" t="s">
        <v>3061</v>
      </c>
      <c r="D3951" t="s">
        <v>3062</v>
      </c>
      <c r="F3951" s="1">
        <v>46209</v>
      </c>
      <c r="G3951" s="1">
        <v>46209</v>
      </c>
      <c r="H3951">
        <v>48884</v>
      </c>
      <c r="I3951" s="1">
        <v>46218</v>
      </c>
      <c r="J3951" s="2">
        <v>46023</v>
      </c>
      <c r="K3951">
        <v>0</v>
      </c>
      <c r="L3951" s="1">
        <v>46212</v>
      </c>
      <c r="M3951">
        <v>0</v>
      </c>
      <c r="N3951">
        <v>842.78</v>
      </c>
      <c r="O3951" t="s">
        <v>3051</v>
      </c>
      <c r="P3951" t="s">
        <v>3052</v>
      </c>
      <c r="Q3951" t="s">
        <v>3462</v>
      </c>
      <c r="R3951" t="s">
        <v>26</v>
      </c>
      <c r="S3951" s="4" t="str">
        <f>IF(C3951="","",_xlfn.IFNA(_xlfn.XLOOKUP(C3951,'CADASTRO CLIENTE'!$B$2:$B$9815,'CADASTRO CLIENTE'!$C$2:$C$9815),"NÃO ENCONTRADO"))</f>
        <v>JUBIABA VEICULOS</v>
      </c>
    </row>
    <row r="3952" spans="1:19" hidden="1" x14ac:dyDescent="0.3">
      <c r="A3952" t="s">
        <v>19</v>
      </c>
      <c r="B3952" t="s">
        <v>20</v>
      </c>
      <c r="C3952" t="s">
        <v>1099</v>
      </c>
      <c r="D3952" t="s">
        <v>1100</v>
      </c>
      <c r="F3952" s="1">
        <v>46297</v>
      </c>
      <c r="G3952" s="1">
        <v>46297</v>
      </c>
      <c r="H3952">
        <v>51351</v>
      </c>
      <c r="I3952" s="1">
        <v>46310</v>
      </c>
      <c r="J3952" s="2">
        <v>46023</v>
      </c>
      <c r="K3952">
        <v>0</v>
      </c>
      <c r="L3952" s="1">
        <v>46311</v>
      </c>
      <c r="M3952">
        <v>0</v>
      </c>
      <c r="N3952" s="3">
        <v>8421.35</v>
      </c>
      <c r="O3952" t="s">
        <v>3051</v>
      </c>
      <c r="P3952" t="s">
        <v>3052</v>
      </c>
      <c r="Q3952" t="s">
        <v>27808</v>
      </c>
      <c r="R3952" t="s">
        <v>26</v>
      </c>
      <c r="S3952" s="4" t="str">
        <f>IF(C3952="","",_xlfn.IFNA(_xlfn.XLOOKUP(C3952,'CADASTRO CLIENTE'!$B$2:$B$9815,'CADASTRO CLIENTE'!$C$2:$C$9815),"NÃO ENCONTRADO"))</f>
        <v>MERCADINHO TAVARES - MATRIZ</v>
      </c>
    </row>
    <row r="3953" spans="1:19" hidden="1" x14ac:dyDescent="0.3">
      <c r="A3953" t="s">
        <v>19</v>
      </c>
      <c r="B3953" t="s">
        <v>20</v>
      </c>
      <c r="C3953" t="s">
        <v>335</v>
      </c>
      <c r="D3953" t="s">
        <v>336</v>
      </c>
      <c r="F3953" s="1">
        <v>46210</v>
      </c>
      <c r="G3953" s="1">
        <v>46210</v>
      </c>
      <c r="H3953">
        <v>49131</v>
      </c>
      <c r="I3953" s="1">
        <v>46218</v>
      </c>
      <c r="J3953" s="2">
        <v>46023</v>
      </c>
      <c r="K3953">
        <v>0</v>
      </c>
      <c r="L3953" s="1">
        <v>46217</v>
      </c>
      <c r="M3953">
        <v>0</v>
      </c>
      <c r="N3953" s="3">
        <v>1577.53</v>
      </c>
      <c r="O3953" t="s">
        <v>3051</v>
      </c>
      <c r="P3953" t="s">
        <v>3052</v>
      </c>
      <c r="Q3953" t="s">
        <v>3236</v>
      </c>
      <c r="R3953" t="s">
        <v>26</v>
      </c>
      <c r="S3953" s="4" t="str">
        <f>IF(C3953="","",_xlfn.IFNA(_xlfn.XLOOKUP(C3953,'CADASTRO CLIENTE'!$B$2:$B$9815,'CADASTRO CLIENTE'!$C$2:$C$9815),"NÃO ENCONTRADO"))</f>
        <v>PLANETA CHARGER</v>
      </c>
    </row>
    <row r="3954" spans="1:19" hidden="1" x14ac:dyDescent="0.3">
      <c r="A3954" t="s">
        <v>19</v>
      </c>
      <c r="B3954" t="s">
        <v>20</v>
      </c>
      <c r="C3954" t="s">
        <v>235</v>
      </c>
      <c r="D3954" t="s">
        <v>96</v>
      </c>
      <c r="F3954" s="1">
        <v>46302</v>
      </c>
      <c r="G3954" s="1">
        <v>46302</v>
      </c>
      <c r="H3954">
        <v>51834</v>
      </c>
      <c r="I3954" s="1">
        <v>46310</v>
      </c>
      <c r="J3954" s="2">
        <v>46023</v>
      </c>
      <c r="K3954">
        <v>0</v>
      </c>
      <c r="L3954" s="1">
        <v>46309</v>
      </c>
      <c r="M3954">
        <v>0</v>
      </c>
      <c r="N3954" s="3">
        <v>17527.310000000001</v>
      </c>
      <c r="O3954" t="s">
        <v>3051</v>
      </c>
      <c r="P3954" t="s">
        <v>3052</v>
      </c>
      <c r="Q3954" t="s">
        <v>27663</v>
      </c>
      <c r="R3954" t="s">
        <v>26</v>
      </c>
      <c r="S3954" s="4" t="str">
        <f>IF(C3954="","",_xlfn.IFNA(_xlfn.XLOOKUP(C3954,'CADASTRO CLIENTE'!$B$2:$B$9815,'CADASTRO CLIENTE'!$C$2:$C$9815),"NÃO ENCONTRADO"))</f>
        <v>CENTERPLEX - FORTALEZA</v>
      </c>
    </row>
    <row r="3955" spans="1:19" hidden="1" x14ac:dyDescent="0.3">
      <c r="A3955" t="s">
        <v>19</v>
      </c>
      <c r="B3955" t="s">
        <v>20</v>
      </c>
      <c r="C3955" t="s">
        <v>122</v>
      </c>
      <c r="D3955" t="s">
        <v>123</v>
      </c>
      <c r="F3955" s="1">
        <v>46301</v>
      </c>
      <c r="G3955" s="1">
        <v>46301</v>
      </c>
      <c r="H3955">
        <v>51709</v>
      </c>
      <c r="I3955" s="1">
        <v>46304</v>
      </c>
      <c r="J3955" s="2">
        <v>46023</v>
      </c>
      <c r="K3955">
        <v>0</v>
      </c>
      <c r="L3955" s="1">
        <v>46308</v>
      </c>
      <c r="M3955">
        <v>0</v>
      </c>
      <c r="N3955" s="3">
        <v>39118.21</v>
      </c>
      <c r="O3955" t="s">
        <v>3051</v>
      </c>
      <c r="P3955" t="s">
        <v>3052</v>
      </c>
      <c r="Q3955" t="s">
        <v>27521</v>
      </c>
      <c r="R3955" t="s">
        <v>26</v>
      </c>
      <c r="S3955" s="4" t="str">
        <f>IF(C3955="","",_xlfn.IFNA(_xlfn.XLOOKUP(C3955,'CADASTRO CLIENTE'!$B$2:$B$9815,'CADASTRO CLIENTE'!$C$2:$C$9815),"NÃO ENCONTRADO"))</f>
        <v>NASSAU EDITORA</v>
      </c>
    </row>
    <row r="3956" spans="1:19" hidden="1" x14ac:dyDescent="0.3">
      <c r="A3956" t="s">
        <v>19</v>
      </c>
      <c r="B3956" t="s">
        <v>31</v>
      </c>
      <c r="C3956" t="s">
        <v>1342</v>
      </c>
      <c r="D3956" t="s">
        <v>1343</v>
      </c>
      <c r="F3956" s="1">
        <v>46248</v>
      </c>
      <c r="G3956" s="1">
        <v>46248</v>
      </c>
      <c r="H3956">
        <v>580</v>
      </c>
      <c r="I3956" s="1">
        <v>46264</v>
      </c>
      <c r="J3956" s="2">
        <v>46023</v>
      </c>
      <c r="K3956">
        <v>0</v>
      </c>
      <c r="L3956" s="1">
        <v>46266</v>
      </c>
      <c r="M3956">
        <v>0</v>
      </c>
      <c r="N3956" s="3">
        <v>1029.17</v>
      </c>
      <c r="O3956" t="s">
        <v>3051</v>
      </c>
      <c r="P3956" t="s">
        <v>3052</v>
      </c>
      <c r="Q3956" t="s">
        <v>4189</v>
      </c>
      <c r="R3956" t="s">
        <v>26</v>
      </c>
      <c r="S3956" s="4" t="str">
        <f>IF(C3956="","",_xlfn.IFNA(_xlfn.XLOOKUP(C3956,'CADASTRO CLIENTE'!$B$2:$B$9815,'CADASTRO CLIENTE'!$C$2:$C$9815),"NÃO ENCONTRADO"))</f>
        <v>IKEDA</v>
      </c>
    </row>
    <row r="3957" spans="1:19" hidden="1" x14ac:dyDescent="0.3">
      <c r="A3957" t="s">
        <v>19</v>
      </c>
      <c r="B3957" t="s">
        <v>31</v>
      </c>
      <c r="C3957" t="s">
        <v>703</v>
      </c>
      <c r="D3957" t="s">
        <v>704</v>
      </c>
      <c r="F3957" s="1">
        <v>46267</v>
      </c>
      <c r="G3957" s="1">
        <v>46267</v>
      </c>
      <c r="H3957">
        <v>1026</v>
      </c>
      <c r="I3957" s="1">
        <v>46295</v>
      </c>
      <c r="J3957" s="2">
        <v>46023</v>
      </c>
      <c r="K3957">
        <v>0</v>
      </c>
      <c r="L3957" s="1">
        <v>46296</v>
      </c>
      <c r="M3957">
        <v>0</v>
      </c>
      <c r="N3957">
        <v>716.5</v>
      </c>
      <c r="O3957" t="s">
        <v>3051</v>
      </c>
      <c r="P3957" t="s">
        <v>3052</v>
      </c>
      <c r="Q3957" t="s">
        <v>26795</v>
      </c>
      <c r="R3957" t="s">
        <v>26</v>
      </c>
      <c r="S3957" s="4" t="str">
        <f>IF(C3957="","",_xlfn.IFNA(_xlfn.XLOOKUP(C3957,'CADASTRO CLIENTE'!$B$2:$B$9815,'CADASTRO CLIENTE'!$C$2:$C$9815),"NÃO ENCONTRADO"))</f>
        <v>UP - VILA VELHA</v>
      </c>
    </row>
    <row r="3958" spans="1:19" hidden="1" x14ac:dyDescent="0.3">
      <c r="A3958" t="s">
        <v>19</v>
      </c>
      <c r="B3958" t="s">
        <v>20</v>
      </c>
      <c r="C3958" t="s">
        <v>2974</v>
      </c>
      <c r="D3958" t="s">
        <v>2975</v>
      </c>
      <c r="F3958" s="1">
        <v>46240</v>
      </c>
      <c r="G3958" s="1">
        <v>46240</v>
      </c>
      <c r="H3958">
        <v>50042</v>
      </c>
      <c r="I3958" s="1">
        <v>46249</v>
      </c>
      <c r="J3958" s="2">
        <v>46023</v>
      </c>
      <c r="K3958">
        <v>0</v>
      </c>
      <c r="L3958" s="1">
        <v>46251</v>
      </c>
      <c r="M3958">
        <v>0</v>
      </c>
      <c r="N3958" s="3">
        <v>23353.62</v>
      </c>
      <c r="O3958" t="s">
        <v>3051</v>
      </c>
      <c r="P3958" t="s">
        <v>3052</v>
      </c>
      <c r="Q3958" t="s">
        <v>4545</v>
      </c>
      <c r="R3958" t="s">
        <v>26</v>
      </c>
      <c r="S3958" s="4" t="str">
        <f>IF(C3958="","",_xlfn.IFNA(_xlfn.XLOOKUP(C3958,'CADASTRO CLIENTE'!$B$2:$B$9815,'CADASTRO CLIENTE'!$C$2:$C$9815),"NÃO ENCONTRADO"))</f>
        <v>USIVALE</v>
      </c>
    </row>
    <row r="3959" spans="1:19" hidden="1" x14ac:dyDescent="0.3">
      <c r="A3959" t="s">
        <v>47</v>
      </c>
      <c r="B3959" t="s">
        <v>31</v>
      </c>
      <c r="C3959" t="s">
        <v>842</v>
      </c>
      <c r="D3959" t="s">
        <v>843</v>
      </c>
      <c r="K3959">
        <v>0</v>
      </c>
      <c r="L3959" s="1">
        <v>46311</v>
      </c>
      <c r="M3959">
        <v>0</v>
      </c>
      <c r="N3959" s="3">
        <v>1230.97</v>
      </c>
      <c r="O3959" t="s">
        <v>3051</v>
      </c>
      <c r="P3959" t="s">
        <v>3052</v>
      </c>
      <c r="Q3959" t="s">
        <v>28095</v>
      </c>
      <c r="R3959" t="s">
        <v>26</v>
      </c>
      <c r="S3959" s="4" t="str">
        <f>IF(C3959="","",_xlfn.IFNA(_xlfn.XLOOKUP(C3959,'CADASTRO CLIENTE'!$B$2:$B$9815,'CADASTRO CLIENTE'!$C$2:$C$9815),"NÃO ENCONTRADO"))</f>
        <v>PRO-VISUAL</v>
      </c>
    </row>
    <row r="3960" spans="1:19" hidden="1" x14ac:dyDescent="0.3">
      <c r="A3960" t="s">
        <v>19</v>
      </c>
      <c r="B3960" t="s">
        <v>31</v>
      </c>
      <c r="C3960" t="s">
        <v>1792</v>
      </c>
      <c r="D3960" t="s">
        <v>123</v>
      </c>
      <c r="F3960" s="1">
        <v>46230</v>
      </c>
      <c r="G3960" s="1">
        <v>46230</v>
      </c>
      <c r="H3960">
        <v>381</v>
      </c>
      <c r="I3960" s="1">
        <v>46244</v>
      </c>
      <c r="J3960" s="2">
        <v>46023</v>
      </c>
      <c r="K3960">
        <v>0</v>
      </c>
      <c r="L3960" s="1">
        <v>46234</v>
      </c>
      <c r="M3960">
        <v>0</v>
      </c>
      <c r="N3960" s="3">
        <v>2688.12</v>
      </c>
      <c r="O3960" t="s">
        <v>3051</v>
      </c>
      <c r="P3960" t="s">
        <v>3052</v>
      </c>
      <c r="Q3960" t="s">
        <v>3893</v>
      </c>
      <c r="R3960" t="s">
        <v>26</v>
      </c>
      <c r="S3960" s="4" t="str">
        <f>IF(C3960="","",_xlfn.IFNA(_xlfn.XLOOKUP(C3960,'CADASTRO CLIENTE'!$B$2:$B$9815,'CADASTRO CLIENTE'!$C$2:$C$9815),"NÃO ENCONTRADO"))</f>
        <v>NASSAU EDITORA RADIO E TV LTDA</v>
      </c>
    </row>
    <row r="3961" spans="1:19" hidden="1" x14ac:dyDescent="0.3">
      <c r="A3961" t="s">
        <v>19</v>
      </c>
      <c r="B3961" t="s">
        <v>31</v>
      </c>
      <c r="C3961" t="s">
        <v>1445</v>
      </c>
      <c r="D3961" t="s">
        <v>1446</v>
      </c>
      <c r="F3961" s="1">
        <v>46248</v>
      </c>
      <c r="G3961" s="1">
        <v>46248</v>
      </c>
      <c r="H3961">
        <v>708</v>
      </c>
      <c r="I3961" s="1">
        <v>46264</v>
      </c>
      <c r="J3961" s="2">
        <v>46023</v>
      </c>
      <c r="K3961">
        <v>0</v>
      </c>
      <c r="L3961" s="1">
        <v>46265</v>
      </c>
      <c r="M3961">
        <v>0</v>
      </c>
      <c r="N3961">
        <v>595.79999999999995</v>
      </c>
      <c r="O3961" t="s">
        <v>3051</v>
      </c>
      <c r="P3961" t="s">
        <v>3052</v>
      </c>
      <c r="Q3961" t="s">
        <v>4400</v>
      </c>
      <c r="R3961" t="s">
        <v>26</v>
      </c>
      <c r="S3961" s="4" t="str">
        <f>IF(C3961="","",_xlfn.IFNA(_xlfn.XLOOKUP(C3961,'CADASTRO CLIENTE'!$B$2:$B$9815,'CADASTRO CLIENTE'!$C$2:$C$9815),"NÃO ENCONTRADO"))</f>
        <v>RESINORT</v>
      </c>
    </row>
    <row r="3962" spans="1:19" hidden="1" x14ac:dyDescent="0.3">
      <c r="A3962" t="s">
        <v>19</v>
      </c>
      <c r="B3962" t="s">
        <v>20</v>
      </c>
      <c r="C3962" t="s">
        <v>1180</v>
      </c>
      <c r="D3962" t="s">
        <v>1181</v>
      </c>
      <c r="F3962" s="1">
        <v>46269</v>
      </c>
      <c r="G3962" s="1">
        <v>46269</v>
      </c>
      <c r="H3962">
        <v>50767</v>
      </c>
      <c r="I3962" s="1">
        <v>46280</v>
      </c>
      <c r="J3962" s="2">
        <v>46023</v>
      </c>
      <c r="K3962">
        <v>0</v>
      </c>
      <c r="L3962" s="1">
        <v>46281</v>
      </c>
      <c r="M3962">
        <v>0</v>
      </c>
      <c r="N3962" s="3">
        <v>14287.16</v>
      </c>
      <c r="O3962" t="s">
        <v>3051</v>
      </c>
      <c r="P3962" t="s">
        <v>3052</v>
      </c>
      <c r="Q3962" t="s">
        <v>5136</v>
      </c>
      <c r="R3962" t="s">
        <v>26</v>
      </c>
      <c r="S3962" s="4" t="str">
        <f>IF(C3962="","",_xlfn.IFNA(_xlfn.XLOOKUP(C3962,'CADASTRO CLIENTE'!$B$2:$B$9815,'CADASTRO CLIENTE'!$C$2:$C$9815),"NÃO ENCONTRADO"))</f>
        <v>HOLANDA EMPREENDIMENTOS</v>
      </c>
    </row>
    <row r="3963" spans="1:19" hidden="1" x14ac:dyDescent="0.3">
      <c r="A3963" t="s">
        <v>19</v>
      </c>
      <c r="B3963" t="s">
        <v>20</v>
      </c>
      <c r="C3963" t="s">
        <v>3315</v>
      </c>
      <c r="D3963" t="s">
        <v>3316</v>
      </c>
      <c r="F3963" s="1">
        <v>46301</v>
      </c>
      <c r="G3963" s="1">
        <v>46301</v>
      </c>
      <c r="H3963">
        <v>51640</v>
      </c>
      <c r="I3963" s="1">
        <v>46310</v>
      </c>
      <c r="J3963" s="2">
        <v>46023</v>
      </c>
      <c r="K3963">
        <v>0</v>
      </c>
      <c r="L3963" s="1">
        <v>46311</v>
      </c>
      <c r="M3963">
        <v>0</v>
      </c>
      <c r="N3963" s="3">
        <v>9119.4</v>
      </c>
      <c r="O3963" t="s">
        <v>3051</v>
      </c>
      <c r="P3963" t="s">
        <v>3052</v>
      </c>
      <c r="Q3963" t="s">
        <v>27799</v>
      </c>
      <c r="R3963" t="s">
        <v>26</v>
      </c>
      <c r="S3963" s="4" t="str">
        <f>IF(C3963="","",_xlfn.IFNA(_xlfn.XLOOKUP(C3963,'CADASTRO CLIENTE'!$B$2:$B$9815,'CADASTRO CLIENTE'!$C$2:$C$9815),"NÃO ENCONTRADO"))</f>
        <v>VIP FITNESS SETUBAL</v>
      </c>
    </row>
    <row r="3964" spans="1:19" hidden="1" x14ac:dyDescent="0.3">
      <c r="A3964" t="s">
        <v>19</v>
      </c>
      <c r="B3964" t="s">
        <v>20</v>
      </c>
      <c r="C3964" t="s">
        <v>1349</v>
      </c>
      <c r="D3964" t="s">
        <v>1350</v>
      </c>
      <c r="F3964" s="1">
        <v>46237</v>
      </c>
      <c r="G3964" s="1">
        <v>46237</v>
      </c>
      <c r="H3964">
        <v>49402</v>
      </c>
      <c r="I3964" s="1">
        <v>46244</v>
      </c>
      <c r="J3964" s="2">
        <v>46023</v>
      </c>
      <c r="K3964">
        <v>0</v>
      </c>
      <c r="L3964" s="1">
        <v>46245</v>
      </c>
      <c r="M3964">
        <v>0</v>
      </c>
      <c r="N3964" s="3">
        <v>28190.45</v>
      </c>
      <c r="O3964" t="s">
        <v>3051</v>
      </c>
      <c r="P3964" t="s">
        <v>3052</v>
      </c>
      <c r="Q3964" t="s">
        <v>4754</v>
      </c>
      <c r="R3964" t="s">
        <v>26</v>
      </c>
      <c r="S3964" s="4" t="str">
        <f>IF(C3964="","",_xlfn.IFNA(_xlfn.XLOOKUP(C3964,'CADASTRO CLIENTE'!$B$2:$B$9815,'CADASTRO CLIENTE'!$C$2:$C$9815),"NÃO ENCONTRADO"))</f>
        <v>SANTA EFIGENIA</v>
      </c>
    </row>
    <row r="3965" spans="1:19" hidden="1" x14ac:dyDescent="0.3">
      <c r="A3965" t="s">
        <v>19</v>
      </c>
      <c r="B3965" t="s">
        <v>20</v>
      </c>
      <c r="C3965" t="s">
        <v>3361</v>
      </c>
      <c r="D3965" t="s">
        <v>3362</v>
      </c>
      <c r="F3965" s="1">
        <v>46239</v>
      </c>
      <c r="G3965" s="1">
        <v>46239</v>
      </c>
      <c r="H3965">
        <v>49695</v>
      </c>
      <c r="I3965" s="1">
        <v>46249</v>
      </c>
      <c r="J3965" s="2">
        <v>46023</v>
      </c>
      <c r="K3965">
        <v>0</v>
      </c>
      <c r="L3965" s="1">
        <v>46244</v>
      </c>
      <c r="M3965">
        <v>0</v>
      </c>
      <c r="N3965" s="3">
        <v>5558.5</v>
      </c>
      <c r="O3965" t="s">
        <v>3051</v>
      </c>
      <c r="P3965" t="s">
        <v>3052</v>
      </c>
      <c r="Q3965" t="s">
        <v>3363</v>
      </c>
      <c r="R3965" t="s">
        <v>26</v>
      </c>
      <c r="S3965" s="4" t="str">
        <f>IF(C3965="","",_xlfn.IFNA(_xlfn.XLOOKUP(C3965,'CADASTRO CLIENTE'!$B$2:$B$9815,'CADASTRO CLIENTE'!$C$2:$C$9815),"NÃO ENCONTRADO"))</f>
        <v>MERCADINHO F. C</v>
      </c>
    </row>
    <row r="3966" spans="1:19" hidden="1" x14ac:dyDescent="0.3">
      <c r="A3966" t="s">
        <v>19</v>
      </c>
      <c r="B3966" t="s">
        <v>20</v>
      </c>
      <c r="C3966" t="s">
        <v>3148</v>
      </c>
      <c r="D3966" t="s">
        <v>3149</v>
      </c>
      <c r="F3966" s="1">
        <v>46297</v>
      </c>
      <c r="G3966" s="1">
        <v>46297</v>
      </c>
      <c r="H3966">
        <v>51279</v>
      </c>
      <c r="I3966" s="1">
        <v>46315</v>
      </c>
      <c r="J3966" s="2">
        <v>46023</v>
      </c>
      <c r="K3966">
        <v>0</v>
      </c>
      <c r="L3966" s="1">
        <v>46316</v>
      </c>
      <c r="M3966">
        <v>0</v>
      </c>
      <c r="N3966" s="3">
        <v>12585.28</v>
      </c>
      <c r="O3966" t="s">
        <v>3051</v>
      </c>
      <c r="P3966" t="s">
        <v>3052</v>
      </c>
      <c r="Q3966" t="s">
        <v>28096</v>
      </c>
      <c r="R3966" t="s">
        <v>26</v>
      </c>
      <c r="S3966" s="4" t="str">
        <f>IF(C3966="","",_xlfn.IFNA(_xlfn.XLOOKUP(C3966,'CADASTRO CLIENTE'!$B$2:$B$9815,'CADASTRO CLIENTE'!$C$2:$C$9815),"NÃO ENCONTRADO"))</f>
        <v>MARQUISE SERVICOS AMBIENTAIS</v>
      </c>
    </row>
    <row r="3967" spans="1:19" hidden="1" x14ac:dyDescent="0.3">
      <c r="A3967" t="s">
        <v>19</v>
      </c>
      <c r="B3967" t="s">
        <v>20</v>
      </c>
      <c r="C3967" t="s">
        <v>782</v>
      </c>
      <c r="D3967" t="s">
        <v>187</v>
      </c>
      <c r="F3967" s="1">
        <v>46206</v>
      </c>
      <c r="G3967" s="1">
        <v>46206</v>
      </c>
      <c r="H3967">
        <v>48724</v>
      </c>
      <c r="I3967" s="1">
        <v>46215</v>
      </c>
      <c r="J3967" s="2">
        <v>46023</v>
      </c>
      <c r="K3967">
        <v>0</v>
      </c>
      <c r="L3967" s="1">
        <v>46216</v>
      </c>
      <c r="M3967">
        <v>0</v>
      </c>
      <c r="N3967" s="3">
        <v>17215.66</v>
      </c>
      <c r="O3967" t="s">
        <v>3051</v>
      </c>
      <c r="P3967" t="s">
        <v>3052</v>
      </c>
      <c r="Q3967" t="s">
        <v>4482</v>
      </c>
      <c r="R3967" t="s">
        <v>26</v>
      </c>
      <c r="S3967" s="4" t="str">
        <f>IF(C3967="","",_xlfn.IFNA(_xlfn.XLOOKUP(C3967,'CADASTRO CLIENTE'!$B$2:$B$9815,'CADASTRO CLIENTE'!$C$2:$C$9815),"NÃO ENCONTRADO"))</f>
        <v>BONANZA - 51</v>
      </c>
    </row>
    <row r="3968" spans="1:19" hidden="1" x14ac:dyDescent="0.3">
      <c r="A3968" t="s">
        <v>19</v>
      </c>
      <c r="B3968" t="s">
        <v>31</v>
      </c>
      <c r="C3968" t="s">
        <v>3303</v>
      </c>
      <c r="D3968" t="s">
        <v>3304</v>
      </c>
      <c r="F3968" s="1">
        <v>46267</v>
      </c>
      <c r="G3968" s="1">
        <v>46267</v>
      </c>
      <c r="H3968">
        <v>1097</v>
      </c>
      <c r="I3968" s="1">
        <v>46295</v>
      </c>
      <c r="J3968" s="2">
        <v>46023</v>
      </c>
      <c r="K3968">
        <v>0</v>
      </c>
      <c r="L3968" s="1">
        <v>46296</v>
      </c>
      <c r="M3968">
        <v>0</v>
      </c>
      <c r="N3968">
        <v>785.65</v>
      </c>
      <c r="O3968" t="s">
        <v>3051</v>
      </c>
      <c r="P3968" t="s">
        <v>3052</v>
      </c>
      <c r="Q3968" t="s">
        <v>26841</v>
      </c>
      <c r="R3968" t="s">
        <v>26</v>
      </c>
      <c r="S3968" s="4" t="str">
        <f>IF(C3968="","",_xlfn.IFNA(_xlfn.XLOOKUP(C3968,'CADASTRO CLIENTE'!$B$2:$B$9815,'CADASTRO CLIENTE'!$C$2:$C$9815),"NÃO ENCONTRADO"))</f>
        <v>POLPA DE FRUTAS UNIÃO</v>
      </c>
    </row>
    <row r="3969" spans="1:19" hidden="1" x14ac:dyDescent="0.3">
      <c r="A3969" t="s">
        <v>19</v>
      </c>
      <c r="B3969" t="s">
        <v>20</v>
      </c>
      <c r="C3969" t="s">
        <v>48</v>
      </c>
      <c r="D3969" t="s">
        <v>49</v>
      </c>
      <c r="F3969" s="1">
        <v>46267</v>
      </c>
      <c r="G3969" s="1">
        <v>46267</v>
      </c>
      <c r="H3969">
        <v>50286</v>
      </c>
      <c r="I3969" s="1">
        <v>46280</v>
      </c>
      <c r="J3969" s="2">
        <v>46023</v>
      </c>
      <c r="K3969">
        <v>0</v>
      </c>
      <c r="L3969" s="1">
        <v>46281</v>
      </c>
      <c r="M3969">
        <v>0</v>
      </c>
      <c r="N3969" s="3">
        <v>3849.16</v>
      </c>
      <c r="O3969" t="s">
        <v>3051</v>
      </c>
      <c r="P3969" t="s">
        <v>3052</v>
      </c>
      <c r="Q3969" t="s">
        <v>5355</v>
      </c>
      <c r="R3969" t="s">
        <v>26</v>
      </c>
      <c r="S3969" s="4" t="str">
        <f>IF(C3969="","",_xlfn.IFNA(_xlfn.XLOOKUP(C3969,'CADASTRO CLIENTE'!$B$2:$B$9815,'CADASTRO CLIENTE'!$C$2:$C$9815),"NÃO ENCONTRADO"))</f>
        <v>DOMANI</v>
      </c>
    </row>
    <row r="3970" spans="1:19" hidden="1" x14ac:dyDescent="0.3">
      <c r="A3970" t="s">
        <v>19</v>
      </c>
      <c r="B3970" t="s">
        <v>20</v>
      </c>
      <c r="C3970" t="s">
        <v>4244</v>
      </c>
      <c r="D3970" t="s">
        <v>4245</v>
      </c>
      <c r="F3970" s="1">
        <v>46205</v>
      </c>
      <c r="G3970" s="1">
        <v>46205</v>
      </c>
      <c r="H3970">
        <v>48368</v>
      </c>
      <c r="I3970" s="1">
        <v>46218</v>
      </c>
      <c r="J3970" s="2">
        <v>46023</v>
      </c>
      <c r="K3970">
        <v>0</v>
      </c>
      <c r="L3970" s="1">
        <v>46218</v>
      </c>
      <c r="M3970">
        <v>0</v>
      </c>
      <c r="N3970" s="3">
        <v>8586.35</v>
      </c>
      <c r="O3970" t="s">
        <v>3051</v>
      </c>
      <c r="P3970" t="s">
        <v>3052</v>
      </c>
      <c r="Q3970" t="s">
        <v>4246</v>
      </c>
      <c r="R3970" t="s">
        <v>26</v>
      </c>
      <c r="S3970" s="4" t="str">
        <f>IF(C3970="","",_xlfn.IFNA(_xlfn.XLOOKUP(C3970,'CADASTRO CLIENTE'!$B$2:$B$9815,'CADASTRO CLIENTE'!$C$2:$C$9815),"NÃO ENCONTRADO"))</f>
        <v>CONDOMINIO - ARLINDO GOUVEIA</v>
      </c>
    </row>
    <row r="3971" spans="1:19" hidden="1" x14ac:dyDescent="0.3">
      <c r="A3971" t="s">
        <v>19</v>
      </c>
      <c r="B3971" t="s">
        <v>31</v>
      </c>
      <c r="C3971" t="s">
        <v>2676</v>
      </c>
      <c r="D3971" t="s">
        <v>2677</v>
      </c>
      <c r="F3971" s="1">
        <v>46230</v>
      </c>
      <c r="G3971" s="1">
        <v>46230</v>
      </c>
      <c r="H3971">
        <v>285</v>
      </c>
      <c r="I3971" s="1">
        <v>46244</v>
      </c>
      <c r="J3971" s="2">
        <v>46023</v>
      </c>
      <c r="K3971">
        <v>0</v>
      </c>
      <c r="L3971" s="1">
        <v>46244</v>
      </c>
      <c r="M3971">
        <v>0</v>
      </c>
      <c r="N3971">
        <v>655.78</v>
      </c>
      <c r="O3971" t="s">
        <v>3051</v>
      </c>
      <c r="P3971" t="s">
        <v>3052</v>
      </c>
      <c r="Q3971" t="s">
        <v>4173</v>
      </c>
      <c r="R3971" t="s">
        <v>26</v>
      </c>
      <c r="S3971" s="4" t="str">
        <f>IF(C3971="","",_xlfn.IFNA(_xlfn.XLOOKUP(C3971,'CADASTRO CLIENTE'!$B$2:$B$9815,'CADASTRO CLIENTE'!$C$2:$C$9815),"NÃO ENCONTRADO"))</f>
        <v>EMPRESARIAL GRAHAM BELL</v>
      </c>
    </row>
    <row r="3972" spans="1:19" hidden="1" x14ac:dyDescent="0.3">
      <c r="A3972" t="s">
        <v>19</v>
      </c>
      <c r="B3972" t="s">
        <v>31</v>
      </c>
      <c r="C3972" t="s">
        <v>3083</v>
      </c>
      <c r="D3972" t="s">
        <v>3084</v>
      </c>
      <c r="F3972" s="1">
        <v>46248</v>
      </c>
      <c r="G3972" s="1">
        <v>46248</v>
      </c>
      <c r="H3972">
        <v>625</v>
      </c>
      <c r="I3972" s="1">
        <v>46264</v>
      </c>
      <c r="J3972" s="2">
        <v>46023</v>
      </c>
      <c r="K3972">
        <v>0</v>
      </c>
      <c r="L3972" s="1">
        <v>46266</v>
      </c>
      <c r="M3972">
        <v>0</v>
      </c>
      <c r="N3972" s="3">
        <v>1011.47</v>
      </c>
      <c r="O3972" t="s">
        <v>3051</v>
      </c>
      <c r="P3972" t="s">
        <v>3052</v>
      </c>
      <c r="Q3972" t="s">
        <v>3694</v>
      </c>
      <c r="R3972" t="s">
        <v>26</v>
      </c>
      <c r="S3972" s="4" t="str">
        <f>IF(C3972="","",_xlfn.IFNA(_xlfn.XLOOKUP(C3972,'CADASTRO CLIENTE'!$B$2:$B$9815,'CADASTRO CLIENTE'!$C$2:$C$9815),"NÃO ENCONTRADO"))</f>
        <v>BAR DO CUSCUZ</v>
      </c>
    </row>
    <row r="3973" spans="1:19" hidden="1" x14ac:dyDescent="0.3">
      <c r="A3973" t="s">
        <v>19</v>
      </c>
      <c r="B3973" t="s">
        <v>20</v>
      </c>
      <c r="C3973" t="s">
        <v>3033</v>
      </c>
      <c r="D3973" t="s">
        <v>3034</v>
      </c>
      <c r="F3973" s="1">
        <v>46268</v>
      </c>
      <c r="G3973" s="1">
        <v>46268</v>
      </c>
      <c r="H3973">
        <v>50584</v>
      </c>
      <c r="I3973" s="1">
        <v>46280</v>
      </c>
      <c r="J3973" s="2">
        <v>46023</v>
      </c>
      <c r="K3973">
        <v>0</v>
      </c>
      <c r="L3973" s="1">
        <v>46281</v>
      </c>
      <c r="M3973">
        <v>0</v>
      </c>
      <c r="N3973" s="3">
        <v>8221.09</v>
      </c>
      <c r="O3973" t="s">
        <v>3051</v>
      </c>
      <c r="P3973" t="s">
        <v>3052</v>
      </c>
      <c r="Q3973" t="s">
        <v>5358</v>
      </c>
      <c r="R3973" t="s">
        <v>26</v>
      </c>
      <c r="S3973" s="4" t="str">
        <f>IF(C3973="","",_xlfn.IFNA(_xlfn.XLOOKUP(C3973,'CADASTRO CLIENTE'!$B$2:$B$9815,'CADASTRO CLIENTE'!$C$2:$C$9815),"NÃO ENCONTRADO"))</f>
        <v>RIO AVE</v>
      </c>
    </row>
    <row r="3974" spans="1:19" hidden="1" x14ac:dyDescent="0.3">
      <c r="A3974" t="s">
        <v>19</v>
      </c>
      <c r="B3974" t="s">
        <v>31</v>
      </c>
      <c r="C3974" t="s">
        <v>3586</v>
      </c>
      <c r="D3974" t="s">
        <v>1033</v>
      </c>
      <c r="F3974" s="1">
        <v>46267</v>
      </c>
      <c r="G3974" s="1">
        <v>46267</v>
      </c>
      <c r="H3974">
        <v>978</v>
      </c>
      <c r="I3974" s="1">
        <v>46295</v>
      </c>
      <c r="J3974" s="2">
        <v>46023</v>
      </c>
      <c r="K3974">
        <v>0</v>
      </c>
      <c r="L3974" s="1">
        <v>46296</v>
      </c>
      <c r="M3974">
        <v>0</v>
      </c>
      <c r="N3974" s="3">
        <v>1025.8</v>
      </c>
      <c r="O3974" t="s">
        <v>3051</v>
      </c>
      <c r="P3974" t="s">
        <v>3052</v>
      </c>
      <c r="Q3974" t="s">
        <v>26817</v>
      </c>
      <c r="R3974" t="s">
        <v>26</v>
      </c>
      <c r="S3974" s="4" t="str">
        <f>IF(C3974="","",_xlfn.IFNA(_xlfn.XLOOKUP(C3974,'CADASTRO CLIENTE'!$B$2:$B$9815,'CADASTRO CLIENTE'!$C$2:$C$9815),"NÃO ENCONTRADO"))</f>
        <v>PETRONAC T1</v>
      </c>
    </row>
    <row r="3975" spans="1:19" hidden="1" x14ac:dyDescent="0.3">
      <c r="A3975" t="s">
        <v>19</v>
      </c>
      <c r="B3975" t="s">
        <v>31</v>
      </c>
      <c r="C3975" t="s">
        <v>3061</v>
      </c>
      <c r="D3975" t="s">
        <v>3062</v>
      </c>
      <c r="F3975" s="1">
        <v>46248</v>
      </c>
      <c r="G3975" s="1">
        <v>46248</v>
      </c>
      <c r="H3975">
        <v>680</v>
      </c>
      <c r="I3975" s="1">
        <v>46264</v>
      </c>
      <c r="J3975" s="2">
        <v>46023</v>
      </c>
      <c r="K3975">
        <v>0</v>
      </c>
      <c r="L3975" s="1">
        <v>46259</v>
      </c>
      <c r="M3975">
        <v>0</v>
      </c>
      <c r="N3975">
        <v>597.23</v>
      </c>
      <c r="O3975" t="s">
        <v>3051</v>
      </c>
      <c r="P3975" t="s">
        <v>3052</v>
      </c>
      <c r="Q3975" t="s">
        <v>3687</v>
      </c>
      <c r="R3975" t="s">
        <v>26</v>
      </c>
      <c r="S3975" s="4" t="str">
        <f>IF(C3975="","",_xlfn.IFNA(_xlfn.XLOOKUP(C3975,'CADASTRO CLIENTE'!$B$2:$B$9815,'CADASTRO CLIENTE'!$C$2:$C$9815),"NÃO ENCONTRADO"))</f>
        <v>JUBIABA VEICULOS</v>
      </c>
    </row>
    <row r="3976" spans="1:19" hidden="1" x14ac:dyDescent="0.3">
      <c r="A3976" t="s">
        <v>19</v>
      </c>
      <c r="B3976" t="s">
        <v>31</v>
      </c>
      <c r="C3976" t="s">
        <v>3206</v>
      </c>
      <c r="D3976" t="s">
        <v>3207</v>
      </c>
      <c r="F3976" s="1">
        <v>46230</v>
      </c>
      <c r="G3976" s="1">
        <v>46230</v>
      </c>
      <c r="H3976">
        <v>309</v>
      </c>
      <c r="I3976" s="1">
        <v>46244</v>
      </c>
      <c r="J3976" s="2">
        <v>46023</v>
      </c>
      <c r="K3976">
        <v>0</v>
      </c>
      <c r="L3976" s="1">
        <v>46241</v>
      </c>
      <c r="M3976">
        <v>0</v>
      </c>
      <c r="N3976">
        <v>786.27</v>
      </c>
      <c r="O3976" t="s">
        <v>3051</v>
      </c>
      <c r="P3976" t="s">
        <v>3052</v>
      </c>
      <c r="Q3976" t="s">
        <v>4574</v>
      </c>
      <c r="R3976" t="s">
        <v>26</v>
      </c>
      <c r="S3976" s="4" t="str">
        <f>IF(C3976="","",_xlfn.IFNA(_xlfn.XLOOKUP(C3976,'CADASTRO CLIENTE'!$B$2:$B$9815,'CADASTRO CLIENTE'!$C$2:$C$9815),"NÃO ENCONTRADO"))</f>
        <v>BRENNAND PLAZA</v>
      </c>
    </row>
    <row r="3977" spans="1:19" hidden="1" x14ac:dyDescent="0.3">
      <c r="A3977" t="s">
        <v>19</v>
      </c>
      <c r="B3977" t="s">
        <v>31</v>
      </c>
      <c r="C3977" t="s">
        <v>3480</v>
      </c>
      <c r="D3977" t="s">
        <v>3481</v>
      </c>
      <c r="F3977" s="1">
        <v>46230</v>
      </c>
      <c r="G3977" s="1">
        <v>46230</v>
      </c>
      <c r="H3977">
        <v>177</v>
      </c>
      <c r="I3977" s="1">
        <v>46244</v>
      </c>
      <c r="J3977" s="2">
        <v>46023</v>
      </c>
      <c r="K3977">
        <v>0</v>
      </c>
      <c r="L3977" s="1">
        <v>46245</v>
      </c>
      <c r="M3977">
        <v>0</v>
      </c>
      <c r="N3977">
        <v>420.66</v>
      </c>
      <c r="O3977" t="s">
        <v>3051</v>
      </c>
      <c r="P3977" t="s">
        <v>3052</v>
      </c>
      <c r="Q3977" t="s">
        <v>4731</v>
      </c>
      <c r="R3977" t="s">
        <v>26</v>
      </c>
      <c r="S3977" s="4" t="str">
        <f>IF(C3977="","",_xlfn.IFNA(_xlfn.XLOOKUP(C3977,'CADASTRO CLIENTE'!$B$2:$B$9815,'CADASTRO CLIENTE'!$C$2:$C$9815),"NÃO ENCONTRADO"))</f>
        <v>ARAFLEX</v>
      </c>
    </row>
    <row r="3978" spans="1:19" hidden="1" x14ac:dyDescent="0.3">
      <c r="A3978" t="s">
        <v>19</v>
      </c>
      <c r="B3978" t="s">
        <v>20</v>
      </c>
      <c r="C3978" t="s">
        <v>3265</v>
      </c>
      <c r="D3978" t="s">
        <v>3266</v>
      </c>
      <c r="F3978" s="1">
        <v>46209</v>
      </c>
      <c r="G3978" s="1">
        <v>46209</v>
      </c>
      <c r="H3978">
        <v>48871</v>
      </c>
      <c r="I3978" s="1">
        <v>46218</v>
      </c>
      <c r="J3978" s="2">
        <v>46023</v>
      </c>
      <c r="K3978">
        <v>0</v>
      </c>
      <c r="L3978" s="1">
        <v>46218</v>
      </c>
      <c r="M3978">
        <v>0</v>
      </c>
      <c r="N3978" s="3">
        <v>2713.39</v>
      </c>
      <c r="O3978" t="s">
        <v>3051</v>
      </c>
      <c r="P3978" t="s">
        <v>3052</v>
      </c>
      <c r="Q3978" t="s">
        <v>3267</v>
      </c>
      <c r="R3978" t="s">
        <v>26</v>
      </c>
      <c r="S3978" s="4" t="str">
        <f>IF(C3978="","",_xlfn.IFNA(_xlfn.XLOOKUP(C3978,'CADASTRO CLIENTE'!$B$2:$B$9815,'CADASTRO CLIENTE'!$C$2:$C$9815),"NÃO ENCONTRADO"))</f>
        <v>CABO CORPORATE</v>
      </c>
    </row>
    <row r="3979" spans="1:19" hidden="1" x14ac:dyDescent="0.3">
      <c r="A3979" t="s">
        <v>19</v>
      </c>
      <c r="B3979" t="s">
        <v>20</v>
      </c>
      <c r="C3979" t="s">
        <v>3199</v>
      </c>
      <c r="D3979" t="s">
        <v>3200</v>
      </c>
      <c r="F3979" s="1">
        <v>46267</v>
      </c>
      <c r="G3979" s="1">
        <v>46267</v>
      </c>
      <c r="H3979">
        <v>50385</v>
      </c>
      <c r="I3979" s="1">
        <v>46280</v>
      </c>
      <c r="J3979" s="2">
        <v>46023</v>
      </c>
      <c r="K3979">
        <v>0</v>
      </c>
      <c r="L3979" s="1">
        <v>46281</v>
      </c>
      <c r="M3979">
        <v>0</v>
      </c>
      <c r="N3979" s="3">
        <v>5471.36</v>
      </c>
      <c r="O3979" t="s">
        <v>3051</v>
      </c>
      <c r="P3979" t="s">
        <v>3052</v>
      </c>
      <c r="Q3979" t="s">
        <v>5178</v>
      </c>
      <c r="R3979" t="s">
        <v>26</v>
      </c>
      <c r="S3979" s="4" t="str">
        <f>IF(C3979="","",_xlfn.IFNA(_xlfn.XLOOKUP(C3979,'CADASTRO CLIENTE'!$B$2:$B$9815,'CADASTRO CLIENTE'!$C$2:$C$9815),"NÃO ENCONTRADO"))</f>
        <v>PICCOLO</v>
      </c>
    </row>
    <row r="3980" spans="1:19" hidden="1" x14ac:dyDescent="0.3">
      <c r="A3980" t="s">
        <v>19</v>
      </c>
      <c r="B3980" t="s">
        <v>20</v>
      </c>
      <c r="C3980" t="s">
        <v>2959</v>
      </c>
      <c r="D3980" t="s">
        <v>1424</v>
      </c>
      <c r="F3980" s="1">
        <v>46269</v>
      </c>
      <c r="G3980" s="1">
        <v>46269</v>
      </c>
      <c r="H3980">
        <v>50779</v>
      </c>
      <c r="I3980" s="1">
        <v>46274</v>
      </c>
      <c r="J3980" s="2">
        <v>46023</v>
      </c>
      <c r="K3980">
        <v>0</v>
      </c>
      <c r="L3980" s="1">
        <v>46275</v>
      </c>
      <c r="M3980">
        <v>0</v>
      </c>
      <c r="N3980" s="3">
        <v>10537.09</v>
      </c>
      <c r="O3980" t="s">
        <v>3051</v>
      </c>
      <c r="P3980" t="s">
        <v>3052</v>
      </c>
      <c r="Q3980" t="s">
        <v>3796</v>
      </c>
      <c r="R3980" t="s">
        <v>26</v>
      </c>
      <c r="S3980" s="4" t="str">
        <f>IF(C3980="","",_xlfn.IFNA(_xlfn.XLOOKUP(C3980,'CADASTRO CLIENTE'!$B$2:$B$9815,'CADASTRO CLIENTE'!$C$2:$C$9815),"NÃO ENCONTRADO"))</f>
        <v>FENIX P. DOS CARVALHOS</v>
      </c>
    </row>
    <row r="3981" spans="1:19" hidden="1" x14ac:dyDescent="0.3">
      <c r="A3981" t="s">
        <v>19</v>
      </c>
      <c r="B3981" t="s">
        <v>31</v>
      </c>
      <c r="C3981" t="s">
        <v>2974</v>
      </c>
      <c r="D3981" t="s">
        <v>2975</v>
      </c>
      <c r="F3981" s="1">
        <v>46267</v>
      </c>
      <c r="G3981" s="1">
        <v>46267</v>
      </c>
      <c r="H3981">
        <v>1075</v>
      </c>
      <c r="I3981" s="1">
        <v>46295</v>
      </c>
      <c r="J3981" s="2">
        <v>46023</v>
      </c>
      <c r="K3981">
        <v>0</v>
      </c>
      <c r="L3981" s="1">
        <v>46296</v>
      </c>
      <c r="M3981">
        <v>0</v>
      </c>
      <c r="N3981" s="3">
        <v>1960.37</v>
      </c>
      <c r="O3981" t="s">
        <v>3051</v>
      </c>
      <c r="P3981" t="s">
        <v>3052</v>
      </c>
      <c r="Q3981" t="s">
        <v>26762</v>
      </c>
      <c r="R3981" t="s">
        <v>26</v>
      </c>
      <c r="S3981" s="4" t="str">
        <f>IF(C3981="","",_xlfn.IFNA(_xlfn.XLOOKUP(C3981,'CADASTRO CLIENTE'!$B$2:$B$9815,'CADASTRO CLIENTE'!$C$2:$C$9815),"NÃO ENCONTRADO"))</f>
        <v>USIVALE</v>
      </c>
    </row>
    <row r="3982" spans="1:19" hidden="1" x14ac:dyDescent="0.3">
      <c r="A3982" t="s">
        <v>19</v>
      </c>
      <c r="B3982" t="s">
        <v>20</v>
      </c>
      <c r="C3982" t="s">
        <v>266</v>
      </c>
      <c r="D3982" t="s">
        <v>267</v>
      </c>
      <c r="F3982" s="1">
        <v>46297</v>
      </c>
      <c r="G3982" s="1">
        <v>46297</v>
      </c>
      <c r="H3982">
        <v>51261</v>
      </c>
      <c r="I3982" s="1">
        <v>46303</v>
      </c>
      <c r="J3982" s="2">
        <v>46023</v>
      </c>
      <c r="K3982">
        <v>0</v>
      </c>
      <c r="L3982" s="1">
        <v>46304</v>
      </c>
      <c r="M3982">
        <v>0</v>
      </c>
      <c r="N3982">
        <v>688.82</v>
      </c>
      <c r="O3982" t="s">
        <v>3051</v>
      </c>
      <c r="P3982" t="s">
        <v>3052</v>
      </c>
      <c r="Q3982" t="s">
        <v>27338</v>
      </c>
      <c r="R3982" t="s">
        <v>26</v>
      </c>
      <c r="S3982" s="4" t="str">
        <f>IF(C3982="","",_xlfn.IFNA(_xlfn.XLOOKUP(C3982,'CADASTRO CLIENTE'!$B$2:$B$9815,'CADASTRO CLIENTE'!$C$2:$C$9815),"NÃO ENCONTRADO"))</f>
        <v>SUPERGAS - FILIAL</v>
      </c>
    </row>
    <row r="3983" spans="1:19" hidden="1" x14ac:dyDescent="0.3">
      <c r="A3983" t="s">
        <v>19</v>
      </c>
      <c r="B3983" t="s">
        <v>20</v>
      </c>
      <c r="C3983" t="s">
        <v>2334</v>
      </c>
      <c r="D3983" t="s">
        <v>2335</v>
      </c>
      <c r="F3983" s="1">
        <v>46239</v>
      </c>
      <c r="G3983" s="1">
        <v>46239</v>
      </c>
      <c r="H3983">
        <v>49768</v>
      </c>
      <c r="I3983" s="1">
        <v>46254</v>
      </c>
      <c r="J3983" s="2">
        <v>46023</v>
      </c>
      <c r="K3983">
        <v>0</v>
      </c>
      <c r="L3983" s="1">
        <v>46255</v>
      </c>
      <c r="M3983">
        <v>0</v>
      </c>
      <c r="N3983" s="3">
        <v>7808.55</v>
      </c>
      <c r="O3983" t="s">
        <v>3051</v>
      </c>
      <c r="P3983" t="s">
        <v>3052</v>
      </c>
      <c r="Q3983" t="s">
        <v>3319</v>
      </c>
      <c r="R3983" t="s">
        <v>26</v>
      </c>
      <c r="S3983" s="4" t="str">
        <f>IF(C3983="","",_xlfn.IFNA(_xlfn.XLOOKUP(C3983,'CADASTRO CLIENTE'!$B$2:$B$9815,'CADASTRO CLIENTE'!$C$2:$C$9815),"NÃO ENCONTRADO"))</f>
        <v>ECOFOR AMBIENTAL</v>
      </c>
    </row>
    <row r="3984" spans="1:19" hidden="1" x14ac:dyDescent="0.3">
      <c r="A3984" t="s">
        <v>19</v>
      </c>
      <c r="B3984" t="s">
        <v>31</v>
      </c>
      <c r="C3984" t="s">
        <v>3586</v>
      </c>
      <c r="D3984" t="s">
        <v>1033</v>
      </c>
      <c r="F3984" s="1">
        <v>46268</v>
      </c>
      <c r="G3984" s="1">
        <v>46268</v>
      </c>
      <c r="H3984">
        <v>1149</v>
      </c>
      <c r="I3984" s="1">
        <v>46295</v>
      </c>
      <c r="J3984" s="2">
        <v>46023</v>
      </c>
      <c r="K3984">
        <v>0</v>
      </c>
      <c r="L3984" s="1">
        <v>46296</v>
      </c>
      <c r="M3984">
        <v>0</v>
      </c>
      <c r="N3984" s="3">
        <v>1025.8</v>
      </c>
      <c r="O3984" t="s">
        <v>3051</v>
      </c>
      <c r="P3984" t="s">
        <v>3052</v>
      </c>
      <c r="Q3984" t="s">
        <v>26801</v>
      </c>
      <c r="R3984" t="s">
        <v>26</v>
      </c>
      <c r="S3984" s="4" t="str">
        <f>IF(C3984="","",_xlfn.IFNA(_xlfn.XLOOKUP(C3984,'CADASTRO CLIENTE'!$B$2:$B$9815,'CADASTRO CLIENTE'!$C$2:$C$9815),"NÃO ENCONTRADO"))</f>
        <v>PETRONAC T1</v>
      </c>
    </row>
    <row r="3985" spans="1:19" hidden="1" x14ac:dyDescent="0.3">
      <c r="A3985" t="s">
        <v>19</v>
      </c>
      <c r="B3985" t="s">
        <v>20</v>
      </c>
      <c r="C3985" t="s">
        <v>862</v>
      </c>
      <c r="D3985" t="s">
        <v>863</v>
      </c>
      <c r="F3985" s="1">
        <v>46239</v>
      </c>
      <c r="G3985" s="1">
        <v>46239</v>
      </c>
      <c r="H3985">
        <v>49771</v>
      </c>
      <c r="I3985" s="1">
        <v>46244</v>
      </c>
      <c r="J3985" s="2">
        <v>46023</v>
      </c>
      <c r="K3985">
        <v>0</v>
      </c>
      <c r="L3985" s="1">
        <v>46245</v>
      </c>
      <c r="M3985">
        <v>0</v>
      </c>
      <c r="N3985" s="3">
        <v>9459.4</v>
      </c>
      <c r="O3985" t="s">
        <v>3051</v>
      </c>
      <c r="P3985" t="s">
        <v>3052</v>
      </c>
      <c r="Q3985" t="s">
        <v>3564</v>
      </c>
      <c r="R3985" t="s">
        <v>26</v>
      </c>
      <c r="S3985" s="4" t="str">
        <f>IF(C3985="","",_xlfn.IFNA(_xlfn.XLOOKUP(C3985,'CADASTRO CLIENTE'!$B$2:$B$9815,'CADASTRO CLIENTE'!$C$2:$C$9815),"NÃO ENCONTRADO"))</f>
        <v>DIPLOMATA PINA 2</v>
      </c>
    </row>
    <row r="3986" spans="1:19" hidden="1" x14ac:dyDescent="0.3">
      <c r="A3986" t="s">
        <v>19</v>
      </c>
      <c r="B3986" t="s">
        <v>20</v>
      </c>
      <c r="C3986" t="s">
        <v>1516</v>
      </c>
      <c r="D3986" t="s">
        <v>1517</v>
      </c>
      <c r="F3986" s="1">
        <v>46239</v>
      </c>
      <c r="G3986" s="1">
        <v>46239</v>
      </c>
      <c r="H3986">
        <v>49911</v>
      </c>
      <c r="I3986" s="1">
        <v>46249</v>
      </c>
      <c r="J3986" s="2">
        <v>46023</v>
      </c>
      <c r="K3986">
        <v>0</v>
      </c>
      <c r="L3986" s="1">
        <v>46252</v>
      </c>
      <c r="M3986">
        <v>0</v>
      </c>
      <c r="N3986" s="3">
        <v>3398.07</v>
      </c>
      <c r="O3986" t="s">
        <v>3051</v>
      </c>
      <c r="P3986" t="s">
        <v>3052</v>
      </c>
      <c r="Q3986" t="s">
        <v>4537</v>
      </c>
      <c r="R3986" t="s">
        <v>26</v>
      </c>
      <c r="S3986" s="4" t="str">
        <f>IF(C3986="","",_xlfn.IFNA(_xlfn.XLOOKUP(C3986,'CADASTRO CLIENTE'!$B$2:$B$9815,'CADASTRO CLIENTE'!$C$2:$C$9815),"NÃO ENCONTRADO"))</f>
        <v>BCI</v>
      </c>
    </row>
    <row r="3987" spans="1:19" hidden="1" x14ac:dyDescent="0.3">
      <c r="A3987" t="s">
        <v>19</v>
      </c>
      <c r="B3987" t="s">
        <v>31</v>
      </c>
      <c r="C3987" t="s">
        <v>3033</v>
      </c>
      <c r="D3987" t="s">
        <v>3034</v>
      </c>
      <c r="F3987" s="1">
        <v>46248</v>
      </c>
      <c r="G3987" s="1">
        <v>46248</v>
      </c>
      <c r="H3987">
        <v>620</v>
      </c>
      <c r="I3987" s="1">
        <v>46264</v>
      </c>
      <c r="J3987" s="2">
        <v>46023</v>
      </c>
      <c r="K3987">
        <v>0</v>
      </c>
      <c r="L3987" s="1">
        <v>46266</v>
      </c>
      <c r="M3987">
        <v>0</v>
      </c>
      <c r="N3987" s="3">
        <v>1023.55</v>
      </c>
      <c r="O3987" t="s">
        <v>3051</v>
      </c>
      <c r="P3987" t="s">
        <v>3052</v>
      </c>
      <c r="Q3987" t="s">
        <v>4755</v>
      </c>
      <c r="R3987" t="s">
        <v>26</v>
      </c>
      <c r="S3987" s="4" t="str">
        <f>IF(C3987="","",_xlfn.IFNA(_xlfn.XLOOKUP(C3987,'CADASTRO CLIENTE'!$B$2:$B$9815,'CADASTRO CLIENTE'!$C$2:$C$9815),"NÃO ENCONTRADO"))</f>
        <v>RIO AVE</v>
      </c>
    </row>
    <row r="3988" spans="1:19" hidden="1" x14ac:dyDescent="0.3">
      <c r="A3988" t="s">
        <v>19</v>
      </c>
      <c r="B3988" t="s">
        <v>20</v>
      </c>
      <c r="C3988" t="s">
        <v>2108</v>
      </c>
      <c r="D3988" t="s">
        <v>2109</v>
      </c>
      <c r="F3988" s="1">
        <v>46269</v>
      </c>
      <c r="G3988" s="1">
        <v>46269</v>
      </c>
      <c r="H3988">
        <v>50742</v>
      </c>
      <c r="I3988" s="1">
        <v>46280</v>
      </c>
      <c r="J3988" s="2">
        <v>46023</v>
      </c>
      <c r="K3988">
        <v>0</v>
      </c>
      <c r="L3988" s="1">
        <v>46281</v>
      </c>
      <c r="M3988">
        <v>0</v>
      </c>
      <c r="N3988" s="3">
        <v>4436.51</v>
      </c>
      <c r="O3988" t="s">
        <v>3051</v>
      </c>
      <c r="P3988" t="s">
        <v>3052</v>
      </c>
      <c r="Q3988" t="s">
        <v>5277</v>
      </c>
      <c r="R3988" t="s">
        <v>26</v>
      </c>
      <c r="S3988" s="4" t="str">
        <f>IF(C3988="","",_xlfn.IFNA(_xlfn.XLOOKUP(C3988,'CADASTRO CLIENTE'!$B$2:$B$9815,'CADASTRO CLIENTE'!$C$2:$C$9815),"NÃO ENCONTRADO"))</f>
        <v>RB ALIMENTOS DO MAR</v>
      </c>
    </row>
    <row r="3989" spans="1:19" hidden="1" x14ac:dyDescent="0.3">
      <c r="A3989" t="s">
        <v>19</v>
      </c>
      <c r="B3989" t="s">
        <v>20</v>
      </c>
      <c r="C3989" t="s">
        <v>2472</v>
      </c>
      <c r="D3989" t="s">
        <v>2473</v>
      </c>
      <c r="F3989" s="1">
        <v>46268</v>
      </c>
      <c r="G3989" s="1">
        <v>46268</v>
      </c>
      <c r="H3989">
        <v>50719</v>
      </c>
      <c r="I3989" s="1">
        <v>46274</v>
      </c>
      <c r="J3989" s="2">
        <v>46023</v>
      </c>
      <c r="K3989">
        <v>0</v>
      </c>
      <c r="L3989" s="1">
        <v>46274</v>
      </c>
      <c r="M3989">
        <v>0</v>
      </c>
      <c r="N3989" s="3">
        <v>22405.54</v>
      </c>
      <c r="O3989" t="s">
        <v>3051</v>
      </c>
      <c r="P3989" t="s">
        <v>3052</v>
      </c>
      <c r="Q3989" t="s">
        <v>4102</v>
      </c>
      <c r="R3989" t="s">
        <v>26</v>
      </c>
      <c r="S3989" s="4" t="str">
        <f>IF(C3989="","",_xlfn.IFNA(_xlfn.XLOOKUP(C3989,'CADASTRO CLIENTE'!$B$2:$B$9815,'CADASTRO CLIENTE'!$C$2:$C$9815),"NÃO ENCONTRADO"))</f>
        <v>CENTERPLEX - MACEIO</v>
      </c>
    </row>
    <row r="3990" spans="1:19" hidden="1" x14ac:dyDescent="0.3">
      <c r="A3990" t="s">
        <v>19</v>
      </c>
      <c r="B3990" t="s">
        <v>31</v>
      </c>
      <c r="C3990" t="s">
        <v>4909</v>
      </c>
      <c r="D3990" t="s">
        <v>4910</v>
      </c>
      <c r="F3990" s="1">
        <v>46248</v>
      </c>
      <c r="G3990" s="1">
        <v>46248</v>
      </c>
      <c r="H3990">
        <v>530</v>
      </c>
      <c r="I3990" s="1">
        <v>46259</v>
      </c>
      <c r="J3990" s="2">
        <v>46023</v>
      </c>
      <c r="K3990">
        <v>0</v>
      </c>
      <c r="L3990" s="1">
        <v>46308</v>
      </c>
      <c r="M3990">
        <v>0</v>
      </c>
      <c r="N3990" s="3">
        <v>1407.75</v>
      </c>
      <c r="O3990" t="s">
        <v>3051</v>
      </c>
      <c r="P3990" t="s">
        <v>3052</v>
      </c>
      <c r="Q3990" t="s">
        <v>27513</v>
      </c>
      <c r="R3990" t="s">
        <v>26</v>
      </c>
      <c r="S3990" s="4" t="str">
        <f>IF(C3990="","",_xlfn.IFNA(_xlfn.XLOOKUP(C3990,'CADASTRO CLIENTE'!$B$2:$B$9815,'CADASTRO CLIENTE'!$C$2:$C$9815),"NÃO ENCONTRADO"))</f>
        <v>ALPHA PLAST PE</v>
      </c>
    </row>
    <row r="3991" spans="1:19" hidden="1" x14ac:dyDescent="0.3">
      <c r="A3991" t="s">
        <v>19</v>
      </c>
      <c r="B3991" t="s">
        <v>20</v>
      </c>
      <c r="C3991" t="s">
        <v>1382</v>
      </c>
      <c r="D3991" t="s">
        <v>1383</v>
      </c>
      <c r="F3991" s="1">
        <v>46300</v>
      </c>
      <c r="G3991" s="1">
        <v>46300</v>
      </c>
      <c r="H3991">
        <v>51503</v>
      </c>
      <c r="I3991" s="1">
        <v>46310</v>
      </c>
      <c r="J3991" s="2">
        <v>46023</v>
      </c>
      <c r="K3991">
        <v>0</v>
      </c>
      <c r="L3991" s="1">
        <v>46311</v>
      </c>
      <c r="M3991">
        <v>0</v>
      </c>
      <c r="N3991" s="3">
        <v>21173.599999999999</v>
      </c>
      <c r="O3991" t="s">
        <v>3051</v>
      </c>
      <c r="P3991" t="s">
        <v>3052</v>
      </c>
      <c r="Q3991" t="s">
        <v>27781</v>
      </c>
      <c r="R3991" t="s">
        <v>26</v>
      </c>
      <c r="S3991" s="4" t="str">
        <f>IF(C3991="","",_xlfn.IFNA(_xlfn.XLOOKUP(C3991,'CADASTRO CLIENTE'!$B$2:$B$9815,'CADASTRO CLIENTE'!$C$2:$C$9815),"NÃO ENCONTRADO"))</f>
        <v>JOSÉ FERREIRA DA SILVA PLASTICOS</v>
      </c>
    </row>
    <row r="3992" spans="1:19" hidden="1" x14ac:dyDescent="0.3">
      <c r="A3992" t="s">
        <v>19</v>
      </c>
      <c r="B3992" t="s">
        <v>31</v>
      </c>
      <c r="C3992" t="s">
        <v>1403</v>
      </c>
      <c r="D3992" t="s">
        <v>1404</v>
      </c>
      <c r="F3992" s="1">
        <v>46267</v>
      </c>
      <c r="G3992" s="1">
        <v>46267</v>
      </c>
      <c r="H3992">
        <v>872</v>
      </c>
      <c r="I3992" s="1">
        <v>46295</v>
      </c>
      <c r="J3992" s="2">
        <v>46023</v>
      </c>
      <c r="K3992">
        <v>0</v>
      </c>
      <c r="L3992" s="1">
        <v>46296</v>
      </c>
      <c r="M3992">
        <v>0</v>
      </c>
      <c r="N3992" s="3">
        <v>1287.51</v>
      </c>
      <c r="O3992" t="s">
        <v>3051</v>
      </c>
      <c r="P3992" t="s">
        <v>3052</v>
      </c>
      <c r="Q3992" t="s">
        <v>26855</v>
      </c>
      <c r="R3992" t="s">
        <v>26</v>
      </c>
      <c r="S3992" s="4" t="str">
        <f>IF(C3992="","",_xlfn.IFNA(_xlfn.XLOOKUP(C3992,'CADASTRO CLIENTE'!$B$2:$B$9815,'CADASTRO CLIENTE'!$C$2:$C$9815),"NÃO ENCONTRADO"))</f>
        <v>ITABIRA INDUSTRIAL</v>
      </c>
    </row>
    <row r="3993" spans="1:19" hidden="1" x14ac:dyDescent="0.3">
      <c r="A3993" t="s">
        <v>19</v>
      </c>
      <c r="B3993" t="s">
        <v>20</v>
      </c>
      <c r="C3993" t="s">
        <v>2435</v>
      </c>
      <c r="D3993" t="s">
        <v>2436</v>
      </c>
      <c r="F3993" s="1">
        <v>46267</v>
      </c>
      <c r="G3993" s="1">
        <v>46267</v>
      </c>
      <c r="H3993">
        <v>50259</v>
      </c>
      <c r="I3993" s="1">
        <v>46280</v>
      </c>
      <c r="J3993" s="2">
        <v>46023</v>
      </c>
      <c r="K3993">
        <v>0</v>
      </c>
      <c r="L3993" s="1">
        <v>46276</v>
      </c>
      <c r="M3993">
        <v>0</v>
      </c>
      <c r="N3993" s="3">
        <v>19707.52</v>
      </c>
      <c r="O3993" t="s">
        <v>3051</v>
      </c>
      <c r="P3993" t="s">
        <v>3052</v>
      </c>
      <c r="Q3993" t="s">
        <v>4305</v>
      </c>
      <c r="R3993" t="s">
        <v>26</v>
      </c>
      <c r="S3993" s="4" t="str">
        <f>IF(C3993="","",_xlfn.IFNA(_xlfn.XLOOKUP(C3993,'CADASTRO CLIENTE'!$B$2:$B$9815,'CADASTRO CLIENTE'!$C$2:$C$9815),"NÃO ENCONTRADO"))</f>
        <v>AGUAS THERMAS RESORT</v>
      </c>
    </row>
    <row r="3994" spans="1:19" hidden="1" x14ac:dyDescent="0.3">
      <c r="A3994" t="s">
        <v>19</v>
      </c>
      <c r="B3994" t="s">
        <v>31</v>
      </c>
      <c r="C3994" t="s">
        <v>2108</v>
      </c>
      <c r="D3994" t="s">
        <v>2109</v>
      </c>
      <c r="F3994" s="1">
        <v>46230</v>
      </c>
      <c r="G3994" s="1">
        <v>46230</v>
      </c>
      <c r="H3994">
        <v>258</v>
      </c>
      <c r="I3994" s="1">
        <v>46244</v>
      </c>
      <c r="J3994" s="2">
        <v>46023</v>
      </c>
      <c r="K3994">
        <v>0</v>
      </c>
      <c r="L3994" s="1">
        <v>46245</v>
      </c>
      <c r="M3994">
        <v>0</v>
      </c>
      <c r="N3994">
        <v>523.69000000000005</v>
      </c>
      <c r="O3994" t="s">
        <v>3051</v>
      </c>
      <c r="P3994" t="s">
        <v>3052</v>
      </c>
      <c r="Q3994" t="s">
        <v>3904</v>
      </c>
      <c r="R3994" t="s">
        <v>26</v>
      </c>
      <c r="S3994" s="4" t="str">
        <f>IF(C3994="","",_xlfn.IFNA(_xlfn.XLOOKUP(C3994,'CADASTRO CLIENTE'!$B$2:$B$9815,'CADASTRO CLIENTE'!$C$2:$C$9815),"NÃO ENCONTRADO"))</f>
        <v>RB ALIMENTOS DO MAR</v>
      </c>
    </row>
    <row r="3995" spans="1:19" hidden="1" x14ac:dyDescent="0.3">
      <c r="A3995" t="s">
        <v>19</v>
      </c>
      <c r="B3995" t="s">
        <v>20</v>
      </c>
      <c r="C3995" t="s">
        <v>1660</v>
      </c>
      <c r="D3995" t="s">
        <v>1661</v>
      </c>
      <c r="F3995" s="1">
        <v>46300</v>
      </c>
      <c r="G3995" s="1">
        <v>46300</v>
      </c>
      <c r="H3995">
        <v>51519</v>
      </c>
      <c r="I3995" s="1">
        <v>46310</v>
      </c>
      <c r="J3995" s="2">
        <v>46023</v>
      </c>
      <c r="K3995">
        <v>0</v>
      </c>
      <c r="L3995" s="1">
        <v>46311</v>
      </c>
      <c r="M3995">
        <v>0</v>
      </c>
      <c r="N3995" s="3">
        <v>25006.34</v>
      </c>
      <c r="O3995" t="s">
        <v>3051</v>
      </c>
      <c r="P3995" t="s">
        <v>3052</v>
      </c>
      <c r="Q3995" t="s">
        <v>27801</v>
      </c>
      <c r="R3995" t="s">
        <v>26</v>
      </c>
      <c r="S3995" s="4" t="str">
        <f>IF(C3995="","",_xlfn.IFNA(_xlfn.XLOOKUP(C3995,'CADASTRO CLIENTE'!$B$2:$B$9815,'CADASTRO CLIENTE'!$C$2:$C$9815),"NÃO ENCONTRADO"))</f>
        <v>HOTEIS DAS FONTES II</v>
      </c>
    </row>
    <row r="3996" spans="1:19" hidden="1" x14ac:dyDescent="0.3">
      <c r="A3996" t="s">
        <v>19</v>
      </c>
      <c r="B3996" t="s">
        <v>20</v>
      </c>
      <c r="C3996" t="s">
        <v>1151</v>
      </c>
      <c r="D3996" t="s">
        <v>991</v>
      </c>
      <c r="F3996" s="1">
        <v>46301</v>
      </c>
      <c r="G3996" s="1">
        <v>46301</v>
      </c>
      <c r="H3996">
        <v>51728</v>
      </c>
      <c r="I3996" s="1">
        <v>46310</v>
      </c>
      <c r="J3996" s="2">
        <v>46023</v>
      </c>
      <c r="K3996">
        <v>0</v>
      </c>
      <c r="L3996" s="1">
        <v>46311</v>
      </c>
      <c r="M3996">
        <v>0</v>
      </c>
      <c r="N3996" s="3">
        <v>7540.41</v>
      </c>
      <c r="O3996" t="s">
        <v>3051</v>
      </c>
      <c r="P3996" t="s">
        <v>3052</v>
      </c>
      <c r="Q3996" t="s">
        <v>27796</v>
      </c>
      <c r="R3996" t="s">
        <v>26</v>
      </c>
      <c r="S3996" s="4" t="str">
        <f>IF(C3996="","",_xlfn.IFNA(_xlfn.XLOOKUP(C3996,'CADASTRO CLIENTE'!$B$2:$B$9815,'CADASTRO CLIENTE'!$C$2:$C$9815),"NÃO ENCONTRADO"))</f>
        <v>TBFORTE - VIX</v>
      </c>
    </row>
    <row r="3997" spans="1:19" hidden="1" x14ac:dyDescent="0.3">
      <c r="A3997" t="s">
        <v>19</v>
      </c>
      <c r="B3997" t="s">
        <v>20</v>
      </c>
      <c r="C3997" t="s">
        <v>4528</v>
      </c>
      <c r="D3997" t="s">
        <v>4529</v>
      </c>
      <c r="F3997" s="1">
        <v>46238</v>
      </c>
      <c r="G3997" s="1">
        <v>46238</v>
      </c>
      <c r="H3997">
        <v>49563</v>
      </c>
      <c r="I3997" s="1">
        <v>46249</v>
      </c>
      <c r="J3997" s="2">
        <v>46023</v>
      </c>
      <c r="K3997">
        <v>0</v>
      </c>
      <c r="L3997" s="1">
        <v>46252</v>
      </c>
      <c r="M3997">
        <v>0</v>
      </c>
      <c r="N3997" s="3">
        <v>14639.95</v>
      </c>
      <c r="O3997" t="s">
        <v>3051</v>
      </c>
      <c r="P3997" t="s">
        <v>3052</v>
      </c>
      <c r="Q3997" t="s">
        <v>4530</v>
      </c>
      <c r="R3997" t="s">
        <v>26</v>
      </c>
      <c r="S3997" s="4" t="str">
        <f>IF(C3997="","",_xlfn.IFNA(_xlfn.XLOOKUP(C3997,'CADASTRO CLIENTE'!$B$2:$B$9815,'CADASTRO CLIENTE'!$C$2:$C$9815),"NÃO ENCONTRADO"))</f>
        <v>FONTENELLE UC2</v>
      </c>
    </row>
    <row r="3998" spans="1:19" hidden="1" x14ac:dyDescent="0.3">
      <c r="A3998" t="s">
        <v>19</v>
      </c>
      <c r="B3998" t="s">
        <v>20</v>
      </c>
      <c r="C3998" t="s">
        <v>1391</v>
      </c>
      <c r="D3998" t="s">
        <v>1392</v>
      </c>
      <c r="F3998" s="1">
        <v>46267</v>
      </c>
      <c r="G3998" s="1">
        <v>46267</v>
      </c>
      <c r="H3998">
        <v>50284</v>
      </c>
      <c r="I3998" s="1">
        <v>46280</v>
      </c>
      <c r="J3998" s="2">
        <v>46023</v>
      </c>
      <c r="K3998">
        <v>0</v>
      </c>
      <c r="L3998" s="1">
        <v>46276</v>
      </c>
      <c r="M3998">
        <v>0</v>
      </c>
      <c r="N3998" s="3">
        <v>4045.3</v>
      </c>
      <c r="O3998" t="s">
        <v>3051</v>
      </c>
      <c r="P3998" t="s">
        <v>3052</v>
      </c>
      <c r="Q3998" t="s">
        <v>3088</v>
      </c>
      <c r="R3998" t="s">
        <v>26</v>
      </c>
      <c r="S3998" s="4" t="str">
        <f>IF(C3998="","",_xlfn.IFNA(_xlfn.XLOOKUP(C3998,'CADASTRO CLIENTE'!$B$2:$B$9815,'CADASTRO CLIENTE'!$C$2:$C$9815),"NÃO ENCONTRADO"))</f>
        <v>GRAND MAISON JARDINS DO JOQUEI</v>
      </c>
    </row>
    <row r="3999" spans="1:19" hidden="1" x14ac:dyDescent="0.3">
      <c r="A3999" t="s">
        <v>19</v>
      </c>
      <c r="B3999" t="s">
        <v>20</v>
      </c>
      <c r="C3999" t="s">
        <v>65</v>
      </c>
      <c r="D3999" t="s">
        <v>66</v>
      </c>
      <c r="F3999" s="1">
        <v>46206</v>
      </c>
      <c r="G3999" s="1">
        <v>46206</v>
      </c>
      <c r="H3999">
        <v>48564</v>
      </c>
      <c r="I3999" s="1">
        <v>46212</v>
      </c>
      <c r="J3999" s="2">
        <v>46023</v>
      </c>
      <c r="K3999">
        <v>0</v>
      </c>
      <c r="L3999" s="1">
        <v>46212</v>
      </c>
      <c r="M3999">
        <v>0</v>
      </c>
      <c r="N3999" s="3">
        <v>49371.040000000001</v>
      </c>
      <c r="O3999" t="s">
        <v>3051</v>
      </c>
      <c r="P3999" t="s">
        <v>3052</v>
      </c>
      <c r="Q3999" t="s">
        <v>4596</v>
      </c>
      <c r="R3999" t="s">
        <v>26</v>
      </c>
      <c r="S3999" s="4" t="str">
        <f>IF(C3999="","",_xlfn.IFNA(_xlfn.XLOOKUP(C3999,'CADASTRO CLIENTE'!$B$2:$B$9815,'CADASTRO CLIENTE'!$C$2:$C$9815),"NÃO ENCONTRADO"))</f>
        <v>INDPLAST - RECICLART</v>
      </c>
    </row>
    <row r="4000" spans="1:19" hidden="1" x14ac:dyDescent="0.3">
      <c r="A4000" t="s">
        <v>19</v>
      </c>
      <c r="B4000" t="s">
        <v>31</v>
      </c>
      <c r="C4000" t="s">
        <v>1029</v>
      </c>
      <c r="D4000" t="s">
        <v>1030</v>
      </c>
      <c r="F4000" s="1">
        <v>46267</v>
      </c>
      <c r="G4000" s="1">
        <v>46267</v>
      </c>
      <c r="H4000">
        <v>1055</v>
      </c>
      <c r="I4000" s="1">
        <v>46295</v>
      </c>
      <c r="J4000" s="2">
        <v>46023</v>
      </c>
      <c r="K4000">
        <v>0</v>
      </c>
      <c r="L4000" s="1">
        <v>46296</v>
      </c>
      <c r="M4000">
        <v>0</v>
      </c>
      <c r="N4000">
        <v>982.44</v>
      </c>
      <c r="O4000" t="s">
        <v>3051</v>
      </c>
      <c r="P4000" t="s">
        <v>3052</v>
      </c>
      <c r="Q4000" t="s">
        <v>26891</v>
      </c>
      <c r="R4000" t="s">
        <v>26</v>
      </c>
      <c r="S4000" s="4" t="str">
        <f>IF(C4000="","",_xlfn.IFNA(_xlfn.XLOOKUP(C4000,'CADASTRO CLIENTE'!$B$2:$B$9815,'CADASTRO CLIENTE'!$C$2:$C$9815),"NÃO ENCONTRADO"))</f>
        <v>ROSARINHO PANIFICACAO</v>
      </c>
    </row>
    <row r="4001" spans="1:19" hidden="1" x14ac:dyDescent="0.3">
      <c r="A4001" t="s">
        <v>19</v>
      </c>
      <c r="B4001" t="s">
        <v>20</v>
      </c>
      <c r="C4001" t="s">
        <v>3000</v>
      </c>
      <c r="D4001" t="s">
        <v>3001</v>
      </c>
      <c r="F4001" s="1">
        <v>46297</v>
      </c>
      <c r="G4001" s="1">
        <v>46297</v>
      </c>
      <c r="H4001">
        <v>51278</v>
      </c>
      <c r="I4001" s="1">
        <v>46310</v>
      </c>
      <c r="J4001" s="2">
        <v>46023</v>
      </c>
      <c r="K4001">
        <v>0</v>
      </c>
      <c r="L4001" s="1">
        <v>46309</v>
      </c>
      <c r="M4001">
        <v>0</v>
      </c>
      <c r="N4001" s="3">
        <v>18474.439999999999</v>
      </c>
      <c r="O4001" t="s">
        <v>3051</v>
      </c>
      <c r="P4001" t="s">
        <v>3052</v>
      </c>
      <c r="Q4001" t="s">
        <v>27646</v>
      </c>
      <c r="R4001" t="s">
        <v>26</v>
      </c>
      <c r="S4001" s="4" t="str">
        <f>IF(C4001="","",_xlfn.IFNA(_xlfn.XLOOKUP(C4001,'CADASTRO CLIENTE'!$B$2:$B$9815,'CADASTRO CLIENTE'!$C$2:$C$9815),"NÃO ENCONTRADO"))</f>
        <v>CONDOMINIO MALAWI</v>
      </c>
    </row>
    <row r="4002" spans="1:19" hidden="1" x14ac:dyDescent="0.3">
      <c r="A4002" t="s">
        <v>19</v>
      </c>
      <c r="B4002" t="s">
        <v>20</v>
      </c>
      <c r="C4002" t="s">
        <v>3232</v>
      </c>
      <c r="D4002" t="s">
        <v>3233</v>
      </c>
      <c r="F4002" s="1">
        <v>46297</v>
      </c>
      <c r="G4002" s="1">
        <v>46297</v>
      </c>
      <c r="H4002">
        <v>51267</v>
      </c>
      <c r="I4002" s="1">
        <v>46310</v>
      </c>
      <c r="J4002" s="2">
        <v>46023</v>
      </c>
      <c r="K4002">
        <v>0</v>
      </c>
      <c r="L4002" s="1">
        <v>46311</v>
      </c>
      <c r="M4002">
        <v>0</v>
      </c>
      <c r="N4002" s="3">
        <v>9819.0400000000009</v>
      </c>
      <c r="O4002" t="s">
        <v>3051</v>
      </c>
      <c r="P4002" t="s">
        <v>3052</v>
      </c>
      <c r="Q4002" t="s">
        <v>27831</v>
      </c>
      <c r="R4002" t="s">
        <v>26</v>
      </c>
      <c r="S4002" s="4" t="str">
        <f>IF(C4002="","",_xlfn.IFNA(_xlfn.XLOOKUP(C4002,'CADASTRO CLIENTE'!$B$2:$B$9815,'CADASTRO CLIENTE'!$C$2:$C$9815),"NÃO ENCONTRADO"))</f>
        <v>TOURS MB</v>
      </c>
    </row>
    <row r="4003" spans="1:19" hidden="1" x14ac:dyDescent="0.3">
      <c r="A4003" t="s">
        <v>19</v>
      </c>
      <c r="B4003" t="s">
        <v>20</v>
      </c>
      <c r="C4003" t="s">
        <v>3321</v>
      </c>
      <c r="D4003" t="s">
        <v>3322</v>
      </c>
      <c r="F4003" s="1">
        <v>46269</v>
      </c>
      <c r="G4003" s="1">
        <v>46269</v>
      </c>
      <c r="H4003">
        <v>50837</v>
      </c>
      <c r="I4003" s="1">
        <v>46280</v>
      </c>
      <c r="J4003" s="2">
        <v>46023</v>
      </c>
      <c r="K4003">
        <v>0</v>
      </c>
      <c r="L4003" s="1">
        <v>46281</v>
      </c>
      <c r="M4003">
        <v>0</v>
      </c>
      <c r="N4003" s="3">
        <v>1075.6500000000001</v>
      </c>
      <c r="O4003" t="s">
        <v>3051</v>
      </c>
      <c r="P4003" t="s">
        <v>3052</v>
      </c>
      <c r="Q4003" t="s">
        <v>5258</v>
      </c>
      <c r="R4003" t="s">
        <v>26</v>
      </c>
      <c r="S4003" s="4" t="str">
        <f>IF(C4003="","",_xlfn.IFNA(_xlfn.XLOOKUP(C4003,'CADASTRO CLIENTE'!$B$2:$B$9815,'CADASTRO CLIENTE'!$C$2:$C$9815),"NÃO ENCONTRADO"))</f>
        <v>VR AUDIO</v>
      </c>
    </row>
    <row r="4004" spans="1:19" hidden="1" x14ac:dyDescent="0.3">
      <c r="A4004" t="s">
        <v>19</v>
      </c>
      <c r="B4004" t="s">
        <v>31</v>
      </c>
      <c r="C4004" t="s">
        <v>205</v>
      </c>
      <c r="D4004" t="s">
        <v>206</v>
      </c>
      <c r="F4004" s="1">
        <v>46273</v>
      </c>
      <c r="G4004" s="1">
        <v>46273</v>
      </c>
      <c r="H4004">
        <v>1160</v>
      </c>
      <c r="I4004" s="1">
        <v>46305</v>
      </c>
      <c r="J4004" s="2">
        <v>46023</v>
      </c>
      <c r="K4004">
        <v>0</v>
      </c>
      <c r="L4004" s="1">
        <v>46309</v>
      </c>
      <c r="M4004">
        <v>0</v>
      </c>
      <c r="N4004" s="3">
        <v>2562.19</v>
      </c>
      <c r="O4004" t="s">
        <v>3051</v>
      </c>
      <c r="P4004" t="s">
        <v>3052</v>
      </c>
      <c r="Q4004" t="s">
        <v>27637</v>
      </c>
      <c r="R4004" t="s">
        <v>26</v>
      </c>
      <c r="S4004" s="4" t="str">
        <f>IF(C4004="","",_xlfn.IFNA(_xlfn.XLOOKUP(C4004,'CADASTRO CLIENTE'!$B$2:$B$9815,'CADASTRO CLIENTE'!$C$2:$C$9815),"NÃO ENCONTRADO"))</f>
        <v>REVITALIS LTDA</v>
      </c>
    </row>
    <row r="4005" spans="1:19" hidden="1" x14ac:dyDescent="0.3">
      <c r="A4005" t="s">
        <v>19</v>
      </c>
      <c r="B4005" t="s">
        <v>31</v>
      </c>
      <c r="C4005" t="s">
        <v>1907</v>
      </c>
      <c r="D4005" t="s">
        <v>1908</v>
      </c>
      <c r="F4005" s="1">
        <v>46248</v>
      </c>
      <c r="G4005" s="1">
        <v>46248</v>
      </c>
      <c r="H4005">
        <v>548</v>
      </c>
      <c r="I4005" s="1">
        <v>46264</v>
      </c>
      <c r="J4005" s="2">
        <v>46023</v>
      </c>
      <c r="K4005">
        <v>0</v>
      </c>
      <c r="L4005" s="1">
        <v>46268</v>
      </c>
      <c r="M4005">
        <v>0</v>
      </c>
      <c r="N4005" s="3">
        <v>1236.8499999999999</v>
      </c>
      <c r="O4005" t="s">
        <v>3051</v>
      </c>
      <c r="P4005" t="s">
        <v>3052</v>
      </c>
      <c r="Q4005" t="s">
        <v>4254</v>
      </c>
      <c r="R4005" t="s">
        <v>26</v>
      </c>
      <c r="S4005" s="4" t="str">
        <f>IF(C4005="","",_xlfn.IFNA(_xlfn.XLOOKUP(C4005,'CADASTRO CLIENTE'!$B$2:$B$9815,'CADASTRO CLIENTE'!$C$2:$C$9815),"NÃO ENCONTRADO"))</f>
        <v>CERAMICA SERRA GRANDE</v>
      </c>
    </row>
    <row r="4006" spans="1:19" hidden="1" x14ac:dyDescent="0.3">
      <c r="A4006" t="s">
        <v>19</v>
      </c>
      <c r="B4006" t="s">
        <v>20</v>
      </c>
      <c r="C4006" t="s">
        <v>1650</v>
      </c>
      <c r="D4006" t="s">
        <v>965</v>
      </c>
      <c r="F4006" s="1">
        <v>46268</v>
      </c>
      <c r="G4006" s="1">
        <v>46268</v>
      </c>
      <c r="H4006">
        <v>50493</v>
      </c>
      <c r="I4006" s="1">
        <v>46280</v>
      </c>
      <c r="J4006" s="2">
        <v>46023</v>
      </c>
      <c r="K4006">
        <v>0</v>
      </c>
      <c r="L4006" s="1">
        <v>46281</v>
      </c>
      <c r="M4006">
        <v>0</v>
      </c>
      <c r="N4006" s="3">
        <v>10836.96</v>
      </c>
      <c r="O4006" t="s">
        <v>3051</v>
      </c>
      <c r="P4006" t="s">
        <v>3052</v>
      </c>
      <c r="Q4006" t="s">
        <v>5177</v>
      </c>
      <c r="R4006" t="s">
        <v>26</v>
      </c>
      <c r="S4006" s="4" t="str">
        <f>IF(C4006="","",_xlfn.IFNA(_xlfn.XLOOKUP(C4006,'CADASTRO CLIENTE'!$B$2:$B$9815,'CADASTRO CLIENTE'!$C$2:$C$9815),"NÃO ENCONTRADO"))</f>
        <v>SAL E BRASA JP</v>
      </c>
    </row>
    <row r="4007" spans="1:19" hidden="1" x14ac:dyDescent="0.3">
      <c r="A4007" t="s">
        <v>19</v>
      </c>
      <c r="B4007" t="s">
        <v>20</v>
      </c>
      <c r="C4007" t="s">
        <v>3182</v>
      </c>
      <c r="D4007" t="s">
        <v>3183</v>
      </c>
      <c r="F4007" s="1">
        <v>46296</v>
      </c>
      <c r="G4007" s="1">
        <v>46296</v>
      </c>
      <c r="H4007">
        <v>51114</v>
      </c>
      <c r="I4007" s="1">
        <v>46310</v>
      </c>
      <c r="J4007" s="2">
        <v>46023</v>
      </c>
      <c r="K4007">
        <v>0</v>
      </c>
      <c r="L4007" s="1">
        <v>46309</v>
      </c>
      <c r="M4007">
        <v>0</v>
      </c>
      <c r="N4007" s="3">
        <v>2298.84</v>
      </c>
      <c r="O4007" t="s">
        <v>3051</v>
      </c>
      <c r="P4007" t="s">
        <v>3052</v>
      </c>
      <c r="Q4007" t="s">
        <v>27671</v>
      </c>
      <c r="R4007" t="s">
        <v>26</v>
      </c>
      <c r="S4007" s="4" t="str">
        <f>IF(C4007="","",_xlfn.IFNA(_xlfn.XLOOKUP(C4007,'CADASTRO CLIENTE'!$B$2:$B$9815,'CADASTRO CLIENTE'!$C$2:$C$9815),"NÃO ENCONTRADO"))</f>
        <v>CENTRO ESCOLAR CAROCHINHA</v>
      </c>
    </row>
    <row r="4008" spans="1:19" hidden="1" x14ac:dyDescent="0.3">
      <c r="A4008" t="s">
        <v>19</v>
      </c>
      <c r="B4008" t="s">
        <v>31</v>
      </c>
      <c r="C4008" t="s">
        <v>510</v>
      </c>
      <c r="D4008" t="s">
        <v>511</v>
      </c>
      <c r="F4008" s="1">
        <v>46248</v>
      </c>
      <c r="G4008" s="1">
        <v>46248</v>
      </c>
      <c r="H4008">
        <v>506</v>
      </c>
      <c r="I4008" s="1">
        <v>46264</v>
      </c>
      <c r="J4008" s="2">
        <v>46023</v>
      </c>
      <c r="K4008">
        <v>0</v>
      </c>
      <c r="L4008" s="1">
        <v>46266</v>
      </c>
      <c r="M4008">
        <v>0</v>
      </c>
      <c r="N4008" s="3">
        <v>1608.04</v>
      </c>
      <c r="O4008" t="s">
        <v>3051</v>
      </c>
      <c r="P4008" t="s">
        <v>3052</v>
      </c>
      <c r="Q4008" t="s">
        <v>4689</v>
      </c>
      <c r="R4008" t="s">
        <v>26</v>
      </c>
      <c r="S4008" s="4" t="str">
        <f>IF(C4008="","",_xlfn.IFNA(_xlfn.XLOOKUP(C4008,'CADASTRO CLIENTE'!$B$2:$B$9815,'CADASTRO CLIENTE'!$C$2:$C$9815),"NÃO ENCONTRADO"))</f>
        <v>SHINERAY DO BRASIL</v>
      </c>
    </row>
    <row r="4009" spans="1:19" hidden="1" x14ac:dyDescent="0.3">
      <c r="A4009" t="s">
        <v>19</v>
      </c>
      <c r="B4009" t="s">
        <v>20</v>
      </c>
      <c r="C4009" t="s">
        <v>4244</v>
      </c>
      <c r="D4009" t="s">
        <v>4245</v>
      </c>
      <c r="F4009" s="1">
        <v>46237</v>
      </c>
      <c r="G4009" s="1">
        <v>46237</v>
      </c>
      <c r="H4009">
        <v>49364</v>
      </c>
      <c r="I4009" s="1">
        <v>46249</v>
      </c>
      <c r="J4009" s="2">
        <v>46023</v>
      </c>
      <c r="K4009">
        <v>0</v>
      </c>
      <c r="L4009" s="1">
        <v>46251</v>
      </c>
      <c r="M4009">
        <v>0</v>
      </c>
      <c r="N4009" s="3">
        <v>8588.3799999999992</v>
      </c>
      <c r="O4009" t="s">
        <v>3051</v>
      </c>
      <c r="P4009" t="s">
        <v>3052</v>
      </c>
      <c r="Q4009" t="s">
        <v>4554</v>
      </c>
      <c r="R4009" t="s">
        <v>26</v>
      </c>
      <c r="S4009" s="4" t="str">
        <f>IF(C4009="","",_xlfn.IFNA(_xlfn.XLOOKUP(C4009,'CADASTRO CLIENTE'!$B$2:$B$9815,'CADASTRO CLIENTE'!$C$2:$C$9815),"NÃO ENCONTRADO"))</f>
        <v>CONDOMINIO - ARLINDO GOUVEIA</v>
      </c>
    </row>
    <row r="4010" spans="1:19" hidden="1" x14ac:dyDescent="0.3">
      <c r="A4010" t="s">
        <v>19</v>
      </c>
      <c r="B4010" t="s">
        <v>31</v>
      </c>
      <c r="C4010" t="s">
        <v>2668</v>
      </c>
      <c r="D4010" t="s">
        <v>2669</v>
      </c>
      <c r="F4010" s="1">
        <v>46230</v>
      </c>
      <c r="G4010" s="1">
        <v>46230</v>
      </c>
      <c r="H4010">
        <v>373</v>
      </c>
      <c r="I4010" s="1">
        <v>46249</v>
      </c>
      <c r="J4010" s="2">
        <v>46023</v>
      </c>
      <c r="K4010">
        <v>0</v>
      </c>
      <c r="L4010" s="1">
        <v>46252</v>
      </c>
      <c r="M4010">
        <v>0</v>
      </c>
      <c r="N4010" s="3">
        <v>1970.85</v>
      </c>
      <c r="O4010" t="s">
        <v>3051</v>
      </c>
      <c r="P4010" t="s">
        <v>3052</v>
      </c>
      <c r="Q4010" t="s">
        <v>3231</v>
      </c>
      <c r="R4010" t="s">
        <v>26</v>
      </c>
      <c r="S4010" s="4" t="str">
        <f>IF(C4010="","",_xlfn.IFNA(_xlfn.XLOOKUP(C4010,'CADASTRO CLIENTE'!$B$2:$B$9815,'CADASTRO CLIENTE'!$C$2:$C$9815),"NÃO ENCONTRADO"))</f>
        <v>M. A. G. FERREIRA</v>
      </c>
    </row>
    <row r="4011" spans="1:19" hidden="1" x14ac:dyDescent="0.3">
      <c r="A4011" t="s">
        <v>19</v>
      </c>
      <c r="B4011" t="s">
        <v>31</v>
      </c>
      <c r="C4011" t="s">
        <v>1696</v>
      </c>
      <c r="D4011" t="s">
        <v>532</v>
      </c>
      <c r="F4011" s="1">
        <v>46248</v>
      </c>
      <c r="G4011" s="1">
        <v>46248</v>
      </c>
      <c r="H4011">
        <v>611</v>
      </c>
      <c r="I4011" s="1">
        <v>46264</v>
      </c>
      <c r="J4011" s="2">
        <v>46023</v>
      </c>
      <c r="K4011">
        <v>0</v>
      </c>
      <c r="L4011" s="1">
        <v>46266</v>
      </c>
      <c r="M4011">
        <v>0</v>
      </c>
      <c r="N4011" s="3">
        <v>1028.46</v>
      </c>
      <c r="O4011" t="s">
        <v>3051</v>
      </c>
      <c r="P4011" t="s">
        <v>3052</v>
      </c>
      <c r="Q4011" t="s">
        <v>4686</v>
      </c>
      <c r="R4011" t="s">
        <v>26</v>
      </c>
      <c r="S4011" s="4" t="str">
        <f>IF(C4011="","",_xlfn.IFNA(_xlfn.XLOOKUP(C4011,'CADASTRO CLIENTE'!$B$2:$B$9815,'CADASTRO CLIENTE'!$C$2:$C$9815),"NÃO ENCONTRADO"))</f>
        <v>LABCHECAP 02</v>
      </c>
    </row>
    <row r="4012" spans="1:19" hidden="1" x14ac:dyDescent="0.3">
      <c r="A4012" t="s">
        <v>19</v>
      </c>
      <c r="B4012" t="s">
        <v>20</v>
      </c>
      <c r="C4012" t="s">
        <v>3705</v>
      </c>
      <c r="D4012" t="s">
        <v>1424</v>
      </c>
      <c r="F4012" s="1">
        <v>46269</v>
      </c>
      <c r="G4012" s="1">
        <v>46269</v>
      </c>
      <c r="H4012">
        <v>50783</v>
      </c>
      <c r="I4012" s="1">
        <v>46274</v>
      </c>
      <c r="J4012" s="2">
        <v>46023</v>
      </c>
      <c r="K4012">
        <v>0</v>
      </c>
      <c r="L4012" s="1">
        <v>46275</v>
      </c>
      <c r="M4012">
        <v>0</v>
      </c>
      <c r="N4012" s="3">
        <v>14885.71</v>
      </c>
      <c r="O4012" t="s">
        <v>3051</v>
      </c>
      <c r="P4012" t="s">
        <v>3052</v>
      </c>
      <c r="Q4012" t="s">
        <v>3706</v>
      </c>
      <c r="R4012" t="s">
        <v>26</v>
      </c>
      <c r="S4012" s="4" t="str">
        <f>IF(C4012="","",_xlfn.IFNA(_xlfn.XLOOKUP(C4012,'CADASTRO CLIENTE'!$B$2:$B$9815,'CADASTRO CLIENTE'!$C$2:$C$9815),"NÃO ENCONTRADO"))</f>
        <v>FENIX BARREIROS 2</v>
      </c>
    </row>
    <row r="4013" spans="1:19" hidden="1" x14ac:dyDescent="0.3">
      <c r="A4013" t="s">
        <v>19</v>
      </c>
      <c r="B4013" t="s">
        <v>20</v>
      </c>
      <c r="C4013" t="s">
        <v>3494</v>
      </c>
      <c r="D4013" t="s">
        <v>3495</v>
      </c>
      <c r="F4013" s="1">
        <v>46301</v>
      </c>
      <c r="G4013" s="1">
        <v>46301</v>
      </c>
      <c r="H4013">
        <v>51553</v>
      </c>
      <c r="I4013" s="1">
        <v>46310</v>
      </c>
      <c r="J4013" s="2">
        <v>46023</v>
      </c>
      <c r="K4013">
        <v>0</v>
      </c>
      <c r="L4013" s="1">
        <v>46311</v>
      </c>
      <c r="M4013">
        <v>0</v>
      </c>
      <c r="N4013" s="3">
        <v>4397.72</v>
      </c>
      <c r="O4013" t="s">
        <v>3051</v>
      </c>
      <c r="P4013" t="s">
        <v>3052</v>
      </c>
      <c r="Q4013" t="s">
        <v>27812</v>
      </c>
      <c r="R4013" t="s">
        <v>26</v>
      </c>
      <c r="S4013" s="4" t="str">
        <f>IF(C4013="","",_xlfn.IFNA(_xlfn.XLOOKUP(C4013,'CADASTRO CLIENTE'!$B$2:$B$9815,'CADASTRO CLIENTE'!$C$2:$C$9815),"NÃO ENCONTRADO"))</f>
        <v>CASA FORTE DELICATESSEN</v>
      </c>
    </row>
    <row r="4014" spans="1:19" hidden="1" x14ac:dyDescent="0.3">
      <c r="A4014" t="s">
        <v>19</v>
      </c>
      <c r="B4014" t="s">
        <v>31</v>
      </c>
      <c r="C4014" t="s">
        <v>1330</v>
      </c>
      <c r="D4014" t="s">
        <v>1331</v>
      </c>
      <c r="F4014" s="1">
        <v>46302</v>
      </c>
      <c r="G4014" s="1">
        <v>46302</v>
      </c>
      <c r="H4014">
        <v>1489</v>
      </c>
      <c r="I4014" s="1">
        <v>46325</v>
      </c>
      <c r="J4014" s="2">
        <v>46023</v>
      </c>
      <c r="K4014">
        <v>0</v>
      </c>
      <c r="L4014" s="1">
        <v>46316</v>
      </c>
      <c r="M4014">
        <v>0</v>
      </c>
      <c r="N4014">
        <v>626.75</v>
      </c>
      <c r="O4014" t="s">
        <v>3051</v>
      </c>
      <c r="P4014" t="s">
        <v>3052</v>
      </c>
      <c r="Q4014" t="s">
        <v>28097</v>
      </c>
      <c r="R4014" t="s">
        <v>26</v>
      </c>
      <c r="S4014" s="4" t="str">
        <f>IF(C4014="","",_xlfn.IFNA(_xlfn.XLOOKUP(C4014,'CADASTRO CLIENTE'!$B$2:$B$9815,'CADASTRO CLIENTE'!$C$2:$C$9815),"NÃO ENCONTRADO"))</f>
        <v>MORENA VEÍCULOS</v>
      </c>
    </row>
    <row r="4015" spans="1:19" hidden="1" x14ac:dyDescent="0.3">
      <c r="A4015" t="s">
        <v>19</v>
      </c>
      <c r="B4015" t="s">
        <v>31</v>
      </c>
      <c r="C4015" t="s">
        <v>3537</v>
      </c>
      <c r="D4015" t="s">
        <v>3538</v>
      </c>
      <c r="F4015" s="1">
        <v>46283</v>
      </c>
      <c r="G4015" s="1">
        <v>46283</v>
      </c>
      <c r="H4015">
        <v>1176</v>
      </c>
      <c r="I4015" s="1">
        <v>46295</v>
      </c>
      <c r="J4015" s="2">
        <v>46023</v>
      </c>
      <c r="K4015">
        <v>0</v>
      </c>
      <c r="L4015" s="1">
        <v>46296</v>
      </c>
      <c r="M4015">
        <v>0</v>
      </c>
      <c r="N4015">
        <v>522.37</v>
      </c>
      <c r="O4015" t="s">
        <v>3051</v>
      </c>
      <c r="P4015" t="s">
        <v>3052</v>
      </c>
      <c r="Q4015" t="s">
        <v>26820</v>
      </c>
      <c r="R4015" t="s">
        <v>26</v>
      </c>
      <c r="S4015" s="4" t="str">
        <f>IF(C4015="","",_xlfn.IFNA(_xlfn.XLOOKUP(C4015,'CADASTRO CLIENTE'!$B$2:$B$9815,'CADASTRO CLIENTE'!$C$2:$C$9815),"NÃO ENCONTRADO"))</f>
        <v>CONDOMINIO VERANO</v>
      </c>
    </row>
    <row r="4016" spans="1:19" hidden="1" x14ac:dyDescent="0.3">
      <c r="A4016" t="s">
        <v>19</v>
      </c>
      <c r="B4016" t="s">
        <v>20</v>
      </c>
      <c r="C4016" t="s">
        <v>3897</v>
      </c>
      <c r="D4016" t="s">
        <v>3898</v>
      </c>
      <c r="F4016" s="1">
        <v>46268</v>
      </c>
      <c r="G4016" s="1">
        <v>46268</v>
      </c>
      <c r="H4016">
        <v>50483</v>
      </c>
      <c r="I4016" s="1">
        <v>46290</v>
      </c>
      <c r="J4016" s="2">
        <v>46023</v>
      </c>
      <c r="K4016">
        <v>0</v>
      </c>
      <c r="L4016" s="1">
        <v>46293</v>
      </c>
      <c r="M4016">
        <v>0</v>
      </c>
      <c r="N4016" s="3">
        <v>10154.08</v>
      </c>
      <c r="O4016" t="s">
        <v>3051</v>
      </c>
      <c r="P4016" t="s">
        <v>3052</v>
      </c>
      <c r="Q4016" t="s">
        <v>26634</v>
      </c>
      <c r="R4016" t="s">
        <v>26</v>
      </c>
      <c r="S4016" s="4" t="str">
        <f>IF(C4016="","",_xlfn.IFNA(_xlfn.XLOOKUP(C4016,'CADASTRO CLIENTE'!$B$2:$B$9815,'CADASTRO CLIENTE'!$C$2:$C$9815),"NÃO ENCONTRADO"))</f>
        <v>CLINICA DR AZUIR LESSA</v>
      </c>
    </row>
    <row r="4017" spans="1:19" hidden="1" x14ac:dyDescent="0.3">
      <c r="A4017" t="s">
        <v>19</v>
      </c>
      <c r="B4017" t="s">
        <v>20</v>
      </c>
      <c r="C4017" t="s">
        <v>2959</v>
      </c>
      <c r="D4017" t="s">
        <v>1424</v>
      </c>
      <c r="F4017" s="1">
        <v>46240</v>
      </c>
      <c r="G4017" s="1">
        <v>46240</v>
      </c>
      <c r="H4017">
        <v>49952</v>
      </c>
      <c r="I4017" s="1">
        <v>46244</v>
      </c>
      <c r="J4017" s="2">
        <v>46023</v>
      </c>
      <c r="K4017">
        <v>0</v>
      </c>
      <c r="L4017" s="1">
        <v>46245</v>
      </c>
      <c r="M4017">
        <v>0</v>
      </c>
      <c r="N4017" s="3">
        <v>10963.37</v>
      </c>
      <c r="O4017" t="s">
        <v>3051</v>
      </c>
      <c r="P4017" t="s">
        <v>3052</v>
      </c>
      <c r="Q4017" t="s">
        <v>4614</v>
      </c>
      <c r="R4017" t="s">
        <v>26</v>
      </c>
      <c r="S4017" s="4" t="str">
        <f>IF(C4017="","",_xlfn.IFNA(_xlfn.XLOOKUP(C4017,'CADASTRO CLIENTE'!$B$2:$B$9815,'CADASTRO CLIENTE'!$C$2:$C$9815),"NÃO ENCONTRADO"))</f>
        <v>FENIX P. DOS CARVALHOS</v>
      </c>
    </row>
    <row r="4018" spans="1:19" hidden="1" x14ac:dyDescent="0.3">
      <c r="A4018" t="s">
        <v>19</v>
      </c>
      <c r="B4018" t="s">
        <v>20</v>
      </c>
      <c r="C4018" t="s">
        <v>1035</v>
      </c>
      <c r="D4018" t="s">
        <v>1010</v>
      </c>
      <c r="F4018" s="1">
        <v>46297</v>
      </c>
      <c r="G4018" s="1">
        <v>46297</v>
      </c>
      <c r="H4018">
        <v>51256</v>
      </c>
      <c r="I4018" s="1">
        <v>46303</v>
      </c>
      <c r="J4018" s="2">
        <v>46023</v>
      </c>
      <c r="K4018">
        <v>0</v>
      </c>
      <c r="L4018" s="1">
        <v>46303</v>
      </c>
      <c r="M4018">
        <v>0</v>
      </c>
      <c r="N4018" s="3">
        <v>12697.92</v>
      </c>
      <c r="O4018" t="s">
        <v>3051</v>
      </c>
      <c r="P4018" t="s">
        <v>3052</v>
      </c>
      <c r="Q4018" t="s">
        <v>27308</v>
      </c>
      <c r="R4018" t="s">
        <v>26</v>
      </c>
      <c r="S4018" s="4" t="str">
        <f>IF(C4018="","",_xlfn.IFNA(_xlfn.XLOOKUP(C4018,'CADASTRO CLIENTE'!$B$2:$B$9815,'CADASTRO CLIENTE'!$C$2:$C$9815),"NÃO ENCONTRADO"))</f>
        <v>ACOMAIS - JABOATAO</v>
      </c>
    </row>
    <row r="4019" spans="1:19" hidden="1" x14ac:dyDescent="0.3">
      <c r="A4019" t="s">
        <v>19</v>
      </c>
      <c r="B4019" t="s">
        <v>20</v>
      </c>
      <c r="C4019" t="s">
        <v>3890</v>
      </c>
      <c r="D4019" t="s">
        <v>552</v>
      </c>
      <c r="F4019" s="1">
        <v>46210</v>
      </c>
      <c r="G4019" s="1">
        <v>46210</v>
      </c>
      <c r="H4019">
        <v>49083</v>
      </c>
      <c r="I4019" s="1">
        <v>46218</v>
      </c>
      <c r="J4019" s="2">
        <v>46023</v>
      </c>
      <c r="K4019">
        <v>0</v>
      </c>
      <c r="L4019" s="1">
        <v>46218</v>
      </c>
      <c r="M4019">
        <v>0</v>
      </c>
      <c r="N4019" s="3">
        <v>6439.56</v>
      </c>
      <c r="O4019" t="s">
        <v>3051</v>
      </c>
      <c r="P4019" t="s">
        <v>3052</v>
      </c>
      <c r="Q4019" t="s">
        <v>4727</v>
      </c>
      <c r="R4019" t="s">
        <v>26</v>
      </c>
      <c r="S4019" s="4" t="str">
        <f>IF(C4019="","",_xlfn.IFNA(_xlfn.XLOOKUP(C4019,'CADASTRO CLIENTE'!$B$2:$B$9815,'CADASTRO CLIENTE'!$C$2:$C$9815),"NÃO ENCONTRADO"))</f>
        <v>CASA DOS FRIOS BV</v>
      </c>
    </row>
    <row r="4020" spans="1:19" hidden="1" x14ac:dyDescent="0.3">
      <c r="A4020" t="s">
        <v>19</v>
      </c>
      <c r="B4020" t="s">
        <v>31</v>
      </c>
      <c r="C4020" t="s">
        <v>347</v>
      </c>
      <c r="D4020" t="s">
        <v>348</v>
      </c>
      <c r="F4020" s="1">
        <v>46248</v>
      </c>
      <c r="G4020" s="1">
        <v>46248</v>
      </c>
      <c r="H4020">
        <v>469</v>
      </c>
      <c r="I4020" s="1">
        <v>46264</v>
      </c>
      <c r="J4020" s="2">
        <v>46023</v>
      </c>
      <c r="K4020">
        <v>0</v>
      </c>
      <c r="L4020" s="1">
        <v>46266</v>
      </c>
      <c r="M4020">
        <v>0</v>
      </c>
      <c r="N4020">
        <v>894.53</v>
      </c>
      <c r="O4020" t="s">
        <v>3051</v>
      </c>
      <c r="P4020" t="s">
        <v>3052</v>
      </c>
      <c r="Q4020" t="s">
        <v>3667</v>
      </c>
      <c r="R4020" t="s">
        <v>26</v>
      </c>
      <c r="S4020" s="4" t="str">
        <f>IF(C4020="","",_xlfn.IFNA(_xlfn.XLOOKUP(C4020,'CADASTRO CLIENTE'!$B$2:$B$9815,'CADASTRO CLIENTE'!$C$2:$C$9815),"NÃO ENCONTRADO"))</f>
        <v>MINERAÇÃO PAULISTA</v>
      </c>
    </row>
    <row r="4021" spans="1:19" hidden="1" x14ac:dyDescent="0.3">
      <c r="A4021" t="s">
        <v>19</v>
      </c>
      <c r="B4021" t="s">
        <v>20</v>
      </c>
      <c r="C4021" t="s">
        <v>1670</v>
      </c>
      <c r="D4021" t="s">
        <v>1671</v>
      </c>
      <c r="F4021" s="1">
        <v>46238</v>
      </c>
      <c r="G4021" s="1">
        <v>46238</v>
      </c>
      <c r="H4021">
        <v>49543</v>
      </c>
      <c r="I4021" s="1">
        <v>46249</v>
      </c>
      <c r="J4021" s="2">
        <v>46023</v>
      </c>
      <c r="K4021">
        <v>0</v>
      </c>
      <c r="L4021" s="1">
        <v>46252</v>
      </c>
      <c r="M4021">
        <v>0</v>
      </c>
      <c r="N4021" s="3">
        <v>7110.95</v>
      </c>
      <c r="O4021" t="s">
        <v>3051</v>
      </c>
      <c r="P4021" t="s">
        <v>3052</v>
      </c>
      <c r="Q4021" t="s">
        <v>4200</v>
      </c>
      <c r="R4021" t="s">
        <v>26</v>
      </c>
      <c r="S4021" s="4" t="str">
        <f>IF(C4021="","",_xlfn.IFNA(_xlfn.XLOOKUP(C4021,'CADASTRO CLIENTE'!$B$2:$B$9815,'CADASTRO CLIENTE'!$C$2:$C$9815),"NÃO ENCONTRADO"))</f>
        <v>REFRIGERACAO CAXIENSE</v>
      </c>
    </row>
    <row r="4022" spans="1:19" hidden="1" x14ac:dyDescent="0.3">
      <c r="A4022" t="s">
        <v>19</v>
      </c>
      <c r="B4022" t="s">
        <v>31</v>
      </c>
      <c r="C4022" t="s">
        <v>2759</v>
      </c>
      <c r="D4022" t="s">
        <v>2760</v>
      </c>
      <c r="F4022" s="1">
        <v>46248</v>
      </c>
      <c r="G4022" s="1">
        <v>46248</v>
      </c>
      <c r="H4022">
        <v>697</v>
      </c>
      <c r="I4022" s="1">
        <v>46264</v>
      </c>
      <c r="J4022" s="2">
        <v>46023</v>
      </c>
      <c r="K4022">
        <v>0</v>
      </c>
      <c r="L4022" s="1">
        <v>46265</v>
      </c>
      <c r="M4022">
        <v>0</v>
      </c>
      <c r="N4022">
        <v>977.39</v>
      </c>
      <c r="O4022" t="s">
        <v>3051</v>
      </c>
      <c r="P4022" t="s">
        <v>3052</v>
      </c>
      <c r="Q4022" t="s">
        <v>4198</v>
      </c>
      <c r="R4022" t="s">
        <v>26</v>
      </c>
      <c r="S4022" s="4" t="str">
        <f>IF(C4022="","",_xlfn.IFNA(_xlfn.XLOOKUP(C4022,'CADASTRO CLIENTE'!$B$2:$B$9815,'CADASTRO CLIENTE'!$C$2:$C$9815),"NÃO ENCONTRADO"))</f>
        <v>DE ANGELIS</v>
      </c>
    </row>
    <row r="4023" spans="1:19" hidden="1" x14ac:dyDescent="0.3">
      <c r="A4023" t="s">
        <v>19</v>
      </c>
      <c r="B4023" t="s">
        <v>20</v>
      </c>
      <c r="C4023" t="s">
        <v>706</v>
      </c>
      <c r="D4023" t="s">
        <v>707</v>
      </c>
      <c r="F4023" s="1">
        <v>46266</v>
      </c>
      <c r="G4023" s="1">
        <v>46266</v>
      </c>
      <c r="H4023">
        <v>50205</v>
      </c>
      <c r="I4023" s="1">
        <v>46280</v>
      </c>
      <c r="J4023" s="2">
        <v>46023</v>
      </c>
      <c r="K4023">
        <v>0</v>
      </c>
      <c r="L4023" s="1">
        <v>46286</v>
      </c>
      <c r="M4023">
        <v>177.85</v>
      </c>
      <c r="N4023" s="3">
        <v>8469.74</v>
      </c>
      <c r="O4023" t="s">
        <v>3051</v>
      </c>
      <c r="P4023" t="s">
        <v>3052</v>
      </c>
      <c r="Q4023" t="s">
        <v>5155</v>
      </c>
      <c r="R4023" t="s">
        <v>26</v>
      </c>
      <c r="S4023" s="4" t="str">
        <f>IF(C4023="","",_xlfn.IFNA(_xlfn.XLOOKUP(C4023,'CADASTRO CLIENTE'!$B$2:$B$9815,'CADASTRO CLIENTE'!$C$2:$C$9815),"NÃO ENCONTRADO"))</f>
        <v>ACQUAFORTE ME</v>
      </c>
    </row>
    <row r="4024" spans="1:19" hidden="1" x14ac:dyDescent="0.3">
      <c r="A4024" t="s">
        <v>19</v>
      </c>
      <c r="B4024" t="s">
        <v>20</v>
      </c>
      <c r="C4024" t="s">
        <v>3602</v>
      </c>
      <c r="D4024" t="s">
        <v>3603</v>
      </c>
      <c r="F4024" s="1">
        <v>46296</v>
      </c>
      <c r="G4024" s="1">
        <v>46296</v>
      </c>
      <c r="H4024">
        <v>51183</v>
      </c>
      <c r="I4024" s="1">
        <v>46310</v>
      </c>
      <c r="J4024" s="2">
        <v>46023</v>
      </c>
      <c r="K4024">
        <v>0</v>
      </c>
      <c r="L4024" s="1">
        <v>46310</v>
      </c>
      <c r="M4024">
        <v>0</v>
      </c>
      <c r="N4024" s="3">
        <v>2574.2399999999998</v>
      </c>
      <c r="O4024" t="s">
        <v>3051</v>
      </c>
      <c r="P4024" t="s">
        <v>3052</v>
      </c>
      <c r="Q4024" t="s">
        <v>27888</v>
      </c>
      <c r="R4024" t="s">
        <v>26</v>
      </c>
      <c r="S4024" s="4" t="str">
        <f>IF(C4024="","",_xlfn.IFNA(_xlfn.XLOOKUP(C4024,'CADASTRO CLIENTE'!$B$2:$B$9815,'CADASTRO CLIENTE'!$C$2:$C$9815),"NÃO ENCONTRADO"))</f>
        <v>WECON EMPRESARIAL</v>
      </c>
    </row>
    <row r="4025" spans="1:19" hidden="1" x14ac:dyDescent="0.3">
      <c r="A4025" t="s">
        <v>19</v>
      </c>
      <c r="B4025" t="s">
        <v>31</v>
      </c>
      <c r="C4025" t="s">
        <v>3401</v>
      </c>
      <c r="D4025" t="s">
        <v>3402</v>
      </c>
      <c r="F4025" s="1">
        <v>46248</v>
      </c>
      <c r="G4025" s="1">
        <v>46248</v>
      </c>
      <c r="H4025">
        <v>575</v>
      </c>
      <c r="I4025" s="1">
        <v>46264</v>
      </c>
      <c r="J4025" s="2">
        <v>46023</v>
      </c>
      <c r="K4025">
        <v>0</v>
      </c>
      <c r="L4025" s="1">
        <v>46262</v>
      </c>
      <c r="M4025">
        <v>0</v>
      </c>
      <c r="N4025">
        <v>520.63</v>
      </c>
      <c r="O4025" t="s">
        <v>3051</v>
      </c>
      <c r="P4025" t="s">
        <v>3052</v>
      </c>
      <c r="Q4025" t="s">
        <v>4209</v>
      </c>
      <c r="R4025" t="s">
        <v>26</v>
      </c>
      <c r="S4025" s="4" t="str">
        <f>IF(C4025="","",_xlfn.IFNA(_xlfn.XLOOKUP(C4025,'CADASTRO CLIENTE'!$B$2:$B$9815,'CADASTRO CLIENTE'!$C$2:$C$9815),"NÃO ENCONTRADO"))</f>
        <v>CONDOMINIO DO EDIFICIO VITORIA COLONIAL</v>
      </c>
    </row>
    <row r="4026" spans="1:19" hidden="1" x14ac:dyDescent="0.3">
      <c r="A4026" t="s">
        <v>19</v>
      </c>
      <c r="B4026" t="s">
        <v>20</v>
      </c>
      <c r="C4026" t="s">
        <v>618</v>
      </c>
      <c r="D4026" t="s">
        <v>619</v>
      </c>
      <c r="F4026" s="1">
        <v>46268</v>
      </c>
      <c r="G4026" s="1">
        <v>46268</v>
      </c>
      <c r="H4026">
        <v>50622</v>
      </c>
      <c r="I4026" s="1">
        <v>46280</v>
      </c>
      <c r="J4026" s="2">
        <v>46023</v>
      </c>
      <c r="K4026">
        <v>0</v>
      </c>
      <c r="L4026" s="1">
        <v>46281</v>
      </c>
      <c r="M4026">
        <v>0</v>
      </c>
      <c r="N4026" s="3">
        <v>40932.67</v>
      </c>
      <c r="O4026" t="s">
        <v>3051</v>
      </c>
      <c r="P4026" t="s">
        <v>3052</v>
      </c>
      <c r="Q4026" t="s">
        <v>5151</v>
      </c>
      <c r="R4026" t="s">
        <v>26</v>
      </c>
      <c r="S4026" s="4" t="str">
        <f>IF(C4026="","",_xlfn.IFNA(_xlfn.XLOOKUP(C4026,'CADASTRO CLIENTE'!$B$2:$B$9815,'CADASTRO CLIENTE'!$C$2:$C$9815),"NÃO ENCONTRADO"))</f>
        <v>SEAL</v>
      </c>
    </row>
    <row r="4027" spans="1:19" hidden="1" x14ac:dyDescent="0.3">
      <c r="A4027" t="s">
        <v>19</v>
      </c>
      <c r="B4027" t="s">
        <v>31</v>
      </c>
      <c r="C4027" t="s">
        <v>956</v>
      </c>
      <c r="D4027" t="s">
        <v>957</v>
      </c>
      <c r="F4027" s="1">
        <v>46267</v>
      </c>
      <c r="G4027" s="1">
        <v>46267</v>
      </c>
      <c r="H4027">
        <v>865</v>
      </c>
      <c r="I4027" s="1">
        <v>46295</v>
      </c>
      <c r="J4027" s="2">
        <v>46023</v>
      </c>
      <c r="K4027">
        <v>0</v>
      </c>
      <c r="L4027" s="1">
        <v>46296</v>
      </c>
      <c r="M4027">
        <v>0</v>
      </c>
      <c r="N4027">
        <v>499.22</v>
      </c>
      <c r="O4027" t="s">
        <v>3051</v>
      </c>
      <c r="P4027" t="s">
        <v>3052</v>
      </c>
      <c r="Q4027" t="s">
        <v>26726</v>
      </c>
      <c r="R4027" t="s">
        <v>26</v>
      </c>
      <c r="S4027" s="4" t="str">
        <f>IF(C4027="","",_xlfn.IFNA(_xlfn.XLOOKUP(C4027,'CADASTRO CLIENTE'!$B$2:$B$9815,'CADASTRO CLIENTE'!$C$2:$C$9815),"NÃO ENCONTRADO"))</f>
        <v>POSTO IBIZA</v>
      </c>
    </row>
    <row r="4028" spans="1:19" hidden="1" x14ac:dyDescent="0.3">
      <c r="A4028" t="s">
        <v>19</v>
      </c>
      <c r="B4028" t="s">
        <v>20</v>
      </c>
      <c r="C4028" t="s">
        <v>228</v>
      </c>
      <c r="D4028" t="s">
        <v>58</v>
      </c>
      <c r="F4028" s="1">
        <v>46268</v>
      </c>
      <c r="G4028" s="1">
        <v>46268</v>
      </c>
      <c r="H4028">
        <v>50654</v>
      </c>
      <c r="I4028" s="1">
        <v>46274</v>
      </c>
      <c r="J4028" s="2">
        <v>46023</v>
      </c>
      <c r="K4028">
        <v>0</v>
      </c>
      <c r="L4028" s="1">
        <v>46274</v>
      </c>
      <c r="M4028">
        <v>0</v>
      </c>
      <c r="N4028" s="3">
        <v>26689.78</v>
      </c>
      <c r="O4028" t="s">
        <v>3051</v>
      </c>
      <c r="P4028" t="s">
        <v>3052</v>
      </c>
      <c r="Q4028" t="s">
        <v>3971</v>
      </c>
      <c r="R4028" t="s">
        <v>26</v>
      </c>
      <c r="S4028" s="4" t="str">
        <f>IF(C4028="","",_xlfn.IFNA(_xlfn.XLOOKUP(C4028,'CADASTRO CLIENTE'!$B$2:$B$9815,'CADASTRO CLIENTE'!$C$2:$C$9815),"NÃO ENCONTRADO"))</f>
        <v>IPADE</v>
      </c>
    </row>
    <row r="4029" spans="1:19" hidden="1" x14ac:dyDescent="0.3">
      <c r="A4029" t="s">
        <v>19</v>
      </c>
      <c r="B4029" t="s">
        <v>20</v>
      </c>
      <c r="C4029" t="s">
        <v>3072</v>
      </c>
      <c r="D4029" t="s">
        <v>3073</v>
      </c>
      <c r="F4029" s="1">
        <v>46266</v>
      </c>
      <c r="G4029" s="1">
        <v>46266</v>
      </c>
      <c r="H4029">
        <v>50244</v>
      </c>
      <c r="I4029" s="1">
        <v>46280</v>
      </c>
      <c r="J4029" s="2">
        <v>46023</v>
      </c>
      <c r="K4029">
        <v>0</v>
      </c>
      <c r="L4029" s="1">
        <v>46281</v>
      </c>
      <c r="M4029">
        <v>0</v>
      </c>
      <c r="N4029" s="3">
        <v>11796.79</v>
      </c>
      <c r="O4029" t="s">
        <v>3051</v>
      </c>
      <c r="P4029" t="s">
        <v>3052</v>
      </c>
      <c r="Q4029" t="s">
        <v>5203</v>
      </c>
      <c r="R4029" t="s">
        <v>26</v>
      </c>
      <c r="S4029" s="4" t="str">
        <f>IF(C4029="","",_xlfn.IFNA(_xlfn.XLOOKUP(C4029,'CADASTRO CLIENTE'!$B$2:$B$9815,'CADASTRO CLIENTE'!$C$2:$C$9815),"NÃO ENCONTRADO"))</f>
        <v>CLINICA DIAGNOSTICA</v>
      </c>
    </row>
    <row r="4030" spans="1:19" hidden="1" x14ac:dyDescent="0.3">
      <c r="A4030" t="s">
        <v>19</v>
      </c>
      <c r="B4030" t="s">
        <v>20</v>
      </c>
      <c r="C4030" t="s">
        <v>1538</v>
      </c>
      <c r="D4030" t="s">
        <v>1539</v>
      </c>
      <c r="F4030" s="1">
        <v>46240</v>
      </c>
      <c r="G4030" s="1">
        <v>46240</v>
      </c>
      <c r="H4030">
        <v>49980</v>
      </c>
      <c r="I4030" s="1">
        <v>46249</v>
      </c>
      <c r="J4030" s="2">
        <v>46023</v>
      </c>
      <c r="K4030">
        <v>0</v>
      </c>
      <c r="L4030" s="1">
        <v>46252</v>
      </c>
      <c r="M4030">
        <v>0</v>
      </c>
      <c r="N4030" s="3">
        <v>33782.120000000003</v>
      </c>
      <c r="O4030" t="s">
        <v>3051</v>
      </c>
      <c r="P4030" t="s">
        <v>3052</v>
      </c>
      <c r="Q4030" t="s">
        <v>4633</v>
      </c>
      <c r="R4030" t="s">
        <v>26</v>
      </c>
      <c r="S4030" s="4" t="str">
        <f>IF(C4030="","",_xlfn.IFNA(_xlfn.XLOOKUP(C4030,'CADASTRO CLIENTE'!$B$2:$B$9815,'CADASTRO CLIENTE'!$C$2:$C$9815),"NÃO ENCONTRADO"))</f>
        <v>J I ADM</v>
      </c>
    </row>
    <row r="4031" spans="1:19" hidden="1" x14ac:dyDescent="0.3">
      <c r="A4031" t="s">
        <v>19</v>
      </c>
      <c r="B4031" t="s">
        <v>20</v>
      </c>
      <c r="C4031" t="s">
        <v>1210</v>
      </c>
      <c r="D4031" t="s">
        <v>1211</v>
      </c>
      <c r="F4031" s="1">
        <v>46239</v>
      </c>
      <c r="G4031" s="1">
        <v>46239</v>
      </c>
      <c r="H4031">
        <v>49704</v>
      </c>
      <c r="I4031" s="1">
        <v>46249</v>
      </c>
      <c r="J4031" s="2">
        <v>46023</v>
      </c>
      <c r="K4031">
        <v>0</v>
      </c>
      <c r="L4031" s="1">
        <v>46252</v>
      </c>
      <c r="M4031">
        <v>0</v>
      </c>
      <c r="N4031" s="3">
        <v>9323.91</v>
      </c>
      <c r="O4031" t="s">
        <v>3051</v>
      </c>
      <c r="P4031" t="s">
        <v>3052</v>
      </c>
      <c r="Q4031" t="s">
        <v>4489</v>
      </c>
      <c r="R4031" t="s">
        <v>26</v>
      </c>
      <c r="S4031" s="4" t="str">
        <f>IF(C4031="","",_xlfn.IFNA(_xlfn.XLOOKUP(C4031,'CADASTRO CLIENTE'!$B$2:$B$9815,'CADASTRO CLIENTE'!$C$2:$C$9815),"NÃO ENCONTRADO"))</f>
        <v>JOSATEX</v>
      </c>
    </row>
    <row r="4032" spans="1:19" hidden="1" x14ac:dyDescent="0.3">
      <c r="A4032" t="s">
        <v>19</v>
      </c>
      <c r="B4032" t="s">
        <v>20</v>
      </c>
      <c r="C4032" t="s">
        <v>4820</v>
      </c>
      <c r="D4032" t="s">
        <v>3898</v>
      </c>
      <c r="F4032" s="1">
        <v>46240</v>
      </c>
      <c r="G4032" s="1">
        <v>46240</v>
      </c>
      <c r="H4032">
        <v>49986</v>
      </c>
      <c r="I4032" s="1">
        <v>46259</v>
      </c>
      <c r="J4032" s="2">
        <v>46023</v>
      </c>
      <c r="K4032">
        <v>0</v>
      </c>
      <c r="L4032" s="1">
        <v>46260</v>
      </c>
      <c r="M4032">
        <v>0</v>
      </c>
      <c r="N4032" s="3">
        <v>9422.6</v>
      </c>
      <c r="O4032" t="s">
        <v>3051</v>
      </c>
      <c r="P4032" t="s">
        <v>3052</v>
      </c>
      <c r="Q4032" t="s">
        <v>4839</v>
      </c>
      <c r="R4032" t="s">
        <v>26</v>
      </c>
      <c r="S4032" s="4" t="str">
        <f>IF(C4032="","",_xlfn.IFNA(_xlfn.XLOOKUP(C4032,'CADASTRO CLIENTE'!$B$2:$B$9815,'CADASTRO CLIENTE'!$C$2:$C$9815),"NÃO ENCONTRADO"))</f>
        <v>C AZUIR LESSA</v>
      </c>
    </row>
    <row r="4033" spans="1:19" hidden="1" x14ac:dyDescent="0.3">
      <c r="A4033" t="s">
        <v>19</v>
      </c>
      <c r="B4033" t="s">
        <v>20</v>
      </c>
      <c r="C4033" t="s">
        <v>2427</v>
      </c>
      <c r="D4033" t="s">
        <v>2428</v>
      </c>
      <c r="F4033" s="1">
        <v>46268</v>
      </c>
      <c r="G4033" s="1">
        <v>46268</v>
      </c>
      <c r="H4033">
        <v>50457</v>
      </c>
      <c r="I4033" s="1">
        <v>46280</v>
      </c>
      <c r="J4033" s="2">
        <v>46023</v>
      </c>
      <c r="K4033">
        <v>0</v>
      </c>
      <c r="L4033" s="1">
        <v>46280</v>
      </c>
      <c r="M4033">
        <v>0</v>
      </c>
      <c r="N4033" s="3">
        <v>2882.18</v>
      </c>
      <c r="O4033" t="s">
        <v>3051</v>
      </c>
      <c r="P4033" t="s">
        <v>3052</v>
      </c>
      <c r="Q4033" t="s">
        <v>4735</v>
      </c>
      <c r="R4033" t="s">
        <v>26</v>
      </c>
      <c r="S4033" s="4" t="str">
        <f>IF(C4033="","",_xlfn.IFNA(_xlfn.XLOOKUP(C4033,'CADASTRO CLIENTE'!$B$2:$B$9815,'CADASTRO CLIENTE'!$C$2:$C$9815),"NÃO ENCONTRADO"))</f>
        <v>LEANDRO OLIVEIRA  SERVICOS</v>
      </c>
    </row>
    <row r="4034" spans="1:19" hidden="1" x14ac:dyDescent="0.3">
      <c r="A4034" t="s">
        <v>19</v>
      </c>
      <c r="B4034" t="s">
        <v>31</v>
      </c>
      <c r="C4034" t="s">
        <v>1653</v>
      </c>
      <c r="D4034" t="s">
        <v>1654</v>
      </c>
      <c r="F4034" s="1">
        <v>46230</v>
      </c>
      <c r="G4034" s="1">
        <v>46230</v>
      </c>
      <c r="H4034">
        <v>273</v>
      </c>
      <c r="I4034" s="1">
        <v>46244</v>
      </c>
      <c r="J4034" s="2">
        <v>46023</v>
      </c>
      <c r="K4034">
        <v>0</v>
      </c>
      <c r="L4034" s="1">
        <v>46245</v>
      </c>
      <c r="M4034">
        <v>0</v>
      </c>
      <c r="N4034">
        <v>626.75</v>
      </c>
      <c r="O4034" t="s">
        <v>3051</v>
      </c>
      <c r="P4034" t="s">
        <v>3052</v>
      </c>
      <c r="Q4034" t="s">
        <v>3110</v>
      </c>
      <c r="R4034" t="s">
        <v>26</v>
      </c>
      <c r="S4034" s="4" t="str">
        <f>IF(C4034="","",_xlfn.IFNA(_xlfn.XLOOKUP(C4034,'CADASTRO CLIENTE'!$B$2:$B$9815,'CADASTRO CLIENTE'!$C$2:$C$9815),"NÃO ENCONTRADO"))</f>
        <v>JACUIPE VEICULOS</v>
      </c>
    </row>
    <row r="4035" spans="1:19" hidden="1" x14ac:dyDescent="0.3">
      <c r="A4035" t="s">
        <v>19</v>
      </c>
      <c r="B4035" t="s">
        <v>20</v>
      </c>
      <c r="C4035" t="s">
        <v>4362</v>
      </c>
      <c r="D4035" t="s">
        <v>4363</v>
      </c>
      <c r="F4035" s="1">
        <v>46205</v>
      </c>
      <c r="G4035" s="1">
        <v>46205</v>
      </c>
      <c r="H4035">
        <v>48302</v>
      </c>
      <c r="I4035" s="1">
        <v>46218</v>
      </c>
      <c r="J4035" s="2">
        <v>46023</v>
      </c>
      <c r="K4035">
        <v>0</v>
      </c>
      <c r="L4035" s="1">
        <v>46218</v>
      </c>
      <c r="M4035">
        <v>0</v>
      </c>
      <c r="N4035" s="3">
        <v>6198.45</v>
      </c>
      <c r="O4035" t="s">
        <v>3051</v>
      </c>
      <c r="P4035" t="s">
        <v>3052</v>
      </c>
      <c r="Q4035" t="s">
        <v>4364</v>
      </c>
      <c r="R4035" t="s">
        <v>26</v>
      </c>
      <c r="S4035" s="4" t="str">
        <f>IF(C4035="","",_xlfn.IFNA(_xlfn.XLOOKUP(C4035,'CADASTRO CLIENTE'!$B$2:$B$9815,'CADASTRO CLIENTE'!$C$2:$C$9815),"NÃO ENCONTRADO"))</f>
        <v>RITA DE CASSIA</v>
      </c>
    </row>
    <row r="4036" spans="1:19" hidden="1" x14ac:dyDescent="0.3">
      <c r="A4036" t="s">
        <v>19</v>
      </c>
      <c r="B4036" t="s">
        <v>20</v>
      </c>
      <c r="C4036" t="s">
        <v>2435</v>
      </c>
      <c r="D4036" t="s">
        <v>2436</v>
      </c>
      <c r="F4036" s="1">
        <v>46238</v>
      </c>
      <c r="G4036" s="1">
        <v>46238</v>
      </c>
      <c r="H4036">
        <v>49525</v>
      </c>
      <c r="I4036" s="1">
        <v>46249</v>
      </c>
      <c r="J4036" s="2">
        <v>46023</v>
      </c>
      <c r="K4036">
        <v>0</v>
      </c>
      <c r="L4036" s="1">
        <v>46254</v>
      </c>
      <c r="M4036">
        <v>451.34</v>
      </c>
      <c r="N4036" s="3">
        <v>21157.1</v>
      </c>
      <c r="O4036" t="s">
        <v>3051</v>
      </c>
      <c r="P4036" t="s">
        <v>3052</v>
      </c>
      <c r="Q4036" t="s">
        <v>4800</v>
      </c>
      <c r="R4036" t="s">
        <v>26</v>
      </c>
      <c r="S4036" s="4" t="str">
        <f>IF(C4036="","",_xlfn.IFNA(_xlfn.XLOOKUP(C4036,'CADASTRO CLIENTE'!$B$2:$B$9815,'CADASTRO CLIENTE'!$C$2:$C$9815),"NÃO ENCONTRADO"))</f>
        <v>AGUAS THERMAS RESORT</v>
      </c>
    </row>
    <row r="4037" spans="1:19" hidden="1" x14ac:dyDescent="0.3">
      <c r="A4037" t="s">
        <v>19</v>
      </c>
      <c r="B4037" t="s">
        <v>20</v>
      </c>
      <c r="C4037" t="s">
        <v>186</v>
      </c>
      <c r="D4037" t="s">
        <v>187</v>
      </c>
      <c r="F4037" s="1">
        <v>46274</v>
      </c>
      <c r="G4037" s="1">
        <v>46274</v>
      </c>
      <c r="H4037">
        <v>50936</v>
      </c>
      <c r="I4037" s="1">
        <v>46277</v>
      </c>
      <c r="J4037" s="2">
        <v>46023</v>
      </c>
      <c r="K4037">
        <v>0</v>
      </c>
      <c r="L4037" s="1">
        <v>46280</v>
      </c>
      <c r="M4037">
        <v>0</v>
      </c>
      <c r="N4037" s="3">
        <v>12762.04</v>
      </c>
      <c r="O4037" t="s">
        <v>3051</v>
      </c>
      <c r="P4037" t="s">
        <v>3052</v>
      </c>
      <c r="Q4037" t="s">
        <v>3134</v>
      </c>
      <c r="R4037" t="s">
        <v>26</v>
      </c>
      <c r="S4037" s="4" t="str">
        <f>IF(C4037="","",_xlfn.IFNA(_xlfn.XLOOKUP(C4037,'CADASTRO CLIENTE'!$B$2:$B$9815,'CADASTRO CLIENTE'!$C$2:$C$9815),"NÃO ENCONTRADO"))</f>
        <v>SUPERM. BONANZA 2</v>
      </c>
    </row>
    <row r="4038" spans="1:19" hidden="1" x14ac:dyDescent="0.3">
      <c r="A4038" t="s">
        <v>19</v>
      </c>
      <c r="B4038" t="s">
        <v>31</v>
      </c>
      <c r="C4038" t="s">
        <v>3185</v>
      </c>
      <c r="D4038" t="s">
        <v>3186</v>
      </c>
      <c r="F4038" s="1">
        <v>46248</v>
      </c>
      <c r="G4038" s="1">
        <v>46248</v>
      </c>
      <c r="H4038">
        <v>591</v>
      </c>
      <c r="I4038" s="1">
        <v>46264</v>
      </c>
      <c r="J4038" s="2">
        <v>46023</v>
      </c>
      <c r="K4038">
        <v>0</v>
      </c>
      <c r="L4038" s="1">
        <v>46266</v>
      </c>
      <c r="M4038">
        <v>0</v>
      </c>
      <c r="N4038">
        <v>312.66000000000003</v>
      </c>
      <c r="O4038" t="s">
        <v>3051</v>
      </c>
      <c r="P4038" t="s">
        <v>3052</v>
      </c>
      <c r="Q4038" t="s">
        <v>4240</v>
      </c>
      <c r="R4038" t="s">
        <v>26</v>
      </c>
      <c r="S4038" s="4" t="str">
        <f>IF(C4038="","",_xlfn.IFNA(_xlfn.XLOOKUP(C4038,'CADASTRO CLIENTE'!$B$2:$B$9815,'CADASTRO CLIENTE'!$C$2:$C$9815),"NÃO ENCONTRADO"))</f>
        <v>ARTE VISUAL</v>
      </c>
    </row>
    <row r="4039" spans="1:19" hidden="1" x14ac:dyDescent="0.3">
      <c r="A4039" t="s">
        <v>19</v>
      </c>
      <c r="B4039" t="s">
        <v>31</v>
      </c>
      <c r="C4039" t="s">
        <v>3170</v>
      </c>
      <c r="D4039" t="s">
        <v>3171</v>
      </c>
      <c r="F4039" s="1">
        <v>46302</v>
      </c>
      <c r="G4039" s="1">
        <v>46302</v>
      </c>
      <c r="H4039">
        <v>1508</v>
      </c>
      <c r="I4039" s="1">
        <v>46325</v>
      </c>
      <c r="J4039" s="2">
        <v>46023</v>
      </c>
      <c r="K4039">
        <v>0</v>
      </c>
      <c r="L4039" s="1">
        <v>46314</v>
      </c>
      <c r="M4039">
        <v>0</v>
      </c>
      <c r="N4039">
        <v>476.75</v>
      </c>
      <c r="O4039" t="s">
        <v>3051</v>
      </c>
      <c r="P4039" t="s">
        <v>3052</v>
      </c>
      <c r="Q4039" t="s">
        <v>27977</v>
      </c>
      <c r="R4039" t="s">
        <v>26</v>
      </c>
      <c r="S4039" s="4" t="str">
        <f>IF(C4039="","",_xlfn.IFNA(_xlfn.XLOOKUP(C4039,'CADASTRO CLIENTE'!$B$2:$B$9815,'CADASTRO CLIENTE'!$C$2:$C$9815),"NÃO ENCONTRADO"))</f>
        <v>LACERDA E CAMPELO</v>
      </c>
    </row>
    <row r="4040" spans="1:19" hidden="1" x14ac:dyDescent="0.3">
      <c r="A4040" t="s">
        <v>19</v>
      </c>
      <c r="B4040" t="s">
        <v>31</v>
      </c>
      <c r="C4040" t="s">
        <v>3716</v>
      </c>
      <c r="D4040" t="s">
        <v>3717</v>
      </c>
      <c r="F4040" s="1">
        <v>46267</v>
      </c>
      <c r="G4040" s="1">
        <v>46267</v>
      </c>
      <c r="H4040">
        <v>815</v>
      </c>
      <c r="I4040" s="1">
        <v>46295</v>
      </c>
      <c r="J4040" s="2">
        <v>46023</v>
      </c>
      <c r="K4040">
        <v>0</v>
      </c>
      <c r="L4040" s="1">
        <v>46294</v>
      </c>
      <c r="M4040">
        <v>0</v>
      </c>
      <c r="N4040" s="3">
        <v>2446.3000000000002</v>
      </c>
      <c r="O4040" t="s">
        <v>3051</v>
      </c>
      <c r="P4040" t="s">
        <v>3052</v>
      </c>
      <c r="Q4040" t="s">
        <v>26662</v>
      </c>
      <c r="R4040" t="s">
        <v>26</v>
      </c>
      <c r="S4040" s="4" t="str">
        <f>IF(C4040="","",_xlfn.IFNA(_xlfn.XLOOKUP(C4040,'CADASTRO CLIENTE'!$B$2:$B$9815,'CADASTRO CLIENTE'!$C$2:$C$9815),"NÃO ENCONTRADO"))</f>
        <v>BUGAN HOTEL</v>
      </c>
    </row>
    <row r="4041" spans="1:19" hidden="1" x14ac:dyDescent="0.3">
      <c r="A4041" t="s">
        <v>19</v>
      </c>
      <c r="B4041" t="s">
        <v>20</v>
      </c>
      <c r="C4041" t="s">
        <v>956</v>
      </c>
      <c r="D4041" t="s">
        <v>957</v>
      </c>
      <c r="F4041" s="1">
        <v>46268</v>
      </c>
      <c r="G4041" s="1">
        <v>46268</v>
      </c>
      <c r="H4041">
        <v>50714</v>
      </c>
      <c r="I4041" s="1">
        <v>46274</v>
      </c>
      <c r="J4041" s="2">
        <v>46023</v>
      </c>
      <c r="K4041">
        <v>0</v>
      </c>
      <c r="L4041" s="1">
        <v>46275</v>
      </c>
      <c r="M4041">
        <v>0</v>
      </c>
      <c r="N4041" s="3">
        <v>8926.77</v>
      </c>
      <c r="O4041" t="s">
        <v>3051</v>
      </c>
      <c r="P4041" t="s">
        <v>3052</v>
      </c>
      <c r="Q4041" t="s">
        <v>4306</v>
      </c>
      <c r="R4041" t="s">
        <v>26</v>
      </c>
      <c r="S4041" s="4" t="str">
        <f>IF(C4041="","",_xlfn.IFNA(_xlfn.XLOOKUP(C4041,'CADASTRO CLIENTE'!$B$2:$B$9815,'CADASTRO CLIENTE'!$C$2:$C$9815),"NÃO ENCONTRADO"))</f>
        <v>POSTO IBIZA</v>
      </c>
    </row>
    <row r="4042" spans="1:19" hidden="1" x14ac:dyDescent="0.3">
      <c r="A4042" t="s">
        <v>19</v>
      </c>
      <c r="B4042" t="s">
        <v>20</v>
      </c>
      <c r="C4042" t="s">
        <v>2849</v>
      </c>
      <c r="D4042" t="s">
        <v>2850</v>
      </c>
      <c r="F4042" s="1">
        <v>46206</v>
      </c>
      <c r="G4042" s="1">
        <v>46206</v>
      </c>
      <c r="H4042">
        <v>48571</v>
      </c>
      <c r="I4042" s="1">
        <v>46223</v>
      </c>
      <c r="J4042" s="2">
        <v>46023</v>
      </c>
      <c r="K4042">
        <v>0</v>
      </c>
      <c r="L4042" s="1">
        <v>46230</v>
      </c>
      <c r="M4042">
        <v>384.86</v>
      </c>
      <c r="N4042" s="3">
        <v>18041.310000000001</v>
      </c>
      <c r="O4042" t="s">
        <v>3051</v>
      </c>
      <c r="P4042" t="s">
        <v>3052</v>
      </c>
      <c r="Q4042" t="s">
        <v>4215</v>
      </c>
      <c r="R4042" t="s">
        <v>26</v>
      </c>
      <c r="S4042" s="4" t="str">
        <f>IF(C4042="","",_xlfn.IFNA(_xlfn.XLOOKUP(C4042,'CADASTRO CLIENTE'!$B$2:$B$9815,'CADASTRO CLIENTE'!$C$2:$C$9815),"NÃO ENCONTRADO"))</f>
        <v>CANA COMERCIAL LTDA</v>
      </c>
    </row>
    <row r="4043" spans="1:19" hidden="1" x14ac:dyDescent="0.3">
      <c r="A4043" t="s">
        <v>19</v>
      </c>
      <c r="B4043" t="s">
        <v>20</v>
      </c>
      <c r="C4043" t="s">
        <v>4528</v>
      </c>
      <c r="D4043" t="s">
        <v>4529</v>
      </c>
      <c r="F4043" s="1">
        <v>46206</v>
      </c>
      <c r="G4043" s="1">
        <v>46206</v>
      </c>
      <c r="H4043">
        <v>48596</v>
      </c>
      <c r="I4043" s="1">
        <v>46218</v>
      </c>
      <c r="J4043" s="2">
        <v>46023</v>
      </c>
      <c r="K4043">
        <v>0</v>
      </c>
      <c r="L4043" s="1">
        <v>46218</v>
      </c>
      <c r="M4043">
        <v>0</v>
      </c>
      <c r="N4043" s="3">
        <v>14566.75</v>
      </c>
      <c r="O4043" t="s">
        <v>3051</v>
      </c>
      <c r="P4043" t="s">
        <v>3052</v>
      </c>
      <c r="Q4043" t="s">
        <v>4593</v>
      </c>
      <c r="R4043" t="s">
        <v>26</v>
      </c>
      <c r="S4043" s="4" t="str">
        <f>IF(C4043="","",_xlfn.IFNA(_xlfn.XLOOKUP(C4043,'CADASTRO CLIENTE'!$B$2:$B$9815,'CADASTRO CLIENTE'!$C$2:$C$9815),"NÃO ENCONTRADO"))</f>
        <v>FONTENELLE UC2</v>
      </c>
    </row>
    <row r="4044" spans="1:19" hidden="1" x14ac:dyDescent="0.3">
      <c r="A4044" t="s">
        <v>19</v>
      </c>
      <c r="B4044" t="s">
        <v>20</v>
      </c>
      <c r="C4044" t="s">
        <v>4383</v>
      </c>
      <c r="D4044" t="s">
        <v>4384</v>
      </c>
      <c r="F4044" s="1">
        <v>46206</v>
      </c>
      <c r="G4044" s="1">
        <v>46206</v>
      </c>
      <c r="H4044">
        <v>48489</v>
      </c>
      <c r="I4044" s="1">
        <v>46223</v>
      </c>
      <c r="J4044" s="2">
        <v>46023</v>
      </c>
      <c r="K4044">
        <v>0</v>
      </c>
      <c r="L4044" s="1">
        <v>46223</v>
      </c>
      <c r="M4044">
        <v>0</v>
      </c>
      <c r="N4044" s="3">
        <v>1374.8</v>
      </c>
      <c r="O4044" t="s">
        <v>3051</v>
      </c>
      <c r="P4044" t="s">
        <v>3052</v>
      </c>
      <c r="Q4044" t="s">
        <v>4385</v>
      </c>
      <c r="R4044" t="s">
        <v>26</v>
      </c>
      <c r="S4044" s="4" t="str">
        <f>IF(C4044="","",_xlfn.IFNA(_xlfn.XLOOKUP(C4044,'CADASTRO CLIENTE'!$B$2:$B$9815,'CADASTRO CLIENTE'!$C$2:$C$9815),"NÃO ENCONTRADO"))</f>
        <v>PERNAMBUCO DESENVOLVIMENTO INDUSTRIAL</v>
      </c>
    </row>
    <row r="4045" spans="1:19" hidden="1" x14ac:dyDescent="0.3">
      <c r="A4045" t="s">
        <v>19</v>
      </c>
      <c r="B4045" t="s">
        <v>20</v>
      </c>
      <c r="C4045" t="s">
        <v>435</v>
      </c>
      <c r="D4045" t="s">
        <v>436</v>
      </c>
      <c r="F4045" s="1">
        <v>46206</v>
      </c>
      <c r="G4045" s="1">
        <v>46206</v>
      </c>
      <c r="H4045">
        <v>48536</v>
      </c>
      <c r="I4045" s="1">
        <v>46218</v>
      </c>
      <c r="J4045" s="2">
        <v>46023</v>
      </c>
      <c r="K4045">
        <v>0</v>
      </c>
      <c r="L4045" s="1">
        <v>46218</v>
      </c>
      <c r="M4045">
        <v>0</v>
      </c>
      <c r="N4045" s="3">
        <v>7963.58</v>
      </c>
      <c r="O4045" t="s">
        <v>3051</v>
      </c>
      <c r="P4045" t="s">
        <v>3052</v>
      </c>
      <c r="Q4045" t="s">
        <v>3686</v>
      </c>
      <c r="R4045" t="s">
        <v>26</v>
      </c>
      <c r="S4045" s="4" t="str">
        <f>IF(C4045="","",_xlfn.IFNA(_xlfn.XLOOKUP(C4045,'CADASTRO CLIENTE'!$B$2:$B$9815,'CADASTRO CLIENTE'!$C$2:$C$9815),"NÃO ENCONTRADO"))</f>
        <v>CENTRO DE ACADEMIA EXPLOSAO</v>
      </c>
    </row>
    <row r="4046" spans="1:19" hidden="1" x14ac:dyDescent="0.3">
      <c r="A4046" t="s">
        <v>19</v>
      </c>
      <c r="B4046" t="s">
        <v>31</v>
      </c>
      <c r="C4046" t="s">
        <v>2629</v>
      </c>
      <c r="D4046" t="s">
        <v>2630</v>
      </c>
      <c r="F4046" s="1">
        <v>46248</v>
      </c>
      <c r="G4046" s="1">
        <v>46248</v>
      </c>
      <c r="H4046">
        <v>570</v>
      </c>
      <c r="I4046" s="1">
        <v>46264</v>
      </c>
      <c r="J4046" s="2">
        <v>46023</v>
      </c>
      <c r="K4046">
        <v>0</v>
      </c>
      <c r="L4046" s="1">
        <v>46266</v>
      </c>
      <c r="M4046">
        <v>0</v>
      </c>
      <c r="N4046" s="3">
        <v>2144.0300000000002</v>
      </c>
      <c r="O4046" t="s">
        <v>3051</v>
      </c>
      <c r="P4046" t="s">
        <v>3052</v>
      </c>
      <c r="Q4046" t="s">
        <v>4540</v>
      </c>
      <c r="R4046" t="s">
        <v>26</v>
      </c>
      <c r="S4046" s="4" t="str">
        <f>IF(C4046="","",_xlfn.IFNA(_xlfn.XLOOKUP(C4046,'CADASTRO CLIENTE'!$B$2:$B$9815,'CADASTRO CLIENTE'!$C$2:$C$9815),"NÃO ENCONTRADO"))</f>
        <v>FAVO DE MEL</v>
      </c>
    </row>
    <row r="4047" spans="1:19" hidden="1" x14ac:dyDescent="0.3">
      <c r="A4047" t="s">
        <v>19</v>
      </c>
      <c r="B4047" t="s">
        <v>31</v>
      </c>
      <c r="C4047" t="s">
        <v>116</v>
      </c>
      <c r="D4047" t="s">
        <v>117</v>
      </c>
      <c r="F4047" s="1">
        <v>46244</v>
      </c>
      <c r="G4047" s="1">
        <v>46244</v>
      </c>
      <c r="H4047">
        <v>431</v>
      </c>
      <c r="I4047" s="1">
        <v>46264</v>
      </c>
      <c r="J4047" s="2">
        <v>46023</v>
      </c>
      <c r="K4047">
        <v>0</v>
      </c>
      <c r="L4047" s="1">
        <v>46254</v>
      </c>
      <c r="M4047">
        <v>0</v>
      </c>
      <c r="N4047" s="3">
        <v>2718.79</v>
      </c>
      <c r="O4047" t="s">
        <v>3051</v>
      </c>
      <c r="P4047" t="s">
        <v>3052</v>
      </c>
      <c r="Q4047" t="s">
        <v>3075</v>
      </c>
      <c r="R4047" t="s">
        <v>26</v>
      </c>
      <c r="S4047" s="4" t="str">
        <f>IF(C4047="","",_xlfn.IFNA(_xlfn.XLOOKUP(C4047,'CADASTRO CLIENTE'!$B$2:$B$9815,'CADASTRO CLIENTE'!$C$2:$C$9815),"NÃO ENCONTRADO"))</f>
        <v>THE GARDEN OPEN MALL</v>
      </c>
    </row>
    <row r="4048" spans="1:19" hidden="1" x14ac:dyDescent="0.3">
      <c r="A4048" t="s">
        <v>19</v>
      </c>
      <c r="B4048" t="s">
        <v>20</v>
      </c>
      <c r="C4048" t="s">
        <v>2753</v>
      </c>
      <c r="D4048" t="s">
        <v>2754</v>
      </c>
      <c r="F4048" s="1">
        <v>46239</v>
      </c>
      <c r="G4048" s="1">
        <v>46239</v>
      </c>
      <c r="H4048">
        <v>49779</v>
      </c>
      <c r="I4048" s="1">
        <v>46249</v>
      </c>
      <c r="J4048" s="2">
        <v>46023</v>
      </c>
      <c r="K4048">
        <v>0</v>
      </c>
      <c r="L4048" s="1">
        <v>46251</v>
      </c>
      <c r="M4048">
        <v>0</v>
      </c>
      <c r="N4048" s="3">
        <v>5969.85</v>
      </c>
      <c r="O4048" t="s">
        <v>3051</v>
      </c>
      <c r="P4048" t="s">
        <v>3052</v>
      </c>
      <c r="Q4048" t="s">
        <v>4226</v>
      </c>
      <c r="R4048" t="s">
        <v>26</v>
      </c>
      <c r="S4048" s="4" t="str">
        <f>IF(C4048="","",_xlfn.IFNA(_xlfn.XLOOKUP(C4048,'CADASTRO CLIENTE'!$B$2:$B$9815,'CADASTRO CLIENTE'!$C$2:$C$9815),"NÃO ENCONTRADO"))</f>
        <v>EMPRESARIAL ALBERT EINSTEIN</v>
      </c>
    </row>
    <row r="4049" spans="1:19" hidden="1" x14ac:dyDescent="0.3">
      <c r="A4049" t="s">
        <v>19</v>
      </c>
      <c r="B4049" t="s">
        <v>20</v>
      </c>
      <c r="C4049" t="s">
        <v>3853</v>
      </c>
      <c r="D4049" t="s">
        <v>3854</v>
      </c>
      <c r="F4049" s="1">
        <v>46240</v>
      </c>
      <c r="G4049" s="1">
        <v>46240</v>
      </c>
      <c r="H4049">
        <v>50038</v>
      </c>
      <c r="I4049" s="1">
        <v>46249</v>
      </c>
      <c r="J4049" s="2">
        <v>46023</v>
      </c>
      <c r="K4049">
        <v>0</v>
      </c>
      <c r="L4049" s="1">
        <v>46252</v>
      </c>
      <c r="M4049">
        <v>0</v>
      </c>
      <c r="N4049" s="3">
        <v>6371.29</v>
      </c>
      <c r="O4049" t="s">
        <v>3051</v>
      </c>
      <c r="P4049" t="s">
        <v>3052</v>
      </c>
      <c r="Q4049" t="s">
        <v>3855</v>
      </c>
      <c r="R4049" t="s">
        <v>26</v>
      </c>
      <c r="S4049" s="4" t="str">
        <f>IF(C4049="","",_xlfn.IFNA(_xlfn.XLOOKUP(C4049,'CADASTRO CLIENTE'!$B$2:$B$9815,'CADASTRO CLIENTE'!$C$2:$C$9815),"NÃO ENCONTRADO"))</f>
        <v>RICA EMPREENDIMENTOS</v>
      </c>
    </row>
    <row r="4050" spans="1:19" hidden="1" x14ac:dyDescent="0.3">
      <c r="A4050" t="s">
        <v>19</v>
      </c>
      <c r="B4050" t="s">
        <v>20</v>
      </c>
      <c r="C4050" t="s">
        <v>3061</v>
      </c>
      <c r="D4050" t="s">
        <v>3062</v>
      </c>
      <c r="F4050" s="1">
        <v>46239</v>
      </c>
      <c r="G4050" s="1">
        <v>46239</v>
      </c>
      <c r="H4050">
        <v>49726</v>
      </c>
      <c r="I4050" s="1">
        <v>46249</v>
      </c>
      <c r="J4050" s="2">
        <v>46023</v>
      </c>
      <c r="K4050">
        <v>0</v>
      </c>
      <c r="L4050" s="1">
        <v>46247</v>
      </c>
      <c r="M4050">
        <v>0</v>
      </c>
      <c r="N4050" s="3">
        <v>1089.98</v>
      </c>
      <c r="O4050" t="s">
        <v>3051</v>
      </c>
      <c r="P4050" t="s">
        <v>3052</v>
      </c>
      <c r="Q4050" t="s">
        <v>3063</v>
      </c>
      <c r="R4050" t="s">
        <v>26</v>
      </c>
      <c r="S4050" s="4" t="str">
        <f>IF(C4050="","",_xlfn.IFNA(_xlfn.XLOOKUP(C4050,'CADASTRO CLIENTE'!$B$2:$B$9815,'CADASTRO CLIENTE'!$C$2:$C$9815),"NÃO ENCONTRADO"))</f>
        <v>JUBIABA VEICULOS</v>
      </c>
    </row>
    <row r="4051" spans="1:19" hidden="1" x14ac:dyDescent="0.3">
      <c r="A4051" t="s">
        <v>19</v>
      </c>
      <c r="B4051" t="s">
        <v>31</v>
      </c>
      <c r="C4051" t="s">
        <v>2403</v>
      </c>
      <c r="D4051" t="s">
        <v>2404</v>
      </c>
      <c r="F4051" s="1">
        <v>46230</v>
      </c>
      <c r="G4051" s="1">
        <v>46230</v>
      </c>
      <c r="H4051">
        <v>281</v>
      </c>
      <c r="I4051" s="1">
        <v>46244</v>
      </c>
      <c r="J4051" s="2">
        <v>46023</v>
      </c>
      <c r="K4051">
        <v>0</v>
      </c>
      <c r="L4051" s="1">
        <v>46253</v>
      </c>
      <c r="M4051">
        <v>0</v>
      </c>
      <c r="N4051">
        <v>631.01</v>
      </c>
      <c r="O4051" t="s">
        <v>3051</v>
      </c>
      <c r="P4051" t="s">
        <v>3052</v>
      </c>
      <c r="Q4051" t="s">
        <v>4620</v>
      </c>
      <c r="R4051" t="s">
        <v>26</v>
      </c>
      <c r="S4051" s="4" t="str">
        <f>IF(C4051="","",_xlfn.IFNA(_xlfn.XLOOKUP(C4051,'CADASTRO CLIENTE'!$B$2:$B$9815,'CADASTRO CLIENTE'!$C$2:$C$9815),"NÃO ENCONTRADO"))</f>
        <v>ATLANTIC PESCADOS</v>
      </c>
    </row>
    <row r="4052" spans="1:19" hidden="1" x14ac:dyDescent="0.3">
      <c r="A4052" t="s">
        <v>19</v>
      </c>
      <c r="B4052" t="s">
        <v>20</v>
      </c>
      <c r="C4052" t="s">
        <v>2427</v>
      </c>
      <c r="D4052" t="s">
        <v>2428</v>
      </c>
      <c r="F4052" s="1">
        <v>46297</v>
      </c>
      <c r="G4052" s="1">
        <v>46297</v>
      </c>
      <c r="H4052">
        <v>51222</v>
      </c>
      <c r="I4052" s="1">
        <v>46310</v>
      </c>
      <c r="J4052" s="2">
        <v>46023</v>
      </c>
      <c r="K4052">
        <v>0</v>
      </c>
      <c r="L4052" s="1">
        <v>46308</v>
      </c>
      <c r="M4052">
        <v>0</v>
      </c>
      <c r="N4052" s="3">
        <v>3796.26</v>
      </c>
      <c r="O4052" t="s">
        <v>3051</v>
      </c>
      <c r="P4052" t="s">
        <v>3052</v>
      </c>
      <c r="Q4052" t="s">
        <v>27511</v>
      </c>
      <c r="R4052" t="s">
        <v>26</v>
      </c>
      <c r="S4052" s="4" t="str">
        <f>IF(C4052="","",_xlfn.IFNA(_xlfn.XLOOKUP(C4052,'CADASTRO CLIENTE'!$B$2:$B$9815,'CADASTRO CLIENTE'!$C$2:$C$9815),"NÃO ENCONTRADO"))</f>
        <v>LEANDRO OLIVEIRA  SERVICOS</v>
      </c>
    </row>
    <row r="4053" spans="1:19" hidden="1" x14ac:dyDescent="0.3">
      <c r="A4053" t="s">
        <v>19</v>
      </c>
      <c r="B4053" t="s">
        <v>20</v>
      </c>
      <c r="C4053" t="s">
        <v>2549</v>
      </c>
      <c r="D4053" t="s">
        <v>2550</v>
      </c>
      <c r="F4053" s="1">
        <v>46237</v>
      </c>
      <c r="G4053" s="1">
        <v>46237</v>
      </c>
      <c r="H4053">
        <v>49347</v>
      </c>
      <c r="I4053" s="1">
        <v>46249</v>
      </c>
      <c r="J4053" s="2">
        <v>46023</v>
      </c>
      <c r="K4053">
        <v>0</v>
      </c>
      <c r="L4053" s="1">
        <v>46252</v>
      </c>
      <c r="M4053">
        <v>0</v>
      </c>
      <c r="N4053" s="3">
        <v>9008.76</v>
      </c>
      <c r="O4053" t="s">
        <v>3051</v>
      </c>
      <c r="P4053" t="s">
        <v>3052</v>
      </c>
      <c r="Q4053" t="s">
        <v>3939</v>
      </c>
      <c r="R4053" t="s">
        <v>26</v>
      </c>
      <c r="S4053" s="4" t="str">
        <f>IF(C4053="","",_xlfn.IFNA(_xlfn.XLOOKUP(C4053,'CADASTRO CLIENTE'!$B$2:$B$9815,'CADASTRO CLIENTE'!$C$2:$C$9815),"NÃO ENCONTRADO"))</f>
        <v>NATIVAS GRILL CUIABA</v>
      </c>
    </row>
    <row r="4054" spans="1:19" hidden="1" x14ac:dyDescent="0.3">
      <c r="A4054" t="s">
        <v>19</v>
      </c>
      <c r="B4054" t="s">
        <v>20</v>
      </c>
      <c r="C4054" t="s">
        <v>3486</v>
      </c>
      <c r="D4054" t="s">
        <v>3487</v>
      </c>
      <c r="F4054" s="1">
        <v>46206</v>
      </c>
      <c r="G4054" s="1">
        <v>46206</v>
      </c>
      <c r="H4054">
        <v>48483</v>
      </c>
      <c r="I4054" s="1">
        <v>46218</v>
      </c>
      <c r="J4054" s="2">
        <v>46023</v>
      </c>
      <c r="K4054">
        <v>0</v>
      </c>
      <c r="L4054" s="1">
        <v>46218</v>
      </c>
      <c r="M4054">
        <v>0</v>
      </c>
      <c r="N4054" s="3">
        <v>13332.26</v>
      </c>
      <c r="O4054" t="s">
        <v>3051</v>
      </c>
      <c r="P4054" t="s">
        <v>3052</v>
      </c>
      <c r="Q4054" t="s">
        <v>3488</v>
      </c>
      <c r="R4054" t="s">
        <v>26</v>
      </c>
      <c r="S4054" s="4" t="str">
        <f>IF(C4054="","",_xlfn.IFNA(_xlfn.XLOOKUP(C4054,'CADASTRO CLIENTE'!$B$2:$B$9815,'CADASTRO CLIENTE'!$C$2:$C$9815),"NÃO ENCONTRADO"))</f>
        <v>DEUTSCHER KLUB</v>
      </c>
    </row>
    <row r="4055" spans="1:19" hidden="1" x14ac:dyDescent="0.3">
      <c r="A4055" t="s">
        <v>19</v>
      </c>
      <c r="B4055" t="s">
        <v>20</v>
      </c>
      <c r="C4055" t="s">
        <v>3836</v>
      </c>
      <c r="D4055" t="s">
        <v>3837</v>
      </c>
      <c r="F4055" s="1">
        <v>46238</v>
      </c>
      <c r="G4055" s="1">
        <v>46238</v>
      </c>
      <c r="H4055">
        <v>49576</v>
      </c>
      <c r="I4055" s="1">
        <v>46250</v>
      </c>
      <c r="J4055" s="2">
        <v>46023</v>
      </c>
      <c r="K4055">
        <v>0</v>
      </c>
      <c r="L4055" s="1">
        <v>46251</v>
      </c>
      <c r="M4055">
        <v>0</v>
      </c>
      <c r="N4055" s="3">
        <v>46223.61</v>
      </c>
      <c r="O4055" t="s">
        <v>3051</v>
      </c>
      <c r="P4055" t="s">
        <v>3052</v>
      </c>
      <c r="Q4055" t="s">
        <v>4319</v>
      </c>
      <c r="R4055" t="s">
        <v>26</v>
      </c>
      <c r="S4055" s="4" t="str">
        <f>IF(C4055="","",_xlfn.IFNA(_xlfn.XLOOKUP(C4055,'CADASTRO CLIENTE'!$B$2:$B$9815,'CADASTRO CLIENTE'!$C$2:$C$9815),"NÃO ENCONTRADO"))</f>
        <v>TORRE ACACIO GIL BORSOI</v>
      </c>
    </row>
    <row r="4056" spans="1:19" hidden="1" x14ac:dyDescent="0.3">
      <c r="A4056" t="s">
        <v>19</v>
      </c>
      <c r="B4056" t="s">
        <v>31</v>
      </c>
      <c r="C4056" t="s">
        <v>2079</v>
      </c>
      <c r="D4056" t="s">
        <v>2080</v>
      </c>
      <c r="F4056" s="1">
        <v>46267</v>
      </c>
      <c r="G4056" s="1">
        <v>46267</v>
      </c>
      <c r="H4056">
        <v>906</v>
      </c>
      <c r="I4056" s="1">
        <v>46295</v>
      </c>
      <c r="J4056" s="2">
        <v>46023</v>
      </c>
      <c r="K4056">
        <v>0</v>
      </c>
      <c r="L4056" s="1">
        <v>46288</v>
      </c>
      <c r="M4056">
        <v>0</v>
      </c>
      <c r="N4056" s="3">
        <v>1073.2</v>
      </c>
      <c r="O4056" t="s">
        <v>3051</v>
      </c>
      <c r="P4056" t="s">
        <v>3052</v>
      </c>
      <c r="Q4056" t="s">
        <v>26575</v>
      </c>
      <c r="R4056" t="s">
        <v>26</v>
      </c>
      <c r="S4056" s="4" t="str">
        <f>IF(C4056="","",_xlfn.IFNA(_xlfn.XLOOKUP(C4056,'CADASTRO CLIENTE'!$B$2:$B$9815,'CADASTRO CLIENTE'!$C$2:$C$9815),"NÃO ENCONTRADO"))</f>
        <v>ECAF</v>
      </c>
    </row>
    <row r="4057" spans="1:19" hidden="1" x14ac:dyDescent="0.3">
      <c r="A4057" t="s">
        <v>19</v>
      </c>
      <c r="B4057" t="s">
        <v>20</v>
      </c>
      <c r="C4057" t="s">
        <v>3480</v>
      </c>
      <c r="D4057" t="s">
        <v>3481</v>
      </c>
      <c r="F4057" s="1">
        <v>46269</v>
      </c>
      <c r="G4057" s="1">
        <v>46269</v>
      </c>
      <c r="H4057">
        <v>50735</v>
      </c>
      <c r="I4057" s="1">
        <v>46280</v>
      </c>
      <c r="J4057" s="2">
        <v>46023</v>
      </c>
      <c r="K4057">
        <v>0</v>
      </c>
      <c r="L4057" s="1">
        <v>46281</v>
      </c>
      <c r="M4057">
        <v>0</v>
      </c>
      <c r="N4057">
        <v>259.64</v>
      </c>
      <c r="O4057" t="s">
        <v>3051</v>
      </c>
      <c r="P4057" t="s">
        <v>3052</v>
      </c>
      <c r="Q4057" t="s">
        <v>5216</v>
      </c>
      <c r="R4057" t="s">
        <v>26</v>
      </c>
      <c r="S4057" s="4" t="str">
        <f>IF(C4057="","",_xlfn.IFNA(_xlfn.XLOOKUP(C4057,'CADASTRO CLIENTE'!$B$2:$B$9815,'CADASTRO CLIENTE'!$C$2:$C$9815),"NÃO ENCONTRADO"))</f>
        <v>ARAFLEX</v>
      </c>
    </row>
    <row r="4058" spans="1:19" hidden="1" x14ac:dyDescent="0.3">
      <c r="A4058" t="s">
        <v>19</v>
      </c>
      <c r="B4058" t="s">
        <v>31</v>
      </c>
      <c r="C4058" t="s">
        <v>347</v>
      </c>
      <c r="D4058" t="s">
        <v>348</v>
      </c>
      <c r="F4058" s="1">
        <v>46225</v>
      </c>
      <c r="G4058" s="1">
        <v>46225</v>
      </c>
      <c r="H4058">
        <v>44</v>
      </c>
      <c r="I4058" s="1">
        <v>46233</v>
      </c>
      <c r="J4058" s="2">
        <v>46023</v>
      </c>
      <c r="K4058">
        <v>0</v>
      </c>
      <c r="L4058" s="1">
        <v>46234</v>
      </c>
      <c r="M4058">
        <v>0</v>
      </c>
      <c r="N4058">
        <v>894.53</v>
      </c>
      <c r="O4058" t="s">
        <v>3051</v>
      </c>
      <c r="P4058" t="s">
        <v>3052</v>
      </c>
      <c r="Q4058" t="s">
        <v>4248</v>
      </c>
      <c r="R4058" t="s">
        <v>26</v>
      </c>
      <c r="S4058" s="4" t="str">
        <f>IF(C4058="","",_xlfn.IFNA(_xlfn.XLOOKUP(C4058,'CADASTRO CLIENTE'!$B$2:$B$9815,'CADASTRO CLIENTE'!$C$2:$C$9815),"NÃO ENCONTRADO"))</f>
        <v>MINERAÇÃO PAULISTA</v>
      </c>
    </row>
    <row r="4059" spans="1:19" hidden="1" x14ac:dyDescent="0.3">
      <c r="A4059" t="s">
        <v>19</v>
      </c>
      <c r="B4059" t="s">
        <v>20</v>
      </c>
      <c r="C4059" t="s">
        <v>1090</v>
      </c>
      <c r="D4059" t="s">
        <v>1091</v>
      </c>
      <c r="F4059" s="1">
        <v>46268</v>
      </c>
      <c r="G4059" s="1">
        <v>46268</v>
      </c>
      <c r="H4059">
        <v>50467</v>
      </c>
      <c r="I4059" s="1">
        <v>46280</v>
      </c>
      <c r="J4059" s="2">
        <v>46023</v>
      </c>
      <c r="K4059">
        <v>0</v>
      </c>
      <c r="L4059" s="1">
        <v>46281</v>
      </c>
      <c r="M4059">
        <v>0</v>
      </c>
      <c r="N4059" s="3">
        <v>14495.15</v>
      </c>
      <c r="O4059" t="s">
        <v>3051</v>
      </c>
      <c r="P4059" t="s">
        <v>3052</v>
      </c>
      <c r="Q4059" t="s">
        <v>5174</v>
      </c>
      <c r="R4059" t="s">
        <v>26</v>
      </c>
      <c r="S4059" s="4" t="str">
        <f>IF(C4059="","",_xlfn.IFNA(_xlfn.XLOOKUP(C4059,'CADASTRO CLIENTE'!$B$2:$B$9815,'CADASTRO CLIENTE'!$C$2:$C$9815),"NÃO ENCONTRADO"))</f>
        <v>ITACIMPASA</v>
      </c>
    </row>
    <row r="4060" spans="1:19" hidden="1" x14ac:dyDescent="0.3">
      <c r="A4060" t="s">
        <v>19</v>
      </c>
      <c r="B4060" t="s">
        <v>20</v>
      </c>
      <c r="C4060" t="s">
        <v>4065</v>
      </c>
      <c r="D4060" t="s">
        <v>4066</v>
      </c>
      <c r="F4060" s="1">
        <v>46240</v>
      </c>
      <c r="G4060" s="1">
        <v>46240</v>
      </c>
      <c r="H4060">
        <v>49948</v>
      </c>
      <c r="I4060" s="1">
        <v>46249</v>
      </c>
      <c r="J4060" s="2">
        <v>46023</v>
      </c>
      <c r="K4060">
        <v>0</v>
      </c>
      <c r="L4060" s="1">
        <v>46252</v>
      </c>
      <c r="M4060">
        <v>0</v>
      </c>
      <c r="N4060" s="3">
        <v>3248.99</v>
      </c>
      <c r="O4060" t="s">
        <v>3051</v>
      </c>
      <c r="P4060" t="s">
        <v>3052</v>
      </c>
      <c r="Q4060" t="s">
        <v>4337</v>
      </c>
      <c r="R4060" t="s">
        <v>26</v>
      </c>
      <c r="S4060" s="4" t="str">
        <f>IF(C4060="","",_xlfn.IFNA(_xlfn.XLOOKUP(C4060,'CADASTRO CLIENTE'!$B$2:$B$9815,'CADASTRO CLIENTE'!$C$2:$C$9815),"NÃO ENCONTRADO"))</f>
        <v>EDIFICIO CAPIBA</v>
      </c>
    </row>
    <row r="4061" spans="1:19" hidden="1" x14ac:dyDescent="0.3">
      <c r="A4061" t="s">
        <v>19</v>
      </c>
      <c r="B4061" t="s">
        <v>20</v>
      </c>
      <c r="C4061" t="s">
        <v>276</v>
      </c>
      <c r="D4061" t="s">
        <v>277</v>
      </c>
      <c r="F4061" s="1">
        <v>46206</v>
      </c>
      <c r="G4061" s="1">
        <v>46206</v>
      </c>
      <c r="H4061">
        <v>48683</v>
      </c>
      <c r="I4061" s="1">
        <v>46218</v>
      </c>
      <c r="J4061" s="2">
        <v>46023</v>
      </c>
      <c r="K4061">
        <v>0</v>
      </c>
      <c r="L4061" s="1">
        <v>46218</v>
      </c>
      <c r="M4061">
        <v>0</v>
      </c>
      <c r="N4061" s="3">
        <v>6161.71</v>
      </c>
      <c r="O4061" t="s">
        <v>3051</v>
      </c>
      <c r="P4061" t="s">
        <v>3052</v>
      </c>
      <c r="Q4061" t="s">
        <v>4408</v>
      </c>
      <c r="R4061" t="s">
        <v>26</v>
      </c>
      <c r="S4061" s="4" t="str">
        <f>IF(C4061="","",_xlfn.IFNA(_xlfn.XLOOKUP(C4061,'CADASTRO CLIENTE'!$B$2:$B$9815,'CADASTRO CLIENTE'!$C$2:$C$9815),"NÃO ENCONTRADO"))</f>
        <v>LUCENA ALIMENTACOES</v>
      </c>
    </row>
    <row r="4062" spans="1:19" hidden="1" x14ac:dyDescent="0.3">
      <c r="A4062" t="s">
        <v>19</v>
      </c>
      <c r="B4062" t="s">
        <v>20</v>
      </c>
      <c r="C4062" t="s">
        <v>2562</v>
      </c>
      <c r="D4062" t="s">
        <v>2563</v>
      </c>
      <c r="F4062" s="1">
        <v>46237</v>
      </c>
      <c r="G4062" s="1">
        <v>46237</v>
      </c>
      <c r="H4062">
        <v>49446</v>
      </c>
      <c r="I4062" s="1">
        <v>46254</v>
      </c>
      <c r="J4062" s="2">
        <v>46023</v>
      </c>
      <c r="K4062">
        <v>0</v>
      </c>
      <c r="L4062" s="1">
        <v>46255</v>
      </c>
      <c r="M4062">
        <v>0</v>
      </c>
      <c r="N4062" s="3">
        <v>1769.08</v>
      </c>
      <c r="O4062" t="s">
        <v>3051</v>
      </c>
      <c r="P4062" t="s">
        <v>3052</v>
      </c>
      <c r="Q4062" t="s">
        <v>4159</v>
      </c>
      <c r="R4062" t="s">
        <v>26</v>
      </c>
      <c r="S4062" s="4" t="str">
        <f>IF(C4062="","",_xlfn.IFNA(_xlfn.XLOOKUP(C4062,'CADASTRO CLIENTE'!$B$2:$B$9815,'CADASTRO CLIENTE'!$C$2:$C$9815),"NÃO ENCONTRADO"))</f>
        <v>CTR BAHIA</v>
      </c>
    </row>
    <row r="4063" spans="1:19" hidden="1" x14ac:dyDescent="0.3">
      <c r="A4063" t="s">
        <v>19</v>
      </c>
      <c r="B4063" t="s">
        <v>20</v>
      </c>
      <c r="C4063" t="s">
        <v>2679</v>
      </c>
      <c r="D4063" t="s">
        <v>252</v>
      </c>
      <c r="F4063" s="1">
        <v>46297</v>
      </c>
      <c r="G4063" s="1">
        <v>46297</v>
      </c>
      <c r="H4063">
        <v>51319</v>
      </c>
      <c r="I4063" s="1">
        <v>46314</v>
      </c>
      <c r="J4063" s="2">
        <v>46023</v>
      </c>
      <c r="K4063">
        <v>0</v>
      </c>
      <c r="L4063" s="1">
        <v>46315</v>
      </c>
      <c r="M4063">
        <v>0</v>
      </c>
      <c r="N4063" s="3">
        <v>2803.12</v>
      </c>
      <c r="O4063" t="s">
        <v>3051</v>
      </c>
      <c r="P4063" t="s">
        <v>3052</v>
      </c>
      <c r="Q4063" t="s">
        <v>28006</v>
      </c>
      <c r="R4063" t="s">
        <v>26</v>
      </c>
      <c r="S4063" s="4" t="str">
        <f>IF(C4063="","",_xlfn.IFNA(_xlfn.XLOOKUP(C4063,'CADASTRO CLIENTE'!$B$2:$B$9815,'CADASTRO CLIENTE'!$C$2:$C$9815),"NÃO ENCONTRADO"))</f>
        <v>SER EDUCACIONAL IMPERATRIZ</v>
      </c>
    </row>
    <row r="4064" spans="1:19" hidden="1" x14ac:dyDescent="0.3">
      <c r="A4064" t="s">
        <v>19</v>
      </c>
      <c r="B4064" t="s">
        <v>20</v>
      </c>
      <c r="C4064" t="s">
        <v>4048</v>
      </c>
      <c r="D4064" t="s">
        <v>4049</v>
      </c>
      <c r="F4064" s="1">
        <v>46297</v>
      </c>
      <c r="G4064" s="1">
        <v>46297</v>
      </c>
      <c r="H4064">
        <v>51356</v>
      </c>
      <c r="I4064" s="1">
        <v>46310</v>
      </c>
      <c r="J4064" s="2">
        <v>46023</v>
      </c>
      <c r="K4064">
        <v>0</v>
      </c>
      <c r="L4064" s="1">
        <v>46309</v>
      </c>
      <c r="M4064">
        <v>0</v>
      </c>
      <c r="N4064" s="3">
        <v>4023.48</v>
      </c>
      <c r="O4064" t="s">
        <v>3051</v>
      </c>
      <c r="P4064" t="s">
        <v>3052</v>
      </c>
      <c r="Q4064" t="s">
        <v>27626</v>
      </c>
      <c r="R4064" t="s">
        <v>26</v>
      </c>
      <c r="S4064" s="4" t="str">
        <f>IF(C4064="","",_xlfn.IFNA(_xlfn.XLOOKUP(C4064,'CADASTRO CLIENTE'!$B$2:$B$9815,'CADASTRO CLIENTE'!$C$2:$C$9815),"NÃO ENCONTRADO"))</f>
        <v>POSTO BRASIL</v>
      </c>
    </row>
    <row r="4065" spans="1:19" hidden="1" x14ac:dyDescent="0.3">
      <c r="A4065" t="s">
        <v>19</v>
      </c>
      <c r="B4065" t="s">
        <v>20</v>
      </c>
      <c r="C4065" t="s">
        <v>2334</v>
      </c>
      <c r="D4065" t="s">
        <v>2335</v>
      </c>
      <c r="F4065" s="1">
        <v>46206</v>
      </c>
      <c r="G4065" s="1">
        <v>46206</v>
      </c>
      <c r="H4065">
        <v>48452</v>
      </c>
      <c r="I4065" s="1">
        <v>46223</v>
      </c>
      <c r="J4065" s="2">
        <v>46023</v>
      </c>
      <c r="K4065">
        <v>0</v>
      </c>
      <c r="L4065" s="1">
        <v>46223</v>
      </c>
      <c r="M4065">
        <v>0</v>
      </c>
      <c r="N4065" s="3">
        <v>8984.66</v>
      </c>
      <c r="O4065" t="s">
        <v>3051</v>
      </c>
      <c r="P4065" t="s">
        <v>3052</v>
      </c>
      <c r="Q4065" t="s">
        <v>4610</v>
      </c>
      <c r="R4065" t="s">
        <v>26</v>
      </c>
      <c r="S4065" s="4" t="str">
        <f>IF(C4065="","",_xlfn.IFNA(_xlfn.XLOOKUP(C4065,'CADASTRO CLIENTE'!$B$2:$B$9815,'CADASTRO CLIENTE'!$C$2:$C$9815),"NÃO ENCONTRADO"))</f>
        <v>ECOFOR AMBIENTAL</v>
      </c>
    </row>
    <row r="4066" spans="1:19" hidden="1" x14ac:dyDescent="0.3">
      <c r="A4066" t="s">
        <v>19</v>
      </c>
      <c r="B4066" t="s">
        <v>20</v>
      </c>
      <c r="C4066" t="s">
        <v>2227</v>
      </c>
      <c r="D4066" t="s">
        <v>2228</v>
      </c>
      <c r="F4066" s="1">
        <v>46238</v>
      </c>
      <c r="G4066" s="1">
        <v>46238</v>
      </c>
      <c r="H4066">
        <v>49460</v>
      </c>
      <c r="I4066" s="1">
        <v>46249</v>
      </c>
      <c r="J4066" s="2">
        <v>46023</v>
      </c>
      <c r="K4066">
        <v>0</v>
      </c>
      <c r="L4066" s="1">
        <v>46253</v>
      </c>
      <c r="M4066">
        <v>214.46</v>
      </c>
      <c r="N4066" s="3">
        <v>10213.43</v>
      </c>
      <c r="O4066" t="s">
        <v>3051</v>
      </c>
      <c r="P4066" t="s">
        <v>3052</v>
      </c>
      <c r="Q4066" t="s">
        <v>3741</v>
      </c>
      <c r="R4066" t="s">
        <v>26</v>
      </c>
      <c r="S4066" s="4" t="str">
        <f>IF(C4066="","",_xlfn.IFNA(_xlfn.XLOOKUP(C4066,'CADASTRO CLIENTE'!$B$2:$B$9815,'CADASTRO CLIENTE'!$C$2:$C$9815),"NÃO ENCONTRADO"))</f>
        <v>ACQUAFORTE EIRELI</v>
      </c>
    </row>
    <row r="4067" spans="1:19" hidden="1" x14ac:dyDescent="0.3">
      <c r="A4067" t="s">
        <v>19</v>
      </c>
      <c r="B4067" t="s">
        <v>31</v>
      </c>
      <c r="C4067" t="s">
        <v>621</v>
      </c>
      <c r="D4067" t="s">
        <v>622</v>
      </c>
      <c r="F4067" s="1">
        <v>46267</v>
      </c>
      <c r="G4067" s="1">
        <v>46267</v>
      </c>
      <c r="H4067">
        <v>991</v>
      </c>
      <c r="I4067" s="1">
        <v>46295</v>
      </c>
      <c r="J4067" s="2">
        <v>46023</v>
      </c>
      <c r="K4067">
        <v>0</v>
      </c>
      <c r="L4067" s="1">
        <v>46309</v>
      </c>
      <c r="M4067">
        <v>0</v>
      </c>
      <c r="N4067">
        <v>808.36</v>
      </c>
      <c r="O4067" t="s">
        <v>3051</v>
      </c>
      <c r="P4067" t="s">
        <v>3052</v>
      </c>
      <c r="Q4067" t="s">
        <v>27632</v>
      </c>
      <c r="R4067" t="s">
        <v>26</v>
      </c>
      <c r="S4067" s="4" t="str">
        <f>IF(C4067="","",_xlfn.IFNA(_xlfn.XLOOKUP(C4067,'CADASTRO CLIENTE'!$B$2:$B$9815,'CADASTRO CLIENTE'!$C$2:$C$9815),"NÃO ENCONTRADO"))</f>
        <v>FALCON HOTEIS JABOATAO</v>
      </c>
    </row>
    <row r="4068" spans="1:19" hidden="1" x14ac:dyDescent="0.3">
      <c r="A4068" t="s">
        <v>19</v>
      </c>
      <c r="B4068" t="s">
        <v>20</v>
      </c>
      <c r="C4068" t="s">
        <v>1534</v>
      </c>
      <c r="D4068" t="s">
        <v>1535</v>
      </c>
      <c r="F4068" s="1">
        <v>46297</v>
      </c>
      <c r="G4068" s="1">
        <v>46297</v>
      </c>
      <c r="H4068">
        <v>51235</v>
      </c>
      <c r="I4068" s="1">
        <v>46310</v>
      </c>
      <c r="J4068" s="2">
        <v>46023</v>
      </c>
      <c r="K4068">
        <v>0</v>
      </c>
      <c r="L4068" s="1">
        <v>46310</v>
      </c>
      <c r="M4068">
        <v>0</v>
      </c>
      <c r="N4068" s="3">
        <v>117749.49</v>
      </c>
      <c r="O4068" t="s">
        <v>3051</v>
      </c>
      <c r="P4068" t="s">
        <v>3052</v>
      </c>
      <c r="Q4068" t="s">
        <v>27896</v>
      </c>
      <c r="R4068" t="s">
        <v>26</v>
      </c>
      <c r="S4068" s="4" t="str">
        <f>IF(C4068="","",_xlfn.IFNA(_xlfn.XLOOKUP(C4068,'CADASTRO CLIENTE'!$B$2:$B$9815,'CADASTRO CLIENTE'!$C$2:$C$9815),"NÃO ENCONTRADO"))</f>
        <v>EDIFÍCIO CENTRONORTE</v>
      </c>
    </row>
    <row r="4069" spans="1:19" hidden="1" x14ac:dyDescent="0.3">
      <c r="A4069" t="s">
        <v>19</v>
      </c>
      <c r="B4069" t="s">
        <v>31</v>
      </c>
      <c r="C4069" t="s">
        <v>566</v>
      </c>
      <c r="D4069" t="s">
        <v>567</v>
      </c>
      <c r="F4069" s="1">
        <v>46248</v>
      </c>
      <c r="G4069" s="1">
        <v>46248</v>
      </c>
      <c r="H4069">
        <v>561</v>
      </c>
      <c r="I4069" s="1">
        <v>46264</v>
      </c>
      <c r="J4069" s="2">
        <v>46023</v>
      </c>
      <c r="K4069">
        <v>0</v>
      </c>
      <c r="L4069" s="1">
        <v>46266</v>
      </c>
      <c r="M4069">
        <v>0</v>
      </c>
      <c r="N4069">
        <v>721.5</v>
      </c>
      <c r="O4069" t="s">
        <v>3051</v>
      </c>
      <c r="P4069" t="s">
        <v>3052</v>
      </c>
      <c r="Q4069" t="s">
        <v>3516</v>
      </c>
      <c r="R4069" t="s">
        <v>26</v>
      </c>
      <c r="S4069" s="4" t="str">
        <f>IF(C4069="","",_xlfn.IFNA(_xlfn.XLOOKUP(C4069,'CADASTRO CLIENTE'!$B$2:$B$9815,'CADASTRO CLIENTE'!$C$2:$C$9815),"NÃO ENCONTRADO"))</f>
        <v>SUP. IMPERIAL - PRIMITIVO</v>
      </c>
    </row>
    <row r="4070" spans="1:19" hidden="1" x14ac:dyDescent="0.3">
      <c r="A4070" t="s">
        <v>19</v>
      </c>
      <c r="B4070" t="s">
        <v>20</v>
      </c>
      <c r="C4070" t="s">
        <v>1109</v>
      </c>
      <c r="D4070" t="s">
        <v>1110</v>
      </c>
      <c r="F4070" s="1">
        <v>46268</v>
      </c>
      <c r="G4070" s="1">
        <v>46268</v>
      </c>
      <c r="H4070">
        <v>50470</v>
      </c>
      <c r="I4070" s="1">
        <v>46280</v>
      </c>
      <c r="J4070" s="2">
        <v>46023</v>
      </c>
      <c r="K4070">
        <v>0</v>
      </c>
      <c r="L4070" s="1">
        <v>46296</v>
      </c>
      <c r="M4070">
        <v>133.62</v>
      </c>
      <c r="N4070" s="3">
        <v>5346.01</v>
      </c>
      <c r="O4070" t="s">
        <v>3051</v>
      </c>
      <c r="P4070" t="s">
        <v>3052</v>
      </c>
      <c r="Q4070" t="s">
        <v>26854</v>
      </c>
      <c r="R4070" t="s">
        <v>26</v>
      </c>
      <c r="S4070" s="4" t="str">
        <f>IF(C4070="","",_xlfn.IFNA(_xlfn.XLOOKUP(C4070,'CADASTRO CLIENTE'!$B$2:$B$9815,'CADASTRO CLIENTE'!$C$2:$C$9815),"NÃO ENCONTRADO"))</f>
        <v>UP IMAGEM</v>
      </c>
    </row>
    <row r="4071" spans="1:19" hidden="1" x14ac:dyDescent="0.3">
      <c r="A4071" t="s">
        <v>19</v>
      </c>
      <c r="B4071" t="s">
        <v>20</v>
      </c>
      <c r="C4071" t="s">
        <v>3284</v>
      </c>
      <c r="D4071" t="s">
        <v>1878</v>
      </c>
      <c r="F4071" s="1">
        <v>46237</v>
      </c>
      <c r="G4071" s="1">
        <v>46237</v>
      </c>
      <c r="H4071">
        <v>49414</v>
      </c>
      <c r="I4071" s="1">
        <v>46249</v>
      </c>
      <c r="J4071" s="2">
        <v>46023</v>
      </c>
      <c r="K4071">
        <v>0</v>
      </c>
      <c r="L4071" s="1">
        <v>46252</v>
      </c>
      <c r="M4071">
        <v>0</v>
      </c>
      <c r="N4071" s="3">
        <v>19435.009999999998</v>
      </c>
      <c r="O4071" t="s">
        <v>3051</v>
      </c>
      <c r="P4071" t="s">
        <v>3052</v>
      </c>
      <c r="Q4071" t="s">
        <v>4331</v>
      </c>
      <c r="R4071" t="s">
        <v>26</v>
      </c>
      <c r="S4071" s="4" t="str">
        <f>IF(C4071="","",_xlfn.IFNA(_xlfn.XLOOKUP(C4071,'CADASTRO CLIENTE'!$B$2:$B$9815,'CADASTRO CLIENTE'!$C$2:$C$9815),"NÃO ENCONTRADO"))</f>
        <v>CAMARADA - BELEM</v>
      </c>
    </row>
    <row r="4072" spans="1:19" hidden="1" x14ac:dyDescent="0.3">
      <c r="A4072" t="s">
        <v>19</v>
      </c>
      <c r="B4072" t="s">
        <v>20</v>
      </c>
      <c r="C4072" t="s">
        <v>2125</v>
      </c>
      <c r="D4072" t="s">
        <v>405</v>
      </c>
      <c r="F4072" s="1">
        <v>46206</v>
      </c>
      <c r="G4072" s="1">
        <v>46206</v>
      </c>
      <c r="H4072">
        <v>48559</v>
      </c>
      <c r="I4072" s="1">
        <v>46211</v>
      </c>
      <c r="J4072" s="2">
        <v>46023</v>
      </c>
      <c r="K4072">
        <v>0</v>
      </c>
      <c r="L4072" s="1">
        <v>46211</v>
      </c>
      <c r="M4072">
        <v>0</v>
      </c>
      <c r="N4072" s="3">
        <v>1099.8699999999999</v>
      </c>
      <c r="O4072" t="s">
        <v>3051</v>
      </c>
      <c r="P4072" t="s">
        <v>3052</v>
      </c>
      <c r="Q4072" t="s">
        <v>3164</v>
      </c>
      <c r="R4072" t="s">
        <v>26</v>
      </c>
      <c r="S4072" s="4" t="str">
        <f>IF(C4072="","",_xlfn.IFNA(_xlfn.XLOOKUP(C4072,'CADASTRO CLIENTE'!$B$2:$B$9815,'CADASTRO CLIENTE'!$C$2:$C$9815),"NÃO ENCONTRADO"))</f>
        <v>AGROFISH BRASIL</v>
      </c>
    </row>
    <row r="4073" spans="1:19" hidden="1" x14ac:dyDescent="0.3">
      <c r="A4073" t="s">
        <v>19</v>
      </c>
      <c r="B4073" t="s">
        <v>20</v>
      </c>
      <c r="C4073" t="s">
        <v>1159</v>
      </c>
      <c r="D4073" t="s">
        <v>1160</v>
      </c>
      <c r="F4073" s="1">
        <v>46300</v>
      </c>
      <c r="G4073" s="1">
        <v>46300</v>
      </c>
      <c r="H4073">
        <v>51462</v>
      </c>
      <c r="I4073" s="1">
        <v>46310</v>
      </c>
      <c r="J4073" s="2">
        <v>46023</v>
      </c>
      <c r="K4073">
        <v>0</v>
      </c>
      <c r="L4073" s="1">
        <v>46311</v>
      </c>
      <c r="M4073">
        <v>0</v>
      </c>
      <c r="N4073" s="3">
        <v>9334.69</v>
      </c>
      <c r="O4073" t="s">
        <v>3051</v>
      </c>
      <c r="P4073" t="s">
        <v>3052</v>
      </c>
      <c r="Q4073" t="s">
        <v>27854</v>
      </c>
      <c r="R4073" t="s">
        <v>26</v>
      </c>
      <c r="S4073" s="4" t="str">
        <f>IF(C4073="","",_xlfn.IFNA(_xlfn.XLOOKUP(C4073,'CADASTRO CLIENTE'!$B$2:$B$9815,'CADASTRO CLIENTE'!$C$2:$C$9815),"NÃO ENCONTRADO"))</f>
        <v>CESAR</v>
      </c>
    </row>
    <row r="4074" spans="1:19" hidden="1" x14ac:dyDescent="0.3">
      <c r="A4074" t="s">
        <v>19</v>
      </c>
      <c r="B4074" t="s">
        <v>20</v>
      </c>
      <c r="C4074" t="s">
        <v>2330</v>
      </c>
      <c r="D4074" t="s">
        <v>2331</v>
      </c>
      <c r="F4074" s="1">
        <v>46267</v>
      </c>
      <c r="G4074" s="1">
        <v>46267</v>
      </c>
      <c r="H4074">
        <v>50323</v>
      </c>
      <c r="I4074" s="1">
        <v>46280</v>
      </c>
      <c r="J4074" s="2">
        <v>46023</v>
      </c>
      <c r="K4074">
        <v>0</v>
      </c>
      <c r="L4074" s="1">
        <v>46281</v>
      </c>
      <c r="M4074">
        <v>0</v>
      </c>
      <c r="N4074" s="3">
        <v>10750.56</v>
      </c>
      <c r="O4074" t="s">
        <v>3051</v>
      </c>
      <c r="P4074" t="s">
        <v>3052</v>
      </c>
      <c r="Q4074" t="s">
        <v>5255</v>
      </c>
      <c r="R4074" t="s">
        <v>26</v>
      </c>
      <c r="S4074" s="4" t="str">
        <f>IF(C4074="","",_xlfn.IFNA(_xlfn.XLOOKUP(C4074,'CADASTRO CLIENTE'!$B$2:$B$9815,'CADASTRO CLIENTE'!$C$2:$C$9815),"NÃO ENCONTRADO"))</f>
        <v>GELOCERTO</v>
      </c>
    </row>
    <row r="4075" spans="1:19" hidden="1" x14ac:dyDescent="0.3">
      <c r="A4075" t="s">
        <v>19</v>
      </c>
      <c r="B4075" t="s">
        <v>20</v>
      </c>
      <c r="C4075" t="s">
        <v>2984</v>
      </c>
      <c r="D4075" t="s">
        <v>2985</v>
      </c>
      <c r="F4075" s="1">
        <v>46209</v>
      </c>
      <c r="G4075" s="1">
        <v>46209</v>
      </c>
      <c r="H4075">
        <v>48918</v>
      </c>
      <c r="I4075" s="1">
        <v>46218</v>
      </c>
      <c r="J4075" s="2">
        <v>46023</v>
      </c>
      <c r="K4075">
        <v>0</v>
      </c>
      <c r="L4075" s="1">
        <v>46218</v>
      </c>
      <c r="M4075">
        <v>0</v>
      </c>
      <c r="N4075" s="3">
        <v>9457.85</v>
      </c>
      <c r="O4075" t="s">
        <v>3051</v>
      </c>
      <c r="P4075" t="s">
        <v>3052</v>
      </c>
      <c r="Q4075" t="s">
        <v>3197</v>
      </c>
      <c r="R4075" t="s">
        <v>26</v>
      </c>
      <c r="S4075" s="4" t="str">
        <f>IF(C4075="","",_xlfn.IFNA(_xlfn.XLOOKUP(C4075,'CADASTRO CLIENTE'!$B$2:$B$9815,'CADASTRO CLIENTE'!$C$2:$C$9815),"NÃO ENCONTRADO"))</f>
        <v>FORMAGGIO</v>
      </c>
    </row>
    <row r="4076" spans="1:19" hidden="1" x14ac:dyDescent="0.3">
      <c r="A4076" t="s">
        <v>19</v>
      </c>
      <c r="B4076" t="s">
        <v>20</v>
      </c>
      <c r="C4076" t="s">
        <v>2629</v>
      </c>
      <c r="D4076" t="s">
        <v>2630</v>
      </c>
      <c r="F4076" s="1">
        <v>46266</v>
      </c>
      <c r="G4076" s="1">
        <v>46266</v>
      </c>
      <c r="H4076">
        <v>50227</v>
      </c>
      <c r="I4076" s="1">
        <v>46280</v>
      </c>
      <c r="J4076" s="2">
        <v>46023</v>
      </c>
      <c r="K4076">
        <v>0</v>
      </c>
      <c r="L4076" s="1">
        <v>46309</v>
      </c>
      <c r="M4076">
        <v>216.26</v>
      </c>
      <c r="N4076" s="3">
        <v>7369</v>
      </c>
      <c r="O4076" t="s">
        <v>3051</v>
      </c>
      <c r="P4076" t="s">
        <v>3052</v>
      </c>
      <c r="Q4076" t="s">
        <v>27665</v>
      </c>
      <c r="R4076" t="s">
        <v>26</v>
      </c>
      <c r="S4076" s="4" t="str">
        <f>IF(C4076="","",_xlfn.IFNA(_xlfn.XLOOKUP(C4076,'CADASTRO CLIENTE'!$B$2:$B$9815,'CADASTRO CLIENTE'!$C$2:$C$9815),"NÃO ENCONTRADO"))</f>
        <v>FAVO DE MEL</v>
      </c>
    </row>
    <row r="4077" spans="1:19" hidden="1" x14ac:dyDescent="0.3">
      <c r="A4077" t="s">
        <v>19</v>
      </c>
      <c r="B4077" t="s">
        <v>31</v>
      </c>
      <c r="C4077" t="s">
        <v>2090</v>
      </c>
      <c r="D4077" t="s">
        <v>2091</v>
      </c>
      <c r="F4077" s="1">
        <v>46248</v>
      </c>
      <c r="G4077" s="1">
        <v>46248</v>
      </c>
      <c r="H4077">
        <v>507</v>
      </c>
      <c r="I4077" s="1">
        <v>46264</v>
      </c>
      <c r="J4077" s="2">
        <v>46023</v>
      </c>
      <c r="K4077">
        <v>0</v>
      </c>
      <c r="L4077" s="1">
        <v>46259</v>
      </c>
      <c r="M4077">
        <v>0</v>
      </c>
      <c r="N4077" s="3">
        <v>1818.29</v>
      </c>
      <c r="O4077" t="s">
        <v>3051</v>
      </c>
      <c r="P4077" t="s">
        <v>3052</v>
      </c>
      <c r="Q4077" t="s">
        <v>3621</v>
      </c>
      <c r="R4077" t="s">
        <v>26</v>
      </c>
      <c r="S4077" s="4" t="str">
        <f>IF(C4077="","",_xlfn.IFNA(_xlfn.XLOOKUP(C4077,'CADASTRO CLIENTE'!$B$2:$B$9815,'CADASTRO CLIENTE'!$C$2:$C$9815),"NÃO ENCONTRADO"))</f>
        <v>VENEZATUR</v>
      </c>
    </row>
    <row r="4078" spans="1:19" hidden="1" x14ac:dyDescent="0.3">
      <c r="A4078" t="s">
        <v>19</v>
      </c>
      <c r="B4078" t="s">
        <v>20</v>
      </c>
      <c r="C4078" t="s">
        <v>582</v>
      </c>
      <c r="D4078" t="s">
        <v>583</v>
      </c>
      <c r="F4078" s="1">
        <v>46269</v>
      </c>
      <c r="G4078" s="1">
        <v>46269</v>
      </c>
      <c r="H4078">
        <v>50807</v>
      </c>
      <c r="I4078" s="1">
        <v>46274</v>
      </c>
      <c r="J4078" s="2">
        <v>46023</v>
      </c>
      <c r="K4078">
        <v>0</v>
      </c>
      <c r="L4078" s="1">
        <v>46274</v>
      </c>
      <c r="M4078">
        <v>0</v>
      </c>
      <c r="N4078" s="3">
        <v>22592.77</v>
      </c>
      <c r="O4078" t="s">
        <v>3051</v>
      </c>
      <c r="P4078" t="s">
        <v>3052</v>
      </c>
      <c r="Q4078" t="s">
        <v>4106</v>
      </c>
      <c r="R4078" t="s">
        <v>26</v>
      </c>
      <c r="S4078" s="4" t="str">
        <f>IF(C4078="","",_xlfn.IFNA(_xlfn.XLOOKUP(C4078,'CADASTRO CLIENTE'!$B$2:$B$9815,'CADASTRO CLIENTE'!$C$2:$C$9815),"NÃO ENCONTRADO"))</f>
        <v>SACOLAS ECOLOGICAS</v>
      </c>
    </row>
    <row r="4079" spans="1:19" hidden="1" x14ac:dyDescent="0.3">
      <c r="A4079" t="s">
        <v>19</v>
      </c>
      <c r="B4079" t="s">
        <v>20</v>
      </c>
      <c r="C4079" t="s">
        <v>1800</v>
      </c>
      <c r="D4079" t="s">
        <v>1801</v>
      </c>
      <c r="F4079" s="1">
        <v>46206</v>
      </c>
      <c r="G4079" s="1">
        <v>46206</v>
      </c>
      <c r="H4079">
        <v>48555</v>
      </c>
      <c r="I4079" s="1">
        <v>46218</v>
      </c>
      <c r="J4079" s="2">
        <v>46023</v>
      </c>
      <c r="K4079">
        <v>0</v>
      </c>
      <c r="L4079" s="1">
        <v>46219</v>
      </c>
      <c r="M4079">
        <v>214.14</v>
      </c>
      <c r="N4079" s="3">
        <v>10531.5</v>
      </c>
      <c r="O4079" t="s">
        <v>3051</v>
      </c>
      <c r="P4079" t="s">
        <v>3052</v>
      </c>
      <c r="Q4079" t="s">
        <v>4370</v>
      </c>
      <c r="R4079" t="s">
        <v>26</v>
      </c>
      <c r="S4079" s="4" t="str">
        <f>IF(C4079="","",_xlfn.IFNA(_xlfn.XLOOKUP(C4079,'CADASTRO CLIENTE'!$B$2:$B$9815,'CADASTRO CLIENTE'!$C$2:$C$9815),"NÃO ENCONTRADO"))</f>
        <v>NOVA PETROLEO</v>
      </c>
    </row>
    <row r="4080" spans="1:19" hidden="1" x14ac:dyDescent="0.3">
      <c r="A4080" t="s">
        <v>19</v>
      </c>
      <c r="B4080" t="s">
        <v>20</v>
      </c>
      <c r="C4080" t="s">
        <v>534</v>
      </c>
      <c r="D4080" t="s">
        <v>267</v>
      </c>
      <c r="F4080" s="1">
        <v>46267</v>
      </c>
      <c r="G4080" s="1">
        <v>46267</v>
      </c>
      <c r="H4080">
        <v>50392</v>
      </c>
      <c r="I4080" s="1">
        <v>46274</v>
      </c>
      <c r="J4080" s="2">
        <v>46023</v>
      </c>
      <c r="K4080">
        <v>0</v>
      </c>
      <c r="L4080" s="1">
        <v>46275</v>
      </c>
      <c r="M4080">
        <v>0</v>
      </c>
      <c r="N4080" s="3">
        <v>5389.7</v>
      </c>
      <c r="O4080" t="s">
        <v>3051</v>
      </c>
      <c r="P4080" t="s">
        <v>3052</v>
      </c>
      <c r="Q4080" t="s">
        <v>4130</v>
      </c>
      <c r="R4080" t="s">
        <v>26</v>
      </c>
      <c r="S4080" s="4" t="str">
        <f>IF(C4080="","",_xlfn.IFNA(_xlfn.XLOOKUP(C4080,'CADASTRO CLIENTE'!$B$2:$B$9815,'CADASTRO CLIENTE'!$C$2:$C$9815),"NÃO ENCONTRADO"))</f>
        <v>SUPERGAS - MATRIZ</v>
      </c>
    </row>
    <row r="4081" spans="1:19" hidden="1" x14ac:dyDescent="0.3">
      <c r="A4081" t="s">
        <v>19</v>
      </c>
      <c r="B4081" t="s">
        <v>20</v>
      </c>
      <c r="C4081" t="s">
        <v>2959</v>
      </c>
      <c r="D4081" t="s">
        <v>1424</v>
      </c>
      <c r="F4081" s="1">
        <v>46301</v>
      </c>
      <c r="G4081" s="1">
        <v>46301</v>
      </c>
      <c r="H4081">
        <v>51568</v>
      </c>
      <c r="I4081" s="1">
        <v>46303</v>
      </c>
      <c r="J4081" s="2">
        <v>46023</v>
      </c>
      <c r="K4081">
        <v>0</v>
      </c>
      <c r="L4081" s="1">
        <v>46304</v>
      </c>
      <c r="M4081">
        <v>0</v>
      </c>
      <c r="N4081" s="3">
        <v>10651.65</v>
      </c>
      <c r="O4081" t="s">
        <v>3051</v>
      </c>
      <c r="P4081" t="s">
        <v>3052</v>
      </c>
      <c r="Q4081" t="s">
        <v>27295</v>
      </c>
      <c r="R4081" t="s">
        <v>26</v>
      </c>
      <c r="S4081" s="4" t="str">
        <f>IF(C4081="","",_xlfn.IFNA(_xlfn.XLOOKUP(C4081,'CADASTRO CLIENTE'!$B$2:$B$9815,'CADASTRO CLIENTE'!$C$2:$C$9815),"NÃO ENCONTRADO"))</f>
        <v>FENIX P. DOS CARVALHOS</v>
      </c>
    </row>
    <row r="4082" spans="1:19" hidden="1" x14ac:dyDescent="0.3">
      <c r="A4082" t="s">
        <v>19</v>
      </c>
      <c r="B4082" t="s">
        <v>20</v>
      </c>
      <c r="C4082" t="s">
        <v>2676</v>
      </c>
      <c r="D4082" t="s">
        <v>2677</v>
      </c>
      <c r="F4082" s="1">
        <v>46239</v>
      </c>
      <c r="G4082" s="1">
        <v>46239</v>
      </c>
      <c r="H4082">
        <v>49781</v>
      </c>
      <c r="I4082" s="1">
        <v>46249</v>
      </c>
      <c r="J4082" s="2">
        <v>46023</v>
      </c>
      <c r="K4082">
        <v>0</v>
      </c>
      <c r="L4082" s="1">
        <v>46251</v>
      </c>
      <c r="M4082">
        <v>0</v>
      </c>
      <c r="N4082" s="3">
        <v>2117.89</v>
      </c>
      <c r="O4082" t="s">
        <v>3051</v>
      </c>
      <c r="P4082" t="s">
        <v>3052</v>
      </c>
      <c r="Q4082" t="s">
        <v>4608</v>
      </c>
      <c r="R4082" t="s">
        <v>26</v>
      </c>
      <c r="S4082" s="4" t="str">
        <f>IF(C4082="","",_xlfn.IFNA(_xlfn.XLOOKUP(C4082,'CADASTRO CLIENTE'!$B$2:$B$9815,'CADASTRO CLIENTE'!$C$2:$C$9815),"NÃO ENCONTRADO"))</f>
        <v>EMPRESARIAL GRAHAM BELL</v>
      </c>
    </row>
    <row r="4083" spans="1:19" hidden="1" x14ac:dyDescent="0.3">
      <c r="A4083" t="s">
        <v>19</v>
      </c>
      <c r="B4083" t="s">
        <v>31</v>
      </c>
      <c r="C4083" t="s">
        <v>318</v>
      </c>
      <c r="D4083" t="s">
        <v>319</v>
      </c>
      <c r="F4083" s="1">
        <v>46267</v>
      </c>
      <c r="G4083" s="1">
        <v>46267</v>
      </c>
      <c r="H4083">
        <v>944</v>
      </c>
      <c r="I4083" s="1">
        <v>46295</v>
      </c>
      <c r="J4083" s="2">
        <v>46023</v>
      </c>
      <c r="K4083">
        <v>0</v>
      </c>
      <c r="L4083" s="1">
        <v>46296</v>
      </c>
      <c r="M4083">
        <v>0</v>
      </c>
      <c r="N4083" s="3">
        <v>1071.3800000000001</v>
      </c>
      <c r="O4083" t="s">
        <v>3051</v>
      </c>
      <c r="P4083" t="s">
        <v>3052</v>
      </c>
      <c r="Q4083" t="s">
        <v>26782</v>
      </c>
      <c r="R4083" t="s">
        <v>26</v>
      </c>
      <c r="S4083" s="4" t="str">
        <f>IF(C4083="","",_xlfn.IFNA(_xlfn.XLOOKUP(C4083,'CADASTRO CLIENTE'!$B$2:$B$9815,'CADASTRO CLIENTE'!$C$2:$C$9815),"NÃO ENCONTRADO"))</f>
        <v>ALGOBOM</v>
      </c>
    </row>
    <row r="4084" spans="1:19" hidden="1" x14ac:dyDescent="0.3">
      <c r="A4084" t="s">
        <v>19</v>
      </c>
      <c r="B4084" t="s">
        <v>31</v>
      </c>
      <c r="C4084" t="s">
        <v>1032</v>
      </c>
      <c r="D4084" t="s">
        <v>1033</v>
      </c>
      <c r="F4084" s="1">
        <v>46248</v>
      </c>
      <c r="G4084" s="1">
        <v>46248</v>
      </c>
      <c r="H4084">
        <v>586</v>
      </c>
      <c r="I4084" s="1">
        <v>46264</v>
      </c>
      <c r="J4084" s="2">
        <v>46023</v>
      </c>
      <c r="K4084">
        <v>0</v>
      </c>
      <c r="L4084" s="1">
        <v>46266</v>
      </c>
      <c r="M4084">
        <v>0</v>
      </c>
      <c r="N4084" s="3">
        <v>1025.8</v>
      </c>
      <c r="O4084" t="s">
        <v>3051</v>
      </c>
      <c r="P4084" t="s">
        <v>3052</v>
      </c>
      <c r="Q4084" t="s">
        <v>4116</v>
      </c>
      <c r="R4084" t="s">
        <v>26</v>
      </c>
      <c r="S4084" s="4" t="str">
        <f>IF(C4084="","",_xlfn.IFNA(_xlfn.XLOOKUP(C4084,'CADASTRO CLIENTE'!$B$2:$B$9815,'CADASTRO CLIENTE'!$C$2:$C$9815),"NÃO ENCONTRADO"))</f>
        <v>PETRONAC T2</v>
      </c>
    </row>
    <row r="4085" spans="1:19" hidden="1" x14ac:dyDescent="0.3">
      <c r="A4085" t="s">
        <v>19</v>
      </c>
      <c r="B4085" t="s">
        <v>20</v>
      </c>
      <c r="C4085" t="s">
        <v>1538</v>
      </c>
      <c r="D4085" t="s">
        <v>1539</v>
      </c>
      <c r="F4085" s="1">
        <v>46210</v>
      </c>
      <c r="G4085" s="1">
        <v>46210</v>
      </c>
      <c r="H4085">
        <v>49012</v>
      </c>
      <c r="I4085" s="1">
        <v>46218</v>
      </c>
      <c r="J4085" s="2">
        <v>46023</v>
      </c>
      <c r="K4085">
        <v>0</v>
      </c>
      <c r="L4085" s="1">
        <v>46218</v>
      </c>
      <c r="M4085">
        <v>0</v>
      </c>
      <c r="N4085" s="3">
        <v>19590.849999999999</v>
      </c>
      <c r="O4085" t="s">
        <v>3051</v>
      </c>
      <c r="P4085" t="s">
        <v>3052</v>
      </c>
      <c r="Q4085" t="s">
        <v>4478</v>
      </c>
      <c r="R4085" t="s">
        <v>26</v>
      </c>
      <c r="S4085" s="4" t="str">
        <f>IF(C4085="","",_xlfn.IFNA(_xlfn.XLOOKUP(C4085,'CADASTRO CLIENTE'!$B$2:$B$9815,'CADASTRO CLIENTE'!$C$2:$C$9815),"NÃO ENCONTRADO"))</f>
        <v>J I ADM</v>
      </c>
    </row>
    <row r="4086" spans="1:19" hidden="1" x14ac:dyDescent="0.3">
      <c r="A4086" t="s">
        <v>19</v>
      </c>
      <c r="B4086" t="s">
        <v>20</v>
      </c>
      <c r="C4086" t="s">
        <v>2276</v>
      </c>
      <c r="D4086" t="s">
        <v>2277</v>
      </c>
      <c r="F4086" s="1">
        <v>46268</v>
      </c>
      <c r="G4086" s="1">
        <v>46268</v>
      </c>
      <c r="H4086">
        <v>50586</v>
      </c>
      <c r="I4086" s="1">
        <v>46280</v>
      </c>
      <c r="J4086" s="2">
        <v>46023</v>
      </c>
      <c r="K4086">
        <v>0</v>
      </c>
      <c r="L4086" s="1">
        <v>46281</v>
      </c>
      <c r="M4086">
        <v>0</v>
      </c>
      <c r="N4086" s="3">
        <v>5951.37</v>
      </c>
      <c r="O4086" t="s">
        <v>3051</v>
      </c>
      <c r="P4086" t="s">
        <v>3052</v>
      </c>
      <c r="Q4086" t="s">
        <v>5236</v>
      </c>
      <c r="R4086" t="s">
        <v>26</v>
      </c>
      <c r="S4086" s="4" t="str">
        <f>IF(C4086="","",_xlfn.IFNA(_xlfn.XLOOKUP(C4086,'CADASTRO CLIENTE'!$B$2:$B$9815,'CADASTRO CLIENTE'!$C$2:$C$9815),"NÃO ENCONTRADO"))</f>
        <v>BANDEIRANTES PROPAGANDA</v>
      </c>
    </row>
    <row r="4087" spans="1:19" hidden="1" x14ac:dyDescent="0.3">
      <c r="A4087" t="s">
        <v>19</v>
      </c>
      <c r="B4087" t="s">
        <v>20</v>
      </c>
      <c r="C4087" t="s">
        <v>2427</v>
      </c>
      <c r="D4087" t="s">
        <v>2428</v>
      </c>
      <c r="F4087" s="1">
        <v>46268</v>
      </c>
      <c r="G4087" s="1">
        <v>46268</v>
      </c>
      <c r="H4087">
        <v>50562</v>
      </c>
      <c r="I4087" s="1">
        <v>46280</v>
      </c>
      <c r="J4087" s="2">
        <v>46023</v>
      </c>
      <c r="K4087">
        <v>0</v>
      </c>
      <c r="L4087" s="1">
        <v>46280</v>
      </c>
      <c r="M4087">
        <v>0</v>
      </c>
      <c r="N4087" s="3">
        <v>2623.78</v>
      </c>
      <c r="O4087" t="s">
        <v>3051</v>
      </c>
      <c r="P4087" t="s">
        <v>3052</v>
      </c>
      <c r="Q4087" t="s">
        <v>3938</v>
      </c>
      <c r="R4087" t="s">
        <v>26</v>
      </c>
      <c r="S4087" s="4" t="str">
        <f>IF(C4087="","",_xlfn.IFNA(_xlfn.XLOOKUP(C4087,'CADASTRO CLIENTE'!$B$2:$B$9815,'CADASTRO CLIENTE'!$C$2:$C$9815),"NÃO ENCONTRADO"))</f>
        <v>LEANDRO OLIVEIRA  SERVICOS</v>
      </c>
    </row>
    <row r="4088" spans="1:19" hidden="1" x14ac:dyDescent="0.3">
      <c r="A4088" t="s">
        <v>19</v>
      </c>
      <c r="B4088" t="s">
        <v>31</v>
      </c>
      <c r="C4088" t="s">
        <v>959</v>
      </c>
      <c r="D4088" t="s">
        <v>960</v>
      </c>
      <c r="F4088" s="1">
        <v>46230</v>
      </c>
      <c r="G4088" s="1">
        <v>46230</v>
      </c>
      <c r="H4088">
        <v>368</v>
      </c>
      <c r="I4088" s="1">
        <v>46244</v>
      </c>
      <c r="J4088" s="2">
        <v>46023</v>
      </c>
      <c r="K4088">
        <v>0</v>
      </c>
      <c r="L4088" s="1">
        <v>46245</v>
      </c>
      <c r="M4088">
        <v>0</v>
      </c>
      <c r="N4088" s="3">
        <v>1550.84</v>
      </c>
      <c r="O4088" t="s">
        <v>3051</v>
      </c>
      <c r="P4088" t="s">
        <v>3052</v>
      </c>
      <c r="Q4088" t="s">
        <v>4720</v>
      </c>
      <c r="R4088" t="s">
        <v>26</v>
      </c>
      <c r="S4088" s="4" t="str">
        <f>IF(C4088="","",_xlfn.IFNA(_xlfn.XLOOKUP(C4088,'CADASTRO CLIENTE'!$B$2:$B$9815,'CADASTRO CLIENTE'!$C$2:$C$9815),"NÃO ENCONTRADO"))</f>
        <v>HOT SAT</v>
      </c>
    </row>
    <row r="4089" spans="1:19" hidden="1" x14ac:dyDescent="0.3">
      <c r="A4089" t="s">
        <v>19</v>
      </c>
      <c r="B4089" t="s">
        <v>31</v>
      </c>
      <c r="C4089" t="s">
        <v>3276</v>
      </c>
      <c r="D4089" t="s">
        <v>3277</v>
      </c>
      <c r="F4089" s="1">
        <v>46267</v>
      </c>
      <c r="G4089" s="1">
        <v>46267</v>
      </c>
      <c r="H4089">
        <v>1059</v>
      </c>
      <c r="I4089" s="1">
        <v>46295</v>
      </c>
      <c r="J4089" s="2">
        <v>46023</v>
      </c>
      <c r="K4089">
        <v>0</v>
      </c>
      <c r="L4089" s="1">
        <v>46300</v>
      </c>
      <c r="M4089">
        <v>0</v>
      </c>
      <c r="N4089">
        <v>498.02</v>
      </c>
      <c r="O4089" t="s">
        <v>3051</v>
      </c>
      <c r="P4089" t="s">
        <v>3052</v>
      </c>
      <c r="Q4089" t="s">
        <v>26981</v>
      </c>
      <c r="R4089" t="s">
        <v>26</v>
      </c>
      <c r="S4089" s="4" t="str">
        <f>IF(C4089="","",_xlfn.IFNA(_xlfn.XLOOKUP(C4089,'CADASTRO CLIENTE'!$B$2:$B$9815,'CADASTRO CLIENTE'!$C$2:$C$9815),"NÃO ENCONTRADO"))</f>
        <v>HOSPITAL JORGE DE MEDEIROS</v>
      </c>
    </row>
    <row r="4090" spans="1:19" hidden="1" x14ac:dyDescent="0.3">
      <c r="A4090" t="s">
        <v>19</v>
      </c>
      <c r="B4090" t="s">
        <v>31</v>
      </c>
      <c r="C4090" t="s">
        <v>1445</v>
      </c>
      <c r="D4090" t="s">
        <v>1446</v>
      </c>
      <c r="F4090" s="1">
        <v>46267</v>
      </c>
      <c r="G4090" s="1">
        <v>46267</v>
      </c>
      <c r="H4090">
        <v>1095</v>
      </c>
      <c r="I4090" s="1">
        <v>46295</v>
      </c>
      <c r="J4090" s="2">
        <v>46023</v>
      </c>
      <c r="K4090">
        <v>0</v>
      </c>
      <c r="L4090" s="1">
        <v>46296</v>
      </c>
      <c r="M4090">
        <v>0</v>
      </c>
      <c r="N4090">
        <v>595.79999999999995</v>
      </c>
      <c r="O4090" t="s">
        <v>3051</v>
      </c>
      <c r="P4090" t="s">
        <v>3052</v>
      </c>
      <c r="Q4090" t="s">
        <v>26784</v>
      </c>
      <c r="R4090" t="s">
        <v>26</v>
      </c>
      <c r="S4090" s="4" t="str">
        <f>IF(C4090="","",_xlfn.IFNA(_xlfn.XLOOKUP(C4090,'CADASTRO CLIENTE'!$B$2:$B$9815,'CADASTRO CLIENTE'!$C$2:$C$9815),"NÃO ENCONTRADO"))</f>
        <v>RESINORT</v>
      </c>
    </row>
    <row r="4091" spans="1:19" hidden="1" x14ac:dyDescent="0.3">
      <c r="A4091" t="s">
        <v>19</v>
      </c>
      <c r="B4091" t="s">
        <v>20</v>
      </c>
      <c r="C4091" t="s">
        <v>2588</v>
      </c>
      <c r="D4091" t="s">
        <v>2589</v>
      </c>
      <c r="F4091" s="1">
        <v>46301</v>
      </c>
      <c r="G4091" s="1">
        <v>46301</v>
      </c>
      <c r="H4091">
        <v>51615</v>
      </c>
      <c r="I4091" s="1">
        <v>46310</v>
      </c>
      <c r="J4091" s="2">
        <v>46023</v>
      </c>
      <c r="K4091">
        <v>0</v>
      </c>
      <c r="L4091" s="1">
        <v>46310</v>
      </c>
      <c r="M4091">
        <v>0</v>
      </c>
      <c r="N4091" s="3">
        <v>4293.97</v>
      </c>
      <c r="O4091" t="s">
        <v>3051</v>
      </c>
      <c r="P4091" t="s">
        <v>3052</v>
      </c>
      <c r="Q4091" t="s">
        <v>27873</v>
      </c>
      <c r="R4091" t="s">
        <v>26</v>
      </c>
      <c r="S4091" s="4" t="str">
        <f>IF(C4091="","",_xlfn.IFNA(_xlfn.XLOOKUP(C4091,'CADASTRO CLIENTE'!$B$2:$B$9815,'CADASTRO CLIENTE'!$C$2:$C$9815),"NÃO ENCONTRADO"))</f>
        <v>EDIFICIO BARRETO COSTA</v>
      </c>
    </row>
    <row r="4092" spans="1:19" hidden="1" x14ac:dyDescent="0.3">
      <c r="A4092" t="s">
        <v>19</v>
      </c>
      <c r="B4092" t="s">
        <v>20</v>
      </c>
      <c r="C4092" t="s">
        <v>770</v>
      </c>
      <c r="D4092" t="s">
        <v>771</v>
      </c>
      <c r="F4092" s="1">
        <v>46210</v>
      </c>
      <c r="G4092" s="1">
        <v>46210</v>
      </c>
      <c r="H4092">
        <v>49005</v>
      </c>
      <c r="I4092" s="1">
        <v>46218</v>
      </c>
      <c r="J4092" s="2">
        <v>46023</v>
      </c>
      <c r="K4092">
        <v>0</v>
      </c>
      <c r="L4092" s="1">
        <v>46218</v>
      </c>
      <c r="M4092">
        <v>0</v>
      </c>
      <c r="N4092">
        <v>997.39</v>
      </c>
      <c r="O4092" t="s">
        <v>3051</v>
      </c>
      <c r="P4092" t="s">
        <v>3052</v>
      </c>
      <c r="Q4092" t="s">
        <v>4611</v>
      </c>
      <c r="R4092" t="s">
        <v>26</v>
      </c>
      <c r="S4092" s="4" t="str">
        <f>IF(C4092="","",_xlfn.IFNA(_xlfn.XLOOKUP(C4092,'CADASTRO CLIENTE'!$B$2:$B$9815,'CADASTRO CLIENTE'!$C$2:$C$9815),"NÃO ENCONTRADO"))</f>
        <v>POLICLINICA ABREU E LIMA</v>
      </c>
    </row>
    <row r="4093" spans="1:19" hidden="1" x14ac:dyDescent="0.3">
      <c r="A4093" t="s">
        <v>19</v>
      </c>
      <c r="B4093" t="s">
        <v>20</v>
      </c>
      <c r="C4093" t="s">
        <v>3306</v>
      </c>
      <c r="D4093" t="s">
        <v>3307</v>
      </c>
      <c r="F4093" s="1">
        <v>46212</v>
      </c>
      <c r="G4093" s="1">
        <v>46212</v>
      </c>
      <c r="H4093">
        <v>49181</v>
      </c>
      <c r="I4093" s="1">
        <v>46218</v>
      </c>
      <c r="J4093" s="2">
        <v>46023</v>
      </c>
      <c r="K4093">
        <v>0</v>
      </c>
      <c r="L4093" s="1">
        <v>46218</v>
      </c>
      <c r="M4093">
        <v>0</v>
      </c>
      <c r="N4093">
        <v>833.61</v>
      </c>
      <c r="O4093" t="s">
        <v>3051</v>
      </c>
      <c r="P4093" t="s">
        <v>3052</v>
      </c>
      <c r="Q4093" t="s">
        <v>4060</v>
      </c>
      <c r="R4093" t="s">
        <v>26</v>
      </c>
      <c r="S4093" s="4" t="str">
        <f>IF(C4093="","",_xlfn.IFNA(_xlfn.XLOOKUP(C4093,'CADASTRO CLIENTE'!$B$2:$B$9815,'CADASTRO CLIENTE'!$C$2:$C$9815),"NÃO ENCONTRADO"))</f>
        <v>IKE</v>
      </c>
    </row>
    <row r="4094" spans="1:19" hidden="1" x14ac:dyDescent="0.3">
      <c r="A4094" t="s">
        <v>19</v>
      </c>
      <c r="B4094" t="s">
        <v>20</v>
      </c>
      <c r="C4094" t="s">
        <v>3415</v>
      </c>
      <c r="D4094" t="s">
        <v>3416</v>
      </c>
      <c r="F4094" s="1">
        <v>46268</v>
      </c>
      <c r="G4094" s="1">
        <v>46268</v>
      </c>
      <c r="H4094">
        <v>50712</v>
      </c>
      <c r="I4094" s="1">
        <v>46280</v>
      </c>
      <c r="J4094" s="2">
        <v>46023</v>
      </c>
      <c r="K4094">
        <v>0</v>
      </c>
      <c r="L4094" s="1">
        <v>46281</v>
      </c>
      <c r="M4094">
        <v>0</v>
      </c>
      <c r="N4094" s="3">
        <v>15138.45</v>
      </c>
      <c r="O4094" t="s">
        <v>3051</v>
      </c>
      <c r="P4094" t="s">
        <v>3052</v>
      </c>
      <c r="Q4094" t="s">
        <v>5188</v>
      </c>
      <c r="R4094" t="s">
        <v>26</v>
      </c>
      <c r="S4094" s="4" t="str">
        <f>IF(C4094="","",_xlfn.IFNA(_xlfn.XLOOKUP(C4094,'CADASTRO CLIENTE'!$B$2:$B$9815,'CADASTRO CLIENTE'!$C$2:$C$9815),"NÃO ENCONTRADO"))</f>
        <v>ENTRE AMIGOS - ESPINHEIRO</v>
      </c>
    </row>
    <row r="4095" spans="1:19" hidden="1" x14ac:dyDescent="0.3">
      <c r="A4095" t="s">
        <v>19</v>
      </c>
      <c r="B4095" t="s">
        <v>31</v>
      </c>
      <c r="C4095" t="s">
        <v>522</v>
      </c>
      <c r="D4095" t="s">
        <v>523</v>
      </c>
      <c r="F4095" s="1">
        <v>46248</v>
      </c>
      <c r="G4095" s="1">
        <v>46248</v>
      </c>
      <c r="H4095">
        <v>447</v>
      </c>
      <c r="I4095" s="1">
        <v>46264</v>
      </c>
      <c r="J4095" s="2">
        <v>46023</v>
      </c>
      <c r="K4095">
        <v>0</v>
      </c>
      <c r="L4095" s="1">
        <v>46266</v>
      </c>
      <c r="M4095">
        <v>0</v>
      </c>
      <c r="N4095">
        <v>717.23</v>
      </c>
      <c r="O4095" t="s">
        <v>3051</v>
      </c>
      <c r="P4095" t="s">
        <v>3052</v>
      </c>
      <c r="Q4095" t="s">
        <v>3563</v>
      </c>
      <c r="R4095" t="s">
        <v>26</v>
      </c>
      <c r="S4095" s="4" t="str">
        <f>IF(C4095="","",_xlfn.IFNA(_xlfn.XLOOKUP(C4095,'CADASTRO CLIENTE'!$B$2:$B$9815,'CADASTRO CLIENTE'!$C$2:$C$9815),"NÃO ENCONTRADO"))</f>
        <v>UNIMED RECIFE - HUR I</v>
      </c>
    </row>
    <row r="4096" spans="1:19" hidden="1" x14ac:dyDescent="0.3">
      <c r="A4096" t="s">
        <v>19</v>
      </c>
      <c r="B4096" t="s">
        <v>31</v>
      </c>
      <c r="C4096" t="s">
        <v>3480</v>
      </c>
      <c r="D4096" t="s">
        <v>3481</v>
      </c>
      <c r="F4096" s="1">
        <v>46251</v>
      </c>
      <c r="G4096" s="1">
        <v>46251</v>
      </c>
      <c r="H4096">
        <v>746</v>
      </c>
      <c r="I4096" s="1">
        <v>46264</v>
      </c>
      <c r="J4096" s="2">
        <v>46023</v>
      </c>
      <c r="K4096">
        <v>0</v>
      </c>
      <c r="L4096" s="1">
        <v>46266</v>
      </c>
      <c r="M4096">
        <v>0</v>
      </c>
      <c r="N4096">
        <v>420.66</v>
      </c>
      <c r="O4096" t="s">
        <v>3051</v>
      </c>
      <c r="P4096" t="s">
        <v>3052</v>
      </c>
      <c r="Q4096" t="s">
        <v>4524</v>
      </c>
      <c r="R4096" t="s">
        <v>26</v>
      </c>
      <c r="S4096" s="4" t="str">
        <f>IF(C4096="","",_xlfn.IFNA(_xlfn.XLOOKUP(C4096,'CADASTRO CLIENTE'!$B$2:$B$9815,'CADASTRO CLIENTE'!$C$2:$C$9815),"NÃO ENCONTRADO"))</f>
        <v>ARAFLEX</v>
      </c>
    </row>
    <row r="4097" spans="1:19" hidden="1" x14ac:dyDescent="0.3">
      <c r="A4097" t="s">
        <v>19</v>
      </c>
      <c r="B4097" t="s">
        <v>31</v>
      </c>
      <c r="C4097" t="s">
        <v>2280</v>
      </c>
      <c r="D4097" t="s">
        <v>2281</v>
      </c>
      <c r="F4097" s="1">
        <v>46267</v>
      </c>
      <c r="G4097" s="1">
        <v>46267</v>
      </c>
      <c r="H4097">
        <v>984</v>
      </c>
      <c r="I4097" s="1">
        <v>46295</v>
      </c>
      <c r="J4097" s="2">
        <v>46023</v>
      </c>
      <c r="K4097">
        <v>0</v>
      </c>
      <c r="L4097" s="1">
        <v>46296</v>
      </c>
      <c r="M4097">
        <v>0</v>
      </c>
      <c r="N4097">
        <v>922.39</v>
      </c>
      <c r="O4097" t="s">
        <v>3051</v>
      </c>
      <c r="P4097" t="s">
        <v>3052</v>
      </c>
      <c r="Q4097" t="s">
        <v>26848</v>
      </c>
      <c r="R4097" t="s">
        <v>26</v>
      </c>
      <c r="S4097" s="4" t="str">
        <f>IF(C4097="","",_xlfn.IFNA(_xlfn.XLOOKUP(C4097,'CADASTRO CLIENTE'!$B$2:$B$9815,'CADASTRO CLIENTE'!$C$2:$C$9815),"NÃO ENCONTRADO"))</f>
        <v>IMAG</v>
      </c>
    </row>
    <row r="4098" spans="1:19" hidden="1" x14ac:dyDescent="0.3">
      <c r="A4098" t="s">
        <v>19</v>
      </c>
      <c r="B4098" t="s">
        <v>31</v>
      </c>
      <c r="C4098" t="s">
        <v>237</v>
      </c>
      <c r="D4098" t="s">
        <v>238</v>
      </c>
      <c r="F4098" s="1">
        <v>46230</v>
      </c>
      <c r="G4098" s="1">
        <v>46230</v>
      </c>
      <c r="H4098">
        <v>116</v>
      </c>
      <c r="I4098" s="1">
        <v>46244</v>
      </c>
      <c r="J4098" s="2">
        <v>46023</v>
      </c>
      <c r="K4098">
        <v>0</v>
      </c>
      <c r="L4098" s="1">
        <v>46251</v>
      </c>
      <c r="M4098">
        <v>0</v>
      </c>
      <c r="N4098">
        <v>728.33</v>
      </c>
      <c r="O4098" t="s">
        <v>3051</v>
      </c>
      <c r="P4098" t="s">
        <v>3052</v>
      </c>
      <c r="Q4098" t="s">
        <v>3442</v>
      </c>
      <c r="R4098" t="s">
        <v>26</v>
      </c>
      <c r="S4098" s="4" t="str">
        <f>IF(C4098="","",_xlfn.IFNA(_xlfn.XLOOKUP(C4098,'CADASTRO CLIENTE'!$B$2:$B$9815,'CADASTRO CLIENTE'!$C$2:$C$9815),"NÃO ENCONTRADO"))</f>
        <v>NUTRI HOUSE</v>
      </c>
    </row>
    <row r="4099" spans="1:19" hidden="1" x14ac:dyDescent="0.3">
      <c r="A4099" t="s">
        <v>19</v>
      </c>
      <c r="B4099" t="s">
        <v>20</v>
      </c>
      <c r="C4099" t="s">
        <v>964</v>
      </c>
      <c r="D4099" t="s">
        <v>965</v>
      </c>
      <c r="F4099" s="1">
        <v>46301</v>
      </c>
      <c r="G4099" s="1">
        <v>46301</v>
      </c>
      <c r="H4099">
        <v>51599</v>
      </c>
      <c r="I4099" s="1">
        <v>46310</v>
      </c>
      <c r="J4099" s="2">
        <v>46023</v>
      </c>
      <c r="K4099">
        <v>0</v>
      </c>
      <c r="L4099" s="1">
        <v>46309</v>
      </c>
      <c r="M4099">
        <v>0</v>
      </c>
      <c r="N4099" s="3">
        <v>8114.47</v>
      </c>
      <c r="O4099" t="s">
        <v>3051</v>
      </c>
      <c r="P4099" t="s">
        <v>3052</v>
      </c>
      <c r="Q4099" t="s">
        <v>27624</v>
      </c>
      <c r="R4099" t="s">
        <v>26</v>
      </c>
      <c r="S4099" s="4" t="str">
        <f>IF(C4099="","",_xlfn.IFNA(_xlfn.XLOOKUP(C4099,'CADASTRO CLIENTE'!$B$2:$B$9815,'CADASTRO CLIENTE'!$C$2:$C$9815),"NÃO ENCONTRADO"))</f>
        <v>MC COMERCIO</v>
      </c>
    </row>
    <row r="4100" spans="1:19" hidden="1" x14ac:dyDescent="0.3">
      <c r="A4100" t="s">
        <v>19</v>
      </c>
      <c r="B4100" t="s">
        <v>20</v>
      </c>
      <c r="C4100" t="s">
        <v>4349</v>
      </c>
      <c r="D4100" t="s">
        <v>4350</v>
      </c>
      <c r="F4100" s="1">
        <v>46268</v>
      </c>
      <c r="G4100" s="1">
        <v>46268</v>
      </c>
      <c r="H4100">
        <v>50625</v>
      </c>
      <c r="I4100" s="1">
        <v>46274</v>
      </c>
      <c r="J4100" s="2">
        <v>46023</v>
      </c>
      <c r="K4100">
        <v>0</v>
      </c>
      <c r="L4100" s="1">
        <v>46274</v>
      </c>
      <c r="M4100">
        <v>0</v>
      </c>
      <c r="N4100" s="3">
        <v>33016.699999999997</v>
      </c>
      <c r="O4100" t="s">
        <v>3051</v>
      </c>
      <c r="P4100" t="s">
        <v>3052</v>
      </c>
      <c r="Q4100" t="s">
        <v>4486</v>
      </c>
      <c r="R4100" t="s">
        <v>26</v>
      </c>
      <c r="S4100" s="4" t="str">
        <f>IF(C4100="","",_xlfn.IFNA(_xlfn.XLOOKUP(C4100,'CADASTRO CLIENTE'!$B$2:$B$9815,'CADASTRO CLIENTE'!$C$2:$C$9815),"NÃO ENCONTRADO"))</f>
        <v>COAF - UNIDADE CRUANGI</v>
      </c>
    </row>
    <row r="4101" spans="1:19" hidden="1" x14ac:dyDescent="0.3">
      <c r="A4101" t="s">
        <v>19</v>
      </c>
      <c r="B4101" t="s">
        <v>31</v>
      </c>
      <c r="C4101" t="s">
        <v>3245</v>
      </c>
      <c r="D4101" t="s">
        <v>3246</v>
      </c>
      <c r="F4101" s="1">
        <v>46230</v>
      </c>
      <c r="G4101" s="1">
        <v>46230</v>
      </c>
      <c r="H4101">
        <v>218</v>
      </c>
      <c r="I4101" s="1">
        <v>46244</v>
      </c>
      <c r="J4101" s="2">
        <v>46023</v>
      </c>
      <c r="K4101">
        <v>0</v>
      </c>
      <c r="L4101" s="1">
        <v>46245</v>
      </c>
      <c r="M4101">
        <v>0</v>
      </c>
      <c r="N4101">
        <v>150.49</v>
      </c>
      <c r="O4101" t="s">
        <v>3051</v>
      </c>
      <c r="P4101" t="s">
        <v>3052</v>
      </c>
      <c r="Q4101" t="s">
        <v>3923</v>
      </c>
      <c r="R4101" t="s">
        <v>26</v>
      </c>
      <c r="S4101" s="4" t="str">
        <f>IF(C4101="","",_xlfn.IFNA(_xlfn.XLOOKUP(C4101,'CADASTRO CLIENTE'!$B$2:$B$9815,'CADASTRO CLIENTE'!$C$2:$C$9815),"NÃO ENCONTRADO"))</f>
        <v>VILA VERDE</v>
      </c>
    </row>
    <row r="4102" spans="1:19" hidden="1" x14ac:dyDescent="0.3">
      <c r="A4102" t="s">
        <v>19</v>
      </c>
      <c r="B4102" t="s">
        <v>20</v>
      </c>
      <c r="C4102" t="s">
        <v>1920</v>
      </c>
      <c r="D4102" t="s">
        <v>1921</v>
      </c>
      <c r="F4102" s="1">
        <v>46206</v>
      </c>
      <c r="G4102" s="1">
        <v>46206</v>
      </c>
      <c r="H4102">
        <v>48674</v>
      </c>
      <c r="I4102" s="1">
        <v>46211</v>
      </c>
      <c r="J4102" s="2">
        <v>46023</v>
      </c>
      <c r="K4102">
        <v>0</v>
      </c>
      <c r="L4102" s="1">
        <v>46211</v>
      </c>
      <c r="M4102">
        <v>0</v>
      </c>
      <c r="N4102" s="3">
        <v>3608.49</v>
      </c>
      <c r="O4102" t="s">
        <v>3051</v>
      </c>
      <c r="P4102" t="s">
        <v>3052</v>
      </c>
      <c r="Q4102" t="s">
        <v>4580</v>
      </c>
      <c r="R4102" t="s">
        <v>26</v>
      </c>
      <c r="S4102" s="4" t="str">
        <f>IF(C4102="","",_xlfn.IFNA(_xlfn.XLOOKUP(C4102,'CADASTRO CLIENTE'!$B$2:$B$9815,'CADASTRO CLIENTE'!$C$2:$C$9815),"NÃO ENCONTRADO"))</f>
        <v>MOBILE HOUSE</v>
      </c>
    </row>
    <row r="4103" spans="1:19" hidden="1" x14ac:dyDescent="0.3">
      <c r="A4103" t="s">
        <v>19</v>
      </c>
      <c r="B4103" t="s">
        <v>31</v>
      </c>
      <c r="C4103" t="s">
        <v>3315</v>
      </c>
      <c r="D4103" t="s">
        <v>3316</v>
      </c>
      <c r="F4103" s="1">
        <v>46267</v>
      </c>
      <c r="G4103" s="1">
        <v>46267</v>
      </c>
      <c r="H4103">
        <v>1113</v>
      </c>
      <c r="I4103" s="1">
        <v>46295</v>
      </c>
      <c r="J4103" s="2">
        <v>46023</v>
      </c>
      <c r="K4103">
        <v>0</v>
      </c>
      <c r="L4103" s="1">
        <v>46296</v>
      </c>
      <c r="M4103">
        <v>0</v>
      </c>
      <c r="N4103">
        <v>498.88</v>
      </c>
      <c r="O4103" t="s">
        <v>3051</v>
      </c>
      <c r="P4103" t="s">
        <v>3052</v>
      </c>
      <c r="Q4103" t="s">
        <v>26736</v>
      </c>
      <c r="R4103" t="s">
        <v>26</v>
      </c>
      <c r="S4103" s="4" t="str">
        <f>IF(C4103="","",_xlfn.IFNA(_xlfn.XLOOKUP(C4103,'CADASTRO CLIENTE'!$B$2:$B$9815,'CADASTRO CLIENTE'!$C$2:$C$9815),"NÃO ENCONTRADO"))</f>
        <v>VIP FITNESS SETUBAL</v>
      </c>
    </row>
    <row r="4104" spans="1:19" hidden="1" x14ac:dyDescent="0.3">
      <c r="A4104" t="s">
        <v>19</v>
      </c>
      <c r="B4104" t="s">
        <v>20</v>
      </c>
      <c r="C4104" t="s">
        <v>3240</v>
      </c>
      <c r="D4104" t="s">
        <v>3241</v>
      </c>
      <c r="F4104" s="1">
        <v>46212</v>
      </c>
      <c r="G4104" s="1">
        <v>46212</v>
      </c>
      <c r="H4104">
        <v>49180</v>
      </c>
      <c r="I4104" s="1">
        <v>46218</v>
      </c>
      <c r="J4104" s="2">
        <v>46023</v>
      </c>
      <c r="K4104">
        <v>0</v>
      </c>
      <c r="L4104" s="1">
        <v>46216</v>
      </c>
      <c r="M4104">
        <v>0</v>
      </c>
      <c r="N4104" s="3">
        <v>5789.43</v>
      </c>
      <c r="O4104" t="s">
        <v>3051</v>
      </c>
      <c r="P4104" t="s">
        <v>3052</v>
      </c>
      <c r="Q4104" t="s">
        <v>4005</v>
      </c>
      <c r="R4104" t="s">
        <v>26</v>
      </c>
      <c r="S4104" s="4" t="str">
        <f>IF(C4104="","",_xlfn.IFNA(_xlfn.XLOOKUP(C4104,'CADASTRO CLIENTE'!$B$2:$B$9815,'CADASTRO CLIENTE'!$C$2:$C$9815),"NÃO ENCONTRADO"))</f>
        <v>ALPHAVILLE CEARA</v>
      </c>
    </row>
    <row r="4105" spans="1:19" hidden="1" x14ac:dyDescent="0.3">
      <c r="A4105" t="s">
        <v>19</v>
      </c>
      <c r="B4105" t="s">
        <v>31</v>
      </c>
      <c r="C4105" t="s">
        <v>1436</v>
      </c>
      <c r="D4105" t="s">
        <v>1437</v>
      </c>
      <c r="F4105" s="1">
        <v>46301</v>
      </c>
      <c r="G4105" s="1">
        <v>46301</v>
      </c>
      <c r="H4105">
        <v>1412</v>
      </c>
      <c r="I4105" s="1">
        <v>46325</v>
      </c>
      <c r="J4105" s="2">
        <v>46023</v>
      </c>
      <c r="K4105">
        <v>0</v>
      </c>
      <c r="L4105" s="1">
        <v>46310</v>
      </c>
      <c r="M4105">
        <v>0</v>
      </c>
      <c r="N4105">
        <v>824.74</v>
      </c>
      <c r="O4105" t="s">
        <v>3051</v>
      </c>
      <c r="P4105" t="s">
        <v>3052</v>
      </c>
      <c r="Q4105" t="s">
        <v>27763</v>
      </c>
      <c r="R4105" t="s">
        <v>26</v>
      </c>
      <c r="S4105" s="4" t="str">
        <f>IF(C4105="","",_xlfn.IFNA(_xlfn.XLOOKUP(C4105,'CADASTRO CLIENTE'!$B$2:$B$9815,'CADASTRO CLIENTE'!$C$2:$C$9815),"NÃO ENCONTRADO"))</f>
        <v>EDIFICIO GRAN PARC PREMIUM</v>
      </c>
    </row>
    <row r="4106" spans="1:19" hidden="1" x14ac:dyDescent="0.3">
      <c r="A4106" t="s">
        <v>19</v>
      </c>
      <c r="B4106" t="s">
        <v>20</v>
      </c>
      <c r="C4106" t="s">
        <v>902</v>
      </c>
      <c r="D4106" t="s">
        <v>903</v>
      </c>
      <c r="F4106" s="1">
        <v>46301</v>
      </c>
      <c r="G4106" s="1">
        <v>46301</v>
      </c>
      <c r="H4106">
        <v>51614</v>
      </c>
      <c r="I4106" s="1">
        <v>46310</v>
      </c>
      <c r="J4106" s="2">
        <v>46023</v>
      </c>
      <c r="K4106">
        <v>0</v>
      </c>
      <c r="L4106" s="1">
        <v>46311</v>
      </c>
      <c r="M4106">
        <v>0</v>
      </c>
      <c r="N4106" s="3">
        <v>3011.71</v>
      </c>
      <c r="O4106" t="s">
        <v>3051</v>
      </c>
      <c r="P4106" t="s">
        <v>3052</v>
      </c>
      <c r="Q4106" t="s">
        <v>27804</v>
      </c>
      <c r="R4106" t="s">
        <v>26</v>
      </c>
      <c r="S4106" s="4" t="str">
        <f>IF(C4106="","",_xlfn.IFNA(_xlfn.XLOOKUP(C4106,'CADASTRO CLIENTE'!$B$2:$B$9815,'CADASTRO CLIENTE'!$C$2:$C$9815),"NÃO ENCONTRADO"))</f>
        <v>COLÉGIO AVANÇAR</v>
      </c>
    </row>
    <row r="4107" spans="1:19" hidden="1" x14ac:dyDescent="0.3">
      <c r="A4107" t="s">
        <v>19</v>
      </c>
      <c r="B4107" t="s">
        <v>20</v>
      </c>
      <c r="C4107" t="s">
        <v>2508</v>
      </c>
      <c r="D4107" t="s">
        <v>2509</v>
      </c>
      <c r="F4107" s="1">
        <v>46268</v>
      </c>
      <c r="G4107" s="1">
        <v>46268</v>
      </c>
      <c r="H4107">
        <v>50592</v>
      </c>
      <c r="I4107" s="1">
        <v>46280</v>
      </c>
      <c r="J4107" s="2">
        <v>46023</v>
      </c>
      <c r="K4107">
        <v>0</v>
      </c>
      <c r="L4107" s="1">
        <v>46281</v>
      </c>
      <c r="M4107">
        <v>0</v>
      </c>
      <c r="N4107" s="3">
        <v>11466.81</v>
      </c>
      <c r="O4107" t="s">
        <v>3051</v>
      </c>
      <c r="P4107" t="s">
        <v>3052</v>
      </c>
      <c r="Q4107" t="s">
        <v>5286</v>
      </c>
      <c r="R4107" t="s">
        <v>26</v>
      </c>
      <c r="S4107" s="4" t="str">
        <f>IF(C4107="","",_xlfn.IFNA(_xlfn.XLOOKUP(C4107,'CADASTRO CLIENTE'!$B$2:$B$9815,'CADASTRO CLIENTE'!$C$2:$C$9815),"NÃO ENCONTRADO"))</f>
        <v>METROPOLITANA TRANSP</v>
      </c>
    </row>
    <row r="4108" spans="1:19" hidden="1" x14ac:dyDescent="0.3">
      <c r="A4108" t="s">
        <v>19</v>
      </c>
      <c r="B4108" t="s">
        <v>20</v>
      </c>
      <c r="C4108" t="s">
        <v>3274</v>
      </c>
      <c r="D4108" t="s">
        <v>3094</v>
      </c>
      <c r="F4108" s="1">
        <v>46268</v>
      </c>
      <c r="G4108" s="1">
        <v>46268</v>
      </c>
      <c r="H4108">
        <v>50636</v>
      </c>
      <c r="I4108" s="1">
        <v>46280</v>
      </c>
      <c r="J4108" s="2">
        <v>46023</v>
      </c>
      <c r="K4108">
        <v>0</v>
      </c>
      <c r="L4108" s="1">
        <v>46281</v>
      </c>
      <c r="M4108">
        <v>0</v>
      </c>
      <c r="N4108" s="3">
        <v>11102</v>
      </c>
      <c r="O4108" t="s">
        <v>3051</v>
      </c>
      <c r="P4108" t="s">
        <v>3052</v>
      </c>
      <c r="Q4108" t="s">
        <v>5276</v>
      </c>
      <c r="R4108" t="s">
        <v>26</v>
      </c>
      <c r="S4108" s="4" t="str">
        <f>IF(C4108="","",_xlfn.IFNA(_xlfn.XLOOKUP(C4108,'CADASTRO CLIENTE'!$B$2:$B$9815,'CADASTRO CLIENTE'!$C$2:$C$9815),"NÃO ENCONTRADO"))</f>
        <v>CORESFIL 2</v>
      </c>
    </row>
    <row r="4109" spans="1:19" hidden="1" x14ac:dyDescent="0.3">
      <c r="A4109" t="s">
        <v>19</v>
      </c>
      <c r="B4109" t="s">
        <v>20</v>
      </c>
      <c r="C4109" t="s">
        <v>335</v>
      </c>
      <c r="D4109" t="s">
        <v>336</v>
      </c>
      <c r="F4109" s="1">
        <v>46212</v>
      </c>
      <c r="G4109" s="1">
        <v>46212</v>
      </c>
      <c r="H4109">
        <v>49173</v>
      </c>
      <c r="I4109" s="1">
        <v>46218</v>
      </c>
      <c r="J4109" s="2">
        <v>46023</v>
      </c>
      <c r="K4109">
        <v>0</v>
      </c>
      <c r="L4109" s="1">
        <v>46217</v>
      </c>
      <c r="M4109">
        <v>0</v>
      </c>
      <c r="N4109" s="3">
        <v>6764.58</v>
      </c>
      <c r="O4109" t="s">
        <v>3051</v>
      </c>
      <c r="P4109" t="s">
        <v>3052</v>
      </c>
      <c r="Q4109" t="s">
        <v>4642</v>
      </c>
      <c r="R4109" t="s">
        <v>26</v>
      </c>
      <c r="S4109" s="4" t="str">
        <f>IF(C4109="","",_xlfn.IFNA(_xlfn.XLOOKUP(C4109,'CADASTRO CLIENTE'!$B$2:$B$9815,'CADASTRO CLIENTE'!$C$2:$C$9815),"NÃO ENCONTRADO"))</f>
        <v>PLANETA CHARGER</v>
      </c>
    </row>
    <row r="4110" spans="1:19" hidden="1" x14ac:dyDescent="0.3">
      <c r="A4110" t="s">
        <v>19</v>
      </c>
      <c r="B4110" t="s">
        <v>31</v>
      </c>
      <c r="C4110" t="s">
        <v>2753</v>
      </c>
      <c r="D4110" t="s">
        <v>2754</v>
      </c>
      <c r="F4110" s="1">
        <v>46230</v>
      </c>
      <c r="G4110" s="1">
        <v>46230</v>
      </c>
      <c r="H4110">
        <v>288</v>
      </c>
      <c r="I4110" s="1">
        <v>46244</v>
      </c>
      <c r="J4110" s="2">
        <v>46023</v>
      </c>
      <c r="K4110">
        <v>0</v>
      </c>
      <c r="L4110" s="1">
        <v>46245</v>
      </c>
      <c r="M4110">
        <v>0</v>
      </c>
      <c r="N4110">
        <v>645.46</v>
      </c>
      <c r="O4110" t="s">
        <v>3051</v>
      </c>
      <c r="P4110" t="s">
        <v>3052</v>
      </c>
      <c r="Q4110" t="s">
        <v>3347</v>
      </c>
      <c r="R4110" t="s">
        <v>26</v>
      </c>
      <c r="S4110" s="4" t="str">
        <f>IF(C4110="","",_xlfn.IFNA(_xlfn.XLOOKUP(C4110,'CADASTRO CLIENTE'!$B$2:$B$9815,'CADASTRO CLIENTE'!$C$2:$C$9815),"NÃO ENCONTRADO"))</f>
        <v>EMPRESARIAL ALBERT EINSTEIN</v>
      </c>
    </row>
    <row r="4111" spans="1:19" hidden="1" x14ac:dyDescent="0.3">
      <c r="A4111" t="s">
        <v>47</v>
      </c>
      <c r="B4111" t="s">
        <v>31</v>
      </c>
      <c r="C4111" t="s">
        <v>3494</v>
      </c>
      <c r="D4111" t="s">
        <v>3495</v>
      </c>
      <c r="K4111">
        <v>0</v>
      </c>
      <c r="L4111" s="1">
        <v>46204</v>
      </c>
      <c r="M4111">
        <v>0</v>
      </c>
      <c r="N4111">
        <v>401.13</v>
      </c>
      <c r="O4111" t="s">
        <v>3051</v>
      </c>
      <c r="P4111" t="s">
        <v>34</v>
      </c>
      <c r="Q4111" t="s">
        <v>4584</v>
      </c>
      <c r="R4111" t="s">
        <v>26</v>
      </c>
      <c r="S4111" s="4" t="str">
        <f>IF(C4111="","",_xlfn.IFNA(_xlfn.XLOOKUP(C4111,'CADASTRO CLIENTE'!$B$2:$B$9815,'CADASTRO CLIENTE'!$C$2:$C$9815),"NÃO ENCONTRADO"))</f>
        <v>CASA FORTE DELICATESSEN</v>
      </c>
    </row>
    <row r="4112" spans="1:19" hidden="1" x14ac:dyDescent="0.3">
      <c r="A4112" t="s">
        <v>19</v>
      </c>
      <c r="B4112" t="s">
        <v>20</v>
      </c>
      <c r="C4112" t="s">
        <v>347</v>
      </c>
      <c r="D4112" t="s">
        <v>348</v>
      </c>
      <c r="F4112" s="1">
        <v>46210</v>
      </c>
      <c r="G4112" s="1">
        <v>46210</v>
      </c>
      <c r="H4112">
        <v>49068</v>
      </c>
      <c r="I4112" s="1">
        <v>46211</v>
      </c>
      <c r="J4112" s="2">
        <v>46023</v>
      </c>
      <c r="K4112">
        <v>0</v>
      </c>
      <c r="L4112" s="1">
        <v>46211</v>
      </c>
      <c r="M4112">
        <v>0</v>
      </c>
      <c r="N4112" s="3">
        <v>36944.85</v>
      </c>
      <c r="O4112" t="s">
        <v>3051</v>
      </c>
      <c r="P4112" t="s">
        <v>3052</v>
      </c>
      <c r="Q4112" t="s">
        <v>4868</v>
      </c>
      <c r="R4112" t="s">
        <v>26</v>
      </c>
      <c r="S4112" s="4" t="str">
        <f>IF(C4112="","",_xlfn.IFNA(_xlfn.XLOOKUP(C4112,'CADASTRO CLIENTE'!$B$2:$B$9815,'CADASTRO CLIENTE'!$C$2:$C$9815),"NÃO ENCONTRADO"))</f>
        <v>MINERAÇÃO PAULISTA</v>
      </c>
    </row>
    <row r="4113" spans="1:19" hidden="1" x14ac:dyDescent="0.3">
      <c r="A4113" t="s">
        <v>47</v>
      </c>
      <c r="B4113" t="s">
        <v>31</v>
      </c>
      <c r="C4113" t="s">
        <v>956</v>
      </c>
      <c r="D4113" t="s">
        <v>957</v>
      </c>
      <c r="K4113">
        <v>0</v>
      </c>
      <c r="L4113" s="1">
        <v>46204</v>
      </c>
      <c r="M4113">
        <v>0</v>
      </c>
      <c r="N4113">
        <v>469.25</v>
      </c>
      <c r="O4113" t="s">
        <v>3051</v>
      </c>
      <c r="P4113" t="s">
        <v>34</v>
      </c>
      <c r="Q4113" t="s">
        <v>3653</v>
      </c>
      <c r="R4113" t="s">
        <v>26</v>
      </c>
      <c r="S4113" s="4" t="str">
        <f>IF(C4113="","",_xlfn.IFNA(_xlfn.XLOOKUP(C4113,'CADASTRO CLIENTE'!$B$2:$B$9815,'CADASTRO CLIENTE'!$C$2:$C$9815),"NÃO ENCONTRADO"))</f>
        <v>POSTO IBIZA</v>
      </c>
    </row>
    <row r="4114" spans="1:19" hidden="1" x14ac:dyDescent="0.3">
      <c r="A4114" t="s">
        <v>19</v>
      </c>
      <c r="B4114" t="s">
        <v>20</v>
      </c>
      <c r="C4114" t="s">
        <v>2250</v>
      </c>
      <c r="D4114" t="s">
        <v>1424</v>
      </c>
      <c r="F4114" s="1">
        <v>46269</v>
      </c>
      <c r="G4114" s="1">
        <v>46269</v>
      </c>
      <c r="H4114">
        <v>50778</v>
      </c>
      <c r="I4114" s="1">
        <v>46274</v>
      </c>
      <c r="J4114" s="2">
        <v>46023</v>
      </c>
      <c r="K4114">
        <v>0</v>
      </c>
      <c r="L4114" s="1">
        <v>46275</v>
      </c>
      <c r="M4114">
        <v>0</v>
      </c>
      <c r="N4114" s="3">
        <v>20888.82</v>
      </c>
      <c r="O4114" t="s">
        <v>3051</v>
      </c>
      <c r="P4114" t="s">
        <v>3052</v>
      </c>
      <c r="Q4114" t="s">
        <v>4565</v>
      </c>
      <c r="R4114" t="s">
        <v>26</v>
      </c>
      <c r="S4114" s="4" t="str">
        <f>IF(C4114="","",_xlfn.IFNA(_xlfn.XLOOKUP(C4114,'CADASTRO CLIENTE'!$B$2:$B$9815,'CADASTRO CLIENTE'!$C$2:$C$9815),"NÃO ENCONTRADO"))</f>
        <v>FENIX S. JOSE C. GRANDE</v>
      </c>
    </row>
    <row r="4115" spans="1:19" hidden="1" x14ac:dyDescent="0.3">
      <c r="A4115" t="s">
        <v>19</v>
      </c>
      <c r="B4115" t="s">
        <v>31</v>
      </c>
      <c r="C4115" t="s">
        <v>98</v>
      </c>
      <c r="D4115" t="s">
        <v>99</v>
      </c>
      <c r="F4115" s="1">
        <v>46230</v>
      </c>
      <c r="G4115" s="1">
        <v>46230</v>
      </c>
      <c r="H4115">
        <v>252</v>
      </c>
      <c r="I4115" s="1">
        <v>46244</v>
      </c>
      <c r="J4115" s="2">
        <v>46023</v>
      </c>
      <c r="K4115">
        <v>0</v>
      </c>
      <c r="L4115" s="1">
        <v>46252</v>
      </c>
      <c r="M4115">
        <v>0</v>
      </c>
      <c r="N4115">
        <v>501.67</v>
      </c>
      <c r="O4115" t="s">
        <v>3051</v>
      </c>
      <c r="P4115" t="s">
        <v>3052</v>
      </c>
      <c r="Q4115" t="s">
        <v>3664</v>
      </c>
      <c r="R4115" t="s">
        <v>26</v>
      </c>
      <c r="S4115" s="4" t="str">
        <f>IF(C4115="","",_xlfn.IFNA(_xlfn.XLOOKUP(C4115,'CADASTRO CLIENTE'!$B$2:$B$9815,'CADASTRO CLIENTE'!$C$2:$C$9815),"NÃO ENCONTRADO"))</f>
        <v>PRAIA DO CUPE</v>
      </c>
    </row>
    <row r="4116" spans="1:19" hidden="1" x14ac:dyDescent="0.3">
      <c r="A4116" t="s">
        <v>19</v>
      </c>
      <c r="B4116" t="s">
        <v>20</v>
      </c>
      <c r="C4116" t="s">
        <v>3167</v>
      </c>
      <c r="D4116" t="s">
        <v>3168</v>
      </c>
      <c r="F4116" s="1">
        <v>46206</v>
      </c>
      <c r="G4116" s="1">
        <v>46206</v>
      </c>
      <c r="H4116">
        <v>48760</v>
      </c>
      <c r="I4116" s="1">
        <v>46218</v>
      </c>
      <c r="J4116" s="2">
        <v>46023</v>
      </c>
      <c r="K4116">
        <v>0</v>
      </c>
      <c r="L4116" s="1">
        <v>46217</v>
      </c>
      <c r="M4116">
        <v>0</v>
      </c>
      <c r="N4116" s="3">
        <v>5651.24</v>
      </c>
      <c r="O4116" t="s">
        <v>3051</v>
      </c>
      <c r="P4116" t="s">
        <v>3052</v>
      </c>
      <c r="Q4116" t="s">
        <v>3169</v>
      </c>
      <c r="R4116" t="s">
        <v>26</v>
      </c>
      <c r="S4116" s="4" t="str">
        <f>IF(C4116="","",_xlfn.IFNA(_xlfn.XLOOKUP(C4116,'CADASTRO CLIENTE'!$B$2:$B$9815,'CADASTRO CLIENTE'!$C$2:$C$9815),"NÃO ENCONTRADO"))</f>
        <v>EDIFICIO PIER DUARTE COELHO</v>
      </c>
    </row>
    <row r="4117" spans="1:19" hidden="1" x14ac:dyDescent="0.3">
      <c r="A4117" t="s">
        <v>19</v>
      </c>
      <c r="B4117" t="s">
        <v>31</v>
      </c>
      <c r="C4117" t="s">
        <v>372</v>
      </c>
      <c r="D4117" t="s">
        <v>373</v>
      </c>
      <c r="F4117" s="1">
        <v>46230</v>
      </c>
      <c r="G4117" s="1">
        <v>46230</v>
      </c>
      <c r="H4117">
        <v>130</v>
      </c>
      <c r="I4117" s="1">
        <v>46244</v>
      </c>
      <c r="J4117" s="2">
        <v>46023</v>
      </c>
      <c r="K4117">
        <v>0</v>
      </c>
      <c r="L4117" s="1">
        <v>46245</v>
      </c>
      <c r="M4117">
        <v>0</v>
      </c>
      <c r="N4117">
        <v>877.16</v>
      </c>
      <c r="O4117" t="s">
        <v>3051</v>
      </c>
      <c r="P4117" t="s">
        <v>3052</v>
      </c>
      <c r="Q4117" t="s">
        <v>3451</v>
      </c>
      <c r="R4117" t="s">
        <v>26</v>
      </c>
      <c r="S4117" s="4" t="str">
        <f>IF(C4117="","",_xlfn.IFNA(_xlfn.XLOOKUP(C4117,'CADASTRO CLIENTE'!$B$2:$B$9815,'CADASTRO CLIENTE'!$C$2:$C$9815),"NÃO ENCONTRADO"))</f>
        <v>AABB</v>
      </c>
    </row>
    <row r="4118" spans="1:19" hidden="1" x14ac:dyDescent="0.3">
      <c r="A4118" t="s">
        <v>19</v>
      </c>
      <c r="B4118" t="s">
        <v>20</v>
      </c>
      <c r="C4118" t="s">
        <v>335</v>
      </c>
      <c r="D4118" t="s">
        <v>336</v>
      </c>
      <c r="F4118" s="1">
        <v>46240</v>
      </c>
      <c r="G4118" s="1">
        <v>46240</v>
      </c>
      <c r="H4118">
        <v>49993</v>
      </c>
      <c r="I4118" s="1">
        <v>46249</v>
      </c>
      <c r="J4118" s="2">
        <v>46023</v>
      </c>
      <c r="K4118">
        <v>0</v>
      </c>
      <c r="L4118" s="1">
        <v>46252</v>
      </c>
      <c r="M4118">
        <v>0</v>
      </c>
      <c r="N4118" s="3">
        <v>2009.71</v>
      </c>
      <c r="O4118" t="s">
        <v>3051</v>
      </c>
      <c r="P4118" t="s">
        <v>3052</v>
      </c>
      <c r="Q4118" t="s">
        <v>4747</v>
      </c>
      <c r="R4118" t="s">
        <v>26</v>
      </c>
      <c r="S4118" s="4" t="str">
        <f>IF(C4118="","",_xlfn.IFNA(_xlfn.XLOOKUP(C4118,'CADASTRO CLIENTE'!$B$2:$B$9815,'CADASTRO CLIENTE'!$C$2:$C$9815),"NÃO ENCONTRADO"))</f>
        <v>PLANETA CHARGER</v>
      </c>
    </row>
    <row r="4119" spans="1:19" hidden="1" x14ac:dyDescent="0.3">
      <c r="A4119" t="s">
        <v>19</v>
      </c>
      <c r="B4119" t="s">
        <v>31</v>
      </c>
      <c r="C4119" t="s">
        <v>1099</v>
      </c>
      <c r="D4119" t="s">
        <v>1100</v>
      </c>
      <c r="F4119" s="1">
        <v>46230</v>
      </c>
      <c r="G4119" s="1">
        <v>46230</v>
      </c>
      <c r="H4119">
        <v>343</v>
      </c>
      <c r="I4119" s="1">
        <v>46244</v>
      </c>
      <c r="J4119" s="2">
        <v>46023</v>
      </c>
      <c r="K4119">
        <v>0</v>
      </c>
      <c r="L4119" s="1">
        <v>46245</v>
      </c>
      <c r="M4119">
        <v>0</v>
      </c>
      <c r="N4119" s="3">
        <v>1028.46</v>
      </c>
      <c r="O4119" t="s">
        <v>3051</v>
      </c>
      <c r="P4119" t="s">
        <v>3052</v>
      </c>
      <c r="Q4119" t="s">
        <v>4569</v>
      </c>
      <c r="R4119" t="s">
        <v>26</v>
      </c>
      <c r="S4119" s="4" t="str">
        <f>IF(C4119="","",_xlfn.IFNA(_xlfn.XLOOKUP(C4119,'CADASTRO CLIENTE'!$B$2:$B$9815,'CADASTRO CLIENTE'!$C$2:$C$9815),"NÃO ENCONTRADO"))</f>
        <v>MERCADINHO TAVARES - MATRIZ</v>
      </c>
    </row>
    <row r="4120" spans="1:19" hidden="1" x14ac:dyDescent="0.3">
      <c r="A4120" t="s">
        <v>19</v>
      </c>
      <c r="B4120" t="s">
        <v>20</v>
      </c>
      <c r="C4120" t="s">
        <v>1423</v>
      </c>
      <c r="D4120" t="s">
        <v>1424</v>
      </c>
      <c r="F4120" s="1">
        <v>46301</v>
      </c>
      <c r="G4120" s="1">
        <v>46301</v>
      </c>
      <c r="H4120">
        <v>51566</v>
      </c>
      <c r="I4120" s="1">
        <v>46303</v>
      </c>
      <c r="J4120" s="2">
        <v>46023</v>
      </c>
      <c r="K4120">
        <v>0</v>
      </c>
      <c r="L4120" s="1">
        <v>46304</v>
      </c>
      <c r="M4120">
        <v>0</v>
      </c>
      <c r="N4120" s="3">
        <v>17857.98</v>
      </c>
      <c r="O4120" t="s">
        <v>3051</v>
      </c>
      <c r="P4120" t="s">
        <v>3052</v>
      </c>
      <c r="Q4120" t="s">
        <v>27341</v>
      </c>
      <c r="R4120" t="s">
        <v>26</v>
      </c>
      <c r="S4120" s="4" t="str">
        <f>IF(C4120="","",_xlfn.IFNA(_xlfn.XLOOKUP(C4120,'CADASTRO CLIENTE'!$B$2:$B$9815,'CADASTRO CLIENTE'!$C$2:$C$9815),"NÃO ENCONTRADO"))</f>
        <v>SUPERMERCADO FENIX</v>
      </c>
    </row>
    <row r="4121" spans="1:19" hidden="1" x14ac:dyDescent="0.3">
      <c r="A4121" t="s">
        <v>19</v>
      </c>
      <c r="B4121" t="s">
        <v>31</v>
      </c>
      <c r="C4121" t="s">
        <v>2330</v>
      </c>
      <c r="D4121" t="s">
        <v>2331</v>
      </c>
      <c r="F4121" s="1">
        <v>46283</v>
      </c>
      <c r="G4121" s="1">
        <v>46283</v>
      </c>
      <c r="H4121">
        <v>1169</v>
      </c>
      <c r="I4121" s="1">
        <v>46295</v>
      </c>
      <c r="J4121" s="2">
        <v>46023</v>
      </c>
      <c r="K4121">
        <v>0</v>
      </c>
      <c r="L4121" s="1">
        <v>46296</v>
      </c>
      <c r="M4121">
        <v>0</v>
      </c>
      <c r="N4121" s="3">
        <v>1071.9100000000001</v>
      </c>
      <c r="O4121" t="s">
        <v>3051</v>
      </c>
      <c r="P4121" t="s">
        <v>3052</v>
      </c>
      <c r="Q4121" t="s">
        <v>26926</v>
      </c>
      <c r="R4121" t="s">
        <v>26</v>
      </c>
      <c r="S4121" s="4" t="str">
        <f>IF(C4121="","",_xlfn.IFNA(_xlfn.XLOOKUP(C4121,'CADASTRO CLIENTE'!$B$2:$B$9815,'CADASTRO CLIENTE'!$C$2:$C$9815),"NÃO ENCONTRADO"))</f>
        <v>GELOCERTO</v>
      </c>
    </row>
    <row r="4122" spans="1:19" hidden="1" x14ac:dyDescent="0.3">
      <c r="A4122" t="s">
        <v>19</v>
      </c>
      <c r="B4122" t="s">
        <v>31</v>
      </c>
      <c r="C4122" t="s">
        <v>691</v>
      </c>
      <c r="D4122" t="s">
        <v>692</v>
      </c>
      <c r="F4122" s="1">
        <v>46230</v>
      </c>
      <c r="G4122" s="1">
        <v>46230</v>
      </c>
      <c r="H4122">
        <v>291</v>
      </c>
      <c r="I4122" s="1">
        <v>46244</v>
      </c>
      <c r="J4122" s="2">
        <v>46023</v>
      </c>
      <c r="K4122">
        <v>0</v>
      </c>
      <c r="L4122" s="1">
        <v>46245</v>
      </c>
      <c r="M4122">
        <v>0</v>
      </c>
      <c r="N4122">
        <v>690.93</v>
      </c>
      <c r="O4122" t="s">
        <v>3051</v>
      </c>
      <c r="P4122" t="s">
        <v>3052</v>
      </c>
      <c r="Q4122" t="s">
        <v>3522</v>
      </c>
      <c r="R4122" t="s">
        <v>26</v>
      </c>
      <c r="S4122" s="4" t="str">
        <f>IF(C4122="","",_xlfn.IFNA(_xlfn.XLOOKUP(C4122,'CADASTRO CLIENTE'!$B$2:$B$9815,'CADASTRO CLIENTE'!$C$2:$C$9815),"NÃO ENCONTRADO"))</f>
        <v>DIPLOMATA BOA VIAGEM 2</v>
      </c>
    </row>
    <row r="4123" spans="1:19" hidden="1" x14ac:dyDescent="0.3">
      <c r="A4123" t="s">
        <v>19</v>
      </c>
      <c r="B4123" t="s">
        <v>20</v>
      </c>
      <c r="C4123" t="s">
        <v>3306</v>
      </c>
      <c r="D4123" t="s">
        <v>3307</v>
      </c>
      <c r="F4123" s="1">
        <v>46209</v>
      </c>
      <c r="G4123" s="1">
        <v>46209</v>
      </c>
      <c r="H4123">
        <v>48903</v>
      </c>
      <c r="I4123" s="1">
        <v>46218</v>
      </c>
      <c r="J4123" s="2">
        <v>46023</v>
      </c>
      <c r="K4123">
        <v>0</v>
      </c>
      <c r="L4123" s="1">
        <v>46218</v>
      </c>
      <c r="M4123">
        <v>0</v>
      </c>
      <c r="N4123" s="3">
        <v>1602.7</v>
      </c>
      <c r="O4123" t="s">
        <v>3051</v>
      </c>
      <c r="P4123" t="s">
        <v>3052</v>
      </c>
      <c r="Q4123" t="s">
        <v>4086</v>
      </c>
      <c r="R4123" t="s">
        <v>26</v>
      </c>
      <c r="S4123" s="4" t="str">
        <f>IF(C4123="","",_xlfn.IFNA(_xlfn.XLOOKUP(C4123,'CADASTRO CLIENTE'!$B$2:$B$9815,'CADASTRO CLIENTE'!$C$2:$C$9815),"NÃO ENCONTRADO"))</f>
        <v>IKE</v>
      </c>
    </row>
    <row r="4124" spans="1:19" hidden="1" x14ac:dyDescent="0.3">
      <c r="A4124" t="s">
        <v>19</v>
      </c>
      <c r="B4124" t="s">
        <v>20</v>
      </c>
      <c r="C4124" t="s">
        <v>3240</v>
      </c>
      <c r="D4124" t="s">
        <v>3241</v>
      </c>
      <c r="F4124" s="1">
        <v>46267</v>
      </c>
      <c r="G4124" s="1">
        <v>46267</v>
      </c>
      <c r="H4124">
        <v>50398</v>
      </c>
      <c r="I4124" s="1">
        <v>46277</v>
      </c>
      <c r="J4124" s="2">
        <v>46023</v>
      </c>
      <c r="K4124">
        <v>0</v>
      </c>
      <c r="L4124" s="1">
        <v>46276</v>
      </c>
      <c r="M4124">
        <v>0</v>
      </c>
      <c r="N4124" s="3">
        <v>6383.54</v>
      </c>
      <c r="O4124" t="s">
        <v>3051</v>
      </c>
      <c r="P4124" t="s">
        <v>3052</v>
      </c>
      <c r="Q4124" t="s">
        <v>3523</v>
      </c>
      <c r="R4124" t="s">
        <v>26</v>
      </c>
      <c r="S4124" s="4" t="str">
        <f>IF(C4124="","",_xlfn.IFNA(_xlfn.XLOOKUP(C4124,'CADASTRO CLIENTE'!$B$2:$B$9815,'CADASTRO CLIENTE'!$C$2:$C$9815),"NÃO ENCONTRADO"))</f>
        <v>ALPHAVILLE CEARA</v>
      </c>
    </row>
    <row r="4125" spans="1:19" hidden="1" x14ac:dyDescent="0.3">
      <c r="A4125" t="s">
        <v>19</v>
      </c>
      <c r="B4125" t="s">
        <v>31</v>
      </c>
      <c r="C4125" t="s">
        <v>946</v>
      </c>
      <c r="D4125" t="s">
        <v>947</v>
      </c>
      <c r="F4125" s="1">
        <v>46267</v>
      </c>
      <c r="G4125" s="1">
        <v>46267</v>
      </c>
      <c r="H4125">
        <v>1056</v>
      </c>
      <c r="I4125" s="1">
        <v>46295</v>
      </c>
      <c r="J4125" s="2">
        <v>46023</v>
      </c>
      <c r="K4125">
        <v>0</v>
      </c>
      <c r="L4125" s="1">
        <v>46296</v>
      </c>
      <c r="M4125">
        <v>0</v>
      </c>
      <c r="N4125" s="3">
        <v>1024.8800000000001</v>
      </c>
      <c r="O4125" t="s">
        <v>3051</v>
      </c>
      <c r="P4125" t="s">
        <v>3052</v>
      </c>
      <c r="Q4125" t="s">
        <v>26815</v>
      </c>
      <c r="R4125" t="s">
        <v>26</v>
      </c>
      <c r="S4125" s="4" t="str">
        <f>IF(C4125="","",_xlfn.IFNA(_xlfn.XLOOKUP(C4125,'CADASTRO CLIENTE'!$B$2:$B$9815,'CADASTRO CLIENTE'!$C$2:$C$9815),"NÃO ENCONTRADO"))</f>
        <v>PAO BENTO</v>
      </c>
    </row>
    <row r="4126" spans="1:19" hidden="1" x14ac:dyDescent="0.3">
      <c r="A4126" t="s">
        <v>19</v>
      </c>
      <c r="B4126" t="s">
        <v>20</v>
      </c>
      <c r="C4126" t="s">
        <v>2629</v>
      </c>
      <c r="D4126" t="s">
        <v>2630</v>
      </c>
      <c r="F4126" s="1">
        <v>46237</v>
      </c>
      <c r="G4126" s="1">
        <v>46237</v>
      </c>
      <c r="H4126">
        <v>49348</v>
      </c>
      <c r="I4126" s="1">
        <v>46249</v>
      </c>
      <c r="J4126" s="2">
        <v>46023</v>
      </c>
      <c r="K4126">
        <v>0</v>
      </c>
      <c r="L4126" s="1">
        <v>46259</v>
      </c>
      <c r="M4126">
        <v>138.82</v>
      </c>
      <c r="N4126" s="3">
        <v>6036.88</v>
      </c>
      <c r="O4126" t="s">
        <v>3051</v>
      </c>
      <c r="P4126" t="s">
        <v>3052</v>
      </c>
      <c r="Q4126" t="s">
        <v>4298</v>
      </c>
      <c r="R4126" t="s">
        <v>26</v>
      </c>
      <c r="S4126" s="4" t="str">
        <f>IF(C4126="","",_xlfn.IFNA(_xlfn.XLOOKUP(C4126,'CADASTRO CLIENTE'!$B$2:$B$9815,'CADASTRO CLIENTE'!$C$2:$C$9815),"NÃO ENCONTRADO"))</f>
        <v>FAVO DE MEL</v>
      </c>
    </row>
    <row r="4127" spans="1:19" hidden="1" x14ac:dyDescent="0.3">
      <c r="A4127" t="s">
        <v>19</v>
      </c>
      <c r="B4127" t="s">
        <v>20</v>
      </c>
      <c r="C4127" t="s">
        <v>2575</v>
      </c>
      <c r="D4127" t="s">
        <v>187</v>
      </c>
      <c r="F4127" s="1">
        <v>46274</v>
      </c>
      <c r="G4127" s="1">
        <v>46274</v>
      </c>
      <c r="H4127">
        <v>50970</v>
      </c>
      <c r="I4127" s="1">
        <v>46277</v>
      </c>
      <c r="J4127" s="2">
        <v>46023</v>
      </c>
      <c r="K4127">
        <v>0</v>
      </c>
      <c r="L4127" s="1">
        <v>46280</v>
      </c>
      <c r="M4127">
        <v>0</v>
      </c>
      <c r="N4127" s="3">
        <v>12389.41</v>
      </c>
      <c r="O4127" t="s">
        <v>3051</v>
      </c>
      <c r="P4127" t="s">
        <v>3052</v>
      </c>
      <c r="Q4127" t="s">
        <v>3408</v>
      </c>
      <c r="R4127" t="s">
        <v>26</v>
      </c>
      <c r="S4127" s="4" t="str">
        <f>IF(C4127="","",_xlfn.IFNA(_xlfn.XLOOKUP(C4127,'CADASTRO CLIENTE'!$B$2:$B$9815,'CADASTRO CLIENTE'!$C$2:$C$9815),"NÃO ENCONTRADO"))</f>
        <v>BONANZA - LOJA 02</v>
      </c>
    </row>
    <row r="4128" spans="1:19" hidden="1" x14ac:dyDescent="0.3">
      <c r="A4128" t="s">
        <v>19</v>
      </c>
      <c r="B4128" t="s">
        <v>20</v>
      </c>
      <c r="C4128" t="s">
        <v>3258</v>
      </c>
      <c r="D4128" t="s">
        <v>3259</v>
      </c>
      <c r="F4128" s="1">
        <v>46210</v>
      </c>
      <c r="G4128" s="1">
        <v>46210</v>
      </c>
      <c r="H4128">
        <v>49011</v>
      </c>
      <c r="I4128" s="1">
        <v>46218</v>
      </c>
      <c r="J4128" s="2">
        <v>46023</v>
      </c>
      <c r="K4128">
        <v>0</v>
      </c>
      <c r="L4128" s="1">
        <v>46217</v>
      </c>
      <c r="M4128">
        <v>0</v>
      </c>
      <c r="N4128" s="3">
        <v>1953.35</v>
      </c>
      <c r="O4128" t="s">
        <v>3051</v>
      </c>
      <c r="P4128" t="s">
        <v>3052</v>
      </c>
      <c r="Q4128" t="s">
        <v>3260</v>
      </c>
      <c r="R4128" t="s">
        <v>26</v>
      </c>
      <c r="S4128" s="4" t="str">
        <f>IF(C4128="","",_xlfn.IFNA(_xlfn.XLOOKUP(C4128,'CADASTRO CLIENTE'!$B$2:$B$9815,'CADASTRO CLIENTE'!$C$2:$C$9815),"NÃO ENCONTRADO"))</f>
        <v>R.T. REPRESENTAÇÕES</v>
      </c>
    </row>
    <row r="4129" spans="1:19" hidden="1" x14ac:dyDescent="0.3">
      <c r="A4129" t="s">
        <v>19</v>
      </c>
      <c r="B4129" t="s">
        <v>20</v>
      </c>
      <c r="C4129" t="s">
        <v>2369</v>
      </c>
      <c r="D4129" t="s">
        <v>2370</v>
      </c>
      <c r="F4129" s="1">
        <v>46237</v>
      </c>
      <c r="G4129" s="1">
        <v>46237</v>
      </c>
      <c r="H4129">
        <v>49397</v>
      </c>
      <c r="I4129" s="1">
        <v>46249</v>
      </c>
      <c r="J4129" s="2">
        <v>46023</v>
      </c>
      <c r="K4129">
        <v>0</v>
      </c>
      <c r="L4129" s="1">
        <v>46252</v>
      </c>
      <c r="M4129">
        <v>0</v>
      </c>
      <c r="N4129" s="3">
        <v>12128.8</v>
      </c>
      <c r="O4129" t="s">
        <v>3051</v>
      </c>
      <c r="P4129" t="s">
        <v>3052</v>
      </c>
      <c r="Q4129" t="s">
        <v>4373</v>
      </c>
      <c r="R4129" t="s">
        <v>26</v>
      </c>
      <c r="S4129" s="4" t="str">
        <f>IF(C4129="","",_xlfn.IFNA(_xlfn.XLOOKUP(C4129,'CADASTRO CLIENTE'!$B$2:$B$9815,'CADASTRO CLIENTE'!$C$2:$C$9815),"NÃO ENCONTRADO"))</f>
        <v>FENIX RESIDUOS</v>
      </c>
    </row>
    <row r="4130" spans="1:19" hidden="1" x14ac:dyDescent="0.3">
      <c r="A4130" t="s">
        <v>19</v>
      </c>
      <c r="B4130" t="s">
        <v>31</v>
      </c>
      <c r="C4130" t="s">
        <v>3698</v>
      </c>
      <c r="D4130" t="s">
        <v>3699</v>
      </c>
      <c r="F4130" s="1">
        <v>46230</v>
      </c>
      <c r="G4130" s="1">
        <v>46230</v>
      </c>
      <c r="H4130">
        <v>159</v>
      </c>
      <c r="I4130" s="1">
        <v>46244</v>
      </c>
      <c r="J4130" s="2">
        <v>46023</v>
      </c>
      <c r="K4130">
        <v>0</v>
      </c>
      <c r="L4130" s="1">
        <v>46234</v>
      </c>
      <c r="M4130">
        <v>0</v>
      </c>
      <c r="N4130" s="3">
        <v>1923.45</v>
      </c>
      <c r="O4130" t="s">
        <v>3051</v>
      </c>
      <c r="P4130" t="s">
        <v>3052</v>
      </c>
      <c r="Q4130" t="s">
        <v>4445</v>
      </c>
      <c r="R4130" t="s">
        <v>26</v>
      </c>
      <c r="S4130" s="4" t="str">
        <f>IF(C4130="","",_xlfn.IFNA(_xlfn.XLOOKUP(C4130,'CADASTRO CLIENTE'!$B$2:$B$9815,'CADASTRO CLIENTE'!$C$2:$C$9815),"NÃO ENCONTRADO"))</f>
        <v>SVC HOTEIS</v>
      </c>
    </row>
    <row r="4131" spans="1:19" hidden="1" x14ac:dyDescent="0.3">
      <c r="A4131" t="s">
        <v>19</v>
      </c>
      <c r="B4131" t="s">
        <v>20</v>
      </c>
      <c r="C4131" t="s">
        <v>686</v>
      </c>
      <c r="D4131" t="s">
        <v>252</v>
      </c>
      <c r="F4131" s="1">
        <v>46302</v>
      </c>
      <c r="G4131" s="1">
        <v>46302</v>
      </c>
      <c r="H4131">
        <v>51856</v>
      </c>
      <c r="I4131" s="1">
        <v>46314</v>
      </c>
      <c r="J4131" s="2">
        <v>46023</v>
      </c>
      <c r="K4131">
        <v>0</v>
      </c>
      <c r="L4131" s="1">
        <v>46315</v>
      </c>
      <c r="M4131">
        <v>0</v>
      </c>
      <c r="N4131" s="3">
        <v>11619.43</v>
      </c>
      <c r="O4131" t="s">
        <v>3051</v>
      </c>
      <c r="P4131" t="s">
        <v>3052</v>
      </c>
      <c r="Q4131" t="s">
        <v>28016</v>
      </c>
      <c r="R4131" t="s">
        <v>26</v>
      </c>
      <c r="S4131" s="4" t="str">
        <f>IF(C4131="","",_xlfn.IFNA(_xlfn.XLOOKUP(C4131,'CADASTRO CLIENTE'!$B$2:$B$9815,'CADASTRO CLIENTE'!$C$2:$C$9815),"NÃO ENCONTRADO"))</f>
        <v>SER EDUCACIONAL JOQUEI II</v>
      </c>
    </row>
    <row r="4132" spans="1:19" hidden="1" x14ac:dyDescent="0.3">
      <c r="A4132" t="s">
        <v>19</v>
      </c>
      <c r="B4132" t="s">
        <v>20</v>
      </c>
      <c r="C4132" t="s">
        <v>3454</v>
      </c>
      <c r="D4132" t="s">
        <v>3455</v>
      </c>
      <c r="F4132" s="1">
        <v>46268</v>
      </c>
      <c r="G4132" s="1">
        <v>46268</v>
      </c>
      <c r="H4132">
        <v>50678</v>
      </c>
      <c r="I4132" s="1">
        <v>46275</v>
      </c>
      <c r="J4132" s="2">
        <v>46023</v>
      </c>
      <c r="K4132">
        <v>0</v>
      </c>
      <c r="L4132" s="1">
        <v>46276</v>
      </c>
      <c r="M4132">
        <v>0</v>
      </c>
      <c r="N4132" s="3">
        <v>7736.05</v>
      </c>
      <c r="O4132" t="s">
        <v>3051</v>
      </c>
      <c r="P4132" t="s">
        <v>3052</v>
      </c>
      <c r="Q4132" t="s">
        <v>3456</v>
      </c>
      <c r="R4132" t="s">
        <v>26</v>
      </c>
      <c r="S4132" s="4" t="str">
        <f>IF(C4132="","",_xlfn.IFNA(_xlfn.XLOOKUP(C4132,'CADASTRO CLIENTE'!$B$2:$B$9815,'CADASTRO CLIENTE'!$C$2:$C$9815),"NÃO ENCONTRADO"))</f>
        <v>C R COMERCIO</v>
      </c>
    </row>
    <row r="4133" spans="1:19" hidden="1" x14ac:dyDescent="0.3">
      <c r="A4133" t="s">
        <v>19</v>
      </c>
      <c r="B4133" t="s">
        <v>20</v>
      </c>
      <c r="C4133" t="s">
        <v>1609</v>
      </c>
      <c r="D4133" t="s">
        <v>1610</v>
      </c>
      <c r="F4133" s="1">
        <v>46300</v>
      </c>
      <c r="G4133" s="1">
        <v>46300</v>
      </c>
      <c r="H4133">
        <v>51466</v>
      </c>
      <c r="I4133" s="1">
        <v>46304</v>
      </c>
      <c r="J4133" s="2">
        <v>46023</v>
      </c>
      <c r="K4133">
        <v>0</v>
      </c>
      <c r="L4133" s="1">
        <v>46308</v>
      </c>
      <c r="M4133">
        <v>0</v>
      </c>
      <c r="N4133" s="3">
        <v>43304.4</v>
      </c>
      <c r="O4133" t="s">
        <v>3051</v>
      </c>
      <c r="P4133" t="s">
        <v>3052</v>
      </c>
      <c r="Q4133" t="s">
        <v>27515</v>
      </c>
      <c r="R4133" t="s">
        <v>26</v>
      </c>
      <c r="S4133" s="4" t="str">
        <f>IF(C4133="","",_xlfn.IFNA(_xlfn.XLOOKUP(C4133,'CADASTRO CLIENTE'!$B$2:$B$9815,'CADASTRO CLIENTE'!$C$2:$C$9815),"NÃO ENCONTRADO"))</f>
        <v>PRIME SEAFOOD - BA</v>
      </c>
    </row>
    <row r="4134" spans="1:19" hidden="1" x14ac:dyDescent="0.3">
      <c r="A4134" t="s">
        <v>19</v>
      </c>
      <c r="B4134" t="s">
        <v>20</v>
      </c>
      <c r="C4134" t="s">
        <v>2568</v>
      </c>
      <c r="D4134" t="s">
        <v>2569</v>
      </c>
      <c r="F4134" s="1">
        <v>46206</v>
      </c>
      <c r="G4134" s="1">
        <v>46206</v>
      </c>
      <c r="H4134">
        <v>48478</v>
      </c>
      <c r="I4134" s="1">
        <v>46224</v>
      </c>
      <c r="J4134" s="2">
        <v>46023</v>
      </c>
      <c r="K4134">
        <v>0</v>
      </c>
      <c r="L4134" s="1">
        <v>46224</v>
      </c>
      <c r="M4134">
        <v>0</v>
      </c>
      <c r="N4134" s="3">
        <v>2151.88</v>
      </c>
      <c r="O4134" t="s">
        <v>3051</v>
      </c>
      <c r="P4134" t="s">
        <v>3052</v>
      </c>
      <c r="Q4134" t="s">
        <v>3214</v>
      </c>
      <c r="R4134" t="s">
        <v>26</v>
      </c>
      <c r="S4134" s="4" t="str">
        <f>IF(C4134="","",_xlfn.IFNA(_xlfn.XLOOKUP(C4134,'CADASTRO CLIENTE'!$B$2:$B$9815,'CADASTRO CLIENTE'!$C$2:$C$9815),"NÃO ENCONTRADO"))</f>
        <v>SOCIEDADE EDUCATIVA DEODORO</v>
      </c>
    </row>
    <row r="4135" spans="1:19" hidden="1" x14ac:dyDescent="0.3">
      <c r="A4135" t="s">
        <v>19</v>
      </c>
      <c r="B4135" t="s">
        <v>31</v>
      </c>
      <c r="C4135" t="s">
        <v>1952</v>
      </c>
      <c r="D4135" t="s">
        <v>1953</v>
      </c>
      <c r="F4135" s="1">
        <v>46267</v>
      </c>
      <c r="G4135" s="1">
        <v>46267</v>
      </c>
      <c r="H4135">
        <v>980</v>
      </c>
      <c r="I4135" s="1">
        <v>46295</v>
      </c>
      <c r="J4135" s="2">
        <v>46023</v>
      </c>
      <c r="K4135">
        <v>0</v>
      </c>
      <c r="L4135" s="1">
        <v>46295</v>
      </c>
      <c r="M4135">
        <v>0</v>
      </c>
      <c r="N4135">
        <v>210.09</v>
      </c>
      <c r="O4135" t="s">
        <v>3051</v>
      </c>
      <c r="P4135" t="s">
        <v>3052</v>
      </c>
      <c r="Q4135" t="s">
        <v>26816</v>
      </c>
      <c r="R4135" t="s">
        <v>26</v>
      </c>
      <c r="S4135" s="4" t="str">
        <f>IF(C4135="","",_xlfn.IFNA(_xlfn.XLOOKUP(C4135,'CADASTRO CLIENTE'!$B$2:$B$9815,'CADASTRO CLIENTE'!$C$2:$C$9815),"NÃO ENCONTRADO"))</f>
        <v>TECAB TERMINAIS</v>
      </c>
    </row>
    <row r="4136" spans="1:19" hidden="1" x14ac:dyDescent="0.3">
      <c r="A4136" t="s">
        <v>19</v>
      </c>
      <c r="B4136" t="s">
        <v>20</v>
      </c>
      <c r="C4136" t="s">
        <v>3381</v>
      </c>
      <c r="D4136" t="s">
        <v>3382</v>
      </c>
      <c r="F4136" s="1">
        <v>46266</v>
      </c>
      <c r="G4136" s="1">
        <v>46266</v>
      </c>
      <c r="H4136">
        <v>50232</v>
      </c>
      <c r="I4136" s="1">
        <v>46280</v>
      </c>
      <c r="J4136" s="2">
        <v>46023</v>
      </c>
      <c r="K4136">
        <v>0</v>
      </c>
      <c r="L4136" s="1">
        <v>46280</v>
      </c>
      <c r="M4136">
        <v>0</v>
      </c>
      <c r="N4136" s="3">
        <v>7612.05</v>
      </c>
      <c r="O4136" t="s">
        <v>3051</v>
      </c>
      <c r="P4136" t="s">
        <v>3052</v>
      </c>
      <c r="Q4136" t="s">
        <v>4671</v>
      </c>
      <c r="R4136" t="s">
        <v>26</v>
      </c>
      <c r="S4136" s="4" t="str">
        <f>IF(C4136="","",_xlfn.IFNA(_xlfn.XLOOKUP(C4136,'CADASTRO CLIENTE'!$B$2:$B$9815,'CADASTRO CLIENTE'!$C$2:$C$9815),"NÃO ENCONTRADO"))</f>
        <v>M. TOWER</v>
      </c>
    </row>
    <row r="4137" spans="1:19" hidden="1" x14ac:dyDescent="0.3">
      <c r="A4137" t="s">
        <v>19</v>
      </c>
      <c r="B4137" t="s">
        <v>31</v>
      </c>
      <c r="C4137" t="s">
        <v>2134</v>
      </c>
      <c r="D4137" t="s">
        <v>2135</v>
      </c>
      <c r="F4137" s="1">
        <v>46248</v>
      </c>
      <c r="G4137" s="1">
        <v>46248</v>
      </c>
      <c r="H4137">
        <v>567</v>
      </c>
      <c r="I4137" s="1">
        <v>46264</v>
      </c>
      <c r="J4137" s="2">
        <v>46023</v>
      </c>
      <c r="K4137">
        <v>0</v>
      </c>
      <c r="L4137" s="1">
        <v>46265</v>
      </c>
      <c r="M4137">
        <v>0</v>
      </c>
      <c r="N4137">
        <v>655.78</v>
      </c>
      <c r="O4137" t="s">
        <v>3051</v>
      </c>
      <c r="P4137" t="s">
        <v>3052</v>
      </c>
      <c r="Q4137" t="s">
        <v>3845</v>
      </c>
      <c r="R4137" t="s">
        <v>26</v>
      </c>
      <c r="S4137" s="4" t="str">
        <f>IF(C4137="","",_xlfn.IFNA(_xlfn.XLOOKUP(C4137,'CADASTRO CLIENTE'!$B$2:$B$9815,'CADASTRO CLIENTE'!$C$2:$C$9815),"NÃO ENCONTRADO"))</f>
        <v>EMPRESARIAL ALFRED NOBEL</v>
      </c>
    </row>
    <row r="4138" spans="1:19" hidden="1" x14ac:dyDescent="0.3">
      <c r="A4138" t="s">
        <v>19</v>
      </c>
      <c r="B4138" t="s">
        <v>20</v>
      </c>
      <c r="C4138" t="s">
        <v>2545</v>
      </c>
      <c r="D4138" t="s">
        <v>2546</v>
      </c>
      <c r="F4138" s="1">
        <v>46268</v>
      </c>
      <c r="G4138" s="1">
        <v>46268</v>
      </c>
      <c r="H4138">
        <v>50481</v>
      </c>
      <c r="I4138" s="1">
        <v>46274</v>
      </c>
      <c r="J4138" s="2">
        <v>46023</v>
      </c>
      <c r="K4138">
        <v>0</v>
      </c>
      <c r="L4138" s="1">
        <v>46275</v>
      </c>
      <c r="M4138">
        <v>0</v>
      </c>
      <c r="N4138" s="3">
        <v>56171.81</v>
      </c>
      <c r="O4138" t="s">
        <v>3051</v>
      </c>
      <c r="P4138" t="s">
        <v>3052</v>
      </c>
      <c r="Q4138" t="s">
        <v>3562</v>
      </c>
      <c r="R4138" t="s">
        <v>26</v>
      </c>
      <c r="S4138" s="4" t="str">
        <f>IF(C4138="","",_xlfn.IFNA(_xlfn.XLOOKUP(C4138,'CADASTRO CLIENTE'!$B$2:$B$9815,'CADASTRO CLIENTE'!$C$2:$C$9815),"NÃO ENCONTRADO"))</f>
        <v>USINA PETRIBU - CARGA</v>
      </c>
    </row>
    <row r="4139" spans="1:19" hidden="1" x14ac:dyDescent="0.3">
      <c r="A4139" t="s">
        <v>19</v>
      </c>
      <c r="B4139" t="s">
        <v>31</v>
      </c>
      <c r="C4139" t="s">
        <v>3276</v>
      </c>
      <c r="D4139" t="s">
        <v>3277</v>
      </c>
      <c r="F4139" s="1">
        <v>46248</v>
      </c>
      <c r="G4139" s="1">
        <v>46248</v>
      </c>
      <c r="H4139">
        <v>672</v>
      </c>
      <c r="I4139" s="1">
        <v>46264</v>
      </c>
      <c r="J4139" s="2">
        <v>46023</v>
      </c>
      <c r="K4139">
        <v>0</v>
      </c>
      <c r="L4139" s="1">
        <v>46268</v>
      </c>
      <c r="M4139">
        <v>0</v>
      </c>
      <c r="N4139">
        <v>498.02</v>
      </c>
      <c r="O4139" t="s">
        <v>3051</v>
      </c>
      <c r="P4139" t="s">
        <v>3052</v>
      </c>
      <c r="Q4139" t="s">
        <v>4812</v>
      </c>
      <c r="R4139" t="s">
        <v>26</v>
      </c>
      <c r="S4139" s="4" t="str">
        <f>IF(C4139="","",_xlfn.IFNA(_xlfn.XLOOKUP(C4139,'CADASTRO CLIENTE'!$B$2:$B$9815,'CADASTRO CLIENTE'!$C$2:$C$9815),"NÃO ENCONTRADO"))</f>
        <v>HOSPITAL JORGE DE MEDEIROS</v>
      </c>
    </row>
    <row r="4140" spans="1:19" hidden="1" x14ac:dyDescent="0.3">
      <c r="A4140" t="s">
        <v>19</v>
      </c>
      <c r="B4140" t="s">
        <v>20</v>
      </c>
      <c r="C4140" t="s">
        <v>2738</v>
      </c>
      <c r="D4140" t="s">
        <v>2739</v>
      </c>
      <c r="F4140" s="1">
        <v>46300</v>
      </c>
      <c r="G4140" s="1">
        <v>46300</v>
      </c>
      <c r="H4140">
        <v>51442</v>
      </c>
      <c r="I4140" s="1">
        <v>46310</v>
      </c>
      <c r="J4140" s="2">
        <v>46023</v>
      </c>
      <c r="K4140">
        <v>0</v>
      </c>
      <c r="L4140" s="1">
        <v>46311</v>
      </c>
      <c r="M4140">
        <v>0</v>
      </c>
      <c r="N4140" s="3">
        <v>4095.88</v>
      </c>
      <c r="O4140" t="s">
        <v>3051</v>
      </c>
      <c r="P4140" t="s">
        <v>3052</v>
      </c>
      <c r="Q4140" t="s">
        <v>27735</v>
      </c>
      <c r="R4140" t="s">
        <v>26</v>
      </c>
      <c r="S4140" s="4" t="str">
        <f>IF(C4140="","",_xlfn.IFNA(_xlfn.XLOOKUP(C4140,'CADASTRO CLIENTE'!$B$2:$B$9815,'CADASTRO CLIENTE'!$C$2:$C$9815),"NÃO ENCONTRADO"))</f>
        <v>JS ALIMENTACOES</v>
      </c>
    </row>
    <row r="4141" spans="1:19" hidden="1" x14ac:dyDescent="0.3">
      <c r="A4141" t="s">
        <v>19</v>
      </c>
      <c r="B4141" t="s">
        <v>20</v>
      </c>
      <c r="C4141" t="s">
        <v>1937</v>
      </c>
      <c r="D4141" t="s">
        <v>991</v>
      </c>
      <c r="F4141" s="1">
        <v>46301</v>
      </c>
      <c r="G4141" s="1">
        <v>46301</v>
      </c>
      <c r="H4141">
        <v>51727</v>
      </c>
      <c r="I4141" s="1">
        <v>46310</v>
      </c>
      <c r="J4141" s="2">
        <v>46023</v>
      </c>
      <c r="K4141">
        <v>0</v>
      </c>
      <c r="L4141" s="1">
        <v>46311</v>
      </c>
      <c r="M4141">
        <v>0</v>
      </c>
      <c r="N4141" s="3">
        <v>5465.9</v>
      </c>
      <c r="O4141" t="s">
        <v>3051</v>
      </c>
      <c r="P4141" t="s">
        <v>3052</v>
      </c>
      <c r="Q4141" t="s">
        <v>27851</v>
      </c>
      <c r="R4141" t="s">
        <v>26</v>
      </c>
      <c r="S4141" s="4" t="str">
        <f>IF(C4141="","",_xlfn.IFNA(_xlfn.XLOOKUP(C4141,'CADASTRO CLIENTE'!$B$2:$B$9815,'CADASTRO CLIENTE'!$C$2:$C$9815),"NÃO ENCONTRADO"))</f>
        <v>TBFORTE - SSZ</v>
      </c>
    </row>
    <row r="4142" spans="1:19" hidden="1" x14ac:dyDescent="0.3">
      <c r="A4142" t="s">
        <v>19</v>
      </c>
      <c r="B4142" t="s">
        <v>20</v>
      </c>
      <c r="C4142" t="s">
        <v>116</v>
      </c>
      <c r="D4142" t="s">
        <v>117</v>
      </c>
      <c r="F4142" s="1">
        <v>46237</v>
      </c>
      <c r="G4142" s="1">
        <v>46237</v>
      </c>
      <c r="H4142">
        <v>49341</v>
      </c>
      <c r="I4142" s="1">
        <v>46249</v>
      </c>
      <c r="J4142" s="2">
        <v>46023</v>
      </c>
      <c r="K4142">
        <v>0</v>
      </c>
      <c r="L4142" s="1">
        <v>46247</v>
      </c>
      <c r="M4142">
        <v>0</v>
      </c>
      <c r="N4142" s="3">
        <v>28061.84</v>
      </c>
      <c r="O4142" t="s">
        <v>3051</v>
      </c>
      <c r="P4142" t="s">
        <v>3052</v>
      </c>
      <c r="Q4142" t="s">
        <v>4632</v>
      </c>
      <c r="R4142" t="s">
        <v>26</v>
      </c>
      <c r="S4142" s="4" t="str">
        <f>IF(C4142="","",_xlfn.IFNA(_xlfn.XLOOKUP(C4142,'CADASTRO CLIENTE'!$B$2:$B$9815,'CADASTRO CLIENTE'!$C$2:$C$9815),"NÃO ENCONTRADO"))</f>
        <v>THE GARDEN OPEN MALL</v>
      </c>
    </row>
    <row r="4143" spans="1:19" hidden="1" x14ac:dyDescent="0.3">
      <c r="A4143" t="s">
        <v>19</v>
      </c>
      <c r="B4143" t="s">
        <v>20</v>
      </c>
      <c r="C4143" t="s">
        <v>1903</v>
      </c>
      <c r="D4143" t="s">
        <v>1904</v>
      </c>
      <c r="F4143" s="1">
        <v>46267</v>
      </c>
      <c r="G4143" s="1">
        <v>46267</v>
      </c>
      <c r="H4143">
        <v>50361</v>
      </c>
      <c r="I4143" s="1">
        <v>46275</v>
      </c>
      <c r="J4143" s="2">
        <v>46023</v>
      </c>
      <c r="K4143">
        <v>0</v>
      </c>
      <c r="L4143" s="1">
        <v>46276</v>
      </c>
      <c r="M4143">
        <v>0</v>
      </c>
      <c r="N4143">
        <v>276.75</v>
      </c>
      <c r="O4143" t="s">
        <v>3051</v>
      </c>
      <c r="P4143" t="s">
        <v>3052</v>
      </c>
      <c r="Q4143" t="s">
        <v>4601</v>
      </c>
      <c r="R4143" t="s">
        <v>26</v>
      </c>
      <c r="S4143" s="4" t="str">
        <f>IF(C4143="","",_xlfn.IFNA(_xlfn.XLOOKUP(C4143,'CADASTRO CLIENTE'!$B$2:$B$9815,'CADASTRO CLIENTE'!$C$2:$C$9815),"NÃO ENCONTRADO"))</f>
        <v>INDÚSTRIA UNIAO</v>
      </c>
    </row>
    <row r="4144" spans="1:19" hidden="1" x14ac:dyDescent="0.3">
      <c r="A4144" t="s">
        <v>19</v>
      </c>
      <c r="B4144" t="s">
        <v>20</v>
      </c>
      <c r="C4144" t="s">
        <v>1339</v>
      </c>
      <c r="D4144" t="s">
        <v>1340</v>
      </c>
      <c r="F4144" s="1">
        <v>46302</v>
      </c>
      <c r="G4144" s="1">
        <v>46302</v>
      </c>
      <c r="H4144">
        <v>51850</v>
      </c>
      <c r="I4144" s="1">
        <v>46314</v>
      </c>
      <c r="J4144" s="2">
        <v>46023</v>
      </c>
      <c r="K4144">
        <v>0</v>
      </c>
      <c r="L4144" s="1">
        <v>46315</v>
      </c>
      <c r="M4144">
        <v>0</v>
      </c>
      <c r="N4144" s="3">
        <v>3504.01</v>
      </c>
      <c r="O4144" t="s">
        <v>3051</v>
      </c>
      <c r="P4144" t="s">
        <v>3052</v>
      </c>
      <c r="Q4144" t="s">
        <v>28014</v>
      </c>
      <c r="R4144" t="s">
        <v>26</v>
      </c>
      <c r="S4144" s="4" t="str">
        <f>IF(C4144="","",_xlfn.IFNA(_xlfn.XLOOKUP(C4144,'CADASTRO CLIENTE'!$B$2:$B$9815,'CADASTRO CLIENTE'!$C$2:$C$9815),"NÃO ENCONTRADO"))</f>
        <v>SERMED</v>
      </c>
    </row>
    <row r="4145" spans="1:19" hidden="1" x14ac:dyDescent="0.3">
      <c r="A4145" t="s">
        <v>19</v>
      </c>
      <c r="B4145" t="s">
        <v>31</v>
      </c>
      <c r="C4145" t="s">
        <v>1769</v>
      </c>
      <c r="D4145" t="s">
        <v>1770</v>
      </c>
      <c r="F4145" s="1">
        <v>46248</v>
      </c>
      <c r="G4145" s="1">
        <v>46248</v>
      </c>
      <c r="H4145">
        <v>519</v>
      </c>
      <c r="I4145" s="1">
        <v>46264</v>
      </c>
      <c r="J4145" s="2">
        <v>46023</v>
      </c>
      <c r="K4145">
        <v>0</v>
      </c>
      <c r="L4145" s="1">
        <v>46266</v>
      </c>
      <c r="M4145">
        <v>0</v>
      </c>
      <c r="N4145" s="3">
        <v>1659.64</v>
      </c>
      <c r="O4145" t="s">
        <v>3051</v>
      </c>
      <c r="P4145" t="s">
        <v>3052</v>
      </c>
      <c r="Q4145" t="s">
        <v>3861</v>
      </c>
      <c r="R4145" t="s">
        <v>26</v>
      </c>
      <c r="S4145" s="4" t="str">
        <f>IF(C4145="","",_xlfn.IFNA(_xlfn.XLOOKUP(C4145,'CADASTRO CLIENTE'!$B$2:$B$9815,'CADASTRO CLIENTE'!$C$2:$C$9815),"NÃO ENCONTRADO"))</f>
        <v>RENOVAR</v>
      </c>
    </row>
    <row r="4146" spans="1:19" hidden="1" x14ac:dyDescent="0.3">
      <c r="A4146" t="s">
        <v>19</v>
      </c>
      <c r="B4146" t="s">
        <v>31</v>
      </c>
      <c r="C4146" t="s">
        <v>1180</v>
      </c>
      <c r="D4146" t="s">
        <v>1181</v>
      </c>
      <c r="F4146" s="1">
        <v>46225</v>
      </c>
      <c r="G4146" s="1">
        <v>46225</v>
      </c>
      <c r="H4146">
        <v>37</v>
      </c>
      <c r="I4146" s="1">
        <v>46244</v>
      </c>
      <c r="J4146" s="2">
        <v>46023</v>
      </c>
      <c r="K4146">
        <v>0</v>
      </c>
      <c r="L4146" s="1">
        <v>46245</v>
      </c>
      <c r="M4146">
        <v>0</v>
      </c>
      <c r="N4146" s="3">
        <v>1143.56</v>
      </c>
      <c r="O4146" t="s">
        <v>3051</v>
      </c>
      <c r="P4146" t="s">
        <v>3052</v>
      </c>
      <c r="Q4146" t="s">
        <v>3916</v>
      </c>
      <c r="R4146" t="s">
        <v>26</v>
      </c>
      <c r="S4146" s="4" t="str">
        <f>IF(C4146="","",_xlfn.IFNA(_xlfn.XLOOKUP(C4146,'CADASTRO CLIENTE'!$B$2:$B$9815,'CADASTRO CLIENTE'!$C$2:$C$9815),"NÃO ENCONTRADO"))</f>
        <v>HOLANDA EMPREENDIMENTOS</v>
      </c>
    </row>
    <row r="4147" spans="1:19" hidden="1" x14ac:dyDescent="0.3">
      <c r="A4147" t="s">
        <v>19</v>
      </c>
      <c r="B4147" t="s">
        <v>20</v>
      </c>
      <c r="C4147" t="s">
        <v>4014</v>
      </c>
      <c r="D4147" t="s">
        <v>4015</v>
      </c>
      <c r="F4147" s="1">
        <v>46209</v>
      </c>
      <c r="G4147" s="1">
        <v>46209</v>
      </c>
      <c r="H4147">
        <v>48913</v>
      </c>
      <c r="I4147" s="1">
        <v>46218</v>
      </c>
      <c r="J4147" s="2">
        <v>46023</v>
      </c>
      <c r="K4147">
        <v>0</v>
      </c>
      <c r="L4147" s="1">
        <v>46218</v>
      </c>
      <c r="M4147">
        <v>0</v>
      </c>
      <c r="N4147" s="3">
        <v>5782.63</v>
      </c>
      <c r="O4147" t="s">
        <v>3051</v>
      </c>
      <c r="P4147" t="s">
        <v>3052</v>
      </c>
      <c r="Q4147" t="s">
        <v>4016</v>
      </c>
      <c r="R4147" t="s">
        <v>26</v>
      </c>
      <c r="S4147" s="4" t="str">
        <f>IF(C4147="","",_xlfn.IFNA(_xlfn.XLOOKUP(C4147,'CADASTRO CLIENTE'!$B$2:$B$9815,'CADASTRO CLIENTE'!$C$2:$C$9815),"NÃO ENCONTRADO"))</f>
        <v>CITY CENTRAL</v>
      </c>
    </row>
    <row r="4148" spans="1:19" hidden="1" x14ac:dyDescent="0.3">
      <c r="A4148" t="s">
        <v>19</v>
      </c>
      <c r="B4148" t="s">
        <v>20</v>
      </c>
      <c r="C4148" t="s">
        <v>3498</v>
      </c>
      <c r="D4148" t="s">
        <v>3499</v>
      </c>
      <c r="F4148" s="1">
        <v>46268</v>
      </c>
      <c r="G4148" s="1">
        <v>46268</v>
      </c>
      <c r="H4148">
        <v>50475</v>
      </c>
      <c r="I4148" s="1">
        <v>46280</v>
      </c>
      <c r="J4148" s="2">
        <v>46023</v>
      </c>
      <c r="K4148">
        <v>0</v>
      </c>
      <c r="L4148" s="1">
        <v>46281</v>
      </c>
      <c r="M4148">
        <v>0</v>
      </c>
      <c r="N4148" s="3">
        <v>4811.46</v>
      </c>
      <c r="O4148" t="s">
        <v>3051</v>
      </c>
      <c r="P4148" t="s">
        <v>3052</v>
      </c>
      <c r="Q4148" t="s">
        <v>5138</v>
      </c>
      <c r="R4148" t="s">
        <v>26</v>
      </c>
      <c r="S4148" s="4" t="str">
        <f>IF(C4148="","",_xlfn.IFNA(_xlfn.XLOOKUP(C4148,'CADASTRO CLIENTE'!$B$2:$B$9815,'CADASTRO CLIENTE'!$C$2:$C$9815),"NÃO ENCONTRADO"))</f>
        <v>RODOTUR TURISMO</v>
      </c>
    </row>
    <row r="4149" spans="1:19" hidden="1" x14ac:dyDescent="0.3">
      <c r="A4149" t="s">
        <v>19</v>
      </c>
      <c r="B4149" t="s">
        <v>20</v>
      </c>
      <c r="C4149" t="s">
        <v>1159</v>
      </c>
      <c r="D4149" t="s">
        <v>1160</v>
      </c>
      <c r="F4149" s="1">
        <v>46268</v>
      </c>
      <c r="G4149" s="1">
        <v>46268</v>
      </c>
      <c r="H4149">
        <v>50621</v>
      </c>
      <c r="I4149" s="1">
        <v>46280</v>
      </c>
      <c r="J4149" s="2">
        <v>46023</v>
      </c>
      <c r="K4149">
        <v>0</v>
      </c>
      <c r="L4149" s="1">
        <v>46281</v>
      </c>
      <c r="M4149">
        <v>0</v>
      </c>
      <c r="N4149" s="3">
        <v>8103.54</v>
      </c>
      <c r="O4149" t="s">
        <v>3051</v>
      </c>
      <c r="P4149" t="s">
        <v>3052</v>
      </c>
      <c r="Q4149" t="s">
        <v>5304</v>
      </c>
      <c r="R4149" t="s">
        <v>26</v>
      </c>
      <c r="S4149" s="4" t="str">
        <f>IF(C4149="","",_xlfn.IFNA(_xlfn.XLOOKUP(C4149,'CADASTRO CLIENTE'!$B$2:$B$9815,'CADASTRO CLIENTE'!$C$2:$C$9815),"NÃO ENCONTRADO"))</f>
        <v>CESAR</v>
      </c>
    </row>
    <row r="4150" spans="1:19" hidden="1" x14ac:dyDescent="0.3">
      <c r="A4150" t="s">
        <v>19</v>
      </c>
      <c r="B4150" t="s">
        <v>20</v>
      </c>
      <c r="C4150" t="s">
        <v>441</v>
      </c>
      <c r="D4150" t="s">
        <v>442</v>
      </c>
      <c r="F4150" s="1">
        <v>46268</v>
      </c>
      <c r="G4150" s="1">
        <v>46268</v>
      </c>
      <c r="H4150">
        <v>50604</v>
      </c>
      <c r="I4150" s="1">
        <v>46280</v>
      </c>
      <c r="J4150" s="2">
        <v>46023</v>
      </c>
      <c r="K4150">
        <v>0</v>
      </c>
      <c r="L4150" s="1">
        <v>46281</v>
      </c>
      <c r="M4150">
        <v>0</v>
      </c>
      <c r="N4150" s="3">
        <v>2332.61</v>
      </c>
      <c r="O4150" t="s">
        <v>3051</v>
      </c>
      <c r="P4150" t="s">
        <v>3052</v>
      </c>
      <c r="Q4150" t="s">
        <v>5152</v>
      </c>
      <c r="R4150" t="s">
        <v>26</v>
      </c>
      <c r="S4150" s="4" t="str">
        <f>IF(C4150="","",_xlfn.IFNA(_xlfn.XLOOKUP(C4150,'CADASTRO CLIENTE'!$B$2:$B$9815,'CADASTRO CLIENTE'!$C$2:$C$9815),"NÃO ENCONTRADO"))</f>
        <v>OK DOUTOR CONSULTORIOS MEDICOS</v>
      </c>
    </row>
    <row r="4151" spans="1:19" hidden="1" x14ac:dyDescent="0.3">
      <c r="A4151" t="s">
        <v>19</v>
      </c>
      <c r="B4151" t="s">
        <v>31</v>
      </c>
      <c r="C4151" t="s">
        <v>2994</v>
      </c>
      <c r="D4151" t="s">
        <v>2995</v>
      </c>
      <c r="F4151" s="1">
        <v>46267</v>
      </c>
      <c r="G4151" s="1">
        <v>46267</v>
      </c>
      <c r="H4151">
        <v>907</v>
      </c>
      <c r="I4151" s="1">
        <v>46295</v>
      </c>
      <c r="J4151" s="2">
        <v>46023</v>
      </c>
      <c r="K4151">
        <v>0</v>
      </c>
      <c r="L4151" s="1">
        <v>46290</v>
      </c>
      <c r="M4151">
        <v>0</v>
      </c>
      <c r="N4151" s="3">
        <v>1073.2</v>
      </c>
      <c r="O4151" t="s">
        <v>3051</v>
      </c>
      <c r="P4151" t="s">
        <v>3052</v>
      </c>
      <c r="Q4151" t="s">
        <v>26616</v>
      </c>
      <c r="R4151" t="s">
        <v>26</v>
      </c>
      <c r="S4151" s="4" t="str">
        <f>IF(C4151="","",_xlfn.IFNA(_xlfn.XLOOKUP(C4151,'CADASTRO CLIENTE'!$B$2:$B$9815,'CADASTRO CLIENTE'!$C$2:$C$9815),"NÃO ENCONTRADO"))</f>
        <v>LOKFRIO CE</v>
      </c>
    </row>
    <row r="4152" spans="1:19" hidden="1" x14ac:dyDescent="0.3">
      <c r="A4152" t="s">
        <v>19</v>
      </c>
      <c r="B4152" t="s">
        <v>20</v>
      </c>
      <c r="C4152" t="s">
        <v>4820</v>
      </c>
      <c r="D4152" t="s">
        <v>3898</v>
      </c>
      <c r="F4152" s="1">
        <v>46268</v>
      </c>
      <c r="G4152" s="1">
        <v>46268</v>
      </c>
      <c r="H4152">
        <v>50613</v>
      </c>
      <c r="I4152" s="1">
        <v>46290</v>
      </c>
      <c r="J4152" s="2">
        <v>46023</v>
      </c>
      <c r="K4152">
        <v>0</v>
      </c>
      <c r="L4152" s="1">
        <v>46293</v>
      </c>
      <c r="M4152">
        <v>0</v>
      </c>
      <c r="N4152" s="3">
        <v>9197.15</v>
      </c>
      <c r="O4152" t="s">
        <v>3051</v>
      </c>
      <c r="P4152" t="s">
        <v>3052</v>
      </c>
      <c r="Q4152" t="s">
        <v>26638</v>
      </c>
      <c r="R4152" t="s">
        <v>26</v>
      </c>
      <c r="S4152" s="4" t="str">
        <f>IF(C4152="","",_xlfn.IFNA(_xlfn.XLOOKUP(C4152,'CADASTRO CLIENTE'!$B$2:$B$9815,'CADASTRO CLIENTE'!$C$2:$C$9815),"NÃO ENCONTRADO"))</f>
        <v>C AZUIR LESSA</v>
      </c>
    </row>
    <row r="4153" spans="1:19" hidden="1" x14ac:dyDescent="0.3">
      <c r="A4153" t="s">
        <v>19</v>
      </c>
      <c r="B4153" t="s">
        <v>20</v>
      </c>
      <c r="C4153" t="s">
        <v>107</v>
      </c>
      <c r="D4153" t="s">
        <v>108</v>
      </c>
      <c r="F4153" s="1">
        <v>46206</v>
      </c>
      <c r="G4153" s="1">
        <v>46206</v>
      </c>
      <c r="H4153">
        <v>48457</v>
      </c>
      <c r="I4153" s="1">
        <v>46211</v>
      </c>
      <c r="J4153" s="2">
        <v>46023</v>
      </c>
      <c r="K4153">
        <v>0</v>
      </c>
      <c r="L4153" s="1">
        <v>46211</v>
      </c>
      <c r="M4153">
        <v>0</v>
      </c>
      <c r="N4153" s="3">
        <v>42040.49</v>
      </c>
      <c r="O4153" t="s">
        <v>3051</v>
      </c>
      <c r="P4153" t="s">
        <v>3052</v>
      </c>
      <c r="Q4153" t="s">
        <v>4291</v>
      </c>
      <c r="R4153" t="s">
        <v>26</v>
      </c>
      <c r="S4153" s="4" t="str">
        <f>IF(C4153="","",_xlfn.IFNA(_xlfn.XLOOKUP(C4153,'CADASTRO CLIENTE'!$B$2:$B$9815,'CADASTRO CLIENTE'!$C$2:$C$9815),"NÃO ENCONTRADO"))</f>
        <v>PATEX</v>
      </c>
    </row>
    <row r="4154" spans="1:19" hidden="1" x14ac:dyDescent="0.3">
      <c r="A4154" t="s">
        <v>19</v>
      </c>
      <c r="B4154" t="s">
        <v>20</v>
      </c>
      <c r="C4154" t="s">
        <v>3802</v>
      </c>
      <c r="D4154" t="s">
        <v>3445</v>
      </c>
      <c r="F4154" s="1">
        <v>46266</v>
      </c>
      <c r="G4154" s="1">
        <v>46266</v>
      </c>
      <c r="H4154">
        <v>50219</v>
      </c>
      <c r="I4154" s="1">
        <v>46275</v>
      </c>
      <c r="J4154" s="2">
        <v>46023</v>
      </c>
      <c r="K4154">
        <v>0</v>
      </c>
      <c r="L4154" s="1">
        <v>46276</v>
      </c>
      <c r="M4154">
        <v>0</v>
      </c>
      <c r="N4154" s="3">
        <v>10991.04</v>
      </c>
      <c r="O4154" t="s">
        <v>3051</v>
      </c>
      <c r="P4154" t="s">
        <v>3052</v>
      </c>
      <c r="Q4154" t="s">
        <v>3803</v>
      </c>
      <c r="R4154" t="s">
        <v>26</v>
      </c>
      <c r="S4154" s="4" t="str">
        <f>IF(C4154="","",_xlfn.IFNA(_xlfn.XLOOKUP(C4154,'CADASTRO CLIENTE'!$B$2:$B$9815,'CADASTRO CLIENTE'!$C$2:$C$9815),"NÃO ENCONTRADO"))</f>
        <v>LAMINOR</v>
      </c>
    </row>
    <row r="4155" spans="1:19" hidden="1" x14ac:dyDescent="0.3">
      <c r="A4155" t="s">
        <v>19</v>
      </c>
      <c r="B4155" t="s">
        <v>31</v>
      </c>
      <c r="C4155" t="s">
        <v>335</v>
      </c>
      <c r="D4155" t="s">
        <v>336</v>
      </c>
      <c r="F4155" s="1">
        <v>46230</v>
      </c>
      <c r="G4155" s="1">
        <v>46230</v>
      </c>
      <c r="H4155">
        <v>277</v>
      </c>
      <c r="I4155" s="1">
        <v>46244</v>
      </c>
      <c r="J4155" s="2">
        <v>46023</v>
      </c>
      <c r="K4155">
        <v>0</v>
      </c>
      <c r="L4155" s="1">
        <v>46237</v>
      </c>
      <c r="M4155">
        <v>0</v>
      </c>
      <c r="N4155">
        <v>630.70000000000005</v>
      </c>
      <c r="O4155" t="s">
        <v>3051</v>
      </c>
      <c r="P4155" t="s">
        <v>3052</v>
      </c>
      <c r="Q4155" t="s">
        <v>3584</v>
      </c>
      <c r="R4155" t="s">
        <v>26</v>
      </c>
      <c r="S4155" s="4" t="str">
        <f>IF(C4155="","",_xlfn.IFNA(_xlfn.XLOOKUP(C4155,'CADASTRO CLIENTE'!$B$2:$B$9815,'CADASTRO CLIENTE'!$C$2:$C$9815),"NÃO ENCONTRADO"))</f>
        <v>PLANETA CHARGER</v>
      </c>
    </row>
    <row r="4156" spans="1:19" hidden="1" x14ac:dyDescent="0.3">
      <c r="A4156" t="s">
        <v>19</v>
      </c>
      <c r="B4156" t="s">
        <v>20</v>
      </c>
      <c r="C4156" t="s">
        <v>2568</v>
      </c>
      <c r="D4156" t="s">
        <v>2569</v>
      </c>
      <c r="F4156" s="1">
        <v>46237</v>
      </c>
      <c r="G4156" s="1">
        <v>46237</v>
      </c>
      <c r="H4156">
        <v>49351</v>
      </c>
      <c r="I4156" s="1">
        <v>46255</v>
      </c>
      <c r="J4156" s="2">
        <v>46023</v>
      </c>
      <c r="K4156">
        <v>0</v>
      </c>
      <c r="L4156" s="1">
        <v>46258</v>
      </c>
      <c r="M4156">
        <v>0</v>
      </c>
      <c r="N4156" s="3">
        <v>2187.54</v>
      </c>
      <c r="O4156" t="s">
        <v>3051</v>
      </c>
      <c r="P4156" t="s">
        <v>3052</v>
      </c>
      <c r="Q4156" t="s">
        <v>3630</v>
      </c>
      <c r="R4156" t="s">
        <v>26</v>
      </c>
      <c r="S4156" s="4" t="str">
        <f>IF(C4156="","",_xlfn.IFNA(_xlfn.XLOOKUP(C4156,'CADASTRO CLIENTE'!$B$2:$B$9815,'CADASTRO CLIENTE'!$C$2:$C$9815),"NÃO ENCONTRADO"))</f>
        <v>SOCIEDADE EDUCATIVA DEODORO</v>
      </c>
    </row>
    <row r="4157" spans="1:19" hidden="1" x14ac:dyDescent="0.3">
      <c r="A4157" t="s">
        <v>19</v>
      </c>
      <c r="B4157" t="s">
        <v>20</v>
      </c>
      <c r="C4157" t="s">
        <v>205</v>
      </c>
      <c r="D4157" t="s">
        <v>206</v>
      </c>
      <c r="F4157" s="1">
        <v>46206</v>
      </c>
      <c r="G4157" s="1">
        <v>46206</v>
      </c>
      <c r="H4157">
        <v>48695</v>
      </c>
      <c r="I4157" s="1">
        <v>46225</v>
      </c>
      <c r="J4157" s="2">
        <v>46023</v>
      </c>
      <c r="K4157">
        <v>0</v>
      </c>
      <c r="L4157" s="1">
        <v>46226</v>
      </c>
      <c r="M4157">
        <v>0</v>
      </c>
      <c r="N4157" s="3">
        <v>30707.98</v>
      </c>
      <c r="O4157" t="s">
        <v>3051</v>
      </c>
      <c r="P4157" t="s">
        <v>3052</v>
      </c>
      <c r="Q4157" t="s">
        <v>4002</v>
      </c>
      <c r="R4157" t="s">
        <v>26</v>
      </c>
      <c r="S4157" s="4" t="str">
        <f>IF(C4157="","",_xlfn.IFNA(_xlfn.XLOOKUP(C4157,'CADASTRO CLIENTE'!$B$2:$B$9815,'CADASTRO CLIENTE'!$C$2:$C$9815),"NÃO ENCONTRADO"))</f>
        <v>REVITALIS LTDA</v>
      </c>
    </row>
    <row r="4158" spans="1:19" hidden="1" x14ac:dyDescent="0.3">
      <c r="A4158" t="s">
        <v>19</v>
      </c>
      <c r="B4158" t="s">
        <v>20</v>
      </c>
      <c r="C4158" t="s">
        <v>3384</v>
      </c>
      <c r="D4158" t="s">
        <v>1424</v>
      </c>
      <c r="F4158" s="1">
        <v>46212</v>
      </c>
      <c r="G4158" s="1">
        <v>46212</v>
      </c>
      <c r="H4158">
        <v>49218</v>
      </c>
      <c r="I4158" s="1">
        <v>46213</v>
      </c>
      <c r="J4158" s="2">
        <v>46023</v>
      </c>
      <c r="K4158">
        <v>0</v>
      </c>
      <c r="L4158" s="1">
        <v>46213</v>
      </c>
      <c r="M4158">
        <v>0</v>
      </c>
      <c r="N4158" s="3">
        <v>13724.17</v>
      </c>
      <c r="O4158" t="s">
        <v>3051</v>
      </c>
      <c r="P4158" t="s">
        <v>3052</v>
      </c>
      <c r="Q4158" t="s">
        <v>3385</v>
      </c>
      <c r="R4158" t="s">
        <v>26</v>
      </c>
      <c r="S4158" s="4" t="str">
        <f>IF(C4158="","",_xlfn.IFNA(_xlfn.XLOOKUP(C4158,'CADASTRO CLIENTE'!$B$2:$B$9815,'CADASTRO CLIENTE'!$C$2:$C$9815),"NÃO ENCONTRADO"))</f>
        <v>FENIX NOSSA SENHORA DO Ó</v>
      </c>
    </row>
    <row r="4159" spans="1:19" hidden="1" x14ac:dyDescent="0.3">
      <c r="A4159" t="s">
        <v>19</v>
      </c>
      <c r="B4159" t="s">
        <v>20</v>
      </c>
      <c r="C4159" t="s">
        <v>2280</v>
      </c>
      <c r="D4159" t="s">
        <v>2281</v>
      </c>
      <c r="F4159" s="1">
        <v>46268</v>
      </c>
      <c r="G4159" s="1">
        <v>46268</v>
      </c>
      <c r="H4159">
        <v>50437</v>
      </c>
      <c r="I4159" s="1">
        <v>46287</v>
      </c>
      <c r="J4159" s="2">
        <v>46023</v>
      </c>
      <c r="K4159">
        <v>0</v>
      </c>
      <c r="L4159" s="1">
        <v>46288</v>
      </c>
      <c r="M4159">
        <v>0</v>
      </c>
      <c r="N4159" s="3">
        <v>7021.38</v>
      </c>
      <c r="O4159" t="s">
        <v>3051</v>
      </c>
      <c r="P4159" t="s">
        <v>3052</v>
      </c>
      <c r="Q4159" t="s">
        <v>26578</v>
      </c>
      <c r="R4159" t="s">
        <v>26</v>
      </c>
      <c r="S4159" s="4" t="str">
        <f>IF(C4159="","",_xlfn.IFNA(_xlfn.XLOOKUP(C4159,'CADASTRO CLIENTE'!$B$2:$B$9815,'CADASTRO CLIENTE'!$C$2:$C$9815),"NÃO ENCONTRADO"))</f>
        <v>IMAG</v>
      </c>
    </row>
    <row r="4160" spans="1:19" hidden="1" x14ac:dyDescent="0.3">
      <c r="A4160" t="s">
        <v>19</v>
      </c>
      <c r="B4160" t="s">
        <v>20</v>
      </c>
      <c r="C4160" t="s">
        <v>2683</v>
      </c>
      <c r="D4160" t="s">
        <v>2684</v>
      </c>
      <c r="F4160" s="1">
        <v>46210</v>
      </c>
      <c r="G4160" s="1">
        <v>46210</v>
      </c>
      <c r="H4160">
        <v>49093</v>
      </c>
      <c r="I4160" s="1">
        <v>46218</v>
      </c>
      <c r="J4160" s="2">
        <v>46023</v>
      </c>
      <c r="K4160">
        <v>0</v>
      </c>
      <c r="L4160" s="1">
        <v>46218</v>
      </c>
      <c r="M4160">
        <v>0</v>
      </c>
      <c r="N4160" s="3">
        <v>20234.400000000001</v>
      </c>
      <c r="O4160" t="s">
        <v>3051</v>
      </c>
      <c r="P4160" t="s">
        <v>3052</v>
      </c>
      <c r="Q4160" t="s">
        <v>4369</v>
      </c>
      <c r="R4160" t="s">
        <v>26</v>
      </c>
      <c r="S4160" s="4" t="str">
        <f>IF(C4160="","",_xlfn.IFNA(_xlfn.XLOOKUP(C4160,'CADASTRO CLIENTE'!$B$2:$B$9815,'CADASTRO CLIENTE'!$C$2:$C$9815),"NÃO ENCONTRADO"))</f>
        <v>CHAPINHA LTDA</v>
      </c>
    </row>
    <row r="4161" spans="1:19" hidden="1" x14ac:dyDescent="0.3">
      <c r="A4161" t="s">
        <v>19</v>
      </c>
      <c r="B4161" t="s">
        <v>31</v>
      </c>
      <c r="C4161" t="s">
        <v>305</v>
      </c>
      <c r="D4161" t="s">
        <v>306</v>
      </c>
      <c r="F4161" s="1">
        <v>46267</v>
      </c>
      <c r="G4161" s="1">
        <v>46267</v>
      </c>
      <c r="H4161">
        <v>1038</v>
      </c>
      <c r="I4161" s="1">
        <v>46295</v>
      </c>
      <c r="J4161" s="2">
        <v>46023</v>
      </c>
      <c r="K4161">
        <v>0</v>
      </c>
      <c r="L4161" s="1">
        <v>46296</v>
      </c>
      <c r="M4161">
        <v>0</v>
      </c>
      <c r="N4161">
        <v>523.94000000000005</v>
      </c>
      <c r="O4161" t="s">
        <v>3051</v>
      </c>
      <c r="P4161" t="s">
        <v>3052</v>
      </c>
      <c r="Q4161" t="s">
        <v>26712</v>
      </c>
      <c r="R4161" t="s">
        <v>26</v>
      </c>
      <c r="S4161" s="4" t="str">
        <f>IF(C4161="","",_xlfn.IFNA(_xlfn.XLOOKUP(C4161,'CADASTRO CLIENTE'!$B$2:$B$9815,'CADASTRO CLIENTE'!$C$2:$C$9815),"NÃO ENCONTRADO"))</f>
        <v>EMPRESARIAL HC PLAZA</v>
      </c>
    </row>
    <row r="4162" spans="1:19" hidden="1" x14ac:dyDescent="0.3">
      <c r="A4162" t="s">
        <v>19</v>
      </c>
      <c r="B4162" t="s">
        <v>31</v>
      </c>
      <c r="C4162" t="s">
        <v>3296</v>
      </c>
      <c r="D4162" t="s">
        <v>3297</v>
      </c>
      <c r="F4162" s="1">
        <v>46267</v>
      </c>
      <c r="G4162" s="1">
        <v>46267</v>
      </c>
      <c r="H4162">
        <v>996</v>
      </c>
      <c r="I4162" s="1">
        <v>46295</v>
      </c>
      <c r="J4162" s="2">
        <v>46023</v>
      </c>
      <c r="K4162">
        <v>0</v>
      </c>
      <c r="L4162" s="1">
        <v>46295</v>
      </c>
      <c r="M4162">
        <v>0</v>
      </c>
      <c r="N4162">
        <v>418.96</v>
      </c>
      <c r="O4162" t="s">
        <v>3051</v>
      </c>
      <c r="P4162" t="s">
        <v>3052</v>
      </c>
      <c r="Q4162" t="s">
        <v>26837</v>
      </c>
      <c r="R4162" t="s">
        <v>26</v>
      </c>
      <c r="S4162" s="4" t="str">
        <f>IF(C4162="","",_xlfn.IFNA(_xlfn.XLOOKUP(C4162,'CADASTRO CLIENTE'!$B$2:$B$9815,'CADASTRO CLIENTE'!$C$2:$C$9815),"NÃO ENCONTRADO"))</f>
        <v>EMPRESARIAL RENATO DIAS</v>
      </c>
    </row>
    <row r="4163" spans="1:19" hidden="1" x14ac:dyDescent="0.3">
      <c r="A4163" t="s">
        <v>19</v>
      </c>
      <c r="B4163" t="s">
        <v>31</v>
      </c>
      <c r="C4163" t="s">
        <v>1366</v>
      </c>
      <c r="D4163" t="s">
        <v>1367</v>
      </c>
      <c r="F4163" s="1">
        <v>46267</v>
      </c>
      <c r="G4163" s="1">
        <v>46267</v>
      </c>
      <c r="H4163">
        <v>1120</v>
      </c>
      <c r="I4163" s="1">
        <v>46295</v>
      </c>
      <c r="J4163" s="2">
        <v>46023</v>
      </c>
      <c r="K4163">
        <v>0</v>
      </c>
      <c r="L4163" s="1">
        <v>46296</v>
      </c>
      <c r="M4163">
        <v>0</v>
      </c>
      <c r="N4163" s="3">
        <v>2815.5</v>
      </c>
      <c r="O4163" t="s">
        <v>3051</v>
      </c>
      <c r="P4163" t="s">
        <v>3052</v>
      </c>
      <c r="Q4163" t="s">
        <v>26886</v>
      </c>
      <c r="R4163" t="s">
        <v>26</v>
      </c>
      <c r="S4163" s="4" t="str">
        <f>IF(C4163="","",_xlfn.IFNA(_xlfn.XLOOKUP(C4163,'CADASTRO CLIENTE'!$B$2:$B$9815,'CADASTRO CLIENTE'!$C$2:$C$9815),"NÃO ENCONTRADO"))</f>
        <v>ARPEL ARTEFATOS</v>
      </c>
    </row>
    <row r="4164" spans="1:19" hidden="1" x14ac:dyDescent="0.3">
      <c r="A4164" t="s">
        <v>19</v>
      </c>
      <c r="B4164" t="s">
        <v>20</v>
      </c>
      <c r="C4164" t="s">
        <v>3112</v>
      </c>
      <c r="D4164" t="s">
        <v>3113</v>
      </c>
      <c r="F4164" s="1">
        <v>46269</v>
      </c>
      <c r="G4164" s="1">
        <v>46269</v>
      </c>
      <c r="H4164">
        <v>50752</v>
      </c>
      <c r="I4164" s="1">
        <v>46280</v>
      </c>
      <c r="J4164" s="2">
        <v>46023</v>
      </c>
      <c r="K4164">
        <v>0</v>
      </c>
      <c r="L4164" s="1">
        <v>46280</v>
      </c>
      <c r="M4164">
        <v>0</v>
      </c>
      <c r="N4164" s="3">
        <v>7584.93</v>
      </c>
      <c r="O4164" t="s">
        <v>3051</v>
      </c>
      <c r="P4164" t="s">
        <v>3052</v>
      </c>
      <c r="Q4164" t="s">
        <v>3114</v>
      </c>
      <c r="R4164" t="s">
        <v>26</v>
      </c>
      <c r="S4164" s="4" t="str">
        <f>IF(C4164="","",_xlfn.IFNA(_xlfn.XLOOKUP(C4164,'CADASTRO CLIENTE'!$B$2:$B$9815,'CADASTRO CLIENTE'!$C$2:$C$9815),"NÃO ENCONTRADO"))</f>
        <v>BEACH CLASS</v>
      </c>
    </row>
    <row r="4165" spans="1:19" hidden="1" x14ac:dyDescent="0.3">
      <c r="A4165" t="s">
        <v>19</v>
      </c>
      <c r="B4165" t="s">
        <v>20</v>
      </c>
      <c r="C4165" t="s">
        <v>4068</v>
      </c>
      <c r="D4165" t="s">
        <v>4069</v>
      </c>
      <c r="F4165" s="1">
        <v>46211</v>
      </c>
      <c r="G4165" s="1">
        <v>46211</v>
      </c>
      <c r="H4165">
        <v>49166</v>
      </c>
      <c r="I4165" s="1">
        <v>46218</v>
      </c>
      <c r="J4165" s="2">
        <v>46023</v>
      </c>
      <c r="K4165">
        <v>0</v>
      </c>
      <c r="L4165" s="1">
        <v>46216</v>
      </c>
      <c r="M4165">
        <v>0</v>
      </c>
      <c r="N4165">
        <v>520.98</v>
      </c>
      <c r="O4165" t="s">
        <v>3051</v>
      </c>
      <c r="P4165" t="s">
        <v>3052</v>
      </c>
      <c r="Q4165" t="s">
        <v>4070</v>
      </c>
      <c r="R4165" t="s">
        <v>26</v>
      </c>
      <c r="S4165" s="4" t="str">
        <f>IF(C4165="","",_xlfn.IFNA(_xlfn.XLOOKUP(C4165,'CADASTRO CLIENTE'!$B$2:$B$9815,'CADASTRO CLIENTE'!$C$2:$C$9815),"NÃO ENCONTRADO"))</f>
        <v>CINAPA INVESTIMENTOS</v>
      </c>
    </row>
    <row r="4166" spans="1:19" hidden="1" x14ac:dyDescent="0.3">
      <c r="A4166" t="s">
        <v>19</v>
      </c>
      <c r="B4166" t="s">
        <v>20</v>
      </c>
      <c r="C4166" t="s">
        <v>3962</v>
      </c>
      <c r="D4166" t="s">
        <v>3963</v>
      </c>
      <c r="F4166" s="1">
        <v>46240</v>
      </c>
      <c r="G4166" s="1">
        <v>46240</v>
      </c>
      <c r="H4166">
        <v>50029</v>
      </c>
      <c r="I4166" s="1">
        <v>46249</v>
      </c>
      <c r="J4166" s="2">
        <v>46023</v>
      </c>
      <c r="K4166">
        <v>0</v>
      </c>
      <c r="L4166" s="1">
        <v>46251</v>
      </c>
      <c r="M4166">
        <v>0</v>
      </c>
      <c r="N4166" s="3">
        <v>6403.77</v>
      </c>
      <c r="O4166" t="s">
        <v>3051</v>
      </c>
      <c r="P4166" t="s">
        <v>3052</v>
      </c>
      <c r="Q4166" t="s">
        <v>3964</v>
      </c>
      <c r="R4166" t="s">
        <v>26</v>
      </c>
      <c r="S4166" s="4" t="str">
        <f>IF(C4166="","",_xlfn.IFNA(_xlfn.XLOOKUP(C4166,'CADASTRO CLIENTE'!$B$2:$B$9815,'CADASTRO CLIENTE'!$C$2:$C$9815),"NÃO ENCONTRADO"))</f>
        <v>CAXANGA TRANSPORTE  UC 1</v>
      </c>
    </row>
    <row r="4167" spans="1:19" hidden="1" x14ac:dyDescent="0.3">
      <c r="A4167" t="s">
        <v>19</v>
      </c>
      <c r="B4167" t="s">
        <v>20</v>
      </c>
      <c r="C4167" t="s">
        <v>1660</v>
      </c>
      <c r="D4167" t="s">
        <v>1661</v>
      </c>
      <c r="F4167" s="1">
        <v>46268</v>
      </c>
      <c r="G4167" s="1">
        <v>46268</v>
      </c>
      <c r="H4167">
        <v>50435</v>
      </c>
      <c r="I4167" s="1">
        <v>46280</v>
      </c>
      <c r="J4167" s="2">
        <v>46023</v>
      </c>
      <c r="K4167">
        <v>0</v>
      </c>
      <c r="L4167" s="1">
        <v>46281</v>
      </c>
      <c r="M4167">
        <v>0</v>
      </c>
      <c r="N4167" s="3">
        <v>25210.43</v>
      </c>
      <c r="O4167" t="s">
        <v>3051</v>
      </c>
      <c r="P4167" t="s">
        <v>3052</v>
      </c>
      <c r="Q4167" t="s">
        <v>5306</v>
      </c>
      <c r="R4167" t="s">
        <v>26</v>
      </c>
      <c r="S4167" s="4" t="str">
        <f>IF(C4167="","",_xlfn.IFNA(_xlfn.XLOOKUP(C4167,'CADASTRO CLIENTE'!$B$2:$B$9815,'CADASTRO CLIENTE'!$C$2:$C$9815),"NÃO ENCONTRADO"))</f>
        <v>HOTEIS DAS FONTES II</v>
      </c>
    </row>
    <row r="4168" spans="1:19" hidden="1" x14ac:dyDescent="0.3">
      <c r="A4168" t="s">
        <v>19</v>
      </c>
      <c r="B4168" t="s">
        <v>20</v>
      </c>
      <c r="C4168" t="s">
        <v>1009</v>
      </c>
      <c r="D4168" t="s">
        <v>1010</v>
      </c>
      <c r="F4168" s="1">
        <v>46206</v>
      </c>
      <c r="G4168" s="1">
        <v>46206</v>
      </c>
      <c r="H4168">
        <v>48449</v>
      </c>
      <c r="I4168" s="1">
        <v>46211</v>
      </c>
      <c r="J4168" s="2">
        <v>46023</v>
      </c>
      <c r="K4168">
        <v>0</v>
      </c>
      <c r="L4168" s="1">
        <v>46210</v>
      </c>
      <c r="M4168">
        <v>0</v>
      </c>
      <c r="N4168" s="3">
        <v>2657.96</v>
      </c>
      <c r="O4168" t="s">
        <v>3051</v>
      </c>
      <c r="P4168" t="s">
        <v>3052</v>
      </c>
      <c r="Q4168" t="s">
        <v>3985</v>
      </c>
      <c r="R4168" t="s">
        <v>26</v>
      </c>
      <c r="S4168" s="4" t="str">
        <f>IF(C4168="","",_xlfn.IFNA(_xlfn.XLOOKUP(C4168,'CADASTRO CLIENTE'!$B$2:$B$9815,'CADASTRO CLIENTE'!$C$2:$C$9815),"NÃO ENCONTRADO"))</f>
        <v>ACOMAIS LTDA</v>
      </c>
    </row>
    <row r="4169" spans="1:19" hidden="1" x14ac:dyDescent="0.3">
      <c r="A4169" t="s">
        <v>19</v>
      </c>
      <c r="B4169" t="s">
        <v>31</v>
      </c>
      <c r="C4169" t="s">
        <v>2666</v>
      </c>
      <c r="D4169" t="s">
        <v>448</v>
      </c>
      <c r="F4169" s="1">
        <v>46258</v>
      </c>
      <c r="G4169" s="1">
        <v>46258</v>
      </c>
      <c r="H4169">
        <v>790</v>
      </c>
      <c r="I4169" s="1">
        <v>46275</v>
      </c>
      <c r="J4169" s="2">
        <v>46023</v>
      </c>
      <c r="K4169">
        <v>0</v>
      </c>
      <c r="L4169" s="1">
        <v>46276</v>
      </c>
      <c r="M4169">
        <v>0</v>
      </c>
      <c r="N4169">
        <v>286.05</v>
      </c>
      <c r="O4169" t="s">
        <v>3051</v>
      </c>
      <c r="P4169" t="s">
        <v>3052</v>
      </c>
      <c r="Q4169" t="s">
        <v>3725</v>
      </c>
      <c r="R4169" t="s">
        <v>26</v>
      </c>
      <c r="S4169" s="4" t="str">
        <f>IF(C4169="","",_xlfn.IFNA(_xlfn.XLOOKUP(C4169,'CADASTRO CLIENTE'!$B$2:$B$9815,'CADASTRO CLIENTE'!$C$2:$C$9815),"NÃO ENCONTRADO"))</f>
        <v>TUPAN FILIAL 47</v>
      </c>
    </row>
    <row r="4170" spans="1:19" hidden="1" x14ac:dyDescent="0.3">
      <c r="A4170" t="s">
        <v>19</v>
      </c>
      <c r="B4170" t="s">
        <v>20</v>
      </c>
      <c r="C4170" t="s">
        <v>1653</v>
      </c>
      <c r="D4170" t="s">
        <v>1654</v>
      </c>
      <c r="F4170" s="1">
        <v>46301</v>
      </c>
      <c r="G4170" s="1">
        <v>46301</v>
      </c>
      <c r="H4170">
        <v>51807</v>
      </c>
      <c r="I4170" s="1">
        <v>46310</v>
      </c>
      <c r="J4170" s="2">
        <v>46023</v>
      </c>
      <c r="K4170">
        <v>0</v>
      </c>
      <c r="L4170" s="1">
        <v>46311</v>
      </c>
      <c r="M4170">
        <v>0</v>
      </c>
      <c r="N4170" s="3">
        <v>3597.19</v>
      </c>
      <c r="O4170" t="s">
        <v>3051</v>
      </c>
      <c r="P4170" t="s">
        <v>3052</v>
      </c>
      <c r="Q4170" t="s">
        <v>27786</v>
      </c>
      <c r="R4170" t="s">
        <v>26</v>
      </c>
      <c r="S4170" s="4" t="str">
        <f>IF(C4170="","",_xlfn.IFNA(_xlfn.XLOOKUP(C4170,'CADASTRO CLIENTE'!$B$2:$B$9815,'CADASTRO CLIENTE'!$C$2:$C$9815),"NÃO ENCONTRADO"))</f>
        <v>JACUIPE VEICULOS</v>
      </c>
    </row>
    <row r="4171" spans="1:19" hidden="1" x14ac:dyDescent="0.3">
      <c r="A4171" t="s">
        <v>19</v>
      </c>
      <c r="B4171" t="s">
        <v>20</v>
      </c>
      <c r="C4171" t="s">
        <v>1436</v>
      </c>
      <c r="D4171" t="s">
        <v>1437</v>
      </c>
      <c r="F4171" s="1">
        <v>46301</v>
      </c>
      <c r="G4171" s="1">
        <v>46301</v>
      </c>
      <c r="H4171">
        <v>51618</v>
      </c>
      <c r="I4171" s="1">
        <v>46310</v>
      </c>
      <c r="J4171" s="2">
        <v>46023</v>
      </c>
      <c r="K4171">
        <v>0</v>
      </c>
      <c r="L4171" s="1">
        <v>46310</v>
      </c>
      <c r="M4171">
        <v>0</v>
      </c>
      <c r="N4171" s="3">
        <v>4592.53</v>
      </c>
      <c r="O4171" t="s">
        <v>3051</v>
      </c>
      <c r="P4171" t="s">
        <v>3052</v>
      </c>
      <c r="Q4171" t="s">
        <v>27813</v>
      </c>
      <c r="R4171" t="s">
        <v>26</v>
      </c>
      <c r="S4171" s="4" t="str">
        <f>IF(C4171="","",_xlfn.IFNA(_xlfn.XLOOKUP(C4171,'CADASTRO CLIENTE'!$B$2:$B$9815,'CADASTRO CLIENTE'!$C$2:$C$9815),"NÃO ENCONTRADO"))</f>
        <v>EDIFICIO GRAN PARC PREMIUM</v>
      </c>
    </row>
    <row r="4172" spans="1:19" hidden="1" x14ac:dyDescent="0.3">
      <c r="A4172" t="s">
        <v>19</v>
      </c>
      <c r="B4172" t="s">
        <v>31</v>
      </c>
      <c r="C4172" t="s">
        <v>347</v>
      </c>
      <c r="D4172" t="s">
        <v>348</v>
      </c>
      <c r="F4172" s="1">
        <v>46267</v>
      </c>
      <c r="G4172" s="1">
        <v>46267</v>
      </c>
      <c r="H4172">
        <v>860</v>
      </c>
      <c r="I4172" s="1">
        <v>46295</v>
      </c>
      <c r="J4172" s="2">
        <v>46023</v>
      </c>
      <c r="K4172">
        <v>0</v>
      </c>
      <c r="L4172" s="1">
        <v>46296</v>
      </c>
      <c r="M4172">
        <v>0</v>
      </c>
      <c r="N4172">
        <v>894.53</v>
      </c>
      <c r="O4172" t="s">
        <v>3051</v>
      </c>
      <c r="P4172" t="s">
        <v>3052</v>
      </c>
      <c r="Q4172" t="s">
        <v>26885</v>
      </c>
      <c r="R4172" t="s">
        <v>26</v>
      </c>
      <c r="S4172" s="4" t="str">
        <f>IF(C4172="","",_xlfn.IFNA(_xlfn.XLOOKUP(C4172,'CADASTRO CLIENTE'!$B$2:$B$9815,'CADASTRO CLIENTE'!$C$2:$C$9815),"NÃO ENCONTRADO"))</f>
        <v>MINERAÇÃO PAULISTA</v>
      </c>
    </row>
    <row r="4173" spans="1:19" hidden="1" x14ac:dyDescent="0.3">
      <c r="A4173" t="s">
        <v>19</v>
      </c>
      <c r="B4173" t="s">
        <v>20</v>
      </c>
      <c r="C4173" t="s">
        <v>1600</v>
      </c>
      <c r="D4173" t="s">
        <v>1601</v>
      </c>
      <c r="F4173" s="1">
        <v>46238</v>
      </c>
      <c r="G4173" s="1">
        <v>46238</v>
      </c>
      <c r="H4173">
        <v>49483</v>
      </c>
      <c r="I4173" s="1">
        <v>46244</v>
      </c>
      <c r="J4173" s="2">
        <v>46023</v>
      </c>
      <c r="K4173">
        <v>0</v>
      </c>
      <c r="L4173" s="1">
        <v>46245</v>
      </c>
      <c r="M4173">
        <v>0</v>
      </c>
      <c r="N4173" s="3">
        <v>3702.93</v>
      </c>
      <c r="O4173" t="s">
        <v>3051</v>
      </c>
      <c r="P4173" t="s">
        <v>3052</v>
      </c>
      <c r="Q4173" t="s">
        <v>3633</v>
      </c>
      <c r="R4173" t="s">
        <v>26</v>
      </c>
      <c r="S4173" s="4" t="str">
        <f>IF(C4173="","",_xlfn.IFNA(_xlfn.XLOOKUP(C4173,'CADASTRO CLIENTE'!$B$2:$B$9815,'CADASTRO CLIENTE'!$C$2:$C$9815),"NÃO ENCONTRADO"))</f>
        <v>AGROPAULO 2</v>
      </c>
    </row>
    <row r="4174" spans="1:19" hidden="1" x14ac:dyDescent="0.3">
      <c r="A4174" t="s">
        <v>19</v>
      </c>
      <c r="B4174" t="s">
        <v>20</v>
      </c>
      <c r="C4174" t="s">
        <v>1670</v>
      </c>
      <c r="D4174" t="s">
        <v>1671</v>
      </c>
      <c r="F4174" s="1">
        <v>46267</v>
      </c>
      <c r="G4174" s="1">
        <v>46267</v>
      </c>
      <c r="H4174">
        <v>50274</v>
      </c>
      <c r="I4174" s="1">
        <v>46280</v>
      </c>
      <c r="J4174" s="2">
        <v>46023</v>
      </c>
      <c r="K4174">
        <v>0</v>
      </c>
      <c r="L4174" s="1">
        <v>46281</v>
      </c>
      <c r="M4174">
        <v>0</v>
      </c>
      <c r="N4174" s="3">
        <v>6996.78</v>
      </c>
      <c r="O4174" t="s">
        <v>3051</v>
      </c>
      <c r="P4174" t="s">
        <v>3052</v>
      </c>
      <c r="Q4174" t="s">
        <v>5348</v>
      </c>
      <c r="R4174" t="s">
        <v>26</v>
      </c>
      <c r="S4174" s="4" t="str">
        <f>IF(C4174="","",_xlfn.IFNA(_xlfn.XLOOKUP(C4174,'CADASTRO CLIENTE'!$B$2:$B$9815,'CADASTRO CLIENTE'!$C$2:$C$9815),"NÃO ENCONTRADO"))</f>
        <v>REFRIGERACAO CAXIENSE</v>
      </c>
    </row>
    <row r="4175" spans="1:19" hidden="1" x14ac:dyDescent="0.3">
      <c r="A4175" t="s">
        <v>19</v>
      </c>
      <c r="B4175" t="s">
        <v>20</v>
      </c>
      <c r="C4175" t="s">
        <v>1309</v>
      </c>
      <c r="D4175" t="s">
        <v>1310</v>
      </c>
      <c r="F4175" s="1">
        <v>46267</v>
      </c>
      <c r="G4175" s="1">
        <v>46267</v>
      </c>
      <c r="H4175">
        <v>50316</v>
      </c>
      <c r="I4175" s="1">
        <v>46280</v>
      </c>
      <c r="J4175" s="2">
        <v>46023</v>
      </c>
      <c r="K4175">
        <v>0</v>
      </c>
      <c r="L4175" s="1">
        <v>46281</v>
      </c>
      <c r="M4175">
        <v>0</v>
      </c>
      <c r="N4175" s="3">
        <v>9747.42</v>
      </c>
      <c r="O4175" t="s">
        <v>3051</v>
      </c>
      <c r="P4175" t="s">
        <v>3052</v>
      </c>
      <c r="Q4175" t="s">
        <v>5298</v>
      </c>
      <c r="R4175" t="s">
        <v>26</v>
      </c>
      <c r="S4175" s="4" t="str">
        <f>IF(C4175="","",_xlfn.IFNA(_xlfn.XLOOKUP(C4175,'CADASTRO CLIENTE'!$B$2:$B$9815,'CADASTRO CLIENTE'!$C$2:$C$9815),"NÃO ENCONTRADO"))</f>
        <v>COCO BAMBU - CURITIBA</v>
      </c>
    </row>
    <row r="4176" spans="1:19" hidden="1" x14ac:dyDescent="0.3">
      <c r="A4176" t="s">
        <v>19</v>
      </c>
      <c r="B4176" t="s">
        <v>20</v>
      </c>
      <c r="C4176" t="s">
        <v>3978</v>
      </c>
      <c r="D4176" t="s">
        <v>1878</v>
      </c>
      <c r="F4176" s="1">
        <v>46240</v>
      </c>
      <c r="G4176" s="1">
        <v>46240</v>
      </c>
      <c r="H4176">
        <v>49979</v>
      </c>
      <c r="I4176" s="1">
        <v>46249</v>
      </c>
      <c r="J4176" s="2">
        <v>46023</v>
      </c>
      <c r="K4176">
        <v>0</v>
      </c>
      <c r="L4176" s="1">
        <v>46252</v>
      </c>
      <c r="M4176">
        <v>0</v>
      </c>
      <c r="N4176" s="3">
        <v>9815</v>
      </c>
      <c r="O4176" t="s">
        <v>3051</v>
      </c>
      <c r="P4176" t="s">
        <v>3052</v>
      </c>
      <c r="Q4176" t="s">
        <v>3979</v>
      </c>
      <c r="R4176" t="s">
        <v>26</v>
      </c>
      <c r="S4176" s="4" t="str">
        <f>IF(C4176="","",_xlfn.IFNA(_xlfn.XLOOKUP(C4176,'CADASTRO CLIENTE'!$B$2:$B$9815,'CADASTRO CLIENTE'!$C$2:$C$9815),"NÃO ENCONTRADO"))</f>
        <v>CAMARADA - BRASILIA</v>
      </c>
    </row>
    <row r="4177" spans="1:19" hidden="1" x14ac:dyDescent="0.3">
      <c r="A4177" t="s">
        <v>19</v>
      </c>
      <c r="B4177" t="s">
        <v>31</v>
      </c>
      <c r="C4177" t="s">
        <v>715</v>
      </c>
      <c r="D4177" t="s">
        <v>716</v>
      </c>
      <c r="F4177" s="1">
        <v>46248</v>
      </c>
      <c r="G4177" s="1">
        <v>46248</v>
      </c>
      <c r="H4177">
        <v>531</v>
      </c>
      <c r="I4177" s="1">
        <v>46264</v>
      </c>
      <c r="J4177" s="2">
        <v>46023</v>
      </c>
      <c r="K4177">
        <v>0</v>
      </c>
      <c r="L4177" s="1">
        <v>46266</v>
      </c>
      <c r="M4177">
        <v>0</v>
      </c>
      <c r="N4177" s="3">
        <v>1072.03</v>
      </c>
      <c r="O4177" t="s">
        <v>3051</v>
      </c>
      <c r="P4177" t="s">
        <v>3052</v>
      </c>
      <c r="Q4177" t="s">
        <v>3196</v>
      </c>
      <c r="R4177" t="s">
        <v>26</v>
      </c>
      <c r="S4177" s="4" t="str">
        <f>IF(C4177="","",_xlfn.IFNA(_xlfn.XLOOKUP(C4177,'CADASTRO CLIENTE'!$B$2:$B$9815,'CADASTRO CLIENTE'!$C$2:$C$9815),"NÃO ENCONTRADO"))</f>
        <v>BORBOREMA - WILLIAM BUTHER</v>
      </c>
    </row>
    <row r="4178" spans="1:19" hidden="1" x14ac:dyDescent="0.3">
      <c r="A4178" t="s">
        <v>19</v>
      </c>
      <c r="B4178" t="s">
        <v>20</v>
      </c>
      <c r="C4178" t="s">
        <v>3072</v>
      </c>
      <c r="D4178" t="s">
        <v>3073</v>
      </c>
      <c r="F4178" s="1">
        <v>46239</v>
      </c>
      <c r="G4178" s="1">
        <v>46239</v>
      </c>
      <c r="H4178">
        <v>49715</v>
      </c>
      <c r="I4178" s="1">
        <v>46249</v>
      </c>
      <c r="J4178" s="2">
        <v>46023</v>
      </c>
      <c r="K4178">
        <v>0</v>
      </c>
      <c r="L4178" s="1">
        <v>46252</v>
      </c>
      <c r="M4178">
        <v>0</v>
      </c>
      <c r="N4178" s="3">
        <v>12128.31</v>
      </c>
      <c r="O4178" t="s">
        <v>3051</v>
      </c>
      <c r="P4178" t="s">
        <v>3052</v>
      </c>
      <c r="Q4178" t="s">
        <v>3074</v>
      </c>
      <c r="R4178" t="s">
        <v>26</v>
      </c>
      <c r="S4178" s="4" t="str">
        <f>IF(C4178="","",_xlfn.IFNA(_xlfn.XLOOKUP(C4178,'CADASTRO CLIENTE'!$B$2:$B$9815,'CADASTRO CLIENTE'!$C$2:$C$9815),"NÃO ENCONTRADO"))</f>
        <v>CLINICA DIAGNOSTICA</v>
      </c>
    </row>
    <row r="4179" spans="1:19" hidden="1" x14ac:dyDescent="0.3">
      <c r="A4179" t="s">
        <v>19</v>
      </c>
      <c r="B4179" t="s">
        <v>31</v>
      </c>
      <c r="C4179" t="s">
        <v>347</v>
      </c>
      <c r="D4179" t="s">
        <v>348</v>
      </c>
      <c r="F4179" s="1">
        <v>46248</v>
      </c>
      <c r="G4179" s="1">
        <v>46248</v>
      </c>
      <c r="H4179">
        <v>466</v>
      </c>
      <c r="I4179" s="1">
        <v>46264</v>
      </c>
      <c r="J4179" s="2">
        <v>46023</v>
      </c>
      <c r="K4179">
        <v>0</v>
      </c>
      <c r="L4179" s="1">
        <v>46266</v>
      </c>
      <c r="M4179">
        <v>0</v>
      </c>
      <c r="N4179">
        <v>894.53</v>
      </c>
      <c r="O4179" t="s">
        <v>3051</v>
      </c>
      <c r="P4179" t="s">
        <v>3052</v>
      </c>
      <c r="Q4179" t="s">
        <v>3280</v>
      </c>
      <c r="R4179" t="s">
        <v>26</v>
      </c>
      <c r="S4179" s="4" t="str">
        <f>IF(C4179="","",_xlfn.IFNA(_xlfn.XLOOKUP(C4179,'CADASTRO CLIENTE'!$B$2:$B$9815,'CADASTRO CLIENTE'!$C$2:$C$9815),"NÃO ENCONTRADO"))</f>
        <v>MINERAÇÃO PAULISTA</v>
      </c>
    </row>
    <row r="4180" spans="1:19" hidden="1" x14ac:dyDescent="0.3">
      <c r="A4180" t="s">
        <v>19</v>
      </c>
      <c r="B4180" t="s">
        <v>31</v>
      </c>
      <c r="C4180" t="s">
        <v>2435</v>
      </c>
      <c r="D4180" t="s">
        <v>2436</v>
      </c>
      <c r="F4180" s="1">
        <v>46248</v>
      </c>
      <c r="G4180" s="1">
        <v>46248</v>
      </c>
      <c r="H4180">
        <v>608</v>
      </c>
      <c r="I4180" s="1">
        <v>46264</v>
      </c>
      <c r="J4180" s="2">
        <v>46023</v>
      </c>
      <c r="K4180">
        <v>0</v>
      </c>
      <c r="L4180" s="1">
        <v>46274</v>
      </c>
      <c r="M4180">
        <v>0</v>
      </c>
      <c r="N4180">
        <v>820.64</v>
      </c>
      <c r="O4180" t="s">
        <v>3051</v>
      </c>
      <c r="P4180" t="s">
        <v>3052</v>
      </c>
      <c r="Q4180" t="s">
        <v>4673</v>
      </c>
      <c r="R4180" t="s">
        <v>26</v>
      </c>
      <c r="S4180" s="4" t="str">
        <f>IF(C4180="","",_xlfn.IFNA(_xlfn.XLOOKUP(C4180,'CADASTRO CLIENTE'!$B$2:$B$9815,'CADASTRO CLIENTE'!$C$2:$C$9815),"NÃO ENCONTRADO"))</f>
        <v>AGUAS THERMAS RESORT</v>
      </c>
    </row>
    <row r="4181" spans="1:19" hidden="1" x14ac:dyDescent="0.3">
      <c r="A4181" t="s">
        <v>19</v>
      </c>
      <c r="B4181" t="s">
        <v>20</v>
      </c>
      <c r="C4181" t="s">
        <v>1222</v>
      </c>
      <c r="D4181" t="s">
        <v>991</v>
      </c>
      <c r="F4181" s="1">
        <v>46273</v>
      </c>
      <c r="G4181" s="1">
        <v>46273</v>
      </c>
      <c r="H4181">
        <v>50898</v>
      </c>
      <c r="I4181" s="1">
        <v>46280</v>
      </c>
      <c r="J4181" s="2">
        <v>46023</v>
      </c>
      <c r="K4181">
        <v>0</v>
      </c>
      <c r="L4181" s="1">
        <v>46280</v>
      </c>
      <c r="M4181">
        <v>0</v>
      </c>
      <c r="N4181" s="3">
        <v>7609.8</v>
      </c>
      <c r="O4181" t="s">
        <v>3051</v>
      </c>
      <c r="P4181" t="s">
        <v>3052</v>
      </c>
      <c r="Q4181" t="s">
        <v>4250</v>
      </c>
      <c r="R4181" t="s">
        <v>26</v>
      </c>
      <c r="S4181" s="4" t="str">
        <f>IF(C4181="","",_xlfn.IFNA(_xlfn.XLOOKUP(C4181,'CADASTRO CLIENTE'!$B$2:$B$9815,'CADASTRO CLIENTE'!$C$2:$C$9815),"NÃO ENCONTRADO"))</f>
        <v>TBFORTE - SSA</v>
      </c>
    </row>
    <row r="4182" spans="1:19" hidden="1" x14ac:dyDescent="0.3">
      <c r="A4182" t="s">
        <v>19</v>
      </c>
      <c r="B4182" t="s">
        <v>20</v>
      </c>
      <c r="C4182" t="s">
        <v>2280</v>
      </c>
      <c r="D4182" t="s">
        <v>2281</v>
      </c>
      <c r="F4182" s="1">
        <v>46239</v>
      </c>
      <c r="G4182" s="1">
        <v>46239</v>
      </c>
      <c r="H4182">
        <v>49806</v>
      </c>
      <c r="I4182" s="1">
        <v>46255</v>
      </c>
      <c r="J4182" s="2">
        <v>46023</v>
      </c>
      <c r="K4182">
        <v>0</v>
      </c>
      <c r="L4182" s="1">
        <v>46258</v>
      </c>
      <c r="M4182">
        <v>0</v>
      </c>
      <c r="N4182" s="3">
        <v>7194.9</v>
      </c>
      <c r="O4182" t="s">
        <v>3051</v>
      </c>
      <c r="P4182" t="s">
        <v>3052</v>
      </c>
      <c r="Q4182" t="s">
        <v>3426</v>
      </c>
      <c r="R4182" t="s">
        <v>26</v>
      </c>
      <c r="S4182" s="4" t="str">
        <f>IF(C4182="","",_xlfn.IFNA(_xlfn.XLOOKUP(C4182,'CADASTRO CLIENTE'!$B$2:$B$9815,'CADASTRO CLIENTE'!$C$2:$C$9815),"NÃO ENCONTRADO"))</f>
        <v>IMAG</v>
      </c>
    </row>
    <row r="4183" spans="1:19" hidden="1" x14ac:dyDescent="0.3">
      <c r="A4183" t="s">
        <v>19</v>
      </c>
      <c r="B4183" t="s">
        <v>31</v>
      </c>
      <c r="C4183" t="s">
        <v>1505</v>
      </c>
      <c r="D4183" t="s">
        <v>1506</v>
      </c>
      <c r="F4183" s="1">
        <v>46248</v>
      </c>
      <c r="G4183" s="1">
        <v>46248</v>
      </c>
      <c r="H4183">
        <v>737</v>
      </c>
      <c r="I4183" s="1">
        <v>46268</v>
      </c>
      <c r="J4183" s="2">
        <v>46023</v>
      </c>
      <c r="K4183">
        <v>0</v>
      </c>
      <c r="L4183" s="1">
        <v>46267</v>
      </c>
      <c r="M4183">
        <v>0</v>
      </c>
      <c r="N4183" s="3">
        <v>2935.56</v>
      </c>
      <c r="O4183" t="s">
        <v>3051</v>
      </c>
      <c r="P4183" t="s">
        <v>3052</v>
      </c>
      <c r="Q4183" t="s">
        <v>4793</v>
      </c>
      <c r="R4183" t="s">
        <v>26</v>
      </c>
      <c r="S4183" s="4" t="str">
        <f>IF(C4183="","",_xlfn.IFNA(_xlfn.XLOOKUP(C4183,'CADASTRO CLIENTE'!$B$2:$B$9815,'CADASTRO CLIENTE'!$C$2:$C$9815),"NÃO ENCONTRADO"))</f>
        <v>TV JANGADEIRO</v>
      </c>
    </row>
    <row r="4184" spans="1:19" hidden="1" x14ac:dyDescent="0.3">
      <c r="A4184" t="s">
        <v>19</v>
      </c>
      <c r="B4184" t="s">
        <v>20</v>
      </c>
      <c r="C4184" t="s">
        <v>3190</v>
      </c>
      <c r="D4184" t="s">
        <v>1574</v>
      </c>
      <c r="F4184" s="1">
        <v>46239</v>
      </c>
      <c r="G4184" s="1">
        <v>46239</v>
      </c>
      <c r="H4184">
        <v>49900</v>
      </c>
      <c r="I4184" s="1">
        <v>46254</v>
      </c>
      <c r="J4184" s="2">
        <v>46023</v>
      </c>
      <c r="K4184">
        <v>0</v>
      </c>
      <c r="L4184" s="1">
        <v>46253</v>
      </c>
      <c r="M4184">
        <v>0</v>
      </c>
      <c r="N4184" s="3">
        <v>6995.95</v>
      </c>
      <c r="O4184" t="s">
        <v>3051</v>
      </c>
      <c r="P4184" t="s">
        <v>3052</v>
      </c>
      <c r="Q4184" t="s">
        <v>3191</v>
      </c>
      <c r="R4184" t="s">
        <v>26</v>
      </c>
      <c r="S4184" s="4" t="str">
        <f>IF(C4184="","",_xlfn.IFNA(_xlfn.XLOOKUP(C4184,'CADASTRO CLIENTE'!$B$2:$B$9815,'CADASTRO CLIENTE'!$C$2:$C$9815),"NÃO ENCONTRADO"))</f>
        <v>SAL E BRASA - ARACAJU</v>
      </c>
    </row>
    <row r="4185" spans="1:19" hidden="1" x14ac:dyDescent="0.3">
      <c r="A4185" t="s">
        <v>19</v>
      </c>
      <c r="B4185" t="s">
        <v>31</v>
      </c>
      <c r="C4185" t="s">
        <v>2676</v>
      </c>
      <c r="D4185" t="s">
        <v>2677</v>
      </c>
      <c r="F4185" s="1">
        <v>46248</v>
      </c>
      <c r="G4185" s="1">
        <v>46248</v>
      </c>
      <c r="H4185">
        <v>564</v>
      </c>
      <c r="I4185" s="1">
        <v>46264</v>
      </c>
      <c r="J4185" s="2">
        <v>46023</v>
      </c>
      <c r="K4185">
        <v>0</v>
      </c>
      <c r="L4185" s="1">
        <v>46265</v>
      </c>
      <c r="M4185">
        <v>0</v>
      </c>
      <c r="N4185">
        <v>655.78</v>
      </c>
      <c r="O4185" t="s">
        <v>3051</v>
      </c>
      <c r="P4185" t="s">
        <v>3052</v>
      </c>
      <c r="Q4185" t="s">
        <v>3290</v>
      </c>
      <c r="R4185" t="s">
        <v>26</v>
      </c>
      <c r="S4185" s="4" t="str">
        <f>IF(C4185="","",_xlfn.IFNA(_xlfn.XLOOKUP(C4185,'CADASTRO CLIENTE'!$B$2:$B$9815,'CADASTRO CLIENTE'!$C$2:$C$9815),"NÃO ENCONTRADO"))</f>
        <v>EMPRESARIAL GRAHAM BELL</v>
      </c>
    </row>
    <row r="4186" spans="1:19" hidden="1" x14ac:dyDescent="0.3">
      <c r="A4186" t="s">
        <v>19</v>
      </c>
      <c r="B4186" t="s">
        <v>31</v>
      </c>
      <c r="C4186" t="s">
        <v>48</v>
      </c>
      <c r="D4186" t="s">
        <v>49</v>
      </c>
      <c r="F4186" s="1">
        <v>46230</v>
      </c>
      <c r="G4186" s="1">
        <v>46230</v>
      </c>
      <c r="H4186">
        <v>225</v>
      </c>
      <c r="I4186" s="1">
        <v>46244</v>
      </c>
      <c r="J4186" s="2">
        <v>46023</v>
      </c>
      <c r="K4186">
        <v>0</v>
      </c>
      <c r="L4186" s="1">
        <v>46245</v>
      </c>
      <c r="M4186">
        <v>0</v>
      </c>
      <c r="N4186">
        <v>249.53</v>
      </c>
      <c r="O4186" t="s">
        <v>3051</v>
      </c>
      <c r="P4186" t="s">
        <v>3052</v>
      </c>
      <c r="Q4186" t="s">
        <v>3685</v>
      </c>
      <c r="R4186" t="s">
        <v>26</v>
      </c>
      <c r="S4186" s="4" t="str">
        <f>IF(C4186="","",_xlfn.IFNA(_xlfn.XLOOKUP(C4186,'CADASTRO CLIENTE'!$B$2:$B$9815,'CADASTRO CLIENTE'!$C$2:$C$9815),"NÃO ENCONTRADO"))</f>
        <v>DOMANI</v>
      </c>
    </row>
    <row r="4187" spans="1:19" hidden="1" x14ac:dyDescent="0.3">
      <c r="A4187" t="s">
        <v>19</v>
      </c>
      <c r="B4187" t="s">
        <v>20</v>
      </c>
      <c r="C4187" t="s">
        <v>2783</v>
      </c>
      <c r="D4187" t="s">
        <v>1424</v>
      </c>
      <c r="F4187" s="1">
        <v>46301</v>
      </c>
      <c r="G4187" s="1">
        <v>46301</v>
      </c>
      <c r="H4187">
        <v>51567</v>
      </c>
      <c r="I4187" s="1">
        <v>46303</v>
      </c>
      <c r="J4187" s="2">
        <v>46023</v>
      </c>
      <c r="K4187">
        <v>0</v>
      </c>
      <c r="L4187" s="1">
        <v>46304</v>
      </c>
      <c r="M4187">
        <v>0</v>
      </c>
      <c r="N4187" s="3">
        <v>23290.92</v>
      </c>
      <c r="O4187" t="s">
        <v>3051</v>
      </c>
      <c r="P4187" t="s">
        <v>3052</v>
      </c>
      <c r="Q4187" t="s">
        <v>27292</v>
      </c>
      <c r="R4187" t="s">
        <v>26</v>
      </c>
      <c r="S4187" s="4" t="str">
        <f>IF(C4187="","",_xlfn.IFNA(_xlfn.XLOOKUP(C4187,'CADASTRO CLIENTE'!$B$2:$B$9815,'CADASTRO CLIENTE'!$C$2:$C$9815),"NÃO ENCONTRADO"))</f>
        <v>FENIX SIRINHAEM</v>
      </c>
    </row>
    <row r="4188" spans="1:19" hidden="1" x14ac:dyDescent="0.3">
      <c r="A4188" t="s">
        <v>19</v>
      </c>
      <c r="B4188" t="s">
        <v>20</v>
      </c>
      <c r="C4188" t="s">
        <v>824</v>
      </c>
      <c r="D4188" t="s">
        <v>716</v>
      </c>
      <c r="F4188" s="1">
        <v>46268</v>
      </c>
      <c r="G4188" s="1">
        <v>46268</v>
      </c>
      <c r="H4188">
        <v>50474</v>
      </c>
      <c r="I4188" s="1">
        <v>46280</v>
      </c>
      <c r="J4188" s="2">
        <v>46023</v>
      </c>
      <c r="K4188">
        <v>0</v>
      </c>
      <c r="L4188" s="1">
        <v>46281</v>
      </c>
      <c r="M4188">
        <v>0</v>
      </c>
      <c r="N4188" s="3">
        <v>7032.29</v>
      </c>
      <c r="O4188" t="s">
        <v>3051</v>
      </c>
      <c r="P4188" t="s">
        <v>3052</v>
      </c>
      <c r="Q4188" t="s">
        <v>5292</v>
      </c>
      <c r="R4188" t="s">
        <v>26</v>
      </c>
      <c r="S4188" s="4" t="str">
        <f>IF(C4188="","",_xlfn.IFNA(_xlfn.XLOOKUP(C4188,'CADASTRO CLIENTE'!$B$2:$B$9815,'CADASTRO CLIENTE'!$C$2:$C$9815),"NÃO ENCONTRADO"))</f>
        <v>BORBOREMA</v>
      </c>
    </row>
    <row r="4189" spans="1:19" hidden="1" x14ac:dyDescent="0.3">
      <c r="A4189" t="s">
        <v>19</v>
      </c>
      <c r="B4189" t="s">
        <v>20</v>
      </c>
      <c r="C4189" t="s">
        <v>3258</v>
      </c>
      <c r="D4189" t="s">
        <v>3259</v>
      </c>
      <c r="F4189" s="1">
        <v>46296</v>
      </c>
      <c r="G4189" s="1">
        <v>46296</v>
      </c>
      <c r="H4189">
        <v>51182</v>
      </c>
      <c r="I4189" s="1">
        <v>46310</v>
      </c>
      <c r="J4189" s="2">
        <v>46023</v>
      </c>
      <c r="K4189">
        <v>0</v>
      </c>
      <c r="L4189" s="1">
        <v>46309</v>
      </c>
      <c r="M4189">
        <v>0</v>
      </c>
      <c r="N4189" s="3">
        <v>2381.16</v>
      </c>
      <c r="O4189" t="s">
        <v>3051</v>
      </c>
      <c r="P4189" t="s">
        <v>3052</v>
      </c>
      <c r="Q4189" t="s">
        <v>27660</v>
      </c>
      <c r="R4189" t="s">
        <v>26</v>
      </c>
      <c r="S4189" s="4" t="str">
        <f>IF(C4189="","",_xlfn.IFNA(_xlfn.XLOOKUP(C4189,'CADASTRO CLIENTE'!$B$2:$B$9815,'CADASTRO CLIENTE'!$C$2:$C$9815),"NÃO ENCONTRADO"))</f>
        <v>R.T. REPRESENTAÇÕES</v>
      </c>
    </row>
    <row r="4190" spans="1:19" hidden="1" x14ac:dyDescent="0.3">
      <c r="A4190" t="s">
        <v>19</v>
      </c>
      <c r="B4190" t="s">
        <v>31</v>
      </c>
      <c r="C4190" t="s">
        <v>1595</v>
      </c>
      <c r="D4190" t="s">
        <v>1596</v>
      </c>
      <c r="F4190" s="1">
        <v>46230</v>
      </c>
      <c r="G4190" s="1">
        <v>46230</v>
      </c>
      <c r="H4190">
        <v>331</v>
      </c>
      <c r="I4190" s="1">
        <v>46244</v>
      </c>
      <c r="J4190" s="2">
        <v>46023</v>
      </c>
      <c r="K4190">
        <v>0</v>
      </c>
      <c r="L4190" s="1">
        <v>46245</v>
      </c>
      <c r="M4190">
        <v>0</v>
      </c>
      <c r="N4190">
        <v>987.54</v>
      </c>
      <c r="O4190" t="s">
        <v>3051</v>
      </c>
      <c r="P4190" t="s">
        <v>3052</v>
      </c>
      <c r="Q4190" t="s">
        <v>3594</v>
      </c>
      <c r="R4190" t="s">
        <v>26</v>
      </c>
      <c r="S4190" s="4" t="str">
        <f>IF(C4190="","",_xlfn.IFNA(_xlfn.XLOOKUP(C4190,'CADASTRO CLIENTE'!$B$2:$B$9815,'CADASTRO CLIENTE'!$C$2:$C$9815),"NÃO ENCONTRADO"))</f>
        <v>MARIA GENITA</v>
      </c>
    </row>
    <row r="4191" spans="1:19" hidden="1" x14ac:dyDescent="0.3">
      <c r="A4191" t="s">
        <v>19</v>
      </c>
      <c r="B4191" t="s">
        <v>31</v>
      </c>
      <c r="C4191" t="s">
        <v>347</v>
      </c>
      <c r="D4191" t="s">
        <v>348</v>
      </c>
      <c r="F4191" s="1">
        <v>46225</v>
      </c>
      <c r="G4191" s="1">
        <v>46225</v>
      </c>
      <c r="H4191">
        <v>43</v>
      </c>
      <c r="I4191" s="1">
        <v>46233</v>
      </c>
      <c r="J4191" s="2">
        <v>46023</v>
      </c>
      <c r="K4191">
        <v>0</v>
      </c>
      <c r="L4191" s="1">
        <v>46234</v>
      </c>
      <c r="M4191">
        <v>0</v>
      </c>
      <c r="N4191">
        <v>894.53</v>
      </c>
      <c r="O4191" t="s">
        <v>3051</v>
      </c>
      <c r="P4191" t="s">
        <v>3052</v>
      </c>
      <c r="Q4191" t="s">
        <v>3373</v>
      </c>
      <c r="R4191" t="s">
        <v>26</v>
      </c>
      <c r="S4191" s="4" t="str">
        <f>IF(C4191="","",_xlfn.IFNA(_xlfn.XLOOKUP(C4191,'CADASTRO CLIENTE'!$B$2:$B$9815,'CADASTRO CLIENTE'!$C$2:$C$9815),"NÃO ENCONTRADO"))</f>
        <v>MINERAÇÃO PAULISTA</v>
      </c>
    </row>
    <row r="4192" spans="1:19" hidden="1" x14ac:dyDescent="0.3">
      <c r="A4192" t="s">
        <v>19</v>
      </c>
      <c r="B4192" t="s">
        <v>20</v>
      </c>
      <c r="C4192" t="s">
        <v>3170</v>
      </c>
      <c r="D4192" t="s">
        <v>3171</v>
      </c>
      <c r="F4192" s="1">
        <v>46240</v>
      </c>
      <c r="G4192" s="1">
        <v>46240</v>
      </c>
      <c r="H4192">
        <v>49964</v>
      </c>
      <c r="I4192" s="1">
        <v>46249</v>
      </c>
      <c r="J4192" s="2">
        <v>46023</v>
      </c>
      <c r="K4192">
        <v>0</v>
      </c>
      <c r="L4192" s="1">
        <v>46262</v>
      </c>
      <c r="M4192">
        <v>57.34</v>
      </c>
      <c r="N4192" s="3">
        <v>2387.11</v>
      </c>
      <c r="O4192" t="s">
        <v>3051</v>
      </c>
      <c r="P4192" t="s">
        <v>3052</v>
      </c>
      <c r="Q4192" t="s">
        <v>3172</v>
      </c>
      <c r="R4192" t="s">
        <v>26</v>
      </c>
      <c r="S4192" s="4" t="str">
        <f>IF(C4192="","",_xlfn.IFNA(_xlfn.XLOOKUP(C4192,'CADASTRO CLIENTE'!$B$2:$B$9815,'CADASTRO CLIENTE'!$C$2:$C$9815),"NÃO ENCONTRADO"))</f>
        <v>LACERDA E CAMPELO</v>
      </c>
    </row>
    <row r="4193" spans="1:19" hidden="1" x14ac:dyDescent="0.3">
      <c r="A4193" t="s">
        <v>19</v>
      </c>
      <c r="B4193" t="s">
        <v>31</v>
      </c>
      <c r="C4193" t="s">
        <v>2280</v>
      </c>
      <c r="D4193" t="s">
        <v>2281</v>
      </c>
      <c r="F4193" s="1">
        <v>46230</v>
      </c>
      <c r="G4193" s="1">
        <v>46230</v>
      </c>
      <c r="H4193">
        <v>321</v>
      </c>
      <c r="I4193" s="1">
        <v>46244</v>
      </c>
      <c r="J4193" s="2">
        <v>46023</v>
      </c>
      <c r="K4193">
        <v>0</v>
      </c>
      <c r="L4193" s="1">
        <v>46245</v>
      </c>
      <c r="M4193">
        <v>0</v>
      </c>
      <c r="N4193">
        <v>922.39</v>
      </c>
      <c r="O4193" t="s">
        <v>3051</v>
      </c>
      <c r="P4193" t="s">
        <v>3052</v>
      </c>
      <c r="Q4193" t="s">
        <v>4644</v>
      </c>
      <c r="R4193" t="s">
        <v>26</v>
      </c>
      <c r="S4193" s="4" t="str">
        <f>IF(C4193="","",_xlfn.IFNA(_xlfn.XLOOKUP(C4193,'CADASTRO CLIENTE'!$B$2:$B$9815,'CADASTRO CLIENTE'!$C$2:$C$9815),"NÃO ENCONTRADO"))</f>
        <v>IMAG</v>
      </c>
    </row>
    <row r="4194" spans="1:19" hidden="1" x14ac:dyDescent="0.3">
      <c r="A4194" t="s">
        <v>19</v>
      </c>
      <c r="B4194" t="s">
        <v>31</v>
      </c>
      <c r="C4194" t="s">
        <v>3315</v>
      </c>
      <c r="D4194" t="s">
        <v>3316</v>
      </c>
      <c r="F4194" s="1">
        <v>46248</v>
      </c>
      <c r="G4194" s="1">
        <v>46248</v>
      </c>
      <c r="H4194">
        <v>725</v>
      </c>
      <c r="I4194" s="1">
        <v>46264</v>
      </c>
      <c r="J4194" s="2">
        <v>46023</v>
      </c>
      <c r="K4194">
        <v>0</v>
      </c>
      <c r="L4194" s="1">
        <v>46266</v>
      </c>
      <c r="M4194">
        <v>0</v>
      </c>
      <c r="N4194">
        <v>498.88</v>
      </c>
      <c r="O4194" t="s">
        <v>3051</v>
      </c>
      <c r="P4194" t="s">
        <v>3052</v>
      </c>
      <c r="Q4194" t="s">
        <v>4406</v>
      </c>
      <c r="R4194" t="s">
        <v>26</v>
      </c>
      <c r="S4194" s="4" t="str">
        <f>IF(C4194="","",_xlfn.IFNA(_xlfn.XLOOKUP(C4194,'CADASTRO CLIENTE'!$B$2:$B$9815,'CADASTRO CLIENTE'!$C$2:$C$9815),"NÃO ENCONTRADO"))</f>
        <v>VIP FITNESS SETUBAL</v>
      </c>
    </row>
    <row r="4195" spans="1:19" hidden="1" x14ac:dyDescent="0.3">
      <c r="A4195" t="s">
        <v>19</v>
      </c>
      <c r="B4195" t="s">
        <v>31</v>
      </c>
      <c r="C4195" t="s">
        <v>2738</v>
      </c>
      <c r="D4195" t="s">
        <v>2739</v>
      </c>
      <c r="F4195" s="1">
        <v>46248</v>
      </c>
      <c r="G4195" s="1">
        <v>46248</v>
      </c>
      <c r="H4195">
        <v>503</v>
      </c>
      <c r="I4195" s="1">
        <v>46264</v>
      </c>
      <c r="J4195" s="2">
        <v>46023</v>
      </c>
      <c r="K4195">
        <v>0</v>
      </c>
      <c r="L4195" s="1">
        <v>46266</v>
      </c>
      <c r="M4195">
        <v>0</v>
      </c>
      <c r="N4195">
        <v>643.22</v>
      </c>
      <c r="O4195" t="s">
        <v>3051</v>
      </c>
      <c r="P4195" t="s">
        <v>3052</v>
      </c>
      <c r="Q4195" t="s">
        <v>4277</v>
      </c>
      <c r="R4195" t="s">
        <v>26</v>
      </c>
      <c r="S4195" s="4" t="str">
        <f>IF(C4195="","",_xlfn.IFNA(_xlfn.XLOOKUP(C4195,'CADASTRO CLIENTE'!$B$2:$B$9815,'CADASTRO CLIENTE'!$C$2:$C$9815),"NÃO ENCONTRADO"))</f>
        <v>JS ALIMENTACOES</v>
      </c>
    </row>
    <row r="4196" spans="1:19" hidden="1" x14ac:dyDescent="0.3">
      <c r="A4196" t="s">
        <v>19</v>
      </c>
      <c r="B4196" t="s">
        <v>31</v>
      </c>
      <c r="C4196" t="s">
        <v>1554</v>
      </c>
      <c r="D4196" t="s">
        <v>1555</v>
      </c>
      <c r="F4196" s="1">
        <v>46267</v>
      </c>
      <c r="G4196" s="1">
        <v>46267</v>
      </c>
      <c r="H4196">
        <v>1141</v>
      </c>
      <c r="I4196" s="1">
        <v>46295</v>
      </c>
      <c r="J4196" s="2">
        <v>46023</v>
      </c>
      <c r="K4196">
        <v>0</v>
      </c>
      <c r="L4196" s="1">
        <v>46296</v>
      </c>
      <c r="M4196">
        <v>0</v>
      </c>
      <c r="N4196">
        <v>333.72</v>
      </c>
      <c r="O4196" t="s">
        <v>3051</v>
      </c>
      <c r="P4196" t="s">
        <v>3052</v>
      </c>
      <c r="Q4196" t="s">
        <v>26765</v>
      </c>
      <c r="R4196" t="s">
        <v>26</v>
      </c>
      <c r="S4196" s="4" t="str">
        <f>IF(C4196="","",_xlfn.IFNA(_xlfn.XLOOKUP(C4196,'CADASTRO CLIENTE'!$B$2:$B$9815,'CADASTRO CLIENTE'!$C$2:$C$9815),"NÃO ENCONTRADO"))</f>
        <v>MARULHOS</v>
      </c>
    </row>
    <row r="4197" spans="1:19" hidden="1" x14ac:dyDescent="0.3">
      <c r="A4197" t="s">
        <v>19</v>
      </c>
      <c r="B4197" t="s">
        <v>31</v>
      </c>
      <c r="C4197" t="s">
        <v>510</v>
      </c>
      <c r="D4197" t="s">
        <v>511</v>
      </c>
      <c r="F4197" s="1">
        <v>46267</v>
      </c>
      <c r="G4197" s="1">
        <v>46267</v>
      </c>
      <c r="H4197">
        <v>912</v>
      </c>
      <c r="I4197" s="1">
        <v>46295</v>
      </c>
      <c r="J4197" s="2">
        <v>46023</v>
      </c>
      <c r="K4197">
        <v>0</v>
      </c>
      <c r="L4197" s="1">
        <v>46296</v>
      </c>
      <c r="M4197">
        <v>0</v>
      </c>
      <c r="N4197" s="3">
        <v>1608.04</v>
      </c>
      <c r="O4197" t="s">
        <v>3051</v>
      </c>
      <c r="P4197" t="s">
        <v>3052</v>
      </c>
      <c r="Q4197" t="s">
        <v>26849</v>
      </c>
      <c r="R4197" t="s">
        <v>26</v>
      </c>
      <c r="S4197" s="4" t="str">
        <f>IF(C4197="","",_xlfn.IFNA(_xlfn.XLOOKUP(C4197,'CADASTRO CLIENTE'!$B$2:$B$9815,'CADASTRO CLIENTE'!$C$2:$C$9815),"NÃO ENCONTRADO"))</f>
        <v>SHINERAY DO BRASIL</v>
      </c>
    </row>
    <row r="4198" spans="1:19" hidden="1" x14ac:dyDescent="0.3">
      <c r="A4198" t="s">
        <v>19</v>
      </c>
      <c r="B4198" t="s">
        <v>20</v>
      </c>
      <c r="C4198" t="s">
        <v>2683</v>
      </c>
      <c r="D4198" t="s">
        <v>2684</v>
      </c>
      <c r="F4198" s="1">
        <v>46269</v>
      </c>
      <c r="G4198" s="1">
        <v>46269</v>
      </c>
      <c r="H4198">
        <v>50833</v>
      </c>
      <c r="I4198" s="1">
        <v>46280</v>
      </c>
      <c r="J4198" s="2">
        <v>46023</v>
      </c>
      <c r="K4198">
        <v>0</v>
      </c>
      <c r="L4198" s="1">
        <v>46281</v>
      </c>
      <c r="M4198">
        <v>0</v>
      </c>
      <c r="N4198" s="3">
        <v>19903.2</v>
      </c>
      <c r="O4198" t="s">
        <v>3051</v>
      </c>
      <c r="P4198" t="s">
        <v>3052</v>
      </c>
      <c r="Q4198" t="s">
        <v>5215</v>
      </c>
      <c r="R4198" t="s">
        <v>26</v>
      </c>
      <c r="S4198" s="4" t="str">
        <f>IF(C4198="","",_xlfn.IFNA(_xlfn.XLOOKUP(C4198,'CADASTRO CLIENTE'!$B$2:$B$9815,'CADASTRO CLIENTE'!$C$2:$C$9815),"NÃO ENCONTRADO"))</f>
        <v>CHAPINHA LTDA</v>
      </c>
    </row>
    <row r="4199" spans="1:19" hidden="1" x14ac:dyDescent="0.3">
      <c r="A4199" t="s">
        <v>19</v>
      </c>
      <c r="B4199" t="s">
        <v>20</v>
      </c>
      <c r="C4199" t="s">
        <v>3945</v>
      </c>
      <c r="D4199" t="s">
        <v>3946</v>
      </c>
      <c r="F4199" s="1">
        <v>46240</v>
      </c>
      <c r="G4199" s="1">
        <v>46240</v>
      </c>
      <c r="H4199">
        <v>50000</v>
      </c>
      <c r="I4199" s="1">
        <v>46246</v>
      </c>
      <c r="J4199" s="2">
        <v>46023</v>
      </c>
      <c r="K4199">
        <v>0</v>
      </c>
      <c r="L4199" s="1">
        <v>46246</v>
      </c>
      <c r="M4199">
        <v>0</v>
      </c>
      <c r="N4199" s="3">
        <v>89784.3</v>
      </c>
      <c r="O4199" t="s">
        <v>3051</v>
      </c>
      <c r="P4199" t="s">
        <v>3052</v>
      </c>
      <c r="Q4199" t="s">
        <v>3947</v>
      </c>
      <c r="R4199" t="s">
        <v>26</v>
      </c>
      <c r="S4199" s="4" t="str">
        <f>IF(C4199="","",_xlfn.IFNA(_xlfn.XLOOKUP(C4199,'CADASTRO CLIENTE'!$B$2:$B$9815,'CADASTRO CLIENTE'!$C$2:$C$9815),"NÃO ENCONTRADO"))</f>
        <v>SONOVO ALIMENTOS</v>
      </c>
    </row>
    <row r="4200" spans="1:19" hidden="1" x14ac:dyDescent="0.3">
      <c r="A4200" t="s">
        <v>19</v>
      </c>
      <c r="B4200" t="s">
        <v>20</v>
      </c>
      <c r="C4200" t="s">
        <v>1248</v>
      </c>
      <c r="D4200" t="s">
        <v>1249</v>
      </c>
      <c r="F4200" s="1">
        <v>46237</v>
      </c>
      <c r="G4200" s="1">
        <v>46237</v>
      </c>
      <c r="H4200">
        <v>49443</v>
      </c>
      <c r="I4200" s="1">
        <v>46249</v>
      </c>
      <c r="J4200" s="2">
        <v>46023</v>
      </c>
      <c r="K4200">
        <v>0</v>
      </c>
      <c r="L4200" s="1">
        <v>46245</v>
      </c>
      <c r="M4200">
        <v>0</v>
      </c>
      <c r="N4200" s="3">
        <v>16989.810000000001</v>
      </c>
      <c r="O4200" t="s">
        <v>3051</v>
      </c>
      <c r="P4200" t="s">
        <v>3052</v>
      </c>
      <c r="Q4200" t="s">
        <v>3555</v>
      </c>
      <c r="R4200" t="s">
        <v>26</v>
      </c>
      <c r="S4200" s="4" t="str">
        <f>IF(C4200="","",_xlfn.IFNA(_xlfn.XLOOKUP(C4200,'CADASTRO CLIENTE'!$B$2:$B$9815,'CADASTRO CLIENTE'!$C$2:$C$9815),"NÃO ENCONTRADO"))</f>
        <v>CONDOMÍNIO EDILÍCIO</v>
      </c>
    </row>
    <row r="4201" spans="1:19" hidden="1" x14ac:dyDescent="0.3">
      <c r="A4201" t="s">
        <v>19</v>
      </c>
      <c r="B4201" t="s">
        <v>20</v>
      </c>
      <c r="C4201" t="s">
        <v>621</v>
      </c>
      <c r="D4201" t="s">
        <v>622</v>
      </c>
      <c r="F4201" s="1">
        <v>46239</v>
      </c>
      <c r="G4201" s="1">
        <v>46239</v>
      </c>
      <c r="H4201">
        <v>49788</v>
      </c>
      <c r="I4201" s="1">
        <v>46249</v>
      </c>
      <c r="J4201" s="2">
        <v>46023</v>
      </c>
      <c r="K4201">
        <v>0</v>
      </c>
      <c r="L4201" s="1">
        <v>46252</v>
      </c>
      <c r="M4201">
        <v>0</v>
      </c>
      <c r="N4201" s="3">
        <v>16014.22</v>
      </c>
      <c r="O4201" t="s">
        <v>3051</v>
      </c>
      <c r="P4201" t="s">
        <v>3052</v>
      </c>
      <c r="Q4201" t="s">
        <v>3489</v>
      </c>
      <c r="R4201" t="s">
        <v>26</v>
      </c>
      <c r="S4201" s="4" t="str">
        <f>IF(C4201="","",_xlfn.IFNA(_xlfn.XLOOKUP(C4201,'CADASTRO CLIENTE'!$B$2:$B$9815,'CADASTRO CLIENTE'!$C$2:$C$9815),"NÃO ENCONTRADO"))</f>
        <v>FALCON HOTEIS JABOATAO</v>
      </c>
    </row>
    <row r="4202" spans="1:19" hidden="1" x14ac:dyDescent="0.3">
      <c r="A4202" t="s">
        <v>19</v>
      </c>
      <c r="B4202" t="s">
        <v>20</v>
      </c>
      <c r="C4202" t="s">
        <v>1375</v>
      </c>
      <c r="D4202" t="s">
        <v>1376</v>
      </c>
      <c r="F4202" s="1">
        <v>46297</v>
      </c>
      <c r="G4202" s="1">
        <v>46297</v>
      </c>
      <c r="H4202">
        <v>51309</v>
      </c>
      <c r="I4202" s="1">
        <v>46305</v>
      </c>
      <c r="J4202" s="2">
        <v>46023</v>
      </c>
      <c r="K4202">
        <v>0</v>
      </c>
      <c r="L4202" s="1">
        <v>46309</v>
      </c>
      <c r="M4202">
        <v>0</v>
      </c>
      <c r="N4202" s="3">
        <v>31401.99</v>
      </c>
      <c r="O4202" t="s">
        <v>3051</v>
      </c>
      <c r="P4202" t="s">
        <v>3052</v>
      </c>
      <c r="Q4202" t="s">
        <v>27639</v>
      </c>
      <c r="R4202" t="s">
        <v>26</v>
      </c>
      <c r="S4202" s="4" t="str">
        <f>IF(C4202="","",_xlfn.IFNA(_xlfn.XLOOKUP(C4202,'CADASTRO CLIENTE'!$B$2:$B$9815,'CADASTRO CLIENTE'!$C$2:$C$9815),"NÃO ENCONTRADO"))</f>
        <v>PROTEICA ALIMENTOS</v>
      </c>
    </row>
    <row r="4203" spans="1:19" hidden="1" x14ac:dyDescent="0.3">
      <c r="A4203" t="s">
        <v>19</v>
      </c>
      <c r="B4203" t="s">
        <v>20</v>
      </c>
      <c r="C4203" t="s">
        <v>4345</v>
      </c>
      <c r="D4203" t="s">
        <v>2335</v>
      </c>
      <c r="F4203" s="1">
        <v>46266</v>
      </c>
      <c r="G4203" s="1">
        <v>46266</v>
      </c>
      <c r="H4203">
        <v>50248</v>
      </c>
      <c r="I4203" s="1">
        <v>46285</v>
      </c>
      <c r="J4203" s="2">
        <v>46023</v>
      </c>
      <c r="K4203">
        <v>0</v>
      </c>
      <c r="L4203" s="1">
        <v>46287</v>
      </c>
      <c r="M4203">
        <v>0</v>
      </c>
      <c r="N4203" s="3">
        <v>38231.339999999997</v>
      </c>
      <c r="O4203" t="s">
        <v>3051</v>
      </c>
      <c r="P4203" t="s">
        <v>3052</v>
      </c>
      <c r="Q4203" t="s">
        <v>5235</v>
      </c>
      <c r="R4203" t="s">
        <v>26</v>
      </c>
      <c r="S4203" s="4" t="str">
        <f>IF(C4203="","",_xlfn.IFNA(_xlfn.XLOOKUP(C4203,'CADASTRO CLIENTE'!$B$2:$B$9815,'CADASTRO CLIENTE'!$C$2:$C$9815),"NÃO ENCONTRADO"))</f>
        <v>ECOFOR - ASMOC NOVO</v>
      </c>
    </row>
    <row r="4204" spans="1:19" hidden="1" x14ac:dyDescent="0.3">
      <c r="A4204" t="s">
        <v>19</v>
      </c>
      <c r="B4204" t="s">
        <v>20</v>
      </c>
      <c r="C4204" t="s">
        <v>404</v>
      </c>
      <c r="D4204" t="s">
        <v>405</v>
      </c>
      <c r="F4204" s="1">
        <v>46301</v>
      </c>
      <c r="G4204" s="1">
        <v>46301</v>
      </c>
      <c r="H4204">
        <v>51721</v>
      </c>
      <c r="I4204" s="1">
        <v>46303</v>
      </c>
      <c r="J4204" s="2">
        <v>46023</v>
      </c>
      <c r="K4204">
        <v>0</v>
      </c>
      <c r="L4204" s="1">
        <v>46304</v>
      </c>
      <c r="M4204">
        <v>0</v>
      </c>
      <c r="N4204" s="3">
        <v>39663.01</v>
      </c>
      <c r="O4204" t="s">
        <v>3051</v>
      </c>
      <c r="P4204" t="s">
        <v>3052</v>
      </c>
      <c r="Q4204" t="s">
        <v>27326</v>
      </c>
      <c r="R4204" t="s">
        <v>26</v>
      </c>
      <c r="S4204" s="4" t="str">
        <f>IF(C4204="","",_xlfn.IFNA(_xlfn.XLOOKUP(C4204,'CADASTRO CLIENTE'!$B$2:$B$9815,'CADASTRO CLIENTE'!$C$2:$C$9815),"NÃO ENCONTRADO"))</f>
        <v>AGROFISH UNID 4</v>
      </c>
    </row>
    <row r="4205" spans="1:19" hidden="1" x14ac:dyDescent="0.3">
      <c r="A4205" t="s">
        <v>19</v>
      </c>
      <c r="B4205" t="s">
        <v>31</v>
      </c>
      <c r="C4205" t="s">
        <v>2259</v>
      </c>
      <c r="D4205" t="s">
        <v>1610</v>
      </c>
      <c r="F4205" s="1">
        <v>46230</v>
      </c>
      <c r="G4205" s="1">
        <v>46230</v>
      </c>
      <c r="H4205">
        <v>204</v>
      </c>
      <c r="I4205" s="1">
        <v>46244</v>
      </c>
      <c r="J4205" s="2">
        <v>46023</v>
      </c>
      <c r="K4205">
        <v>0</v>
      </c>
      <c r="L4205" s="1">
        <v>46251</v>
      </c>
      <c r="M4205">
        <v>0</v>
      </c>
      <c r="N4205" s="3">
        <v>3002.79</v>
      </c>
      <c r="O4205" t="s">
        <v>3051</v>
      </c>
      <c r="P4205" t="s">
        <v>3052</v>
      </c>
      <c r="Q4205" t="s">
        <v>3175</v>
      </c>
      <c r="R4205" t="s">
        <v>26</v>
      </c>
      <c r="S4205" s="4" t="str">
        <f>IF(C4205="","",_xlfn.IFNA(_xlfn.XLOOKUP(C4205,'CADASTRO CLIENTE'!$B$2:$B$9815,'CADASTRO CLIENTE'!$C$2:$C$9815),"NÃO ENCONTRADO"))</f>
        <v>PRIME SEAFOOD - PA</v>
      </c>
    </row>
    <row r="4206" spans="1:19" hidden="1" x14ac:dyDescent="0.3">
      <c r="A4206" t="s">
        <v>19</v>
      </c>
      <c r="B4206" t="s">
        <v>31</v>
      </c>
      <c r="C4206" t="s">
        <v>2280</v>
      </c>
      <c r="D4206" t="s">
        <v>2281</v>
      </c>
      <c r="F4206" s="1">
        <v>46248</v>
      </c>
      <c r="G4206" s="1">
        <v>46248</v>
      </c>
      <c r="H4206">
        <v>603</v>
      </c>
      <c r="I4206" s="1">
        <v>46264</v>
      </c>
      <c r="J4206" s="2">
        <v>46023</v>
      </c>
      <c r="K4206">
        <v>0</v>
      </c>
      <c r="L4206" s="1">
        <v>46266</v>
      </c>
      <c r="M4206">
        <v>0</v>
      </c>
      <c r="N4206">
        <v>922.39</v>
      </c>
      <c r="O4206" t="s">
        <v>3051</v>
      </c>
      <c r="P4206" t="s">
        <v>3052</v>
      </c>
      <c r="Q4206" t="s">
        <v>3580</v>
      </c>
      <c r="R4206" t="s">
        <v>26</v>
      </c>
      <c r="S4206" s="4" t="str">
        <f>IF(C4206="","",_xlfn.IFNA(_xlfn.XLOOKUP(C4206,'CADASTRO CLIENTE'!$B$2:$B$9815,'CADASTRO CLIENTE'!$C$2:$C$9815),"NÃO ENCONTRADO"))</f>
        <v>IMAG</v>
      </c>
    </row>
    <row r="4207" spans="1:19" hidden="1" x14ac:dyDescent="0.3">
      <c r="A4207" t="s">
        <v>19</v>
      </c>
      <c r="B4207" t="s">
        <v>31</v>
      </c>
      <c r="C4207" t="s">
        <v>956</v>
      </c>
      <c r="D4207" t="s">
        <v>957</v>
      </c>
      <c r="F4207" s="1">
        <v>46267</v>
      </c>
      <c r="G4207" s="1">
        <v>46267</v>
      </c>
      <c r="H4207">
        <v>866</v>
      </c>
      <c r="I4207" s="1">
        <v>46295</v>
      </c>
      <c r="J4207" s="2">
        <v>46023</v>
      </c>
      <c r="K4207">
        <v>0</v>
      </c>
      <c r="L4207" s="1">
        <v>46296</v>
      </c>
      <c r="M4207">
        <v>0</v>
      </c>
      <c r="N4207">
        <v>499.22</v>
      </c>
      <c r="O4207" t="s">
        <v>3051</v>
      </c>
      <c r="P4207" t="s">
        <v>3052</v>
      </c>
      <c r="Q4207" t="s">
        <v>26753</v>
      </c>
      <c r="R4207" t="s">
        <v>26</v>
      </c>
      <c r="S4207" s="4" t="str">
        <f>IF(C4207="","",_xlfn.IFNA(_xlfn.XLOOKUP(C4207,'CADASTRO CLIENTE'!$B$2:$B$9815,'CADASTRO CLIENTE'!$C$2:$C$9815),"NÃO ENCONTRADO"))</f>
        <v>POSTO IBIZA</v>
      </c>
    </row>
    <row r="4208" spans="1:19" hidden="1" x14ac:dyDescent="0.3">
      <c r="A4208" t="s">
        <v>19</v>
      </c>
      <c r="B4208" t="s">
        <v>20</v>
      </c>
      <c r="C4208" t="s">
        <v>3262</v>
      </c>
      <c r="D4208" t="s">
        <v>552</v>
      </c>
      <c r="F4208" s="1">
        <v>46240</v>
      </c>
      <c r="G4208" s="1">
        <v>46240</v>
      </c>
      <c r="H4208">
        <v>49949</v>
      </c>
      <c r="I4208" s="1">
        <v>46249</v>
      </c>
      <c r="J4208" s="2">
        <v>46023</v>
      </c>
      <c r="K4208">
        <v>0</v>
      </c>
      <c r="L4208" s="1">
        <v>46252</v>
      </c>
      <c r="M4208">
        <v>0</v>
      </c>
      <c r="N4208" s="3">
        <v>5741.27</v>
      </c>
      <c r="O4208" t="s">
        <v>3051</v>
      </c>
      <c r="P4208" t="s">
        <v>3052</v>
      </c>
      <c r="Q4208" t="s">
        <v>4260</v>
      </c>
      <c r="R4208" t="s">
        <v>26</v>
      </c>
      <c r="S4208" s="4" t="str">
        <f>IF(C4208="","",_xlfn.IFNA(_xlfn.XLOOKUP(C4208,'CADASTRO CLIENTE'!$B$2:$B$9815,'CADASTRO CLIENTE'!$C$2:$C$9815),"NÃO ENCONTRADO"))</f>
        <v>CASA DOS FRIOS - ROSA E SILVA</v>
      </c>
    </row>
    <row r="4209" spans="1:19" hidden="1" x14ac:dyDescent="0.3">
      <c r="A4209" t="s">
        <v>19</v>
      </c>
      <c r="B4209" t="s">
        <v>31</v>
      </c>
      <c r="C4209" t="s">
        <v>3802</v>
      </c>
      <c r="D4209" t="s">
        <v>3445</v>
      </c>
      <c r="F4209" s="1">
        <v>46230</v>
      </c>
      <c r="G4209" s="1">
        <v>46230</v>
      </c>
      <c r="H4209">
        <v>280</v>
      </c>
      <c r="I4209" s="1">
        <v>46244</v>
      </c>
      <c r="J4209" s="2">
        <v>46023</v>
      </c>
      <c r="K4209">
        <v>0</v>
      </c>
      <c r="L4209" s="1">
        <v>46245</v>
      </c>
      <c r="M4209">
        <v>0</v>
      </c>
      <c r="N4209">
        <v>631.01</v>
      </c>
      <c r="O4209" t="s">
        <v>3051</v>
      </c>
      <c r="P4209" t="s">
        <v>3052</v>
      </c>
      <c r="Q4209" t="s">
        <v>4733</v>
      </c>
      <c r="R4209" t="s">
        <v>26</v>
      </c>
      <c r="S4209" s="4" t="str">
        <f>IF(C4209="","",_xlfn.IFNA(_xlfn.XLOOKUP(C4209,'CADASTRO CLIENTE'!$B$2:$B$9815,'CADASTRO CLIENTE'!$C$2:$C$9815),"NÃO ENCONTRADO"))</f>
        <v>LAMINOR</v>
      </c>
    </row>
    <row r="4210" spans="1:19" hidden="1" x14ac:dyDescent="0.3">
      <c r="A4210" t="s">
        <v>19</v>
      </c>
      <c r="B4210" t="s">
        <v>31</v>
      </c>
      <c r="C4210" t="s">
        <v>1896</v>
      </c>
      <c r="D4210" t="s">
        <v>1897</v>
      </c>
      <c r="F4210" s="1">
        <v>46248</v>
      </c>
      <c r="G4210" s="1">
        <v>46248</v>
      </c>
      <c r="H4210">
        <v>460</v>
      </c>
      <c r="I4210" s="1">
        <v>46264</v>
      </c>
      <c r="J4210" s="2">
        <v>46023</v>
      </c>
      <c r="K4210">
        <v>0</v>
      </c>
      <c r="L4210" s="1">
        <v>46266</v>
      </c>
      <c r="M4210">
        <v>0</v>
      </c>
      <c r="N4210" s="3">
        <v>2874.23</v>
      </c>
      <c r="O4210" t="s">
        <v>3051</v>
      </c>
      <c r="P4210" t="s">
        <v>3052</v>
      </c>
      <c r="Q4210" t="s">
        <v>4004</v>
      </c>
      <c r="R4210" t="s">
        <v>26</v>
      </c>
      <c r="S4210" s="4" t="str">
        <f>IF(C4210="","",_xlfn.IFNA(_xlfn.XLOOKUP(C4210,'CADASTRO CLIENTE'!$B$2:$B$9815,'CADASTRO CLIENTE'!$C$2:$C$9815),"NÃO ENCONTRADO"))</f>
        <v>AECISA FPS</v>
      </c>
    </row>
    <row r="4211" spans="1:19" hidden="1" x14ac:dyDescent="0.3">
      <c r="A4211" t="s">
        <v>19</v>
      </c>
      <c r="B4211" t="s">
        <v>20</v>
      </c>
      <c r="C4211" t="s">
        <v>1800</v>
      </c>
      <c r="D4211" t="s">
        <v>1801</v>
      </c>
      <c r="F4211" s="1">
        <v>46238</v>
      </c>
      <c r="G4211" s="1">
        <v>46238</v>
      </c>
      <c r="H4211">
        <v>49660</v>
      </c>
      <c r="I4211" s="1">
        <v>46249</v>
      </c>
      <c r="J4211" s="2">
        <v>46023</v>
      </c>
      <c r="K4211">
        <v>0</v>
      </c>
      <c r="L4211" s="1">
        <v>46248</v>
      </c>
      <c r="M4211">
        <v>0</v>
      </c>
      <c r="N4211" s="3">
        <v>9599.75</v>
      </c>
      <c r="O4211" t="s">
        <v>3051</v>
      </c>
      <c r="P4211" t="s">
        <v>3052</v>
      </c>
      <c r="Q4211" t="s">
        <v>3120</v>
      </c>
      <c r="R4211" t="s">
        <v>26</v>
      </c>
      <c r="S4211" s="4" t="str">
        <f>IF(C4211="","",_xlfn.IFNA(_xlfn.XLOOKUP(C4211,'CADASTRO CLIENTE'!$B$2:$B$9815,'CADASTRO CLIENTE'!$C$2:$C$9815),"NÃO ENCONTRADO"))</f>
        <v>NOVA PETROLEO</v>
      </c>
    </row>
    <row r="4212" spans="1:19" hidden="1" x14ac:dyDescent="0.3">
      <c r="A4212" t="s">
        <v>19</v>
      </c>
      <c r="B4212" t="s">
        <v>20</v>
      </c>
      <c r="C4212" t="s">
        <v>3527</v>
      </c>
      <c r="D4212" t="s">
        <v>3528</v>
      </c>
      <c r="F4212" s="1">
        <v>46237</v>
      </c>
      <c r="G4212" s="1">
        <v>46237</v>
      </c>
      <c r="H4212">
        <v>49400</v>
      </c>
      <c r="I4212" s="1">
        <v>46249</v>
      </c>
      <c r="J4212" s="2">
        <v>46023</v>
      </c>
      <c r="K4212">
        <v>0</v>
      </c>
      <c r="L4212" s="1">
        <v>46252</v>
      </c>
      <c r="M4212">
        <v>0</v>
      </c>
      <c r="N4212" s="3">
        <v>9616.6299999999992</v>
      </c>
      <c r="O4212" t="s">
        <v>3051</v>
      </c>
      <c r="P4212" t="s">
        <v>3052</v>
      </c>
      <c r="Q4212" t="s">
        <v>4526</v>
      </c>
      <c r="R4212" t="s">
        <v>26</v>
      </c>
      <c r="S4212" s="4" t="str">
        <f>IF(C4212="","",_xlfn.IFNA(_xlfn.XLOOKUP(C4212,'CADASTRO CLIENTE'!$B$2:$B$9815,'CADASTRO CLIENTE'!$C$2:$C$9815),"NÃO ENCONTRADO"))</f>
        <v>EVANGELICO SUPERMERCADOS II</v>
      </c>
    </row>
    <row r="4213" spans="1:19" hidden="1" x14ac:dyDescent="0.3">
      <c r="A4213" t="s">
        <v>19</v>
      </c>
      <c r="B4213" t="s">
        <v>20</v>
      </c>
      <c r="C4213" t="s">
        <v>2144</v>
      </c>
      <c r="D4213" t="s">
        <v>187</v>
      </c>
      <c r="F4213" s="1">
        <v>46274</v>
      </c>
      <c r="G4213" s="1">
        <v>46274</v>
      </c>
      <c r="H4213">
        <v>50965</v>
      </c>
      <c r="I4213" s="1">
        <v>46277</v>
      </c>
      <c r="J4213" s="2">
        <v>46023</v>
      </c>
      <c r="K4213">
        <v>0</v>
      </c>
      <c r="L4213" s="1">
        <v>46280</v>
      </c>
      <c r="M4213">
        <v>0</v>
      </c>
      <c r="N4213" s="3">
        <v>28192.97</v>
      </c>
      <c r="O4213" t="s">
        <v>3051</v>
      </c>
      <c r="P4213" t="s">
        <v>3052</v>
      </c>
      <c r="Q4213" t="s">
        <v>4547</v>
      </c>
      <c r="R4213" t="s">
        <v>26</v>
      </c>
      <c r="S4213" s="4" t="str">
        <f>IF(C4213="","",_xlfn.IFNA(_xlfn.XLOOKUP(C4213,'CADASTRO CLIENTE'!$B$2:$B$9815,'CADASTRO CLIENTE'!$C$2:$C$9815),"NÃO ENCONTRADO"))</f>
        <v>SUPERM. BONANZA 5</v>
      </c>
    </row>
    <row r="4214" spans="1:19" hidden="1" x14ac:dyDescent="0.3">
      <c r="A4214" t="s">
        <v>19</v>
      </c>
      <c r="B4214" t="s">
        <v>20</v>
      </c>
      <c r="C4214" t="s">
        <v>1339</v>
      </c>
      <c r="D4214" t="s">
        <v>1340</v>
      </c>
      <c r="F4214" s="1">
        <v>46274</v>
      </c>
      <c r="G4214" s="1">
        <v>46274</v>
      </c>
      <c r="H4214">
        <v>50956</v>
      </c>
      <c r="I4214" s="1">
        <v>46282</v>
      </c>
      <c r="J4214" s="2">
        <v>46023</v>
      </c>
      <c r="K4214">
        <v>0</v>
      </c>
      <c r="L4214" s="1">
        <v>46281</v>
      </c>
      <c r="M4214">
        <v>0</v>
      </c>
      <c r="N4214" s="3">
        <v>1923.02</v>
      </c>
      <c r="O4214" t="s">
        <v>3051</v>
      </c>
      <c r="P4214" t="s">
        <v>3052</v>
      </c>
      <c r="Q4214" t="s">
        <v>5180</v>
      </c>
      <c r="R4214" t="s">
        <v>26</v>
      </c>
      <c r="S4214" s="4" t="str">
        <f>IF(C4214="","",_xlfn.IFNA(_xlfn.XLOOKUP(C4214,'CADASTRO CLIENTE'!$B$2:$B$9815,'CADASTRO CLIENTE'!$C$2:$C$9815),"NÃO ENCONTRADO"))</f>
        <v>SERMED</v>
      </c>
    </row>
    <row r="4215" spans="1:19" hidden="1" x14ac:dyDescent="0.3">
      <c r="A4215" t="s">
        <v>19</v>
      </c>
      <c r="B4215" t="s">
        <v>20</v>
      </c>
      <c r="C4215" t="s">
        <v>3978</v>
      </c>
      <c r="D4215" t="s">
        <v>1878</v>
      </c>
      <c r="F4215" s="1">
        <v>46301</v>
      </c>
      <c r="G4215" s="1">
        <v>46301</v>
      </c>
      <c r="H4215">
        <v>51715</v>
      </c>
      <c r="I4215" s="1">
        <v>46310</v>
      </c>
      <c r="J4215" s="2">
        <v>46023</v>
      </c>
      <c r="K4215">
        <v>0</v>
      </c>
      <c r="L4215" s="1">
        <v>46311</v>
      </c>
      <c r="M4215">
        <v>0</v>
      </c>
      <c r="N4215" s="3">
        <v>12573.44</v>
      </c>
      <c r="O4215" t="s">
        <v>3051</v>
      </c>
      <c r="P4215" t="s">
        <v>3052</v>
      </c>
      <c r="Q4215" t="s">
        <v>27835</v>
      </c>
      <c r="R4215" t="s">
        <v>26</v>
      </c>
      <c r="S4215" s="4" t="str">
        <f>IF(C4215="","",_xlfn.IFNA(_xlfn.XLOOKUP(C4215,'CADASTRO CLIENTE'!$B$2:$B$9815,'CADASTRO CLIENTE'!$C$2:$C$9815),"NÃO ENCONTRADO"))</f>
        <v>CAMARADA - BRASILIA</v>
      </c>
    </row>
    <row r="4216" spans="1:19" hidden="1" x14ac:dyDescent="0.3">
      <c r="A4216" t="s">
        <v>19</v>
      </c>
      <c r="B4216" t="s">
        <v>20</v>
      </c>
      <c r="C4216" t="s">
        <v>1309</v>
      </c>
      <c r="D4216" t="s">
        <v>1310</v>
      </c>
      <c r="F4216" s="1">
        <v>46237</v>
      </c>
      <c r="G4216" s="1">
        <v>46237</v>
      </c>
      <c r="H4216">
        <v>49344</v>
      </c>
      <c r="I4216" s="1">
        <v>46249</v>
      </c>
      <c r="J4216" s="2">
        <v>46023</v>
      </c>
      <c r="K4216">
        <v>0</v>
      </c>
      <c r="L4216" s="1">
        <v>46246</v>
      </c>
      <c r="M4216">
        <v>0</v>
      </c>
      <c r="N4216" s="3">
        <v>9359.82</v>
      </c>
      <c r="O4216" t="s">
        <v>3051</v>
      </c>
      <c r="P4216" t="s">
        <v>3052</v>
      </c>
      <c r="Q4216" t="s">
        <v>3862</v>
      </c>
      <c r="R4216" t="s">
        <v>26</v>
      </c>
      <c r="S4216" s="4" t="str">
        <f>IF(C4216="","",_xlfn.IFNA(_xlfn.XLOOKUP(C4216,'CADASTRO CLIENTE'!$B$2:$B$9815,'CADASTRO CLIENTE'!$C$2:$C$9815),"NÃO ENCONTRADO"))</f>
        <v>COCO BAMBU - CURITIBA</v>
      </c>
    </row>
    <row r="4217" spans="1:19" hidden="1" x14ac:dyDescent="0.3">
      <c r="A4217" t="s">
        <v>19</v>
      </c>
      <c r="B4217" t="s">
        <v>20</v>
      </c>
      <c r="C4217" t="s">
        <v>3065</v>
      </c>
      <c r="D4217" t="s">
        <v>3066</v>
      </c>
      <c r="F4217" s="1">
        <v>46237</v>
      </c>
      <c r="G4217" s="1">
        <v>46237</v>
      </c>
      <c r="H4217">
        <v>49358</v>
      </c>
      <c r="I4217" s="1">
        <v>46249</v>
      </c>
      <c r="J4217" s="2">
        <v>46023</v>
      </c>
      <c r="K4217">
        <v>0</v>
      </c>
      <c r="L4217" s="1">
        <v>46251</v>
      </c>
      <c r="M4217">
        <v>0</v>
      </c>
      <c r="N4217" s="3">
        <v>5317.1</v>
      </c>
      <c r="O4217" t="s">
        <v>3051</v>
      </c>
      <c r="P4217" t="s">
        <v>3052</v>
      </c>
      <c r="Q4217" t="s">
        <v>3067</v>
      </c>
      <c r="R4217" t="s">
        <v>26</v>
      </c>
      <c r="S4217" s="4" t="str">
        <f>IF(C4217="","",_xlfn.IFNA(_xlfn.XLOOKUP(C4217,'CADASTRO CLIENTE'!$B$2:$B$9815,'CADASTRO CLIENTE'!$C$2:$C$9815),"NÃO ENCONTRADO"))</f>
        <v>PRIMEIRA IGREJA PRESBITERIANA DO RECIFE</v>
      </c>
    </row>
    <row r="4218" spans="1:19" hidden="1" x14ac:dyDescent="0.3">
      <c r="A4218" t="s">
        <v>19</v>
      </c>
      <c r="B4218" t="s">
        <v>31</v>
      </c>
      <c r="C4218" t="s">
        <v>71</v>
      </c>
      <c r="D4218" t="s">
        <v>72</v>
      </c>
      <c r="F4218" s="1">
        <v>46248</v>
      </c>
      <c r="G4218" s="1">
        <v>46248</v>
      </c>
      <c r="H4218">
        <v>617</v>
      </c>
      <c r="I4218" s="1">
        <v>46264</v>
      </c>
      <c r="J4218" s="2">
        <v>46023</v>
      </c>
      <c r="K4218">
        <v>0</v>
      </c>
      <c r="L4218" s="1">
        <v>46266</v>
      </c>
      <c r="M4218">
        <v>0</v>
      </c>
      <c r="N4218">
        <v>418.96</v>
      </c>
      <c r="O4218" t="s">
        <v>3051</v>
      </c>
      <c r="P4218" t="s">
        <v>3052</v>
      </c>
      <c r="Q4218" t="s">
        <v>4440</v>
      </c>
      <c r="R4218" t="s">
        <v>26</v>
      </c>
      <c r="S4218" s="4" t="str">
        <f>IF(C4218="","",_xlfn.IFNA(_xlfn.XLOOKUP(C4218,'CADASTRO CLIENTE'!$B$2:$B$9815,'CADASTRO CLIENTE'!$C$2:$C$9815),"NÃO ENCONTRADO"))</f>
        <v>HOSPITAL MARIA LUCINDA</v>
      </c>
    </row>
    <row r="4219" spans="1:19" hidden="1" x14ac:dyDescent="0.3">
      <c r="A4219" t="s">
        <v>19</v>
      </c>
      <c r="B4219" t="s">
        <v>20</v>
      </c>
      <c r="C4219" t="s">
        <v>3411</v>
      </c>
      <c r="D4219" t="s">
        <v>3412</v>
      </c>
      <c r="F4219" s="1">
        <v>46206</v>
      </c>
      <c r="G4219" s="1">
        <v>46206</v>
      </c>
      <c r="H4219">
        <v>48485</v>
      </c>
      <c r="I4219" s="1">
        <v>46218</v>
      </c>
      <c r="J4219" s="2">
        <v>46023</v>
      </c>
      <c r="K4219">
        <v>0</v>
      </c>
      <c r="L4219" s="1">
        <v>46217</v>
      </c>
      <c r="M4219">
        <v>0</v>
      </c>
      <c r="N4219" s="3">
        <v>4176.93</v>
      </c>
      <c r="O4219" t="s">
        <v>3051</v>
      </c>
      <c r="P4219" t="s">
        <v>3052</v>
      </c>
      <c r="Q4219" t="s">
        <v>3413</v>
      </c>
      <c r="R4219" t="s">
        <v>26</v>
      </c>
      <c r="S4219" s="4" t="str">
        <f>IF(C4219="","",_xlfn.IFNA(_xlfn.XLOOKUP(C4219,'CADASTRO CLIENTE'!$B$2:$B$9815,'CADASTRO CLIENTE'!$C$2:$C$9815),"NÃO ENCONTRADO"))</f>
        <v>CONDOMINIO DO EDIFICIO GIARDINO</v>
      </c>
    </row>
    <row r="4220" spans="1:19" hidden="1" x14ac:dyDescent="0.3">
      <c r="A4220" t="s">
        <v>19</v>
      </c>
      <c r="B4220" t="s">
        <v>20</v>
      </c>
      <c r="C4220" t="s">
        <v>2661</v>
      </c>
      <c r="D4220" t="s">
        <v>2662</v>
      </c>
      <c r="F4220" s="1">
        <v>46296</v>
      </c>
      <c r="G4220" s="1">
        <v>46296</v>
      </c>
      <c r="H4220">
        <v>51196</v>
      </c>
      <c r="I4220" s="1">
        <v>46310</v>
      </c>
      <c r="J4220" s="2">
        <v>46023</v>
      </c>
      <c r="K4220">
        <v>0</v>
      </c>
      <c r="L4220" s="1">
        <v>46311</v>
      </c>
      <c r="M4220">
        <v>0</v>
      </c>
      <c r="N4220" s="3">
        <v>4523.17</v>
      </c>
      <c r="O4220" t="s">
        <v>3051</v>
      </c>
      <c r="P4220" t="s">
        <v>3052</v>
      </c>
      <c r="Q4220" t="s">
        <v>27733</v>
      </c>
      <c r="R4220" t="s">
        <v>26</v>
      </c>
      <c r="S4220" s="4" t="str">
        <f>IF(C4220="","",_xlfn.IFNA(_xlfn.XLOOKUP(C4220,'CADASTRO CLIENTE'!$B$2:$B$9815,'CADASTRO CLIENTE'!$C$2:$C$9815),"NÃO ENCONTRADO"))</f>
        <v>URBANA PE</v>
      </c>
    </row>
    <row r="4221" spans="1:19" hidden="1" x14ac:dyDescent="0.3">
      <c r="A4221" t="s">
        <v>19</v>
      </c>
      <c r="B4221" t="s">
        <v>20</v>
      </c>
      <c r="C4221" t="s">
        <v>3439</v>
      </c>
      <c r="D4221" t="s">
        <v>3440</v>
      </c>
      <c r="F4221" s="1">
        <v>46267</v>
      </c>
      <c r="G4221" s="1">
        <v>46267</v>
      </c>
      <c r="H4221">
        <v>50262</v>
      </c>
      <c r="I4221" s="1">
        <v>46280</v>
      </c>
      <c r="J4221" s="2">
        <v>46023</v>
      </c>
      <c r="K4221">
        <v>0</v>
      </c>
      <c r="L4221" s="1">
        <v>46280</v>
      </c>
      <c r="M4221">
        <v>0</v>
      </c>
      <c r="N4221" s="3">
        <v>14133.64</v>
      </c>
      <c r="O4221" t="s">
        <v>3051</v>
      </c>
      <c r="P4221" t="s">
        <v>3052</v>
      </c>
      <c r="Q4221" t="s">
        <v>4307</v>
      </c>
      <c r="R4221" t="s">
        <v>26</v>
      </c>
      <c r="S4221" s="4" t="str">
        <f>IF(C4221="","",_xlfn.IFNA(_xlfn.XLOOKUP(C4221,'CADASTRO CLIENTE'!$B$2:$B$9815,'CADASTRO CLIENTE'!$C$2:$C$9815),"NÃO ENCONTRADO"))</f>
        <v>WLC INDUSTRIA</v>
      </c>
    </row>
    <row r="4222" spans="1:19" hidden="1" x14ac:dyDescent="0.3">
      <c r="A4222" t="s">
        <v>19</v>
      </c>
      <c r="B4222" t="s">
        <v>20</v>
      </c>
      <c r="C4222" t="s">
        <v>1330</v>
      </c>
      <c r="D4222" t="s">
        <v>1331</v>
      </c>
      <c r="F4222" s="1">
        <v>46273</v>
      </c>
      <c r="G4222" s="1">
        <v>46273</v>
      </c>
      <c r="H4222">
        <v>50907</v>
      </c>
      <c r="I4222" s="1">
        <v>46280</v>
      </c>
      <c r="J4222" s="2">
        <v>46023</v>
      </c>
      <c r="K4222">
        <v>0</v>
      </c>
      <c r="L4222" s="1">
        <v>46276</v>
      </c>
      <c r="M4222">
        <v>0</v>
      </c>
      <c r="N4222" s="3">
        <v>6614.89</v>
      </c>
      <c r="O4222" t="s">
        <v>3051</v>
      </c>
      <c r="P4222" t="s">
        <v>3052</v>
      </c>
      <c r="Q4222" t="s">
        <v>4278</v>
      </c>
      <c r="R4222" t="s">
        <v>26</v>
      </c>
      <c r="S4222" s="4" t="str">
        <f>IF(C4222="","",_xlfn.IFNA(_xlfn.XLOOKUP(C4222,'CADASTRO CLIENTE'!$B$2:$B$9815,'CADASTRO CLIENTE'!$C$2:$C$9815),"NÃO ENCONTRADO"))</f>
        <v>MORENA VEÍCULOS</v>
      </c>
    </row>
    <row r="4223" spans="1:19" hidden="1" x14ac:dyDescent="0.3">
      <c r="A4223" t="s">
        <v>19</v>
      </c>
      <c r="B4223" t="s">
        <v>20</v>
      </c>
      <c r="C4223" t="s">
        <v>372</v>
      </c>
      <c r="D4223" t="s">
        <v>373</v>
      </c>
      <c r="F4223" s="1">
        <v>46267</v>
      </c>
      <c r="G4223" s="1">
        <v>46267</v>
      </c>
      <c r="H4223">
        <v>50380</v>
      </c>
      <c r="I4223" s="1">
        <v>46280</v>
      </c>
      <c r="J4223" s="2">
        <v>46023</v>
      </c>
      <c r="K4223">
        <v>0</v>
      </c>
      <c r="L4223" s="1">
        <v>46281</v>
      </c>
      <c r="M4223">
        <v>0</v>
      </c>
      <c r="N4223" s="3">
        <v>8546.65</v>
      </c>
      <c r="O4223" t="s">
        <v>3051</v>
      </c>
      <c r="P4223" t="s">
        <v>3052</v>
      </c>
      <c r="Q4223" t="s">
        <v>5315</v>
      </c>
      <c r="R4223" t="s">
        <v>26</v>
      </c>
      <c r="S4223" s="4" t="str">
        <f>IF(C4223="","",_xlfn.IFNA(_xlfn.XLOOKUP(C4223,'CADASTRO CLIENTE'!$B$2:$B$9815,'CADASTRO CLIENTE'!$C$2:$C$9815),"NÃO ENCONTRADO"))</f>
        <v>AABB</v>
      </c>
    </row>
    <row r="4224" spans="1:19" hidden="1" x14ac:dyDescent="0.3">
      <c r="A4224" t="s">
        <v>19</v>
      </c>
      <c r="B4224" t="s">
        <v>20</v>
      </c>
      <c r="C4224" t="s">
        <v>4206</v>
      </c>
      <c r="D4224" t="s">
        <v>4207</v>
      </c>
      <c r="F4224" s="1">
        <v>46267</v>
      </c>
      <c r="G4224" s="1">
        <v>46267</v>
      </c>
      <c r="H4224">
        <v>50327</v>
      </c>
      <c r="I4224" s="1">
        <v>46280</v>
      </c>
      <c r="J4224" s="2">
        <v>46023</v>
      </c>
      <c r="K4224">
        <v>0</v>
      </c>
      <c r="L4224" s="1">
        <v>46281</v>
      </c>
      <c r="M4224">
        <v>0</v>
      </c>
      <c r="N4224" s="3">
        <v>17496.05</v>
      </c>
      <c r="O4224" t="s">
        <v>3051</v>
      </c>
      <c r="P4224" t="s">
        <v>3052</v>
      </c>
      <c r="Q4224" t="s">
        <v>5224</v>
      </c>
      <c r="R4224" t="s">
        <v>26</v>
      </c>
      <c r="S4224" s="4" t="str">
        <f>IF(C4224="","",_xlfn.IFNA(_xlfn.XLOOKUP(C4224,'CADASTRO CLIENTE'!$B$2:$B$9815,'CADASTRO CLIENTE'!$C$2:$C$9815),"NÃO ENCONTRADO"))</f>
        <v>TENERIFE</v>
      </c>
    </row>
    <row r="4225" spans="1:19" hidden="1" x14ac:dyDescent="0.3">
      <c r="A4225" t="s">
        <v>19</v>
      </c>
      <c r="B4225" t="s">
        <v>20</v>
      </c>
      <c r="C4225" t="s">
        <v>3656</v>
      </c>
      <c r="D4225" t="s">
        <v>3657</v>
      </c>
      <c r="F4225" s="1">
        <v>46268</v>
      </c>
      <c r="G4225" s="1">
        <v>46268</v>
      </c>
      <c r="H4225">
        <v>50643</v>
      </c>
      <c r="I4225" s="1">
        <v>46280</v>
      </c>
      <c r="J4225" s="2">
        <v>46023</v>
      </c>
      <c r="K4225">
        <v>0</v>
      </c>
      <c r="L4225" s="1">
        <v>46281</v>
      </c>
      <c r="M4225">
        <v>0</v>
      </c>
      <c r="N4225" s="3">
        <v>6439.19</v>
      </c>
      <c r="O4225" t="s">
        <v>3051</v>
      </c>
      <c r="P4225" t="s">
        <v>3052</v>
      </c>
      <c r="Q4225" t="s">
        <v>5246</v>
      </c>
      <c r="R4225" t="s">
        <v>26</v>
      </c>
      <c r="S4225" s="4" t="str">
        <f>IF(C4225="","",_xlfn.IFNA(_xlfn.XLOOKUP(C4225,'CADASTRO CLIENTE'!$B$2:$B$9815,'CADASTRO CLIENTE'!$C$2:$C$9815),"NÃO ENCONTRADO"))</f>
        <v>NÃO ENCONTRADO</v>
      </c>
    </row>
    <row r="4226" spans="1:19" hidden="1" x14ac:dyDescent="0.3">
      <c r="A4226" t="s">
        <v>19</v>
      </c>
      <c r="B4226" t="s">
        <v>20</v>
      </c>
      <c r="C4226" t="s">
        <v>2427</v>
      </c>
      <c r="D4226" t="s">
        <v>2428</v>
      </c>
      <c r="F4226" s="1">
        <v>46206</v>
      </c>
      <c r="G4226" s="1">
        <v>46206</v>
      </c>
      <c r="H4226">
        <v>48583</v>
      </c>
      <c r="I4226" s="1">
        <v>46218</v>
      </c>
      <c r="J4226" s="2">
        <v>46023</v>
      </c>
      <c r="K4226">
        <v>0</v>
      </c>
      <c r="L4226" s="1">
        <v>46212</v>
      </c>
      <c r="M4226">
        <v>0</v>
      </c>
      <c r="N4226" s="3">
        <v>3914.14</v>
      </c>
      <c r="O4226" t="s">
        <v>3051</v>
      </c>
      <c r="P4226" t="s">
        <v>3052</v>
      </c>
      <c r="Q4226" t="s">
        <v>3889</v>
      </c>
      <c r="R4226" t="s">
        <v>26</v>
      </c>
      <c r="S4226" s="4" t="str">
        <f>IF(C4226="","",_xlfn.IFNA(_xlfn.XLOOKUP(C4226,'CADASTRO CLIENTE'!$B$2:$B$9815,'CADASTRO CLIENTE'!$C$2:$C$9815),"NÃO ENCONTRADO"))</f>
        <v>LEANDRO OLIVEIRA  SERVICOS</v>
      </c>
    </row>
    <row r="4227" spans="1:19" hidden="1" x14ac:dyDescent="0.3">
      <c r="A4227" t="s">
        <v>19</v>
      </c>
      <c r="B4227" t="s">
        <v>20</v>
      </c>
      <c r="C4227" t="s">
        <v>2994</v>
      </c>
      <c r="D4227" t="s">
        <v>2995</v>
      </c>
      <c r="F4227" s="1">
        <v>46267</v>
      </c>
      <c r="G4227" s="1">
        <v>46267</v>
      </c>
      <c r="H4227">
        <v>50314</v>
      </c>
      <c r="I4227" s="1">
        <v>46280</v>
      </c>
      <c r="J4227" s="2">
        <v>46023</v>
      </c>
      <c r="K4227">
        <v>0</v>
      </c>
      <c r="L4227" s="1">
        <v>46281</v>
      </c>
      <c r="M4227">
        <v>0</v>
      </c>
      <c r="N4227" s="3">
        <v>63264.95</v>
      </c>
      <c r="O4227" t="s">
        <v>3051</v>
      </c>
      <c r="P4227" t="s">
        <v>3052</v>
      </c>
      <c r="Q4227" t="s">
        <v>5350</v>
      </c>
      <c r="R4227" t="s">
        <v>26</v>
      </c>
      <c r="S4227" s="4" t="str">
        <f>IF(C4227="","",_xlfn.IFNA(_xlfn.XLOOKUP(C4227,'CADASTRO CLIENTE'!$B$2:$B$9815,'CADASTRO CLIENTE'!$C$2:$C$9815),"NÃO ENCONTRADO"))</f>
        <v>LOKFRIO CE</v>
      </c>
    </row>
    <row r="4228" spans="1:19" hidden="1" x14ac:dyDescent="0.3">
      <c r="A4228" t="s">
        <v>19</v>
      </c>
      <c r="B4228" t="s">
        <v>20</v>
      </c>
      <c r="C4228" t="s">
        <v>1361</v>
      </c>
      <c r="D4228" t="s">
        <v>1362</v>
      </c>
      <c r="F4228" s="1">
        <v>46239</v>
      </c>
      <c r="G4228" s="1">
        <v>46239</v>
      </c>
      <c r="H4228">
        <v>49780</v>
      </c>
      <c r="I4228" s="1">
        <v>46249</v>
      </c>
      <c r="J4228" s="2">
        <v>46023</v>
      </c>
      <c r="K4228">
        <v>0</v>
      </c>
      <c r="L4228" s="1">
        <v>46251</v>
      </c>
      <c r="M4228">
        <v>0</v>
      </c>
      <c r="N4228" s="3">
        <v>5362.92</v>
      </c>
      <c r="O4228" t="s">
        <v>3051</v>
      </c>
      <c r="P4228" t="s">
        <v>3052</v>
      </c>
      <c r="Q4228" t="s">
        <v>3875</v>
      </c>
      <c r="R4228" t="s">
        <v>26</v>
      </c>
      <c r="S4228" s="4" t="str">
        <f>IF(C4228="","",_xlfn.IFNA(_xlfn.XLOOKUP(C4228,'CADASTRO CLIENTE'!$B$2:$B$9815,'CADASTRO CLIENTE'!$C$2:$C$9815),"NÃO ENCONTRADO"))</f>
        <v>EMPRESARIAL THOMAS EDISON</v>
      </c>
    </row>
    <row r="4229" spans="1:19" hidden="1" x14ac:dyDescent="0.3">
      <c r="A4229" t="s">
        <v>19</v>
      </c>
      <c r="B4229" t="s">
        <v>20</v>
      </c>
      <c r="C4229" t="s">
        <v>2529</v>
      </c>
      <c r="D4229" t="s">
        <v>187</v>
      </c>
      <c r="F4229" s="1">
        <v>46206</v>
      </c>
      <c r="G4229" s="1">
        <v>46206</v>
      </c>
      <c r="H4229">
        <v>48708</v>
      </c>
      <c r="I4229" s="1">
        <v>46215</v>
      </c>
      <c r="J4229" s="2">
        <v>46023</v>
      </c>
      <c r="K4229">
        <v>0</v>
      </c>
      <c r="L4229" s="1">
        <v>46216</v>
      </c>
      <c r="M4229">
        <v>0</v>
      </c>
      <c r="N4229" s="3">
        <v>5983.23</v>
      </c>
      <c r="O4229" t="s">
        <v>3051</v>
      </c>
      <c r="P4229" t="s">
        <v>3052</v>
      </c>
      <c r="Q4229" t="s">
        <v>3572</v>
      </c>
      <c r="R4229" t="s">
        <v>26</v>
      </c>
      <c r="S4229" s="4" t="str">
        <f>IF(C4229="","",_xlfn.IFNA(_xlfn.XLOOKUP(C4229,'CADASTRO CLIENTE'!$B$2:$B$9815,'CADASTRO CLIENTE'!$C$2:$C$9815),"NÃO ENCONTRADO"))</f>
        <v>SUPERM. BONANZA 4</v>
      </c>
    </row>
    <row r="4230" spans="1:19" hidden="1" x14ac:dyDescent="0.3">
      <c r="A4230" t="s">
        <v>19</v>
      </c>
      <c r="B4230" t="s">
        <v>20</v>
      </c>
      <c r="C4230" t="s">
        <v>618</v>
      </c>
      <c r="D4230" t="s">
        <v>619</v>
      </c>
      <c r="F4230" s="1">
        <v>46210</v>
      </c>
      <c r="G4230" s="1">
        <v>46210</v>
      </c>
      <c r="H4230">
        <v>49103</v>
      </c>
      <c r="I4230" s="1">
        <v>46216</v>
      </c>
      <c r="J4230" s="2">
        <v>46023</v>
      </c>
      <c r="K4230">
        <v>0</v>
      </c>
      <c r="L4230" s="1">
        <v>46216</v>
      </c>
      <c r="M4230">
        <v>0</v>
      </c>
      <c r="N4230" s="3">
        <v>33841.24</v>
      </c>
      <c r="O4230" t="s">
        <v>3051</v>
      </c>
      <c r="P4230" t="s">
        <v>3052</v>
      </c>
      <c r="Q4230" t="s">
        <v>3733</v>
      </c>
      <c r="R4230" t="s">
        <v>26</v>
      </c>
      <c r="S4230" s="4" t="str">
        <f>IF(C4230="","",_xlfn.IFNA(_xlfn.XLOOKUP(C4230,'CADASTRO CLIENTE'!$B$2:$B$9815,'CADASTRO CLIENTE'!$C$2:$C$9815),"NÃO ENCONTRADO"))</f>
        <v>SEAL</v>
      </c>
    </row>
    <row r="4231" spans="1:19" hidden="1" x14ac:dyDescent="0.3">
      <c r="A4231" t="s">
        <v>19</v>
      </c>
      <c r="B4231" t="s">
        <v>31</v>
      </c>
      <c r="C4231" t="s">
        <v>3216</v>
      </c>
      <c r="D4231" t="s">
        <v>3217</v>
      </c>
      <c r="F4231" s="1">
        <v>46267</v>
      </c>
      <c r="G4231" s="1">
        <v>46267</v>
      </c>
      <c r="H4231">
        <v>945</v>
      </c>
      <c r="I4231" s="1">
        <v>46295</v>
      </c>
      <c r="J4231" s="2">
        <v>46023</v>
      </c>
      <c r="K4231">
        <v>0</v>
      </c>
      <c r="L4231" s="1">
        <v>46296</v>
      </c>
      <c r="M4231">
        <v>0</v>
      </c>
      <c r="N4231">
        <v>238.37</v>
      </c>
      <c r="O4231" t="s">
        <v>3051</v>
      </c>
      <c r="P4231" t="s">
        <v>3052</v>
      </c>
      <c r="Q4231" t="s">
        <v>26857</v>
      </c>
      <c r="R4231" t="s">
        <v>26</v>
      </c>
      <c r="S4231" s="4" t="str">
        <f>IF(C4231="","",_xlfn.IFNA(_xlfn.XLOOKUP(C4231,'CADASTRO CLIENTE'!$B$2:$B$9815,'CADASTRO CLIENTE'!$C$2:$C$9815),"NÃO ENCONTRADO"))</f>
        <v>ENTRE AMIGOS PRAIA</v>
      </c>
    </row>
    <row r="4232" spans="1:19" hidden="1" x14ac:dyDescent="0.3">
      <c r="A4232" t="s">
        <v>19</v>
      </c>
      <c r="B4232" t="s">
        <v>31</v>
      </c>
      <c r="C4232" t="s">
        <v>4097</v>
      </c>
      <c r="D4232" t="s">
        <v>1033</v>
      </c>
      <c r="F4232" s="1">
        <v>46267</v>
      </c>
      <c r="G4232" s="1">
        <v>46267</v>
      </c>
      <c r="H4232">
        <v>1148</v>
      </c>
      <c r="I4232" s="1">
        <v>46275</v>
      </c>
      <c r="J4232" s="2">
        <v>46023</v>
      </c>
      <c r="K4232">
        <v>0</v>
      </c>
      <c r="L4232" s="1">
        <v>46276</v>
      </c>
      <c r="M4232">
        <v>0</v>
      </c>
      <c r="N4232" s="3">
        <v>1025.8</v>
      </c>
      <c r="O4232" t="s">
        <v>3051</v>
      </c>
      <c r="P4232" t="s">
        <v>3052</v>
      </c>
      <c r="Q4232" t="s">
        <v>4497</v>
      </c>
      <c r="R4232" t="s">
        <v>26</v>
      </c>
      <c r="S4232" s="4" t="str">
        <f>IF(C4232="","",_xlfn.IFNA(_xlfn.XLOOKUP(C4232,'CADASTRO CLIENTE'!$B$2:$B$9815,'CADASTRO CLIENTE'!$C$2:$C$9815),"NÃO ENCONTRADO"))</f>
        <v>PETRONAC TO</v>
      </c>
    </row>
    <row r="4233" spans="1:19" hidden="1" x14ac:dyDescent="0.3">
      <c r="A4233" t="s">
        <v>19</v>
      </c>
      <c r="B4233" t="s">
        <v>20</v>
      </c>
      <c r="C4233" t="s">
        <v>3352</v>
      </c>
      <c r="D4233" t="s">
        <v>3353</v>
      </c>
      <c r="F4233" s="1">
        <v>46269</v>
      </c>
      <c r="G4233" s="1">
        <v>46269</v>
      </c>
      <c r="H4233">
        <v>50744</v>
      </c>
      <c r="I4233" s="1">
        <v>46274</v>
      </c>
      <c r="J4233" s="2">
        <v>46023</v>
      </c>
      <c r="K4233">
        <v>0</v>
      </c>
      <c r="L4233" s="1">
        <v>46275</v>
      </c>
      <c r="M4233">
        <v>0</v>
      </c>
      <c r="N4233" s="3">
        <v>77623.66</v>
      </c>
      <c r="O4233" t="s">
        <v>3051</v>
      </c>
      <c r="P4233" t="s">
        <v>3052</v>
      </c>
      <c r="Q4233" t="s">
        <v>4332</v>
      </c>
      <c r="R4233" t="s">
        <v>26</v>
      </c>
      <c r="S4233" s="4" t="str">
        <f>IF(C4233="","",_xlfn.IFNA(_xlfn.XLOOKUP(C4233,'CADASTRO CLIENTE'!$B$2:$B$9815,'CADASTRO CLIENTE'!$C$2:$C$9815),"NÃO ENCONTRADO"))</f>
        <v>ALCOOLQUÍMICA</v>
      </c>
    </row>
    <row r="4234" spans="1:19" hidden="1" x14ac:dyDescent="0.3">
      <c r="A4234" t="s">
        <v>19</v>
      </c>
      <c r="B4234" t="s">
        <v>20</v>
      </c>
      <c r="C4234" t="s">
        <v>1319</v>
      </c>
      <c r="D4234" t="s">
        <v>1320</v>
      </c>
      <c r="F4234" s="1">
        <v>46268</v>
      </c>
      <c r="G4234" s="1">
        <v>46268</v>
      </c>
      <c r="H4234">
        <v>50569</v>
      </c>
      <c r="I4234" s="1">
        <v>46280</v>
      </c>
      <c r="J4234" s="2">
        <v>46023</v>
      </c>
      <c r="K4234">
        <v>0</v>
      </c>
      <c r="L4234" s="1">
        <v>46281</v>
      </c>
      <c r="M4234">
        <v>0</v>
      </c>
      <c r="N4234" s="3">
        <v>6287.42</v>
      </c>
      <c r="O4234" t="s">
        <v>3051</v>
      </c>
      <c r="P4234" t="s">
        <v>3052</v>
      </c>
      <c r="Q4234" t="s">
        <v>5218</v>
      </c>
      <c r="R4234" t="s">
        <v>26</v>
      </c>
      <c r="S4234" s="4" t="str">
        <f>IF(C4234="","",_xlfn.IFNA(_xlfn.XLOOKUP(C4234,'CADASTRO CLIENTE'!$B$2:$B$9815,'CADASTRO CLIENTE'!$C$2:$C$9815),"NÃO ENCONTRADO"))</f>
        <v>RUI BARBOSA DELICATESSEN</v>
      </c>
    </row>
    <row r="4235" spans="1:19" hidden="1" x14ac:dyDescent="0.3">
      <c r="A4235" t="s">
        <v>19</v>
      </c>
      <c r="B4235" t="s">
        <v>20</v>
      </c>
      <c r="C4235" t="s">
        <v>4362</v>
      </c>
      <c r="D4235" t="s">
        <v>4363</v>
      </c>
      <c r="F4235" s="1">
        <v>46296</v>
      </c>
      <c r="G4235" s="1">
        <v>46296</v>
      </c>
      <c r="H4235">
        <v>51159</v>
      </c>
      <c r="I4235" s="1">
        <v>46310</v>
      </c>
      <c r="J4235" s="2">
        <v>46023</v>
      </c>
      <c r="K4235">
        <v>0</v>
      </c>
      <c r="L4235" s="1">
        <v>46311</v>
      </c>
      <c r="M4235">
        <v>0</v>
      </c>
      <c r="N4235" s="3">
        <v>7405.64</v>
      </c>
      <c r="O4235" t="s">
        <v>3051</v>
      </c>
      <c r="P4235" t="s">
        <v>3052</v>
      </c>
      <c r="Q4235" t="s">
        <v>27841</v>
      </c>
      <c r="R4235" t="s">
        <v>26</v>
      </c>
      <c r="S4235" s="4" t="str">
        <f>IF(C4235="","",_xlfn.IFNA(_xlfn.XLOOKUP(C4235,'CADASTRO CLIENTE'!$B$2:$B$9815,'CADASTRO CLIENTE'!$C$2:$C$9815),"NÃO ENCONTRADO"))</f>
        <v>RITA DE CASSIA</v>
      </c>
    </row>
    <row r="4236" spans="1:19" hidden="1" x14ac:dyDescent="0.3">
      <c r="A4236" t="s">
        <v>19</v>
      </c>
      <c r="B4236" t="s">
        <v>31</v>
      </c>
      <c r="C4236" t="s">
        <v>1776</v>
      </c>
      <c r="D4236" t="s">
        <v>1777</v>
      </c>
      <c r="F4236" s="1">
        <v>46267</v>
      </c>
      <c r="G4236" s="1">
        <v>46267</v>
      </c>
      <c r="H4236">
        <v>1000</v>
      </c>
      <c r="I4236" s="1">
        <v>46295</v>
      </c>
      <c r="J4236" s="2">
        <v>46023</v>
      </c>
      <c r="K4236">
        <v>0</v>
      </c>
      <c r="L4236" s="1">
        <v>46296</v>
      </c>
      <c r="M4236">
        <v>0</v>
      </c>
      <c r="N4236" s="3">
        <v>1546.36</v>
      </c>
      <c r="O4236" t="s">
        <v>3051</v>
      </c>
      <c r="P4236" t="s">
        <v>3052</v>
      </c>
      <c r="Q4236" t="s">
        <v>26906</v>
      </c>
      <c r="R4236" t="s">
        <v>26</v>
      </c>
      <c r="S4236" s="4" t="str">
        <f>IF(C4236="","",_xlfn.IFNA(_xlfn.XLOOKUP(C4236,'CADASTRO CLIENTE'!$B$2:$B$9815,'CADASTRO CLIENTE'!$C$2:$C$9815),"NÃO ENCONTRADO"))</f>
        <v>LOUCOS POR COXINHA</v>
      </c>
    </row>
    <row r="4237" spans="1:19" hidden="1" x14ac:dyDescent="0.3">
      <c r="A4237" t="s">
        <v>19</v>
      </c>
      <c r="B4237" t="s">
        <v>20</v>
      </c>
      <c r="C4237" t="s">
        <v>2061</v>
      </c>
      <c r="D4237" t="s">
        <v>2062</v>
      </c>
      <c r="F4237" s="1">
        <v>46206</v>
      </c>
      <c r="G4237" s="1">
        <v>46206</v>
      </c>
      <c r="H4237">
        <v>48757</v>
      </c>
      <c r="I4237" s="1">
        <v>46218</v>
      </c>
      <c r="J4237" s="2">
        <v>46023</v>
      </c>
      <c r="K4237">
        <v>0</v>
      </c>
      <c r="L4237" s="1">
        <v>46231</v>
      </c>
      <c r="M4237">
        <v>302.58999999999997</v>
      </c>
      <c r="N4237" s="3">
        <v>12969.83</v>
      </c>
      <c r="O4237" t="s">
        <v>3051</v>
      </c>
      <c r="P4237" t="s">
        <v>3052</v>
      </c>
      <c r="Q4237" t="s">
        <v>3967</v>
      </c>
      <c r="R4237" t="s">
        <v>26</v>
      </c>
      <c r="S4237" s="4" t="str">
        <f>IF(C4237="","",_xlfn.IFNA(_xlfn.XLOOKUP(C4237,'CADASTRO CLIENTE'!$B$2:$B$9815,'CADASTRO CLIENTE'!$C$2:$C$9815),"NÃO ENCONTRADO"))</f>
        <v>NATIVAS - SÃO LUÍS</v>
      </c>
    </row>
    <row r="4238" spans="1:19" hidden="1" x14ac:dyDescent="0.3">
      <c r="A4238" t="s">
        <v>19</v>
      </c>
      <c r="B4238" t="s">
        <v>20</v>
      </c>
      <c r="C4238" t="s">
        <v>4528</v>
      </c>
      <c r="D4238" t="s">
        <v>4529</v>
      </c>
      <c r="F4238" s="1">
        <v>46301</v>
      </c>
      <c r="G4238" s="1">
        <v>46301</v>
      </c>
      <c r="H4238">
        <v>51735</v>
      </c>
      <c r="I4238" s="1">
        <v>46310</v>
      </c>
      <c r="J4238" s="2">
        <v>46023</v>
      </c>
      <c r="K4238">
        <v>0</v>
      </c>
      <c r="L4238" s="1">
        <v>46311</v>
      </c>
      <c r="M4238">
        <v>0</v>
      </c>
      <c r="N4238" s="3">
        <v>12138.6</v>
      </c>
      <c r="O4238" t="s">
        <v>3051</v>
      </c>
      <c r="P4238" t="s">
        <v>3052</v>
      </c>
      <c r="Q4238" t="s">
        <v>27881</v>
      </c>
      <c r="R4238" t="s">
        <v>26</v>
      </c>
      <c r="S4238" s="4" t="str">
        <f>IF(C4238="","",_xlfn.IFNA(_xlfn.XLOOKUP(C4238,'CADASTRO CLIENTE'!$B$2:$B$9815,'CADASTRO CLIENTE'!$C$2:$C$9815),"NÃO ENCONTRADO"))</f>
        <v>FONTENELLE UC2</v>
      </c>
    </row>
    <row r="4239" spans="1:19" hidden="1" x14ac:dyDescent="0.3">
      <c r="A4239" t="s">
        <v>19</v>
      </c>
      <c r="B4239" t="s">
        <v>20</v>
      </c>
      <c r="C4239" t="s">
        <v>2837</v>
      </c>
      <c r="D4239" t="s">
        <v>2838</v>
      </c>
      <c r="F4239" s="1">
        <v>46209</v>
      </c>
      <c r="G4239" s="1">
        <v>46209</v>
      </c>
      <c r="H4239">
        <v>48782</v>
      </c>
      <c r="I4239" s="1">
        <v>46218</v>
      </c>
      <c r="J4239" s="2">
        <v>46023</v>
      </c>
      <c r="K4239">
        <v>0</v>
      </c>
      <c r="L4239" s="1">
        <v>46217</v>
      </c>
      <c r="M4239">
        <v>0</v>
      </c>
      <c r="N4239" s="3">
        <v>6289.97</v>
      </c>
      <c r="O4239" t="s">
        <v>3051</v>
      </c>
      <c r="P4239" t="s">
        <v>3052</v>
      </c>
      <c r="Q4239" t="s">
        <v>3335</v>
      </c>
      <c r="R4239" t="s">
        <v>26</v>
      </c>
      <c r="S4239" s="4" t="str">
        <f>IF(C4239="","",_xlfn.IFNA(_xlfn.XLOOKUP(C4239,'CADASTRO CLIENTE'!$B$2:$B$9815,'CADASTRO CLIENTE'!$C$2:$C$9815),"NÃO ENCONTRADO"))</f>
        <v>DEMOCRITO</v>
      </c>
    </row>
    <row r="4240" spans="1:19" hidden="1" x14ac:dyDescent="0.3">
      <c r="A4240" t="s">
        <v>19</v>
      </c>
      <c r="B4240" t="s">
        <v>31</v>
      </c>
      <c r="C4240" t="s">
        <v>48</v>
      </c>
      <c r="D4240" t="s">
        <v>49</v>
      </c>
      <c r="F4240" s="1">
        <v>46267</v>
      </c>
      <c r="G4240" s="1">
        <v>46267</v>
      </c>
      <c r="H4240">
        <v>1058</v>
      </c>
      <c r="I4240" s="1">
        <v>46295</v>
      </c>
      <c r="J4240" s="2">
        <v>46023</v>
      </c>
      <c r="K4240">
        <v>0</v>
      </c>
      <c r="L4240" s="1">
        <v>46288</v>
      </c>
      <c r="M4240">
        <v>0</v>
      </c>
      <c r="N4240">
        <v>249.53</v>
      </c>
      <c r="O4240" t="s">
        <v>3051</v>
      </c>
      <c r="P4240" t="s">
        <v>3052</v>
      </c>
      <c r="Q4240" t="s">
        <v>26577</v>
      </c>
      <c r="R4240" t="s">
        <v>26</v>
      </c>
      <c r="S4240" s="4" t="str">
        <f>IF(C4240="","",_xlfn.IFNA(_xlfn.XLOOKUP(C4240,'CADASTRO CLIENTE'!$B$2:$B$9815,'CADASTRO CLIENTE'!$C$2:$C$9815),"NÃO ENCONTRADO"))</f>
        <v>DOMANI</v>
      </c>
    </row>
    <row r="4241" spans="1:19" hidden="1" x14ac:dyDescent="0.3">
      <c r="A4241" t="s">
        <v>19</v>
      </c>
      <c r="B4241" t="s">
        <v>31</v>
      </c>
      <c r="C4241" t="s">
        <v>2014</v>
      </c>
      <c r="D4241" t="s">
        <v>2015</v>
      </c>
      <c r="F4241" s="1">
        <v>46248</v>
      </c>
      <c r="G4241" s="1">
        <v>46248</v>
      </c>
      <c r="H4241">
        <v>501</v>
      </c>
      <c r="I4241" s="1">
        <v>46270</v>
      </c>
      <c r="J4241" s="2">
        <v>46023</v>
      </c>
      <c r="K4241">
        <v>0</v>
      </c>
      <c r="L4241" s="1">
        <v>46273</v>
      </c>
      <c r="M4241">
        <v>0</v>
      </c>
      <c r="N4241" s="3">
        <v>1126.2</v>
      </c>
      <c r="O4241" t="s">
        <v>3051</v>
      </c>
      <c r="P4241" t="s">
        <v>3052</v>
      </c>
      <c r="Q4241" t="s">
        <v>4719</v>
      </c>
      <c r="R4241" t="s">
        <v>26</v>
      </c>
      <c r="S4241" s="4" t="str">
        <f>IF(C4241="","",_xlfn.IFNA(_xlfn.XLOOKUP(C4241,'CADASTRO CLIENTE'!$B$2:$B$9815,'CADASTRO CLIENTE'!$C$2:$C$9815),"NÃO ENCONTRADO"))</f>
        <v>ENERGIZER BRASIL</v>
      </c>
    </row>
    <row r="4242" spans="1:19" hidden="1" x14ac:dyDescent="0.3">
      <c r="A4242" t="s">
        <v>19</v>
      </c>
      <c r="B4242" t="s">
        <v>20</v>
      </c>
      <c r="C4242" t="s">
        <v>1261</v>
      </c>
      <c r="D4242" t="s">
        <v>1262</v>
      </c>
      <c r="F4242" s="1">
        <v>46212</v>
      </c>
      <c r="G4242" s="1">
        <v>46212</v>
      </c>
      <c r="H4242">
        <v>49186</v>
      </c>
      <c r="I4242" s="1">
        <v>46218</v>
      </c>
      <c r="J4242" s="2">
        <v>46023</v>
      </c>
      <c r="K4242">
        <v>0</v>
      </c>
      <c r="L4242" s="1">
        <v>46218</v>
      </c>
      <c r="M4242">
        <v>0</v>
      </c>
      <c r="N4242" s="3">
        <v>11537.63</v>
      </c>
      <c r="O4242" t="s">
        <v>3051</v>
      </c>
      <c r="P4242" t="s">
        <v>3052</v>
      </c>
      <c r="Q4242" t="s">
        <v>3505</v>
      </c>
      <c r="R4242" t="s">
        <v>26</v>
      </c>
      <c r="S4242" s="4" t="str">
        <f>IF(C4242="","",_xlfn.IFNA(_xlfn.XLOOKUP(C4242,'CADASTRO CLIENTE'!$B$2:$B$9815,'CADASTRO CLIENTE'!$C$2:$C$9815),"NÃO ENCONTRADO"))</f>
        <v>SAO LOURENCO SUPERMERCADO</v>
      </c>
    </row>
    <row r="4243" spans="1:19" hidden="1" x14ac:dyDescent="0.3">
      <c r="A4243" t="s">
        <v>19</v>
      </c>
      <c r="B4243" t="s">
        <v>20</v>
      </c>
      <c r="C4243" t="s">
        <v>3199</v>
      </c>
      <c r="D4243" t="s">
        <v>3200</v>
      </c>
      <c r="F4243" s="1">
        <v>46210</v>
      </c>
      <c r="G4243" s="1">
        <v>46210</v>
      </c>
      <c r="H4243">
        <v>48993</v>
      </c>
      <c r="I4243" s="1">
        <v>46218</v>
      </c>
      <c r="J4243" s="2">
        <v>46023</v>
      </c>
      <c r="K4243">
        <v>0</v>
      </c>
      <c r="L4243" s="1">
        <v>46223</v>
      </c>
      <c r="M4243">
        <v>104.59</v>
      </c>
      <c r="N4243" s="3">
        <v>4827.03</v>
      </c>
      <c r="O4243" t="s">
        <v>3051</v>
      </c>
      <c r="P4243" t="s">
        <v>3052</v>
      </c>
      <c r="Q4243" t="s">
        <v>3201</v>
      </c>
      <c r="R4243" t="s">
        <v>26</v>
      </c>
      <c r="S4243" s="4" t="str">
        <f>IF(C4243="","",_xlfn.IFNA(_xlfn.XLOOKUP(C4243,'CADASTRO CLIENTE'!$B$2:$B$9815,'CADASTRO CLIENTE'!$C$2:$C$9815),"NÃO ENCONTRADO"))</f>
        <v>PICCOLO</v>
      </c>
    </row>
    <row r="4244" spans="1:19" hidden="1" x14ac:dyDescent="0.3">
      <c r="A4244" t="s">
        <v>19</v>
      </c>
      <c r="B4244" t="s">
        <v>31</v>
      </c>
      <c r="C4244" t="s">
        <v>634</v>
      </c>
      <c r="D4244" t="s">
        <v>635</v>
      </c>
      <c r="F4244" s="1">
        <v>46248</v>
      </c>
      <c r="G4244" s="1">
        <v>46248</v>
      </c>
      <c r="H4244">
        <v>631</v>
      </c>
      <c r="I4244" s="1">
        <v>46264</v>
      </c>
      <c r="J4244" s="2">
        <v>46023</v>
      </c>
      <c r="K4244">
        <v>0</v>
      </c>
      <c r="L4244" s="1">
        <v>46293</v>
      </c>
      <c r="M4244">
        <v>0</v>
      </c>
      <c r="N4244">
        <v>820.64</v>
      </c>
      <c r="O4244" t="s">
        <v>3051</v>
      </c>
      <c r="P4244" t="s">
        <v>3052</v>
      </c>
      <c r="Q4244" t="s">
        <v>26640</v>
      </c>
      <c r="R4244" t="s">
        <v>26</v>
      </c>
      <c r="S4244" s="4" t="str">
        <f>IF(C4244="","",_xlfn.IFNA(_xlfn.XLOOKUP(C4244,'CADASTRO CLIENTE'!$B$2:$B$9815,'CADASTRO CLIENTE'!$C$2:$C$9815),"NÃO ENCONTRADO"))</f>
        <v>INES SILVIA E EZEQUIAS</v>
      </c>
    </row>
    <row r="4245" spans="1:19" hidden="1" x14ac:dyDescent="0.3">
      <c r="A4245" t="s">
        <v>19</v>
      </c>
      <c r="B4245" t="s">
        <v>20</v>
      </c>
      <c r="C4245" t="s">
        <v>98</v>
      </c>
      <c r="D4245" t="s">
        <v>99</v>
      </c>
      <c r="F4245" s="1">
        <v>46300</v>
      </c>
      <c r="G4245" s="1">
        <v>46300</v>
      </c>
      <c r="H4245">
        <v>51482</v>
      </c>
      <c r="I4245" s="1">
        <v>46310</v>
      </c>
      <c r="J4245" s="2">
        <v>46023</v>
      </c>
      <c r="K4245">
        <v>0</v>
      </c>
      <c r="L4245" s="1">
        <v>46315</v>
      </c>
      <c r="M4245">
        <v>357.87</v>
      </c>
      <c r="N4245" s="3">
        <v>16775.599999999999</v>
      </c>
      <c r="O4245" t="s">
        <v>3051</v>
      </c>
      <c r="P4245" t="s">
        <v>3052</v>
      </c>
      <c r="Q4245" t="s">
        <v>28026</v>
      </c>
      <c r="R4245" t="s">
        <v>26</v>
      </c>
      <c r="S4245" s="4" t="str">
        <f>IF(C4245="","",_xlfn.IFNA(_xlfn.XLOOKUP(C4245,'CADASTRO CLIENTE'!$B$2:$B$9815,'CADASTRO CLIENTE'!$C$2:$C$9815),"NÃO ENCONTRADO"))</f>
        <v>PRAIA DO CUPE</v>
      </c>
    </row>
    <row r="4246" spans="1:19" hidden="1" x14ac:dyDescent="0.3">
      <c r="A4246" t="s">
        <v>19</v>
      </c>
      <c r="B4246" t="s">
        <v>20</v>
      </c>
      <c r="C4246" t="s">
        <v>1382</v>
      </c>
      <c r="D4246" t="s">
        <v>1383</v>
      </c>
      <c r="F4246" s="1">
        <v>46300</v>
      </c>
      <c r="G4246" s="1">
        <v>46300</v>
      </c>
      <c r="H4246">
        <v>51441</v>
      </c>
      <c r="I4246" s="1">
        <v>46310</v>
      </c>
      <c r="J4246" s="2">
        <v>46023</v>
      </c>
      <c r="K4246">
        <v>0</v>
      </c>
      <c r="L4246" s="1">
        <v>46311</v>
      </c>
      <c r="M4246">
        <v>0</v>
      </c>
      <c r="N4246" s="3">
        <v>27012.34</v>
      </c>
      <c r="O4246" t="s">
        <v>3051</v>
      </c>
      <c r="P4246" t="s">
        <v>3052</v>
      </c>
      <c r="Q4246" t="s">
        <v>27773</v>
      </c>
      <c r="R4246" t="s">
        <v>26</v>
      </c>
      <c r="S4246" s="4" t="str">
        <f>IF(C4246="","",_xlfn.IFNA(_xlfn.XLOOKUP(C4246,'CADASTRO CLIENTE'!$B$2:$B$9815,'CADASTRO CLIENTE'!$C$2:$C$9815),"NÃO ENCONTRADO"))</f>
        <v>JOSÉ FERREIRA DA SILVA PLASTICOS</v>
      </c>
    </row>
    <row r="4247" spans="1:19" hidden="1" x14ac:dyDescent="0.3">
      <c r="A4247" t="s">
        <v>19</v>
      </c>
      <c r="B4247" t="s">
        <v>31</v>
      </c>
      <c r="C4247" t="s">
        <v>3262</v>
      </c>
      <c r="D4247" t="s">
        <v>552</v>
      </c>
      <c r="F4247" s="1">
        <v>46233</v>
      </c>
      <c r="G4247" s="1">
        <v>46233</v>
      </c>
      <c r="H4247">
        <v>409</v>
      </c>
      <c r="I4247" s="1">
        <v>46244</v>
      </c>
      <c r="J4247" s="2">
        <v>46023</v>
      </c>
      <c r="K4247">
        <v>0</v>
      </c>
      <c r="L4247" s="1">
        <v>46245</v>
      </c>
      <c r="M4247">
        <v>0</v>
      </c>
      <c r="N4247">
        <v>793.03</v>
      </c>
      <c r="O4247" t="s">
        <v>3051</v>
      </c>
      <c r="P4247" t="s">
        <v>3052</v>
      </c>
      <c r="Q4247" t="s">
        <v>4785</v>
      </c>
      <c r="R4247" t="s">
        <v>26</v>
      </c>
      <c r="S4247" s="4" t="str">
        <f>IF(C4247="","",_xlfn.IFNA(_xlfn.XLOOKUP(C4247,'CADASTRO CLIENTE'!$B$2:$B$9815,'CADASTRO CLIENTE'!$C$2:$C$9815),"NÃO ENCONTRADO"))</f>
        <v>CASA DOS FRIOS - ROSA E SILVA</v>
      </c>
    </row>
    <row r="4248" spans="1:19" hidden="1" x14ac:dyDescent="0.3">
      <c r="A4248" t="s">
        <v>19</v>
      </c>
      <c r="B4248" t="s">
        <v>20</v>
      </c>
      <c r="C4248" t="s">
        <v>2683</v>
      </c>
      <c r="D4248" t="s">
        <v>2684</v>
      </c>
      <c r="F4248" s="1">
        <v>46240</v>
      </c>
      <c r="G4248" s="1">
        <v>46240</v>
      </c>
      <c r="H4248">
        <v>50046</v>
      </c>
      <c r="I4248" s="1">
        <v>46249</v>
      </c>
      <c r="J4248" s="2">
        <v>46023</v>
      </c>
      <c r="K4248">
        <v>0</v>
      </c>
      <c r="L4248" s="1">
        <v>46252</v>
      </c>
      <c r="M4248">
        <v>0</v>
      </c>
      <c r="N4248" s="3">
        <v>20623.2</v>
      </c>
      <c r="O4248" t="s">
        <v>3051</v>
      </c>
      <c r="P4248" t="s">
        <v>3052</v>
      </c>
      <c r="Q4248" t="s">
        <v>3834</v>
      </c>
      <c r="R4248" t="s">
        <v>26</v>
      </c>
      <c r="S4248" s="4" t="str">
        <f>IF(C4248="","",_xlfn.IFNA(_xlfn.XLOOKUP(C4248,'CADASTRO CLIENTE'!$B$2:$B$9815,'CADASTRO CLIENTE'!$C$2:$C$9815),"NÃO ENCONTRADO"))</f>
        <v>CHAPINHA LTDA</v>
      </c>
    </row>
    <row r="4249" spans="1:19" hidden="1" x14ac:dyDescent="0.3">
      <c r="A4249" t="s">
        <v>19</v>
      </c>
      <c r="B4249" t="s">
        <v>20</v>
      </c>
      <c r="C4249" t="s">
        <v>2562</v>
      </c>
      <c r="D4249" t="s">
        <v>2563</v>
      </c>
      <c r="F4249" s="1">
        <v>46268</v>
      </c>
      <c r="G4249" s="1">
        <v>46268</v>
      </c>
      <c r="H4249">
        <v>50436</v>
      </c>
      <c r="I4249" s="1">
        <v>46285</v>
      </c>
      <c r="J4249" s="2">
        <v>46023</v>
      </c>
      <c r="K4249">
        <v>0</v>
      </c>
      <c r="L4249" s="1">
        <v>46287</v>
      </c>
      <c r="M4249">
        <v>0</v>
      </c>
      <c r="N4249" s="3">
        <v>5555.44</v>
      </c>
      <c r="O4249" t="s">
        <v>3051</v>
      </c>
      <c r="P4249" t="s">
        <v>3052</v>
      </c>
      <c r="Q4249" t="s">
        <v>5232</v>
      </c>
      <c r="R4249" t="s">
        <v>26</v>
      </c>
      <c r="S4249" s="4" t="str">
        <f>IF(C4249="","",_xlfn.IFNA(_xlfn.XLOOKUP(C4249,'CADASTRO CLIENTE'!$B$2:$B$9815,'CADASTRO CLIENTE'!$C$2:$C$9815),"NÃO ENCONTRADO"))</f>
        <v>CTR BAHIA</v>
      </c>
    </row>
    <row r="4250" spans="1:19" hidden="1" x14ac:dyDescent="0.3">
      <c r="A4250" t="s">
        <v>19</v>
      </c>
      <c r="B4250" t="s">
        <v>20</v>
      </c>
      <c r="C4250" t="s">
        <v>3836</v>
      </c>
      <c r="D4250" t="s">
        <v>3837</v>
      </c>
      <c r="F4250" s="1">
        <v>46269</v>
      </c>
      <c r="G4250" s="1">
        <v>46269</v>
      </c>
      <c r="H4250">
        <v>50758</v>
      </c>
      <c r="I4250" s="1">
        <v>46281</v>
      </c>
      <c r="J4250" s="2">
        <v>46023</v>
      </c>
      <c r="K4250">
        <v>0</v>
      </c>
      <c r="L4250" s="1">
        <v>46282</v>
      </c>
      <c r="M4250">
        <v>0</v>
      </c>
      <c r="N4250" s="3">
        <v>42023.54</v>
      </c>
      <c r="O4250" t="s">
        <v>3051</v>
      </c>
      <c r="P4250" t="s">
        <v>3052</v>
      </c>
      <c r="Q4250" t="s">
        <v>5149</v>
      </c>
      <c r="R4250" t="s">
        <v>26</v>
      </c>
      <c r="S4250" s="4" t="str">
        <f>IF(C4250="","",_xlfn.IFNA(_xlfn.XLOOKUP(C4250,'CADASTRO CLIENTE'!$B$2:$B$9815,'CADASTRO CLIENTE'!$C$2:$C$9815),"NÃO ENCONTRADO"))</f>
        <v>TORRE ACACIO GIL BORSOI</v>
      </c>
    </row>
    <row r="4251" spans="1:19" hidden="1" x14ac:dyDescent="0.3">
      <c r="A4251" t="s">
        <v>19</v>
      </c>
      <c r="B4251" t="s">
        <v>20</v>
      </c>
      <c r="C4251" t="s">
        <v>842</v>
      </c>
      <c r="D4251" t="s">
        <v>843</v>
      </c>
      <c r="F4251" s="1">
        <v>46205</v>
      </c>
      <c r="G4251" s="1">
        <v>46205</v>
      </c>
      <c r="H4251">
        <v>48406</v>
      </c>
      <c r="I4251" s="1">
        <v>46245</v>
      </c>
      <c r="J4251" s="2">
        <v>46023</v>
      </c>
      <c r="K4251">
        <v>0</v>
      </c>
      <c r="L4251" s="1">
        <v>46246</v>
      </c>
      <c r="M4251">
        <v>0</v>
      </c>
      <c r="N4251" s="3">
        <v>6994.03</v>
      </c>
      <c r="O4251" t="s">
        <v>3051</v>
      </c>
      <c r="P4251" t="s">
        <v>3052</v>
      </c>
      <c r="Q4251" t="s">
        <v>4835</v>
      </c>
      <c r="R4251" t="s">
        <v>26</v>
      </c>
      <c r="S4251" s="4" t="str">
        <f>IF(C4251="","",_xlfn.IFNA(_xlfn.XLOOKUP(C4251,'CADASTRO CLIENTE'!$B$2:$B$9815,'CADASTRO CLIENTE'!$C$2:$C$9815),"NÃO ENCONTRADO"))</f>
        <v>PRO-VISUAL</v>
      </c>
    </row>
    <row r="4252" spans="1:19" hidden="1" x14ac:dyDescent="0.3">
      <c r="A4252" t="s">
        <v>19</v>
      </c>
      <c r="B4252" t="s">
        <v>20</v>
      </c>
      <c r="C4252" t="s">
        <v>1151</v>
      </c>
      <c r="D4252" t="s">
        <v>991</v>
      </c>
      <c r="F4252" s="1">
        <v>46238</v>
      </c>
      <c r="G4252" s="1">
        <v>46238</v>
      </c>
      <c r="H4252">
        <v>49645</v>
      </c>
      <c r="I4252" s="1">
        <v>46249</v>
      </c>
      <c r="J4252" s="2">
        <v>46023</v>
      </c>
      <c r="K4252">
        <v>0</v>
      </c>
      <c r="L4252" s="1">
        <v>46252</v>
      </c>
      <c r="M4252">
        <v>0</v>
      </c>
      <c r="N4252" s="3">
        <v>7578.92</v>
      </c>
      <c r="O4252" t="s">
        <v>3051</v>
      </c>
      <c r="P4252" t="s">
        <v>3052</v>
      </c>
      <c r="Q4252" t="s">
        <v>3119</v>
      </c>
      <c r="R4252" t="s">
        <v>26</v>
      </c>
      <c r="S4252" s="4" t="str">
        <f>IF(C4252="","",_xlfn.IFNA(_xlfn.XLOOKUP(C4252,'CADASTRO CLIENTE'!$B$2:$B$9815,'CADASTRO CLIENTE'!$C$2:$C$9815),"NÃO ENCONTRADO"))</f>
        <v>TBFORTE - VIX</v>
      </c>
    </row>
    <row r="4253" spans="1:19" hidden="1" x14ac:dyDescent="0.3">
      <c r="A4253" t="s">
        <v>19</v>
      </c>
      <c r="B4253" t="s">
        <v>20</v>
      </c>
      <c r="C4253" t="s">
        <v>3589</v>
      </c>
      <c r="D4253" t="s">
        <v>3590</v>
      </c>
      <c r="F4253" s="1">
        <v>46210</v>
      </c>
      <c r="G4253" s="1">
        <v>46210</v>
      </c>
      <c r="H4253">
        <v>49020</v>
      </c>
      <c r="I4253" s="1">
        <v>46212</v>
      </c>
      <c r="J4253" s="2">
        <v>46023</v>
      </c>
      <c r="K4253">
        <v>0</v>
      </c>
      <c r="L4253" s="1">
        <v>46212</v>
      </c>
      <c r="M4253">
        <v>0</v>
      </c>
      <c r="N4253" s="3">
        <v>36408.21</v>
      </c>
      <c r="O4253" t="s">
        <v>3051</v>
      </c>
      <c r="P4253" t="s">
        <v>3052</v>
      </c>
      <c r="Q4253" t="s">
        <v>3843</v>
      </c>
      <c r="R4253" t="s">
        <v>26</v>
      </c>
      <c r="S4253" s="4" t="str">
        <f>IF(C4253="","",_xlfn.IFNA(_xlfn.XLOOKUP(C4253,'CADASTRO CLIENTE'!$B$2:$B$9815,'CADASTRO CLIENTE'!$C$2:$C$9815),"NÃO ENCONTRADO"))</f>
        <v>J. A. GUARDIA</v>
      </c>
    </row>
    <row r="4254" spans="1:19" hidden="1" x14ac:dyDescent="0.3">
      <c r="A4254" t="s">
        <v>19</v>
      </c>
      <c r="B4254" t="s">
        <v>20</v>
      </c>
      <c r="C4254" t="s">
        <v>2079</v>
      </c>
      <c r="D4254" t="s">
        <v>2080</v>
      </c>
      <c r="F4254" s="1">
        <v>46267</v>
      </c>
      <c r="G4254" s="1">
        <v>46267</v>
      </c>
      <c r="H4254">
        <v>50315</v>
      </c>
      <c r="I4254" s="1">
        <v>46280</v>
      </c>
      <c r="J4254" s="2">
        <v>46023</v>
      </c>
      <c r="K4254">
        <v>0</v>
      </c>
      <c r="L4254" s="1">
        <v>46281</v>
      </c>
      <c r="M4254">
        <v>0</v>
      </c>
      <c r="N4254" s="3">
        <v>70139.91</v>
      </c>
      <c r="O4254" t="s">
        <v>3051</v>
      </c>
      <c r="P4254" t="s">
        <v>3052</v>
      </c>
      <c r="Q4254" t="s">
        <v>5170</v>
      </c>
      <c r="R4254" t="s">
        <v>26</v>
      </c>
      <c r="S4254" s="4" t="str">
        <f>IF(C4254="","",_xlfn.IFNA(_xlfn.XLOOKUP(C4254,'CADASTRO CLIENTE'!$B$2:$B$9815,'CADASTRO CLIENTE'!$C$2:$C$9815),"NÃO ENCONTRADO"))</f>
        <v>ECAF</v>
      </c>
    </row>
    <row r="4255" spans="1:19" hidden="1" x14ac:dyDescent="0.3">
      <c r="A4255" t="s">
        <v>19</v>
      </c>
      <c r="B4255" t="s">
        <v>20</v>
      </c>
      <c r="C4255" t="s">
        <v>4121</v>
      </c>
      <c r="D4255" t="s">
        <v>4122</v>
      </c>
      <c r="F4255" s="1">
        <v>46212</v>
      </c>
      <c r="G4255" s="1">
        <v>46212</v>
      </c>
      <c r="H4255">
        <v>49192</v>
      </c>
      <c r="I4255" s="1">
        <v>46213</v>
      </c>
      <c r="J4255" s="2">
        <v>46023</v>
      </c>
      <c r="K4255">
        <v>0</v>
      </c>
      <c r="L4255" s="1">
        <v>46213</v>
      </c>
      <c r="M4255">
        <v>0</v>
      </c>
      <c r="N4255" s="3">
        <v>15859.31</v>
      </c>
      <c r="O4255" t="s">
        <v>3051</v>
      </c>
      <c r="P4255" t="s">
        <v>3052</v>
      </c>
      <c r="Q4255" t="s">
        <v>4527</v>
      </c>
      <c r="R4255" t="s">
        <v>26</v>
      </c>
      <c r="S4255" s="4" t="str">
        <f>IF(C4255="","",_xlfn.IFNA(_xlfn.XLOOKUP(C4255,'CADASTRO CLIENTE'!$B$2:$B$9815,'CADASTRO CLIENTE'!$C$2:$C$9815),"NÃO ENCONTRADO"))</f>
        <v>AUJO EMPREENDIMENTOS</v>
      </c>
    </row>
    <row r="4256" spans="1:19" hidden="1" x14ac:dyDescent="0.3">
      <c r="A4256" t="s">
        <v>19</v>
      </c>
      <c r="B4256" t="s">
        <v>31</v>
      </c>
      <c r="C4256" t="s">
        <v>1168</v>
      </c>
      <c r="D4256" t="s">
        <v>448</v>
      </c>
      <c r="F4256" s="1">
        <v>46230</v>
      </c>
      <c r="G4256" s="1">
        <v>46230</v>
      </c>
      <c r="H4256">
        <v>262</v>
      </c>
      <c r="I4256" s="1">
        <v>46249</v>
      </c>
      <c r="J4256" s="2">
        <v>46023</v>
      </c>
      <c r="K4256">
        <v>0</v>
      </c>
      <c r="L4256" s="1">
        <v>46252</v>
      </c>
      <c r="M4256">
        <v>0</v>
      </c>
      <c r="N4256">
        <v>572.1</v>
      </c>
      <c r="O4256" t="s">
        <v>3051</v>
      </c>
      <c r="P4256" t="s">
        <v>3052</v>
      </c>
      <c r="Q4256" t="s">
        <v>4137</v>
      </c>
      <c r="R4256" t="s">
        <v>26</v>
      </c>
      <c r="S4256" s="4" t="str">
        <f>IF(C4256="","",_xlfn.IFNA(_xlfn.XLOOKUP(C4256,'CADASTRO CLIENTE'!$B$2:$B$9815,'CADASTRO CLIENTE'!$C$2:$C$9815),"NÃO ENCONTRADO"))</f>
        <v>TUPAN FILIAL 44</v>
      </c>
    </row>
    <row r="4257" spans="1:19" hidden="1" x14ac:dyDescent="0.3">
      <c r="A4257" t="s">
        <v>19</v>
      </c>
      <c r="B4257" t="s">
        <v>20</v>
      </c>
      <c r="C4257" t="s">
        <v>917</v>
      </c>
      <c r="D4257" t="s">
        <v>187</v>
      </c>
      <c r="F4257" s="1">
        <v>46206</v>
      </c>
      <c r="G4257" s="1">
        <v>46206</v>
      </c>
      <c r="H4257">
        <v>48713</v>
      </c>
      <c r="I4257" s="1">
        <v>46215</v>
      </c>
      <c r="J4257" s="2">
        <v>46023</v>
      </c>
      <c r="K4257">
        <v>0</v>
      </c>
      <c r="L4257" s="1">
        <v>46216</v>
      </c>
      <c r="M4257">
        <v>0</v>
      </c>
      <c r="N4257" s="3">
        <v>8645.91</v>
      </c>
      <c r="O4257" t="s">
        <v>3051</v>
      </c>
      <c r="P4257" t="s">
        <v>3052</v>
      </c>
      <c r="Q4257" t="s">
        <v>3779</v>
      </c>
      <c r="R4257" t="s">
        <v>26</v>
      </c>
      <c r="S4257" s="4" t="str">
        <f>IF(C4257="","",_xlfn.IFNA(_xlfn.XLOOKUP(C4257,'CADASTRO CLIENTE'!$B$2:$B$9815,'CADASTRO CLIENTE'!$C$2:$C$9815),"NÃO ENCONTRADO"))</f>
        <v>BONANZA - LOJA 15</v>
      </c>
    </row>
    <row r="4258" spans="1:19" hidden="1" x14ac:dyDescent="0.3">
      <c r="A4258" t="s">
        <v>19</v>
      </c>
      <c r="B4258" t="s">
        <v>20</v>
      </c>
      <c r="C4258" t="s">
        <v>3369</v>
      </c>
      <c r="D4258" t="s">
        <v>3370</v>
      </c>
      <c r="F4258" s="1">
        <v>46268</v>
      </c>
      <c r="G4258" s="1">
        <v>46268</v>
      </c>
      <c r="H4258">
        <v>50461</v>
      </c>
      <c r="I4258" s="1">
        <v>46280</v>
      </c>
      <c r="J4258" s="2">
        <v>46023</v>
      </c>
      <c r="K4258">
        <v>0</v>
      </c>
      <c r="L4258" s="1">
        <v>46281</v>
      </c>
      <c r="M4258">
        <v>0</v>
      </c>
      <c r="N4258" s="3">
        <v>16730.98</v>
      </c>
      <c r="O4258" t="s">
        <v>3051</v>
      </c>
      <c r="P4258" t="s">
        <v>3052</v>
      </c>
      <c r="Q4258" t="s">
        <v>5370</v>
      </c>
      <c r="R4258" t="s">
        <v>26</v>
      </c>
      <c r="S4258" s="4" t="str">
        <f>IF(C4258="","",_xlfn.IFNA(_xlfn.XLOOKUP(C4258,'CADASTRO CLIENTE'!$B$2:$B$9815,'CADASTRO CLIENTE'!$C$2:$C$9815),"NÃO ENCONTRADO"))</f>
        <v>ITAH RESIDENCE</v>
      </c>
    </row>
    <row r="4259" spans="1:19" hidden="1" x14ac:dyDescent="0.3">
      <c r="A4259" t="s">
        <v>19</v>
      </c>
      <c r="B4259" t="s">
        <v>31</v>
      </c>
      <c r="C4259" t="s">
        <v>230</v>
      </c>
      <c r="D4259" t="s">
        <v>231</v>
      </c>
      <c r="F4259" s="1">
        <v>46248</v>
      </c>
      <c r="G4259" s="1">
        <v>46248</v>
      </c>
      <c r="H4259">
        <v>544</v>
      </c>
      <c r="I4259" s="1">
        <v>46264</v>
      </c>
      <c r="J4259" s="2">
        <v>46023</v>
      </c>
      <c r="K4259">
        <v>0</v>
      </c>
      <c r="L4259" s="1">
        <v>46266</v>
      </c>
      <c r="M4259">
        <v>0</v>
      </c>
      <c r="N4259" s="3">
        <v>1072.03</v>
      </c>
      <c r="O4259" t="s">
        <v>3051</v>
      </c>
      <c r="P4259" t="s">
        <v>3052</v>
      </c>
      <c r="Q4259" t="s">
        <v>3810</v>
      </c>
      <c r="R4259" t="s">
        <v>26</v>
      </c>
      <c r="S4259" s="4" t="str">
        <f>IF(C4259="","",_xlfn.IFNA(_xlfn.XLOOKUP(C4259,'CADASTRO CLIENTE'!$B$2:$B$9815,'CADASTRO CLIENTE'!$C$2:$C$9815),"NÃO ENCONTRADO"))</f>
        <v>AUTOBRAND</v>
      </c>
    </row>
    <row r="4260" spans="1:19" hidden="1" x14ac:dyDescent="0.3">
      <c r="A4260" t="s">
        <v>19</v>
      </c>
      <c r="B4260" t="s">
        <v>31</v>
      </c>
      <c r="C4260" t="s">
        <v>1769</v>
      </c>
      <c r="D4260" t="s">
        <v>1770</v>
      </c>
      <c r="F4260" s="1">
        <v>46225</v>
      </c>
      <c r="G4260" s="1">
        <v>46225</v>
      </c>
      <c r="H4260">
        <v>52</v>
      </c>
      <c r="I4260" s="1">
        <v>46233</v>
      </c>
      <c r="J4260" s="2">
        <v>46023</v>
      </c>
      <c r="K4260">
        <v>0</v>
      </c>
      <c r="L4260" s="1">
        <v>46234</v>
      </c>
      <c r="M4260">
        <v>0</v>
      </c>
      <c r="N4260" s="3">
        <v>1659.64</v>
      </c>
      <c r="O4260" t="s">
        <v>3051</v>
      </c>
      <c r="P4260" t="s">
        <v>3052</v>
      </c>
      <c r="Q4260" t="s">
        <v>3881</v>
      </c>
      <c r="R4260" t="s">
        <v>26</v>
      </c>
      <c r="S4260" s="4" t="str">
        <f>IF(C4260="","",_xlfn.IFNA(_xlfn.XLOOKUP(C4260,'CADASTRO CLIENTE'!$B$2:$B$9815,'CADASTRO CLIENTE'!$C$2:$C$9815),"NÃO ENCONTRADO"))</f>
        <v>RENOVAR</v>
      </c>
    </row>
    <row r="4261" spans="1:19" hidden="1" x14ac:dyDescent="0.3">
      <c r="A4261" t="s">
        <v>19</v>
      </c>
      <c r="B4261" t="s">
        <v>20</v>
      </c>
      <c r="C4261" t="s">
        <v>4121</v>
      </c>
      <c r="D4261" t="s">
        <v>4122</v>
      </c>
      <c r="F4261" s="1">
        <v>46300</v>
      </c>
      <c r="G4261" s="1">
        <v>46300</v>
      </c>
      <c r="H4261">
        <v>51518</v>
      </c>
      <c r="I4261" s="1">
        <v>46304</v>
      </c>
      <c r="J4261" s="2">
        <v>46023</v>
      </c>
      <c r="K4261">
        <v>0</v>
      </c>
      <c r="L4261" s="1">
        <v>46309</v>
      </c>
      <c r="M4261">
        <v>184.9</v>
      </c>
      <c r="N4261" s="3">
        <v>8667.48</v>
      </c>
      <c r="O4261" t="s">
        <v>3051</v>
      </c>
      <c r="P4261" t="s">
        <v>3052</v>
      </c>
      <c r="Q4261" t="s">
        <v>27659</v>
      </c>
      <c r="R4261" t="s">
        <v>26</v>
      </c>
      <c r="S4261" s="4" t="str">
        <f>IF(C4261="","",_xlfn.IFNA(_xlfn.XLOOKUP(C4261,'CADASTRO CLIENTE'!$B$2:$B$9815,'CADASTRO CLIENTE'!$C$2:$C$9815),"NÃO ENCONTRADO"))</f>
        <v>AUJO EMPREENDIMENTOS</v>
      </c>
    </row>
    <row r="4262" spans="1:19" hidden="1" x14ac:dyDescent="0.3">
      <c r="A4262" t="s">
        <v>19</v>
      </c>
      <c r="B4262" t="s">
        <v>31</v>
      </c>
      <c r="C4262" t="s">
        <v>1526</v>
      </c>
      <c r="D4262" t="s">
        <v>448</v>
      </c>
      <c r="F4262" s="1">
        <v>46258</v>
      </c>
      <c r="G4262" s="1">
        <v>46258</v>
      </c>
      <c r="H4262">
        <v>796</v>
      </c>
      <c r="I4262" s="1">
        <v>46275</v>
      </c>
      <c r="J4262" s="2">
        <v>46023</v>
      </c>
      <c r="K4262">
        <v>0</v>
      </c>
      <c r="L4262" s="1">
        <v>46276</v>
      </c>
      <c r="M4262">
        <v>0</v>
      </c>
      <c r="N4262">
        <v>286.05</v>
      </c>
      <c r="O4262" t="s">
        <v>3051</v>
      </c>
      <c r="P4262" t="s">
        <v>3052</v>
      </c>
      <c r="Q4262" t="s">
        <v>4374</v>
      </c>
      <c r="R4262" t="s">
        <v>26</v>
      </c>
      <c r="S4262" s="4" t="str">
        <f>IF(C4262="","",_xlfn.IFNA(_xlfn.XLOOKUP(C4262,'CADASTRO CLIENTE'!$B$2:$B$9815,'CADASTRO CLIENTE'!$C$2:$C$9815),"NÃO ENCONTRADO"))</f>
        <v>TUPAN FILIAL 35</v>
      </c>
    </row>
    <row r="4263" spans="1:19" hidden="1" x14ac:dyDescent="0.3">
      <c r="A4263" t="s">
        <v>19</v>
      </c>
      <c r="B4263" t="s">
        <v>31</v>
      </c>
      <c r="C4263" t="s">
        <v>2545</v>
      </c>
      <c r="D4263" t="s">
        <v>2546</v>
      </c>
      <c r="F4263" s="1">
        <v>46267</v>
      </c>
      <c r="G4263" s="1">
        <v>46267</v>
      </c>
      <c r="H4263">
        <v>876</v>
      </c>
      <c r="I4263" s="1">
        <v>46295</v>
      </c>
      <c r="J4263" s="2">
        <v>46023</v>
      </c>
      <c r="K4263">
        <v>0</v>
      </c>
      <c r="L4263" s="1">
        <v>46296</v>
      </c>
      <c r="M4263">
        <v>0</v>
      </c>
      <c r="N4263" s="3">
        <v>1563</v>
      </c>
      <c r="O4263" t="s">
        <v>3051</v>
      </c>
      <c r="P4263" t="s">
        <v>3052</v>
      </c>
      <c r="Q4263" t="s">
        <v>26760</v>
      </c>
      <c r="R4263" t="s">
        <v>26</v>
      </c>
      <c r="S4263" s="4" t="str">
        <f>IF(C4263="","",_xlfn.IFNA(_xlfn.XLOOKUP(C4263,'CADASTRO CLIENTE'!$B$2:$B$9815,'CADASTRO CLIENTE'!$C$2:$C$9815),"NÃO ENCONTRADO"))</f>
        <v>USINA PETRIBU - CARGA</v>
      </c>
    </row>
    <row r="4264" spans="1:19" hidden="1" x14ac:dyDescent="0.3">
      <c r="A4264" t="s">
        <v>19</v>
      </c>
      <c r="B4264" t="s">
        <v>31</v>
      </c>
      <c r="C4264" t="s">
        <v>1605</v>
      </c>
      <c r="D4264" t="s">
        <v>1606</v>
      </c>
      <c r="F4264" s="1">
        <v>46267</v>
      </c>
      <c r="G4264" s="1">
        <v>46267</v>
      </c>
      <c r="H4264">
        <v>1145</v>
      </c>
      <c r="I4264" s="1">
        <v>46295</v>
      </c>
      <c r="J4264" s="2">
        <v>46023</v>
      </c>
      <c r="K4264">
        <v>0</v>
      </c>
      <c r="L4264" s="1">
        <v>46296</v>
      </c>
      <c r="M4264">
        <v>0</v>
      </c>
      <c r="N4264">
        <v>299.32</v>
      </c>
      <c r="O4264" t="s">
        <v>3051</v>
      </c>
      <c r="P4264" t="s">
        <v>3052</v>
      </c>
      <c r="Q4264" t="s">
        <v>26769</v>
      </c>
      <c r="R4264" t="s">
        <v>26</v>
      </c>
      <c r="S4264" s="4" t="str">
        <f>IF(C4264="","",_xlfn.IFNA(_xlfn.XLOOKUP(C4264,'CADASTRO CLIENTE'!$B$2:$B$9815,'CADASTRO CLIENTE'!$C$2:$C$9815),"NÃO ENCONTRADO"))</f>
        <v>FERNANDO RAFFI GARGANTINI</v>
      </c>
    </row>
    <row r="4265" spans="1:19" hidden="1" x14ac:dyDescent="0.3">
      <c r="A4265" t="s">
        <v>19</v>
      </c>
      <c r="B4265" t="s">
        <v>20</v>
      </c>
      <c r="C4265" t="s">
        <v>1760</v>
      </c>
      <c r="D4265" t="s">
        <v>1761</v>
      </c>
      <c r="F4265" s="1">
        <v>46268</v>
      </c>
      <c r="G4265" s="1">
        <v>46268</v>
      </c>
      <c r="H4265">
        <v>50624</v>
      </c>
      <c r="I4265" s="1">
        <v>46280</v>
      </c>
      <c r="J4265" s="2">
        <v>46023</v>
      </c>
      <c r="K4265">
        <v>0</v>
      </c>
      <c r="L4265" s="1">
        <v>46281</v>
      </c>
      <c r="M4265">
        <v>0</v>
      </c>
      <c r="N4265" s="3">
        <v>38481.25</v>
      </c>
      <c r="O4265" t="s">
        <v>3051</v>
      </c>
      <c r="P4265" t="s">
        <v>3052</v>
      </c>
      <c r="Q4265" t="s">
        <v>5139</v>
      </c>
      <c r="R4265" t="s">
        <v>26</v>
      </c>
      <c r="S4265" s="4" t="str">
        <f>IF(C4265="","",_xlfn.IFNA(_xlfn.XLOOKUP(C4265,'CADASTRO CLIENTE'!$B$2:$B$9815,'CADASTRO CLIENTE'!$C$2:$C$9815),"NÃO ENCONTRADO"))</f>
        <v>PIPOCAS GRAVATA</v>
      </c>
    </row>
    <row r="4266" spans="1:19" hidden="1" x14ac:dyDescent="0.3">
      <c r="A4266" t="s">
        <v>19</v>
      </c>
      <c r="B4266" t="s">
        <v>20</v>
      </c>
      <c r="C4266" t="s">
        <v>235</v>
      </c>
      <c r="D4266" t="s">
        <v>96</v>
      </c>
      <c r="F4266" s="1">
        <v>46241</v>
      </c>
      <c r="G4266" s="1">
        <v>46241</v>
      </c>
      <c r="H4266">
        <v>50094</v>
      </c>
      <c r="I4266" s="1">
        <v>46249</v>
      </c>
      <c r="J4266" s="2">
        <v>46023</v>
      </c>
      <c r="K4266">
        <v>0</v>
      </c>
      <c r="L4266" s="1">
        <v>46252</v>
      </c>
      <c r="M4266">
        <v>0</v>
      </c>
      <c r="N4266" s="3">
        <v>17183.599999999999</v>
      </c>
      <c r="O4266" t="s">
        <v>3051</v>
      </c>
      <c r="P4266" t="s">
        <v>3052</v>
      </c>
      <c r="Q4266" t="s">
        <v>3634</v>
      </c>
      <c r="R4266" t="s">
        <v>26</v>
      </c>
      <c r="S4266" s="4" t="str">
        <f>IF(C4266="","",_xlfn.IFNA(_xlfn.XLOOKUP(C4266,'CADASTRO CLIENTE'!$B$2:$B$9815,'CADASTRO CLIENTE'!$C$2:$C$9815),"NÃO ENCONTRADO"))</f>
        <v>CENTERPLEX - FORTALEZA</v>
      </c>
    </row>
    <row r="4267" spans="1:19" hidden="1" x14ac:dyDescent="0.3">
      <c r="A4267" t="s">
        <v>19</v>
      </c>
      <c r="B4267" t="s">
        <v>31</v>
      </c>
      <c r="C4267" t="s">
        <v>2236</v>
      </c>
      <c r="D4267" t="s">
        <v>2237</v>
      </c>
      <c r="F4267" s="1">
        <v>46267</v>
      </c>
      <c r="G4267" s="1">
        <v>46267</v>
      </c>
      <c r="H4267">
        <v>990</v>
      </c>
      <c r="I4267" s="1">
        <v>46295</v>
      </c>
      <c r="J4267" s="2">
        <v>46023</v>
      </c>
      <c r="K4267">
        <v>0</v>
      </c>
      <c r="L4267" s="1">
        <v>46296</v>
      </c>
      <c r="M4267">
        <v>0</v>
      </c>
      <c r="N4267">
        <v>522.29</v>
      </c>
      <c r="O4267" t="s">
        <v>3051</v>
      </c>
      <c r="P4267" t="s">
        <v>3052</v>
      </c>
      <c r="Q4267" t="s">
        <v>26786</v>
      </c>
      <c r="R4267" t="s">
        <v>26</v>
      </c>
      <c r="S4267" s="4" t="str">
        <f>IF(C4267="","",_xlfn.IFNA(_xlfn.XLOOKUP(C4267,'CADASTRO CLIENTE'!$B$2:$B$9815,'CADASTRO CLIENTE'!$C$2:$C$9815),"NÃO ENCONTRADO"))</f>
        <v>POSTO FIJI</v>
      </c>
    </row>
    <row r="4268" spans="1:19" hidden="1" x14ac:dyDescent="0.3">
      <c r="A4268" t="s">
        <v>19</v>
      </c>
      <c r="B4268" t="s">
        <v>31</v>
      </c>
      <c r="C4268" t="s">
        <v>2134</v>
      </c>
      <c r="D4268" t="s">
        <v>2135</v>
      </c>
      <c r="F4268" s="1">
        <v>46267</v>
      </c>
      <c r="G4268" s="1">
        <v>46267</v>
      </c>
      <c r="H4268">
        <v>949</v>
      </c>
      <c r="I4268" s="1">
        <v>46295</v>
      </c>
      <c r="J4268" s="2">
        <v>46023</v>
      </c>
      <c r="K4268">
        <v>0</v>
      </c>
      <c r="L4268" s="1">
        <v>46295</v>
      </c>
      <c r="M4268">
        <v>0</v>
      </c>
      <c r="N4268">
        <v>655.78</v>
      </c>
      <c r="O4268" t="s">
        <v>3051</v>
      </c>
      <c r="P4268" t="s">
        <v>3052</v>
      </c>
      <c r="Q4268" t="s">
        <v>26723</v>
      </c>
      <c r="R4268" t="s">
        <v>26</v>
      </c>
      <c r="S4268" s="4" t="str">
        <f>IF(C4268="","",_xlfn.IFNA(_xlfn.XLOOKUP(C4268,'CADASTRO CLIENTE'!$B$2:$B$9815,'CADASTRO CLIENTE'!$C$2:$C$9815),"NÃO ENCONTRADO"))</f>
        <v>EMPRESARIAL ALFRED NOBEL</v>
      </c>
    </row>
    <row r="4269" spans="1:19" hidden="1" x14ac:dyDescent="0.3">
      <c r="A4269" t="s">
        <v>19</v>
      </c>
      <c r="B4269" t="s">
        <v>20</v>
      </c>
      <c r="C4269" t="s">
        <v>3568</v>
      </c>
      <c r="D4269" t="s">
        <v>3569</v>
      </c>
      <c r="F4269" s="1">
        <v>46206</v>
      </c>
      <c r="G4269" s="1">
        <v>46206</v>
      </c>
      <c r="H4269">
        <v>48531</v>
      </c>
      <c r="I4269" s="1">
        <v>46218</v>
      </c>
      <c r="J4269" s="2">
        <v>46023</v>
      </c>
      <c r="K4269">
        <v>0</v>
      </c>
      <c r="L4269" s="1">
        <v>46218</v>
      </c>
      <c r="M4269">
        <v>0</v>
      </c>
      <c r="N4269" s="3">
        <v>10183.09</v>
      </c>
      <c r="O4269" t="s">
        <v>3051</v>
      </c>
      <c r="P4269" t="s">
        <v>3052</v>
      </c>
      <c r="Q4269" t="s">
        <v>3570</v>
      </c>
      <c r="R4269" t="s">
        <v>26</v>
      </c>
      <c r="S4269" s="4" t="str">
        <f>IF(C4269="","",_xlfn.IFNA(_xlfn.XLOOKUP(C4269,'CADASTRO CLIENTE'!$B$2:$B$9815,'CADASTRO CLIENTE'!$C$2:$C$9815),"NÃO ENCONTRADO"))</f>
        <v>COSTA PEREIRA E ARAUJO</v>
      </c>
    </row>
    <row r="4270" spans="1:19" hidden="1" x14ac:dyDescent="0.3">
      <c r="A4270" t="s">
        <v>19</v>
      </c>
      <c r="B4270" t="s">
        <v>20</v>
      </c>
      <c r="C4270" t="s">
        <v>3369</v>
      </c>
      <c r="D4270" t="s">
        <v>3370</v>
      </c>
      <c r="F4270" s="1">
        <v>46238</v>
      </c>
      <c r="G4270" s="1">
        <v>46238</v>
      </c>
      <c r="H4270">
        <v>49557</v>
      </c>
      <c r="I4270" s="1">
        <v>46249</v>
      </c>
      <c r="J4270" s="2">
        <v>46023</v>
      </c>
      <c r="K4270">
        <v>0</v>
      </c>
      <c r="L4270" s="1">
        <v>46252</v>
      </c>
      <c r="M4270">
        <v>0</v>
      </c>
      <c r="N4270" s="3">
        <v>20141.39</v>
      </c>
      <c r="O4270" t="s">
        <v>3051</v>
      </c>
      <c r="P4270" t="s">
        <v>3052</v>
      </c>
      <c r="Q4270" t="s">
        <v>3371</v>
      </c>
      <c r="R4270" t="s">
        <v>26</v>
      </c>
      <c r="S4270" s="4" t="str">
        <f>IF(C4270="","",_xlfn.IFNA(_xlfn.XLOOKUP(C4270,'CADASTRO CLIENTE'!$B$2:$B$9815,'CADASTRO CLIENTE'!$C$2:$C$9815),"NÃO ENCONTRADO"))</f>
        <v>ITAH RESIDENCE</v>
      </c>
    </row>
    <row r="4271" spans="1:19" hidden="1" x14ac:dyDescent="0.3">
      <c r="A4271" t="s">
        <v>19</v>
      </c>
      <c r="B4271" t="s">
        <v>20</v>
      </c>
      <c r="C4271" t="s">
        <v>3802</v>
      </c>
      <c r="D4271" t="s">
        <v>3445</v>
      </c>
      <c r="F4271" s="1">
        <v>46238</v>
      </c>
      <c r="G4271" s="1">
        <v>46238</v>
      </c>
      <c r="H4271">
        <v>49477</v>
      </c>
      <c r="I4271" s="1">
        <v>46245</v>
      </c>
      <c r="J4271" s="2">
        <v>46023</v>
      </c>
      <c r="K4271">
        <v>0</v>
      </c>
      <c r="L4271" s="1">
        <v>46246</v>
      </c>
      <c r="M4271">
        <v>0</v>
      </c>
      <c r="N4271" s="3">
        <v>13676.78</v>
      </c>
      <c r="O4271" t="s">
        <v>3051</v>
      </c>
      <c r="P4271" t="s">
        <v>3052</v>
      </c>
      <c r="Q4271" t="s">
        <v>4483</v>
      </c>
      <c r="R4271" t="s">
        <v>26</v>
      </c>
      <c r="S4271" s="4" t="str">
        <f>IF(C4271="","",_xlfn.IFNA(_xlfn.XLOOKUP(C4271,'CADASTRO CLIENTE'!$B$2:$B$9815,'CADASTRO CLIENTE'!$C$2:$C$9815),"NÃO ENCONTRADO"))</f>
        <v>LAMINOR</v>
      </c>
    </row>
    <row r="4272" spans="1:19" hidden="1" x14ac:dyDescent="0.3">
      <c r="A4272" t="s">
        <v>19</v>
      </c>
      <c r="B4272" t="s">
        <v>20</v>
      </c>
      <c r="C4272" t="s">
        <v>1357</v>
      </c>
      <c r="D4272" t="s">
        <v>1358</v>
      </c>
      <c r="F4272" s="1">
        <v>46239</v>
      </c>
      <c r="G4272" s="1">
        <v>46239</v>
      </c>
      <c r="H4272">
        <v>49736</v>
      </c>
      <c r="I4272" s="1">
        <v>46249</v>
      </c>
      <c r="J4272" s="2">
        <v>46023</v>
      </c>
      <c r="K4272">
        <v>0</v>
      </c>
      <c r="L4272" s="1">
        <v>46252</v>
      </c>
      <c r="M4272">
        <v>0</v>
      </c>
      <c r="N4272" s="3">
        <v>19382.43</v>
      </c>
      <c r="O4272" t="s">
        <v>3051</v>
      </c>
      <c r="P4272" t="s">
        <v>3052</v>
      </c>
      <c r="Q4272" t="s">
        <v>3325</v>
      </c>
      <c r="R4272" t="s">
        <v>26</v>
      </c>
      <c r="S4272" s="4" t="str">
        <f>IF(C4272="","",_xlfn.IFNA(_xlfn.XLOOKUP(C4272,'CADASTRO CLIENTE'!$B$2:$B$9815,'CADASTRO CLIENTE'!$C$2:$C$9815),"NÃO ENCONTRADO"))</f>
        <v>GELOS IDUNA LTDA</v>
      </c>
    </row>
    <row r="4273" spans="1:19" hidden="1" x14ac:dyDescent="0.3">
      <c r="A4273" t="s">
        <v>19</v>
      </c>
      <c r="B4273" t="s">
        <v>31</v>
      </c>
      <c r="C4273" t="s">
        <v>32</v>
      </c>
      <c r="D4273" t="s">
        <v>33</v>
      </c>
      <c r="F4273" s="1">
        <v>46267</v>
      </c>
      <c r="G4273" s="1">
        <v>46267</v>
      </c>
      <c r="H4273">
        <v>893</v>
      </c>
      <c r="I4273" s="1">
        <v>46295</v>
      </c>
      <c r="J4273" s="2">
        <v>46023</v>
      </c>
      <c r="K4273">
        <v>0</v>
      </c>
      <c r="L4273" s="1">
        <v>46296</v>
      </c>
      <c r="M4273">
        <v>0</v>
      </c>
      <c r="N4273" s="3">
        <v>2346.25</v>
      </c>
      <c r="O4273" t="s">
        <v>3051</v>
      </c>
      <c r="P4273" t="s">
        <v>3052</v>
      </c>
      <c r="Q4273" t="s">
        <v>26937</v>
      </c>
      <c r="R4273" t="s">
        <v>26</v>
      </c>
      <c r="S4273" s="4" t="str">
        <f>IF(C4273="","",_xlfn.IFNA(_xlfn.XLOOKUP(C4273,'CADASTRO CLIENTE'!$B$2:$B$9815,'CADASTRO CLIENTE'!$C$2:$C$9815),"NÃO ENCONTRADO"))</f>
        <v>SPP V</v>
      </c>
    </row>
    <row r="4274" spans="1:19" hidden="1" x14ac:dyDescent="0.3">
      <c r="A4274" t="s">
        <v>19</v>
      </c>
      <c r="B4274" t="s">
        <v>20</v>
      </c>
      <c r="C4274" t="s">
        <v>1330</v>
      </c>
      <c r="D4274" t="s">
        <v>1331</v>
      </c>
      <c r="F4274" s="1">
        <v>46209</v>
      </c>
      <c r="G4274" s="1">
        <v>46209</v>
      </c>
      <c r="H4274">
        <v>48873</v>
      </c>
      <c r="I4274" s="1">
        <v>46218</v>
      </c>
      <c r="J4274" s="2">
        <v>46023</v>
      </c>
      <c r="K4274">
        <v>0</v>
      </c>
      <c r="L4274" s="1">
        <v>46218</v>
      </c>
      <c r="M4274">
        <v>0</v>
      </c>
      <c r="N4274" s="3">
        <v>4618.38</v>
      </c>
      <c r="O4274" t="s">
        <v>3051</v>
      </c>
      <c r="P4274" t="s">
        <v>3052</v>
      </c>
      <c r="Q4274" t="s">
        <v>3873</v>
      </c>
      <c r="R4274" t="s">
        <v>26</v>
      </c>
      <c r="S4274" s="4" t="str">
        <f>IF(C4274="","",_xlfn.IFNA(_xlfn.XLOOKUP(C4274,'CADASTRO CLIENTE'!$B$2:$B$9815,'CADASTRO CLIENTE'!$C$2:$C$9815),"NÃO ENCONTRADO"))</f>
        <v>MORENA VEÍCULOS</v>
      </c>
    </row>
    <row r="4275" spans="1:19" hidden="1" x14ac:dyDescent="0.3">
      <c r="A4275" t="s">
        <v>19</v>
      </c>
      <c r="B4275" t="s">
        <v>20</v>
      </c>
      <c r="C4275" t="s">
        <v>4206</v>
      </c>
      <c r="D4275" t="s">
        <v>4207</v>
      </c>
      <c r="F4275" s="1">
        <v>46210</v>
      </c>
      <c r="G4275" s="1">
        <v>46210</v>
      </c>
      <c r="H4275">
        <v>49119</v>
      </c>
      <c r="I4275" s="1">
        <v>46218</v>
      </c>
      <c r="J4275" s="2">
        <v>46023</v>
      </c>
      <c r="K4275">
        <v>0</v>
      </c>
      <c r="L4275" s="1">
        <v>46217</v>
      </c>
      <c r="M4275">
        <v>0</v>
      </c>
      <c r="N4275" s="3">
        <v>17727.96</v>
      </c>
      <c r="O4275" t="s">
        <v>3051</v>
      </c>
      <c r="P4275" t="s">
        <v>3052</v>
      </c>
      <c r="Q4275" t="s">
        <v>4757</v>
      </c>
      <c r="R4275" t="s">
        <v>26</v>
      </c>
      <c r="S4275" s="4" t="str">
        <f>IF(C4275="","",_xlfn.IFNA(_xlfn.XLOOKUP(C4275,'CADASTRO CLIENTE'!$B$2:$B$9815,'CADASTRO CLIENTE'!$C$2:$C$9815),"NÃO ENCONTRADO"))</f>
        <v>TENERIFE</v>
      </c>
    </row>
    <row r="4276" spans="1:19" hidden="1" x14ac:dyDescent="0.3">
      <c r="A4276" t="s">
        <v>19</v>
      </c>
      <c r="B4276" t="s">
        <v>20</v>
      </c>
      <c r="C4276" t="s">
        <v>1346</v>
      </c>
      <c r="D4276" t="s">
        <v>252</v>
      </c>
      <c r="F4276" s="1">
        <v>46302</v>
      </c>
      <c r="G4276" s="1">
        <v>46302</v>
      </c>
      <c r="H4276">
        <v>51852</v>
      </c>
      <c r="I4276" s="1">
        <v>46314</v>
      </c>
      <c r="J4276" s="2">
        <v>46023</v>
      </c>
      <c r="K4276">
        <v>0</v>
      </c>
      <c r="L4276" s="1">
        <v>46315</v>
      </c>
      <c r="M4276">
        <v>0</v>
      </c>
      <c r="N4276" s="3">
        <v>8695.7099999999991</v>
      </c>
      <c r="O4276" t="s">
        <v>3051</v>
      </c>
      <c r="P4276" t="s">
        <v>3052</v>
      </c>
      <c r="Q4276" t="s">
        <v>28028</v>
      </c>
      <c r="R4276" t="s">
        <v>26</v>
      </c>
      <c r="S4276" s="4" t="str">
        <f>IF(C4276="","",_xlfn.IFNA(_xlfn.XLOOKUP(C4276,'CADASTRO CLIENTE'!$B$2:$B$9815,'CADASTRO CLIENTE'!$C$2:$C$9815),"NÃO ENCONTRADO"))</f>
        <v>SER EDUCACIONAL S.A. NATAL</v>
      </c>
    </row>
    <row r="4277" spans="1:19" hidden="1" x14ac:dyDescent="0.3">
      <c r="A4277" t="s">
        <v>19</v>
      </c>
      <c r="B4277" t="s">
        <v>31</v>
      </c>
      <c r="C4277" t="s">
        <v>68</v>
      </c>
      <c r="D4277" t="s">
        <v>69</v>
      </c>
      <c r="F4277" s="1">
        <v>46267</v>
      </c>
      <c r="G4277" s="1">
        <v>46267</v>
      </c>
      <c r="H4277">
        <v>942</v>
      </c>
      <c r="I4277" s="1">
        <v>46295</v>
      </c>
      <c r="J4277" s="2">
        <v>46023</v>
      </c>
      <c r="K4277">
        <v>0</v>
      </c>
      <c r="L4277" s="1">
        <v>46296</v>
      </c>
      <c r="M4277">
        <v>0</v>
      </c>
      <c r="N4277" s="3">
        <v>1042</v>
      </c>
      <c r="O4277" t="s">
        <v>3051</v>
      </c>
      <c r="P4277" t="s">
        <v>3052</v>
      </c>
      <c r="Q4277" t="s">
        <v>26821</v>
      </c>
      <c r="R4277" t="s">
        <v>26</v>
      </c>
      <c r="S4277" s="4" t="str">
        <f>IF(C4277="","",_xlfn.IFNA(_xlfn.XLOOKUP(C4277,'CADASTRO CLIENTE'!$B$2:$B$9815,'CADASTRO CLIENTE'!$C$2:$C$9815),"NÃO ENCONTRADO"))</f>
        <v>PANIFICADORA NOVA ARMADA</v>
      </c>
    </row>
    <row r="4278" spans="1:19" hidden="1" x14ac:dyDescent="0.3">
      <c r="A4278" t="s">
        <v>19</v>
      </c>
      <c r="B4278" t="s">
        <v>20</v>
      </c>
      <c r="C4278" t="s">
        <v>2134</v>
      </c>
      <c r="D4278" t="s">
        <v>2135</v>
      </c>
      <c r="F4278" s="1">
        <v>46300</v>
      </c>
      <c r="G4278" s="1">
        <v>46300</v>
      </c>
      <c r="H4278">
        <v>51485</v>
      </c>
      <c r="I4278" s="1">
        <v>46310</v>
      </c>
      <c r="J4278" s="2">
        <v>46023</v>
      </c>
      <c r="K4278">
        <v>0</v>
      </c>
      <c r="L4278" s="1">
        <v>46311</v>
      </c>
      <c r="M4278">
        <v>0</v>
      </c>
      <c r="N4278" s="3">
        <v>11342.98</v>
      </c>
      <c r="O4278" t="s">
        <v>3051</v>
      </c>
      <c r="P4278" t="s">
        <v>3052</v>
      </c>
      <c r="Q4278" t="s">
        <v>27892</v>
      </c>
      <c r="R4278" t="s">
        <v>26</v>
      </c>
      <c r="S4278" s="4" t="str">
        <f>IF(C4278="","",_xlfn.IFNA(_xlfn.XLOOKUP(C4278,'CADASTRO CLIENTE'!$B$2:$B$9815,'CADASTRO CLIENTE'!$C$2:$C$9815),"NÃO ENCONTRADO"))</f>
        <v>EMPRESARIAL ALFRED NOBEL</v>
      </c>
    </row>
    <row r="4279" spans="1:19" hidden="1" x14ac:dyDescent="0.3">
      <c r="A4279" t="s">
        <v>19</v>
      </c>
      <c r="B4279" t="s">
        <v>31</v>
      </c>
      <c r="C4279" t="s">
        <v>1800</v>
      </c>
      <c r="D4279" t="s">
        <v>1801</v>
      </c>
      <c r="F4279" s="1">
        <v>46267</v>
      </c>
      <c r="G4279" s="1">
        <v>46267</v>
      </c>
      <c r="H4279">
        <v>1090</v>
      </c>
      <c r="I4279" s="1">
        <v>46295</v>
      </c>
      <c r="J4279" s="2">
        <v>46023</v>
      </c>
      <c r="K4279">
        <v>0</v>
      </c>
      <c r="L4279" s="1">
        <v>46295</v>
      </c>
      <c r="M4279">
        <v>0</v>
      </c>
      <c r="N4279">
        <v>703.87</v>
      </c>
      <c r="O4279" t="s">
        <v>3051</v>
      </c>
      <c r="P4279" t="s">
        <v>3052</v>
      </c>
      <c r="Q4279" t="s">
        <v>26862</v>
      </c>
      <c r="R4279" t="s">
        <v>26</v>
      </c>
      <c r="S4279" s="4" t="str">
        <f>IF(C4279="","",_xlfn.IFNA(_xlfn.XLOOKUP(C4279,'CADASTRO CLIENTE'!$B$2:$B$9815,'CADASTRO CLIENTE'!$C$2:$C$9815),"NÃO ENCONTRADO"))</f>
        <v>NOVA PETROLEO</v>
      </c>
    </row>
    <row r="4280" spans="1:19" hidden="1" x14ac:dyDescent="0.3">
      <c r="A4280" t="s">
        <v>19</v>
      </c>
      <c r="B4280" t="s">
        <v>20</v>
      </c>
      <c r="C4280" t="s">
        <v>1573</v>
      </c>
      <c r="D4280" t="s">
        <v>1574</v>
      </c>
      <c r="F4280" s="1">
        <v>46239</v>
      </c>
      <c r="G4280" s="1">
        <v>46239</v>
      </c>
      <c r="H4280">
        <v>49890</v>
      </c>
      <c r="I4280" s="1">
        <v>46249</v>
      </c>
      <c r="J4280" s="2">
        <v>46023</v>
      </c>
      <c r="K4280">
        <v>0</v>
      </c>
      <c r="L4280" s="1">
        <v>46251</v>
      </c>
      <c r="M4280">
        <v>0</v>
      </c>
      <c r="N4280" s="3">
        <v>12119.74</v>
      </c>
      <c r="O4280" t="s">
        <v>3051</v>
      </c>
      <c r="P4280" t="s">
        <v>3052</v>
      </c>
      <c r="Q4280" t="s">
        <v>3957</v>
      </c>
      <c r="R4280" t="s">
        <v>26</v>
      </c>
      <c r="S4280" s="4" t="str">
        <f>IF(C4280="","",_xlfn.IFNA(_xlfn.XLOOKUP(C4280,'CADASTRO CLIENTE'!$B$2:$B$9815,'CADASTRO CLIENTE'!$C$2:$C$9815),"NÃO ENCONTRADO"))</f>
        <v>SAL E BRASA - ARACAJU II</v>
      </c>
    </row>
    <row r="4281" spans="1:19" hidden="1" x14ac:dyDescent="0.3">
      <c r="A4281" t="s">
        <v>19</v>
      </c>
      <c r="B4281" t="s">
        <v>31</v>
      </c>
      <c r="C4281" t="s">
        <v>3148</v>
      </c>
      <c r="D4281" t="s">
        <v>3149</v>
      </c>
      <c r="F4281" s="1">
        <v>46225</v>
      </c>
      <c r="G4281" s="1">
        <v>46225</v>
      </c>
      <c r="H4281">
        <v>83</v>
      </c>
      <c r="I4281" s="1">
        <v>46233</v>
      </c>
      <c r="J4281" s="2">
        <v>46023</v>
      </c>
      <c r="K4281">
        <v>0</v>
      </c>
      <c r="L4281" s="1">
        <v>46234</v>
      </c>
      <c r="M4281">
        <v>0</v>
      </c>
      <c r="N4281">
        <v>624.75</v>
      </c>
      <c r="O4281" t="s">
        <v>3051</v>
      </c>
      <c r="P4281" t="s">
        <v>3052</v>
      </c>
      <c r="Q4281" t="s">
        <v>4802</v>
      </c>
      <c r="R4281" t="s">
        <v>26</v>
      </c>
      <c r="S4281" s="4" t="str">
        <f>IF(C4281="","",_xlfn.IFNA(_xlfn.XLOOKUP(C4281,'CADASTRO CLIENTE'!$B$2:$B$9815,'CADASTRO CLIENTE'!$C$2:$C$9815),"NÃO ENCONTRADO"))</f>
        <v>MARQUISE SERVICOS AMBIENTAIS</v>
      </c>
    </row>
    <row r="4282" spans="1:19" hidden="1" x14ac:dyDescent="0.3">
      <c r="A4282" t="s">
        <v>19</v>
      </c>
      <c r="B4282" t="s">
        <v>31</v>
      </c>
      <c r="C4282" t="s">
        <v>3182</v>
      </c>
      <c r="D4282" t="s">
        <v>3183</v>
      </c>
      <c r="F4282" s="1">
        <v>46283</v>
      </c>
      <c r="G4282" s="1">
        <v>46283</v>
      </c>
      <c r="H4282">
        <v>1167</v>
      </c>
      <c r="I4282" s="1">
        <v>46295</v>
      </c>
      <c r="J4282" s="2">
        <v>46023</v>
      </c>
      <c r="K4282">
        <v>0</v>
      </c>
      <c r="L4282" s="1">
        <v>46290</v>
      </c>
      <c r="M4282">
        <v>0</v>
      </c>
      <c r="N4282" s="3">
        <v>1071.9100000000001</v>
      </c>
      <c r="O4282" t="s">
        <v>3051</v>
      </c>
      <c r="P4282" t="s">
        <v>3052</v>
      </c>
      <c r="Q4282" t="s">
        <v>26611</v>
      </c>
      <c r="R4282" t="s">
        <v>26</v>
      </c>
      <c r="S4282" s="4" t="str">
        <f>IF(C4282="","",_xlfn.IFNA(_xlfn.XLOOKUP(C4282,'CADASTRO CLIENTE'!$B$2:$B$9815,'CADASTRO CLIENTE'!$C$2:$C$9815),"NÃO ENCONTRADO"))</f>
        <v>CENTRO ESCOLAR CAROCHINHA</v>
      </c>
    </row>
    <row r="4283" spans="1:19" hidden="1" x14ac:dyDescent="0.3">
      <c r="A4283" t="s">
        <v>19</v>
      </c>
      <c r="B4283" t="s">
        <v>20</v>
      </c>
      <c r="C4283" t="s">
        <v>3477</v>
      </c>
      <c r="D4283" t="s">
        <v>3478</v>
      </c>
      <c r="F4283" s="1">
        <v>46239</v>
      </c>
      <c r="G4283" s="1">
        <v>46239</v>
      </c>
      <c r="H4283">
        <v>49722</v>
      </c>
      <c r="I4283" s="1">
        <v>46245</v>
      </c>
      <c r="J4283" s="2">
        <v>46023</v>
      </c>
      <c r="K4283">
        <v>0</v>
      </c>
      <c r="L4283" s="1">
        <v>46246</v>
      </c>
      <c r="M4283">
        <v>0</v>
      </c>
      <c r="N4283" s="3">
        <v>4029.6</v>
      </c>
      <c r="O4283" t="s">
        <v>3051</v>
      </c>
      <c r="P4283" t="s">
        <v>3052</v>
      </c>
      <c r="Q4283" t="s">
        <v>3479</v>
      </c>
      <c r="R4283" t="s">
        <v>26</v>
      </c>
      <c r="S4283" s="4" t="str">
        <f>IF(C4283="","",_xlfn.IFNA(_xlfn.XLOOKUP(C4283,'CADASTRO CLIENTE'!$B$2:$B$9815,'CADASTRO CLIENTE'!$C$2:$C$9815),"NÃO ENCONTRADO"))</f>
        <v>ARTESANAL TEXTIL</v>
      </c>
    </row>
    <row r="4284" spans="1:19" hidden="1" x14ac:dyDescent="0.3">
      <c r="A4284" t="s">
        <v>19</v>
      </c>
      <c r="B4284" t="s">
        <v>20</v>
      </c>
      <c r="C4284" t="s">
        <v>2545</v>
      </c>
      <c r="D4284" t="s">
        <v>2546</v>
      </c>
      <c r="F4284" s="1">
        <v>46239</v>
      </c>
      <c r="G4284" s="1">
        <v>46239</v>
      </c>
      <c r="H4284">
        <v>49765</v>
      </c>
      <c r="I4284" s="1">
        <v>46244</v>
      </c>
      <c r="J4284" s="2">
        <v>46023</v>
      </c>
      <c r="K4284">
        <v>0</v>
      </c>
      <c r="L4284" s="1">
        <v>46245</v>
      </c>
      <c r="M4284">
        <v>0</v>
      </c>
      <c r="N4284" s="3">
        <v>70822.899999999994</v>
      </c>
      <c r="O4284" t="s">
        <v>3051</v>
      </c>
      <c r="P4284" t="s">
        <v>3052</v>
      </c>
      <c r="Q4284" t="s">
        <v>4849</v>
      </c>
      <c r="R4284" t="s">
        <v>26</v>
      </c>
      <c r="S4284" s="4" t="str">
        <f>IF(C4284="","",_xlfn.IFNA(_xlfn.XLOOKUP(C4284,'CADASTRO CLIENTE'!$B$2:$B$9815,'CADASTRO CLIENTE'!$C$2:$C$9815),"NÃO ENCONTRADO"))</f>
        <v>USINA PETRIBU - CARGA</v>
      </c>
    </row>
    <row r="4285" spans="1:19" hidden="1" x14ac:dyDescent="0.3">
      <c r="A4285" t="s">
        <v>19</v>
      </c>
      <c r="B4285" t="s">
        <v>20</v>
      </c>
      <c r="C4285" t="s">
        <v>618</v>
      </c>
      <c r="D4285" t="s">
        <v>619</v>
      </c>
      <c r="F4285" s="1">
        <v>46211</v>
      </c>
      <c r="G4285" s="1">
        <v>46211</v>
      </c>
      <c r="H4285">
        <v>49167</v>
      </c>
      <c r="I4285" s="1">
        <v>46217</v>
      </c>
      <c r="J4285" s="2">
        <v>46023</v>
      </c>
      <c r="K4285">
        <v>0</v>
      </c>
      <c r="L4285" s="1">
        <v>46217</v>
      </c>
      <c r="M4285">
        <v>0</v>
      </c>
      <c r="N4285" s="3">
        <v>8266.25</v>
      </c>
      <c r="O4285" t="s">
        <v>3051</v>
      </c>
      <c r="P4285" t="s">
        <v>3052</v>
      </c>
      <c r="Q4285" t="s">
        <v>3711</v>
      </c>
      <c r="R4285" t="s">
        <v>26</v>
      </c>
      <c r="S4285" s="4" t="str">
        <f>IF(C4285="","",_xlfn.IFNA(_xlfn.XLOOKUP(C4285,'CADASTRO CLIENTE'!$B$2:$B$9815,'CADASTRO CLIENTE'!$C$2:$C$9815),"NÃO ENCONTRADO"))</f>
        <v>SEAL</v>
      </c>
    </row>
    <row r="4286" spans="1:19" hidden="1" x14ac:dyDescent="0.3">
      <c r="A4286" t="s">
        <v>19</v>
      </c>
      <c r="B4286" t="s">
        <v>20</v>
      </c>
      <c r="C4286" t="s">
        <v>2549</v>
      </c>
      <c r="D4286" t="s">
        <v>2550</v>
      </c>
      <c r="F4286" s="1">
        <v>46209</v>
      </c>
      <c r="G4286" s="1">
        <v>46209</v>
      </c>
      <c r="H4286">
        <v>48850</v>
      </c>
      <c r="I4286" s="1">
        <v>46218</v>
      </c>
      <c r="J4286" s="2">
        <v>46023</v>
      </c>
      <c r="K4286">
        <v>0</v>
      </c>
      <c r="L4286" s="1">
        <v>46218</v>
      </c>
      <c r="M4286">
        <v>0</v>
      </c>
      <c r="N4286" s="3">
        <v>7967.16</v>
      </c>
      <c r="O4286" t="s">
        <v>3051</v>
      </c>
      <c r="P4286" t="s">
        <v>3052</v>
      </c>
      <c r="Q4286" t="s">
        <v>3628</v>
      </c>
      <c r="R4286" t="s">
        <v>26</v>
      </c>
      <c r="S4286" s="4" t="str">
        <f>IF(C4286="","",_xlfn.IFNA(_xlfn.XLOOKUP(C4286,'CADASTRO CLIENTE'!$B$2:$B$9815,'CADASTRO CLIENTE'!$C$2:$C$9815),"NÃO ENCONTRADO"))</f>
        <v>NATIVAS GRILL CUIABA</v>
      </c>
    </row>
    <row r="4287" spans="1:19" hidden="1" x14ac:dyDescent="0.3">
      <c r="A4287" t="s">
        <v>19</v>
      </c>
      <c r="B4287" t="s">
        <v>31</v>
      </c>
      <c r="C4287" t="s">
        <v>582</v>
      </c>
      <c r="D4287" t="s">
        <v>583</v>
      </c>
      <c r="F4287" s="1">
        <v>46248</v>
      </c>
      <c r="G4287" s="1">
        <v>46248</v>
      </c>
      <c r="H4287">
        <v>518</v>
      </c>
      <c r="I4287" s="1">
        <v>46264</v>
      </c>
      <c r="J4287" s="2">
        <v>46023</v>
      </c>
      <c r="K4287">
        <v>0</v>
      </c>
      <c r="L4287" s="1">
        <v>46266</v>
      </c>
      <c r="M4287">
        <v>0</v>
      </c>
      <c r="N4287" s="3">
        <v>3748.53</v>
      </c>
      <c r="O4287" t="s">
        <v>3051</v>
      </c>
      <c r="P4287" t="s">
        <v>3052</v>
      </c>
      <c r="Q4287" t="s">
        <v>4563</v>
      </c>
      <c r="R4287" t="s">
        <v>26</v>
      </c>
      <c r="S4287" s="4" t="str">
        <f>IF(C4287="","",_xlfn.IFNA(_xlfn.XLOOKUP(C4287,'CADASTRO CLIENTE'!$B$2:$B$9815,'CADASTRO CLIENTE'!$C$2:$C$9815),"NÃO ENCONTRADO"))</f>
        <v>SACOLAS ECOLOGICAS</v>
      </c>
    </row>
    <row r="4288" spans="1:19" hidden="1" x14ac:dyDescent="0.3">
      <c r="A4288" t="s">
        <v>19</v>
      </c>
      <c r="B4288" t="s">
        <v>31</v>
      </c>
      <c r="C4288" t="s">
        <v>2603</v>
      </c>
      <c r="D4288" t="s">
        <v>448</v>
      </c>
      <c r="F4288" s="1">
        <v>46258</v>
      </c>
      <c r="G4288" s="1">
        <v>46258</v>
      </c>
      <c r="H4288">
        <v>794</v>
      </c>
      <c r="I4288" s="1">
        <v>46275</v>
      </c>
      <c r="J4288" s="2">
        <v>46023</v>
      </c>
      <c r="K4288">
        <v>0</v>
      </c>
      <c r="L4288" s="1">
        <v>46276</v>
      </c>
      <c r="M4288">
        <v>0</v>
      </c>
      <c r="N4288">
        <v>286.05</v>
      </c>
      <c r="O4288" t="s">
        <v>3051</v>
      </c>
      <c r="P4288" t="s">
        <v>3052</v>
      </c>
      <c r="Q4288" t="s">
        <v>4132</v>
      </c>
      <c r="R4288" t="s">
        <v>26</v>
      </c>
      <c r="S4288" s="4" t="str">
        <f>IF(C4288="","",_xlfn.IFNA(_xlfn.XLOOKUP(C4288,'CADASTRO CLIENTE'!$B$2:$B$9815,'CADASTRO CLIENTE'!$C$2:$C$9815),"NÃO ENCONTRADO"))</f>
        <v>TUPAN FILIAL 31</v>
      </c>
    </row>
    <row r="4289" spans="1:19" hidden="1" x14ac:dyDescent="0.3">
      <c r="A4289" t="s">
        <v>19</v>
      </c>
      <c r="B4289" t="s">
        <v>31</v>
      </c>
      <c r="C4289" t="s">
        <v>1406</v>
      </c>
      <c r="D4289" t="s">
        <v>1407</v>
      </c>
      <c r="F4289" s="1">
        <v>46267</v>
      </c>
      <c r="G4289" s="1">
        <v>46267</v>
      </c>
      <c r="H4289">
        <v>838</v>
      </c>
      <c r="I4289" s="1">
        <v>46295</v>
      </c>
      <c r="J4289" s="2">
        <v>46023</v>
      </c>
      <c r="K4289">
        <v>0</v>
      </c>
      <c r="L4289" s="1">
        <v>46296</v>
      </c>
      <c r="M4289">
        <v>0</v>
      </c>
      <c r="N4289" s="3">
        <v>2699.62</v>
      </c>
      <c r="O4289" t="s">
        <v>3051</v>
      </c>
      <c r="P4289" t="s">
        <v>3052</v>
      </c>
      <c r="Q4289" t="s">
        <v>26861</v>
      </c>
      <c r="R4289" t="s">
        <v>26</v>
      </c>
      <c r="S4289" s="4" t="str">
        <f>IF(C4289="","",_xlfn.IFNA(_xlfn.XLOOKUP(C4289,'CADASTRO CLIENTE'!$B$2:$B$9815,'CADASTRO CLIENTE'!$C$2:$C$9815),"NÃO ENCONTRADO"))</f>
        <v>BENTONISA</v>
      </c>
    </row>
    <row r="4290" spans="1:19" hidden="1" x14ac:dyDescent="0.3">
      <c r="A4290" t="s">
        <v>19</v>
      </c>
      <c r="B4290" t="s">
        <v>31</v>
      </c>
      <c r="C4290" t="s">
        <v>2765</v>
      </c>
      <c r="D4290" t="s">
        <v>2766</v>
      </c>
      <c r="F4290" s="1">
        <v>46230</v>
      </c>
      <c r="G4290" s="1">
        <v>46230</v>
      </c>
      <c r="H4290">
        <v>131</v>
      </c>
      <c r="I4290" s="1">
        <v>46244</v>
      </c>
      <c r="J4290" s="2">
        <v>46023</v>
      </c>
      <c r="K4290">
        <v>0</v>
      </c>
      <c r="L4290" s="1">
        <v>46245</v>
      </c>
      <c r="M4290">
        <v>0</v>
      </c>
      <c r="N4290">
        <v>938.5</v>
      </c>
      <c r="O4290" t="s">
        <v>3051</v>
      </c>
      <c r="P4290" t="s">
        <v>3052</v>
      </c>
      <c r="Q4290" t="s">
        <v>3156</v>
      </c>
      <c r="R4290" t="s">
        <v>26</v>
      </c>
      <c r="S4290" s="4" t="str">
        <f>IF(C4290="","",_xlfn.IFNA(_xlfn.XLOOKUP(C4290,'CADASTRO CLIENTE'!$B$2:$B$9815,'CADASTRO CLIENTE'!$C$2:$C$9815),"NÃO ENCONTRADO"))</f>
        <v>COLEGIO N SRA DE LOURDES</v>
      </c>
    </row>
    <row r="4291" spans="1:19" hidden="1" x14ac:dyDescent="0.3">
      <c r="A4291" t="s">
        <v>19</v>
      </c>
      <c r="B4291" t="s">
        <v>20</v>
      </c>
      <c r="C4291" t="s">
        <v>686</v>
      </c>
      <c r="D4291" t="s">
        <v>252</v>
      </c>
      <c r="F4291" s="1">
        <v>46302</v>
      </c>
      <c r="G4291" s="1">
        <v>46302</v>
      </c>
      <c r="H4291">
        <v>51857</v>
      </c>
      <c r="I4291" s="1">
        <v>46314</v>
      </c>
      <c r="J4291" s="2">
        <v>46023</v>
      </c>
      <c r="K4291">
        <v>0</v>
      </c>
      <c r="L4291" s="1">
        <v>46315</v>
      </c>
      <c r="M4291">
        <v>0</v>
      </c>
      <c r="N4291" s="3">
        <v>2675.73</v>
      </c>
      <c r="O4291" t="s">
        <v>3051</v>
      </c>
      <c r="P4291" t="s">
        <v>3052</v>
      </c>
      <c r="Q4291" t="s">
        <v>28025</v>
      </c>
      <c r="R4291" t="s">
        <v>26</v>
      </c>
      <c r="S4291" s="4" t="str">
        <f>IF(C4291="","",_xlfn.IFNA(_xlfn.XLOOKUP(C4291,'CADASTRO CLIENTE'!$B$2:$B$9815,'CADASTRO CLIENTE'!$C$2:$C$9815),"NÃO ENCONTRADO"))</f>
        <v>SER EDUCACIONAL JOQUEI II</v>
      </c>
    </row>
    <row r="4292" spans="1:19" hidden="1" x14ac:dyDescent="0.3">
      <c r="A4292" t="s">
        <v>19</v>
      </c>
      <c r="B4292" t="s">
        <v>20</v>
      </c>
      <c r="C4292" t="s">
        <v>2079</v>
      </c>
      <c r="D4292" t="s">
        <v>2080</v>
      </c>
      <c r="F4292" s="1">
        <v>46296</v>
      </c>
      <c r="G4292" s="1">
        <v>46296</v>
      </c>
      <c r="H4292">
        <v>51169</v>
      </c>
      <c r="I4292" s="1">
        <v>46310</v>
      </c>
      <c r="J4292" s="2">
        <v>46023</v>
      </c>
      <c r="K4292">
        <v>0</v>
      </c>
      <c r="L4292" s="1">
        <v>46311</v>
      </c>
      <c r="M4292">
        <v>0</v>
      </c>
      <c r="N4292" s="3">
        <v>67635.34</v>
      </c>
      <c r="O4292" t="s">
        <v>3051</v>
      </c>
      <c r="P4292" t="s">
        <v>3052</v>
      </c>
      <c r="Q4292" t="s">
        <v>27840</v>
      </c>
      <c r="R4292" t="s">
        <v>26</v>
      </c>
      <c r="S4292" s="4" t="str">
        <f>IF(C4292="","",_xlfn.IFNA(_xlfn.XLOOKUP(C4292,'CADASTRO CLIENTE'!$B$2:$B$9815,'CADASTRO CLIENTE'!$C$2:$C$9815),"NÃO ENCONTRADO"))</f>
        <v>ECAF</v>
      </c>
    </row>
    <row r="4293" spans="1:19" hidden="1" x14ac:dyDescent="0.3">
      <c r="A4293" t="s">
        <v>19</v>
      </c>
      <c r="B4293" t="s">
        <v>31</v>
      </c>
      <c r="C4293" t="s">
        <v>3010</v>
      </c>
      <c r="D4293" t="s">
        <v>3011</v>
      </c>
      <c r="F4293" s="1">
        <v>46267</v>
      </c>
      <c r="G4293" s="1">
        <v>46267</v>
      </c>
      <c r="H4293">
        <v>936</v>
      </c>
      <c r="I4293" s="1">
        <v>46295</v>
      </c>
      <c r="J4293" s="2">
        <v>46023</v>
      </c>
      <c r="K4293">
        <v>0</v>
      </c>
      <c r="L4293" s="1">
        <v>46295</v>
      </c>
      <c r="M4293">
        <v>0</v>
      </c>
      <c r="N4293" s="3">
        <v>1604.36</v>
      </c>
      <c r="O4293" t="s">
        <v>3051</v>
      </c>
      <c r="P4293" t="s">
        <v>3052</v>
      </c>
      <c r="Q4293" t="s">
        <v>26864</v>
      </c>
      <c r="R4293" t="s">
        <v>26</v>
      </c>
      <c r="S4293" s="4" t="str">
        <f>IF(C4293="","",_xlfn.IFNA(_xlfn.XLOOKUP(C4293,'CADASTRO CLIENTE'!$B$2:$B$9815,'CADASTRO CLIENTE'!$C$2:$C$9815),"NÃO ENCONTRADO"))</f>
        <v>BRAZILIAN PET FOOD</v>
      </c>
    </row>
    <row r="4294" spans="1:19" hidden="1" x14ac:dyDescent="0.3">
      <c r="A4294" t="s">
        <v>19</v>
      </c>
      <c r="B4294" t="s">
        <v>31</v>
      </c>
      <c r="C4294" t="s">
        <v>3170</v>
      </c>
      <c r="D4294" t="s">
        <v>3171</v>
      </c>
      <c r="F4294" s="1">
        <v>46248</v>
      </c>
      <c r="G4294" s="1">
        <v>46248</v>
      </c>
      <c r="H4294">
        <v>728</v>
      </c>
      <c r="I4294" s="1">
        <v>46264</v>
      </c>
      <c r="J4294" s="2">
        <v>46023</v>
      </c>
      <c r="K4294">
        <v>0</v>
      </c>
      <c r="L4294" s="1">
        <v>46276</v>
      </c>
      <c r="M4294">
        <v>0</v>
      </c>
      <c r="N4294">
        <v>476.75</v>
      </c>
      <c r="O4294" t="s">
        <v>3051</v>
      </c>
      <c r="P4294" t="s">
        <v>3052</v>
      </c>
      <c r="Q4294" t="s">
        <v>3181</v>
      </c>
      <c r="R4294" t="s">
        <v>26</v>
      </c>
      <c r="S4294" s="4" t="str">
        <f>IF(C4294="","",_xlfn.IFNA(_xlfn.XLOOKUP(C4294,'CADASTRO CLIENTE'!$B$2:$B$9815,'CADASTRO CLIENTE'!$C$2:$C$9815),"NÃO ENCONTRADO"))</f>
        <v>LACERDA E CAMPELO</v>
      </c>
    </row>
    <row r="4295" spans="1:19" hidden="1" x14ac:dyDescent="0.3">
      <c r="A4295" t="s">
        <v>19</v>
      </c>
      <c r="B4295" t="s">
        <v>20</v>
      </c>
      <c r="C4295" t="s">
        <v>956</v>
      </c>
      <c r="D4295" t="s">
        <v>957</v>
      </c>
      <c r="F4295" s="1">
        <v>46239</v>
      </c>
      <c r="G4295" s="1">
        <v>46239</v>
      </c>
      <c r="H4295">
        <v>49729</v>
      </c>
      <c r="I4295" s="1">
        <v>46244</v>
      </c>
      <c r="J4295" s="2">
        <v>46023</v>
      </c>
      <c r="K4295">
        <v>0</v>
      </c>
      <c r="L4295" s="1">
        <v>46245</v>
      </c>
      <c r="M4295">
        <v>0</v>
      </c>
      <c r="N4295" s="3">
        <v>8236.81</v>
      </c>
      <c r="O4295" t="s">
        <v>3051</v>
      </c>
      <c r="P4295" t="s">
        <v>3052</v>
      </c>
      <c r="Q4295" t="s">
        <v>4142</v>
      </c>
      <c r="R4295" t="s">
        <v>26</v>
      </c>
      <c r="S4295" s="4" t="str">
        <f>IF(C4295="","",_xlfn.IFNA(_xlfn.XLOOKUP(C4295,'CADASTRO CLIENTE'!$B$2:$B$9815,'CADASTRO CLIENTE'!$C$2:$C$9815),"NÃO ENCONTRADO"))</f>
        <v>POSTO IBIZA</v>
      </c>
    </row>
    <row r="4296" spans="1:19" hidden="1" x14ac:dyDescent="0.3">
      <c r="A4296" t="s">
        <v>19</v>
      </c>
      <c r="B4296" t="s">
        <v>20</v>
      </c>
      <c r="C4296" t="s">
        <v>3321</v>
      </c>
      <c r="D4296" t="s">
        <v>3322</v>
      </c>
      <c r="F4296" s="1">
        <v>46238</v>
      </c>
      <c r="G4296" s="1">
        <v>46238</v>
      </c>
      <c r="H4296">
        <v>49658</v>
      </c>
      <c r="I4296" s="1">
        <v>46249</v>
      </c>
      <c r="J4296" s="2">
        <v>46023</v>
      </c>
      <c r="K4296">
        <v>0</v>
      </c>
      <c r="L4296" s="1">
        <v>46252</v>
      </c>
      <c r="M4296">
        <v>0</v>
      </c>
      <c r="N4296" s="3">
        <v>1323.4</v>
      </c>
      <c r="O4296" t="s">
        <v>3051</v>
      </c>
      <c r="P4296" t="s">
        <v>3052</v>
      </c>
      <c r="Q4296" t="s">
        <v>3323</v>
      </c>
      <c r="R4296" t="s">
        <v>26</v>
      </c>
      <c r="S4296" s="4" t="str">
        <f>IF(C4296="","",_xlfn.IFNA(_xlfn.XLOOKUP(C4296,'CADASTRO CLIENTE'!$B$2:$B$9815,'CADASTRO CLIENTE'!$C$2:$C$9815),"NÃO ENCONTRADO"))</f>
        <v>VR AUDIO</v>
      </c>
    </row>
    <row r="4297" spans="1:19" hidden="1" x14ac:dyDescent="0.3">
      <c r="A4297" t="s">
        <v>19</v>
      </c>
      <c r="B4297" t="s">
        <v>20</v>
      </c>
      <c r="C4297" t="s">
        <v>71</v>
      </c>
      <c r="D4297" t="s">
        <v>72</v>
      </c>
      <c r="F4297" s="1">
        <v>46268</v>
      </c>
      <c r="G4297" s="1">
        <v>46268</v>
      </c>
      <c r="H4297">
        <v>50440</v>
      </c>
      <c r="I4297" s="1">
        <v>46280</v>
      </c>
      <c r="J4297" s="2">
        <v>46023</v>
      </c>
      <c r="K4297">
        <v>0</v>
      </c>
      <c r="L4297" s="1">
        <v>46281</v>
      </c>
      <c r="M4297">
        <v>0</v>
      </c>
      <c r="N4297" s="3">
        <v>19958.48</v>
      </c>
      <c r="O4297" t="s">
        <v>3051</v>
      </c>
      <c r="P4297" t="s">
        <v>3052</v>
      </c>
      <c r="Q4297" t="s">
        <v>5289</v>
      </c>
      <c r="R4297" t="s">
        <v>26</v>
      </c>
      <c r="S4297" s="4" t="str">
        <f>IF(C4297="","",_xlfn.IFNA(_xlfn.XLOOKUP(C4297,'CADASTRO CLIENTE'!$B$2:$B$9815,'CADASTRO CLIENTE'!$C$2:$C$9815),"NÃO ENCONTRADO"))</f>
        <v>HOSPITAL MARIA LUCINDA</v>
      </c>
    </row>
    <row r="4298" spans="1:19" hidden="1" x14ac:dyDescent="0.3">
      <c r="A4298" t="s">
        <v>19</v>
      </c>
      <c r="B4298" t="s">
        <v>20</v>
      </c>
      <c r="C4298" t="s">
        <v>2692</v>
      </c>
      <c r="D4298" t="s">
        <v>187</v>
      </c>
      <c r="F4298" s="1">
        <v>46206</v>
      </c>
      <c r="G4298" s="1">
        <v>46206</v>
      </c>
      <c r="H4298">
        <v>48704</v>
      </c>
      <c r="I4298" s="1">
        <v>46215</v>
      </c>
      <c r="J4298" s="2">
        <v>46023</v>
      </c>
      <c r="K4298">
        <v>0</v>
      </c>
      <c r="L4298" s="1">
        <v>46216</v>
      </c>
      <c r="M4298">
        <v>0</v>
      </c>
      <c r="N4298" s="3">
        <v>8169.77</v>
      </c>
      <c r="O4298" t="s">
        <v>3051</v>
      </c>
      <c r="P4298" t="s">
        <v>3052</v>
      </c>
      <c r="Q4298" t="s">
        <v>3176</v>
      </c>
      <c r="R4298" t="s">
        <v>26</v>
      </c>
      <c r="S4298" s="4" t="str">
        <f>IF(C4298="","",_xlfn.IFNA(_xlfn.XLOOKUP(C4298,'CADASTRO CLIENTE'!$B$2:$B$9815,'CADASTRO CLIENTE'!$C$2:$C$9815),"NÃO ENCONTRADO"))</f>
        <v>BONANZA - LOJA 09</v>
      </c>
    </row>
    <row r="4299" spans="1:19" hidden="1" x14ac:dyDescent="0.3">
      <c r="A4299" t="s">
        <v>19</v>
      </c>
      <c r="B4299" t="s">
        <v>20</v>
      </c>
      <c r="C4299" t="s">
        <v>1227</v>
      </c>
      <c r="D4299" t="s">
        <v>1228</v>
      </c>
      <c r="F4299" s="1">
        <v>46301</v>
      </c>
      <c r="G4299" s="1">
        <v>46301</v>
      </c>
      <c r="H4299">
        <v>51741</v>
      </c>
      <c r="I4299" s="1">
        <v>46310</v>
      </c>
      <c r="J4299" s="2">
        <v>46023</v>
      </c>
      <c r="K4299">
        <v>0</v>
      </c>
      <c r="L4299" s="1">
        <v>46311</v>
      </c>
      <c r="M4299">
        <v>0</v>
      </c>
      <c r="N4299" s="3">
        <v>37130.32</v>
      </c>
      <c r="O4299" t="s">
        <v>3051</v>
      </c>
      <c r="P4299" t="s">
        <v>3052</v>
      </c>
      <c r="Q4299" t="s">
        <v>27780</v>
      </c>
      <c r="R4299" t="s">
        <v>26</v>
      </c>
      <c r="S4299" s="4" t="str">
        <f>IF(C4299="","",_xlfn.IFNA(_xlfn.XLOOKUP(C4299,'CADASTRO CLIENTE'!$B$2:$B$9815,'CADASTRO CLIENTE'!$C$2:$C$9815),"NÃO ENCONTRADO"))</f>
        <v>HOTEIS DA FONTE</v>
      </c>
    </row>
    <row r="4300" spans="1:19" hidden="1" x14ac:dyDescent="0.3">
      <c r="A4300" t="s">
        <v>19</v>
      </c>
      <c r="B4300" t="s">
        <v>20</v>
      </c>
      <c r="C4300" t="s">
        <v>2137</v>
      </c>
      <c r="D4300" t="s">
        <v>2138</v>
      </c>
      <c r="F4300" s="1">
        <v>46240</v>
      </c>
      <c r="G4300" s="1">
        <v>46240</v>
      </c>
      <c r="H4300">
        <v>49929</v>
      </c>
      <c r="I4300" s="1">
        <v>46244</v>
      </c>
      <c r="J4300" s="2">
        <v>46023</v>
      </c>
      <c r="K4300">
        <v>0</v>
      </c>
      <c r="L4300" s="1">
        <v>46245</v>
      </c>
      <c r="M4300">
        <v>0</v>
      </c>
      <c r="N4300">
        <v>642.61</v>
      </c>
      <c r="O4300" t="s">
        <v>3051</v>
      </c>
      <c r="P4300" t="s">
        <v>3052</v>
      </c>
      <c r="Q4300" t="s">
        <v>3624</v>
      </c>
      <c r="R4300" t="s">
        <v>26</v>
      </c>
      <c r="S4300" s="4" t="str">
        <f>IF(C4300="","",_xlfn.IFNA(_xlfn.XLOOKUP(C4300,'CADASTRO CLIENTE'!$B$2:$B$9815,'CADASTRO CLIENTE'!$C$2:$C$9815),"NÃO ENCONTRADO"))</f>
        <v>FORPACK INDUSTRIA</v>
      </c>
    </row>
    <row r="4301" spans="1:19" hidden="1" x14ac:dyDescent="0.3">
      <c r="A4301" t="s">
        <v>19</v>
      </c>
      <c r="B4301" t="s">
        <v>20</v>
      </c>
      <c r="C4301" t="s">
        <v>3490</v>
      </c>
      <c r="D4301" t="s">
        <v>3491</v>
      </c>
      <c r="F4301" s="1">
        <v>46297</v>
      </c>
      <c r="G4301" s="1">
        <v>46297</v>
      </c>
      <c r="H4301">
        <v>51302</v>
      </c>
      <c r="I4301" s="1">
        <v>46310</v>
      </c>
      <c r="J4301" s="2">
        <v>46023</v>
      </c>
      <c r="K4301">
        <v>0</v>
      </c>
      <c r="L4301" s="1">
        <v>46308</v>
      </c>
      <c r="M4301">
        <v>0</v>
      </c>
      <c r="N4301" s="3">
        <v>2913.55</v>
      </c>
      <c r="O4301" t="s">
        <v>3051</v>
      </c>
      <c r="P4301" t="s">
        <v>3052</v>
      </c>
      <c r="Q4301" t="s">
        <v>27507</v>
      </c>
      <c r="R4301" t="s">
        <v>26</v>
      </c>
      <c r="S4301" s="4" t="str">
        <f>IF(C4301="","",_xlfn.IFNA(_xlfn.XLOOKUP(C4301,'CADASTRO CLIENTE'!$B$2:$B$9815,'CADASTRO CLIENTE'!$C$2:$C$9815),"NÃO ENCONTRADO"))</f>
        <v>SITIO DAS ROSEIRAS</v>
      </c>
    </row>
    <row r="4302" spans="1:19" hidden="1" x14ac:dyDescent="0.3">
      <c r="A4302" t="s">
        <v>19</v>
      </c>
      <c r="B4302" t="s">
        <v>20</v>
      </c>
      <c r="C4302" t="s">
        <v>266</v>
      </c>
      <c r="D4302" t="s">
        <v>267</v>
      </c>
      <c r="F4302" s="1">
        <v>46237</v>
      </c>
      <c r="G4302" s="1">
        <v>46237</v>
      </c>
      <c r="H4302">
        <v>49409</v>
      </c>
      <c r="I4302" s="1">
        <v>46244</v>
      </c>
      <c r="J4302" s="2">
        <v>46023</v>
      </c>
      <c r="K4302">
        <v>0</v>
      </c>
      <c r="L4302" s="1">
        <v>46245</v>
      </c>
      <c r="M4302">
        <v>0</v>
      </c>
      <c r="N4302" s="3">
        <v>4566.3</v>
      </c>
      <c r="O4302" t="s">
        <v>3051</v>
      </c>
      <c r="P4302" t="s">
        <v>3052</v>
      </c>
      <c r="Q4302" t="s">
        <v>4012</v>
      </c>
      <c r="R4302" t="s">
        <v>26</v>
      </c>
      <c r="S4302" s="4" t="str">
        <f>IF(C4302="","",_xlfn.IFNA(_xlfn.XLOOKUP(C4302,'CADASTRO CLIENTE'!$B$2:$B$9815,'CADASTRO CLIENTE'!$C$2:$C$9815),"NÃO ENCONTRADO"))</f>
        <v>SUPERGAS - FILIAL</v>
      </c>
    </row>
    <row r="4303" spans="1:19" hidden="1" x14ac:dyDescent="0.3">
      <c r="A4303" t="s">
        <v>19</v>
      </c>
      <c r="B4303" t="s">
        <v>20</v>
      </c>
      <c r="C4303" t="s">
        <v>3296</v>
      </c>
      <c r="D4303" t="s">
        <v>3297</v>
      </c>
      <c r="F4303" s="1">
        <v>46206</v>
      </c>
      <c r="G4303" s="1">
        <v>46206</v>
      </c>
      <c r="H4303">
        <v>48509</v>
      </c>
      <c r="I4303" s="1">
        <v>46218</v>
      </c>
      <c r="J4303" s="2">
        <v>46023</v>
      </c>
      <c r="K4303">
        <v>0</v>
      </c>
      <c r="L4303" s="1">
        <v>46218</v>
      </c>
      <c r="M4303">
        <v>0</v>
      </c>
      <c r="N4303" s="3">
        <v>3256.59</v>
      </c>
      <c r="O4303" t="s">
        <v>3051</v>
      </c>
      <c r="P4303" t="s">
        <v>3052</v>
      </c>
      <c r="Q4303" t="s">
        <v>3932</v>
      </c>
      <c r="R4303" t="s">
        <v>26</v>
      </c>
      <c r="S4303" s="4" t="str">
        <f>IF(C4303="","",_xlfn.IFNA(_xlfn.XLOOKUP(C4303,'CADASTRO CLIENTE'!$B$2:$B$9815,'CADASTRO CLIENTE'!$C$2:$C$9815),"NÃO ENCONTRADO"))</f>
        <v>EMPRESARIAL RENATO DIAS</v>
      </c>
    </row>
    <row r="4304" spans="1:19" hidden="1" x14ac:dyDescent="0.3">
      <c r="A4304" t="s">
        <v>19</v>
      </c>
      <c r="B4304" t="s">
        <v>31</v>
      </c>
      <c r="C4304" t="s">
        <v>2989</v>
      </c>
      <c r="D4304" t="s">
        <v>448</v>
      </c>
      <c r="F4304" s="1">
        <v>46267</v>
      </c>
      <c r="G4304" s="1">
        <v>46267</v>
      </c>
      <c r="H4304">
        <v>1130</v>
      </c>
      <c r="I4304" s="1">
        <v>46295</v>
      </c>
      <c r="J4304" s="2">
        <v>46023</v>
      </c>
      <c r="K4304">
        <v>0</v>
      </c>
      <c r="L4304" s="1">
        <v>46296</v>
      </c>
      <c r="M4304">
        <v>0</v>
      </c>
      <c r="N4304">
        <v>286.05</v>
      </c>
      <c r="O4304" t="s">
        <v>3051</v>
      </c>
      <c r="P4304" t="s">
        <v>3052</v>
      </c>
      <c r="Q4304" t="s">
        <v>26731</v>
      </c>
      <c r="R4304" t="s">
        <v>26</v>
      </c>
      <c r="S4304" s="4" t="str">
        <f>IF(C4304="","",_xlfn.IFNA(_xlfn.XLOOKUP(C4304,'CADASTRO CLIENTE'!$B$2:$B$9815,'CADASTRO CLIENTE'!$C$2:$C$9815),"NÃO ENCONTRADO"))</f>
        <v>TUPAN FILIAL 49</v>
      </c>
    </row>
    <row r="4305" spans="1:19" hidden="1" x14ac:dyDescent="0.3">
      <c r="A4305" t="s">
        <v>19</v>
      </c>
      <c r="B4305" t="s">
        <v>31</v>
      </c>
      <c r="C4305" t="s">
        <v>3444</v>
      </c>
      <c r="D4305" t="s">
        <v>3445</v>
      </c>
      <c r="F4305" s="1">
        <v>46283</v>
      </c>
      <c r="G4305" s="1">
        <v>46283</v>
      </c>
      <c r="H4305">
        <v>1179</v>
      </c>
      <c r="I4305" s="1">
        <v>46295</v>
      </c>
      <c r="J4305" s="2">
        <v>46023</v>
      </c>
      <c r="K4305">
        <v>0</v>
      </c>
      <c r="L4305" s="1">
        <v>46296</v>
      </c>
      <c r="M4305">
        <v>0</v>
      </c>
      <c r="N4305">
        <v>298.13</v>
      </c>
      <c r="O4305" t="s">
        <v>3051</v>
      </c>
      <c r="P4305" t="s">
        <v>3052</v>
      </c>
      <c r="Q4305" t="s">
        <v>26714</v>
      </c>
      <c r="R4305" t="s">
        <v>26</v>
      </c>
      <c r="S4305" s="4" t="str">
        <f>IF(C4305="","",_xlfn.IFNA(_xlfn.XLOOKUP(C4305,'CADASTRO CLIENTE'!$B$2:$B$9815,'CADASTRO CLIENTE'!$C$2:$C$9815),"NÃO ENCONTRADO"))</f>
        <v>LAMINOR UC2</v>
      </c>
    </row>
    <row r="4306" spans="1:19" hidden="1" x14ac:dyDescent="0.3">
      <c r="A4306" t="s">
        <v>19</v>
      </c>
      <c r="B4306" t="s">
        <v>20</v>
      </c>
      <c r="C4306" t="s">
        <v>1346</v>
      </c>
      <c r="D4306" t="s">
        <v>252</v>
      </c>
      <c r="F4306" s="1">
        <v>46274</v>
      </c>
      <c r="G4306" s="1">
        <v>46274</v>
      </c>
      <c r="H4306">
        <v>50961</v>
      </c>
      <c r="I4306" s="1">
        <v>46282</v>
      </c>
      <c r="J4306" s="2">
        <v>46023</v>
      </c>
      <c r="K4306">
        <v>0</v>
      </c>
      <c r="L4306" s="1">
        <v>46281</v>
      </c>
      <c r="M4306">
        <v>0</v>
      </c>
      <c r="N4306" s="3">
        <v>13697.94</v>
      </c>
      <c r="O4306" t="s">
        <v>3051</v>
      </c>
      <c r="P4306" t="s">
        <v>3052</v>
      </c>
      <c r="Q4306" t="s">
        <v>5281</v>
      </c>
      <c r="R4306" t="s">
        <v>26</v>
      </c>
      <c r="S4306" s="4" t="str">
        <f>IF(C4306="","",_xlfn.IFNA(_xlfn.XLOOKUP(C4306,'CADASTRO CLIENTE'!$B$2:$B$9815,'CADASTRO CLIENTE'!$C$2:$C$9815),"NÃO ENCONTRADO"))</f>
        <v>SER EDUCACIONAL S.A. NATAL</v>
      </c>
    </row>
    <row r="4307" spans="1:19" hidden="1" x14ac:dyDescent="0.3">
      <c r="A4307" t="s">
        <v>19</v>
      </c>
      <c r="B4307" t="s">
        <v>31</v>
      </c>
      <c r="C4307" t="s">
        <v>1195</v>
      </c>
      <c r="D4307" t="s">
        <v>1171</v>
      </c>
      <c r="F4307" s="1">
        <v>46258</v>
      </c>
      <c r="G4307" s="1">
        <v>46258</v>
      </c>
      <c r="H4307">
        <v>800</v>
      </c>
      <c r="I4307" s="1">
        <v>46275</v>
      </c>
      <c r="J4307" s="2">
        <v>46023</v>
      </c>
      <c r="K4307">
        <v>0</v>
      </c>
      <c r="L4307" s="1">
        <v>46276</v>
      </c>
      <c r="M4307">
        <v>0</v>
      </c>
      <c r="N4307">
        <v>286.05</v>
      </c>
      <c r="O4307" t="s">
        <v>3051</v>
      </c>
      <c r="P4307" t="s">
        <v>3052</v>
      </c>
      <c r="Q4307" t="s">
        <v>4096</v>
      </c>
      <c r="R4307" t="s">
        <v>26</v>
      </c>
      <c r="S4307" s="4" t="str">
        <f>IF(C4307="","",_xlfn.IFNA(_xlfn.XLOOKUP(C4307,'CADASTRO CLIENTE'!$B$2:$B$9815,'CADASTRO CLIENTE'!$C$2:$C$9815),"NÃO ENCONTRADO"))</f>
        <v>TUPAN FILIAL 06</v>
      </c>
    </row>
    <row r="4308" spans="1:19" hidden="1" x14ac:dyDescent="0.3">
      <c r="A4308" t="s">
        <v>19</v>
      </c>
      <c r="B4308" t="s">
        <v>20</v>
      </c>
      <c r="C4308" t="s">
        <v>3444</v>
      </c>
      <c r="D4308" t="s">
        <v>3445</v>
      </c>
      <c r="F4308" s="1">
        <v>46297</v>
      </c>
      <c r="G4308" s="1">
        <v>46297</v>
      </c>
      <c r="H4308">
        <v>51357</v>
      </c>
      <c r="I4308" s="1">
        <v>46304</v>
      </c>
      <c r="J4308" s="2">
        <v>46023</v>
      </c>
      <c r="K4308">
        <v>0</v>
      </c>
      <c r="L4308" s="1">
        <v>46302</v>
      </c>
      <c r="M4308">
        <v>0</v>
      </c>
      <c r="N4308" s="3">
        <v>43005.53</v>
      </c>
      <c r="O4308" t="s">
        <v>3051</v>
      </c>
      <c r="P4308" t="s">
        <v>3052</v>
      </c>
      <c r="Q4308" t="s">
        <v>27101</v>
      </c>
      <c r="R4308" t="s">
        <v>26</v>
      </c>
      <c r="S4308" s="4" t="str">
        <f>IF(C4308="","",_xlfn.IFNA(_xlfn.XLOOKUP(C4308,'CADASTRO CLIENTE'!$B$2:$B$9815,'CADASTRO CLIENTE'!$C$2:$C$9815),"NÃO ENCONTRADO"))</f>
        <v>LAMINOR UC2</v>
      </c>
    </row>
    <row r="4309" spans="1:19" hidden="1" x14ac:dyDescent="0.3">
      <c r="A4309" t="s">
        <v>19</v>
      </c>
      <c r="B4309" t="s">
        <v>31</v>
      </c>
      <c r="C4309" t="s">
        <v>2765</v>
      </c>
      <c r="D4309" t="s">
        <v>2766</v>
      </c>
      <c r="F4309" s="1">
        <v>46248</v>
      </c>
      <c r="G4309" s="1">
        <v>46248</v>
      </c>
      <c r="H4309">
        <v>505</v>
      </c>
      <c r="I4309" s="1">
        <v>46264</v>
      </c>
      <c r="J4309" s="2">
        <v>46023</v>
      </c>
      <c r="K4309">
        <v>0</v>
      </c>
      <c r="L4309" s="1">
        <v>46266</v>
      </c>
      <c r="M4309">
        <v>0</v>
      </c>
      <c r="N4309">
        <v>938.5</v>
      </c>
      <c r="O4309" t="s">
        <v>3051</v>
      </c>
      <c r="P4309" t="s">
        <v>3052</v>
      </c>
      <c r="Q4309" t="s">
        <v>3868</v>
      </c>
      <c r="R4309" t="s">
        <v>26</v>
      </c>
      <c r="S4309" s="4" t="str">
        <f>IF(C4309="","",_xlfn.IFNA(_xlfn.XLOOKUP(C4309,'CADASTRO CLIENTE'!$B$2:$B$9815,'CADASTRO CLIENTE'!$C$2:$C$9815),"NÃO ENCONTRADO"))</f>
        <v>COLEGIO N SRA DE LOURDES</v>
      </c>
    </row>
    <row r="4310" spans="1:19" hidden="1" x14ac:dyDescent="0.3">
      <c r="A4310" t="s">
        <v>19</v>
      </c>
      <c r="B4310" t="s">
        <v>20</v>
      </c>
      <c r="C4310" t="s">
        <v>3473</v>
      </c>
      <c r="D4310" t="s">
        <v>3474</v>
      </c>
      <c r="F4310" s="1">
        <v>46238</v>
      </c>
      <c r="G4310" s="1">
        <v>46238</v>
      </c>
      <c r="H4310">
        <v>49457</v>
      </c>
      <c r="I4310" s="1">
        <v>46249</v>
      </c>
      <c r="J4310" s="2">
        <v>46023</v>
      </c>
      <c r="K4310">
        <v>0</v>
      </c>
      <c r="L4310" s="1">
        <v>46252</v>
      </c>
      <c r="M4310">
        <v>0</v>
      </c>
      <c r="N4310" s="3">
        <v>5064.6000000000004</v>
      </c>
      <c r="O4310" t="s">
        <v>3051</v>
      </c>
      <c r="P4310" t="s">
        <v>3052</v>
      </c>
      <c r="Q4310" t="s">
        <v>3911</v>
      </c>
      <c r="R4310" t="s">
        <v>26</v>
      </c>
      <c r="S4310" s="4" t="str">
        <f>IF(C4310="","",_xlfn.IFNA(_xlfn.XLOOKUP(C4310,'CADASTRO CLIENTE'!$B$2:$B$9815,'CADASTRO CLIENTE'!$C$2:$C$9815),"NÃO ENCONTRADO"))</f>
        <v>VILA NOVA</v>
      </c>
    </row>
    <row r="4311" spans="1:19" hidden="1" x14ac:dyDescent="0.3">
      <c r="A4311" t="s">
        <v>19</v>
      </c>
      <c r="B4311" t="s">
        <v>31</v>
      </c>
      <c r="C4311" t="s">
        <v>205</v>
      </c>
      <c r="D4311" t="s">
        <v>206</v>
      </c>
      <c r="F4311" s="1">
        <v>46280</v>
      </c>
      <c r="G4311" s="1">
        <v>46280</v>
      </c>
      <c r="H4311">
        <v>1164</v>
      </c>
      <c r="I4311" s="1">
        <v>46305</v>
      </c>
      <c r="J4311" s="2">
        <v>46023</v>
      </c>
      <c r="K4311">
        <v>0</v>
      </c>
      <c r="L4311" s="1">
        <v>46289</v>
      </c>
      <c r="M4311">
        <v>0</v>
      </c>
      <c r="N4311" s="3">
        <v>2562.19</v>
      </c>
      <c r="O4311" t="s">
        <v>3051</v>
      </c>
      <c r="P4311" t="s">
        <v>3052</v>
      </c>
      <c r="Q4311" t="s">
        <v>26610</v>
      </c>
      <c r="R4311" t="s">
        <v>26</v>
      </c>
      <c r="S4311" s="4" t="str">
        <f>IF(C4311="","",_xlfn.IFNA(_xlfn.XLOOKUP(C4311,'CADASTRO CLIENTE'!$B$2:$B$9815,'CADASTRO CLIENTE'!$C$2:$C$9815),"NÃO ENCONTRADO"))</f>
        <v>REVITALIS LTDA</v>
      </c>
    </row>
    <row r="4312" spans="1:19" hidden="1" x14ac:dyDescent="0.3">
      <c r="A4312" t="s">
        <v>19</v>
      </c>
      <c r="B4312" t="s">
        <v>31</v>
      </c>
      <c r="C4312" t="s">
        <v>347</v>
      </c>
      <c r="D4312" t="s">
        <v>348</v>
      </c>
      <c r="F4312" s="1">
        <v>46225</v>
      </c>
      <c r="G4312" s="1">
        <v>46225</v>
      </c>
      <c r="H4312">
        <v>45</v>
      </c>
      <c r="I4312" s="1">
        <v>46233</v>
      </c>
      <c r="J4312" s="2">
        <v>46023</v>
      </c>
      <c r="K4312">
        <v>0</v>
      </c>
      <c r="L4312" s="1">
        <v>46234</v>
      </c>
      <c r="M4312">
        <v>0</v>
      </c>
      <c r="N4312">
        <v>894.53</v>
      </c>
      <c r="O4312" t="s">
        <v>3051</v>
      </c>
      <c r="P4312" t="s">
        <v>3052</v>
      </c>
      <c r="Q4312" t="s">
        <v>4797</v>
      </c>
      <c r="R4312" t="s">
        <v>26</v>
      </c>
      <c r="S4312" s="4" t="str">
        <f>IF(C4312="","",_xlfn.IFNA(_xlfn.XLOOKUP(C4312,'CADASTRO CLIENTE'!$B$2:$B$9815,'CADASTRO CLIENTE'!$C$2:$C$9815),"NÃO ENCONTRADO"))</f>
        <v>MINERAÇÃO PAULISTA</v>
      </c>
    </row>
    <row r="4313" spans="1:19" hidden="1" x14ac:dyDescent="0.3">
      <c r="A4313" t="s">
        <v>19</v>
      </c>
      <c r="B4313" t="s">
        <v>20</v>
      </c>
      <c r="C4313" t="s">
        <v>3945</v>
      </c>
      <c r="D4313" t="s">
        <v>3946</v>
      </c>
      <c r="F4313" s="1">
        <v>46301</v>
      </c>
      <c r="G4313" s="1">
        <v>46301</v>
      </c>
      <c r="H4313">
        <v>51692</v>
      </c>
      <c r="I4313" s="1">
        <v>46307</v>
      </c>
      <c r="J4313" s="2">
        <v>46023</v>
      </c>
      <c r="K4313">
        <v>0</v>
      </c>
      <c r="L4313" s="1">
        <v>46303</v>
      </c>
      <c r="M4313">
        <v>0</v>
      </c>
      <c r="N4313" s="3">
        <v>93538.43</v>
      </c>
      <c r="O4313" t="s">
        <v>3051</v>
      </c>
      <c r="P4313" t="s">
        <v>3052</v>
      </c>
      <c r="Q4313" t="s">
        <v>27345</v>
      </c>
      <c r="R4313" t="s">
        <v>26</v>
      </c>
      <c r="S4313" s="4" t="str">
        <f>IF(C4313="","",_xlfn.IFNA(_xlfn.XLOOKUP(C4313,'CADASTRO CLIENTE'!$B$2:$B$9815,'CADASTRO CLIENTE'!$C$2:$C$9815),"NÃO ENCONTRADO"))</f>
        <v>SONOVO ALIMENTOS</v>
      </c>
    </row>
    <row r="4314" spans="1:19" hidden="1" x14ac:dyDescent="0.3">
      <c r="A4314" t="s">
        <v>19</v>
      </c>
      <c r="B4314" t="s">
        <v>20</v>
      </c>
      <c r="C4314" t="s">
        <v>1203</v>
      </c>
      <c r="D4314" t="s">
        <v>1204</v>
      </c>
      <c r="F4314" s="1">
        <v>46300</v>
      </c>
      <c r="G4314" s="1">
        <v>46300</v>
      </c>
      <c r="H4314">
        <v>51492</v>
      </c>
      <c r="I4314" s="1">
        <v>46304</v>
      </c>
      <c r="J4314" s="2">
        <v>46023</v>
      </c>
      <c r="K4314">
        <v>0</v>
      </c>
      <c r="L4314" s="1">
        <v>46304</v>
      </c>
      <c r="M4314">
        <v>0</v>
      </c>
      <c r="N4314" s="3">
        <v>10417.870000000001</v>
      </c>
      <c r="O4314" t="s">
        <v>3051</v>
      </c>
      <c r="P4314" t="s">
        <v>3052</v>
      </c>
      <c r="Q4314" t="s">
        <v>27310</v>
      </c>
      <c r="R4314" t="s">
        <v>26</v>
      </c>
      <c r="S4314" s="4" t="str">
        <f>IF(C4314="","",_xlfn.IFNA(_xlfn.XLOOKUP(C4314,'CADASTRO CLIENTE'!$B$2:$B$9815,'CADASTRO CLIENTE'!$C$2:$C$9815),"NÃO ENCONTRADO"))</f>
        <v>MEDEVICE DO BRASIL</v>
      </c>
    </row>
    <row r="4315" spans="1:19" hidden="1" x14ac:dyDescent="0.3">
      <c r="A4315" t="s">
        <v>19</v>
      </c>
      <c r="B4315" t="s">
        <v>20</v>
      </c>
      <c r="C4315" t="s">
        <v>3216</v>
      </c>
      <c r="D4315" t="s">
        <v>3217</v>
      </c>
      <c r="F4315" s="1">
        <v>46240</v>
      </c>
      <c r="G4315" s="1">
        <v>46240</v>
      </c>
      <c r="H4315">
        <v>49966</v>
      </c>
      <c r="I4315" s="1">
        <v>46249</v>
      </c>
      <c r="J4315" s="2">
        <v>46023</v>
      </c>
      <c r="K4315">
        <v>0</v>
      </c>
      <c r="L4315" s="1">
        <v>46252</v>
      </c>
      <c r="M4315">
        <v>0</v>
      </c>
      <c r="N4315" s="3">
        <v>11540.87</v>
      </c>
      <c r="O4315" t="s">
        <v>3051</v>
      </c>
      <c r="P4315" t="s">
        <v>3052</v>
      </c>
      <c r="Q4315" t="s">
        <v>3218</v>
      </c>
      <c r="R4315" t="s">
        <v>26</v>
      </c>
      <c r="S4315" s="4" t="str">
        <f>IF(C4315="","",_xlfn.IFNA(_xlfn.XLOOKUP(C4315,'CADASTRO CLIENTE'!$B$2:$B$9815,'CADASTRO CLIENTE'!$C$2:$C$9815),"NÃO ENCONTRADO"))</f>
        <v>ENTRE AMIGOS PRAIA</v>
      </c>
    </row>
    <row r="4316" spans="1:19" hidden="1" x14ac:dyDescent="0.3">
      <c r="A4316" t="s">
        <v>19</v>
      </c>
      <c r="B4316" t="s">
        <v>31</v>
      </c>
      <c r="C4316" t="s">
        <v>3668</v>
      </c>
      <c r="D4316" t="s">
        <v>3669</v>
      </c>
      <c r="F4316" s="1">
        <v>46267</v>
      </c>
      <c r="G4316" s="1">
        <v>46267</v>
      </c>
      <c r="H4316">
        <v>954</v>
      </c>
      <c r="I4316" s="1">
        <v>46295</v>
      </c>
      <c r="J4316" s="2">
        <v>46023</v>
      </c>
      <c r="K4316">
        <v>0</v>
      </c>
      <c r="L4316" s="1">
        <v>46301</v>
      </c>
      <c r="M4316">
        <v>0</v>
      </c>
      <c r="N4316" s="3">
        <v>2694.53</v>
      </c>
      <c r="O4316" t="s">
        <v>3051</v>
      </c>
      <c r="P4316" t="s">
        <v>3052</v>
      </c>
      <c r="Q4316" t="s">
        <v>27084</v>
      </c>
      <c r="R4316" t="s">
        <v>26</v>
      </c>
      <c r="S4316" s="4" t="str">
        <f>IF(C4316="","",_xlfn.IFNA(_xlfn.XLOOKUP(C4316,'CADASTRO CLIENTE'!$B$2:$B$9815,'CADASTRO CLIENTE'!$C$2:$C$9815),"NÃO ENCONTRADO"))</f>
        <v>ATACADAO DM LTDA</v>
      </c>
    </row>
    <row r="4317" spans="1:19" hidden="1" x14ac:dyDescent="0.3">
      <c r="A4317" t="s">
        <v>19</v>
      </c>
      <c r="B4317" t="s">
        <v>20</v>
      </c>
      <c r="C4317" t="s">
        <v>3439</v>
      </c>
      <c r="D4317" t="s">
        <v>3440</v>
      </c>
      <c r="F4317" s="1">
        <v>46237</v>
      </c>
      <c r="G4317" s="1">
        <v>46237</v>
      </c>
      <c r="H4317">
        <v>49359</v>
      </c>
      <c r="I4317" s="1">
        <v>46249</v>
      </c>
      <c r="J4317" s="2">
        <v>46023</v>
      </c>
      <c r="K4317">
        <v>0</v>
      </c>
      <c r="L4317" s="1">
        <v>46252</v>
      </c>
      <c r="M4317">
        <v>0</v>
      </c>
      <c r="N4317" s="3">
        <v>13255.12</v>
      </c>
      <c r="O4317" t="s">
        <v>3051</v>
      </c>
      <c r="P4317" t="s">
        <v>3052</v>
      </c>
      <c r="Q4317" t="s">
        <v>3986</v>
      </c>
      <c r="R4317" t="s">
        <v>26</v>
      </c>
      <c r="S4317" s="4" t="str">
        <f>IF(C4317="","",_xlfn.IFNA(_xlfn.XLOOKUP(C4317,'CADASTRO CLIENTE'!$B$2:$B$9815,'CADASTRO CLIENTE'!$C$2:$C$9815),"NÃO ENCONTRADO"))</f>
        <v>WLC INDUSTRIA</v>
      </c>
    </row>
    <row r="4318" spans="1:19" hidden="1" x14ac:dyDescent="0.3">
      <c r="A4318" t="s">
        <v>19</v>
      </c>
      <c r="B4318" t="s">
        <v>20</v>
      </c>
      <c r="C4318" t="s">
        <v>2330</v>
      </c>
      <c r="D4318" t="s">
        <v>2331</v>
      </c>
      <c r="F4318" s="1">
        <v>46237</v>
      </c>
      <c r="G4318" s="1">
        <v>46237</v>
      </c>
      <c r="H4318">
        <v>49356</v>
      </c>
      <c r="I4318" s="1">
        <v>46249</v>
      </c>
      <c r="J4318" s="2">
        <v>46023</v>
      </c>
      <c r="K4318">
        <v>0</v>
      </c>
      <c r="L4318" s="1">
        <v>46252</v>
      </c>
      <c r="M4318">
        <v>0</v>
      </c>
      <c r="N4318" s="3">
        <v>9310.39</v>
      </c>
      <c r="O4318" t="s">
        <v>3051</v>
      </c>
      <c r="P4318" t="s">
        <v>3052</v>
      </c>
      <c r="Q4318" t="s">
        <v>4223</v>
      </c>
      <c r="R4318" t="s">
        <v>26</v>
      </c>
      <c r="S4318" s="4" t="str">
        <f>IF(C4318="","",_xlfn.IFNA(_xlfn.XLOOKUP(C4318,'CADASTRO CLIENTE'!$B$2:$B$9815,'CADASTRO CLIENTE'!$C$2:$C$9815),"NÃO ENCONTRADO"))</f>
        <v>GELOCERTO</v>
      </c>
    </row>
    <row r="4319" spans="1:19" hidden="1" x14ac:dyDescent="0.3">
      <c r="A4319" t="s">
        <v>19</v>
      </c>
      <c r="B4319" t="s">
        <v>20</v>
      </c>
      <c r="C4319" t="s">
        <v>3069</v>
      </c>
      <c r="D4319" t="s">
        <v>3070</v>
      </c>
      <c r="F4319" s="1">
        <v>46268</v>
      </c>
      <c r="G4319" s="1">
        <v>46268</v>
      </c>
      <c r="H4319">
        <v>50707</v>
      </c>
      <c r="I4319" s="1">
        <v>46280</v>
      </c>
      <c r="J4319" s="2">
        <v>46023</v>
      </c>
      <c r="K4319">
        <v>0</v>
      </c>
      <c r="L4319" s="1">
        <v>46273</v>
      </c>
      <c r="M4319">
        <v>0</v>
      </c>
      <c r="N4319" s="3">
        <v>6062.12</v>
      </c>
      <c r="O4319" t="s">
        <v>3051</v>
      </c>
      <c r="P4319" t="s">
        <v>3052</v>
      </c>
      <c r="Q4319" t="s">
        <v>3071</v>
      </c>
      <c r="R4319" t="s">
        <v>26</v>
      </c>
      <c r="S4319" s="4" t="str">
        <f>IF(C4319="","",_xlfn.IFNA(_xlfn.XLOOKUP(C4319,'CADASTRO CLIENTE'!$B$2:$B$9815,'CADASTRO CLIENTE'!$C$2:$C$9815),"NÃO ENCONTRADO"))</f>
        <v>MIRAPRAIA</v>
      </c>
    </row>
    <row r="4320" spans="1:19" hidden="1" x14ac:dyDescent="0.3">
      <c r="A4320" t="s">
        <v>19</v>
      </c>
      <c r="B4320" t="s">
        <v>20</v>
      </c>
      <c r="C4320" t="s">
        <v>3306</v>
      </c>
      <c r="D4320" t="s">
        <v>3307</v>
      </c>
      <c r="F4320" s="1">
        <v>46239</v>
      </c>
      <c r="G4320" s="1">
        <v>46239</v>
      </c>
      <c r="H4320">
        <v>49783</v>
      </c>
      <c r="I4320" s="1">
        <v>46249</v>
      </c>
      <c r="J4320" s="2">
        <v>46023</v>
      </c>
      <c r="K4320">
        <v>0</v>
      </c>
      <c r="L4320" s="1">
        <v>46252</v>
      </c>
      <c r="M4320">
        <v>0</v>
      </c>
      <c r="N4320" s="3">
        <v>1339.57</v>
      </c>
      <c r="O4320" t="s">
        <v>3051</v>
      </c>
      <c r="P4320" t="s">
        <v>3052</v>
      </c>
      <c r="Q4320" t="s">
        <v>3308</v>
      </c>
      <c r="R4320" t="s">
        <v>26</v>
      </c>
      <c r="S4320" s="4" t="str">
        <f>IF(C4320="","",_xlfn.IFNA(_xlfn.XLOOKUP(C4320,'CADASTRO CLIENTE'!$B$2:$B$9815,'CADASTRO CLIENTE'!$C$2:$C$9815),"NÃO ENCONTRADO"))</f>
        <v>IKE</v>
      </c>
    </row>
    <row r="4321" spans="1:19" hidden="1" x14ac:dyDescent="0.3">
      <c r="A4321" t="s">
        <v>19</v>
      </c>
      <c r="B4321" t="s">
        <v>20</v>
      </c>
      <c r="C4321" t="s">
        <v>3296</v>
      </c>
      <c r="D4321" t="s">
        <v>3297</v>
      </c>
      <c r="F4321" s="1">
        <v>46268</v>
      </c>
      <c r="G4321" s="1">
        <v>46268</v>
      </c>
      <c r="H4321">
        <v>50442</v>
      </c>
      <c r="I4321" s="1">
        <v>46280</v>
      </c>
      <c r="J4321" s="2">
        <v>46023</v>
      </c>
      <c r="K4321">
        <v>0</v>
      </c>
      <c r="L4321" s="1">
        <v>46280</v>
      </c>
      <c r="M4321">
        <v>0</v>
      </c>
      <c r="N4321" s="3">
        <v>3267.09</v>
      </c>
      <c r="O4321" t="s">
        <v>3051</v>
      </c>
      <c r="P4321" t="s">
        <v>3052</v>
      </c>
      <c r="Q4321" t="s">
        <v>3298</v>
      </c>
      <c r="R4321" t="s">
        <v>26</v>
      </c>
      <c r="S4321" s="4" t="str">
        <f>IF(C4321="","",_xlfn.IFNA(_xlfn.XLOOKUP(C4321,'CADASTRO CLIENTE'!$B$2:$B$9815,'CADASTRO CLIENTE'!$C$2:$C$9815),"NÃO ENCONTRADO"))</f>
        <v>EMPRESARIAL RENATO DIAS</v>
      </c>
    </row>
    <row r="4322" spans="1:19" hidden="1" x14ac:dyDescent="0.3">
      <c r="A4322" t="s">
        <v>19</v>
      </c>
      <c r="B4322" t="s">
        <v>20</v>
      </c>
      <c r="C4322" t="s">
        <v>1538</v>
      </c>
      <c r="D4322" t="s">
        <v>1539</v>
      </c>
      <c r="F4322" s="1">
        <v>46267</v>
      </c>
      <c r="G4322" s="1">
        <v>46267</v>
      </c>
      <c r="H4322">
        <v>50387</v>
      </c>
      <c r="I4322" s="1">
        <v>46280</v>
      </c>
      <c r="J4322" s="2">
        <v>46023</v>
      </c>
      <c r="K4322">
        <v>0</v>
      </c>
      <c r="L4322" s="1">
        <v>46281</v>
      </c>
      <c r="M4322">
        <v>0</v>
      </c>
      <c r="N4322" s="3">
        <v>34023.699999999997</v>
      </c>
      <c r="O4322" t="s">
        <v>3051</v>
      </c>
      <c r="P4322" t="s">
        <v>3052</v>
      </c>
      <c r="Q4322" t="s">
        <v>5231</v>
      </c>
      <c r="R4322" t="s">
        <v>26</v>
      </c>
      <c r="S4322" s="4" t="str">
        <f>IF(C4322="","",_xlfn.IFNA(_xlfn.XLOOKUP(C4322,'CADASTRO CLIENTE'!$B$2:$B$9815,'CADASTRO CLIENTE'!$C$2:$C$9815),"NÃO ENCONTRADO"))</f>
        <v>J I ADM</v>
      </c>
    </row>
    <row r="4323" spans="1:19" hidden="1" x14ac:dyDescent="0.3">
      <c r="A4323" t="s">
        <v>19</v>
      </c>
      <c r="B4323" t="s">
        <v>20</v>
      </c>
      <c r="C4323" t="s">
        <v>579</v>
      </c>
      <c r="D4323" t="s">
        <v>252</v>
      </c>
      <c r="F4323" s="1">
        <v>46302</v>
      </c>
      <c r="G4323" s="1">
        <v>46302</v>
      </c>
      <c r="H4323">
        <v>51855</v>
      </c>
      <c r="I4323" s="1">
        <v>46314</v>
      </c>
      <c r="J4323" s="2">
        <v>46023</v>
      </c>
      <c r="K4323">
        <v>0</v>
      </c>
      <c r="L4323" s="1">
        <v>46311</v>
      </c>
      <c r="M4323">
        <v>0</v>
      </c>
      <c r="N4323" s="3">
        <v>10327.44</v>
      </c>
      <c r="O4323" t="s">
        <v>3051</v>
      </c>
      <c r="P4323" t="s">
        <v>3052</v>
      </c>
      <c r="Q4323" t="s">
        <v>27764</v>
      </c>
      <c r="R4323" t="s">
        <v>26</v>
      </c>
      <c r="S4323" s="4" t="str">
        <f>IF(C4323="","",_xlfn.IFNA(_xlfn.XLOOKUP(C4323,'CADASTRO CLIENTE'!$B$2:$B$9815,'CADASTRO CLIENTE'!$C$2:$C$9815),"NÃO ENCONTRADO"))</f>
        <v>SER EDUCACIONAL VAREJO - KROMA NE 01</v>
      </c>
    </row>
    <row r="4324" spans="1:19" hidden="1" x14ac:dyDescent="0.3">
      <c r="A4324" t="s">
        <v>19</v>
      </c>
      <c r="B4324" t="s">
        <v>31</v>
      </c>
      <c r="C4324" t="s">
        <v>1382</v>
      </c>
      <c r="D4324" t="s">
        <v>1383</v>
      </c>
      <c r="F4324" s="1">
        <v>46248</v>
      </c>
      <c r="G4324" s="1">
        <v>46248</v>
      </c>
      <c r="H4324">
        <v>729</v>
      </c>
      <c r="I4324" s="1">
        <v>46264</v>
      </c>
      <c r="J4324" s="2">
        <v>46023</v>
      </c>
      <c r="K4324">
        <v>0</v>
      </c>
      <c r="L4324" s="1">
        <v>46266</v>
      </c>
      <c r="M4324">
        <v>0</v>
      </c>
      <c r="N4324" s="3">
        <v>2815.5</v>
      </c>
      <c r="O4324" t="s">
        <v>3051</v>
      </c>
      <c r="P4324" t="s">
        <v>3052</v>
      </c>
      <c r="Q4324" t="s">
        <v>4379</v>
      </c>
      <c r="R4324" t="s">
        <v>26</v>
      </c>
      <c r="S4324" s="4" t="str">
        <f>IF(C4324="","",_xlfn.IFNA(_xlfn.XLOOKUP(C4324,'CADASTRO CLIENTE'!$B$2:$B$9815,'CADASTRO CLIENTE'!$C$2:$C$9815),"NÃO ENCONTRADO"))</f>
        <v>JOSÉ FERREIRA DA SILVA PLASTICOS</v>
      </c>
    </row>
    <row r="4325" spans="1:19" hidden="1" x14ac:dyDescent="0.3">
      <c r="A4325" t="s">
        <v>19</v>
      </c>
      <c r="B4325" t="s">
        <v>20</v>
      </c>
      <c r="C4325" t="s">
        <v>3398</v>
      </c>
      <c r="D4325" t="s">
        <v>3399</v>
      </c>
      <c r="F4325" s="1">
        <v>46268</v>
      </c>
      <c r="G4325" s="1">
        <v>46268</v>
      </c>
      <c r="H4325">
        <v>50476</v>
      </c>
      <c r="I4325" s="1">
        <v>46280</v>
      </c>
      <c r="J4325" s="2">
        <v>46023</v>
      </c>
      <c r="K4325">
        <v>0</v>
      </c>
      <c r="L4325" s="1">
        <v>46280</v>
      </c>
      <c r="M4325">
        <v>0</v>
      </c>
      <c r="N4325" s="3">
        <v>5751.43</v>
      </c>
      <c r="O4325" t="s">
        <v>3051</v>
      </c>
      <c r="P4325" t="s">
        <v>3052</v>
      </c>
      <c r="Q4325" t="s">
        <v>4761</v>
      </c>
      <c r="R4325" t="s">
        <v>26</v>
      </c>
      <c r="S4325" s="4" t="str">
        <f>IF(C4325="","",_xlfn.IFNA(_xlfn.XLOOKUP(C4325,'CADASTRO CLIENTE'!$B$2:$B$9815,'CADASTRO CLIENTE'!$C$2:$C$9815),"NÃO ENCONTRADO"))</f>
        <v>POSTO WANDERLEY</v>
      </c>
    </row>
    <row r="4326" spans="1:19" hidden="1" x14ac:dyDescent="0.3">
      <c r="A4326" t="s">
        <v>19</v>
      </c>
      <c r="B4326" t="s">
        <v>20</v>
      </c>
      <c r="C4326" t="s">
        <v>3093</v>
      </c>
      <c r="D4326" t="s">
        <v>3094</v>
      </c>
      <c r="F4326" s="1">
        <v>46268</v>
      </c>
      <c r="G4326" s="1">
        <v>46268</v>
      </c>
      <c r="H4326">
        <v>50635</v>
      </c>
      <c r="I4326" s="1">
        <v>46280</v>
      </c>
      <c r="J4326" s="2">
        <v>46023</v>
      </c>
      <c r="K4326">
        <v>0</v>
      </c>
      <c r="L4326" s="1">
        <v>46281</v>
      </c>
      <c r="M4326">
        <v>0</v>
      </c>
      <c r="N4326" s="3">
        <v>4851.3100000000004</v>
      </c>
      <c r="O4326" t="s">
        <v>3051</v>
      </c>
      <c r="P4326" t="s">
        <v>3052</v>
      </c>
      <c r="Q4326" t="s">
        <v>5343</v>
      </c>
      <c r="R4326" t="s">
        <v>26</v>
      </c>
      <c r="S4326" s="4" t="str">
        <f>IF(C4326="","",_xlfn.IFNA(_xlfn.XLOOKUP(C4326,'CADASTRO CLIENTE'!$B$2:$B$9815,'CADASTRO CLIENTE'!$C$2:$C$9815),"NÃO ENCONTRADO"))</f>
        <v>CORESFIL</v>
      </c>
    </row>
    <row r="4327" spans="1:19" hidden="1" x14ac:dyDescent="0.3">
      <c r="A4327" t="s">
        <v>19</v>
      </c>
      <c r="B4327" t="s">
        <v>20</v>
      </c>
      <c r="C4327" t="s">
        <v>3306</v>
      </c>
      <c r="D4327" t="s">
        <v>3307</v>
      </c>
      <c r="F4327" s="1">
        <v>46301</v>
      </c>
      <c r="G4327" s="1">
        <v>46301</v>
      </c>
      <c r="H4327">
        <v>51537</v>
      </c>
      <c r="I4327" s="1">
        <v>46310</v>
      </c>
      <c r="J4327" s="2">
        <v>46023</v>
      </c>
      <c r="K4327">
        <v>0</v>
      </c>
      <c r="L4327" s="1">
        <v>46302</v>
      </c>
      <c r="M4327">
        <v>0</v>
      </c>
      <c r="N4327" s="3">
        <v>1279.9000000000001</v>
      </c>
      <c r="O4327" t="s">
        <v>3051</v>
      </c>
      <c r="P4327" t="s">
        <v>3052</v>
      </c>
      <c r="Q4327" t="s">
        <v>27103</v>
      </c>
      <c r="R4327" t="s">
        <v>26</v>
      </c>
      <c r="S4327" s="4" t="str">
        <f>IF(C4327="","",_xlfn.IFNA(_xlfn.XLOOKUP(C4327,'CADASTRO CLIENTE'!$B$2:$B$9815,'CADASTRO CLIENTE'!$C$2:$C$9815),"NÃO ENCONTRADO"))</f>
        <v>IKE</v>
      </c>
    </row>
    <row r="4328" spans="1:19" hidden="1" x14ac:dyDescent="0.3">
      <c r="A4328" t="s">
        <v>19</v>
      </c>
      <c r="B4328" t="s">
        <v>20</v>
      </c>
      <c r="C4328" t="s">
        <v>305</v>
      </c>
      <c r="D4328" t="s">
        <v>306</v>
      </c>
      <c r="F4328" s="1">
        <v>46296</v>
      </c>
      <c r="G4328" s="1">
        <v>46296</v>
      </c>
      <c r="H4328">
        <v>51110</v>
      </c>
      <c r="I4328" s="1">
        <v>46310</v>
      </c>
      <c r="J4328" s="2">
        <v>46023</v>
      </c>
      <c r="K4328">
        <v>0</v>
      </c>
      <c r="L4328" s="1">
        <v>46311</v>
      </c>
      <c r="M4328">
        <v>0</v>
      </c>
      <c r="N4328" s="3">
        <v>5798.43</v>
      </c>
      <c r="O4328" t="s">
        <v>3051</v>
      </c>
      <c r="P4328" t="s">
        <v>3052</v>
      </c>
      <c r="Q4328" t="s">
        <v>27805</v>
      </c>
      <c r="R4328" t="s">
        <v>26</v>
      </c>
      <c r="S4328" s="4" t="str">
        <f>IF(C4328="","",_xlfn.IFNA(_xlfn.XLOOKUP(C4328,'CADASTRO CLIENTE'!$B$2:$B$9815,'CADASTRO CLIENTE'!$C$2:$C$9815),"NÃO ENCONTRADO"))</f>
        <v>EMPRESARIAL HC PLAZA</v>
      </c>
    </row>
    <row r="4329" spans="1:19" hidden="1" x14ac:dyDescent="0.3">
      <c r="A4329" t="s">
        <v>19</v>
      </c>
      <c r="B4329" t="s">
        <v>20</v>
      </c>
      <c r="C4329" t="s">
        <v>1406</v>
      </c>
      <c r="D4329" t="s">
        <v>1407</v>
      </c>
      <c r="F4329" s="1">
        <v>46237</v>
      </c>
      <c r="G4329" s="1">
        <v>46237</v>
      </c>
      <c r="H4329">
        <v>49390</v>
      </c>
      <c r="I4329" s="1">
        <v>46244</v>
      </c>
      <c r="J4329" s="2">
        <v>46023</v>
      </c>
      <c r="K4329">
        <v>0</v>
      </c>
      <c r="L4329" s="1">
        <v>46245</v>
      </c>
      <c r="M4329">
        <v>0</v>
      </c>
      <c r="N4329" s="3">
        <v>57382.5</v>
      </c>
      <c r="O4329" t="s">
        <v>3051</v>
      </c>
      <c r="P4329" t="s">
        <v>3052</v>
      </c>
      <c r="Q4329" t="s">
        <v>3204</v>
      </c>
      <c r="R4329" t="s">
        <v>26</v>
      </c>
      <c r="S4329" s="4" t="str">
        <f>IF(C4329="","",_xlfn.IFNA(_xlfn.XLOOKUP(C4329,'CADASTRO CLIENTE'!$B$2:$B$9815,'CADASTRO CLIENTE'!$C$2:$C$9815),"NÃO ENCONTRADO"))</f>
        <v>BENTONISA</v>
      </c>
    </row>
    <row r="4330" spans="1:19" hidden="1" x14ac:dyDescent="0.3">
      <c r="A4330" t="s">
        <v>19</v>
      </c>
      <c r="B4330" t="s">
        <v>20</v>
      </c>
      <c r="C4330" t="s">
        <v>3568</v>
      </c>
      <c r="D4330" t="s">
        <v>3569</v>
      </c>
      <c r="F4330" s="1">
        <v>46266</v>
      </c>
      <c r="G4330" s="1">
        <v>46266</v>
      </c>
      <c r="H4330">
        <v>50243</v>
      </c>
      <c r="I4330" s="1">
        <v>46280</v>
      </c>
      <c r="J4330" s="2">
        <v>46023</v>
      </c>
      <c r="K4330">
        <v>0</v>
      </c>
      <c r="L4330" s="1">
        <v>46281</v>
      </c>
      <c r="M4330">
        <v>0</v>
      </c>
      <c r="N4330" s="3">
        <v>10434.969999999999</v>
      </c>
      <c r="O4330" t="s">
        <v>3051</v>
      </c>
      <c r="P4330" t="s">
        <v>3052</v>
      </c>
      <c r="Q4330" t="s">
        <v>5197</v>
      </c>
      <c r="R4330" t="s">
        <v>26</v>
      </c>
      <c r="S4330" s="4" t="str">
        <f>IF(C4330="","",_xlfn.IFNA(_xlfn.XLOOKUP(C4330,'CADASTRO CLIENTE'!$B$2:$B$9815,'CADASTRO CLIENTE'!$C$2:$C$9815),"NÃO ENCONTRADO"))</f>
        <v>COSTA PEREIRA E ARAUJO</v>
      </c>
    </row>
    <row r="4331" spans="1:19" hidden="1" x14ac:dyDescent="0.3">
      <c r="A4331" t="s">
        <v>19</v>
      </c>
      <c r="B4331" t="s">
        <v>20</v>
      </c>
      <c r="C4331" t="s">
        <v>3123</v>
      </c>
      <c r="D4331" t="s">
        <v>3124</v>
      </c>
      <c r="F4331" s="1">
        <v>46266</v>
      </c>
      <c r="G4331" s="1">
        <v>46266</v>
      </c>
      <c r="H4331">
        <v>50203</v>
      </c>
      <c r="I4331" s="1">
        <v>46280</v>
      </c>
      <c r="J4331" s="2">
        <v>46023</v>
      </c>
      <c r="K4331">
        <v>0</v>
      </c>
      <c r="L4331" s="1">
        <v>46281</v>
      </c>
      <c r="M4331">
        <v>0</v>
      </c>
      <c r="N4331" s="3">
        <v>2017.49</v>
      </c>
      <c r="O4331" t="s">
        <v>3051</v>
      </c>
      <c r="P4331" t="s">
        <v>3052</v>
      </c>
      <c r="Q4331" t="s">
        <v>5207</v>
      </c>
      <c r="R4331" t="s">
        <v>26</v>
      </c>
      <c r="S4331" s="4" t="str">
        <f>IF(C4331="","",_xlfn.IFNA(_xlfn.XLOOKUP(C4331,'CADASTRO CLIENTE'!$B$2:$B$9815,'CADASTRO CLIENTE'!$C$2:$C$9815),"NÃO ENCONTRADO"))</f>
        <v>CAXIAS VEICULOS E PECAS</v>
      </c>
    </row>
    <row r="4332" spans="1:19" hidden="1" x14ac:dyDescent="0.3">
      <c r="A4332" t="s">
        <v>19</v>
      </c>
      <c r="B4332" t="s">
        <v>31</v>
      </c>
      <c r="C4332" t="s">
        <v>645</v>
      </c>
      <c r="D4332" t="s">
        <v>646</v>
      </c>
      <c r="F4332" s="1">
        <v>46248</v>
      </c>
      <c r="G4332" s="1">
        <v>46248</v>
      </c>
      <c r="H4332">
        <v>479</v>
      </c>
      <c r="I4332" s="1">
        <v>46264</v>
      </c>
      <c r="J4332" s="2">
        <v>46023</v>
      </c>
      <c r="K4332">
        <v>0</v>
      </c>
      <c r="L4332" s="1">
        <v>46265</v>
      </c>
      <c r="M4332">
        <v>0</v>
      </c>
      <c r="N4332" s="3">
        <v>1625.16</v>
      </c>
      <c r="O4332" t="s">
        <v>3051</v>
      </c>
      <c r="P4332" t="s">
        <v>3052</v>
      </c>
      <c r="Q4332" t="s">
        <v>4475</v>
      </c>
      <c r="R4332" t="s">
        <v>26</v>
      </c>
      <c r="S4332" s="4" t="str">
        <f>IF(C4332="","",_xlfn.IFNA(_xlfn.XLOOKUP(C4332,'CADASTRO CLIENTE'!$B$2:$B$9815,'CADASTRO CLIENTE'!$C$2:$C$9815),"NÃO ENCONTRADO"))</f>
        <v>NUTRIVALE FOOD</v>
      </c>
    </row>
    <row r="4333" spans="1:19" hidden="1" x14ac:dyDescent="0.3">
      <c r="A4333" t="s">
        <v>19</v>
      </c>
      <c r="B4333" t="s">
        <v>20</v>
      </c>
      <c r="C4333" t="s">
        <v>3586</v>
      </c>
      <c r="D4333" t="s">
        <v>1033</v>
      </c>
      <c r="F4333" s="1">
        <v>46268</v>
      </c>
      <c r="G4333" s="1">
        <v>46268</v>
      </c>
      <c r="H4333">
        <v>50451</v>
      </c>
      <c r="I4333" s="1">
        <v>46280</v>
      </c>
      <c r="J4333" s="2">
        <v>46023</v>
      </c>
      <c r="K4333">
        <v>0</v>
      </c>
      <c r="L4333" s="1">
        <v>46281</v>
      </c>
      <c r="M4333">
        <v>0</v>
      </c>
      <c r="N4333" s="3">
        <v>8980.2099999999991</v>
      </c>
      <c r="O4333" t="s">
        <v>3051</v>
      </c>
      <c r="P4333" t="s">
        <v>3052</v>
      </c>
      <c r="Q4333" t="s">
        <v>5282</v>
      </c>
      <c r="R4333" t="s">
        <v>26</v>
      </c>
      <c r="S4333" s="4" t="str">
        <f>IF(C4333="","",_xlfn.IFNA(_xlfn.XLOOKUP(C4333,'CADASTRO CLIENTE'!$B$2:$B$9815,'CADASTRO CLIENTE'!$C$2:$C$9815),"NÃO ENCONTRADO"))</f>
        <v>PETRONAC T1</v>
      </c>
    </row>
    <row r="4334" spans="1:19" hidden="1" x14ac:dyDescent="0.3">
      <c r="A4334" t="s">
        <v>19</v>
      </c>
      <c r="B4334" t="s">
        <v>31</v>
      </c>
      <c r="C4334" t="s">
        <v>534</v>
      </c>
      <c r="D4334" t="s">
        <v>267</v>
      </c>
      <c r="F4334" s="1">
        <v>46225</v>
      </c>
      <c r="G4334" s="1">
        <v>46225</v>
      </c>
      <c r="H4334">
        <v>26</v>
      </c>
      <c r="I4334" s="1">
        <v>46233</v>
      </c>
      <c r="J4334" s="2">
        <v>46023</v>
      </c>
      <c r="K4334">
        <v>0</v>
      </c>
      <c r="L4334" s="1">
        <v>46234</v>
      </c>
      <c r="M4334">
        <v>0</v>
      </c>
      <c r="N4334" s="3">
        <v>1220.5899999999999</v>
      </c>
      <c r="O4334" t="s">
        <v>3051</v>
      </c>
      <c r="P4334" t="s">
        <v>3052</v>
      </c>
      <c r="Q4334" t="s">
        <v>3720</v>
      </c>
      <c r="R4334" t="s">
        <v>26</v>
      </c>
      <c r="S4334" s="4" t="str">
        <f>IF(C4334="","",_xlfn.IFNA(_xlfn.XLOOKUP(C4334,'CADASTRO CLIENTE'!$B$2:$B$9815,'CADASTRO CLIENTE'!$C$2:$C$9815),"NÃO ENCONTRADO"))</f>
        <v>SUPERGAS - MATRIZ</v>
      </c>
    </row>
    <row r="4335" spans="1:19" hidden="1" x14ac:dyDescent="0.3">
      <c r="A4335" t="s">
        <v>19</v>
      </c>
      <c r="B4335" t="s">
        <v>31</v>
      </c>
      <c r="C4335" t="s">
        <v>3542</v>
      </c>
      <c r="D4335" t="s">
        <v>3543</v>
      </c>
      <c r="F4335" s="1">
        <v>46267</v>
      </c>
      <c r="G4335" s="1">
        <v>46267</v>
      </c>
      <c r="H4335">
        <v>1140</v>
      </c>
      <c r="I4335" s="1">
        <v>46295</v>
      </c>
      <c r="J4335" s="2">
        <v>46023</v>
      </c>
      <c r="K4335">
        <v>0</v>
      </c>
      <c r="L4335" s="1">
        <v>46296</v>
      </c>
      <c r="M4335">
        <v>0</v>
      </c>
      <c r="N4335" s="3">
        <v>1877</v>
      </c>
      <c r="O4335" t="s">
        <v>3051</v>
      </c>
      <c r="P4335" t="s">
        <v>3052</v>
      </c>
      <c r="Q4335" t="s">
        <v>26729</v>
      </c>
      <c r="R4335" t="s">
        <v>26</v>
      </c>
      <c r="S4335" s="4" t="str">
        <f>IF(C4335="","",_xlfn.IFNA(_xlfn.XLOOKUP(C4335,'CADASTRO CLIENTE'!$B$2:$B$9815,'CADASTRO CLIENTE'!$C$2:$C$9815),"NÃO ENCONTRADO"))</f>
        <v>ENAE</v>
      </c>
    </row>
    <row r="4336" spans="1:19" hidden="1" x14ac:dyDescent="0.3">
      <c r="A4336" t="s">
        <v>19</v>
      </c>
      <c r="B4336" t="s">
        <v>20</v>
      </c>
      <c r="C4336" t="s">
        <v>3857</v>
      </c>
      <c r="D4336" t="s">
        <v>3858</v>
      </c>
      <c r="F4336" s="1">
        <v>46269</v>
      </c>
      <c r="G4336" s="1">
        <v>46269</v>
      </c>
      <c r="H4336">
        <v>50738</v>
      </c>
      <c r="I4336" s="1">
        <v>46280</v>
      </c>
      <c r="J4336" s="2">
        <v>46023</v>
      </c>
      <c r="K4336">
        <v>0</v>
      </c>
      <c r="L4336" s="1">
        <v>46274</v>
      </c>
      <c r="M4336">
        <v>0</v>
      </c>
      <c r="N4336" s="3">
        <v>6139.36</v>
      </c>
      <c r="O4336" t="s">
        <v>3051</v>
      </c>
      <c r="P4336" t="s">
        <v>3052</v>
      </c>
      <c r="Q4336" t="s">
        <v>4605</v>
      </c>
      <c r="R4336" t="s">
        <v>26</v>
      </c>
      <c r="S4336" s="4" t="str">
        <f>IF(C4336="","",_xlfn.IFNA(_xlfn.XLOOKUP(C4336,'CADASTRO CLIENTE'!$B$2:$B$9815,'CADASTRO CLIENTE'!$C$2:$C$9815),"NÃO ENCONTRADO"))</f>
        <v>DIARIO DE PERNAMBUCO</v>
      </c>
    </row>
    <row r="4337" spans="1:19" hidden="1" x14ac:dyDescent="0.3">
      <c r="A4337" t="s">
        <v>19</v>
      </c>
      <c r="B4337" t="s">
        <v>20</v>
      </c>
      <c r="C4337" t="s">
        <v>1041</v>
      </c>
      <c r="D4337" t="s">
        <v>1042</v>
      </c>
      <c r="F4337" s="1">
        <v>46302</v>
      </c>
      <c r="G4337" s="1">
        <v>46302</v>
      </c>
      <c r="H4337">
        <v>51843</v>
      </c>
      <c r="I4337" s="1">
        <v>46314</v>
      </c>
      <c r="J4337" s="2">
        <v>46023</v>
      </c>
      <c r="K4337">
        <v>0</v>
      </c>
      <c r="L4337" s="1">
        <v>46315</v>
      </c>
      <c r="M4337">
        <v>0</v>
      </c>
      <c r="N4337" s="3">
        <v>3942.05</v>
      </c>
      <c r="O4337" t="s">
        <v>3051</v>
      </c>
      <c r="P4337" t="s">
        <v>3052</v>
      </c>
      <c r="Q4337" t="s">
        <v>28010</v>
      </c>
      <c r="R4337" t="s">
        <v>26</v>
      </c>
      <c r="S4337" s="4" t="str">
        <f>IF(C4337="","",_xlfn.IFNA(_xlfn.XLOOKUP(C4337,'CADASTRO CLIENTE'!$B$2:$B$9815,'CADASTRO CLIENTE'!$C$2:$C$9815),"NÃO ENCONTRADO"))</f>
        <v>UNINASSAU - VITORIA DA CONQUISTA</v>
      </c>
    </row>
    <row r="4338" spans="1:19" hidden="1" x14ac:dyDescent="0.3">
      <c r="A4338" t="s">
        <v>19</v>
      </c>
      <c r="B4338" t="s">
        <v>31</v>
      </c>
      <c r="C4338" t="s">
        <v>1837</v>
      </c>
      <c r="D4338" t="s">
        <v>1838</v>
      </c>
      <c r="F4338" s="1">
        <v>46248</v>
      </c>
      <c r="G4338" s="1">
        <v>46248</v>
      </c>
      <c r="H4338">
        <v>590</v>
      </c>
      <c r="I4338" s="1">
        <v>46264</v>
      </c>
      <c r="J4338" s="2">
        <v>46023</v>
      </c>
      <c r="K4338">
        <v>0</v>
      </c>
      <c r="L4338" s="1">
        <v>46266</v>
      </c>
      <c r="M4338">
        <v>0</v>
      </c>
      <c r="N4338" s="3">
        <v>1543.76</v>
      </c>
      <c r="O4338" t="s">
        <v>3051</v>
      </c>
      <c r="P4338" t="s">
        <v>3052</v>
      </c>
      <c r="Q4338" t="s">
        <v>3534</v>
      </c>
      <c r="R4338" t="s">
        <v>26</v>
      </c>
      <c r="S4338" s="4" t="str">
        <f>IF(C4338="","",_xlfn.IFNA(_xlfn.XLOOKUP(C4338,'CADASTRO CLIENTE'!$B$2:$B$9815,'CADASTRO CLIENTE'!$C$2:$C$9815),"NÃO ENCONTRADO"))</f>
        <v>G P INDUSTRIA DE AÇOS</v>
      </c>
    </row>
    <row r="4339" spans="1:19" hidden="1" x14ac:dyDescent="0.3">
      <c r="A4339" t="s">
        <v>19</v>
      </c>
      <c r="B4339" t="s">
        <v>20</v>
      </c>
      <c r="C4339" t="s">
        <v>4349</v>
      </c>
      <c r="D4339" t="s">
        <v>4350</v>
      </c>
      <c r="F4339" s="1">
        <v>46206</v>
      </c>
      <c r="G4339" s="1">
        <v>46206</v>
      </c>
      <c r="H4339">
        <v>48448</v>
      </c>
      <c r="I4339" s="1">
        <v>46211</v>
      </c>
      <c r="J4339" s="2">
        <v>46023</v>
      </c>
      <c r="K4339">
        <v>0</v>
      </c>
      <c r="L4339" s="1">
        <v>46210</v>
      </c>
      <c r="M4339">
        <v>0</v>
      </c>
      <c r="N4339" s="3">
        <v>25303.66</v>
      </c>
      <c r="O4339" t="s">
        <v>3051</v>
      </c>
      <c r="P4339" t="s">
        <v>3052</v>
      </c>
      <c r="Q4339" t="s">
        <v>4883</v>
      </c>
      <c r="R4339" t="s">
        <v>26</v>
      </c>
      <c r="S4339" s="4" t="str">
        <f>IF(C4339="","",_xlfn.IFNA(_xlfn.XLOOKUP(C4339,'CADASTRO CLIENTE'!$B$2:$B$9815,'CADASTRO CLIENTE'!$C$2:$C$9815),"NÃO ENCONTRADO"))</f>
        <v>COAF - UNIDADE CRUANGI</v>
      </c>
    </row>
    <row r="4340" spans="1:19" hidden="1" x14ac:dyDescent="0.3">
      <c r="A4340" t="s">
        <v>19</v>
      </c>
      <c r="B4340" t="s">
        <v>20</v>
      </c>
      <c r="C4340" t="s">
        <v>4068</v>
      </c>
      <c r="D4340" t="s">
        <v>4069</v>
      </c>
      <c r="F4340" s="1">
        <v>46239</v>
      </c>
      <c r="G4340" s="1">
        <v>46239</v>
      </c>
      <c r="H4340">
        <v>49880</v>
      </c>
      <c r="I4340" s="1">
        <v>46249</v>
      </c>
      <c r="J4340" s="2">
        <v>46023</v>
      </c>
      <c r="K4340">
        <v>0</v>
      </c>
      <c r="L4340" s="1">
        <v>46252</v>
      </c>
      <c r="M4340">
        <v>0</v>
      </c>
      <c r="N4340">
        <v>651.23</v>
      </c>
      <c r="O4340" t="s">
        <v>3051</v>
      </c>
      <c r="P4340" t="s">
        <v>3052</v>
      </c>
      <c r="Q4340" t="s">
        <v>4181</v>
      </c>
      <c r="R4340" t="s">
        <v>26</v>
      </c>
      <c r="S4340" s="4" t="str">
        <f>IF(C4340="","",_xlfn.IFNA(_xlfn.XLOOKUP(C4340,'CADASTRO CLIENTE'!$B$2:$B$9815,'CADASTRO CLIENTE'!$C$2:$C$9815),"NÃO ENCONTRADO"))</f>
        <v>CINAPA INVESTIMENTOS</v>
      </c>
    </row>
    <row r="4341" spans="1:19" hidden="1" x14ac:dyDescent="0.3">
      <c r="A4341" t="s">
        <v>19</v>
      </c>
      <c r="B4341" t="s">
        <v>20</v>
      </c>
      <c r="C4341" t="s">
        <v>3444</v>
      </c>
      <c r="D4341" t="s">
        <v>3445</v>
      </c>
      <c r="F4341" s="1">
        <v>46238</v>
      </c>
      <c r="G4341" s="1">
        <v>46238</v>
      </c>
      <c r="H4341">
        <v>49478</v>
      </c>
      <c r="I4341" s="1">
        <v>46245</v>
      </c>
      <c r="J4341" s="2">
        <v>46023</v>
      </c>
      <c r="K4341">
        <v>0</v>
      </c>
      <c r="L4341" s="1">
        <v>46246</v>
      </c>
      <c r="M4341">
        <v>0</v>
      </c>
      <c r="N4341" s="3">
        <v>45270.03</v>
      </c>
      <c r="O4341" t="s">
        <v>3051</v>
      </c>
      <c r="P4341" t="s">
        <v>3052</v>
      </c>
      <c r="Q4341" t="s">
        <v>4029</v>
      </c>
      <c r="R4341" t="s">
        <v>26</v>
      </c>
      <c r="S4341" s="4" t="str">
        <f>IF(C4341="","",_xlfn.IFNA(_xlfn.XLOOKUP(C4341,'CADASTRO CLIENTE'!$B$2:$B$9815,'CADASTRO CLIENTE'!$C$2:$C$9815),"NÃO ENCONTRADO"))</f>
        <v>LAMINOR UC2</v>
      </c>
    </row>
    <row r="4342" spans="1:19" hidden="1" x14ac:dyDescent="0.3">
      <c r="A4342" t="s">
        <v>19</v>
      </c>
      <c r="B4342" t="s">
        <v>31</v>
      </c>
      <c r="C4342" t="s">
        <v>341</v>
      </c>
      <c r="D4342" t="s">
        <v>342</v>
      </c>
      <c r="F4342" s="1">
        <v>46267</v>
      </c>
      <c r="G4342" s="1">
        <v>46267</v>
      </c>
      <c r="H4342">
        <v>892</v>
      </c>
      <c r="I4342" s="1">
        <v>46295</v>
      </c>
      <c r="J4342" s="2">
        <v>46023</v>
      </c>
      <c r="K4342">
        <v>0</v>
      </c>
      <c r="L4342" s="1">
        <v>46296</v>
      </c>
      <c r="M4342">
        <v>0</v>
      </c>
      <c r="N4342" s="3">
        <v>2346.25</v>
      </c>
      <c r="O4342" t="s">
        <v>3051</v>
      </c>
      <c r="P4342" t="s">
        <v>3052</v>
      </c>
      <c r="Q4342" t="s">
        <v>26789</v>
      </c>
      <c r="R4342" t="s">
        <v>26</v>
      </c>
      <c r="S4342" s="4" t="str">
        <f>IF(C4342="","",_xlfn.IFNA(_xlfn.XLOOKUP(C4342,'CADASTRO CLIENTE'!$B$2:$B$9815,'CADASTRO CLIENTE'!$C$2:$C$9815),"NÃO ENCONTRADO"))</f>
        <v>SPP VI</v>
      </c>
    </row>
    <row r="4343" spans="1:19" hidden="1" x14ac:dyDescent="0.3">
      <c r="A4343" t="s">
        <v>19</v>
      </c>
      <c r="B4343" t="s">
        <v>20</v>
      </c>
      <c r="C4343" t="s">
        <v>3439</v>
      </c>
      <c r="D4343" t="s">
        <v>3440</v>
      </c>
      <c r="F4343" s="1">
        <v>46206</v>
      </c>
      <c r="G4343" s="1">
        <v>46206</v>
      </c>
      <c r="H4343">
        <v>48590</v>
      </c>
      <c r="I4343" s="1">
        <v>46218</v>
      </c>
      <c r="J4343" s="2">
        <v>46023</v>
      </c>
      <c r="K4343">
        <v>0</v>
      </c>
      <c r="L4343" s="1">
        <v>46218</v>
      </c>
      <c r="M4343">
        <v>0</v>
      </c>
      <c r="N4343" s="3">
        <v>12394.24</v>
      </c>
      <c r="O4343" t="s">
        <v>3051</v>
      </c>
      <c r="P4343" t="s">
        <v>3052</v>
      </c>
      <c r="Q4343" t="s">
        <v>3441</v>
      </c>
      <c r="R4343" t="s">
        <v>26</v>
      </c>
      <c r="S4343" s="4" t="str">
        <f>IF(C4343="","",_xlfn.IFNA(_xlfn.XLOOKUP(C4343,'CADASTRO CLIENTE'!$B$2:$B$9815,'CADASTRO CLIENTE'!$C$2:$C$9815),"NÃO ENCONTRADO"))</f>
        <v>WLC INDUSTRIA</v>
      </c>
    </row>
    <row r="4344" spans="1:19" hidden="1" x14ac:dyDescent="0.3">
      <c r="A4344" t="s">
        <v>19</v>
      </c>
      <c r="B4344" t="s">
        <v>20</v>
      </c>
      <c r="C4344" t="s">
        <v>3240</v>
      </c>
      <c r="D4344" t="s">
        <v>3241</v>
      </c>
      <c r="F4344" s="1">
        <v>46297</v>
      </c>
      <c r="G4344" s="1">
        <v>46297</v>
      </c>
      <c r="H4344">
        <v>51325</v>
      </c>
      <c r="I4344" s="1">
        <v>46307</v>
      </c>
      <c r="J4344" s="2">
        <v>46023</v>
      </c>
      <c r="K4344">
        <v>0</v>
      </c>
      <c r="L4344" s="1">
        <v>46308</v>
      </c>
      <c r="M4344">
        <v>0</v>
      </c>
      <c r="N4344" s="3">
        <v>6330.85</v>
      </c>
      <c r="O4344" t="s">
        <v>3051</v>
      </c>
      <c r="P4344" t="s">
        <v>3052</v>
      </c>
      <c r="Q4344" t="s">
        <v>27499</v>
      </c>
      <c r="R4344" t="s">
        <v>26</v>
      </c>
      <c r="S4344" s="4" t="str">
        <f>IF(C4344="","",_xlfn.IFNA(_xlfn.XLOOKUP(C4344,'CADASTRO CLIENTE'!$B$2:$B$9815,'CADASTRO CLIENTE'!$C$2:$C$9815),"NÃO ENCONTRADO"))</f>
        <v>ALPHAVILLE CEARA</v>
      </c>
    </row>
    <row r="4345" spans="1:19" hidden="1" x14ac:dyDescent="0.3">
      <c r="A4345" t="s">
        <v>19</v>
      </c>
      <c r="B4345" t="s">
        <v>20</v>
      </c>
      <c r="C4345" t="s">
        <v>842</v>
      </c>
      <c r="D4345" t="s">
        <v>843</v>
      </c>
      <c r="F4345" s="1">
        <v>46296</v>
      </c>
      <c r="G4345" s="1">
        <v>46296</v>
      </c>
      <c r="H4345">
        <v>51211</v>
      </c>
      <c r="I4345" s="1">
        <v>46310</v>
      </c>
      <c r="J4345" s="2">
        <v>46023</v>
      </c>
      <c r="K4345">
        <v>0</v>
      </c>
      <c r="L4345" s="1">
        <v>46311</v>
      </c>
      <c r="M4345">
        <v>0</v>
      </c>
      <c r="N4345" s="3">
        <v>1196.05</v>
      </c>
      <c r="O4345" t="s">
        <v>3051</v>
      </c>
      <c r="P4345" t="s">
        <v>3052</v>
      </c>
      <c r="Q4345" t="s">
        <v>27902</v>
      </c>
      <c r="R4345" t="s">
        <v>26</v>
      </c>
      <c r="S4345" s="4" t="str">
        <f>IF(C4345="","",_xlfn.IFNA(_xlfn.XLOOKUP(C4345,'CADASTRO CLIENTE'!$B$2:$B$9815,'CADASTRO CLIENTE'!$C$2:$C$9815),"NÃO ENCONTRADO"))</f>
        <v>PRO-VISUAL</v>
      </c>
    </row>
    <row r="4346" spans="1:19" hidden="1" x14ac:dyDescent="0.3">
      <c r="A4346" t="s">
        <v>19</v>
      </c>
      <c r="B4346" t="s">
        <v>31</v>
      </c>
      <c r="C4346" t="s">
        <v>3083</v>
      </c>
      <c r="D4346" t="s">
        <v>3084</v>
      </c>
      <c r="F4346" s="1">
        <v>46230</v>
      </c>
      <c r="G4346" s="1">
        <v>46230</v>
      </c>
      <c r="H4346">
        <v>332</v>
      </c>
      <c r="I4346" s="1">
        <v>46244</v>
      </c>
      <c r="J4346" s="2">
        <v>46023</v>
      </c>
      <c r="K4346">
        <v>0</v>
      </c>
      <c r="L4346" s="1">
        <v>46245</v>
      </c>
      <c r="M4346">
        <v>0</v>
      </c>
      <c r="N4346" s="3">
        <v>1011.47</v>
      </c>
      <c r="O4346" t="s">
        <v>3051</v>
      </c>
      <c r="P4346" t="s">
        <v>3052</v>
      </c>
      <c r="Q4346" t="s">
        <v>3085</v>
      </c>
      <c r="R4346" t="s">
        <v>26</v>
      </c>
      <c r="S4346" s="4" t="str">
        <f>IF(C4346="","",_xlfn.IFNA(_xlfn.XLOOKUP(C4346,'CADASTRO CLIENTE'!$B$2:$B$9815,'CADASTRO CLIENTE'!$C$2:$C$9815),"NÃO ENCONTRADO"))</f>
        <v>BAR DO CUSCUZ</v>
      </c>
    </row>
    <row r="4347" spans="1:19" hidden="1" x14ac:dyDescent="0.3">
      <c r="A4347" t="s">
        <v>19</v>
      </c>
      <c r="B4347" t="s">
        <v>31</v>
      </c>
      <c r="C4347" t="s">
        <v>2096</v>
      </c>
      <c r="D4347" t="s">
        <v>2097</v>
      </c>
      <c r="F4347" s="1">
        <v>46248</v>
      </c>
      <c r="G4347" s="1">
        <v>46248</v>
      </c>
      <c r="H4347">
        <v>710</v>
      </c>
      <c r="I4347" s="1">
        <v>46264</v>
      </c>
      <c r="J4347" s="2">
        <v>46023</v>
      </c>
      <c r="K4347">
        <v>0</v>
      </c>
      <c r="L4347" s="1">
        <v>46266</v>
      </c>
      <c r="M4347">
        <v>0</v>
      </c>
      <c r="N4347" s="3">
        <v>1473.09</v>
      </c>
      <c r="O4347" t="s">
        <v>3051</v>
      </c>
      <c r="P4347" t="s">
        <v>3052</v>
      </c>
      <c r="Q4347" t="s">
        <v>4508</v>
      </c>
      <c r="R4347" t="s">
        <v>26</v>
      </c>
      <c r="S4347" s="4" t="str">
        <f>IF(C4347="","",_xlfn.IFNA(_xlfn.XLOOKUP(C4347,'CADASTRO CLIENTE'!$B$2:$B$9815,'CADASTRO CLIENTE'!$C$2:$C$9815),"NÃO ENCONTRADO"))</f>
        <v>HECAPLAST</v>
      </c>
    </row>
    <row r="4348" spans="1:19" hidden="1" x14ac:dyDescent="0.3">
      <c r="A4348" t="s">
        <v>19</v>
      </c>
      <c r="B4348" t="s">
        <v>20</v>
      </c>
      <c r="C4348" t="s">
        <v>4068</v>
      </c>
      <c r="D4348" t="s">
        <v>4069</v>
      </c>
      <c r="F4348" s="1">
        <v>46267</v>
      </c>
      <c r="G4348" s="1">
        <v>46267</v>
      </c>
      <c r="H4348">
        <v>50365</v>
      </c>
      <c r="I4348" s="1">
        <v>46280</v>
      </c>
      <c r="J4348" s="2">
        <v>46023</v>
      </c>
      <c r="K4348">
        <v>0</v>
      </c>
      <c r="L4348" s="1">
        <v>46281</v>
      </c>
      <c r="M4348">
        <v>0</v>
      </c>
      <c r="N4348">
        <v>635.75</v>
      </c>
      <c r="O4348" t="s">
        <v>3051</v>
      </c>
      <c r="P4348" t="s">
        <v>3052</v>
      </c>
      <c r="Q4348" t="s">
        <v>5185</v>
      </c>
      <c r="R4348" t="s">
        <v>26</v>
      </c>
      <c r="S4348" s="4" t="str">
        <f>IF(C4348="","",_xlfn.IFNA(_xlfn.XLOOKUP(C4348,'CADASTRO CLIENTE'!$B$2:$B$9815,'CADASTRO CLIENTE'!$C$2:$C$9815),"NÃO ENCONTRADO"))</f>
        <v>CINAPA INVESTIMENTOS</v>
      </c>
    </row>
    <row r="4349" spans="1:19" hidden="1" x14ac:dyDescent="0.3">
      <c r="A4349" t="s">
        <v>19</v>
      </c>
      <c r="B4349" t="s">
        <v>20</v>
      </c>
      <c r="C4349" t="s">
        <v>2102</v>
      </c>
      <c r="D4349" t="s">
        <v>2103</v>
      </c>
      <c r="F4349" s="1">
        <v>46241</v>
      </c>
      <c r="G4349" s="1">
        <v>46241</v>
      </c>
      <c r="H4349">
        <v>50083</v>
      </c>
      <c r="I4349" s="1">
        <v>46252</v>
      </c>
      <c r="J4349" s="2">
        <v>46023</v>
      </c>
      <c r="K4349">
        <v>0</v>
      </c>
      <c r="L4349" s="1">
        <v>46248</v>
      </c>
      <c r="M4349">
        <v>0</v>
      </c>
      <c r="N4349" s="3">
        <v>4937.4799999999996</v>
      </c>
      <c r="O4349" t="s">
        <v>3051</v>
      </c>
      <c r="P4349" t="s">
        <v>3052</v>
      </c>
      <c r="Q4349" t="s">
        <v>4460</v>
      </c>
      <c r="R4349" t="s">
        <v>26</v>
      </c>
      <c r="S4349" s="4" t="str">
        <f>IF(C4349="","",_xlfn.IFNA(_xlfn.XLOOKUP(C4349,'CADASTRO CLIENTE'!$B$2:$B$9815,'CADASTRO CLIENTE'!$C$2:$C$9815),"NÃO ENCONTRADO"))</f>
        <v>GRANJA PALACETE</v>
      </c>
    </row>
    <row r="4350" spans="1:19" hidden="1" x14ac:dyDescent="0.3">
      <c r="A4350" t="s">
        <v>19</v>
      </c>
      <c r="B4350" t="s">
        <v>20</v>
      </c>
      <c r="C4350" t="s">
        <v>1997</v>
      </c>
      <c r="D4350" t="s">
        <v>252</v>
      </c>
      <c r="F4350" s="1">
        <v>46274</v>
      </c>
      <c r="G4350" s="1">
        <v>46274</v>
      </c>
      <c r="H4350">
        <v>50946</v>
      </c>
      <c r="I4350" s="1">
        <v>46282</v>
      </c>
      <c r="J4350" s="2">
        <v>46023</v>
      </c>
      <c r="K4350">
        <v>0</v>
      </c>
      <c r="L4350" s="1">
        <v>46281</v>
      </c>
      <c r="M4350">
        <v>0</v>
      </c>
      <c r="N4350" s="3">
        <v>3095.25</v>
      </c>
      <c r="O4350" t="s">
        <v>3051</v>
      </c>
      <c r="P4350" t="s">
        <v>3052</v>
      </c>
      <c r="Q4350" t="s">
        <v>5158</v>
      </c>
      <c r="R4350" t="s">
        <v>26</v>
      </c>
      <c r="S4350" s="4" t="str">
        <f>IF(C4350="","",_xlfn.IFNA(_xlfn.XLOOKUP(C4350,'CADASTRO CLIENTE'!$B$2:$B$9815,'CADASTRO CLIENTE'!$C$2:$C$9815),"NÃO ENCONTRADO"))</f>
        <v>SER CE-SOBRAL</v>
      </c>
    </row>
    <row r="4351" spans="1:19" hidden="1" x14ac:dyDescent="0.3">
      <c r="A4351" t="s">
        <v>19</v>
      </c>
      <c r="B4351" t="s">
        <v>20</v>
      </c>
      <c r="C4351" t="s">
        <v>2085</v>
      </c>
      <c r="D4351" t="s">
        <v>187</v>
      </c>
      <c r="F4351" s="1">
        <v>46206</v>
      </c>
      <c r="G4351" s="1">
        <v>46206</v>
      </c>
      <c r="H4351">
        <v>48721</v>
      </c>
      <c r="I4351" s="1">
        <v>46215</v>
      </c>
      <c r="J4351" s="2">
        <v>46023</v>
      </c>
      <c r="K4351">
        <v>0</v>
      </c>
      <c r="L4351" s="1">
        <v>46216</v>
      </c>
      <c r="M4351">
        <v>0</v>
      </c>
      <c r="N4351" s="3">
        <v>9154.16</v>
      </c>
      <c r="O4351" t="s">
        <v>3051</v>
      </c>
      <c r="P4351" t="s">
        <v>3052</v>
      </c>
      <c r="Q4351" t="s">
        <v>4879</v>
      </c>
      <c r="R4351" t="s">
        <v>26</v>
      </c>
      <c r="S4351" s="4" t="str">
        <f>IF(C4351="","",_xlfn.IFNA(_xlfn.XLOOKUP(C4351,'CADASTRO CLIENTE'!$B$2:$B$9815,'CADASTRO CLIENTE'!$C$2:$C$9815),"NÃO ENCONTRADO"))</f>
        <v>BONANZA - LOJA ADM</v>
      </c>
    </row>
    <row r="4352" spans="1:19" hidden="1" x14ac:dyDescent="0.3">
      <c r="A4352" t="s">
        <v>19</v>
      </c>
      <c r="B4352" t="s">
        <v>20</v>
      </c>
      <c r="C4352" t="s">
        <v>3530</v>
      </c>
      <c r="D4352" t="s">
        <v>3531</v>
      </c>
      <c r="F4352" s="1">
        <v>46301</v>
      </c>
      <c r="G4352" s="1">
        <v>46301</v>
      </c>
      <c r="H4352">
        <v>51747</v>
      </c>
      <c r="I4352" s="1">
        <v>46310</v>
      </c>
      <c r="J4352" s="2">
        <v>46023</v>
      </c>
      <c r="K4352">
        <v>0</v>
      </c>
      <c r="L4352" s="1">
        <v>46311</v>
      </c>
      <c r="M4352">
        <v>0</v>
      </c>
      <c r="N4352" s="3">
        <v>9689.17</v>
      </c>
      <c r="O4352" t="s">
        <v>3051</v>
      </c>
      <c r="P4352" t="s">
        <v>3052</v>
      </c>
      <c r="Q4352" t="s">
        <v>27767</v>
      </c>
      <c r="R4352" t="s">
        <v>26</v>
      </c>
      <c r="S4352" s="4" t="str">
        <f>IF(C4352="","",_xlfn.IFNA(_xlfn.XLOOKUP(C4352,'CADASTRO CLIENTE'!$B$2:$B$9815,'CADASTRO CLIENTE'!$C$2:$C$9815),"NÃO ENCONTRADO"))</f>
        <v>CERAMICA RIO TROMBETAS</v>
      </c>
    </row>
    <row r="4353" spans="1:19" hidden="1" x14ac:dyDescent="0.3">
      <c r="A4353" t="s">
        <v>19</v>
      </c>
      <c r="B4353" t="s">
        <v>20</v>
      </c>
      <c r="C4353" t="s">
        <v>3262</v>
      </c>
      <c r="D4353" t="s">
        <v>552</v>
      </c>
      <c r="F4353" s="1">
        <v>46269</v>
      </c>
      <c r="G4353" s="1">
        <v>46269</v>
      </c>
      <c r="H4353">
        <v>50770</v>
      </c>
      <c r="I4353" s="1">
        <v>46280</v>
      </c>
      <c r="J4353" s="2">
        <v>46023</v>
      </c>
      <c r="K4353">
        <v>0</v>
      </c>
      <c r="L4353" s="1">
        <v>46281</v>
      </c>
      <c r="M4353">
        <v>0</v>
      </c>
      <c r="N4353" s="3">
        <v>5678.69</v>
      </c>
      <c r="O4353" t="s">
        <v>3051</v>
      </c>
      <c r="P4353" t="s">
        <v>3052</v>
      </c>
      <c r="Q4353" t="s">
        <v>5333</v>
      </c>
      <c r="R4353" t="s">
        <v>26</v>
      </c>
      <c r="S4353" s="4" t="str">
        <f>IF(C4353="","",_xlfn.IFNA(_xlfn.XLOOKUP(C4353,'CADASTRO CLIENTE'!$B$2:$B$9815,'CADASTRO CLIENTE'!$C$2:$C$9815),"NÃO ENCONTRADO"))</f>
        <v>CASA DOS FRIOS - ROSA E SILVA</v>
      </c>
    </row>
    <row r="4354" spans="1:19" hidden="1" x14ac:dyDescent="0.3">
      <c r="A4354" t="s">
        <v>19</v>
      </c>
      <c r="B4354" t="s">
        <v>31</v>
      </c>
      <c r="C4354" t="s">
        <v>3444</v>
      </c>
      <c r="D4354" t="s">
        <v>3445</v>
      </c>
      <c r="F4354" s="1">
        <v>46230</v>
      </c>
      <c r="G4354" s="1">
        <v>46230</v>
      </c>
      <c r="H4354">
        <v>227</v>
      </c>
      <c r="I4354" s="1">
        <v>46244</v>
      </c>
      <c r="J4354" s="2">
        <v>46023</v>
      </c>
      <c r="K4354">
        <v>0</v>
      </c>
      <c r="L4354" s="1">
        <v>46245</v>
      </c>
      <c r="M4354">
        <v>0</v>
      </c>
      <c r="N4354">
        <v>286.05</v>
      </c>
      <c r="O4354" t="s">
        <v>3051</v>
      </c>
      <c r="P4354" t="s">
        <v>3052</v>
      </c>
      <c r="Q4354" t="s">
        <v>4314</v>
      </c>
      <c r="R4354" t="s">
        <v>26</v>
      </c>
      <c r="S4354" s="4" t="str">
        <f>IF(C4354="","",_xlfn.IFNA(_xlfn.XLOOKUP(C4354,'CADASTRO CLIENTE'!$B$2:$B$9815,'CADASTRO CLIENTE'!$C$2:$C$9815),"NÃO ENCONTRADO"))</f>
        <v>LAMINOR UC2</v>
      </c>
    </row>
    <row r="4355" spans="1:19" hidden="1" x14ac:dyDescent="0.3">
      <c r="A4355" t="s">
        <v>19</v>
      </c>
      <c r="B4355" t="s">
        <v>31</v>
      </c>
      <c r="C4355" t="s">
        <v>1330</v>
      </c>
      <c r="D4355" t="s">
        <v>1331</v>
      </c>
      <c r="F4355" s="1">
        <v>46248</v>
      </c>
      <c r="G4355" s="1">
        <v>46248</v>
      </c>
      <c r="H4355">
        <v>572</v>
      </c>
      <c r="I4355" s="1">
        <v>46264</v>
      </c>
      <c r="J4355" s="2">
        <v>46023</v>
      </c>
      <c r="K4355">
        <v>0</v>
      </c>
      <c r="L4355" s="1">
        <v>46266</v>
      </c>
      <c r="M4355">
        <v>0</v>
      </c>
      <c r="N4355">
        <v>626.75</v>
      </c>
      <c r="O4355" t="s">
        <v>3051</v>
      </c>
      <c r="P4355" t="s">
        <v>3052</v>
      </c>
      <c r="Q4355" t="s">
        <v>4704</v>
      </c>
      <c r="R4355" t="s">
        <v>26</v>
      </c>
      <c r="S4355" s="4" t="str">
        <f>IF(C4355="","",_xlfn.IFNA(_xlfn.XLOOKUP(C4355,'CADASTRO CLIENTE'!$B$2:$B$9815,'CADASTRO CLIENTE'!$C$2:$C$9815),"NÃO ENCONTRADO"))</f>
        <v>MORENA VEÍCULOS</v>
      </c>
    </row>
    <row r="4356" spans="1:19" hidden="1" x14ac:dyDescent="0.3">
      <c r="A4356" t="s">
        <v>19</v>
      </c>
      <c r="B4356" t="s">
        <v>31</v>
      </c>
      <c r="C4356" t="s">
        <v>309</v>
      </c>
      <c r="D4356" t="s">
        <v>310</v>
      </c>
      <c r="F4356" s="1">
        <v>46248</v>
      </c>
      <c r="G4356" s="1">
        <v>46248</v>
      </c>
      <c r="H4356">
        <v>488</v>
      </c>
      <c r="I4356" s="1">
        <v>46264</v>
      </c>
      <c r="J4356" s="2">
        <v>46023</v>
      </c>
      <c r="K4356">
        <v>0</v>
      </c>
      <c r="L4356" s="1">
        <v>46265</v>
      </c>
      <c r="M4356">
        <v>0</v>
      </c>
      <c r="N4356" s="3">
        <v>1287.51</v>
      </c>
      <c r="O4356" t="s">
        <v>3051</v>
      </c>
      <c r="P4356" t="s">
        <v>3052</v>
      </c>
      <c r="Q4356" t="s">
        <v>3220</v>
      </c>
      <c r="R4356" t="s">
        <v>26</v>
      </c>
      <c r="S4356" s="4" t="str">
        <f>IF(C4356="","",_xlfn.IFNA(_xlfn.XLOOKUP(C4356,'CADASTRO CLIENTE'!$B$2:$B$9815,'CADASTRO CLIENTE'!$C$2:$C$9815),"NÃO ENCONTRADO"))</f>
        <v>ITAPICURU MA</v>
      </c>
    </row>
    <row r="4357" spans="1:19" hidden="1" x14ac:dyDescent="0.3">
      <c r="A4357" t="s">
        <v>19</v>
      </c>
      <c r="B4357" t="s">
        <v>20</v>
      </c>
      <c r="C4357" t="s">
        <v>3361</v>
      </c>
      <c r="D4357" t="s">
        <v>3362</v>
      </c>
      <c r="F4357" s="1">
        <v>46212</v>
      </c>
      <c r="G4357" s="1">
        <v>46212</v>
      </c>
      <c r="H4357">
        <v>49191</v>
      </c>
      <c r="I4357" s="1">
        <v>46218</v>
      </c>
      <c r="J4357" s="2">
        <v>46023</v>
      </c>
      <c r="K4357">
        <v>0</v>
      </c>
      <c r="L4357" s="1">
        <v>46213</v>
      </c>
      <c r="M4357">
        <v>0</v>
      </c>
      <c r="N4357" s="3">
        <v>5319.63</v>
      </c>
      <c r="O4357" t="s">
        <v>3051</v>
      </c>
      <c r="P4357" t="s">
        <v>3052</v>
      </c>
      <c r="Q4357" t="s">
        <v>4372</v>
      </c>
      <c r="R4357" t="s">
        <v>26</v>
      </c>
      <c r="S4357" s="4" t="str">
        <f>IF(C4357="","",_xlfn.IFNA(_xlfn.XLOOKUP(C4357,'CADASTRO CLIENTE'!$B$2:$B$9815,'CADASTRO CLIENTE'!$C$2:$C$9815),"NÃO ENCONTRADO"))</f>
        <v>MERCADINHO F. C</v>
      </c>
    </row>
    <row r="4358" spans="1:19" hidden="1" x14ac:dyDescent="0.3">
      <c r="A4358" t="s">
        <v>19</v>
      </c>
      <c r="B4358" t="s">
        <v>31</v>
      </c>
      <c r="C4358" t="s">
        <v>967</v>
      </c>
      <c r="D4358" t="s">
        <v>968</v>
      </c>
      <c r="F4358" s="1">
        <v>46230</v>
      </c>
      <c r="G4358" s="1">
        <v>46230</v>
      </c>
      <c r="H4358">
        <v>249</v>
      </c>
      <c r="I4358" s="1">
        <v>46244</v>
      </c>
      <c r="J4358" s="2">
        <v>46023</v>
      </c>
      <c r="K4358">
        <v>0</v>
      </c>
      <c r="L4358" s="1">
        <v>46245</v>
      </c>
      <c r="M4358">
        <v>0</v>
      </c>
      <c r="N4358">
        <v>501.67</v>
      </c>
      <c r="O4358" t="s">
        <v>3051</v>
      </c>
      <c r="P4358" t="s">
        <v>3052</v>
      </c>
      <c r="Q4358" t="s">
        <v>3600</v>
      </c>
      <c r="R4358" t="s">
        <v>26</v>
      </c>
      <c r="S4358" s="4" t="str">
        <f>IF(C4358="","",_xlfn.IFNA(_xlfn.XLOOKUP(C4358,'CADASTRO CLIENTE'!$B$2:$B$9815,'CADASTRO CLIENTE'!$C$2:$C$9815),"NÃO ENCONTRADO"))</f>
        <v>CAJUEIRO HOTELARIA</v>
      </c>
    </row>
    <row r="4359" spans="1:19" hidden="1" x14ac:dyDescent="0.3">
      <c r="A4359" t="s">
        <v>19</v>
      </c>
      <c r="B4359" t="s">
        <v>31</v>
      </c>
      <c r="C4359" t="s">
        <v>3000</v>
      </c>
      <c r="D4359" t="s">
        <v>3001</v>
      </c>
      <c r="F4359" s="1">
        <v>46248</v>
      </c>
      <c r="G4359" s="1">
        <v>46248</v>
      </c>
      <c r="H4359">
        <v>558</v>
      </c>
      <c r="I4359" s="1">
        <v>46264</v>
      </c>
      <c r="J4359" s="2">
        <v>46023</v>
      </c>
      <c r="K4359">
        <v>0</v>
      </c>
      <c r="L4359" s="1">
        <v>46260</v>
      </c>
      <c r="M4359">
        <v>0</v>
      </c>
      <c r="N4359" s="3">
        <v>1092.96</v>
      </c>
      <c r="O4359" t="s">
        <v>3051</v>
      </c>
      <c r="P4359" t="s">
        <v>3052</v>
      </c>
      <c r="Q4359" t="s">
        <v>4026</v>
      </c>
      <c r="R4359" t="s">
        <v>26</v>
      </c>
      <c r="S4359" s="4" t="str">
        <f>IF(C4359="","",_xlfn.IFNA(_xlfn.XLOOKUP(C4359,'CADASTRO CLIENTE'!$B$2:$B$9815,'CADASTRO CLIENTE'!$C$2:$C$9815),"NÃO ENCONTRADO"))</f>
        <v>CONDOMINIO MALAWI</v>
      </c>
    </row>
    <row r="4360" spans="1:19" hidden="1" x14ac:dyDescent="0.3">
      <c r="A4360" t="s">
        <v>19</v>
      </c>
      <c r="B4360" t="s">
        <v>20</v>
      </c>
      <c r="C4360" t="s">
        <v>387</v>
      </c>
      <c r="D4360" t="s">
        <v>388</v>
      </c>
      <c r="F4360" s="1">
        <v>46206</v>
      </c>
      <c r="G4360" s="1">
        <v>46206</v>
      </c>
      <c r="H4360">
        <v>48553</v>
      </c>
      <c r="I4360" s="1">
        <v>46218</v>
      </c>
      <c r="J4360" s="2">
        <v>46023</v>
      </c>
      <c r="K4360">
        <v>0</v>
      </c>
      <c r="L4360" s="1">
        <v>46226</v>
      </c>
      <c r="M4360">
        <v>451.01</v>
      </c>
      <c r="N4360" s="3">
        <v>20195.09</v>
      </c>
      <c r="O4360" t="s">
        <v>3051</v>
      </c>
      <c r="P4360" t="s">
        <v>3052</v>
      </c>
      <c r="Q4360" t="s">
        <v>3773</v>
      </c>
      <c r="R4360" t="s">
        <v>26</v>
      </c>
      <c r="S4360" s="4" t="str">
        <f>IF(C4360="","",_xlfn.IFNA(_xlfn.XLOOKUP(C4360,'CADASTRO CLIENTE'!$B$2:$B$9815,'CADASTRO CLIENTE'!$C$2:$C$9815),"NÃO ENCONTRADO"))</f>
        <v>CONDOMINIO RESORT DO LADO</v>
      </c>
    </row>
    <row r="4361" spans="1:19" hidden="1" x14ac:dyDescent="0.3">
      <c r="A4361" t="s">
        <v>19</v>
      </c>
      <c r="B4361" t="s">
        <v>20</v>
      </c>
      <c r="C4361" t="s">
        <v>1792</v>
      </c>
      <c r="D4361" t="s">
        <v>123</v>
      </c>
      <c r="F4361" s="1">
        <v>46297</v>
      </c>
      <c r="G4361" s="1">
        <v>46297</v>
      </c>
      <c r="H4361">
        <v>51352</v>
      </c>
      <c r="I4361" s="1">
        <v>46304</v>
      </c>
      <c r="J4361" s="2">
        <v>46023</v>
      </c>
      <c r="K4361">
        <v>0</v>
      </c>
      <c r="L4361" s="1">
        <v>46308</v>
      </c>
      <c r="M4361">
        <v>0</v>
      </c>
      <c r="N4361" s="3">
        <v>23197.08</v>
      </c>
      <c r="O4361" t="s">
        <v>3051</v>
      </c>
      <c r="P4361" t="s">
        <v>3052</v>
      </c>
      <c r="Q4361" t="s">
        <v>27500</v>
      </c>
      <c r="R4361" t="s">
        <v>26</v>
      </c>
      <c r="S4361" s="4" t="str">
        <f>IF(C4361="","",_xlfn.IFNA(_xlfn.XLOOKUP(C4361,'CADASTRO CLIENTE'!$B$2:$B$9815,'CADASTRO CLIENTE'!$C$2:$C$9815),"NÃO ENCONTRADO"))</f>
        <v>NASSAU EDITORA RADIO E TV LTDA</v>
      </c>
    </row>
    <row r="4362" spans="1:19" hidden="1" x14ac:dyDescent="0.3">
      <c r="A4362" t="s">
        <v>19</v>
      </c>
      <c r="B4362" t="s">
        <v>20</v>
      </c>
      <c r="C4362" t="s">
        <v>3486</v>
      </c>
      <c r="D4362" t="s">
        <v>3487</v>
      </c>
      <c r="F4362" s="1">
        <v>46267</v>
      </c>
      <c r="G4362" s="1">
        <v>46267</v>
      </c>
      <c r="H4362">
        <v>50350</v>
      </c>
      <c r="I4362" s="1">
        <v>46280</v>
      </c>
      <c r="J4362" s="2">
        <v>46023</v>
      </c>
      <c r="K4362">
        <v>0</v>
      </c>
      <c r="L4362" s="1">
        <v>46281</v>
      </c>
      <c r="M4362">
        <v>0</v>
      </c>
      <c r="N4362" s="3">
        <v>14942.67</v>
      </c>
      <c r="O4362" t="s">
        <v>3051</v>
      </c>
      <c r="P4362" t="s">
        <v>3052</v>
      </c>
      <c r="Q4362" t="s">
        <v>5360</v>
      </c>
      <c r="R4362" t="s">
        <v>26</v>
      </c>
      <c r="S4362" s="4" t="str">
        <f>IF(C4362="","",_xlfn.IFNA(_xlfn.XLOOKUP(C4362,'CADASTRO CLIENTE'!$B$2:$B$9815,'CADASTRO CLIENTE'!$C$2:$C$9815),"NÃO ENCONTRADO"))</f>
        <v>DEUTSCHER KLUB</v>
      </c>
    </row>
    <row r="4363" spans="1:19" hidden="1" x14ac:dyDescent="0.3">
      <c r="A4363" t="s">
        <v>19</v>
      </c>
      <c r="B4363" t="s">
        <v>31</v>
      </c>
      <c r="C4363" t="s">
        <v>3123</v>
      </c>
      <c r="D4363" t="s">
        <v>3124</v>
      </c>
      <c r="F4363" s="1">
        <v>46258</v>
      </c>
      <c r="G4363" s="1">
        <v>46258</v>
      </c>
      <c r="H4363">
        <v>775</v>
      </c>
      <c r="I4363" s="1">
        <v>46275</v>
      </c>
      <c r="J4363" s="2">
        <v>46023</v>
      </c>
      <c r="K4363">
        <v>0</v>
      </c>
      <c r="L4363" s="1">
        <v>46276</v>
      </c>
      <c r="M4363">
        <v>0</v>
      </c>
      <c r="N4363">
        <v>209.58</v>
      </c>
      <c r="O4363" t="s">
        <v>3051</v>
      </c>
      <c r="P4363" t="s">
        <v>3052</v>
      </c>
      <c r="Q4363" t="s">
        <v>4495</v>
      </c>
      <c r="R4363" t="s">
        <v>26</v>
      </c>
      <c r="S4363" s="4" t="str">
        <f>IF(C4363="","",_xlfn.IFNA(_xlfn.XLOOKUP(C4363,'CADASTRO CLIENTE'!$B$2:$B$9815,'CADASTRO CLIENTE'!$C$2:$C$9815),"NÃO ENCONTRADO"))</f>
        <v>CAXIAS VEICULOS E PECAS</v>
      </c>
    </row>
    <row r="4364" spans="1:19" hidden="1" x14ac:dyDescent="0.3">
      <c r="A4364" t="s">
        <v>19</v>
      </c>
      <c r="B4364" t="s">
        <v>20</v>
      </c>
      <c r="C4364" t="s">
        <v>1826</v>
      </c>
      <c r="D4364" t="s">
        <v>1827</v>
      </c>
      <c r="F4364" s="1">
        <v>46267</v>
      </c>
      <c r="G4364" s="1">
        <v>46267</v>
      </c>
      <c r="H4364">
        <v>50381</v>
      </c>
      <c r="I4364" s="1">
        <v>46280</v>
      </c>
      <c r="J4364" s="2">
        <v>46023</v>
      </c>
      <c r="K4364">
        <v>0</v>
      </c>
      <c r="L4364" s="1">
        <v>46301</v>
      </c>
      <c r="M4364">
        <v>221.87</v>
      </c>
      <c r="N4364" s="3">
        <v>8323.7999999999993</v>
      </c>
      <c r="O4364" t="s">
        <v>3051</v>
      </c>
      <c r="P4364" t="s">
        <v>3052</v>
      </c>
      <c r="Q4364" t="s">
        <v>27078</v>
      </c>
      <c r="R4364" t="s">
        <v>26</v>
      </c>
      <c r="S4364" s="4" t="str">
        <f>IF(C4364="","",_xlfn.IFNA(_xlfn.XLOOKUP(C4364,'CADASTRO CLIENTE'!$B$2:$B$9815,'CADASTRO CLIENTE'!$C$2:$C$9815),"NÃO ENCONTRADO"))</f>
        <v>MAQUINAS PIRATININGA</v>
      </c>
    </row>
    <row r="4365" spans="1:19" hidden="1" x14ac:dyDescent="0.3">
      <c r="A4365" t="s">
        <v>19</v>
      </c>
      <c r="B4365" t="s">
        <v>31</v>
      </c>
      <c r="C4365" t="s">
        <v>2620</v>
      </c>
      <c r="D4365" t="s">
        <v>2621</v>
      </c>
      <c r="F4365" s="1">
        <v>46248</v>
      </c>
      <c r="G4365" s="1">
        <v>46248</v>
      </c>
      <c r="H4365">
        <v>722</v>
      </c>
      <c r="I4365" s="1">
        <v>46264</v>
      </c>
      <c r="J4365" s="2">
        <v>46023</v>
      </c>
      <c r="K4365">
        <v>0</v>
      </c>
      <c r="L4365" s="1">
        <v>46275</v>
      </c>
      <c r="M4365">
        <v>0</v>
      </c>
      <c r="N4365">
        <v>498.88</v>
      </c>
      <c r="O4365" t="s">
        <v>3051</v>
      </c>
      <c r="P4365" t="s">
        <v>3052</v>
      </c>
      <c r="Q4365" t="s">
        <v>3840</v>
      </c>
      <c r="R4365" t="s">
        <v>26</v>
      </c>
      <c r="S4365" s="4" t="str">
        <f>IF(C4365="","",_xlfn.IFNA(_xlfn.XLOOKUP(C4365,'CADASTRO CLIENTE'!$B$2:$B$9815,'CADASTRO CLIENTE'!$C$2:$C$9815),"NÃO ENCONTRADO"))</f>
        <v>SUPERMERCADO O CORDEIRAO</v>
      </c>
    </row>
    <row r="4366" spans="1:19" hidden="1" x14ac:dyDescent="0.3">
      <c r="A4366" t="s">
        <v>19</v>
      </c>
      <c r="B4366" t="s">
        <v>20</v>
      </c>
      <c r="C4366" t="s">
        <v>1706</v>
      </c>
      <c r="D4366" t="s">
        <v>187</v>
      </c>
      <c r="F4366" s="1">
        <v>46206</v>
      </c>
      <c r="G4366" s="1">
        <v>46206</v>
      </c>
      <c r="H4366">
        <v>48716</v>
      </c>
      <c r="I4366" s="1">
        <v>46215</v>
      </c>
      <c r="J4366" s="2">
        <v>46023</v>
      </c>
      <c r="K4366">
        <v>0</v>
      </c>
      <c r="L4366" s="1">
        <v>46216</v>
      </c>
      <c r="M4366">
        <v>0</v>
      </c>
      <c r="N4366" s="3">
        <v>12534.33</v>
      </c>
      <c r="O4366" t="s">
        <v>3051</v>
      </c>
      <c r="P4366" t="s">
        <v>3052</v>
      </c>
      <c r="Q4366" t="s">
        <v>3511</v>
      </c>
      <c r="R4366" t="s">
        <v>26</v>
      </c>
      <c r="S4366" s="4" t="str">
        <f>IF(C4366="","",_xlfn.IFNA(_xlfn.XLOOKUP(C4366,'CADASTRO CLIENTE'!$B$2:$B$9815,'CADASTRO CLIENTE'!$C$2:$C$9815),"NÃO ENCONTRADO"))</f>
        <v>BONANZA - LOJA 33</v>
      </c>
    </row>
    <row r="4367" spans="1:19" hidden="1" x14ac:dyDescent="0.3">
      <c r="A4367" t="s">
        <v>19</v>
      </c>
      <c r="B4367" t="s">
        <v>20</v>
      </c>
      <c r="C4367" t="s">
        <v>3185</v>
      </c>
      <c r="D4367" t="s">
        <v>3186</v>
      </c>
      <c r="F4367" s="1">
        <v>46206</v>
      </c>
      <c r="G4367" s="1">
        <v>46206</v>
      </c>
      <c r="H4367">
        <v>48498</v>
      </c>
      <c r="I4367" s="1">
        <v>46228</v>
      </c>
      <c r="J4367" s="2">
        <v>46023</v>
      </c>
      <c r="K4367">
        <v>0</v>
      </c>
      <c r="L4367" s="1">
        <v>46231</v>
      </c>
      <c r="M4367">
        <v>0</v>
      </c>
      <c r="N4367" s="3">
        <v>1587.38</v>
      </c>
      <c r="O4367" t="s">
        <v>3051</v>
      </c>
      <c r="P4367" t="s">
        <v>3052</v>
      </c>
      <c r="Q4367" t="s">
        <v>3292</v>
      </c>
      <c r="R4367" t="s">
        <v>26</v>
      </c>
      <c r="S4367" s="4" t="str">
        <f>IF(C4367="","",_xlfn.IFNA(_xlfn.XLOOKUP(C4367,'CADASTRO CLIENTE'!$B$2:$B$9815,'CADASTRO CLIENTE'!$C$2:$C$9815),"NÃO ENCONTRADO"))</f>
        <v>ARTE VISUAL</v>
      </c>
    </row>
    <row r="4368" spans="1:19" hidden="1" x14ac:dyDescent="0.3">
      <c r="A4368" t="s">
        <v>19</v>
      </c>
      <c r="B4368" t="s">
        <v>20</v>
      </c>
      <c r="C4368" t="s">
        <v>3780</v>
      </c>
      <c r="D4368" t="s">
        <v>3781</v>
      </c>
      <c r="F4368" s="1">
        <v>46268</v>
      </c>
      <c r="G4368" s="1">
        <v>46268</v>
      </c>
      <c r="H4368">
        <v>50675</v>
      </c>
      <c r="I4368" s="1">
        <v>46280</v>
      </c>
      <c r="J4368" s="2">
        <v>46023</v>
      </c>
      <c r="K4368">
        <v>0</v>
      </c>
      <c r="L4368" s="1">
        <v>46294</v>
      </c>
      <c r="M4368">
        <v>85.34</v>
      </c>
      <c r="N4368" s="3">
        <v>3506.8</v>
      </c>
      <c r="O4368" t="s">
        <v>3051</v>
      </c>
      <c r="P4368" t="s">
        <v>3052</v>
      </c>
      <c r="Q4368" t="s">
        <v>26669</v>
      </c>
      <c r="R4368" t="s">
        <v>26</v>
      </c>
      <c r="S4368" s="4" t="str">
        <f>IF(C4368="","",_xlfn.IFNA(_xlfn.XLOOKUP(C4368,'CADASTRO CLIENTE'!$B$2:$B$9815,'CADASTRO CLIENTE'!$C$2:$C$9815),"NÃO ENCONTRADO"))</f>
        <v>SUPERMERCADO DESCONTAO</v>
      </c>
    </row>
    <row r="4369" spans="1:19" hidden="1" x14ac:dyDescent="0.3">
      <c r="A4369" t="s">
        <v>19</v>
      </c>
      <c r="B4369" t="s">
        <v>20</v>
      </c>
      <c r="C4369" t="s">
        <v>1029</v>
      </c>
      <c r="D4369" t="s">
        <v>1030</v>
      </c>
      <c r="F4369" s="1">
        <v>46212</v>
      </c>
      <c r="G4369" s="1">
        <v>46212</v>
      </c>
      <c r="H4369">
        <v>49188</v>
      </c>
      <c r="I4369" s="1">
        <v>46218</v>
      </c>
      <c r="J4369" s="2">
        <v>46023</v>
      </c>
      <c r="K4369">
        <v>0</v>
      </c>
      <c r="L4369" s="1">
        <v>46218</v>
      </c>
      <c r="M4369">
        <v>0</v>
      </c>
      <c r="N4369" s="3">
        <v>11222.76</v>
      </c>
      <c r="O4369" t="s">
        <v>3051</v>
      </c>
      <c r="P4369" t="s">
        <v>3052</v>
      </c>
      <c r="Q4369" t="s">
        <v>3327</v>
      </c>
      <c r="R4369" t="s">
        <v>26</v>
      </c>
      <c r="S4369" s="4" t="str">
        <f>IF(C4369="","",_xlfn.IFNA(_xlfn.XLOOKUP(C4369,'CADASTRO CLIENTE'!$B$2:$B$9815,'CADASTRO CLIENTE'!$C$2:$C$9815),"NÃO ENCONTRADO"))</f>
        <v>ROSARINHO PANIFICACAO</v>
      </c>
    </row>
    <row r="4370" spans="1:19" hidden="1" x14ac:dyDescent="0.3">
      <c r="A4370" t="s">
        <v>19</v>
      </c>
      <c r="B4370" t="s">
        <v>31</v>
      </c>
      <c r="C4370" t="s">
        <v>2022</v>
      </c>
      <c r="D4370" t="s">
        <v>2023</v>
      </c>
      <c r="F4370" s="1">
        <v>46248</v>
      </c>
      <c r="G4370" s="1">
        <v>46248</v>
      </c>
      <c r="H4370">
        <v>646</v>
      </c>
      <c r="I4370" s="1">
        <v>46264</v>
      </c>
      <c r="J4370" s="2">
        <v>46023</v>
      </c>
      <c r="K4370">
        <v>0</v>
      </c>
      <c r="L4370" s="1">
        <v>46259</v>
      </c>
      <c r="M4370">
        <v>0</v>
      </c>
      <c r="N4370">
        <v>724.22</v>
      </c>
      <c r="O4370" t="s">
        <v>3051</v>
      </c>
      <c r="P4370" t="s">
        <v>3052</v>
      </c>
      <c r="Q4370" t="s">
        <v>3666</v>
      </c>
      <c r="R4370" t="s">
        <v>26</v>
      </c>
      <c r="S4370" s="4" t="str">
        <f>IF(C4370="","",_xlfn.IFNA(_xlfn.XLOOKUP(C4370,'CADASTRO CLIENTE'!$B$2:$B$9815,'CADASTRO CLIENTE'!$C$2:$C$9815),"NÃO ENCONTRADO"))</f>
        <v>CT RENAL</v>
      </c>
    </row>
    <row r="4371" spans="1:19" hidden="1" x14ac:dyDescent="0.3">
      <c r="A4371" t="s">
        <v>19</v>
      </c>
      <c r="B4371" t="s">
        <v>20</v>
      </c>
      <c r="C4371" t="s">
        <v>65</v>
      </c>
      <c r="D4371" t="s">
        <v>66</v>
      </c>
      <c r="F4371" s="1">
        <v>46297</v>
      </c>
      <c r="G4371" s="1">
        <v>46297</v>
      </c>
      <c r="H4371">
        <v>51266</v>
      </c>
      <c r="I4371" s="1">
        <v>46304</v>
      </c>
      <c r="J4371" s="2">
        <v>46023</v>
      </c>
      <c r="K4371">
        <v>0</v>
      </c>
      <c r="L4371" s="1">
        <v>46308</v>
      </c>
      <c r="M4371">
        <v>0</v>
      </c>
      <c r="N4371" s="3">
        <v>51817.120000000003</v>
      </c>
      <c r="O4371" t="s">
        <v>3051</v>
      </c>
      <c r="P4371" t="s">
        <v>3052</v>
      </c>
      <c r="Q4371" t="s">
        <v>27508</v>
      </c>
      <c r="R4371" t="s">
        <v>26</v>
      </c>
      <c r="S4371" s="4" t="str">
        <f>IF(C4371="","",_xlfn.IFNA(_xlfn.XLOOKUP(C4371,'CADASTRO CLIENTE'!$B$2:$B$9815,'CADASTRO CLIENTE'!$C$2:$C$9815),"NÃO ENCONTRADO"))</f>
        <v>INDPLAST - RECICLART</v>
      </c>
    </row>
    <row r="4372" spans="1:19" hidden="1" x14ac:dyDescent="0.3">
      <c r="A4372" t="s">
        <v>19</v>
      </c>
      <c r="B4372" t="s">
        <v>20</v>
      </c>
      <c r="C4372" t="s">
        <v>3038</v>
      </c>
      <c r="D4372" t="s">
        <v>991</v>
      </c>
      <c r="F4372" s="1">
        <v>46301</v>
      </c>
      <c r="G4372" s="1">
        <v>46301</v>
      </c>
      <c r="H4372">
        <v>51720</v>
      </c>
      <c r="I4372" s="1">
        <v>46310</v>
      </c>
      <c r="J4372" s="2">
        <v>46023</v>
      </c>
      <c r="K4372">
        <v>0</v>
      </c>
      <c r="L4372" s="1">
        <v>46311</v>
      </c>
      <c r="M4372">
        <v>0</v>
      </c>
      <c r="N4372" s="3">
        <v>15002.89</v>
      </c>
      <c r="O4372" t="s">
        <v>3051</v>
      </c>
      <c r="P4372" t="s">
        <v>3052</v>
      </c>
      <c r="Q4372" t="s">
        <v>27859</v>
      </c>
      <c r="R4372" t="s">
        <v>26</v>
      </c>
      <c r="S4372" s="4" t="str">
        <f>IF(C4372="","",_xlfn.IFNA(_xlfn.XLOOKUP(C4372,'CADASTRO CLIENTE'!$B$2:$B$9815,'CADASTRO CLIENTE'!$C$2:$C$9815),"NÃO ENCONTRADO"))</f>
        <v>TBFORTE - REC</v>
      </c>
    </row>
    <row r="4373" spans="1:19" hidden="1" x14ac:dyDescent="0.3">
      <c r="A4373" t="s">
        <v>19</v>
      </c>
      <c r="B4373" t="s">
        <v>20</v>
      </c>
      <c r="C4373" t="s">
        <v>483</v>
      </c>
      <c r="D4373" t="s">
        <v>484</v>
      </c>
      <c r="F4373" s="1">
        <v>46209</v>
      </c>
      <c r="G4373" s="1">
        <v>46209</v>
      </c>
      <c r="H4373">
        <v>48931</v>
      </c>
      <c r="I4373" s="1">
        <v>46218</v>
      </c>
      <c r="J4373" s="2">
        <v>46023</v>
      </c>
      <c r="K4373">
        <v>0</v>
      </c>
      <c r="L4373" s="1">
        <v>46218</v>
      </c>
      <c r="M4373">
        <v>0</v>
      </c>
      <c r="N4373" s="3">
        <v>24148.9</v>
      </c>
      <c r="O4373" t="s">
        <v>3051</v>
      </c>
      <c r="P4373" t="s">
        <v>3052</v>
      </c>
      <c r="Q4373" t="s">
        <v>3832</v>
      </c>
      <c r="R4373" t="s">
        <v>26</v>
      </c>
      <c r="S4373" s="4" t="str">
        <f>IF(C4373="","",_xlfn.IFNA(_xlfn.XLOOKUP(C4373,'CADASTRO CLIENTE'!$B$2:$B$9815,'CADASTRO CLIENTE'!$C$2:$C$9815),"NÃO ENCONTRADO"))</f>
        <v>ATACADO DA CONSTRUCAO</v>
      </c>
    </row>
    <row r="4374" spans="1:19" hidden="1" x14ac:dyDescent="0.3">
      <c r="A4374" t="s">
        <v>19</v>
      </c>
      <c r="B4374" t="s">
        <v>31</v>
      </c>
      <c r="C4374" t="s">
        <v>1355</v>
      </c>
      <c r="D4374" t="s">
        <v>1171</v>
      </c>
      <c r="F4374" s="1">
        <v>46258</v>
      </c>
      <c r="G4374" s="1">
        <v>46258</v>
      </c>
      <c r="H4374">
        <v>799</v>
      </c>
      <c r="I4374" s="1">
        <v>46275</v>
      </c>
      <c r="J4374" s="2">
        <v>46023</v>
      </c>
      <c r="K4374">
        <v>0</v>
      </c>
      <c r="L4374" s="1">
        <v>46276</v>
      </c>
      <c r="M4374">
        <v>0</v>
      </c>
      <c r="N4374">
        <v>286.05</v>
      </c>
      <c r="O4374" t="s">
        <v>3051</v>
      </c>
      <c r="P4374" t="s">
        <v>3052</v>
      </c>
      <c r="Q4374" t="s">
        <v>3608</v>
      </c>
      <c r="R4374" t="s">
        <v>26</v>
      </c>
      <c r="S4374" s="4" t="str">
        <f>IF(C4374="","",_xlfn.IFNA(_xlfn.XLOOKUP(C4374,'CADASTRO CLIENTE'!$B$2:$B$9815,'CADASTRO CLIENTE'!$C$2:$C$9815),"NÃO ENCONTRADO"))</f>
        <v>TUPAN FILIAL 02</v>
      </c>
    </row>
    <row r="4375" spans="1:19" hidden="1" x14ac:dyDescent="0.3">
      <c r="A4375" t="s">
        <v>19</v>
      </c>
      <c r="B4375" t="s">
        <v>20</v>
      </c>
      <c r="C4375" t="s">
        <v>3010</v>
      </c>
      <c r="D4375" t="s">
        <v>3011</v>
      </c>
      <c r="F4375" s="1">
        <v>46240</v>
      </c>
      <c r="G4375" s="1">
        <v>46240</v>
      </c>
      <c r="H4375">
        <v>50044</v>
      </c>
      <c r="I4375" s="1">
        <v>46246</v>
      </c>
      <c r="J4375" s="2">
        <v>46023</v>
      </c>
      <c r="K4375">
        <v>0</v>
      </c>
      <c r="L4375" s="1">
        <v>46247</v>
      </c>
      <c r="M4375">
        <v>0</v>
      </c>
      <c r="N4375" s="3">
        <v>173145.91</v>
      </c>
      <c r="O4375" t="s">
        <v>3051</v>
      </c>
      <c r="P4375" t="s">
        <v>3052</v>
      </c>
      <c r="Q4375" t="s">
        <v>4457</v>
      </c>
      <c r="R4375" t="s">
        <v>26</v>
      </c>
      <c r="S4375" s="4" t="str">
        <f>IF(C4375="","",_xlfn.IFNA(_xlfn.XLOOKUP(C4375,'CADASTRO CLIENTE'!$B$2:$B$9815,'CADASTRO CLIENTE'!$C$2:$C$9815),"NÃO ENCONTRADO"))</f>
        <v>BRAZILIAN PET FOOD</v>
      </c>
    </row>
    <row r="4376" spans="1:19" hidden="1" x14ac:dyDescent="0.3">
      <c r="A4376" t="s">
        <v>19</v>
      </c>
      <c r="B4376" t="s">
        <v>31</v>
      </c>
      <c r="C4376" t="s">
        <v>1191</v>
      </c>
      <c r="D4376" t="s">
        <v>1192</v>
      </c>
      <c r="F4376" s="1">
        <v>46283</v>
      </c>
      <c r="G4376" s="1">
        <v>46283</v>
      </c>
      <c r="H4376">
        <v>1180</v>
      </c>
      <c r="I4376" s="1">
        <v>46295</v>
      </c>
      <c r="J4376" s="2">
        <v>46023</v>
      </c>
      <c r="K4376">
        <v>0</v>
      </c>
      <c r="L4376" s="1">
        <v>46296</v>
      </c>
      <c r="M4376">
        <v>0</v>
      </c>
      <c r="N4376">
        <v>684.69</v>
      </c>
      <c r="O4376" t="s">
        <v>3051</v>
      </c>
      <c r="P4376" t="s">
        <v>3052</v>
      </c>
      <c r="Q4376" t="s">
        <v>26828</v>
      </c>
      <c r="R4376" t="s">
        <v>26</v>
      </c>
      <c r="S4376" s="4" t="str">
        <f>IF(C4376="","",_xlfn.IFNA(_xlfn.XLOOKUP(C4376,'CADASTRO CLIENTE'!$B$2:$B$9815,'CADASTRO CLIENTE'!$C$2:$C$9815),"NÃO ENCONTRADO"))</f>
        <v>CHICA PITANGA</v>
      </c>
    </row>
    <row r="4377" spans="1:19" hidden="1" x14ac:dyDescent="0.3">
      <c r="A4377" t="s">
        <v>19</v>
      </c>
      <c r="B4377" t="s">
        <v>20</v>
      </c>
      <c r="C4377" t="s">
        <v>3276</v>
      </c>
      <c r="D4377" t="s">
        <v>3277</v>
      </c>
      <c r="F4377" s="1">
        <v>46239</v>
      </c>
      <c r="G4377" s="1">
        <v>46239</v>
      </c>
      <c r="H4377">
        <v>49738</v>
      </c>
      <c r="I4377" s="1">
        <v>46249</v>
      </c>
      <c r="J4377" s="2">
        <v>46023</v>
      </c>
      <c r="K4377">
        <v>0</v>
      </c>
      <c r="L4377" s="1">
        <v>46252</v>
      </c>
      <c r="M4377">
        <v>0</v>
      </c>
      <c r="N4377" s="3">
        <v>6016.82</v>
      </c>
      <c r="O4377" t="s">
        <v>3051</v>
      </c>
      <c r="P4377" t="s">
        <v>3052</v>
      </c>
      <c r="Q4377" t="s">
        <v>3278</v>
      </c>
      <c r="R4377" t="s">
        <v>26</v>
      </c>
      <c r="S4377" s="4" t="str">
        <f>IF(C4377="","",_xlfn.IFNA(_xlfn.XLOOKUP(C4377,'CADASTRO CLIENTE'!$B$2:$B$9815,'CADASTRO CLIENTE'!$C$2:$C$9815),"NÃO ENCONTRADO"))</f>
        <v>HOSPITAL JORGE DE MEDEIROS</v>
      </c>
    </row>
    <row r="4378" spans="1:19" hidden="1" x14ac:dyDescent="0.3">
      <c r="A4378" t="s">
        <v>19</v>
      </c>
      <c r="B4378" t="s">
        <v>20</v>
      </c>
      <c r="C4378" t="s">
        <v>1276</v>
      </c>
      <c r="D4378" t="s">
        <v>1277</v>
      </c>
      <c r="F4378" s="1">
        <v>46218</v>
      </c>
      <c r="G4378" s="1">
        <v>46218</v>
      </c>
      <c r="H4378">
        <v>49273</v>
      </c>
      <c r="I4378" s="1">
        <v>46223</v>
      </c>
      <c r="J4378" s="2">
        <v>46023</v>
      </c>
      <c r="K4378">
        <v>0</v>
      </c>
      <c r="L4378" s="1">
        <v>46223</v>
      </c>
      <c r="M4378">
        <v>0</v>
      </c>
      <c r="N4378" s="3">
        <v>3289.8</v>
      </c>
      <c r="O4378" t="s">
        <v>3051</v>
      </c>
      <c r="P4378" t="s">
        <v>3052</v>
      </c>
      <c r="Q4378" t="s">
        <v>4336</v>
      </c>
      <c r="R4378" t="s">
        <v>26</v>
      </c>
      <c r="S4378" s="4" t="str">
        <f>IF(C4378="","",_xlfn.IFNA(_xlfn.XLOOKUP(C4378,'CADASTRO CLIENTE'!$B$2:$B$9815,'CADASTRO CLIENTE'!$C$2:$C$9815),"NÃO ENCONTRADO"))</f>
        <v>ROBERTO MOURA DE ARRUDA FALCAO</v>
      </c>
    </row>
    <row r="4379" spans="1:19" hidden="1" x14ac:dyDescent="0.3">
      <c r="A4379" t="s">
        <v>19</v>
      </c>
      <c r="B4379" t="s">
        <v>31</v>
      </c>
      <c r="C4379" t="s">
        <v>4065</v>
      </c>
      <c r="D4379" t="s">
        <v>4066</v>
      </c>
      <c r="F4379" s="1">
        <v>46230</v>
      </c>
      <c r="G4379" s="1">
        <v>46230</v>
      </c>
      <c r="H4379">
        <v>180</v>
      </c>
      <c r="I4379" s="1">
        <v>46244</v>
      </c>
      <c r="J4379" s="2">
        <v>46023</v>
      </c>
      <c r="K4379">
        <v>0</v>
      </c>
      <c r="L4379" s="1">
        <v>46245</v>
      </c>
      <c r="M4379">
        <v>0</v>
      </c>
      <c r="N4379">
        <v>476.75</v>
      </c>
      <c r="O4379" t="s">
        <v>3051</v>
      </c>
      <c r="P4379" t="s">
        <v>3052</v>
      </c>
      <c r="Q4379" t="s">
        <v>4480</v>
      </c>
      <c r="R4379" t="s">
        <v>26</v>
      </c>
      <c r="S4379" s="4" t="str">
        <f>IF(C4379="","",_xlfn.IFNA(_xlfn.XLOOKUP(C4379,'CADASTRO CLIENTE'!$B$2:$B$9815,'CADASTRO CLIENTE'!$C$2:$C$9815),"NÃO ENCONTRADO"))</f>
        <v>EDIFICIO CAPIBA</v>
      </c>
    </row>
    <row r="4380" spans="1:19" hidden="1" x14ac:dyDescent="0.3">
      <c r="A4380" t="s">
        <v>19</v>
      </c>
      <c r="B4380" t="s">
        <v>20</v>
      </c>
      <c r="C4380" t="s">
        <v>1664</v>
      </c>
      <c r="D4380" t="s">
        <v>1665</v>
      </c>
      <c r="F4380" s="1">
        <v>46209</v>
      </c>
      <c r="G4380" s="1">
        <v>46209</v>
      </c>
      <c r="H4380">
        <v>48966</v>
      </c>
      <c r="I4380" s="1">
        <v>46218</v>
      </c>
      <c r="J4380" s="2">
        <v>46023</v>
      </c>
      <c r="K4380">
        <v>0</v>
      </c>
      <c r="L4380" s="1">
        <v>46218</v>
      </c>
      <c r="M4380">
        <v>0</v>
      </c>
      <c r="N4380" s="3">
        <v>2334.16</v>
      </c>
      <c r="O4380" t="s">
        <v>3051</v>
      </c>
      <c r="P4380" t="s">
        <v>3052</v>
      </c>
      <c r="Q4380" t="s">
        <v>3299</v>
      </c>
      <c r="R4380" t="s">
        <v>26</v>
      </c>
      <c r="S4380" s="4" t="str">
        <f>IF(C4380="","",_xlfn.IFNA(_xlfn.XLOOKUP(C4380,'CADASTRO CLIENTE'!$B$2:$B$9815,'CADASTRO CLIENTE'!$C$2:$C$9815),"NÃO ENCONTRADO"))</f>
        <v>AC MORAIS</v>
      </c>
    </row>
    <row r="4381" spans="1:19" hidden="1" x14ac:dyDescent="0.3">
      <c r="A4381" t="s">
        <v>19</v>
      </c>
      <c r="B4381" t="s">
        <v>20</v>
      </c>
      <c r="C4381" t="s">
        <v>2347</v>
      </c>
      <c r="D4381" t="s">
        <v>2348</v>
      </c>
      <c r="F4381" s="1">
        <v>46238</v>
      </c>
      <c r="G4381" s="1">
        <v>46238</v>
      </c>
      <c r="H4381">
        <v>49500</v>
      </c>
      <c r="I4381" s="1">
        <v>46249</v>
      </c>
      <c r="J4381" s="2">
        <v>46023</v>
      </c>
      <c r="K4381">
        <v>0</v>
      </c>
      <c r="L4381" s="1">
        <v>46252</v>
      </c>
      <c r="M4381">
        <v>0</v>
      </c>
      <c r="N4381" s="3">
        <v>3547.06</v>
      </c>
      <c r="O4381" t="s">
        <v>3051</v>
      </c>
      <c r="P4381" t="s">
        <v>3052</v>
      </c>
      <c r="Q4381" t="s">
        <v>3432</v>
      </c>
      <c r="R4381" t="s">
        <v>26</v>
      </c>
      <c r="S4381" s="4" t="str">
        <f>IF(C4381="","",_xlfn.IFNA(_xlfn.XLOOKUP(C4381,'CADASTRO CLIENTE'!$B$2:$B$9815,'CADASTRO CLIENTE'!$C$2:$C$9815),"NÃO ENCONTRADO"))</f>
        <v>OLEOS DE PALMA</v>
      </c>
    </row>
    <row r="4382" spans="1:19" hidden="1" x14ac:dyDescent="0.3">
      <c r="A4382" t="s">
        <v>19</v>
      </c>
      <c r="B4382" t="s">
        <v>20</v>
      </c>
      <c r="C4382" t="s">
        <v>3369</v>
      </c>
      <c r="D4382" t="s">
        <v>3370</v>
      </c>
      <c r="F4382" s="1">
        <v>46209</v>
      </c>
      <c r="G4382" s="1">
        <v>46209</v>
      </c>
      <c r="H4382">
        <v>48912</v>
      </c>
      <c r="I4382" s="1">
        <v>46218</v>
      </c>
      <c r="J4382" s="2">
        <v>46023</v>
      </c>
      <c r="K4382">
        <v>0</v>
      </c>
      <c r="L4382" s="1">
        <v>46218</v>
      </c>
      <c r="M4382">
        <v>0</v>
      </c>
      <c r="N4382" s="3">
        <v>15947.59</v>
      </c>
      <c r="O4382" t="s">
        <v>3051</v>
      </c>
      <c r="P4382" t="s">
        <v>3052</v>
      </c>
      <c r="Q4382" t="s">
        <v>3912</v>
      </c>
      <c r="R4382" t="s">
        <v>26</v>
      </c>
      <c r="S4382" s="4" t="str">
        <f>IF(C4382="","",_xlfn.IFNA(_xlfn.XLOOKUP(C4382,'CADASTRO CLIENTE'!$B$2:$B$9815,'CADASTRO CLIENTE'!$C$2:$C$9815),"NÃO ENCONTRADO"))</f>
        <v>ITAH RESIDENCE</v>
      </c>
    </row>
    <row r="4383" spans="1:19" hidden="1" x14ac:dyDescent="0.3">
      <c r="A4383" t="s">
        <v>19</v>
      </c>
      <c r="B4383" t="s">
        <v>20</v>
      </c>
      <c r="C4383" t="s">
        <v>615</v>
      </c>
      <c r="D4383" t="s">
        <v>616</v>
      </c>
      <c r="F4383" s="1">
        <v>46301</v>
      </c>
      <c r="G4383" s="1">
        <v>46301</v>
      </c>
      <c r="H4383">
        <v>51630</v>
      </c>
      <c r="I4383" s="1">
        <v>46303</v>
      </c>
      <c r="J4383" s="2">
        <v>46023</v>
      </c>
      <c r="K4383">
        <v>0</v>
      </c>
      <c r="L4383" s="1">
        <v>46303</v>
      </c>
      <c r="M4383">
        <v>0</v>
      </c>
      <c r="N4383" s="3">
        <v>10850.11</v>
      </c>
      <c r="O4383" t="s">
        <v>3051</v>
      </c>
      <c r="P4383" t="s">
        <v>3052</v>
      </c>
      <c r="Q4383" t="s">
        <v>27294</v>
      </c>
      <c r="R4383" t="s">
        <v>26</v>
      </c>
      <c r="S4383" s="4" t="str">
        <f>IF(C4383="","",_xlfn.IFNA(_xlfn.XLOOKUP(C4383,'CADASTRO CLIENTE'!$B$2:$B$9815,'CADASTRO CLIENTE'!$C$2:$C$9815),"NÃO ENCONTRADO"))</f>
        <v>PROCESSA BENEFICIAMENTO</v>
      </c>
    </row>
    <row r="4384" spans="1:19" hidden="1" x14ac:dyDescent="0.3">
      <c r="A4384" t="s">
        <v>19</v>
      </c>
      <c r="B4384" t="s">
        <v>31</v>
      </c>
      <c r="C4384" t="s">
        <v>3216</v>
      </c>
      <c r="D4384" t="s">
        <v>3217</v>
      </c>
      <c r="F4384" s="1">
        <v>46230</v>
      </c>
      <c r="G4384" s="1">
        <v>46230</v>
      </c>
      <c r="H4384">
        <v>223</v>
      </c>
      <c r="I4384" s="1">
        <v>46244</v>
      </c>
      <c r="J4384" s="2">
        <v>46023</v>
      </c>
      <c r="K4384">
        <v>0</v>
      </c>
      <c r="L4384" s="1">
        <v>46245</v>
      </c>
      <c r="M4384">
        <v>0</v>
      </c>
      <c r="N4384">
        <v>238.37</v>
      </c>
      <c r="O4384" t="s">
        <v>3051</v>
      </c>
      <c r="P4384" t="s">
        <v>3052</v>
      </c>
      <c r="Q4384" t="s">
        <v>4881</v>
      </c>
      <c r="R4384" t="s">
        <v>26</v>
      </c>
      <c r="S4384" s="4" t="str">
        <f>IF(C4384="","",_xlfn.IFNA(_xlfn.XLOOKUP(C4384,'CADASTRO CLIENTE'!$B$2:$B$9815,'CADASTRO CLIENTE'!$C$2:$C$9815),"NÃO ENCONTRADO"))</f>
        <v>ENTRE AMIGOS PRAIA</v>
      </c>
    </row>
    <row r="4385" spans="1:19" hidden="1" x14ac:dyDescent="0.3">
      <c r="A4385" t="s">
        <v>19</v>
      </c>
      <c r="B4385" t="s">
        <v>20</v>
      </c>
      <c r="C4385" t="s">
        <v>3750</v>
      </c>
      <c r="D4385" t="s">
        <v>3751</v>
      </c>
      <c r="F4385" s="1">
        <v>46206</v>
      </c>
      <c r="G4385" s="1">
        <v>46206</v>
      </c>
      <c r="H4385">
        <v>48551</v>
      </c>
      <c r="I4385" s="1">
        <v>46218</v>
      </c>
      <c r="J4385" s="2">
        <v>46023</v>
      </c>
      <c r="K4385">
        <v>0</v>
      </c>
      <c r="L4385" s="1">
        <v>46218</v>
      </c>
      <c r="M4385">
        <v>0</v>
      </c>
      <c r="N4385" s="3">
        <v>5130.8100000000004</v>
      </c>
      <c r="O4385" t="s">
        <v>3051</v>
      </c>
      <c r="P4385" t="s">
        <v>3052</v>
      </c>
      <c r="Q4385" t="s">
        <v>4017</v>
      </c>
      <c r="R4385" t="s">
        <v>26</v>
      </c>
      <c r="S4385" s="4" t="str">
        <f>IF(C4385="","",_xlfn.IFNA(_xlfn.XLOOKUP(C4385,'CADASTRO CLIENTE'!$B$2:$B$9815,'CADASTRO CLIENTE'!$C$2:$C$9815),"NÃO ENCONTRADO"))</f>
        <v>GRETA CAFÉ</v>
      </c>
    </row>
    <row r="4386" spans="1:19" hidden="1" x14ac:dyDescent="0.3">
      <c r="A4386" t="s">
        <v>19</v>
      </c>
      <c r="B4386" t="s">
        <v>31</v>
      </c>
      <c r="C4386" t="s">
        <v>2102</v>
      </c>
      <c r="D4386" t="s">
        <v>2103</v>
      </c>
      <c r="F4386" s="1">
        <v>46258</v>
      </c>
      <c r="G4386" s="1">
        <v>46258</v>
      </c>
      <c r="H4386">
        <v>804</v>
      </c>
      <c r="I4386" s="1">
        <v>46275</v>
      </c>
      <c r="J4386" s="2">
        <v>46023</v>
      </c>
      <c r="K4386">
        <v>0</v>
      </c>
      <c r="L4386" s="1">
        <v>46275</v>
      </c>
      <c r="M4386">
        <v>0</v>
      </c>
      <c r="N4386" s="3">
        <v>1407.75</v>
      </c>
      <c r="O4386" t="s">
        <v>3051</v>
      </c>
      <c r="P4386" t="s">
        <v>3052</v>
      </c>
      <c r="Q4386" t="s">
        <v>4764</v>
      </c>
      <c r="R4386" t="s">
        <v>26</v>
      </c>
      <c r="S4386" s="4" t="str">
        <f>IF(C4386="","",_xlfn.IFNA(_xlfn.XLOOKUP(C4386,'CADASTRO CLIENTE'!$B$2:$B$9815,'CADASTRO CLIENTE'!$C$2:$C$9815),"NÃO ENCONTRADO"))</f>
        <v>GRANJA PALACETE</v>
      </c>
    </row>
    <row r="4387" spans="1:19" hidden="1" x14ac:dyDescent="0.3">
      <c r="A4387" t="s">
        <v>19</v>
      </c>
      <c r="B4387" t="s">
        <v>20</v>
      </c>
      <c r="C4387" t="s">
        <v>4097</v>
      </c>
      <c r="D4387" t="s">
        <v>1033</v>
      </c>
      <c r="F4387" s="1">
        <v>46267</v>
      </c>
      <c r="G4387" s="1">
        <v>46267</v>
      </c>
      <c r="H4387">
        <v>50271</v>
      </c>
      <c r="I4387" s="1">
        <v>46280</v>
      </c>
      <c r="J4387" s="2">
        <v>46023</v>
      </c>
      <c r="K4387">
        <v>0</v>
      </c>
      <c r="L4387" s="1">
        <v>46281</v>
      </c>
      <c r="M4387">
        <v>0</v>
      </c>
      <c r="N4387" s="3">
        <v>7311.91</v>
      </c>
      <c r="O4387" t="s">
        <v>3051</v>
      </c>
      <c r="P4387" t="s">
        <v>3052</v>
      </c>
      <c r="Q4387" t="s">
        <v>5248</v>
      </c>
      <c r="R4387" t="s">
        <v>26</v>
      </c>
      <c r="S4387" s="4" t="str">
        <f>IF(C4387="","",_xlfn.IFNA(_xlfn.XLOOKUP(C4387,'CADASTRO CLIENTE'!$B$2:$B$9815,'CADASTRO CLIENTE'!$C$2:$C$9815),"NÃO ENCONTRADO"))</f>
        <v>PETRONAC TO</v>
      </c>
    </row>
    <row r="4388" spans="1:19" hidden="1" x14ac:dyDescent="0.3">
      <c r="A4388" t="s">
        <v>19</v>
      </c>
      <c r="B4388" t="s">
        <v>31</v>
      </c>
      <c r="C4388" t="s">
        <v>3473</v>
      </c>
      <c r="D4388" t="s">
        <v>3474</v>
      </c>
      <c r="F4388" s="1">
        <v>46248</v>
      </c>
      <c r="G4388" s="1">
        <v>46248</v>
      </c>
      <c r="H4388">
        <v>568</v>
      </c>
      <c r="I4388" s="1">
        <v>46264</v>
      </c>
      <c r="J4388" s="2">
        <v>46023</v>
      </c>
      <c r="K4388">
        <v>0</v>
      </c>
      <c r="L4388" s="1">
        <v>46266</v>
      </c>
      <c r="M4388">
        <v>0</v>
      </c>
      <c r="N4388" s="3">
        <v>1234.1500000000001</v>
      </c>
      <c r="O4388" t="s">
        <v>3051</v>
      </c>
      <c r="P4388" t="s">
        <v>3052</v>
      </c>
      <c r="Q4388" t="s">
        <v>3798</v>
      </c>
      <c r="R4388" t="s">
        <v>26</v>
      </c>
      <c r="S4388" s="4" t="str">
        <f>IF(C4388="","",_xlfn.IFNA(_xlfn.XLOOKUP(C4388,'CADASTRO CLIENTE'!$B$2:$B$9815,'CADASTRO CLIENTE'!$C$2:$C$9815),"NÃO ENCONTRADO"))</f>
        <v>VILA NOVA</v>
      </c>
    </row>
    <row r="4389" spans="1:19" hidden="1" x14ac:dyDescent="0.3">
      <c r="A4389" t="s">
        <v>19</v>
      </c>
      <c r="B4389" t="s">
        <v>20</v>
      </c>
      <c r="C4389" t="s">
        <v>853</v>
      </c>
      <c r="D4389" t="s">
        <v>52</v>
      </c>
      <c r="F4389" s="1">
        <v>46297</v>
      </c>
      <c r="G4389" s="1">
        <v>46297</v>
      </c>
      <c r="H4389">
        <v>51326</v>
      </c>
      <c r="I4389" s="1">
        <v>46314</v>
      </c>
      <c r="J4389" s="2">
        <v>46023</v>
      </c>
      <c r="K4389">
        <v>0</v>
      </c>
      <c r="L4389" s="1">
        <v>46315</v>
      </c>
      <c r="M4389">
        <v>0</v>
      </c>
      <c r="N4389" s="3">
        <v>9121</v>
      </c>
      <c r="O4389" t="s">
        <v>3051</v>
      </c>
      <c r="P4389" t="s">
        <v>3052</v>
      </c>
      <c r="Q4389" t="s">
        <v>28011</v>
      </c>
      <c r="R4389" t="s">
        <v>26</v>
      </c>
      <c r="S4389" s="4" t="str">
        <f>IF(C4389="","",_xlfn.IFNA(_xlfn.XLOOKUP(C4389,'CADASTRO CLIENTE'!$B$2:$B$9815,'CADASTRO CLIENTE'!$C$2:$C$9815),"NÃO ENCONTRADO"))</f>
        <v>SER - ICES MARABA</v>
      </c>
    </row>
    <row r="4390" spans="1:19" hidden="1" x14ac:dyDescent="0.3">
      <c r="A4390" t="s">
        <v>19</v>
      </c>
      <c r="B4390" t="s">
        <v>31</v>
      </c>
      <c r="C4390" t="s">
        <v>223</v>
      </c>
      <c r="D4390" t="s">
        <v>224</v>
      </c>
      <c r="F4390" s="1">
        <v>46230</v>
      </c>
      <c r="G4390" s="1">
        <v>46230</v>
      </c>
      <c r="H4390">
        <v>293</v>
      </c>
      <c r="I4390" s="1">
        <v>46244</v>
      </c>
      <c r="J4390" s="2">
        <v>46023</v>
      </c>
      <c r="K4390">
        <v>0</v>
      </c>
      <c r="L4390" s="1">
        <v>46245</v>
      </c>
      <c r="M4390">
        <v>0</v>
      </c>
      <c r="N4390">
        <v>690.93</v>
      </c>
      <c r="O4390" t="s">
        <v>3051</v>
      </c>
      <c r="P4390" t="s">
        <v>3052</v>
      </c>
      <c r="Q4390" t="s">
        <v>4501</v>
      </c>
      <c r="R4390" t="s">
        <v>26</v>
      </c>
      <c r="S4390" s="4" t="str">
        <f>IF(C4390="","",_xlfn.IFNA(_xlfn.XLOOKUP(C4390,'CADASTRO CLIENTE'!$B$2:$B$9815,'CADASTRO CLIENTE'!$C$2:$C$9815),"NÃO ENCONTRADO"))</f>
        <v>DIPLOMATA BOA VIAGEM</v>
      </c>
    </row>
    <row r="4391" spans="1:19" hidden="1" x14ac:dyDescent="0.3">
      <c r="A4391" t="s">
        <v>19</v>
      </c>
      <c r="B4391" t="s">
        <v>31</v>
      </c>
      <c r="C4391" t="s">
        <v>3033</v>
      </c>
      <c r="D4391" t="s">
        <v>3034</v>
      </c>
      <c r="F4391" s="1">
        <v>46267</v>
      </c>
      <c r="G4391" s="1">
        <v>46267</v>
      </c>
      <c r="H4391">
        <v>1001</v>
      </c>
      <c r="I4391" s="1">
        <v>46295</v>
      </c>
      <c r="J4391" s="2">
        <v>46023</v>
      </c>
      <c r="K4391">
        <v>0</v>
      </c>
      <c r="L4391" s="1">
        <v>46296</v>
      </c>
      <c r="M4391">
        <v>0</v>
      </c>
      <c r="N4391" s="3">
        <v>1023.55</v>
      </c>
      <c r="O4391" t="s">
        <v>3051</v>
      </c>
      <c r="P4391" t="s">
        <v>3052</v>
      </c>
      <c r="Q4391" t="s">
        <v>26764</v>
      </c>
      <c r="R4391" t="s">
        <v>26</v>
      </c>
      <c r="S4391" s="4" t="str">
        <f>IF(C4391="","",_xlfn.IFNA(_xlfn.XLOOKUP(C4391,'CADASTRO CLIENTE'!$B$2:$B$9815,'CADASTRO CLIENTE'!$C$2:$C$9815),"NÃO ENCONTRADO"))</f>
        <v>RIO AVE</v>
      </c>
    </row>
    <row r="4392" spans="1:19" hidden="1" x14ac:dyDescent="0.3">
      <c r="A4392" t="s">
        <v>19</v>
      </c>
      <c r="B4392" t="s">
        <v>31</v>
      </c>
      <c r="C4392" t="s">
        <v>2886</v>
      </c>
      <c r="D4392" t="s">
        <v>2887</v>
      </c>
      <c r="F4392" s="1">
        <v>46267</v>
      </c>
      <c r="G4392" s="1">
        <v>46267</v>
      </c>
      <c r="H4392">
        <v>1041</v>
      </c>
      <c r="I4392" s="1">
        <v>46295</v>
      </c>
      <c r="J4392" s="2">
        <v>46023</v>
      </c>
      <c r="K4392">
        <v>0</v>
      </c>
      <c r="L4392" s="1">
        <v>46296</v>
      </c>
      <c r="M4392">
        <v>0</v>
      </c>
      <c r="N4392" s="3">
        <v>1033.8900000000001</v>
      </c>
      <c r="O4392" t="s">
        <v>3051</v>
      </c>
      <c r="P4392" t="s">
        <v>3052</v>
      </c>
      <c r="Q4392" t="s">
        <v>26748</v>
      </c>
      <c r="R4392" t="s">
        <v>26</v>
      </c>
      <c r="S4392" s="4" t="str">
        <f>IF(C4392="","",_xlfn.IFNA(_xlfn.XLOOKUP(C4392,'CADASTRO CLIENTE'!$B$2:$B$9815,'CADASTRO CLIENTE'!$C$2:$C$9815),"NÃO ENCONTRADO"))</f>
        <v>LOJA MAÇONICA CEARA</v>
      </c>
    </row>
    <row r="4393" spans="1:19" hidden="1" x14ac:dyDescent="0.3">
      <c r="A4393" t="s">
        <v>19</v>
      </c>
      <c r="B4393" t="s">
        <v>31</v>
      </c>
      <c r="C4393" t="s">
        <v>1929</v>
      </c>
      <c r="D4393" t="s">
        <v>1930</v>
      </c>
      <c r="F4393" s="1">
        <v>46267</v>
      </c>
      <c r="G4393" s="1">
        <v>46267</v>
      </c>
      <c r="H4393">
        <v>1124</v>
      </c>
      <c r="I4393" s="1">
        <v>46295</v>
      </c>
      <c r="J4393" s="2">
        <v>46023</v>
      </c>
      <c r="K4393">
        <v>0</v>
      </c>
      <c r="L4393" s="1">
        <v>46296</v>
      </c>
      <c r="M4393">
        <v>0</v>
      </c>
      <c r="N4393" s="3">
        <v>5631</v>
      </c>
      <c r="O4393" t="s">
        <v>3051</v>
      </c>
      <c r="P4393" t="s">
        <v>3052</v>
      </c>
      <c r="Q4393" t="s">
        <v>26865</v>
      </c>
      <c r="R4393" t="s">
        <v>26</v>
      </c>
      <c r="S4393" s="4" t="str">
        <f>IF(C4393="","",_xlfn.IFNA(_xlfn.XLOOKUP(C4393,'CADASTRO CLIENTE'!$B$2:$B$9815,'CADASTRO CLIENTE'!$C$2:$C$9815),"NÃO ENCONTRADO"))</f>
        <v>TEKA</v>
      </c>
    </row>
    <row r="4394" spans="1:19" hidden="1" x14ac:dyDescent="0.3">
      <c r="A4394" t="s">
        <v>19</v>
      </c>
      <c r="B4394" t="s">
        <v>20</v>
      </c>
      <c r="C4394" t="s">
        <v>715</v>
      </c>
      <c r="D4394" t="s">
        <v>716</v>
      </c>
      <c r="F4394" s="1">
        <v>46206</v>
      </c>
      <c r="G4394" s="1">
        <v>46206</v>
      </c>
      <c r="H4394">
        <v>48554</v>
      </c>
      <c r="I4394" s="1">
        <v>46218</v>
      </c>
      <c r="J4394" s="2">
        <v>46023</v>
      </c>
      <c r="K4394">
        <v>0</v>
      </c>
      <c r="L4394" s="1">
        <v>46218</v>
      </c>
      <c r="M4394">
        <v>0</v>
      </c>
      <c r="N4394" s="3">
        <v>6446.9</v>
      </c>
      <c r="O4394" t="s">
        <v>3051</v>
      </c>
      <c r="P4394" t="s">
        <v>3052</v>
      </c>
      <c r="Q4394" t="s">
        <v>4544</v>
      </c>
      <c r="R4394" t="s">
        <v>26</v>
      </c>
      <c r="S4394" s="4" t="str">
        <f>IF(C4394="","",_xlfn.IFNA(_xlfn.XLOOKUP(C4394,'CADASTRO CLIENTE'!$B$2:$B$9815,'CADASTRO CLIENTE'!$C$2:$C$9815),"NÃO ENCONTRADO"))</f>
        <v>BORBOREMA - WILLIAM BUTHER</v>
      </c>
    </row>
    <row r="4395" spans="1:19" hidden="1" x14ac:dyDescent="0.3">
      <c r="A4395" t="s">
        <v>19</v>
      </c>
      <c r="B4395" t="s">
        <v>31</v>
      </c>
      <c r="C4395" t="s">
        <v>479</v>
      </c>
      <c r="D4395" t="s">
        <v>480</v>
      </c>
      <c r="F4395" s="1">
        <v>46248</v>
      </c>
      <c r="G4395" s="1">
        <v>46248</v>
      </c>
      <c r="H4395">
        <v>498</v>
      </c>
      <c r="I4395" s="1">
        <v>46264</v>
      </c>
      <c r="J4395" s="2">
        <v>46023</v>
      </c>
      <c r="K4395">
        <v>0</v>
      </c>
      <c r="L4395" s="1">
        <v>46266</v>
      </c>
      <c r="M4395">
        <v>0</v>
      </c>
      <c r="N4395" s="3">
        <v>1126.2</v>
      </c>
      <c r="O4395" t="s">
        <v>3051</v>
      </c>
      <c r="P4395" t="s">
        <v>3052</v>
      </c>
      <c r="Q4395" t="s">
        <v>4064</v>
      </c>
      <c r="R4395" t="s">
        <v>26</v>
      </c>
      <c r="S4395" s="4" t="str">
        <f>IF(C4395="","",_xlfn.IFNA(_xlfn.XLOOKUP(C4395,'CADASTRO CLIENTE'!$B$2:$B$9815,'CADASTRO CLIENTE'!$C$2:$C$9815),"NÃO ENCONTRADO"))</f>
        <v>BISCOITOS E BOLACHAS SKIN</v>
      </c>
    </row>
    <row r="4396" spans="1:19" hidden="1" x14ac:dyDescent="0.3">
      <c r="A4396" t="s">
        <v>19</v>
      </c>
      <c r="B4396" t="s">
        <v>31</v>
      </c>
      <c r="C4396" t="s">
        <v>338</v>
      </c>
      <c r="D4396" t="s">
        <v>339</v>
      </c>
      <c r="F4396" s="1">
        <v>46267</v>
      </c>
      <c r="G4396" s="1">
        <v>46267</v>
      </c>
      <c r="H4396">
        <v>885</v>
      </c>
      <c r="I4396" s="1">
        <v>46295</v>
      </c>
      <c r="J4396" s="2">
        <v>46023</v>
      </c>
      <c r="K4396">
        <v>0</v>
      </c>
      <c r="L4396" s="1">
        <v>46294</v>
      </c>
      <c r="M4396">
        <v>0</v>
      </c>
      <c r="N4396" s="3">
        <v>3093.08</v>
      </c>
      <c r="O4396" t="s">
        <v>3051</v>
      </c>
      <c r="P4396" t="s">
        <v>3052</v>
      </c>
      <c r="Q4396" t="s">
        <v>26670</v>
      </c>
      <c r="R4396" t="s">
        <v>26</v>
      </c>
      <c r="S4396" s="4" t="str">
        <f>IF(C4396="","",_xlfn.IFNA(_xlfn.XLOOKUP(C4396,'CADASTRO CLIENTE'!$B$2:$B$9815,'CADASTRO CLIENTE'!$C$2:$C$9815),"NÃO ENCONTRADO"))</f>
        <v>MESSEJANA</v>
      </c>
    </row>
    <row r="4397" spans="1:19" hidden="1" x14ac:dyDescent="0.3">
      <c r="A4397" t="s">
        <v>19</v>
      </c>
      <c r="B4397" t="s">
        <v>20</v>
      </c>
      <c r="C4397" t="s">
        <v>4019</v>
      </c>
      <c r="D4397" t="s">
        <v>4020</v>
      </c>
      <c r="F4397" s="1">
        <v>46268</v>
      </c>
      <c r="G4397" s="1">
        <v>46268</v>
      </c>
      <c r="H4397">
        <v>50720</v>
      </c>
      <c r="I4397" s="1">
        <v>46274</v>
      </c>
      <c r="J4397" s="2">
        <v>46023</v>
      </c>
      <c r="K4397">
        <v>0</v>
      </c>
      <c r="L4397" s="1">
        <v>46274</v>
      </c>
      <c r="M4397">
        <v>0</v>
      </c>
      <c r="N4397" s="3">
        <v>10767.52</v>
      </c>
      <c r="O4397" t="s">
        <v>3051</v>
      </c>
      <c r="P4397" t="s">
        <v>3052</v>
      </c>
      <c r="Q4397" t="s">
        <v>4021</v>
      </c>
      <c r="R4397" t="s">
        <v>26</v>
      </c>
      <c r="S4397" s="4" t="str">
        <f>IF(C4397="","",_xlfn.IFNA(_xlfn.XLOOKUP(C4397,'CADASTRO CLIENTE'!$B$2:$B$9815,'CADASTRO CLIENTE'!$C$2:$C$9815),"NÃO ENCONTRADO"))</f>
        <v>CINE ELI BAHIA</v>
      </c>
    </row>
    <row r="4398" spans="1:19" hidden="1" x14ac:dyDescent="0.3">
      <c r="A4398" t="s">
        <v>19</v>
      </c>
      <c r="B4398" t="s">
        <v>31</v>
      </c>
      <c r="C4398" t="s">
        <v>3423</v>
      </c>
      <c r="D4398" t="s">
        <v>3424</v>
      </c>
      <c r="F4398" s="1">
        <v>46230</v>
      </c>
      <c r="G4398" s="1">
        <v>46230</v>
      </c>
      <c r="H4398">
        <v>244</v>
      </c>
      <c r="I4398" s="1">
        <v>46244</v>
      </c>
      <c r="J4398" s="2">
        <v>46023</v>
      </c>
      <c r="K4398">
        <v>0</v>
      </c>
      <c r="L4398" s="1">
        <v>46237</v>
      </c>
      <c r="M4398">
        <v>0</v>
      </c>
      <c r="N4398">
        <v>300.73</v>
      </c>
      <c r="O4398" t="s">
        <v>3051</v>
      </c>
      <c r="P4398" t="s">
        <v>3052</v>
      </c>
      <c r="Q4398" t="s">
        <v>4011</v>
      </c>
      <c r="R4398" t="s">
        <v>26</v>
      </c>
      <c r="S4398" s="4" t="str">
        <f>IF(C4398="","",_xlfn.IFNA(_xlfn.XLOOKUP(C4398,'CADASTRO CLIENTE'!$B$2:$B$9815,'CADASTRO CLIENTE'!$C$2:$C$9815),"NÃO ENCONTRADO"))</f>
        <v>BLUE BEACH</v>
      </c>
    </row>
    <row r="4399" spans="1:19" hidden="1" x14ac:dyDescent="0.3">
      <c r="A4399" t="s">
        <v>19</v>
      </c>
      <c r="B4399" t="s">
        <v>20</v>
      </c>
      <c r="C4399" t="s">
        <v>228</v>
      </c>
      <c r="D4399" t="s">
        <v>58</v>
      </c>
      <c r="F4399" s="1">
        <v>46301</v>
      </c>
      <c r="G4399" s="1">
        <v>46301</v>
      </c>
      <c r="H4399">
        <v>51804</v>
      </c>
      <c r="I4399" s="1">
        <v>46303</v>
      </c>
      <c r="J4399" s="2">
        <v>46023</v>
      </c>
      <c r="K4399">
        <v>0</v>
      </c>
      <c r="L4399" s="1">
        <v>46304</v>
      </c>
      <c r="M4399">
        <v>0</v>
      </c>
      <c r="N4399" s="3">
        <v>8478.7800000000007</v>
      </c>
      <c r="O4399" t="s">
        <v>3051</v>
      </c>
      <c r="P4399" t="s">
        <v>3052</v>
      </c>
      <c r="Q4399" t="s">
        <v>27337</v>
      </c>
      <c r="R4399" t="s">
        <v>26</v>
      </c>
      <c r="S4399" s="4" t="str">
        <f>IF(C4399="","",_xlfn.IFNA(_xlfn.XLOOKUP(C4399,'CADASTRO CLIENTE'!$B$2:$B$9815,'CADASTRO CLIENTE'!$C$2:$C$9815),"NÃO ENCONTRADO"))</f>
        <v>IPADE</v>
      </c>
    </row>
    <row r="4400" spans="1:19" hidden="1" x14ac:dyDescent="0.3">
      <c r="A4400" t="s">
        <v>19</v>
      </c>
      <c r="B4400" t="s">
        <v>20</v>
      </c>
      <c r="C4400" t="s">
        <v>3486</v>
      </c>
      <c r="D4400" t="s">
        <v>3487</v>
      </c>
      <c r="F4400" s="1">
        <v>46300</v>
      </c>
      <c r="G4400" s="1">
        <v>46300</v>
      </c>
      <c r="H4400">
        <v>51505</v>
      </c>
      <c r="I4400" s="1">
        <v>46310</v>
      </c>
      <c r="J4400" s="2">
        <v>46023</v>
      </c>
      <c r="K4400">
        <v>0</v>
      </c>
      <c r="L4400" s="1">
        <v>46311</v>
      </c>
      <c r="M4400">
        <v>0</v>
      </c>
      <c r="N4400" s="3">
        <v>14300.57</v>
      </c>
      <c r="O4400" t="s">
        <v>3051</v>
      </c>
      <c r="P4400" t="s">
        <v>3052</v>
      </c>
      <c r="Q4400" t="s">
        <v>27853</v>
      </c>
      <c r="R4400" t="s">
        <v>26</v>
      </c>
      <c r="S4400" s="4" t="str">
        <f>IF(C4400="","",_xlfn.IFNA(_xlfn.XLOOKUP(C4400,'CADASTRO CLIENTE'!$B$2:$B$9815,'CADASTRO CLIENTE'!$C$2:$C$9815),"NÃO ENCONTRADO"))</f>
        <v>DEUTSCHER KLUB</v>
      </c>
    </row>
    <row r="4401" spans="1:19" hidden="1" x14ac:dyDescent="0.3">
      <c r="A4401" t="s">
        <v>19</v>
      </c>
      <c r="B4401" t="s">
        <v>31</v>
      </c>
      <c r="C4401" t="s">
        <v>266</v>
      </c>
      <c r="D4401" t="s">
        <v>267</v>
      </c>
      <c r="F4401" s="1">
        <v>46248</v>
      </c>
      <c r="G4401" s="1">
        <v>46248</v>
      </c>
      <c r="H4401">
        <v>481</v>
      </c>
      <c r="I4401" s="1">
        <v>46264</v>
      </c>
      <c r="J4401" s="2">
        <v>46023</v>
      </c>
      <c r="K4401">
        <v>0</v>
      </c>
      <c r="L4401" s="1">
        <v>46266</v>
      </c>
      <c r="M4401">
        <v>0</v>
      </c>
      <c r="N4401" s="3">
        <v>1220.5899999999999</v>
      </c>
      <c r="O4401" t="s">
        <v>3051</v>
      </c>
      <c r="P4401" t="s">
        <v>3052</v>
      </c>
      <c r="Q4401" t="s">
        <v>4377</v>
      </c>
      <c r="R4401" t="s">
        <v>26</v>
      </c>
      <c r="S4401" s="4" t="str">
        <f>IF(C4401="","",_xlfn.IFNA(_xlfn.XLOOKUP(C4401,'CADASTRO CLIENTE'!$B$2:$B$9815,'CADASTRO CLIENTE'!$C$2:$C$9815),"NÃO ENCONTRADO"))</f>
        <v>SUPERGAS - FILIAL</v>
      </c>
    </row>
    <row r="4402" spans="1:19" hidden="1" x14ac:dyDescent="0.3">
      <c r="A4402" t="s">
        <v>19</v>
      </c>
      <c r="B4402" t="s">
        <v>20</v>
      </c>
      <c r="C4402" t="s">
        <v>465</v>
      </c>
      <c r="D4402" t="s">
        <v>187</v>
      </c>
      <c r="F4402" s="1">
        <v>46274</v>
      </c>
      <c r="G4402" s="1">
        <v>46274</v>
      </c>
      <c r="H4402">
        <v>50980</v>
      </c>
      <c r="I4402" s="1">
        <v>46277</v>
      </c>
      <c r="J4402" s="2">
        <v>46023</v>
      </c>
      <c r="K4402">
        <v>0</v>
      </c>
      <c r="L4402" s="1">
        <v>46280</v>
      </c>
      <c r="M4402">
        <v>0</v>
      </c>
      <c r="N4402" s="3">
        <v>19406.34</v>
      </c>
      <c r="O4402" t="s">
        <v>3051</v>
      </c>
      <c r="P4402" t="s">
        <v>3052</v>
      </c>
      <c r="Q4402" t="s">
        <v>4485</v>
      </c>
      <c r="R4402" t="s">
        <v>26</v>
      </c>
      <c r="S4402" s="4" t="str">
        <f>IF(C4402="","",_xlfn.IFNA(_xlfn.XLOOKUP(C4402,'CADASTRO CLIENTE'!$B$2:$B$9815,'CADASTRO CLIENTE'!$C$2:$C$9815),"NÃO ENCONTRADO"))</f>
        <v>BONANZA</v>
      </c>
    </row>
    <row r="4403" spans="1:19" hidden="1" x14ac:dyDescent="0.3">
      <c r="A4403" t="s">
        <v>19</v>
      </c>
      <c r="B4403" t="s">
        <v>20</v>
      </c>
      <c r="C4403" t="s">
        <v>3365</v>
      </c>
      <c r="D4403" t="s">
        <v>3366</v>
      </c>
      <c r="F4403" s="1">
        <v>46297</v>
      </c>
      <c r="G4403" s="1">
        <v>46297</v>
      </c>
      <c r="H4403">
        <v>51317</v>
      </c>
      <c r="I4403" s="1">
        <v>46310</v>
      </c>
      <c r="J4403" s="2">
        <v>46023</v>
      </c>
      <c r="K4403">
        <v>0</v>
      </c>
      <c r="L4403" s="1">
        <v>46309</v>
      </c>
      <c r="M4403">
        <v>0</v>
      </c>
      <c r="N4403" s="3">
        <v>3508.22</v>
      </c>
      <c r="O4403" t="s">
        <v>3051</v>
      </c>
      <c r="P4403" t="s">
        <v>3052</v>
      </c>
      <c r="Q4403" t="s">
        <v>27629</v>
      </c>
      <c r="R4403" t="s">
        <v>26</v>
      </c>
      <c r="S4403" s="4" t="str">
        <f>IF(C4403="","",_xlfn.IFNA(_xlfn.XLOOKUP(C4403,'CADASTRO CLIENTE'!$B$2:$B$9815,'CADASTRO CLIENTE'!$C$2:$C$9815),"NÃO ENCONTRADO"))</f>
        <v>SAL E BRASA - CURITIBA</v>
      </c>
    </row>
    <row r="4404" spans="1:19" hidden="1" x14ac:dyDescent="0.3">
      <c r="A4404" t="s">
        <v>19</v>
      </c>
      <c r="B4404" t="s">
        <v>31</v>
      </c>
      <c r="C4404" t="s">
        <v>2460</v>
      </c>
      <c r="D4404" t="s">
        <v>2461</v>
      </c>
      <c r="F4404" s="1">
        <v>46248</v>
      </c>
      <c r="G4404" s="1">
        <v>46248</v>
      </c>
      <c r="H4404">
        <v>540</v>
      </c>
      <c r="I4404" s="1">
        <v>46264</v>
      </c>
      <c r="J4404" s="2">
        <v>46023</v>
      </c>
      <c r="K4404">
        <v>0</v>
      </c>
      <c r="L4404" s="1">
        <v>46266</v>
      </c>
      <c r="M4404">
        <v>0</v>
      </c>
      <c r="N4404" s="3">
        <v>1072.03</v>
      </c>
      <c r="O4404" t="s">
        <v>3051</v>
      </c>
      <c r="P4404" t="s">
        <v>3052</v>
      </c>
      <c r="Q4404" t="s">
        <v>4103</v>
      </c>
      <c r="R4404" t="s">
        <v>26</v>
      </c>
      <c r="S4404" s="4" t="str">
        <f>IF(C4404="","",_xlfn.IFNA(_xlfn.XLOOKUP(C4404,'CADASTRO CLIENTE'!$B$2:$B$9815,'CADASTRO CLIENTE'!$C$2:$C$9815),"NÃO ENCONTRADO"))</f>
        <v>AJJ ALIMENTOS</v>
      </c>
    </row>
    <row r="4405" spans="1:19" hidden="1" x14ac:dyDescent="0.3">
      <c r="A4405" t="s">
        <v>19</v>
      </c>
      <c r="B4405" t="s">
        <v>20</v>
      </c>
      <c r="C4405" t="s">
        <v>1826</v>
      </c>
      <c r="D4405" t="s">
        <v>1827</v>
      </c>
      <c r="F4405" s="1">
        <v>46237</v>
      </c>
      <c r="G4405" s="1">
        <v>46237</v>
      </c>
      <c r="H4405">
        <v>49355</v>
      </c>
      <c r="I4405" s="1">
        <v>46249</v>
      </c>
      <c r="J4405" s="2">
        <v>46023</v>
      </c>
      <c r="K4405">
        <v>0</v>
      </c>
      <c r="L4405" s="1">
        <v>46287</v>
      </c>
      <c r="M4405">
        <v>296.81</v>
      </c>
      <c r="N4405" s="3">
        <v>9179.56</v>
      </c>
      <c r="O4405" t="s">
        <v>3051</v>
      </c>
      <c r="P4405" t="s">
        <v>3052</v>
      </c>
      <c r="Q4405" t="s">
        <v>5212</v>
      </c>
      <c r="R4405" t="s">
        <v>26</v>
      </c>
      <c r="S4405" s="4" t="str">
        <f>IF(C4405="","",_xlfn.IFNA(_xlfn.XLOOKUP(C4405,'CADASTRO CLIENTE'!$B$2:$B$9815,'CADASTRO CLIENTE'!$C$2:$C$9815),"NÃO ENCONTRADO"))</f>
        <v>MAQUINAS PIRATININGA</v>
      </c>
    </row>
    <row r="4406" spans="1:19" hidden="1" x14ac:dyDescent="0.3">
      <c r="A4406" t="s">
        <v>19</v>
      </c>
      <c r="B4406" t="s">
        <v>31</v>
      </c>
      <c r="C4406" t="s">
        <v>3668</v>
      </c>
      <c r="D4406" t="s">
        <v>3669</v>
      </c>
      <c r="F4406" s="1">
        <v>46230</v>
      </c>
      <c r="G4406" s="1">
        <v>46230</v>
      </c>
      <c r="H4406">
        <v>380</v>
      </c>
      <c r="I4406" s="1">
        <v>46244</v>
      </c>
      <c r="J4406" s="2">
        <v>46023</v>
      </c>
      <c r="K4406">
        <v>0</v>
      </c>
      <c r="L4406" s="1">
        <v>46258</v>
      </c>
      <c r="M4406">
        <v>0</v>
      </c>
      <c r="N4406" s="3">
        <v>2579.9</v>
      </c>
      <c r="O4406" t="s">
        <v>3051</v>
      </c>
      <c r="P4406" t="s">
        <v>3052</v>
      </c>
      <c r="Q4406" t="s">
        <v>4853</v>
      </c>
      <c r="R4406" t="s">
        <v>26</v>
      </c>
      <c r="S4406" s="4" t="str">
        <f>IF(C4406="","",_xlfn.IFNA(_xlfn.XLOOKUP(C4406,'CADASTRO CLIENTE'!$B$2:$B$9815,'CADASTRO CLIENTE'!$C$2:$C$9815),"NÃO ENCONTRADO"))</f>
        <v>ATACADAO DM LTDA</v>
      </c>
    </row>
    <row r="4407" spans="1:19" hidden="1" x14ac:dyDescent="0.3">
      <c r="A4407" t="s">
        <v>19</v>
      </c>
      <c r="B4407" t="s">
        <v>31</v>
      </c>
      <c r="C4407" t="s">
        <v>71</v>
      </c>
      <c r="D4407" t="s">
        <v>72</v>
      </c>
      <c r="F4407" s="1">
        <v>46248</v>
      </c>
      <c r="G4407" s="1">
        <v>46248</v>
      </c>
      <c r="H4407">
        <v>618</v>
      </c>
      <c r="I4407" s="1">
        <v>46264</v>
      </c>
      <c r="J4407" s="2">
        <v>46023</v>
      </c>
      <c r="K4407">
        <v>0</v>
      </c>
      <c r="L4407" s="1">
        <v>46266</v>
      </c>
      <c r="M4407">
        <v>0</v>
      </c>
      <c r="N4407">
        <v>418.96</v>
      </c>
      <c r="O4407" t="s">
        <v>3051</v>
      </c>
      <c r="P4407" t="s">
        <v>3052</v>
      </c>
      <c r="Q4407" t="s">
        <v>3950</v>
      </c>
      <c r="R4407" t="s">
        <v>26</v>
      </c>
      <c r="S4407" s="4" t="str">
        <f>IF(C4407="","",_xlfn.IFNA(_xlfn.XLOOKUP(C4407,'CADASTRO CLIENTE'!$B$2:$B$9815,'CADASTRO CLIENTE'!$C$2:$C$9815),"NÃO ENCONTRADO"))</f>
        <v>HOSPITAL MARIA LUCINDA</v>
      </c>
    </row>
    <row r="4408" spans="1:19" hidden="1" x14ac:dyDescent="0.3">
      <c r="A4408" t="s">
        <v>19</v>
      </c>
      <c r="B4408" t="s">
        <v>20</v>
      </c>
      <c r="C4408" t="s">
        <v>3303</v>
      </c>
      <c r="D4408" t="s">
        <v>3304</v>
      </c>
      <c r="F4408" s="1">
        <v>46269</v>
      </c>
      <c r="G4408" s="1">
        <v>46269</v>
      </c>
      <c r="H4408">
        <v>50819</v>
      </c>
      <c r="I4408" s="1">
        <v>46285</v>
      </c>
      <c r="J4408" s="2">
        <v>46023</v>
      </c>
      <c r="K4408">
        <v>0</v>
      </c>
      <c r="L4408" s="1">
        <v>46287</v>
      </c>
      <c r="M4408">
        <v>0</v>
      </c>
      <c r="N4408" s="3">
        <v>27757.1</v>
      </c>
      <c r="O4408" t="s">
        <v>3051</v>
      </c>
      <c r="P4408" t="s">
        <v>3052</v>
      </c>
      <c r="Q4408" t="s">
        <v>5238</v>
      </c>
      <c r="R4408" t="s">
        <v>26</v>
      </c>
      <c r="S4408" s="4" t="str">
        <f>IF(C4408="","",_xlfn.IFNA(_xlfn.XLOOKUP(C4408,'CADASTRO CLIENTE'!$B$2:$B$9815,'CADASTRO CLIENTE'!$C$2:$C$9815),"NÃO ENCONTRADO"))</f>
        <v>POLPA DE FRUTAS UNIÃO</v>
      </c>
    </row>
    <row r="4409" spans="1:19" hidden="1" x14ac:dyDescent="0.3">
      <c r="A4409" t="s">
        <v>19</v>
      </c>
      <c r="B4409" t="s">
        <v>31</v>
      </c>
      <c r="C4409" t="s">
        <v>1406</v>
      </c>
      <c r="D4409" t="s">
        <v>1407</v>
      </c>
      <c r="F4409" s="1">
        <v>46248</v>
      </c>
      <c r="G4409" s="1">
        <v>46248</v>
      </c>
      <c r="H4409">
        <v>508</v>
      </c>
      <c r="I4409" s="1">
        <v>46264</v>
      </c>
      <c r="J4409" s="2">
        <v>46023</v>
      </c>
      <c r="K4409">
        <v>0</v>
      </c>
      <c r="L4409" s="1">
        <v>46266</v>
      </c>
      <c r="M4409">
        <v>0</v>
      </c>
      <c r="N4409" s="3">
        <v>2699.62</v>
      </c>
      <c r="O4409" t="s">
        <v>3051</v>
      </c>
      <c r="P4409" t="s">
        <v>3052</v>
      </c>
      <c r="Q4409" t="s">
        <v>3269</v>
      </c>
      <c r="R4409" t="s">
        <v>26</v>
      </c>
      <c r="S4409" s="4" t="str">
        <f>IF(C4409="","",_xlfn.IFNA(_xlfn.XLOOKUP(C4409,'CADASTRO CLIENTE'!$B$2:$B$9815,'CADASTRO CLIENTE'!$C$2:$C$9815),"NÃO ENCONTRADO"))</f>
        <v>BENTONISA</v>
      </c>
    </row>
    <row r="4410" spans="1:19" hidden="1" x14ac:dyDescent="0.3">
      <c r="A4410" t="s">
        <v>19</v>
      </c>
      <c r="B4410" t="s">
        <v>31</v>
      </c>
      <c r="C4410" t="s">
        <v>1382</v>
      </c>
      <c r="D4410" t="s">
        <v>1383</v>
      </c>
      <c r="F4410" s="1">
        <v>46248</v>
      </c>
      <c r="G4410" s="1">
        <v>46248</v>
      </c>
      <c r="H4410">
        <v>613</v>
      </c>
      <c r="I4410" s="1">
        <v>46264</v>
      </c>
      <c r="J4410" s="2">
        <v>46023</v>
      </c>
      <c r="K4410">
        <v>0</v>
      </c>
      <c r="L4410" s="1">
        <v>46266</v>
      </c>
      <c r="M4410">
        <v>0</v>
      </c>
      <c r="N4410" s="3">
        <v>1546.36</v>
      </c>
      <c r="O4410" t="s">
        <v>3051</v>
      </c>
      <c r="P4410" t="s">
        <v>3052</v>
      </c>
      <c r="Q4410" t="s">
        <v>3583</v>
      </c>
      <c r="R4410" t="s">
        <v>26</v>
      </c>
      <c r="S4410" s="4" t="str">
        <f>IF(C4410="","",_xlfn.IFNA(_xlfn.XLOOKUP(C4410,'CADASTRO CLIENTE'!$B$2:$B$9815,'CADASTRO CLIENTE'!$C$2:$C$9815),"NÃO ENCONTRADO"))</f>
        <v>JOSÉ FERREIRA DA SILVA PLASTICOS</v>
      </c>
    </row>
    <row r="4411" spans="1:19" hidden="1" x14ac:dyDescent="0.3">
      <c r="A4411" t="s">
        <v>19</v>
      </c>
      <c r="B4411" t="s">
        <v>31</v>
      </c>
      <c r="C4411" t="s">
        <v>1974</v>
      </c>
      <c r="D4411" t="s">
        <v>448</v>
      </c>
      <c r="F4411" s="1">
        <v>46267</v>
      </c>
      <c r="G4411" s="1">
        <v>46267</v>
      </c>
      <c r="H4411">
        <v>1135</v>
      </c>
      <c r="I4411" s="1">
        <v>46295</v>
      </c>
      <c r="J4411" s="2">
        <v>46023</v>
      </c>
      <c r="K4411">
        <v>0</v>
      </c>
      <c r="L4411" s="1">
        <v>46296</v>
      </c>
      <c r="M4411">
        <v>0</v>
      </c>
      <c r="N4411">
        <v>286.05</v>
      </c>
      <c r="O4411" t="s">
        <v>3051</v>
      </c>
      <c r="P4411" t="s">
        <v>3052</v>
      </c>
      <c r="Q4411" t="s">
        <v>26903</v>
      </c>
      <c r="R4411" t="s">
        <v>26</v>
      </c>
      <c r="S4411" s="4" t="str">
        <f>IF(C4411="","",_xlfn.IFNA(_xlfn.XLOOKUP(C4411,'CADASTRO CLIENTE'!$B$2:$B$9815,'CADASTRO CLIENTE'!$C$2:$C$9815),"NÃO ENCONTRADO"))</f>
        <v>TUPAN FILIAL 37</v>
      </c>
    </row>
    <row r="4412" spans="1:19" hidden="1" x14ac:dyDescent="0.3">
      <c r="A4412" t="s">
        <v>19</v>
      </c>
      <c r="B4412" t="s">
        <v>31</v>
      </c>
      <c r="C4412" t="s">
        <v>1670</v>
      </c>
      <c r="D4412" t="s">
        <v>1671</v>
      </c>
      <c r="F4412" s="1">
        <v>46230</v>
      </c>
      <c r="G4412" s="1">
        <v>46230</v>
      </c>
      <c r="H4412">
        <v>226</v>
      </c>
      <c r="I4412" s="1">
        <v>46244</v>
      </c>
      <c r="J4412" s="2">
        <v>46023</v>
      </c>
      <c r="K4412">
        <v>0</v>
      </c>
      <c r="L4412" s="1">
        <v>46237</v>
      </c>
      <c r="M4412">
        <v>0</v>
      </c>
      <c r="N4412">
        <v>262.92</v>
      </c>
      <c r="O4412" t="s">
        <v>3051</v>
      </c>
      <c r="P4412" t="s">
        <v>3052</v>
      </c>
      <c r="Q4412" t="s">
        <v>3293</v>
      </c>
      <c r="R4412" t="s">
        <v>26</v>
      </c>
      <c r="S4412" s="4" t="str">
        <f>IF(C4412="","",_xlfn.IFNA(_xlfn.XLOOKUP(C4412,'CADASTRO CLIENTE'!$B$2:$B$9815,'CADASTRO CLIENTE'!$C$2:$C$9815),"NÃO ENCONTRADO"))</f>
        <v>REFRIGERACAO CAXIENSE</v>
      </c>
    </row>
    <row r="4413" spans="1:19" hidden="1" x14ac:dyDescent="0.3">
      <c r="A4413" t="s">
        <v>19</v>
      </c>
      <c r="B4413" t="s">
        <v>20</v>
      </c>
      <c r="C4413" t="s">
        <v>1510</v>
      </c>
      <c r="D4413" t="s">
        <v>1511</v>
      </c>
      <c r="F4413" s="1">
        <v>46210</v>
      </c>
      <c r="G4413" s="1">
        <v>46210</v>
      </c>
      <c r="H4413">
        <v>49075</v>
      </c>
      <c r="I4413" s="1">
        <v>46211</v>
      </c>
      <c r="J4413" s="2">
        <v>46023</v>
      </c>
      <c r="K4413">
        <v>0</v>
      </c>
      <c r="L4413" s="1">
        <v>46211</v>
      </c>
      <c r="M4413">
        <v>0</v>
      </c>
      <c r="N4413" s="3">
        <v>102233.99</v>
      </c>
      <c r="O4413" t="s">
        <v>3051</v>
      </c>
      <c r="P4413" t="s">
        <v>3052</v>
      </c>
      <c r="Q4413" t="s">
        <v>4267</v>
      </c>
      <c r="R4413" t="s">
        <v>26</v>
      </c>
      <c r="S4413" s="4" t="str">
        <f>IF(C4413="","",_xlfn.IFNA(_xlfn.XLOOKUP(C4413,'CADASTRO CLIENTE'!$B$2:$B$9815,'CADASTRO CLIENTE'!$C$2:$C$9815),"NÃO ENCONTRADO"))</f>
        <v>STER BOM</v>
      </c>
    </row>
    <row r="4414" spans="1:19" hidden="1" x14ac:dyDescent="0.3">
      <c r="A4414" t="s">
        <v>19</v>
      </c>
      <c r="B4414" t="s">
        <v>20</v>
      </c>
      <c r="C4414" t="s">
        <v>2090</v>
      </c>
      <c r="D4414" t="s">
        <v>2091</v>
      </c>
      <c r="F4414" s="1">
        <v>46209</v>
      </c>
      <c r="G4414" s="1">
        <v>46209</v>
      </c>
      <c r="H4414">
        <v>48922</v>
      </c>
      <c r="I4414" s="1">
        <v>46218</v>
      </c>
      <c r="J4414" s="2">
        <v>46023</v>
      </c>
      <c r="K4414">
        <v>0</v>
      </c>
      <c r="L4414" s="1">
        <v>46216</v>
      </c>
      <c r="M4414">
        <v>0</v>
      </c>
      <c r="N4414" s="3">
        <v>7889.85</v>
      </c>
      <c r="O4414" t="s">
        <v>3051</v>
      </c>
      <c r="P4414" t="s">
        <v>3052</v>
      </c>
      <c r="Q4414" t="s">
        <v>3949</v>
      </c>
      <c r="R4414" t="s">
        <v>26</v>
      </c>
      <c r="S4414" s="4" t="str">
        <f>IF(C4414="","",_xlfn.IFNA(_xlfn.XLOOKUP(C4414,'CADASTRO CLIENTE'!$B$2:$B$9815,'CADASTRO CLIENTE'!$C$2:$C$9815),"NÃO ENCONTRADO"))</f>
        <v>VENEZATUR</v>
      </c>
    </row>
    <row r="4415" spans="1:19" hidden="1" x14ac:dyDescent="0.3">
      <c r="A4415" t="s">
        <v>19</v>
      </c>
      <c r="B4415" t="s">
        <v>20</v>
      </c>
      <c r="C4415" t="s">
        <v>2125</v>
      </c>
      <c r="D4415" t="s">
        <v>405</v>
      </c>
      <c r="F4415" s="1">
        <v>46301</v>
      </c>
      <c r="G4415" s="1">
        <v>46301</v>
      </c>
      <c r="H4415">
        <v>51724</v>
      </c>
      <c r="I4415" s="1">
        <v>46303</v>
      </c>
      <c r="J4415" s="2">
        <v>46023</v>
      </c>
      <c r="K4415">
        <v>0</v>
      </c>
      <c r="L4415" s="1">
        <v>46304</v>
      </c>
      <c r="M4415">
        <v>0</v>
      </c>
      <c r="N4415" s="3">
        <v>1069.72</v>
      </c>
      <c r="O4415" t="s">
        <v>3051</v>
      </c>
      <c r="P4415" t="s">
        <v>3052</v>
      </c>
      <c r="Q4415" t="s">
        <v>27299</v>
      </c>
      <c r="R4415" t="s">
        <v>26</v>
      </c>
      <c r="S4415" s="4" t="str">
        <f>IF(C4415="","",_xlfn.IFNA(_xlfn.XLOOKUP(C4415,'CADASTRO CLIENTE'!$B$2:$B$9815,'CADASTRO CLIENTE'!$C$2:$C$9815),"NÃO ENCONTRADO"))</f>
        <v>AGROFISH BRASIL</v>
      </c>
    </row>
    <row r="4416" spans="1:19" hidden="1" x14ac:dyDescent="0.3">
      <c r="A4416" t="s">
        <v>19</v>
      </c>
      <c r="B4416" t="s">
        <v>20</v>
      </c>
      <c r="C4416" t="s">
        <v>3315</v>
      </c>
      <c r="D4416" t="s">
        <v>3316</v>
      </c>
      <c r="F4416" s="1">
        <v>46268</v>
      </c>
      <c r="G4416" s="1">
        <v>46268</v>
      </c>
      <c r="H4416">
        <v>50432</v>
      </c>
      <c r="I4416" s="1">
        <v>46280</v>
      </c>
      <c r="J4416" s="2">
        <v>46023</v>
      </c>
      <c r="K4416">
        <v>0</v>
      </c>
      <c r="L4416" s="1">
        <v>46281</v>
      </c>
      <c r="M4416">
        <v>0</v>
      </c>
      <c r="N4416" s="3">
        <v>8389.26</v>
      </c>
      <c r="O4416" t="s">
        <v>3051</v>
      </c>
      <c r="P4416" t="s">
        <v>3052</v>
      </c>
      <c r="Q4416" t="s">
        <v>5176</v>
      </c>
      <c r="R4416" t="s">
        <v>26</v>
      </c>
      <c r="S4416" s="4" t="str">
        <f>IF(C4416="","",_xlfn.IFNA(_xlfn.XLOOKUP(C4416,'CADASTRO CLIENTE'!$B$2:$B$9815,'CADASTRO CLIENTE'!$C$2:$C$9815),"NÃO ENCONTRADO"))</f>
        <v>VIP FITNESS SETUBAL</v>
      </c>
    </row>
    <row r="4417" spans="1:19" hidden="1" x14ac:dyDescent="0.3">
      <c r="A4417" t="s">
        <v>19</v>
      </c>
      <c r="B4417" t="s">
        <v>31</v>
      </c>
      <c r="C4417" t="s">
        <v>3439</v>
      </c>
      <c r="D4417" t="s">
        <v>3440</v>
      </c>
      <c r="F4417" s="1">
        <v>46230</v>
      </c>
      <c r="G4417" s="1">
        <v>46230</v>
      </c>
      <c r="H4417">
        <v>357</v>
      </c>
      <c r="I4417" s="1">
        <v>46244</v>
      </c>
      <c r="J4417" s="2">
        <v>46023</v>
      </c>
      <c r="K4417">
        <v>0</v>
      </c>
      <c r="L4417" s="1">
        <v>46245</v>
      </c>
      <c r="M4417">
        <v>0</v>
      </c>
      <c r="N4417" s="3">
        <v>1235.01</v>
      </c>
      <c r="O4417" t="s">
        <v>3051</v>
      </c>
      <c r="P4417" t="s">
        <v>3052</v>
      </c>
      <c r="Q4417" t="s">
        <v>4289</v>
      </c>
      <c r="R4417" t="s">
        <v>26</v>
      </c>
      <c r="S4417" s="4" t="str">
        <f>IF(C4417="","",_xlfn.IFNA(_xlfn.XLOOKUP(C4417,'CADASTRO CLIENTE'!$B$2:$B$9815,'CADASTRO CLIENTE'!$C$2:$C$9815),"NÃO ENCONTRADO"))</f>
        <v>WLC INDUSTRIA</v>
      </c>
    </row>
    <row r="4418" spans="1:19" hidden="1" x14ac:dyDescent="0.3">
      <c r="A4418" t="s">
        <v>19</v>
      </c>
      <c r="B4418" t="s">
        <v>31</v>
      </c>
      <c r="C4418" t="s">
        <v>2738</v>
      </c>
      <c r="D4418" t="s">
        <v>2739</v>
      </c>
      <c r="F4418" s="1">
        <v>46267</v>
      </c>
      <c r="G4418" s="1">
        <v>46267</v>
      </c>
      <c r="H4418">
        <v>909</v>
      </c>
      <c r="I4418" s="1">
        <v>46295</v>
      </c>
      <c r="J4418" s="2">
        <v>46023</v>
      </c>
      <c r="K4418">
        <v>0</v>
      </c>
      <c r="L4418" s="1">
        <v>46297</v>
      </c>
      <c r="M4418">
        <v>0</v>
      </c>
      <c r="N4418">
        <v>643.22</v>
      </c>
      <c r="O4418" t="s">
        <v>3051</v>
      </c>
      <c r="P4418" t="s">
        <v>3052</v>
      </c>
      <c r="Q4418" t="s">
        <v>26961</v>
      </c>
      <c r="R4418" t="s">
        <v>26</v>
      </c>
      <c r="S4418" s="4" t="str">
        <f>IF(C4418="","",_xlfn.IFNA(_xlfn.XLOOKUP(C4418,'CADASTRO CLIENTE'!$B$2:$B$9815,'CADASTRO CLIENTE'!$C$2:$C$9815),"NÃO ENCONTRADO"))</f>
        <v>JS ALIMENTACOES</v>
      </c>
    </row>
    <row r="4419" spans="1:19" hidden="1" x14ac:dyDescent="0.3">
      <c r="A4419" t="s">
        <v>19</v>
      </c>
      <c r="B4419" t="s">
        <v>20</v>
      </c>
      <c r="C4419" t="s">
        <v>1230</v>
      </c>
      <c r="D4419" t="s">
        <v>252</v>
      </c>
      <c r="F4419" s="1">
        <v>46302</v>
      </c>
      <c r="G4419" s="1">
        <v>46302</v>
      </c>
      <c r="H4419">
        <v>51844</v>
      </c>
      <c r="I4419" s="1">
        <v>46314</v>
      </c>
      <c r="J4419" s="2">
        <v>46023</v>
      </c>
      <c r="K4419">
        <v>0</v>
      </c>
      <c r="L4419" s="1">
        <v>46315</v>
      </c>
      <c r="M4419">
        <v>0</v>
      </c>
      <c r="N4419" s="3">
        <v>3265.3</v>
      </c>
      <c r="O4419" t="s">
        <v>3051</v>
      </c>
      <c r="P4419" t="s">
        <v>3052</v>
      </c>
      <c r="Q4419" t="s">
        <v>28022</v>
      </c>
      <c r="R4419" t="s">
        <v>26</v>
      </c>
      <c r="S4419" s="4" t="str">
        <f>IF(C4419="","",_xlfn.IFNA(_xlfn.XLOOKUP(C4419,'CADASTRO CLIENTE'!$B$2:$B$9815,'CADASTRO CLIENTE'!$C$2:$C$9815),"NÃO ENCONTRADO"))</f>
        <v>SER - MAURICIO DE NASSAU PATOS</v>
      </c>
    </row>
    <row r="4420" spans="1:19" hidden="1" x14ac:dyDescent="0.3">
      <c r="A4420" t="s">
        <v>19</v>
      </c>
      <c r="B4420" t="s">
        <v>31</v>
      </c>
      <c r="C4420" t="s">
        <v>1080</v>
      </c>
      <c r="D4420" t="s">
        <v>1081</v>
      </c>
      <c r="F4420" s="1">
        <v>46267</v>
      </c>
      <c r="G4420" s="1">
        <v>46267</v>
      </c>
      <c r="H4420">
        <v>905</v>
      </c>
      <c r="I4420" s="1">
        <v>46295</v>
      </c>
      <c r="J4420" s="2">
        <v>46023</v>
      </c>
      <c r="K4420">
        <v>0</v>
      </c>
      <c r="L4420" s="1">
        <v>46296</v>
      </c>
      <c r="M4420">
        <v>0</v>
      </c>
      <c r="N4420">
        <v>857.62</v>
      </c>
      <c r="O4420" t="s">
        <v>3051</v>
      </c>
      <c r="P4420" t="s">
        <v>3052</v>
      </c>
      <c r="Q4420" t="s">
        <v>26807</v>
      </c>
      <c r="R4420" t="s">
        <v>26</v>
      </c>
      <c r="S4420" s="4" t="str">
        <f>IF(C4420="","",_xlfn.IFNA(_xlfn.XLOOKUP(C4420,'CADASTRO CLIENTE'!$B$2:$B$9815,'CADASTRO CLIENTE'!$C$2:$C$9815),"NÃO ENCONTRADO"))</f>
        <v>CMA PETROLEO</v>
      </c>
    </row>
    <row r="4421" spans="1:19" hidden="1" x14ac:dyDescent="0.3">
      <c r="A4421" t="s">
        <v>19</v>
      </c>
      <c r="B4421" t="s">
        <v>20</v>
      </c>
      <c r="C4421" t="s">
        <v>654</v>
      </c>
      <c r="D4421" t="s">
        <v>655</v>
      </c>
      <c r="F4421" s="1">
        <v>46240</v>
      </c>
      <c r="G4421" s="1">
        <v>46240</v>
      </c>
      <c r="H4421">
        <v>49934</v>
      </c>
      <c r="I4421" s="1">
        <v>46244</v>
      </c>
      <c r="J4421" s="2">
        <v>46023</v>
      </c>
      <c r="K4421">
        <v>0</v>
      </c>
      <c r="L4421" s="1">
        <v>46245</v>
      </c>
      <c r="M4421">
        <v>0</v>
      </c>
      <c r="N4421" s="3">
        <v>10799.14</v>
      </c>
      <c r="O4421" t="s">
        <v>3051</v>
      </c>
      <c r="P4421" t="s">
        <v>3052</v>
      </c>
      <c r="Q4421" t="s">
        <v>4809</v>
      </c>
      <c r="R4421" t="s">
        <v>26</v>
      </c>
      <c r="S4421" s="4" t="str">
        <f>IF(C4421="","",_xlfn.IFNA(_xlfn.XLOOKUP(C4421,'CADASTRO CLIENTE'!$B$2:$B$9815,'CADASTRO CLIENTE'!$C$2:$C$9815),"NÃO ENCONTRADO"))</f>
        <v>FORPACK</v>
      </c>
    </row>
    <row r="4422" spans="1:19" hidden="1" x14ac:dyDescent="0.3">
      <c r="A4422" t="s">
        <v>19</v>
      </c>
      <c r="B4422" t="s">
        <v>20</v>
      </c>
      <c r="C4422" t="s">
        <v>2460</v>
      </c>
      <c r="D4422" t="s">
        <v>2461</v>
      </c>
      <c r="F4422" s="1">
        <v>46267</v>
      </c>
      <c r="G4422" s="1">
        <v>46267</v>
      </c>
      <c r="H4422">
        <v>50319</v>
      </c>
      <c r="I4422" s="1">
        <v>46280</v>
      </c>
      <c r="J4422" s="2">
        <v>46023</v>
      </c>
      <c r="K4422">
        <v>0</v>
      </c>
      <c r="L4422" s="1">
        <v>46281</v>
      </c>
      <c r="M4422">
        <v>0</v>
      </c>
      <c r="N4422" s="3">
        <v>12876.38</v>
      </c>
      <c r="O4422" t="s">
        <v>3051</v>
      </c>
      <c r="P4422" t="s">
        <v>3052</v>
      </c>
      <c r="Q4422" t="s">
        <v>5374</v>
      </c>
      <c r="R4422" t="s">
        <v>26</v>
      </c>
      <c r="S4422" s="4" t="str">
        <f>IF(C4422="","",_xlfn.IFNA(_xlfn.XLOOKUP(C4422,'CADASTRO CLIENTE'!$B$2:$B$9815,'CADASTRO CLIENTE'!$C$2:$C$9815),"NÃO ENCONTRADO"))</f>
        <v>AJJ ALIMENTOS</v>
      </c>
    </row>
    <row r="4423" spans="1:19" hidden="1" x14ac:dyDescent="0.3">
      <c r="A4423" t="s">
        <v>19</v>
      </c>
      <c r="B4423" t="s">
        <v>20</v>
      </c>
      <c r="C4423" t="s">
        <v>3519</v>
      </c>
      <c r="D4423" t="s">
        <v>3520</v>
      </c>
      <c r="F4423" s="1">
        <v>46240</v>
      </c>
      <c r="G4423" s="1">
        <v>46240</v>
      </c>
      <c r="H4423">
        <v>49995</v>
      </c>
      <c r="I4423" s="1">
        <v>46244</v>
      </c>
      <c r="J4423" s="2">
        <v>46023</v>
      </c>
      <c r="K4423">
        <v>0</v>
      </c>
      <c r="L4423" s="1">
        <v>46245</v>
      </c>
      <c r="M4423">
        <v>0</v>
      </c>
      <c r="N4423">
        <v>854.8</v>
      </c>
      <c r="O4423" t="s">
        <v>3051</v>
      </c>
      <c r="P4423" t="s">
        <v>3052</v>
      </c>
      <c r="Q4423" t="s">
        <v>4099</v>
      </c>
      <c r="R4423" t="s">
        <v>26</v>
      </c>
      <c r="S4423" s="4" t="str">
        <f>IF(C4423="","",_xlfn.IFNA(_xlfn.XLOOKUP(C4423,'CADASTRO CLIENTE'!$B$2:$B$9815,'CADASTRO CLIENTE'!$C$2:$C$9815),"NÃO ENCONTRADO"))</f>
        <v>CONDOMINIO AGUA CRISTAL</v>
      </c>
    </row>
    <row r="4424" spans="1:19" hidden="1" x14ac:dyDescent="0.3">
      <c r="A4424" t="s">
        <v>19</v>
      </c>
      <c r="B4424" t="s">
        <v>31</v>
      </c>
      <c r="C4424" t="s">
        <v>3802</v>
      </c>
      <c r="D4424" t="s">
        <v>3445</v>
      </c>
      <c r="F4424" s="1">
        <v>46267</v>
      </c>
      <c r="G4424" s="1">
        <v>46267</v>
      </c>
      <c r="H4424">
        <v>1017</v>
      </c>
      <c r="I4424" s="1">
        <v>46295</v>
      </c>
      <c r="J4424" s="2">
        <v>46023</v>
      </c>
      <c r="K4424">
        <v>0</v>
      </c>
      <c r="L4424" s="1">
        <v>46296</v>
      </c>
      <c r="M4424">
        <v>0</v>
      </c>
      <c r="N4424">
        <v>631.01</v>
      </c>
      <c r="O4424" t="s">
        <v>3051</v>
      </c>
      <c r="P4424" t="s">
        <v>3052</v>
      </c>
      <c r="Q4424" t="s">
        <v>26763</v>
      </c>
      <c r="R4424" t="s">
        <v>26</v>
      </c>
      <c r="S4424" s="4" t="str">
        <f>IF(C4424="","",_xlfn.IFNA(_xlfn.XLOOKUP(C4424,'CADASTRO CLIENTE'!$B$2:$B$9815,'CADASTRO CLIENTE'!$C$2:$C$9815),"NÃO ENCONTRADO"))</f>
        <v>LAMINOR</v>
      </c>
    </row>
    <row r="4425" spans="1:19" hidden="1" x14ac:dyDescent="0.3">
      <c r="A4425" t="s">
        <v>19</v>
      </c>
      <c r="B4425" t="s">
        <v>20</v>
      </c>
      <c r="C4425" t="s">
        <v>1123</v>
      </c>
      <c r="D4425" t="s">
        <v>1124</v>
      </c>
      <c r="F4425" s="1">
        <v>46210</v>
      </c>
      <c r="G4425" s="1">
        <v>46210</v>
      </c>
      <c r="H4425">
        <v>49009</v>
      </c>
      <c r="I4425" s="1">
        <v>46212</v>
      </c>
      <c r="J4425" s="2">
        <v>46023</v>
      </c>
      <c r="K4425">
        <v>0</v>
      </c>
      <c r="L4425" s="1">
        <v>46213</v>
      </c>
      <c r="M4425" s="3">
        <v>1353.44</v>
      </c>
      <c r="N4425" s="3">
        <v>66562.73</v>
      </c>
      <c r="O4425" t="s">
        <v>3051</v>
      </c>
      <c r="P4425" t="s">
        <v>3052</v>
      </c>
      <c r="Q4425" t="s">
        <v>3389</v>
      </c>
      <c r="R4425" t="s">
        <v>26</v>
      </c>
      <c r="S4425" s="4" t="str">
        <f>IF(C4425="","",_xlfn.IFNA(_xlfn.XLOOKUP(C4425,'CADASTRO CLIENTE'!$B$2:$B$9815,'CADASTRO CLIENTE'!$C$2:$C$9815),"NÃO ENCONTRADO"))</f>
        <v>IPLAMM</v>
      </c>
    </row>
    <row r="4426" spans="1:19" hidden="1" x14ac:dyDescent="0.3">
      <c r="A4426" t="s">
        <v>19</v>
      </c>
      <c r="B4426" t="s">
        <v>20</v>
      </c>
      <c r="C4426" t="s">
        <v>2460</v>
      </c>
      <c r="D4426" t="s">
        <v>2461</v>
      </c>
      <c r="F4426" s="1">
        <v>46297</v>
      </c>
      <c r="G4426" s="1">
        <v>46297</v>
      </c>
      <c r="H4426">
        <v>51240</v>
      </c>
      <c r="I4426" s="1">
        <v>46310</v>
      </c>
      <c r="J4426" s="2">
        <v>46023</v>
      </c>
      <c r="K4426">
        <v>0</v>
      </c>
      <c r="L4426" s="1">
        <v>46309</v>
      </c>
      <c r="M4426">
        <v>0</v>
      </c>
      <c r="N4426" s="3">
        <v>12611.19</v>
      </c>
      <c r="O4426" t="s">
        <v>3051</v>
      </c>
      <c r="P4426" t="s">
        <v>3052</v>
      </c>
      <c r="Q4426" t="s">
        <v>27641</v>
      </c>
      <c r="R4426" t="s">
        <v>26</v>
      </c>
      <c r="S4426" s="4" t="str">
        <f>IF(C4426="","",_xlfn.IFNA(_xlfn.XLOOKUP(C4426,'CADASTRO CLIENTE'!$B$2:$B$9815,'CADASTRO CLIENTE'!$C$2:$C$9815),"NÃO ENCONTRADO"))</f>
        <v>AJJ ALIMENTOS</v>
      </c>
    </row>
    <row r="4427" spans="1:19" hidden="1" x14ac:dyDescent="0.3">
      <c r="A4427" t="s">
        <v>19</v>
      </c>
      <c r="B4427" t="s">
        <v>31</v>
      </c>
      <c r="C4427" t="s">
        <v>71</v>
      </c>
      <c r="D4427" t="s">
        <v>72</v>
      </c>
      <c r="F4427" s="1">
        <v>46267</v>
      </c>
      <c r="G4427" s="1">
        <v>46267</v>
      </c>
      <c r="H4427">
        <v>999</v>
      </c>
      <c r="I4427" s="1">
        <v>46295</v>
      </c>
      <c r="J4427" s="2">
        <v>46023</v>
      </c>
      <c r="K4427">
        <v>0</v>
      </c>
      <c r="L4427" s="1">
        <v>46296</v>
      </c>
      <c r="M4427">
        <v>0</v>
      </c>
      <c r="N4427">
        <v>418.96</v>
      </c>
      <c r="O4427" t="s">
        <v>3051</v>
      </c>
      <c r="P4427" t="s">
        <v>3052</v>
      </c>
      <c r="Q4427" t="s">
        <v>26919</v>
      </c>
      <c r="R4427" t="s">
        <v>26</v>
      </c>
      <c r="S4427" s="4" t="str">
        <f>IF(C4427="","",_xlfn.IFNA(_xlfn.XLOOKUP(C4427,'CADASTRO CLIENTE'!$B$2:$B$9815,'CADASTRO CLIENTE'!$C$2:$C$9815),"NÃO ENCONTRADO"))</f>
        <v>HOSPITAL MARIA LUCINDA</v>
      </c>
    </row>
    <row r="4428" spans="1:19" hidden="1" x14ac:dyDescent="0.3">
      <c r="A4428" t="s">
        <v>19</v>
      </c>
      <c r="B4428" t="s">
        <v>20</v>
      </c>
      <c r="C4428" t="s">
        <v>3473</v>
      </c>
      <c r="D4428" t="s">
        <v>3474</v>
      </c>
      <c r="F4428" s="1">
        <v>46296</v>
      </c>
      <c r="G4428" s="1">
        <v>46296</v>
      </c>
      <c r="H4428">
        <v>51158</v>
      </c>
      <c r="I4428" s="1">
        <v>46310</v>
      </c>
      <c r="J4428" s="2">
        <v>46023</v>
      </c>
      <c r="K4428">
        <v>0</v>
      </c>
      <c r="L4428" s="1">
        <v>46302</v>
      </c>
      <c r="M4428">
        <v>0</v>
      </c>
      <c r="N4428" s="3">
        <v>5301.8</v>
      </c>
      <c r="O4428" t="s">
        <v>3051</v>
      </c>
      <c r="P4428" t="s">
        <v>3052</v>
      </c>
      <c r="Q4428" t="s">
        <v>27097</v>
      </c>
      <c r="R4428" t="s">
        <v>26</v>
      </c>
      <c r="S4428" s="4" t="str">
        <f>IF(C4428="","",_xlfn.IFNA(_xlfn.XLOOKUP(C4428,'CADASTRO CLIENTE'!$B$2:$B$9815,'CADASTRO CLIENTE'!$C$2:$C$9815),"NÃO ENCONTRADO"))</f>
        <v>VILA NOVA</v>
      </c>
    </row>
    <row r="4429" spans="1:19" hidden="1" x14ac:dyDescent="0.3">
      <c r="A4429" t="s">
        <v>19</v>
      </c>
      <c r="B4429" t="s">
        <v>31</v>
      </c>
      <c r="C4429" t="s">
        <v>2735</v>
      </c>
      <c r="D4429" t="s">
        <v>2736</v>
      </c>
      <c r="F4429" s="1">
        <v>46230</v>
      </c>
      <c r="G4429" s="1">
        <v>46230</v>
      </c>
      <c r="H4429">
        <v>110</v>
      </c>
      <c r="I4429" s="1">
        <v>46244</v>
      </c>
      <c r="J4429" s="2">
        <v>46023</v>
      </c>
      <c r="K4429">
        <v>0</v>
      </c>
      <c r="L4429" s="1">
        <v>46245</v>
      </c>
      <c r="M4429">
        <v>0</v>
      </c>
      <c r="N4429">
        <v>635.19000000000005</v>
      </c>
      <c r="O4429" t="s">
        <v>3051</v>
      </c>
      <c r="P4429" t="s">
        <v>3052</v>
      </c>
      <c r="Q4429" t="s">
        <v>4458</v>
      </c>
      <c r="R4429" t="s">
        <v>26</v>
      </c>
      <c r="S4429" s="4" t="str">
        <f>IF(C4429="","",_xlfn.IFNA(_xlfn.XLOOKUP(C4429,'CADASTRO CLIENTE'!$B$2:$B$9815,'CADASTRO CLIENTE'!$C$2:$C$9815),"NÃO ENCONTRADO"))</f>
        <v>CATITA AUTO SERVIÇOS</v>
      </c>
    </row>
    <row r="4430" spans="1:19" hidden="1" x14ac:dyDescent="0.3">
      <c r="A4430" t="s">
        <v>19</v>
      </c>
      <c r="B4430" t="s">
        <v>20</v>
      </c>
      <c r="C4430" t="s">
        <v>3167</v>
      </c>
      <c r="D4430" t="s">
        <v>3168</v>
      </c>
      <c r="F4430" s="1">
        <v>46268</v>
      </c>
      <c r="G4430" s="1">
        <v>46268</v>
      </c>
      <c r="H4430">
        <v>50676</v>
      </c>
      <c r="I4430" s="1">
        <v>46280</v>
      </c>
      <c r="J4430" s="2">
        <v>46023</v>
      </c>
      <c r="K4430">
        <v>0</v>
      </c>
      <c r="L4430" s="1">
        <v>46280</v>
      </c>
      <c r="M4430">
        <v>0</v>
      </c>
      <c r="N4430" s="3">
        <v>5992.66</v>
      </c>
      <c r="O4430" t="s">
        <v>3051</v>
      </c>
      <c r="P4430" t="s">
        <v>3052</v>
      </c>
      <c r="Q4430" t="s">
        <v>4663</v>
      </c>
      <c r="R4430" t="s">
        <v>26</v>
      </c>
      <c r="S4430" s="4" t="str">
        <f>IF(C4430="","",_xlfn.IFNA(_xlfn.XLOOKUP(C4430,'CADASTRO CLIENTE'!$B$2:$B$9815,'CADASTRO CLIENTE'!$C$2:$C$9815),"NÃO ENCONTRADO"))</f>
        <v>EDIFICIO PIER DUARTE COELHO</v>
      </c>
    </row>
    <row r="4431" spans="1:19" hidden="1" x14ac:dyDescent="0.3">
      <c r="A4431" t="s">
        <v>19</v>
      </c>
      <c r="B4431" t="s">
        <v>20</v>
      </c>
      <c r="C4431" t="s">
        <v>3306</v>
      </c>
      <c r="D4431" t="s">
        <v>3307</v>
      </c>
      <c r="F4431" s="1">
        <v>46301</v>
      </c>
      <c r="G4431" s="1">
        <v>46301</v>
      </c>
      <c r="H4431">
        <v>51539</v>
      </c>
      <c r="I4431" s="1">
        <v>46310</v>
      </c>
      <c r="J4431" s="2">
        <v>46023</v>
      </c>
      <c r="K4431">
        <v>0</v>
      </c>
      <c r="L4431" s="1">
        <v>46302</v>
      </c>
      <c r="M4431">
        <v>0</v>
      </c>
      <c r="N4431" s="3">
        <v>1429.97</v>
      </c>
      <c r="O4431" t="s">
        <v>3051</v>
      </c>
      <c r="P4431" t="s">
        <v>3052</v>
      </c>
      <c r="Q4431" t="s">
        <v>27102</v>
      </c>
      <c r="R4431" t="s">
        <v>26</v>
      </c>
      <c r="S4431" s="4" t="str">
        <f>IF(C4431="","",_xlfn.IFNA(_xlfn.XLOOKUP(C4431,'CADASTRO CLIENTE'!$B$2:$B$9815,'CADASTRO CLIENTE'!$C$2:$C$9815),"NÃO ENCONTRADO"))</f>
        <v>IKE</v>
      </c>
    </row>
    <row r="4432" spans="1:19" hidden="1" x14ac:dyDescent="0.3">
      <c r="A4432" t="s">
        <v>19</v>
      </c>
      <c r="B4432" t="s">
        <v>31</v>
      </c>
      <c r="C4432" t="s">
        <v>3444</v>
      </c>
      <c r="D4432" t="s">
        <v>3445</v>
      </c>
      <c r="F4432" s="1">
        <v>46248</v>
      </c>
      <c r="G4432" s="1">
        <v>46248</v>
      </c>
      <c r="H4432">
        <v>699</v>
      </c>
      <c r="I4432" s="1">
        <v>46264</v>
      </c>
      <c r="J4432" s="2">
        <v>46023</v>
      </c>
      <c r="K4432">
        <v>0</v>
      </c>
      <c r="L4432" s="1">
        <v>46265</v>
      </c>
      <c r="M4432">
        <v>0</v>
      </c>
      <c r="N4432">
        <v>286.05</v>
      </c>
      <c r="O4432" t="s">
        <v>3051</v>
      </c>
      <c r="P4432" t="s">
        <v>3052</v>
      </c>
      <c r="Q4432" t="s">
        <v>4054</v>
      </c>
      <c r="R4432" t="s">
        <v>26</v>
      </c>
      <c r="S4432" s="4" t="str">
        <f>IF(C4432="","",_xlfn.IFNA(_xlfn.XLOOKUP(C4432,'CADASTRO CLIENTE'!$B$2:$B$9815,'CADASTRO CLIENTE'!$C$2:$C$9815),"NÃO ENCONTRADO"))</f>
        <v>LAMINOR UC2</v>
      </c>
    </row>
    <row r="4433" spans="1:19" hidden="1" x14ac:dyDescent="0.3">
      <c r="A4433" t="s">
        <v>19</v>
      </c>
      <c r="B4433" t="s">
        <v>31</v>
      </c>
      <c r="C4433" t="s">
        <v>230</v>
      </c>
      <c r="D4433" t="s">
        <v>231</v>
      </c>
      <c r="F4433" s="1">
        <v>46230</v>
      </c>
      <c r="G4433" s="1">
        <v>46230</v>
      </c>
      <c r="H4433">
        <v>140</v>
      </c>
      <c r="I4433" s="1">
        <v>46244</v>
      </c>
      <c r="J4433" s="2">
        <v>46023</v>
      </c>
      <c r="K4433">
        <v>0</v>
      </c>
      <c r="L4433" s="1">
        <v>46245</v>
      </c>
      <c r="M4433">
        <v>0</v>
      </c>
      <c r="N4433" s="3">
        <v>1072.03</v>
      </c>
      <c r="O4433" t="s">
        <v>3051</v>
      </c>
      <c r="P4433" t="s">
        <v>3052</v>
      </c>
      <c r="Q4433" t="s">
        <v>4082</v>
      </c>
      <c r="R4433" t="s">
        <v>26</v>
      </c>
      <c r="S4433" s="4" t="str">
        <f>IF(C4433="","",_xlfn.IFNA(_xlfn.XLOOKUP(C4433,'CADASTRO CLIENTE'!$B$2:$B$9815,'CADASTRO CLIENTE'!$C$2:$C$9815),"NÃO ENCONTRADO"))</f>
        <v>AUTOBRAND</v>
      </c>
    </row>
    <row r="4434" spans="1:19" hidden="1" x14ac:dyDescent="0.3">
      <c r="A4434" t="s">
        <v>19</v>
      </c>
      <c r="B4434" t="s">
        <v>31</v>
      </c>
      <c r="C4434" t="s">
        <v>3255</v>
      </c>
      <c r="D4434" t="s">
        <v>3256</v>
      </c>
      <c r="F4434" s="1">
        <v>46300</v>
      </c>
      <c r="G4434" s="1">
        <v>46300</v>
      </c>
      <c r="H4434">
        <v>1252</v>
      </c>
      <c r="I4434" s="1">
        <v>46310</v>
      </c>
      <c r="J4434" s="2">
        <v>46023</v>
      </c>
      <c r="K4434">
        <v>0</v>
      </c>
      <c r="L4434" s="1">
        <v>46311</v>
      </c>
      <c r="M4434">
        <v>0</v>
      </c>
      <c r="N4434" s="3">
        <v>1013.09</v>
      </c>
      <c r="O4434" t="s">
        <v>3051</v>
      </c>
      <c r="P4434" t="s">
        <v>3052</v>
      </c>
      <c r="Q4434" t="s">
        <v>28098</v>
      </c>
      <c r="R4434" t="s">
        <v>26</v>
      </c>
      <c r="S4434" s="4" t="str">
        <f>IF(C4434="","",_xlfn.IFNA(_xlfn.XLOOKUP(C4434,'CADASTRO CLIENTE'!$B$2:$B$9815,'CADASTRO CLIENTE'!$C$2:$C$9815),"NÃO ENCONTRADO"))</f>
        <v>ARMAZENNA 01</v>
      </c>
    </row>
    <row r="4435" spans="1:19" hidden="1" x14ac:dyDescent="0.3">
      <c r="A4435" t="s">
        <v>19</v>
      </c>
      <c r="B4435" t="s">
        <v>20</v>
      </c>
      <c r="C4435" t="s">
        <v>4162</v>
      </c>
      <c r="D4435" t="s">
        <v>2335</v>
      </c>
      <c r="F4435" s="1">
        <v>46205</v>
      </c>
      <c r="G4435" s="1">
        <v>46205</v>
      </c>
      <c r="H4435">
        <v>48415</v>
      </c>
      <c r="I4435" s="1">
        <v>46223</v>
      </c>
      <c r="J4435" s="2">
        <v>46023</v>
      </c>
      <c r="K4435">
        <v>0</v>
      </c>
      <c r="L4435" s="1">
        <v>46223</v>
      </c>
      <c r="M4435">
        <v>0</v>
      </c>
      <c r="N4435" s="3">
        <v>7377.03</v>
      </c>
      <c r="O4435" t="s">
        <v>3051</v>
      </c>
      <c r="P4435" t="s">
        <v>3052</v>
      </c>
      <c r="Q4435" t="s">
        <v>4745</v>
      </c>
      <c r="R4435" t="s">
        <v>26</v>
      </c>
      <c r="S4435" s="4" t="str">
        <f>IF(C4435="","",_xlfn.IFNA(_xlfn.XLOOKUP(C4435,'CADASTRO CLIENTE'!$B$2:$B$9815,'CADASTRO CLIENTE'!$C$2:$C$9815),"NÃO ENCONTRADO"))</f>
        <v>ECOFOR - ASMOC  ANT</v>
      </c>
    </row>
    <row r="4436" spans="1:19" hidden="1" x14ac:dyDescent="0.3">
      <c r="A4436" t="s">
        <v>19</v>
      </c>
      <c r="B4436" t="s">
        <v>31</v>
      </c>
      <c r="C4436" t="s">
        <v>2075</v>
      </c>
      <c r="D4436" t="s">
        <v>2076</v>
      </c>
      <c r="F4436" s="1">
        <v>46267</v>
      </c>
      <c r="G4436" s="1">
        <v>46267</v>
      </c>
      <c r="H4436">
        <v>924</v>
      </c>
      <c r="I4436" s="1">
        <v>46295</v>
      </c>
      <c r="J4436" s="2">
        <v>46023</v>
      </c>
      <c r="K4436">
        <v>0</v>
      </c>
      <c r="L4436" s="1">
        <v>46296</v>
      </c>
      <c r="M4436">
        <v>0</v>
      </c>
      <c r="N4436">
        <v>499.22</v>
      </c>
      <c r="O4436" t="s">
        <v>3051</v>
      </c>
      <c r="P4436" t="s">
        <v>3052</v>
      </c>
      <c r="Q4436" t="s">
        <v>26922</v>
      </c>
      <c r="R4436" t="s">
        <v>26</v>
      </c>
      <c r="S4436" s="4" t="str">
        <f>IF(C4436="","",_xlfn.IFNA(_xlfn.XLOOKUP(C4436,'CADASTRO CLIENTE'!$B$2:$B$9815,'CADASTRO CLIENTE'!$C$2:$C$9815),"NÃO ENCONTRADO"))</f>
        <v>POSTO BEZERRA</v>
      </c>
    </row>
    <row r="4437" spans="1:19" hidden="1" x14ac:dyDescent="0.3">
      <c r="A4437" t="s">
        <v>19</v>
      </c>
      <c r="B4437" t="s">
        <v>20</v>
      </c>
      <c r="C4437" t="s">
        <v>3054</v>
      </c>
      <c r="D4437" t="s">
        <v>3055</v>
      </c>
      <c r="F4437" s="1">
        <v>46268</v>
      </c>
      <c r="G4437" s="1">
        <v>46268</v>
      </c>
      <c r="H4437">
        <v>50448</v>
      </c>
      <c r="I4437" s="1">
        <v>46285</v>
      </c>
      <c r="J4437" s="2">
        <v>46023</v>
      </c>
      <c r="K4437">
        <v>0</v>
      </c>
      <c r="L4437" s="1">
        <v>46287</v>
      </c>
      <c r="M4437">
        <v>0</v>
      </c>
      <c r="N4437">
        <v>984.07</v>
      </c>
      <c r="O4437" t="s">
        <v>3051</v>
      </c>
      <c r="P4437" t="s">
        <v>3052</v>
      </c>
      <c r="Q4437" t="s">
        <v>5201</v>
      </c>
      <c r="R4437" t="s">
        <v>26</v>
      </c>
      <c r="S4437" s="4" t="str">
        <f>IF(C4437="","",_xlfn.IFNA(_xlfn.XLOOKUP(C4437,'CADASTRO CLIENTE'!$B$2:$B$9815,'CADASTRO CLIENTE'!$C$2:$C$9815),"NÃO ENCONTRADO"))</f>
        <v>ECOTAUBATE AMBIENTAL</v>
      </c>
    </row>
    <row r="4438" spans="1:19" hidden="1" x14ac:dyDescent="0.3">
      <c r="A4438" t="s">
        <v>19</v>
      </c>
      <c r="B4438" t="s">
        <v>31</v>
      </c>
      <c r="C4438" t="s">
        <v>3321</v>
      </c>
      <c r="D4438" t="s">
        <v>3322</v>
      </c>
      <c r="F4438" s="1">
        <v>46230</v>
      </c>
      <c r="G4438" s="1">
        <v>46230</v>
      </c>
      <c r="H4438">
        <v>178</v>
      </c>
      <c r="I4438" s="1">
        <v>46244</v>
      </c>
      <c r="J4438" s="2">
        <v>46023</v>
      </c>
      <c r="K4438">
        <v>0</v>
      </c>
      <c r="L4438" s="1">
        <v>46245</v>
      </c>
      <c r="M4438">
        <v>0</v>
      </c>
      <c r="N4438">
        <v>445.44</v>
      </c>
      <c r="O4438" t="s">
        <v>3051</v>
      </c>
      <c r="P4438" t="s">
        <v>3052</v>
      </c>
      <c r="Q4438" t="s">
        <v>3613</v>
      </c>
      <c r="R4438" t="s">
        <v>26</v>
      </c>
      <c r="S4438" s="4" t="str">
        <f>IF(C4438="","",_xlfn.IFNA(_xlfn.XLOOKUP(C4438,'CADASTRO CLIENTE'!$B$2:$B$9815,'CADASTRO CLIENTE'!$C$2:$C$9815),"NÃO ENCONTRADO"))</f>
        <v>VR AUDIO</v>
      </c>
    </row>
    <row r="4439" spans="1:19" hidden="1" x14ac:dyDescent="0.3">
      <c r="A4439" t="s">
        <v>19</v>
      </c>
      <c r="B4439" t="s">
        <v>20</v>
      </c>
      <c r="C4439" t="s">
        <v>3227</v>
      </c>
      <c r="D4439" t="s">
        <v>3228</v>
      </c>
      <c r="F4439" s="1">
        <v>46238</v>
      </c>
      <c r="G4439" s="1">
        <v>46238</v>
      </c>
      <c r="H4439">
        <v>49659</v>
      </c>
      <c r="I4439" s="1">
        <v>46249</v>
      </c>
      <c r="J4439" s="2">
        <v>46023</v>
      </c>
      <c r="K4439">
        <v>0</v>
      </c>
      <c r="L4439" s="1">
        <v>46252</v>
      </c>
      <c r="M4439">
        <v>0</v>
      </c>
      <c r="N4439">
        <v>754.21</v>
      </c>
      <c r="O4439" t="s">
        <v>3051</v>
      </c>
      <c r="P4439" t="s">
        <v>3052</v>
      </c>
      <c r="Q4439" t="s">
        <v>4571</v>
      </c>
      <c r="R4439" t="s">
        <v>26</v>
      </c>
      <c r="S4439" s="4" t="str">
        <f>IF(C4439="","",_xlfn.IFNA(_xlfn.XLOOKUP(C4439,'CADASTRO CLIENTE'!$B$2:$B$9815,'CADASTRO CLIENTE'!$C$2:$C$9815),"NÃO ENCONTRADO"))</f>
        <v>CBE - FILIAL 8</v>
      </c>
    </row>
    <row r="4440" spans="1:19" hidden="1" x14ac:dyDescent="0.3">
      <c r="A4440" t="s">
        <v>19</v>
      </c>
      <c r="B4440" t="s">
        <v>20</v>
      </c>
      <c r="C4440" t="s">
        <v>3513</v>
      </c>
      <c r="D4440" t="s">
        <v>3514</v>
      </c>
      <c r="F4440" s="1">
        <v>46300</v>
      </c>
      <c r="G4440" s="1">
        <v>46300</v>
      </c>
      <c r="H4440">
        <v>51377</v>
      </c>
      <c r="I4440" s="1">
        <v>46310</v>
      </c>
      <c r="J4440" s="2">
        <v>46023</v>
      </c>
      <c r="K4440">
        <v>0</v>
      </c>
      <c r="L4440" s="1">
        <v>46309</v>
      </c>
      <c r="M4440">
        <v>0</v>
      </c>
      <c r="N4440">
        <v>599.4</v>
      </c>
      <c r="O4440" t="s">
        <v>3051</v>
      </c>
      <c r="P4440" t="s">
        <v>3052</v>
      </c>
      <c r="Q4440" t="s">
        <v>27658</v>
      </c>
      <c r="R4440" t="s">
        <v>26</v>
      </c>
      <c r="S4440" s="4" t="str">
        <f>IF(C4440="","",_xlfn.IFNA(_xlfn.XLOOKUP(C4440,'CADASTRO CLIENTE'!$B$2:$B$9815,'CADASTRO CLIENTE'!$C$2:$C$9815),"NÃO ENCONTRADO"))</f>
        <v>AD SEARA</v>
      </c>
    </row>
    <row r="4441" spans="1:19" hidden="1" x14ac:dyDescent="0.3">
      <c r="A4441" t="s">
        <v>19</v>
      </c>
      <c r="B4441" t="s">
        <v>20</v>
      </c>
      <c r="C4441" t="s">
        <v>2250</v>
      </c>
      <c r="D4441" t="s">
        <v>1424</v>
      </c>
      <c r="F4441" s="1">
        <v>46240</v>
      </c>
      <c r="G4441" s="1">
        <v>46240</v>
      </c>
      <c r="H4441">
        <v>49958</v>
      </c>
      <c r="I4441" s="1">
        <v>46244</v>
      </c>
      <c r="J4441" s="2">
        <v>46023</v>
      </c>
      <c r="K4441">
        <v>0</v>
      </c>
      <c r="L4441" s="1">
        <v>46245</v>
      </c>
      <c r="M4441">
        <v>0</v>
      </c>
      <c r="N4441" s="3">
        <v>22332.45</v>
      </c>
      <c r="O4441" t="s">
        <v>3051</v>
      </c>
      <c r="P4441" t="s">
        <v>3052</v>
      </c>
      <c r="Q4441" t="s">
        <v>3364</v>
      </c>
      <c r="R4441" t="s">
        <v>26</v>
      </c>
      <c r="S4441" s="4" t="str">
        <f>IF(C4441="","",_xlfn.IFNA(_xlfn.XLOOKUP(C4441,'CADASTRO CLIENTE'!$B$2:$B$9815,'CADASTRO CLIENTE'!$C$2:$C$9815),"NÃO ENCONTRADO"))</f>
        <v>FENIX S. JOSE C. GRANDE</v>
      </c>
    </row>
    <row r="4442" spans="1:19" hidden="1" x14ac:dyDescent="0.3">
      <c r="A4442" t="s">
        <v>19</v>
      </c>
      <c r="B4442" t="s">
        <v>20</v>
      </c>
      <c r="C4442" t="s">
        <v>1896</v>
      </c>
      <c r="D4442" t="s">
        <v>1897</v>
      </c>
      <c r="F4442" s="1">
        <v>46296</v>
      </c>
      <c r="G4442" s="1">
        <v>46296</v>
      </c>
      <c r="H4442">
        <v>51174</v>
      </c>
      <c r="I4442" s="1">
        <v>46303</v>
      </c>
      <c r="J4442" s="2">
        <v>46023</v>
      </c>
      <c r="K4442">
        <v>0</v>
      </c>
      <c r="L4442" s="1">
        <v>46304</v>
      </c>
      <c r="M4442">
        <v>0</v>
      </c>
      <c r="N4442" s="3">
        <v>75309.789999999994</v>
      </c>
      <c r="O4442" t="s">
        <v>3051</v>
      </c>
      <c r="P4442" t="s">
        <v>3052</v>
      </c>
      <c r="Q4442" t="s">
        <v>27301</v>
      </c>
      <c r="R4442" t="s">
        <v>26</v>
      </c>
      <c r="S4442" s="4" t="str">
        <f>IF(C4442="","",_xlfn.IFNA(_xlfn.XLOOKUP(C4442,'CADASTRO CLIENTE'!$B$2:$B$9815,'CADASTRO CLIENTE'!$C$2:$C$9815),"NÃO ENCONTRADO"))</f>
        <v>AECISA FPS</v>
      </c>
    </row>
    <row r="4443" spans="1:19" hidden="1" x14ac:dyDescent="0.3">
      <c r="A4443" t="s">
        <v>19</v>
      </c>
      <c r="B4443" t="s">
        <v>20</v>
      </c>
      <c r="C4443" t="s">
        <v>2880</v>
      </c>
      <c r="D4443" t="s">
        <v>2881</v>
      </c>
      <c r="F4443" s="1">
        <v>46301</v>
      </c>
      <c r="G4443" s="1">
        <v>46301</v>
      </c>
      <c r="H4443">
        <v>51631</v>
      </c>
      <c r="I4443" s="1">
        <v>46303</v>
      </c>
      <c r="J4443" s="2">
        <v>46023</v>
      </c>
      <c r="K4443">
        <v>0</v>
      </c>
      <c r="L4443" s="1">
        <v>46303</v>
      </c>
      <c r="M4443">
        <v>0</v>
      </c>
      <c r="N4443" s="3">
        <v>4605.1099999999997</v>
      </c>
      <c r="O4443" t="s">
        <v>3051</v>
      </c>
      <c r="P4443" t="s">
        <v>3052</v>
      </c>
      <c r="Q4443" t="s">
        <v>27355</v>
      </c>
      <c r="R4443" t="s">
        <v>26</v>
      </c>
      <c r="S4443" s="4" t="str">
        <f>IF(C4443="","",_xlfn.IFNA(_xlfn.XLOOKUP(C4443,'CADASTRO CLIENTE'!$B$2:$B$9815,'CADASTRO CLIENTE'!$C$2:$C$9815),"NÃO ENCONTRADO"))</f>
        <v>DJL</v>
      </c>
    </row>
    <row r="4444" spans="1:19" hidden="1" x14ac:dyDescent="0.3">
      <c r="A4444" t="s">
        <v>19</v>
      </c>
      <c r="B4444" t="s">
        <v>20</v>
      </c>
      <c r="C4444" t="s">
        <v>1538</v>
      </c>
      <c r="D4444" t="s">
        <v>1539</v>
      </c>
      <c r="F4444" s="1">
        <v>46240</v>
      </c>
      <c r="G4444" s="1">
        <v>46240</v>
      </c>
      <c r="H4444">
        <v>49983</v>
      </c>
      <c r="I4444" s="1">
        <v>46249</v>
      </c>
      <c r="J4444" s="2">
        <v>46023</v>
      </c>
      <c r="K4444">
        <v>0</v>
      </c>
      <c r="L4444" s="1">
        <v>46252</v>
      </c>
      <c r="M4444">
        <v>0</v>
      </c>
      <c r="N4444" s="3">
        <v>22620.47</v>
      </c>
      <c r="O4444" t="s">
        <v>3051</v>
      </c>
      <c r="P4444" t="s">
        <v>3052</v>
      </c>
      <c r="Q4444" t="s">
        <v>3151</v>
      </c>
      <c r="R4444" t="s">
        <v>26</v>
      </c>
      <c r="S4444" s="4" t="str">
        <f>IF(C4444="","",_xlfn.IFNA(_xlfn.XLOOKUP(C4444,'CADASTRO CLIENTE'!$B$2:$B$9815,'CADASTRO CLIENTE'!$C$2:$C$9815),"NÃO ENCONTRADO"))</f>
        <v>J I ADM</v>
      </c>
    </row>
    <row r="4445" spans="1:19" hidden="1" x14ac:dyDescent="0.3">
      <c r="A4445" t="s">
        <v>19</v>
      </c>
      <c r="B4445" t="s">
        <v>20</v>
      </c>
      <c r="C4445" t="s">
        <v>1837</v>
      </c>
      <c r="D4445" t="s">
        <v>1838</v>
      </c>
      <c r="F4445" s="1">
        <v>46269</v>
      </c>
      <c r="G4445" s="1">
        <v>46269</v>
      </c>
      <c r="H4445">
        <v>50787</v>
      </c>
      <c r="I4445" s="1">
        <v>46280</v>
      </c>
      <c r="J4445" s="2">
        <v>46023</v>
      </c>
      <c r="K4445">
        <v>0</v>
      </c>
      <c r="L4445" s="1">
        <v>46281</v>
      </c>
      <c r="M4445">
        <v>0</v>
      </c>
      <c r="N4445" s="3">
        <v>5615.53</v>
      </c>
      <c r="O4445" t="s">
        <v>3051</v>
      </c>
      <c r="P4445" t="s">
        <v>3052</v>
      </c>
      <c r="Q4445" t="s">
        <v>5265</v>
      </c>
      <c r="R4445" t="s">
        <v>26</v>
      </c>
      <c r="S4445" s="4" t="str">
        <f>IF(C4445="","",_xlfn.IFNA(_xlfn.XLOOKUP(C4445,'CADASTRO CLIENTE'!$B$2:$B$9815,'CADASTRO CLIENTE'!$C$2:$C$9815),"NÃO ENCONTRADO"))</f>
        <v>G P INDUSTRIA DE AÇOS</v>
      </c>
    </row>
    <row r="4446" spans="1:19" hidden="1" x14ac:dyDescent="0.3">
      <c r="A4446" t="s">
        <v>19</v>
      </c>
      <c r="B4446" t="s">
        <v>20</v>
      </c>
      <c r="C4446" t="s">
        <v>1696</v>
      </c>
      <c r="D4446" t="s">
        <v>532</v>
      </c>
      <c r="F4446" s="1">
        <v>46300</v>
      </c>
      <c r="G4446" s="1">
        <v>46300</v>
      </c>
      <c r="H4446">
        <v>51387</v>
      </c>
      <c r="I4446" s="1">
        <v>46310</v>
      </c>
      <c r="J4446" s="2">
        <v>46023</v>
      </c>
      <c r="K4446">
        <v>0</v>
      </c>
      <c r="L4446" s="1">
        <v>46315</v>
      </c>
      <c r="M4446">
        <v>361.26</v>
      </c>
      <c r="N4446" s="3">
        <v>16935.12</v>
      </c>
      <c r="O4446" t="s">
        <v>3051</v>
      </c>
      <c r="P4446" t="s">
        <v>3052</v>
      </c>
      <c r="Q4446" t="s">
        <v>27997</v>
      </c>
      <c r="R4446" t="s">
        <v>26</v>
      </c>
      <c r="S4446" s="4" t="str">
        <f>IF(C4446="","",_xlfn.IFNA(_xlfn.XLOOKUP(C4446,'CADASTRO CLIENTE'!$B$2:$B$9815,'CADASTRO CLIENTE'!$C$2:$C$9815),"NÃO ENCONTRADO"))</f>
        <v>LABCHECAP 02</v>
      </c>
    </row>
    <row r="4447" spans="1:19" hidden="1" x14ac:dyDescent="0.3">
      <c r="A4447" t="s">
        <v>19</v>
      </c>
      <c r="B4447" t="s">
        <v>20</v>
      </c>
      <c r="C4447" t="s">
        <v>2102</v>
      </c>
      <c r="D4447" t="s">
        <v>2103</v>
      </c>
      <c r="F4447" s="1">
        <v>46241</v>
      </c>
      <c r="G4447" s="1">
        <v>46241</v>
      </c>
      <c r="H4447">
        <v>50084</v>
      </c>
      <c r="I4447" s="1">
        <v>46252</v>
      </c>
      <c r="J4447" s="2">
        <v>46023</v>
      </c>
      <c r="K4447">
        <v>0</v>
      </c>
      <c r="L4447" s="1">
        <v>46248</v>
      </c>
      <c r="M4447">
        <v>0</v>
      </c>
      <c r="N4447" s="3">
        <v>68788.91</v>
      </c>
      <c r="O4447" t="s">
        <v>3051</v>
      </c>
      <c r="P4447" t="s">
        <v>3052</v>
      </c>
      <c r="Q4447" t="s">
        <v>4252</v>
      </c>
      <c r="R4447" t="s">
        <v>26</v>
      </c>
      <c r="S4447" s="4" t="str">
        <f>IF(C4447="","",_xlfn.IFNA(_xlfn.XLOOKUP(C4447,'CADASTRO CLIENTE'!$B$2:$B$9815,'CADASTRO CLIENTE'!$C$2:$C$9815),"NÃO ENCONTRADO"))</f>
        <v>GRANJA PALACETE</v>
      </c>
    </row>
    <row r="4448" spans="1:19" hidden="1" x14ac:dyDescent="0.3">
      <c r="A4448" t="s">
        <v>19</v>
      </c>
      <c r="B4448" t="s">
        <v>20</v>
      </c>
      <c r="C4448" t="s">
        <v>3616</v>
      </c>
      <c r="D4448" t="s">
        <v>3617</v>
      </c>
      <c r="F4448" s="1">
        <v>46239</v>
      </c>
      <c r="G4448" s="1">
        <v>46239</v>
      </c>
      <c r="H4448">
        <v>49877</v>
      </c>
      <c r="I4448" s="1">
        <v>46249</v>
      </c>
      <c r="J4448" s="2">
        <v>46023</v>
      </c>
      <c r="K4448">
        <v>0</v>
      </c>
      <c r="L4448" s="1">
        <v>46251</v>
      </c>
      <c r="M4448">
        <v>0</v>
      </c>
      <c r="N4448" s="3">
        <v>29049.51</v>
      </c>
      <c r="O4448" t="s">
        <v>3051</v>
      </c>
      <c r="P4448" t="s">
        <v>3052</v>
      </c>
      <c r="Q4448" t="s">
        <v>4555</v>
      </c>
      <c r="R4448" t="s">
        <v>26</v>
      </c>
      <c r="S4448" s="4" t="str">
        <f>IF(C4448="","",_xlfn.IFNA(_xlfn.XLOOKUP(C4448,'CADASTRO CLIENTE'!$B$2:$B$9815,'CADASTRO CLIENTE'!$C$2:$C$9815),"NÃO ENCONTRADO"))</f>
        <v>CENTERPLEX - CINEMATOGRAFICA</v>
      </c>
    </row>
    <row r="4449" spans="1:19" hidden="1" x14ac:dyDescent="0.3">
      <c r="A4449" t="s">
        <v>19</v>
      </c>
      <c r="B4449" t="s">
        <v>31</v>
      </c>
      <c r="C4449" t="s">
        <v>2435</v>
      </c>
      <c r="D4449" t="s">
        <v>2436</v>
      </c>
      <c r="F4449" s="1">
        <v>46230</v>
      </c>
      <c r="G4449" s="1">
        <v>46230</v>
      </c>
      <c r="H4449">
        <v>310</v>
      </c>
      <c r="I4449" s="1">
        <v>46244</v>
      </c>
      <c r="J4449" s="2">
        <v>46023</v>
      </c>
      <c r="K4449">
        <v>0</v>
      </c>
      <c r="L4449" s="1">
        <v>46247</v>
      </c>
      <c r="M4449">
        <v>0</v>
      </c>
      <c r="N4449">
        <v>820.64</v>
      </c>
      <c r="O4449" t="s">
        <v>3051</v>
      </c>
      <c r="P4449" t="s">
        <v>3052</v>
      </c>
      <c r="Q4449" t="s">
        <v>4394</v>
      </c>
      <c r="R4449" t="s">
        <v>26</v>
      </c>
      <c r="S4449" s="4" t="str">
        <f>IF(C4449="","",_xlfn.IFNA(_xlfn.XLOOKUP(C4449,'CADASTRO CLIENTE'!$B$2:$B$9815,'CADASTRO CLIENTE'!$C$2:$C$9815),"NÃO ENCONTRADO"))</f>
        <v>AGUAS THERMAS RESORT</v>
      </c>
    </row>
    <row r="4450" spans="1:19" hidden="1" x14ac:dyDescent="0.3">
      <c r="A4450" t="s">
        <v>19</v>
      </c>
      <c r="B4450" t="s">
        <v>20</v>
      </c>
      <c r="C4450" t="s">
        <v>2075</v>
      </c>
      <c r="D4450" t="s">
        <v>2076</v>
      </c>
      <c r="F4450" s="1">
        <v>46297</v>
      </c>
      <c r="G4450" s="1">
        <v>46297</v>
      </c>
      <c r="H4450">
        <v>51263</v>
      </c>
      <c r="I4450" s="1">
        <v>46303</v>
      </c>
      <c r="J4450" s="2">
        <v>46023</v>
      </c>
      <c r="K4450">
        <v>0</v>
      </c>
      <c r="L4450" s="1">
        <v>46304</v>
      </c>
      <c r="M4450">
        <v>0</v>
      </c>
      <c r="N4450" s="3">
        <v>12049.48</v>
      </c>
      <c r="O4450" t="s">
        <v>3051</v>
      </c>
      <c r="P4450" t="s">
        <v>3052</v>
      </c>
      <c r="Q4450" t="s">
        <v>27320</v>
      </c>
      <c r="R4450" t="s">
        <v>26</v>
      </c>
      <c r="S4450" s="4" t="str">
        <f>IF(C4450="","",_xlfn.IFNA(_xlfn.XLOOKUP(C4450,'CADASTRO CLIENTE'!$B$2:$B$9815,'CADASTRO CLIENTE'!$C$2:$C$9815),"NÃO ENCONTRADO"))</f>
        <v>POSTO BEZERRA</v>
      </c>
    </row>
    <row r="4451" spans="1:19" hidden="1" x14ac:dyDescent="0.3">
      <c r="A4451" t="s">
        <v>19</v>
      </c>
      <c r="B4451" t="s">
        <v>31</v>
      </c>
      <c r="C4451" t="s">
        <v>1595</v>
      </c>
      <c r="D4451" t="s">
        <v>1596</v>
      </c>
      <c r="F4451" s="1">
        <v>46267</v>
      </c>
      <c r="G4451" s="1">
        <v>46267</v>
      </c>
      <c r="H4451">
        <v>1087</v>
      </c>
      <c r="I4451" s="1">
        <v>46295</v>
      </c>
      <c r="J4451" s="2">
        <v>46023</v>
      </c>
      <c r="K4451">
        <v>0</v>
      </c>
      <c r="L4451" s="1">
        <v>46294</v>
      </c>
      <c r="M4451">
        <v>0</v>
      </c>
      <c r="N4451" s="3">
        <v>1031.4100000000001</v>
      </c>
      <c r="O4451" t="s">
        <v>3051</v>
      </c>
      <c r="P4451" t="s">
        <v>3052</v>
      </c>
      <c r="Q4451" t="s">
        <v>26672</v>
      </c>
      <c r="R4451" t="s">
        <v>26</v>
      </c>
      <c r="S4451" s="4" t="str">
        <f>IF(C4451="","",_xlfn.IFNA(_xlfn.XLOOKUP(C4451,'CADASTRO CLIENTE'!$B$2:$B$9815,'CADASTRO CLIENTE'!$C$2:$C$9815),"NÃO ENCONTRADO"))</f>
        <v>MARIA GENITA</v>
      </c>
    </row>
    <row r="4452" spans="1:19" hidden="1" x14ac:dyDescent="0.3">
      <c r="A4452" t="s">
        <v>19</v>
      </c>
      <c r="B4452" t="s">
        <v>31</v>
      </c>
      <c r="C4452" t="s">
        <v>276</v>
      </c>
      <c r="D4452" t="s">
        <v>277</v>
      </c>
      <c r="F4452" s="1">
        <v>46267</v>
      </c>
      <c r="G4452" s="1">
        <v>46267</v>
      </c>
      <c r="H4452">
        <v>910</v>
      </c>
      <c r="I4452" s="1">
        <v>46295</v>
      </c>
      <c r="J4452" s="2">
        <v>46023</v>
      </c>
      <c r="K4452">
        <v>0</v>
      </c>
      <c r="L4452" s="1">
        <v>46295</v>
      </c>
      <c r="M4452">
        <v>0</v>
      </c>
      <c r="N4452">
        <v>643.22</v>
      </c>
      <c r="O4452" t="s">
        <v>3051</v>
      </c>
      <c r="P4452" t="s">
        <v>3052</v>
      </c>
      <c r="Q4452" t="s">
        <v>26824</v>
      </c>
      <c r="R4452" t="s">
        <v>26</v>
      </c>
      <c r="S4452" s="4" t="str">
        <f>IF(C4452="","",_xlfn.IFNA(_xlfn.XLOOKUP(C4452,'CADASTRO CLIENTE'!$B$2:$B$9815,'CADASTRO CLIENTE'!$C$2:$C$9815),"NÃO ENCONTRADO"))</f>
        <v>LUCENA ALIMENTACOES</v>
      </c>
    </row>
    <row r="4453" spans="1:19" hidden="1" x14ac:dyDescent="0.3">
      <c r="A4453" t="s">
        <v>19</v>
      </c>
      <c r="B4453" t="s">
        <v>20</v>
      </c>
      <c r="C4453" t="s">
        <v>2869</v>
      </c>
      <c r="D4453" t="s">
        <v>2870</v>
      </c>
      <c r="F4453" s="1">
        <v>46269</v>
      </c>
      <c r="G4453" s="1">
        <v>46269</v>
      </c>
      <c r="H4453">
        <v>50814</v>
      </c>
      <c r="I4453" s="1">
        <v>46280</v>
      </c>
      <c r="J4453" s="2">
        <v>46023</v>
      </c>
      <c r="K4453">
        <v>0</v>
      </c>
      <c r="L4453" s="1">
        <v>46281</v>
      </c>
      <c r="M4453">
        <v>0</v>
      </c>
      <c r="N4453" s="3">
        <v>9849.32</v>
      </c>
      <c r="O4453" t="s">
        <v>3051</v>
      </c>
      <c r="P4453" t="s">
        <v>3052</v>
      </c>
      <c r="Q4453" t="s">
        <v>5280</v>
      </c>
      <c r="R4453" t="s">
        <v>26</v>
      </c>
      <c r="S4453" s="4" t="str">
        <f>IF(C4453="","",_xlfn.IFNA(_xlfn.XLOOKUP(C4453,'CADASTRO CLIENTE'!$B$2:$B$9815,'CADASTRO CLIENTE'!$C$2:$C$9815),"NÃO ENCONTRADO"))</f>
        <v>PASSAMANARIA SAO VITOR</v>
      </c>
    </row>
    <row r="4454" spans="1:19" hidden="1" x14ac:dyDescent="0.3">
      <c r="A4454" t="s">
        <v>19</v>
      </c>
      <c r="B4454" t="s">
        <v>20</v>
      </c>
      <c r="C4454" t="s">
        <v>4079</v>
      </c>
      <c r="D4454" t="s">
        <v>4080</v>
      </c>
      <c r="F4454" s="1">
        <v>46210</v>
      </c>
      <c r="G4454" s="1">
        <v>46210</v>
      </c>
      <c r="H4454">
        <v>49047</v>
      </c>
      <c r="I4454" s="1">
        <v>46218</v>
      </c>
      <c r="J4454" s="2">
        <v>46023</v>
      </c>
      <c r="K4454">
        <v>0</v>
      </c>
      <c r="L4454" s="1">
        <v>46218</v>
      </c>
      <c r="M4454">
        <v>0</v>
      </c>
      <c r="N4454" s="3">
        <v>17280.689999999999</v>
      </c>
      <c r="O4454" t="s">
        <v>3051</v>
      </c>
      <c r="P4454" t="s">
        <v>3052</v>
      </c>
      <c r="Q4454" t="s">
        <v>4348</v>
      </c>
      <c r="R4454" t="s">
        <v>26</v>
      </c>
      <c r="S4454" s="4" t="str">
        <f>IF(C4454="","",_xlfn.IFNA(_xlfn.XLOOKUP(C4454,'CADASTRO CLIENTE'!$B$2:$B$9815,'CADASTRO CLIENTE'!$C$2:$C$9815),"NÃO ENCONTRADO"))</f>
        <v>QUANTUM PAO</v>
      </c>
    </row>
    <row r="4455" spans="1:19" hidden="1" x14ac:dyDescent="0.3">
      <c r="A4455" t="s">
        <v>19</v>
      </c>
      <c r="B4455" t="s">
        <v>31</v>
      </c>
      <c r="C4455" t="s">
        <v>171</v>
      </c>
      <c r="D4455" t="s">
        <v>172</v>
      </c>
      <c r="F4455" s="1">
        <v>46230</v>
      </c>
      <c r="G4455" s="1">
        <v>46230</v>
      </c>
      <c r="H4455">
        <v>152</v>
      </c>
      <c r="I4455" s="1">
        <v>46244</v>
      </c>
      <c r="J4455" s="2">
        <v>46023</v>
      </c>
      <c r="K4455">
        <v>0</v>
      </c>
      <c r="L4455" s="1">
        <v>46245</v>
      </c>
      <c r="M4455">
        <v>0</v>
      </c>
      <c r="N4455" s="3">
        <v>1567.22</v>
      </c>
      <c r="O4455" t="s">
        <v>3051</v>
      </c>
      <c r="P4455" t="s">
        <v>3052</v>
      </c>
      <c r="Q4455" t="s">
        <v>3510</v>
      </c>
      <c r="R4455" t="s">
        <v>26</v>
      </c>
      <c r="S4455" s="4" t="str">
        <f>IF(C4455="","",_xlfn.IFNA(_xlfn.XLOOKUP(C4455,'CADASTRO CLIENTE'!$B$2:$B$9815,'CADASTRO CLIENTE'!$C$2:$C$9815),"NÃO ENCONTRADO"))</f>
        <v>PANDENOR</v>
      </c>
    </row>
    <row r="4456" spans="1:19" hidden="1" x14ac:dyDescent="0.3">
      <c r="A4456" t="s">
        <v>19</v>
      </c>
      <c r="B4456" t="s">
        <v>20</v>
      </c>
      <c r="C4456" t="s">
        <v>703</v>
      </c>
      <c r="D4456" t="s">
        <v>704</v>
      </c>
      <c r="F4456" s="1">
        <v>46238</v>
      </c>
      <c r="G4456" s="1">
        <v>46238</v>
      </c>
      <c r="H4456">
        <v>49538</v>
      </c>
      <c r="I4456" s="1">
        <v>46249</v>
      </c>
      <c r="J4456" s="2">
        <v>46023</v>
      </c>
      <c r="K4456">
        <v>0</v>
      </c>
      <c r="L4456" s="1">
        <v>46252</v>
      </c>
      <c r="M4456">
        <v>0</v>
      </c>
      <c r="N4456" s="3">
        <v>2966.94</v>
      </c>
      <c r="O4456" t="s">
        <v>3051</v>
      </c>
      <c r="P4456" t="s">
        <v>3052</v>
      </c>
      <c r="Q4456" t="s">
        <v>4398</v>
      </c>
      <c r="R4456" t="s">
        <v>26</v>
      </c>
      <c r="S4456" s="4" t="str">
        <f>IF(C4456="","",_xlfn.IFNA(_xlfn.XLOOKUP(C4456,'CADASTRO CLIENTE'!$B$2:$B$9815,'CADASTRO CLIENTE'!$C$2:$C$9815),"NÃO ENCONTRADO"))</f>
        <v>UP - VILA VELHA</v>
      </c>
    </row>
    <row r="4457" spans="1:19" hidden="1" x14ac:dyDescent="0.3">
      <c r="A4457" t="s">
        <v>19</v>
      </c>
      <c r="B4457" t="s">
        <v>20</v>
      </c>
      <c r="C4457" t="s">
        <v>1023</v>
      </c>
      <c r="D4457" t="s">
        <v>187</v>
      </c>
      <c r="F4457" s="1">
        <v>46274</v>
      </c>
      <c r="G4457" s="1">
        <v>46274</v>
      </c>
      <c r="H4457">
        <v>50968</v>
      </c>
      <c r="I4457" s="1">
        <v>46277</v>
      </c>
      <c r="J4457" s="2">
        <v>46023</v>
      </c>
      <c r="K4457">
        <v>0</v>
      </c>
      <c r="L4457" s="1">
        <v>46280</v>
      </c>
      <c r="M4457">
        <v>0</v>
      </c>
      <c r="N4457" s="3">
        <v>17342.98</v>
      </c>
      <c r="O4457" t="s">
        <v>3051</v>
      </c>
      <c r="P4457" t="s">
        <v>3052</v>
      </c>
      <c r="Q4457" t="s">
        <v>4423</v>
      </c>
      <c r="R4457" t="s">
        <v>26</v>
      </c>
      <c r="S4457" s="4" t="str">
        <f>IF(C4457="","",_xlfn.IFNA(_xlfn.XLOOKUP(C4457,'CADASTRO CLIENTE'!$B$2:$B$9815,'CADASTRO CLIENTE'!$C$2:$C$9815),"NÃO ENCONTRADO"))</f>
        <v>BONANZA - LOJA 27</v>
      </c>
    </row>
    <row r="4458" spans="1:19" hidden="1" x14ac:dyDescent="0.3">
      <c r="A4458" t="s">
        <v>19</v>
      </c>
      <c r="B4458" t="s">
        <v>20</v>
      </c>
      <c r="C4458" t="s">
        <v>248</v>
      </c>
      <c r="D4458" t="s">
        <v>249</v>
      </c>
      <c r="F4458" s="1">
        <v>46297</v>
      </c>
      <c r="G4458" s="1">
        <v>46297</v>
      </c>
      <c r="H4458">
        <v>51253</v>
      </c>
      <c r="I4458" s="1">
        <v>46303</v>
      </c>
      <c r="J4458" s="2">
        <v>46023</v>
      </c>
      <c r="K4458">
        <v>0</v>
      </c>
      <c r="L4458" s="1">
        <v>46304</v>
      </c>
      <c r="M4458">
        <v>0</v>
      </c>
      <c r="N4458" s="3">
        <v>109274.77</v>
      </c>
      <c r="O4458" t="s">
        <v>3051</v>
      </c>
      <c r="P4458" t="s">
        <v>3052</v>
      </c>
      <c r="Q4458" t="s">
        <v>27346</v>
      </c>
      <c r="R4458" t="s">
        <v>26</v>
      </c>
      <c r="S4458" s="4" t="str">
        <f>IF(C4458="","",_xlfn.IFNA(_xlfn.XLOOKUP(C4458,'CADASTRO CLIENTE'!$B$2:$B$9815,'CADASTRO CLIENTE'!$C$2:$C$9815),"NÃO ENCONTRADO"))</f>
        <v>CHARLES DARWIN</v>
      </c>
    </row>
    <row r="4459" spans="1:19" hidden="1" x14ac:dyDescent="0.3">
      <c r="A4459" t="s">
        <v>19</v>
      </c>
      <c r="B4459" t="s">
        <v>31</v>
      </c>
      <c r="C4459" t="s">
        <v>3602</v>
      </c>
      <c r="D4459" t="s">
        <v>3603</v>
      </c>
      <c r="F4459" s="1">
        <v>46267</v>
      </c>
      <c r="G4459" s="1">
        <v>46267</v>
      </c>
      <c r="H4459">
        <v>1063</v>
      </c>
      <c r="I4459" s="1">
        <v>46295</v>
      </c>
      <c r="J4459" s="2">
        <v>46023</v>
      </c>
      <c r="K4459">
        <v>0</v>
      </c>
      <c r="L4459" s="1">
        <v>46281</v>
      </c>
      <c r="M4459">
        <v>0</v>
      </c>
      <c r="N4459">
        <v>300.83999999999997</v>
      </c>
      <c r="O4459" t="s">
        <v>3051</v>
      </c>
      <c r="P4459" t="s">
        <v>3052</v>
      </c>
      <c r="Q4459" t="s">
        <v>5324</v>
      </c>
      <c r="R4459" t="s">
        <v>26</v>
      </c>
      <c r="S4459" s="4" t="str">
        <f>IF(C4459="","",_xlfn.IFNA(_xlfn.XLOOKUP(C4459,'CADASTRO CLIENTE'!$B$2:$B$9815,'CADASTRO CLIENTE'!$C$2:$C$9815),"NÃO ENCONTRADO"))</f>
        <v>WECON EMPRESARIAL</v>
      </c>
    </row>
    <row r="4460" spans="1:19" hidden="1" x14ac:dyDescent="0.3">
      <c r="A4460" t="s">
        <v>19</v>
      </c>
      <c r="B4460" t="s">
        <v>31</v>
      </c>
      <c r="C4460" t="s">
        <v>1227</v>
      </c>
      <c r="D4460" t="s">
        <v>1228</v>
      </c>
      <c r="F4460" s="1">
        <v>46267</v>
      </c>
      <c r="G4460" s="1">
        <v>46267</v>
      </c>
      <c r="H4460">
        <v>918</v>
      </c>
      <c r="I4460" s="1">
        <v>46295</v>
      </c>
      <c r="J4460" s="2">
        <v>46023</v>
      </c>
      <c r="K4460">
        <v>0</v>
      </c>
      <c r="L4460" s="1">
        <v>46296</v>
      </c>
      <c r="M4460">
        <v>0</v>
      </c>
      <c r="N4460" s="3">
        <v>2159.6999999999998</v>
      </c>
      <c r="O4460" t="s">
        <v>3051</v>
      </c>
      <c r="P4460" t="s">
        <v>3052</v>
      </c>
      <c r="Q4460" t="s">
        <v>26751</v>
      </c>
      <c r="R4460" t="s">
        <v>26</v>
      </c>
      <c r="S4460" s="4" t="str">
        <f>IF(C4460="","",_xlfn.IFNA(_xlfn.XLOOKUP(C4460,'CADASTRO CLIENTE'!$B$2:$B$9815,'CADASTRO CLIENTE'!$C$2:$C$9815),"NÃO ENCONTRADO"))</f>
        <v>HOTEIS DA FONTE</v>
      </c>
    </row>
    <row r="4461" spans="1:19" hidden="1" x14ac:dyDescent="0.3">
      <c r="A4461" t="s">
        <v>19</v>
      </c>
      <c r="B4461" t="s">
        <v>20</v>
      </c>
      <c r="C4461" t="s">
        <v>171</v>
      </c>
      <c r="D4461" t="s">
        <v>172</v>
      </c>
      <c r="F4461" s="1">
        <v>46269</v>
      </c>
      <c r="G4461" s="1">
        <v>46269</v>
      </c>
      <c r="H4461">
        <v>50753</v>
      </c>
      <c r="I4461" s="1">
        <v>46280</v>
      </c>
      <c r="J4461" s="2">
        <v>46023</v>
      </c>
      <c r="K4461">
        <v>0</v>
      </c>
      <c r="L4461" s="1">
        <v>46281</v>
      </c>
      <c r="M4461">
        <v>0</v>
      </c>
      <c r="N4461" s="3">
        <v>19766.689999999999</v>
      </c>
      <c r="O4461" t="s">
        <v>3051</v>
      </c>
      <c r="P4461" t="s">
        <v>3052</v>
      </c>
      <c r="Q4461" t="s">
        <v>5303</v>
      </c>
      <c r="R4461" t="s">
        <v>26</v>
      </c>
      <c r="S4461" s="4" t="str">
        <f>IF(C4461="","",_xlfn.IFNA(_xlfn.XLOOKUP(C4461,'CADASTRO CLIENTE'!$B$2:$B$9815,'CADASTRO CLIENTE'!$C$2:$C$9815),"NÃO ENCONTRADO"))</f>
        <v>PANDENOR</v>
      </c>
    </row>
    <row r="4462" spans="1:19" hidden="1" x14ac:dyDescent="0.3">
      <c r="A4462" t="s">
        <v>19</v>
      </c>
      <c r="B4462" t="s">
        <v>31</v>
      </c>
      <c r="C4462" t="s">
        <v>1834</v>
      </c>
      <c r="D4462" t="s">
        <v>1835</v>
      </c>
      <c r="F4462" s="1">
        <v>46225</v>
      </c>
      <c r="G4462" s="1">
        <v>46225</v>
      </c>
      <c r="H4462">
        <v>38</v>
      </c>
      <c r="I4462" s="1">
        <v>46233</v>
      </c>
      <c r="J4462" s="2">
        <v>46023</v>
      </c>
      <c r="K4462">
        <v>0</v>
      </c>
      <c r="L4462" s="1">
        <v>46234</v>
      </c>
      <c r="M4462">
        <v>0</v>
      </c>
      <c r="N4462" s="3">
        <v>3631.63</v>
      </c>
      <c r="O4462" t="s">
        <v>3051</v>
      </c>
      <c r="P4462" t="s">
        <v>3052</v>
      </c>
      <c r="Q4462" t="s">
        <v>4590</v>
      </c>
      <c r="R4462" t="s">
        <v>26</v>
      </c>
      <c r="S4462" s="4" t="str">
        <f>IF(C4462="","",_xlfn.IFNA(_xlfn.XLOOKUP(C4462,'CADASTRO CLIENTE'!$B$2:$B$9815,'CADASTRO CLIENTE'!$C$2:$C$9815),"NÃO ENCONTRADO"))</f>
        <v>HOSPITAL ALBERT SABIN</v>
      </c>
    </row>
    <row r="4463" spans="1:19" hidden="1" x14ac:dyDescent="0.3">
      <c r="A4463" t="s">
        <v>19</v>
      </c>
      <c r="B4463" t="s">
        <v>31</v>
      </c>
      <c r="C4463" t="s">
        <v>3102</v>
      </c>
      <c r="D4463" t="s">
        <v>3103</v>
      </c>
      <c r="F4463" s="1">
        <v>46230</v>
      </c>
      <c r="G4463" s="1">
        <v>46230</v>
      </c>
      <c r="H4463">
        <v>207</v>
      </c>
      <c r="I4463" s="1">
        <v>46244</v>
      </c>
      <c r="J4463" s="2">
        <v>46023</v>
      </c>
      <c r="K4463">
        <v>0</v>
      </c>
      <c r="L4463" s="1">
        <v>46244</v>
      </c>
      <c r="M4463">
        <v>0</v>
      </c>
      <c r="N4463" s="3">
        <v>3530.41</v>
      </c>
      <c r="O4463" t="s">
        <v>3051</v>
      </c>
      <c r="P4463" t="s">
        <v>3052</v>
      </c>
      <c r="Q4463" t="s">
        <v>3104</v>
      </c>
      <c r="R4463" t="s">
        <v>26</v>
      </c>
      <c r="S4463" s="4" t="str">
        <f>IF(C4463="","",_xlfn.IFNA(_xlfn.XLOOKUP(C4463,'CADASTRO CLIENTE'!$B$2:$B$9815,'CADASTRO CLIENTE'!$C$2:$C$9815),"NÃO ENCONTRADO"))</f>
        <v>AGUA MINERAL VILLA</v>
      </c>
    </row>
    <row r="4464" spans="1:19" hidden="1" x14ac:dyDescent="0.3">
      <c r="A4464" t="s">
        <v>19</v>
      </c>
      <c r="B4464" t="s">
        <v>31</v>
      </c>
      <c r="C4464" t="s">
        <v>3716</v>
      </c>
      <c r="D4464" t="s">
        <v>3717</v>
      </c>
      <c r="F4464" s="1">
        <v>46248</v>
      </c>
      <c r="G4464" s="1">
        <v>46248</v>
      </c>
      <c r="H4464">
        <v>456</v>
      </c>
      <c r="I4464" s="1">
        <v>46264</v>
      </c>
      <c r="J4464" s="2">
        <v>46023</v>
      </c>
      <c r="K4464">
        <v>0</v>
      </c>
      <c r="L4464" s="1">
        <v>46266</v>
      </c>
      <c r="M4464">
        <v>0</v>
      </c>
      <c r="N4464" s="3">
        <v>2446.3000000000002</v>
      </c>
      <c r="O4464" t="s">
        <v>3051</v>
      </c>
      <c r="P4464" t="s">
        <v>3052</v>
      </c>
      <c r="Q4464" t="s">
        <v>4243</v>
      </c>
      <c r="R4464" t="s">
        <v>26</v>
      </c>
      <c r="S4464" s="4" t="str">
        <f>IF(C4464="","",_xlfn.IFNA(_xlfn.XLOOKUP(C4464,'CADASTRO CLIENTE'!$B$2:$B$9815,'CADASTRO CLIENTE'!$C$2:$C$9815),"NÃO ENCONTRADO"))</f>
        <v>BUGAN HOTEL</v>
      </c>
    </row>
    <row r="4465" spans="1:19" hidden="1" x14ac:dyDescent="0.3">
      <c r="A4465" t="s">
        <v>19</v>
      </c>
      <c r="B4465" t="s">
        <v>31</v>
      </c>
      <c r="C4465" t="s">
        <v>3097</v>
      </c>
      <c r="D4465" t="s">
        <v>523</v>
      </c>
      <c r="F4465" s="1">
        <v>46262</v>
      </c>
      <c r="G4465" s="1">
        <v>46262</v>
      </c>
      <c r="H4465">
        <v>812</v>
      </c>
      <c r="I4465" s="1">
        <v>46275</v>
      </c>
      <c r="J4465" s="2">
        <v>46023</v>
      </c>
      <c r="K4465">
        <v>0</v>
      </c>
      <c r="L4465" s="1">
        <v>46276</v>
      </c>
      <c r="M4465">
        <v>0</v>
      </c>
      <c r="N4465">
        <v>757.59</v>
      </c>
      <c r="O4465" t="s">
        <v>3051</v>
      </c>
      <c r="P4465" t="s">
        <v>3052</v>
      </c>
      <c r="Q4465" t="s">
        <v>4030</v>
      </c>
      <c r="R4465" t="s">
        <v>26</v>
      </c>
      <c r="S4465" s="4" t="str">
        <f>IF(C4465="","",_xlfn.IFNA(_xlfn.XLOOKUP(C4465,'CADASTRO CLIENTE'!$B$2:$B$9815,'CADASTRO CLIENTE'!$C$2:$C$9815),"NÃO ENCONTRADO"))</f>
        <v>UNIMED RECIFE - PAO</v>
      </c>
    </row>
    <row r="4466" spans="1:19" hidden="1" x14ac:dyDescent="0.3">
      <c r="A4466" t="s">
        <v>19</v>
      </c>
      <c r="B4466" t="s">
        <v>20</v>
      </c>
      <c r="C4466" t="s">
        <v>85</v>
      </c>
      <c r="D4466" t="s">
        <v>86</v>
      </c>
      <c r="F4466" s="1">
        <v>46210</v>
      </c>
      <c r="G4466" s="1">
        <v>46210</v>
      </c>
      <c r="H4466">
        <v>49078</v>
      </c>
      <c r="I4466" s="1">
        <v>46233</v>
      </c>
      <c r="J4466" s="2">
        <v>46023</v>
      </c>
      <c r="K4466">
        <v>0</v>
      </c>
      <c r="L4466" s="1">
        <v>46234</v>
      </c>
      <c r="M4466">
        <v>0</v>
      </c>
      <c r="N4466" s="3">
        <v>9001.09</v>
      </c>
      <c r="O4466" t="s">
        <v>3051</v>
      </c>
      <c r="P4466" t="s">
        <v>3052</v>
      </c>
      <c r="Q4466" t="s">
        <v>4534</v>
      </c>
      <c r="R4466" t="s">
        <v>26</v>
      </c>
      <c r="S4466" s="4" t="str">
        <f>IF(C4466="","",_xlfn.IFNA(_xlfn.XLOOKUP(C4466,'CADASTRO CLIENTE'!$B$2:$B$9815,'CADASTRO CLIENTE'!$C$2:$C$9815),"NÃO ENCONTRADO"))</f>
        <v>CAMPIMAGEM</v>
      </c>
    </row>
    <row r="4467" spans="1:19" hidden="1" x14ac:dyDescent="0.3">
      <c r="A4467" t="s">
        <v>19</v>
      </c>
      <c r="B4467" t="s">
        <v>31</v>
      </c>
      <c r="C4467" t="s">
        <v>1406</v>
      </c>
      <c r="D4467" t="s">
        <v>1407</v>
      </c>
      <c r="F4467" s="1">
        <v>46225</v>
      </c>
      <c r="G4467" s="1">
        <v>46225</v>
      </c>
      <c r="H4467">
        <v>28</v>
      </c>
      <c r="I4467" s="1">
        <v>46233</v>
      </c>
      <c r="J4467" s="2">
        <v>46023</v>
      </c>
      <c r="K4467">
        <v>0</v>
      </c>
      <c r="L4467" s="1">
        <v>46234</v>
      </c>
      <c r="M4467">
        <v>0</v>
      </c>
      <c r="N4467" s="3">
        <v>2699.62</v>
      </c>
      <c r="O4467" t="s">
        <v>3051</v>
      </c>
      <c r="P4467" t="s">
        <v>3052</v>
      </c>
      <c r="Q4467" t="s">
        <v>3105</v>
      </c>
      <c r="R4467" t="s">
        <v>26</v>
      </c>
      <c r="S4467" s="4" t="str">
        <f>IF(C4467="","",_xlfn.IFNA(_xlfn.XLOOKUP(C4467,'CADASTRO CLIENTE'!$B$2:$B$9815,'CADASTRO CLIENTE'!$C$2:$C$9815),"NÃO ENCONTRADO"))</f>
        <v>BENTONISA</v>
      </c>
    </row>
    <row r="4468" spans="1:19" hidden="1" x14ac:dyDescent="0.3">
      <c r="A4468" t="s">
        <v>19</v>
      </c>
      <c r="B4468" t="s">
        <v>20</v>
      </c>
      <c r="C4468" t="s">
        <v>1456</v>
      </c>
      <c r="D4468" t="s">
        <v>567</v>
      </c>
      <c r="F4468" s="1">
        <v>46267</v>
      </c>
      <c r="G4468" s="1">
        <v>46267</v>
      </c>
      <c r="H4468">
        <v>50326</v>
      </c>
      <c r="I4468" s="1">
        <v>46280</v>
      </c>
      <c r="J4468" s="2">
        <v>46023</v>
      </c>
      <c r="K4468">
        <v>0</v>
      </c>
      <c r="L4468" s="1">
        <v>46281</v>
      </c>
      <c r="M4468">
        <v>0</v>
      </c>
      <c r="N4468" s="3">
        <v>7610.63</v>
      </c>
      <c r="O4468" t="s">
        <v>3051</v>
      </c>
      <c r="P4468" t="s">
        <v>3052</v>
      </c>
      <c r="Q4468" t="s">
        <v>5340</v>
      </c>
      <c r="R4468" t="s">
        <v>26</v>
      </c>
      <c r="S4468" s="4" t="str">
        <f>IF(C4468="","",_xlfn.IFNA(_xlfn.XLOOKUP(C4468,'CADASTRO CLIENTE'!$B$2:$B$9815,'CADASTRO CLIENTE'!$C$2:$C$9815),"NÃO ENCONTRADO"))</f>
        <v>SUP. IMPERIAL - MARIANA</v>
      </c>
    </row>
    <row r="4469" spans="1:19" hidden="1" x14ac:dyDescent="0.3">
      <c r="A4469" t="s">
        <v>19</v>
      </c>
      <c r="B4469" t="s">
        <v>31</v>
      </c>
      <c r="C4469" t="s">
        <v>1080</v>
      </c>
      <c r="D4469" t="s">
        <v>1081</v>
      </c>
      <c r="F4469" s="1">
        <v>46248</v>
      </c>
      <c r="G4469" s="1">
        <v>46248</v>
      </c>
      <c r="H4469">
        <v>533</v>
      </c>
      <c r="I4469" s="1">
        <v>46264</v>
      </c>
      <c r="J4469" s="2">
        <v>46023</v>
      </c>
      <c r="K4469">
        <v>0</v>
      </c>
      <c r="L4469" s="1">
        <v>46266</v>
      </c>
      <c r="M4469">
        <v>0</v>
      </c>
      <c r="N4469">
        <v>857.62</v>
      </c>
      <c r="O4469" t="s">
        <v>3051</v>
      </c>
      <c r="P4469" t="s">
        <v>3052</v>
      </c>
      <c r="Q4469" t="s">
        <v>3681</v>
      </c>
      <c r="R4469" t="s">
        <v>26</v>
      </c>
      <c r="S4469" s="4" t="str">
        <f>IF(C4469="","",_xlfn.IFNA(_xlfn.XLOOKUP(C4469,'CADASTRO CLIENTE'!$B$2:$B$9815,'CADASTRO CLIENTE'!$C$2:$C$9815),"NÃO ENCONTRADO"))</f>
        <v>CMA PETROLEO</v>
      </c>
    </row>
    <row r="4470" spans="1:19" hidden="1" x14ac:dyDescent="0.3">
      <c r="A4470" t="s">
        <v>19</v>
      </c>
      <c r="B4470" t="s">
        <v>20</v>
      </c>
      <c r="C4470" t="s">
        <v>4097</v>
      </c>
      <c r="D4470" t="s">
        <v>1033</v>
      </c>
      <c r="F4470" s="1">
        <v>46209</v>
      </c>
      <c r="G4470" s="1">
        <v>46209</v>
      </c>
      <c r="H4470">
        <v>48846</v>
      </c>
      <c r="I4470" s="1">
        <v>46218</v>
      </c>
      <c r="J4470" s="2">
        <v>46023</v>
      </c>
      <c r="K4470">
        <v>0</v>
      </c>
      <c r="L4470" s="1">
        <v>46218</v>
      </c>
      <c r="M4470">
        <v>0</v>
      </c>
      <c r="N4470" s="3">
        <v>6394.5</v>
      </c>
      <c r="O4470" t="s">
        <v>3051</v>
      </c>
      <c r="P4470" t="s">
        <v>3052</v>
      </c>
      <c r="Q4470" t="s">
        <v>4176</v>
      </c>
      <c r="R4470" t="s">
        <v>26</v>
      </c>
      <c r="S4470" s="4" t="str">
        <f>IF(C4470="","",_xlfn.IFNA(_xlfn.XLOOKUP(C4470,'CADASTRO CLIENTE'!$B$2:$B$9815,'CADASTRO CLIENTE'!$C$2:$C$9815),"NÃO ENCONTRADO"))</f>
        <v>PETRONAC TO</v>
      </c>
    </row>
    <row r="4471" spans="1:19" hidden="1" x14ac:dyDescent="0.3">
      <c r="A4471" t="s">
        <v>19</v>
      </c>
      <c r="B4471" t="s">
        <v>31</v>
      </c>
      <c r="C4471" t="s">
        <v>3737</v>
      </c>
      <c r="D4471" t="s">
        <v>3738</v>
      </c>
      <c r="F4471" s="1">
        <v>46227</v>
      </c>
      <c r="G4471" s="1">
        <v>46227</v>
      </c>
      <c r="H4471">
        <v>102</v>
      </c>
      <c r="I4471" s="1">
        <v>46238</v>
      </c>
      <c r="J4471" s="2">
        <v>46023</v>
      </c>
      <c r="K4471">
        <v>0</v>
      </c>
      <c r="L4471" s="1">
        <v>46234</v>
      </c>
      <c r="M4471">
        <v>0</v>
      </c>
      <c r="N4471" s="3">
        <v>1013.09</v>
      </c>
      <c r="O4471" t="s">
        <v>3051</v>
      </c>
      <c r="P4471" t="s">
        <v>3052</v>
      </c>
      <c r="Q4471" t="s">
        <v>3739</v>
      </c>
      <c r="R4471" t="s">
        <v>26</v>
      </c>
      <c r="S4471" s="4" t="str">
        <f>IF(C4471="","",_xlfn.IFNA(_xlfn.XLOOKUP(C4471,'CADASTRO CLIENTE'!$B$2:$B$9815,'CADASTRO CLIENTE'!$C$2:$C$9815),"NÃO ENCONTRADO"))</f>
        <v>ARMAZENNA SUAPE</v>
      </c>
    </row>
    <row r="4472" spans="1:19" hidden="1" x14ac:dyDescent="0.3">
      <c r="A4472" t="s">
        <v>19</v>
      </c>
      <c r="B4472" t="s">
        <v>20</v>
      </c>
      <c r="C4472" t="s">
        <v>450</v>
      </c>
      <c r="D4472" t="s">
        <v>451</v>
      </c>
      <c r="F4472" s="1">
        <v>46239</v>
      </c>
      <c r="G4472" s="1">
        <v>46239</v>
      </c>
      <c r="H4472">
        <v>49739</v>
      </c>
      <c r="I4472" s="1">
        <v>46249</v>
      </c>
      <c r="J4472" s="2">
        <v>46023</v>
      </c>
      <c r="K4472">
        <v>0</v>
      </c>
      <c r="L4472" s="1">
        <v>46266</v>
      </c>
      <c r="M4472">
        <v>262.01</v>
      </c>
      <c r="N4472" s="3">
        <v>10340.959999999999</v>
      </c>
      <c r="O4472" t="s">
        <v>3051</v>
      </c>
      <c r="P4472" t="s">
        <v>3052</v>
      </c>
      <c r="Q4472" t="s">
        <v>4439</v>
      </c>
      <c r="R4472" t="s">
        <v>26</v>
      </c>
      <c r="S4472" s="4" t="str">
        <f>IF(C4472="","",_xlfn.IFNA(_xlfn.XLOOKUP(C4472,'CADASTRO CLIENTE'!$B$2:$B$9815,'CADASTRO CLIENTE'!$C$2:$C$9815),"NÃO ENCONTRADO"))</f>
        <v>CHURRASCARIA NATIVAS GRILL NATAL</v>
      </c>
    </row>
    <row r="4473" spans="1:19" hidden="1" x14ac:dyDescent="0.3">
      <c r="A4473" t="s">
        <v>19</v>
      </c>
      <c r="B4473" t="s">
        <v>31</v>
      </c>
      <c r="C4473" t="s">
        <v>2108</v>
      </c>
      <c r="D4473" t="s">
        <v>2109</v>
      </c>
      <c r="F4473" s="1">
        <v>46248</v>
      </c>
      <c r="G4473" s="1">
        <v>46248</v>
      </c>
      <c r="H4473">
        <v>612</v>
      </c>
      <c r="I4473" s="1">
        <v>46264</v>
      </c>
      <c r="J4473" s="2">
        <v>46023</v>
      </c>
      <c r="K4473">
        <v>0</v>
      </c>
      <c r="L4473" s="1">
        <v>46266</v>
      </c>
      <c r="M4473">
        <v>0</v>
      </c>
      <c r="N4473">
        <v>523.69000000000005</v>
      </c>
      <c r="O4473" t="s">
        <v>3051</v>
      </c>
      <c r="P4473" t="s">
        <v>3052</v>
      </c>
      <c r="Q4473" t="s">
        <v>4357</v>
      </c>
      <c r="R4473" t="s">
        <v>26</v>
      </c>
      <c r="S4473" s="4" t="str">
        <f>IF(C4473="","",_xlfn.IFNA(_xlfn.XLOOKUP(C4473,'CADASTRO CLIENTE'!$B$2:$B$9815,'CADASTRO CLIENTE'!$C$2:$C$9815),"NÃO ENCONTRADO"))</f>
        <v>RB ALIMENTOS DO MAR</v>
      </c>
    </row>
    <row r="4474" spans="1:19" hidden="1" x14ac:dyDescent="0.3">
      <c r="A4474" t="s">
        <v>19</v>
      </c>
      <c r="B4474" t="s">
        <v>20</v>
      </c>
      <c r="C4474" t="s">
        <v>1227</v>
      </c>
      <c r="D4474" t="s">
        <v>1228</v>
      </c>
      <c r="F4474" s="1">
        <v>46206</v>
      </c>
      <c r="G4474" s="1">
        <v>46206</v>
      </c>
      <c r="H4474">
        <v>48584</v>
      </c>
      <c r="I4474" s="1">
        <v>46218</v>
      </c>
      <c r="J4474" s="2">
        <v>46023</v>
      </c>
      <c r="K4474">
        <v>0</v>
      </c>
      <c r="L4474" s="1">
        <v>46218</v>
      </c>
      <c r="M4474">
        <v>0</v>
      </c>
      <c r="N4474" s="3">
        <v>38820.239999999998</v>
      </c>
      <c r="O4474" t="s">
        <v>3051</v>
      </c>
      <c r="P4474" t="s">
        <v>3052</v>
      </c>
      <c r="Q4474" t="s">
        <v>3778</v>
      </c>
      <c r="R4474" t="s">
        <v>26</v>
      </c>
      <c r="S4474" s="4" t="str">
        <f>IF(C4474="","",_xlfn.IFNA(_xlfn.XLOOKUP(C4474,'CADASTRO CLIENTE'!$B$2:$B$9815,'CADASTRO CLIENTE'!$C$2:$C$9815),"NÃO ENCONTRADO"))</f>
        <v>HOTEIS DA FONTE</v>
      </c>
    </row>
    <row r="4475" spans="1:19" hidden="1" x14ac:dyDescent="0.3">
      <c r="A4475" t="s">
        <v>19</v>
      </c>
      <c r="B4475" t="s">
        <v>20</v>
      </c>
      <c r="C4475" t="s">
        <v>2460</v>
      </c>
      <c r="D4475" t="s">
        <v>2461</v>
      </c>
      <c r="F4475" s="1">
        <v>46209</v>
      </c>
      <c r="G4475" s="1">
        <v>46209</v>
      </c>
      <c r="H4475">
        <v>48869</v>
      </c>
      <c r="I4475" s="1">
        <v>46218</v>
      </c>
      <c r="J4475" s="2">
        <v>46023</v>
      </c>
      <c r="K4475">
        <v>0</v>
      </c>
      <c r="L4475" s="1">
        <v>46218</v>
      </c>
      <c r="M4475">
        <v>0</v>
      </c>
      <c r="N4475" s="3">
        <v>12702.47</v>
      </c>
      <c r="O4475" t="s">
        <v>3051</v>
      </c>
      <c r="P4475" t="s">
        <v>3052</v>
      </c>
      <c r="Q4475" t="s">
        <v>4636</v>
      </c>
      <c r="R4475" t="s">
        <v>26</v>
      </c>
      <c r="S4475" s="4" t="str">
        <f>IF(C4475="","",_xlfn.IFNA(_xlfn.XLOOKUP(C4475,'CADASTRO CLIENTE'!$B$2:$B$9815,'CADASTRO CLIENTE'!$C$2:$C$9815),"NÃO ENCONTRADO"))</f>
        <v>AJJ ALIMENTOS</v>
      </c>
    </row>
    <row r="4476" spans="1:19" hidden="1" x14ac:dyDescent="0.3">
      <c r="A4476" t="s">
        <v>19</v>
      </c>
      <c r="B4476" t="s">
        <v>31</v>
      </c>
      <c r="C4476" t="s">
        <v>4065</v>
      </c>
      <c r="D4476" t="s">
        <v>4066</v>
      </c>
      <c r="F4476" s="1">
        <v>46248</v>
      </c>
      <c r="G4476" s="1">
        <v>46248</v>
      </c>
      <c r="H4476">
        <v>726</v>
      </c>
      <c r="I4476" s="1">
        <v>46264</v>
      </c>
      <c r="J4476" s="2">
        <v>46023</v>
      </c>
      <c r="K4476">
        <v>0</v>
      </c>
      <c r="L4476" s="1">
        <v>46266</v>
      </c>
      <c r="M4476">
        <v>0</v>
      </c>
      <c r="N4476">
        <v>476.75</v>
      </c>
      <c r="O4476" t="s">
        <v>3051</v>
      </c>
      <c r="P4476" t="s">
        <v>3052</v>
      </c>
      <c r="Q4476" t="s">
        <v>4067</v>
      </c>
      <c r="R4476" t="s">
        <v>26</v>
      </c>
      <c r="S4476" s="4" t="str">
        <f>IF(C4476="","",_xlfn.IFNA(_xlfn.XLOOKUP(C4476,'CADASTRO CLIENTE'!$B$2:$B$9815,'CADASTRO CLIENTE'!$C$2:$C$9815),"NÃO ENCONTRADO"))</f>
        <v>EDIFICIO CAPIBA</v>
      </c>
    </row>
    <row r="4477" spans="1:19" hidden="1" x14ac:dyDescent="0.3">
      <c r="A4477" t="s">
        <v>19</v>
      </c>
      <c r="B4477" t="s">
        <v>20</v>
      </c>
      <c r="C4477" t="s">
        <v>645</v>
      </c>
      <c r="D4477" t="s">
        <v>646</v>
      </c>
      <c r="F4477" s="1">
        <v>46296</v>
      </c>
      <c r="G4477" s="1">
        <v>46296</v>
      </c>
      <c r="H4477">
        <v>51117</v>
      </c>
      <c r="I4477" s="1">
        <v>46303</v>
      </c>
      <c r="J4477" s="2">
        <v>46023</v>
      </c>
      <c r="K4477">
        <v>0</v>
      </c>
      <c r="L4477" s="1">
        <v>46302</v>
      </c>
      <c r="M4477">
        <v>0</v>
      </c>
      <c r="N4477" s="3">
        <v>73455.28</v>
      </c>
      <c r="O4477" t="s">
        <v>3051</v>
      </c>
      <c r="P4477" t="s">
        <v>3052</v>
      </c>
      <c r="Q4477" t="s">
        <v>27095</v>
      </c>
      <c r="R4477" t="s">
        <v>26</v>
      </c>
      <c r="S4477" s="4" t="str">
        <f>IF(C4477="","",_xlfn.IFNA(_xlfn.XLOOKUP(C4477,'CADASTRO CLIENTE'!$B$2:$B$9815,'CADASTRO CLIENTE'!$C$2:$C$9815),"NÃO ENCONTRADO"))</f>
        <v>NUTRIVALE FOOD</v>
      </c>
    </row>
    <row r="4478" spans="1:19" hidden="1" x14ac:dyDescent="0.3">
      <c r="A4478" t="s">
        <v>19</v>
      </c>
      <c r="B4478" t="s">
        <v>31</v>
      </c>
      <c r="C4478" t="s">
        <v>1009</v>
      </c>
      <c r="D4478" t="s">
        <v>1010</v>
      </c>
      <c r="F4478" s="1">
        <v>46225</v>
      </c>
      <c r="G4478" s="1">
        <v>46225</v>
      </c>
      <c r="H4478">
        <v>60</v>
      </c>
      <c r="I4478" s="1">
        <v>46233</v>
      </c>
      <c r="J4478" s="2">
        <v>46023</v>
      </c>
      <c r="K4478">
        <v>0</v>
      </c>
      <c r="L4478" s="1">
        <v>46234</v>
      </c>
      <c r="M4478">
        <v>0</v>
      </c>
      <c r="N4478" s="3">
        <v>1042</v>
      </c>
      <c r="O4478" t="s">
        <v>3051</v>
      </c>
      <c r="P4478" t="s">
        <v>3052</v>
      </c>
      <c r="Q4478" t="s">
        <v>4320</v>
      </c>
      <c r="R4478" t="s">
        <v>26</v>
      </c>
      <c r="S4478" s="4" t="str">
        <f>IF(C4478="","",_xlfn.IFNA(_xlfn.XLOOKUP(C4478,'CADASTRO CLIENTE'!$B$2:$B$9815,'CADASTRO CLIENTE'!$C$2:$C$9815),"NÃO ENCONTRADO"))</f>
        <v>ACOMAIS LTDA</v>
      </c>
    </row>
    <row r="4479" spans="1:19" hidden="1" x14ac:dyDescent="0.3">
      <c r="A4479" t="s">
        <v>19</v>
      </c>
      <c r="B4479" t="s">
        <v>20</v>
      </c>
      <c r="C4479" t="s">
        <v>2146</v>
      </c>
      <c r="D4479" t="s">
        <v>2147</v>
      </c>
      <c r="F4479" s="1">
        <v>46209</v>
      </c>
      <c r="G4479" s="1">
        <v>46209</v>
      </c>
      <c r="H4479">
        <v>48795</v>
      </c>
      <c r="I4479" s="1">
        <v>46218</v>
      </c>
      <c r="J4479" s="2">
        <v>46023</v>
      </c>
      <c r="K4479">
        <v>0</v>
      </c>
      <c r="L4479" s="1">
        <v>46218</v>
      </c>
      <c r="M4479">
        <v>0</v>
      </c>
      <c r="N4479" s="3">
        <v>7355.22</v>
      </c>
      <c r="O4479" t="s">
        <v>3051</v>
      </c>
      <c r="P4479" t="s">
        <v>3052</v>
      </c>
      <c r="Q4479" t="s">
        <v>4175</v>
      </c>
      <c r="R4479" t="s">
        <v>26</v>
      </c>
      <c r="S4479" s="4" t="str">
        <f>IF(C4479="","",_xlfn.IFNA(_xlfn.XLOOKUP(C4479,'CADASTRO CLIENTE'!$B$2:$B$9815,'CADASTRO CLIENTE'!$C$2:$C$9815),"NÃO ENCONTRADO"))</f>
        <v>ROTA PREMIUM</v>
      </c>
    </row>
    <row r="4480" spans="1:19" hidden="1" x14ac:dyDescent="0.3">
      <c r="A4480" t="s">
        <v>19</v>
      </c>
      <c r="B4480" t="s">
        <v>31</v>
      </c>
      <c r="C4480" t="s">
        <v>2125</v>
      </c>
      <c r="D4480" t="s">
        <v>405</v>
      </c>
      <c r="F4480" s="1">
        <v>46248</v>
      </c>
      <c r="G4480" s="1">
        <v>46248</v>
      </c>
      <c r="H4480">
        <v>500</v>
      </c>
      <c r="I4480" s="1">
        <v>46264</v>
      </c>
      <c r="J4480" s="2">
        <v>46023</v>
      </c>
      <c r="K4480">
        <v>0</v>
      </c>
      <c r="L4480" s="1">
        <v>46266</v>
      </c>
      <c r="M4480">
        <v>0</v>
      </c>
      <c r="N4480" s="3">
        <v>1501.4</v>
      </c>
      <c r="O4480" t="s">
        <v>3051</v>
      </c>
      <c r="P4480" t="s">
        <v>3052</v>
      </c>
      <c r="Q4480" t="s">
        <v>3856</v>
      </c>
      <c r="R4480" t="s">
        <v>26</v>
      </c>
      <c r="S4480" s="4" t="str">
        <f>IF(C4480="","",_xlfn.IFNA(_xlfn.XLOOKUP(C4480,'CADASTRO CLIENTE'!$B$2:$B$9815,'CADASTRO CLIENTE'!$C$2:$C$9815),"NÃO ENCONTRADO"))</f>
        <v>AGROFISH BRASIL</v>
      </c>
    </row>
    <row r="4481" spans="1:19" hidden="1" x14ac:dyDescent="0.3">
      <c r="A4481" t="s">
        <v>19</v>
      </c>
      <c r="B4481" t="s">
        <v>31</v>
      </c>
      <c r="C4481" t="s">
        <v>387</v>
      </c>
      <c r="D4481" t="s">
        <v>388</v>
      </c>
      <c r="F4481" s="1">
        <v>46230</v>
      </c>
      <c r="G4481" s="1">
        <v>46230</v>
      </c>
      <c r="H4481">
        <v>311</v>
      </c>
      <c r="I4481" s="1">
        <v>46244</v>
      </c>
      <c r="J4481" s="2">
        <v>46023</v>
      </c>
      <c r="K4481">
        <v>0</v>
      </c>
      <c r="L4481" s="1">
        <v>46251</v>
      </c>
      <c r="M4481">
        <v>0</v>
      </c>
      <c r="N4481">
        <v>820.64</v>
      </c>
      <c r="O4481" t="s">
        <v>3051</v>
      </c>
      <c r="P4481" t="s">
        <v>3052</v>
      </c>
      <c r="Q4481" t="s">
        <v>4851</v>
      </c>
      <c r="R4481" t="s">
        <v>26</v>
      </c>
      <c r="S4481" s="4" t="str">
        <f>IF(C4481="","",_xlfn.IFNA(_xlfn.XLOOKUP(C4481,'CADASTRO CLIENTE'!$B$2:$B$9815,'CADASTRO CLIENTE'!$C$2:$C$9815),"NÃO ENCONTRADO"))</f>
        <v>CONDOMINIO RESORT DO LADO</v>
      </c>
    </row>
    <row r="4482" spans="1:19" hidden="1" x14ac:dyDescent="0.3">
      <c r="A4482" t="s">
        <v>19</v>
      </c>
      <c r="B4482" t="s">
        <v>20</v>
      </c>
      <c r="C4482" t="s">
        <v>3076</v>
      </c>
      <c r="D4482" t="s">
        <v>3077</v>
      </c>
      <c r="F4482" s="1">
        <v>46301</v>
      </c>
      <c r="G4482" s="1">
        <v>46301</v>
      </c>
      <c r="H4482">
        <v>51635</v>
      </c>
      <c r="I4482" s="1">
        <v>46310</v>
      </c>
      <c r="J4482" s="2">
        <v>46023</v>
      </c>
      <c r="K4482">
        <v>0</v>
      </c>
      <c r="L4482" s="1">
        <v>46311</v>
      </c>
      <c r="M4482">
        <v>0</v>
      </c>
      <c r="N4482" s="3">
        <v>7058.83</v>
      </c>
      <c r="O4482" t="s">
        <v>3051</v>
      </c>
      <c r="P4482" t="s">
        <v>3052</v>
      </c>
      <c r="Q4482" t="s">
        <v>27741</v>
      </c>
      <c r="R4482" t="s">
        <v>26</v>
      </c>
      <c r="S4482" s="4" t="str">
        <f>IF(C4482="","",_xlfn.IFNA(_xlfn.XLOOKUP(C4482,'CADASTRO CLIENTE'!$B$2:$B$9815,'CADASTRO CLIENTE'!$C$2:$C$9815),"NÃO ENCONTRADO"))</f>
        <v>JAG EMBALAGENS</v>
      </c>
    </row>
    <row r="4483" spans="1:19" hidden="1" x14ac:dyDescent="0.3">
      <c r="A4483" t="s">
        <v>19</v>
      </c>
      <c r="B4483" t="s">
        <v>20</v>
      </c>
      <c r="C4483" t="s">
        <v>4121</v>
      </c>
      <c r="D4483" t="s">
        <v>4122</v>
      </c>
      <c r="F4483" s="1">
        <v>46239</v>
      </c>
      <c r="G4483" s="1">
        <v>46239</v>
      </c>
      <c r="H4483">
        <v>49828</v>
      </c>
      <c r="I4483" s="1">
        <v>46245</v>
      </c>
      <c r="J4483" s="2">
        <v>46023</v>
      </c>
      <c r="K4483">
        <v>0</v>
      </c>
      <c r="L4483" s="1">
        <v>46245</v>
      </c>
      <c r="M4483">
        <v>0</v>
      </c>
      <c r="N4483" s="3">
        <v>12994.8</v>
      </c>
      <c r="O4483" t="s">
        <v>3051</v>
      </c>
      <c r="P4483" t="s">
        <v>3052</v>
      </c>
      <c r="Q4483" t="s">
        <v>4328</v>
      </c>
      <c r="R4483" t="s">
        <v>26</v>
      </c>
      <c r="S4483" s="4" t="str">
        <f>IF(C4483="","",_xlfn.IFNA(_xlfn.XLOOKUP(C4483,'CADASTRO CLIENTE'!$B$2:$B$9815,'CADASTRO CLIENTE'!$C$2:$C$9815),"NÃO ENCONTRADO"))</f>
        <v>AUJO EMPREENDIMENTOS</v>
      </c>
    </row>
    <row r="4484" spans="1:19" hidden="1" x14ac:dyDescent="0.3">
      <c r="A4484" t="s">
        <v>19</v>
      </c>
      <c r="B4484" t="s">
        <v>20</v>
      </c>
      <c r="C4484" t="s">
        <v>2125</v>
      </c>
      <c r="D4484" t="s">
        <v>405</v>
      </c>
      <c r="F4484" s="1">
        <v>46268</v>
      </c>
      <c r="G4484" s="1">
        <v>46268</v>
      </c>
      <c r="H4484">
        <v>50573</v>
      </c>
      <c r="I4484" s="1">
        <v>46274</v>
      </c>
      <c r="J4484" s="2">
        <v>46023</v>
      </c>
      <c r="K4484">
        <v>0</v>
      </c>
      <c r="L4484" s="1">
        <v>46275</v>
      </c>
      <c r="M4484">
        <v>0</v>
      </c>
      <c r="N4484" s="3">
        <v>5971.33</v>
      </c>
      <c r="O4484" t="s">
        <v>3051</v>
      </c>
      <c r="P4484" t="s">
        <v>3052</v>
      </c>
      <c r="Q4484" t="s">
        <v>3458</v>
      </c>
      <c r="R4484" t="s">
        <v>26</v>
      </c>
      <c r="S4484" s="4" t="str">
        <f>IF(C4484="","",_xlfn.IFNA(_xlfn.XLOOKUP(C4484,'CADASTRO CLIENTE'!$B$2:$B$9815,'CADASTRO CLIENTE'!$C$2:$C$9815),"NÃO ENCONTRADO"))</f>
        <v>AGROFISH BRASIL</v>
      </c>
    </row>
    <row r="4485" spans="1:19" hidden="1" x14ac:dyDescent="0.3">
      <c r="A4485" t="s">
        <v>19</v>
      </c>
      <c r="B4485" t="s">
        <v>20</v>
      </c>
      <c r="C4485" t="s">
        <v>3401</v>
      </c>
      <c r="D4485" t="s">
        <v>3402</v>
      </c>
      <c r="F4485" s="1">
        <v>46209</v>
      </c>
      <c r="G4485" s="1">
        <v>46209</v>
      </c>
      <c r="H4485">
        <v>48877</v>
      </c>
      <c r="I4485" s="1">
        <v>46218</v>
      </c>
      <c r="J4485" s="2">
        <v>46023</v>
      </c>
      <c r="K4485">
        <v>0</v>
      </c>
      <c r="L4485" s="1">
        <v>46212</v>
      </c>
      <c r="M4485">
        <v>0</v>
      </c>
      <c r="N4485" s="3">
        <v>1669.59</v>
      </c>
      <c r="O4485" t="s">
        <v>3051</v>
      </c>
      <c r="P4485" t="s">
        <v>3052</v>
      </c>
      <c r="Q4485" t="s">
        <v>3403</v>
      </c>
      <c r="R4485" t="s">
        <v>26</v>
      </c>
      <c r="S4485" s="4" t="str">
        <f>IF(C4485="","",_xlfn.IFNA(_xlfn.XLOOKUP(C4485,'CADASTRO CLIENTE'!$B$2:$B$9815,'CADASTRO CLIENTE'!$C$2:$C$9815),"NÃO ENCONTRADO"))</f>
        <v>CONDOMINIO DO EDIFICIO VITORIA COLONIAL</v>
      </c>
    </row>
    <row r="4486" spans="1:19" hidden="1" x14ac:dyDescent="0.3">
      <c r="A4486" t="s">
        <v>19</v>
      </c>
      <c r="B4486" t="s">
        <v>20</v>
      </c>
      <c r="C4486" t="s">
        <v>4075</v>
      </c>
      <c r="D4486" t="s">
        <v>4076</v>
      </c>
      <c r="F4486" s="1">
        <v>46209</v>
      </c>
      <c r="G4486" s="1">
        <v>46209</v>
      </c>
      <c r="H4486">
        <v>48951</v>
      </c>
      <c r="I4486" s="1">
        <v>46228</v>
      </c>
      <c r="J4486" s="2">
        <v>46023</v>
      </c>
      <c r="K4486">
        <v>0</v>
      </c>
      <c r="L4486" s="1">
        <v>46230</v>
      </c>
      <c r="M4486">
        <v>0</v>
      </c>
      <c r="N4486" s="3">
        <v>6803.81</v>
      </c>
      <c r="O4486" t="s">
        <v>3051</v>
      </c>
      <c r="P4486" t="s">
        <v>3052</v>
      </c>
      <c r="Q4486" t="s">
        <v>4077</v>
      </c>
      <c r="R4486" t="s">
        <v>26</v>
      </c>
      <c r="S4486" s="4" t="str">
        <f>IF(C4486="","",_xlfn.IFNA(_xlfn.XLOOKUP(C4486,'CADASTRO CLIENTE'!$B$2:$B$9815,'CADASTRO CLIENTE'!$C$2:$C$9815),"NÃO ENCONTRADO"))</f>
        <v>EMPRESARIAL PEDRO STAMFORD</v>
      </c>
    </row>
    <row r="4487" spans="1:19" hidden="1" x14ac:dyDescent="0.3">
      <c r="A4487" t="s">
        <v>19</v>
      </c>
      <c r="B4487" t="s">
        <v>20</v>
      </c>
      <c r="C4487" t="s">
        <v>338</v>
      </c>
      <c r="D4487" t="s">
        <v>339</v>
      </c>
      <c r="F4487" s="1">
        <v>46237</v>
      </c>
      <c r="G4487" s="1">
        <v>46237</v>
      </c>
      <c r="H4487">
        <v>49411</v>
      </c>
      <c r="I4487" s="1">
        <v>46244</v>
      </c>
      <c r="J4487" s="2">
        <v>46023</v>
      </c>
      <c r="K4487">
        <v>0</v>
      </c>
      <c r="L4487" s="1">
        <v>46245</v>
      </c>
      <c r="M4487">
        <v>0</v>
      </c>
      <c r="N4487" s="3">
        <v>61865.56</v>
      </c>
      <c r="O4487" t="s">
        <v>3051</v>
      </c>
      <c r="P4487" t="s">
        <v>3052</v>
      </c>
      <c r="Q4487" t="s">
        <v>4627</v>
      </c>
      <c r="R4487" t="s">
        <v>26</v>
      </c>
      <c r="S4487" s="4" t="str">
        <f>IF(C4487="","",_xlfn.IFNA(_xlfn.XLOOKUP(C4487,'CADASTRO CLIENTE'!$B$2:$B$9815,'CADASTRO CLIENTE'!$C$2:$C$9815),"NÃO ENCONTRADO"))</f>
        <v>MESSEJANA</v>
      </c>
    </row>
    <row r="4488" spans="1:19" hidden="1" x14ac:dyDescent="0.3">
      <c r="A4488" t="s">
        <v>19</v>
      </c>
      <c r="B4488" t="s">
        <v>31</v>
      </c>
      <c r="C4488" t="s">
        <v>1605</v>
      </c>
      <c r="D4488" t="s">
        <v>1606</v>
      </c>
      <c r="F4488" s="1">
        <v>46240</v>
      </c>
      <c r="G4488" s="1">
        <v>46240</v>
      </c>
      <c r="H4488">
        <v>420</v>
      </c>
      <c r="I4488" s="1">
        <v>46254</v>
      </c>
      <c r="J4488" s="2">
        <v>46023</v>
      </c>
      <c r="K4488">
        <v>0</v>
      </c>
      <c r="L4488" s="1">
        <v>46255</v>
      </c>
      <c r="M4488">
        <v>0</v>
      </c>
      <c r="N4488">
        <v>299.32</v>
      </c>
      <c r="O4488" t="s">
        <v>3051</v>
      </c>
      <c r="P4488" t="s">
        <v>3052</v>
      </c>
      <c r="Q4488" t="s">
        <v>3549</v>
      </c>
      <c r="R4488" t="s">
        <v>26</v>
      </c>
      <c r="S4488" s="4" t="str">
        <f>IF(C4488="","",_xlfn.IFNA(_xlfn.XLOOKUP(C4488,'CADASTRO CLIENTE'!$B$2:$B$9815,'CADASTRO CLIENTE'!$C$2:$C$9815),"NÃO ENCONTRADO"))</f>
        <v>FERNANDO RAFFI GARGANTINI</v>
      </c>
    </row>
    <row r="4489" spans="1:19" hidden="1" x14ac:dyDescent="0.3">
      <c r="A4489" t="s">
        <v>19</v>
      </c>
      <c r="B4489" t="s">
        <v>31</v>
      </c>
      <c r="C4489" t="s">
        <v>902</v>
      </c>
      <c r="D4489" t="s">
        <v>903</v>
      </c>
      <c r="F4489" s="1">
        <v>46267</v>
      </c>
      <c r="G4489" s="1">
        <v>46267</v>
      </c>
      <c r="H4489">
        <v>1101</v>
      </c>
      <c r="I4489" s="1">
        <v>46295</v>
      </c>
      <c r="J4489" s="2">
        <v>46023</v>
      </c>
      <c r="K4489">
        <v>0</v>
      </c>
      <c r="L4489" s="1">
        <v>46296</v>
      </c>
      <c r="M4489">
        <v>0</v>
      </c>
      <c r="N4489">
        <v>99.3</v>
      </c>
      <c r="O4489" t="s">
        <v>3051</v>
      </c>
      <c r="P4489" t="s">
        <v>3052</v>
      </c>
      <c r="Q4489" t="s">
        <v>26908</v>
      </c>
      <c r="R4489" t="s">
        <v>26</v>
      </c>
      <c r="S4489" s="4" t="str">
        <f>IF(C4489="","",_xlfn.IFNA(_xlfn.XLOOKUP(C4489,'CADASTRO CLIENTE'!$B$2:$B$9815,'CADASTRO CLIENTE'!$C$2:$C$9815),"NÃO ENCONTRADO"))</f>
        <v>COLÉGIO AVANÇAR</v>
      </c>
    </row>
    <row r="4490" spans="1:19" hidden="1" x14ac:dyDescent="0.3">
      <c r="A4490" t="s">
        <v>19</v>
      </c>
      <c r="B4490" t="s">
        <v>31</v>
      </c>
      <c r="C4490" t="s">
        <v>3602</v>
      </c>
      <c r="D4490" t="s">
        <v>3603</v>
      </c>
      <c r="F4490" s="1">
        <v>46248</v>
      </c>
      <c r="G4490" s="1">
        <v>46248</v>
      </c>
      <c r="H4490">
        <v>674</v>
      </c>
      <c r="I4490" s="1">
        <v>46264</v>
      </c>
      <c r="J4490" s="2">
        <v>46023</v>
      </c>
      <c r="K4490">
        <v>0</v>
      </c>
      <c r="L4490" s="1">
        <v>46265</v>
      </c>
      <c r="M4490">
        <v>0</v>
      </c>
      <c r="N4490">
        <v>300.83999999999997</v>
      </c>
      <c r="O4490" t="s">
        <v>3051</v>
      </c>
      <c r="P4490" t="s">
        <v>3052</v>
      </c>
      <c r="Q4490" t="s">
        <v>4670</v>
      </c>
      <c r="R4490" t="s">
        <v>26</v>
      </c>
      <c r="S4490" s="4" t="str">
        <f>IF(C4490="","",_xlfn.IFNA(_xlfn.XLOOKUP(C4490,'CADASTRO CLIENTE'!$B$2:$B$9815,'CADASTRO CLIENTE'!$C$2:$C$9815),"NÃO ENCONTRADO"))</f>
        <v>WECON EMPRESARIAL</v>
      </c>
    </row>
    <row r="4491" spans="1:19" hidden="1" x14ac:dyDescent="0.3">
      <c r="A4491" t="s">
        <v>19</v>
      </c>
      <c r="B4491" t="s">
        <v>20</v>
      </c>
      <c r="C4491" t="s">
        <v>703</v>
      </c>
      <c r="D4491" t="s">
        <v>704</v>
      </c>
      <c r="F4491" s="1">
        <v>46209</v>
      </c>
      <c r="G4491" s="1">
        <v>46209</v>
      </c>
      <c r="H4491">
        <v>48786</v>
      </c>
      <c r="I4491" s="1">
        <v>46218</v>
      </c>
      <c r="J4491" s="2">
        <v>46023</v>
      </c>
      <c r="K4491">
        <v>0</v>
      </c>
      <c r="L4491" s="1">
        <v>46218</v>
      </c>
      <c r="M4491">
        <v>0</v>
      </c>
      <c r="N4491" s="3">
        <v>8556.82</v>
      </c>
      <c r="O4491" t="s">
        <v>3051</v>
      </c>
      <c r="P4491" t="s">
        <v>3052</v>
      </c>
      <c r="Q4491" t="s">
        <v>3108</v>
      </c>
      <c r="R4491" t="s">
        <v>26</v>
      </c>
      <c r="S4491" s="4" t="str">
        <f>IF(C4491="","",_xlfn.IFNA(_xlfn.XLOOKUP(C4491,'CADASTRO CLIENTE'!$B$2:$B$9815,'CADASTRO CLIENTE'!$C$2:$C$9815),"NÃO ENCONTRADO"))</f>
        <v>UP - VILA VELHA</v>
      </c>
    </row>
    <row r="4492" spans="1:19" hidden="1" x14ac:dyDescent="0.3">
      <c r="A4492" t="s">
        <v>19</v>
      </c>
      <c r="B4492" t="s">
        <v>31</v>
      </c>
      <c r="C4492" t="s">
        <v>335</v>
      </c>
      <c r="D4492" t="s">
        <v>336</v>
      </c>
      <c r="F4492" s="1">
        <v>46230</v>
      </c>
      <c r="G4492" s="1">
        <v>46230</v>
      </c>
      <c r="H4492">
        <v>278</v>
      </c>
      <c r="I4492" s="1">
        <v>46244</v>
      </c>
      <c r="J4492" s="2">
        <v>46023</v>
      </c>
      <c r="K4492">
        <v>0</v>
      </c>
      <c r="L4492" s="1">
        <v>46237</v>
      </c>
      <c r="M4492">
        <v>0</v>
      </c>
      <c r="N4492">
        <v>630.70000000000005</v>
      </c>
      <c r="O4492" t="s">
        <v>3051</v>
      </c>
      <c r="P4492" t="s">
        <v>3052</v>
      </c>
      <c r="Q4492" t="s">
        <v>4431</v>
      </c>
      <c r="R4492" t="s">
        <v>26</v>
      </c>
      <c r="S4492" s="4" t="str">
        <f>IF(C4492="","",_xlfn.IFNA(_xlfn.XLOOKUP(C4492,'CADASTRO CLIENTE'!$B$2:$B$9815,'CADASTRO CLIENTE'!$C$2:$C$9815),"NÃO ENCONTRADO"))</f>
        <v>PLANETA CHARGER</v>
      </c>
    </row>
    <row r="4493" spans="1:19" hidden="1" x14ac:dyDescent="0.3">
      <c r="A4493" t="s">
        <v>19</v>
      </c>
      <c r="B4493" t="s">
        <v>20</v>
      </c>
      <c r="C4493" t="s">
        <v>676</v>
      </c>
      <c r="D4493" t="s">
        <v>677</v>
      </c>
      <c r="F4493" s="1">
        <v>46209</v>
      </c>
      <c r="G4493" s="1">
        <v>46209</v>
      </c>
      <c r="H4493">
        <v>48921</v>
      </c>
      <c r="I4493" s="1">
        <v>46218</v>
      </c>
      <c r="J4493" s="2">
        <v>46023</v>
      </c>
      <c r="K4493">
        <v>0</v>
      </c>
      <c r="L4493" s="1">
        <v>46219</v>
      </c>
      <c r="M4493">
        <v>22.85</v>
      </c>
      <c r="N4493" s="3">
        <v>1124</v>
      </c>
      <c r="O4493" t="s">
        <v>3051</v>
      </c>
      <c r="P4493" t="s">
        <v>3052</v>
      </c>
      <c r="Q4493" t="s">
        <v>3726</v>
      </c>
      <c r="R4493" t="s">
        <v>26</v>
      </c>
      <c r="S4493" s="4" t="str">
        <f>IF(C4493="","",_xlfn.IFNA(_xlfn.XLOOKUP(C4493,'CADASTRO CLIENTE'!$B$2:$B$9815,'CADASTRO CLIENTE'!$C$2:$C$9815),"NÃO ENCONTRADO"))</f>
        <v>JP STEAKHOUSE</v>
      </c>
    </row>
    <row r="4494" spans="1:19" hidden="1" x14ac:dyDescent="0.3">
      <c r="A4494" t="s">
        <v>19</v>
      </c>
      <c r="B4494" t="s">
        <v>31</v>
      </c>
      <c r="C4494" t="s">
        <v>3857</v>
      </c>
      <c r="D4494" t="s">
        <v>3858</v>
      </c>
      <c r="F4494" s="1">
        <v>46230</v>
      </c>
      <c r="G4494" s="1">
        <v>46230</v>
      </c>
      <c r="H4494">
        <v>356</v>
      </c>
      <c r="I4494" s="1">
        <v>46244</v>
      </c>
      <c r="J4494" s="2">
        <v>46023</v>
      </c>
      <c r="K4494">
        <v>0</v>
      </c>
      <c r="L4494" s="1">
        <v>46234</v>
      </c>
      <c r="M4494">
        <v>0</v>
      </c>
      <c r="N4494" s="3">
        <v>1235.01</v>
      </c>
      <c r="O4494" t="s">
        <v>3051</v>
      </c>
      <c r="P4494" t="s">
        <v>3052</v>
      </c>
      <c r="Q4494" t="s">
        <v>3859</v>
      </c>
      <c r="R4494" t="s">
        <v>26</v>
      </c>
      <c r="S4494" s="4" t="str">
        <f>IF(C4494="","",_xlfn.IFNA(_xlfn.XLOOKUP(C4494,'CADASTRO CLIENTE'!$B$2:$B$9815,'CADASTRO CLIENTE'!$C$2:$C$9815),"NÃO ENCONTRADO"))</f>
        <v>DIARIO DE PERNAMBUCO</v>
      </c>
    </row>
    <row r="4495" spans="1:19" hidden="1" x14ac:dyDescent="0.3">
      <c r="A4495" t="s">
        <v>19</v>
      </c>
      <c r="B4495" t="s">
        <v>20</v>
      </c>
      <c r="C4495" t="s">
        <v>4155</v>
      </c>
      <c r="D4495" t="s">
        <v>4156</v>
      </c>
      <c r="F4495" s="1">
        <v>46269</v>
      </c>
      <c r="G4495" s="1">
        <v>46269</v>
      </c>
      <c r="H4495">
        <v>50777</v>
      </c>
      <c r="I4495" s="1">
        <v>46273</v>
      </c>
      <c r="J4495" s="2">
        <v>46023</v>
      </c>
      <c r="K4495">
        <v>0</v>
      </c>
      <c r="L4495" s="1">
        <v>46274</v>
      </c>
      <c r="M4495">
        <v>0</v>
      </c>
      <c r="N4495" s="3">
        <v>24673.78</v>
      </c>
      <c r="O4495" t="s">
        <v>3051</v>
      </c>
      <c r="P4495" t="s">
        <v>3052</v>
      </c>
      <c r="Q4495" t="s">
        <v>4310</v>
      </c>
      <c r="R4495" t="s">
        <v>26</v>
      </c>
      <c r="S4495" s="4" t="str">
        <f>IF(C4495="","",_xlfn.IFNA(_xlfn.XLOOKUP(C4495,'CADASTRO CLIENTE'!$B$2:$B$9815,'CADASTRO CLIENTE'!$C$2:$C$9815),"NÃO ENCONTRADO"))</f>
        <v>PLASTEX</v>
      </c>
    </row>
    <row r="4496" spans="1:19" hidden="1" x14ac:dyDescent="0.3">
      <c r="A4496" t="s">
        <v>19</v>
      </c>
      <c r="B4496" t="s">
        <v>20</v>
      </c>
      <c r="C4496" t="s">
        <v>3240</v>
      </c>
      <c r="D4496" t="s">
        <v>3241</v>
      </c>
      <c r="F4496" s="1">
        <v>46267</v>
      </c>
      <c r="G4496" s="1">
        <v>46267</v>
      </c>
      <c r="H4496">
        <v>50379</v>
      </c>
      <c r="I4496" s="1">
        <v>46280</v>
      </c>
      <c r="J4496" s="2">
        <v>46023</v>
      </c>
      <c r="K4496">
        <v>0</v>
      </c>
      <c r="L4496" s="1">
        <v>46280</v>
      </c>
      <c r="M4496">
        <v>0</v>
      </c>
      <c r="N4496" s="3">
        <v>4391.4799999999996</v>
      </c>
      <c r="O4496" t="s">
        <v>3051</v>
      </c>
      <c r="P4496" t="s">
        <v>3052</v>
      </c>
      <c r="Q4496" t="s">
        <v>4327</v>
      </c>
      <c r="R4496" t="s">
        <v>26</v>
      </c>
      <c r="S4496" s="4" t="str">
        <f>IF(C4496="","",_xlfn.IFNA(_xlfn.XLOOKUP(C4496,'CADASTRO CLIENTE'!$B$2:$B$9815,'CADASTRO CLIENTE'!$C$2:$C$9815),"NÃO ENCONTRADO"))</f>
        <v>ALPHAVILLE CEARA</v>
      </c>
    </row>
    <row r="4497" spans="1:19" hidden="1" x14ac:dyDescent="0.3">
      <c r="A4497" t="s">
        <v>47</v>
      </c>
      <c r="B4497" t="s">
        <v>31</v>
      </c>
      <c r="C4497" t="s">
        <v>3216</v>
      </c>
      <c r="D4497" t="s">
        <v>3217</v>
      </c>
      <c r="K4497">
        <v>0</v>
      </c>
      <c r="L4497" s="1">
        <v>46204</v>
      </c>
      <c r="M4497">
        <v>0</v>
      </c>
      <c r="N4497">
        <v>234.62</v>
      </c>
      <c r="O4497" t="s">
        <v>3051</v>
      </c>
      <c r="P4497" t="s">
        <v>34</v>
      </c>
      <c r="Q4497" t="s">
        <v>4059</v>
      </c>
      <c r="R4497" t="s">
        <v>26</v>
      </c>
      <c r="S4497" s="4" t="str">
        <f>IF(C4497="","",_xlfn.IFNA(_xlfn.XLOOKUP(C4497,'CADASTRO CLIENTE'!$B$2:$B$9815,'CADASTRO CLIENTE'!$C$2:$C$9815),"NÃO ENCONTRADO"))</f>
        <v>ENTRE AMIGOS PRAIA</v>
      </c>
    </row>
    <row r="4498" spans="1:19" hidden="1" x14ac:dyDescent="0.3">
      <c r="A4498" t="s">
        <v>19</v>
      </c>
      <c r="B4498" t="s">
        <v>20</v>
      </c>
      <c r="C4498" t="s">
        <v>387</v>
      </c>
      <c r="D4498" t="s">
        <v>388</v>
      </c>
      <c r="F4498" s="1">
        <v>46238</v>
      </c>
      <c r="G4498" s="1">
        <v>46238</v>
      </c>
      <c r="H4498">
        <v>49533</v>
      </c>
      <c r="I4498" s="1">
        <v>46249</v>
      </c>
      <c r="J4498" s="2">
        <v>46023</v>
      </c>
      <c r="K4498">
        <v>0</v>
      </c>
      <c r="L4498" s="1">
        <v>46265</v>
      </c>
      <c r="M4498">
        <v>603.14</v>
      </c>
      <c r="N4498" s="3">
        <v>24788.27</v>
      </c>
      <c r="O4498" t="s">
        <v>3051</v>
      </c>
      <c r="P4498" t="s">
        <v>3052</v>
      </c>
      <c r="Q4498" t="s">
        <v>3525</v>
      </c>
      <c r="R4498" t="s">
        <v>26</v>
      </c>
      <c r="S4498" s="4" t="str">
        <f>IF(C4498="","",_xlfn.IFNA(_xlfn.XLOOKUP(C4498,'CADASTRO CLIENTE'!$B$2:$B$9815,'CADASTRO CLIENTE'!$C$2:$C$9815),"NÃO ENCONTRADO"))</f>
        <v>CONDOMINIO RESORT DO LADO</v>
      </c>
    </row>
    <row r="4499" spans="1:19" hidden="1" x14ac:dyDescent="0.3">
      <c r="A4499" t="s">
        <v>19</v>
      </c>
      <c r="B4499" t="s">
        <v>20</v>
      </c>
      <c r="C4499" t="s">
        <v>2256</v>
      </c>
      <c r="D4499" t="s">
        <v>252</v>
      </c>
      <c r="F4499" s="1">
        <v>46297</v>
      </c>
      <c r="G4499" s="1">
        <v>46297</v>
      </c>
      <c r="H4499">
        <v>51318</v>
      </c>
      <c r="I4499" s="1">
        <v>46314</v>
      </c>
      <c r="J4499" s="2">
        <v>46023</v>
      </c>
      <c r="K4499">
        <v>0</v>
      </c>
      <c r="L4499" s="1">
        <v>46315</v>
      </c>
      <c r="M4499">
        <v>0</v>
      </c>
      <c r="N4499" s="3">
        <v>4505.74</v>
      </c>
      <c r="O4499" t="s">
        <v>3051</v>
      </c>
      <c r="P4499" t="s">
        <v>3052</v>
      </c>
      <c r="Q4499" t="s">
        <v>28023</v>
      </c>
      <c r="R4499" t="s">
        <v>26</v>
      </c>
      <c r="S4499" s="4" t="str">
        <f>IF(C4499="","",_xlfn.IFNA(_xlfn.XLOOKUP(C4499,'CADASTRO CLIENTE'!$B$2:$B$9815,'CADASTRO CLIENTE'!$C$2:$C$9815),"NÃO ENCONTRADO"))</f>
        <v>SER - MACAPA</v>
      </c>
    </row>
    <row r="4500" spans="1:19" hidden="1" x14ac:dyDescent="0.3">
      <c r="A4500" t="s">
        <v>19</v>
      </c>
      <c r="B4500" t="s">
        <v>31</v>
      </c>
      <c r="C4500" t="s">
        <v>4097</v>
      </c>
      <c r="D4500" t="s">
        <v>1033</v>
      </c>
      <c r="F4500" s="1">
        <v>46267</v>
      </c>
      <c r="G4500" s="1">
        <v>46267</v>
      </c>
      <c r="H4500">
        <v>1008</v>
      </c>
      <c r="I4500" s="1">
        <v>46295</v>
      </c>
      <c r="J4500" s="2">
        <v>46023</v>
      </c>
      <c r="K4500">
        <v>0</v>
      </c>
      <c r="L4500" s="1">
        <v>46296</v>
      </c>
      <c r="M4500">
        <v>0</v>
      </c>
      <c r="N4500" s="3">
        <v>1025.8</v>
      </c>
      <c r="O4500" t="s">
        <v>3051</v>
      </c>
      <c r="P4500" t="s">
        <v>3052</v>
      </c>
      <c r="Q4500" t="s">
        <v>26856</v>
      </c>
      <c r="R4500" t="s">
        <v>26</v>
      </c>
      <c r="S4500" s="4" t="str">
        <f>IF(C4500="","",_xlfn.IFNA(_xlfn.XLOOKUP(C4500,'CADASTRO CLIENTE'!$B$2:$B$9815,'CADASTRO CLIENTE'!$C$2:$C$9815),"NÃO ENCONTRADO"))</f>
        <v>PETRONAC TO</v>
      </c>
    </row>
    <row r="4501" spans="1:19" hidden="1" x14ac:dyDescent="0.3">
      <c r="A4501" t="s">
        <v>19</v>
      </c>
      <c r="B4501" t="s">
        <v>20</v>
      </c>
      <c r="C4501" t="s">
        <v>441</v>
      </c>
      <c r="D4501" t="s">
        <v>442</v>
      </c>
      <c r="F4501" s="1">
        <v>46237</v>
      </c>
      <c r="G4501" s="1">
        <v>46237</v>
      </c>
      <c r="H4501">
        <v>49396</v>
      </c>
      <c r="I4501" s="1">
        <v>46249</v>
      </c>
      <c r="J4501" s="2">
        <v>46023</v>
      </c>
      <c r="K4501">
        <v>0</v>
      </c>
      <c r="L4501" s="1">
        <v>46252</v>
      </c>
      <c r="M4501">
        <v>0</v>
      </c>
      <c r="N4501" s="3">
        <v>2358.14</v>
      </c>
      <c r="O4501" t="s">
        <v>3051</v>
      </c>
      <c r="P4501" t="s">
        <v>3052</v>
      </c>
      <c r="Q4501" t="s">
        <v>3449</v>
      </c>
      <c r="R4501" t="s">
        <v>26</v>
      </c>
      <c r="S4501" s="4" t="str">
        <f>IF(C4501="","",_xlfn.IFNA(_xlfn.XLOOKUP(C4501,'CADASTRO CLIENTE'!$B$2:$B$9815,'CADASTRO CLIENTE'!$C$2:$C$9815),"NÃO ENCONTRADO"))</f>
        <v>OK DOUTOR CONSULTORIOS MEDICOS</v>
      </c>
    </row>
    <row r="4502" spans="1:19" hidden="1" x14ac:dyDescent="0.3">
      <c r="A4502" t="s">
        <v>19</v>
      </c>
      <c r="B4502" t="s">
        <v>20</v>
      </c>
      <c r="C4502" t="s">
        <v>3245</v>
      </c>
      <c r="D4502" t="s">
        <v>3246</v>
      </c>
      <c r="F4502" s="1">
        <v>46237</v>
      </c>
      <c r="G4502" s="1">
        <v>46237</v>
      </c>
      <c r="H4502">
        <v>49369</v>
      </c>
      <c r="I4502" s="1">
        <v>46249</v>
      </c>
      <c r="J4502" s="2">
        <v>46023</v>
      </c>
      <c r="K4502">
        <v>0</v>
      </c>
      <c r="L4502" s="1">
        <v>46251</v>
      </c>
      <c r="M4502">
        <v>0</v>
      </c>
      <c r="N4502" s="3">
        <v>2719.76</v>
      </c>
      <c r="O4502" t="s">
        <v>3051</v>
      </c>
      <c r="P4502" t="s">
        <v>3052</v>
      </c>
      <c r="Q4502" t="s">
        <v>3903</v>
      </c>
      <c r="R4502" t="s">
        <v>26</v>
      </c>
      <c r="S4502" s="4" t="str">
        <f>IF(C4502="","",_xlfn.IFNA(_xlfn.XLOOKUP(C4502,'CADASTRO CLIENTE'!$B$2:$B$9815,'CADASTRO CLIENTE'!$C$2:$C$9815),"NÃO ENCONTRADO"))</f>
        <v>VILA VERDE</v>
      </c>
    </row>
    <row r="4503" spans="1:19" hidden="1" x14ac:dyDescent="0.3">
      <c r="A4503" t="s">
        <v>19</v>
      </c>
      <c r="B4503" t="s">
        <v>31</v>
      </c>
      <c r="C4503" t="s">
        <v>248</v>
      </c>
      <c r="D4503" t="s">
        <v>249</v>
      </c>
      <c r="F4503" s="1">
        <v>46230</v>
      </c>
      <c r="G4503" s="1">
        <v>46230</v>
      </c>
      <c r="H4503">
        <v>195</v>
      </c>
      <c r="I4503" s="1">
        <v>46244</v>
      </c>
      <c r="J4503" s="2">
        <v>46023</v>
      </c>
      <c r="K4503">
        <v>0</v>
      </c>
      <c r="L4503" s="1">
        <v>46244</v>
      </c>
      <c r="M4503">
        <v>0</v>
      </c>
      <c r="N4503" s="3">
        <v>2446.3000000000002</v>
      </c>
      <c r="O4503" t="s">
        <v>3051</v>
      </c>
      <c r="P4503" t="s">
        <v>3052</v>
      </c>
      <c r="Q4503" t="s">
        <v>3121</v>
      </c>
      <c r="R4503" t="s">
        <v>26</v>
      </c>
      <c r="S4503" s="4" t="str">
        <f>IF(C4503="","",_xlfn.IFNA(_xlfn.XLOOKUP(C4503,'CADASTRO CLIENTE'!$B$2:$B$9815,'CADASTRO CLIENTE'!$C$2:$C$9815),"NÃO ENCONTRADO"))</f>
        <v>CHARLES DARWIN</v>
      </c>
    </row>
    <row r="4504" spans="1:19" hidden="1" x14ac:dyDescent="0.3">
      <c r="A4504" t="s">
        <v>19</v>
      </c>
      <c r="B4504" t="s">
        <v>20</v>
      </c>
      <c r="C4504" t="s">
        <v>3058</v>
      </c>
      <c r="D4504" t="s">
        <v>3059</v>
      </c>
      <c r="F4504" s="1">
        <v>46237</v>
      </c>
      <c r="G4504" s="1">
        <v>46237</v>
      </c>
      <c r="H4504">
        <v>49419</v>
      </c>
      <c r="I4504" s="1">
        <v>46249</v>
      </c>
      <c r="J4504" s="2">
        <v>46023</v>
      </c>
      <c r="K4504">
        <v>0</v>
      </c>
      <c r="L4504" s="1">
        <v>46252</v>
      </c>
      <c r="M4504">
        <v>0</v>
      </c>
      <c r="N4504" s="3">
        <v>8180.24</v>
      </c>
      <c r="O4504" t="s">
        <v>3051</v>
      </c>
      <c r="P4504" t="s">
        <v>3052</v>
      </c>
      <c r="Q4504" t="s">
        <v>4264</v>
      </c>
      <c r="R4504" t="s">
        <v>26</v>
      </c>
      <c r="S4504" s="4" t="str">
        <f>IF(C4504="","",_xlfn.IFNA(_xlfn.XLOOKUP(C4504,'CADASTRO CLIENTE'!$B$2:$B$9815,'CADASTRO CLIENTE'!$C$2:$C$9815),"NÃO ENCONTRADO"))</f>
        <v>CLINICA DE DIALISE - CABO</v>
      </c>
    </row>
    <row r="4505" spans="1:19" hidden="1" x14ac:dyDescent="0.3">
      <c r="A4505" t="s">
        <v>19</v>
      </c>
      <c r="B4505" t="s">
        <v>20</v>
      </c>
      <c r="C4505" t="s">
        <v>435</v>
      </c>
      <c r="D4505" t="s">
        <v>436</v>
      </c>
      <c r="F4505" s="1">
        <v>46240</v>
      </c>
      <c r="G4505" s="1">
        <v>46240</v>
      </c>
      <c r="H4505">
        <v>49944</v>
      </c>
      <c r="I4505" s="1">
        <v>46249</v>
      </c>
      <c r="J4505" s="2">
        <v>46023</v>
      </c>
      <c r="K4505">
        <v>0</v>
      </c>
      <c r="L4505" s="1">
        <v>46251</v>
      </c>
      <c r="M4505">
        <v>0</v>
      </c>
      <c r="N4505" s="3">
        <v>8708.19</v>
      </c>
      <c r="O4505" t="s">
        <v>3051</v>
      </c>
      <c r="P4505" t="s">
        <v>3052</v>
      </c>
      <c r="Q4505" t="s">
        <v>3877</v>
      </c>
      <c r="R4505" t="s">
        <v>26</v>
      </c>
      <c r="S4505" s="4" t="str">
        <f>IF(C4505="","",_xlfn.IFNA(_xlfn.XLOOKUP(C4505,'CADASTRO CLIENTE'!$B$2:$B$9815,'CADASTRO CLIENTE'!$C$2:$C$9815),"NÃO ENCONTRADO"))</f>
        <v>CENTRO DE ACADEMIA EXPLOSAO</v>
      </c>
    </row>
    <row r="4506" spans="1:19" hidden="1" x14ac:dyDescent="0.3">
      <c r="A4506" t="s">
        <v>19</v>
      </c>
      <c r="B4506" t="s">
        <v>20</v>
      </c>
      <c r="C4506" t="s">
        <v>228</v>
      </c>
      <c r="D4506" t="s">
        <v>58</v>
      </c>
      <c r="F4506" s="1">
        <v>46301</v>
      </c>
      <c r="G4506" s="1">
        <v>46301</v>
      </c>
      <c r="H4506">
        <v>51801</v>
      </c>
      <c r="I4506" s="1">
        <v>46303</v>
      </c>
      <c r="J4506" s="2">
        <v>46023</v>
      </c>
      <c r="K4506">
        <v>0</v>
      </c>
      <c r="L4506" s="1">
        <v>46304</v>
      </c>
      <c r="M4506">
        <v>0</v>
      </c>
      <c r="N4506" s="3">
        <v>26421.85</v>
      </c>
      <c r="O4506" t="s">
        <v>3051</v>
      </c>
      <c r="P4506" t="s">
        <v>3052</v>
      </c>
      <c r="Q4506" t="s">
        <v>27328</v>
      </c>
      <c r="R4506" t="s">
        <v>26</v>
      </c>
      <c r="S4506" s="4" t="str">
        <f>IF(C4506="","",_xlfn.IFNA(_xlfn.XLOOKUP(C4506,'CADASTRO CLIENTE'!$B$2:$B$9815,'CADASTRO CLIENTE'!$C$2:$C$9815),"NÃO ENCONTRADO"))</f>
        <v>IPADE</v>
      </c>
    </row>
    <row r="4507" spans="1:19" hidden="1" x14ac:dyDescent="0.3">
      <c r="A4507" t="s">
        <v>19</v>
      </c>
      <c r="B4507" t="s">
        <v>20</v>
      </c>
      <c r="C4507" t="s">
        <v>1456</v>
      </c>
      <c r="D4507" t="s">
        <v>567</v>
      </c>
      <c r="F4507" s="1">
        <v>46300</v>
      </c>
      <c r="G4507" s="1">
        <v>46300</v>
      </c>
      <c r="H4507">
        <v>51383</v>
      </c>
      <c r="I4507" s="1">
        <v>46310</v>
      </c>
      <c r="J4507" s="2">
        <v>46023</v>
      </c>
      <c r="K4507">
        <v>0</v>
      </c>
      <c r="L4507" s="1">
        <v>46311</v>
      </c>
      <c r="M4507">
        <v>0</v>
      </c>
      <c r="N4507" s="3">
        <v>7925.2</v>
      </c>
      <c r="O4507" t="s">
        <v>3051</v>
      </c>
      <c r="P4507" t="s">
        <v>3052</v>
      </c>
      <c r="Q4507" t="s">
        <v>27789</v>
      </c>
      <c r="R4507" t="s">
        <v>26</v>
      </c>
      <c r="S4507" s="4" t="str">
        <f>IF(C4507="","",_xlfn.IFNA(_xlfn.XLOOKUP(C4507,'CADASTRO CLIENTE'!$B$2:$B$9815,'CADASTRO CLIENTE'!$C$2:$C$9815),"NÃO ENCONTRADO"))</f>
        <v>SUP. IMPERIAL - MARIANA</v>
      </c>
    </row>
    <row r="4508" spans="1:19" hidden="1" x14ac:dyDescent="0.3">
      <c r="A4508" t="s">
        <v>19</v>
      </c>
      <c r="B4508" t="s">
        <v>31</v>
      </c>
      <c r="C4508" t="s">
        <v>3145</v>
      </c>
      <c r="D4508" t="s">
        <v>3146</v>
      </c>
      <c r="F4508" s="1">
        <v>46248</v>
      </c>
      <c r="G4508" s="1">
        <v>46248</v>
      </c>
      <c r="H4508">
        <v>707</v>
      </c>
      <c r="I4508" s="1">
        <v>46264</v>
      </c>
      <c r="J4508" s="2">
        <v>46023</v>
      </c>
      <c r="K4508">
        <v>0</v>
      </c>
      <c r="L4508" s="1">
        <v>46252</v>
      </c>
      <c r="M4508">
        <v>0</v>
      </c>
      <c r="N4508">
        <v>149.66</v>
      </c>
      <c r="O4508" t="s">
        <v>3051</v>
      </c>
      <c r="P4508" t="s">
        <v>3052</v>
      </c>
      <c r="Q4508" t="s">
        <v>4706</v>
      </c>
      <c r="R4508" t="s">
        <v>26</v>
      </c>
      <c r="S4508" s="4" t="str">
        <f>IF(C4508="","",_xlfn.IFNA(_xlfn.XLOOKUP(C4508,'CADASTRO CLIENTE'!$B$2:$B$9815,'CADASTRO CLIENTE'!$C$2:$C$9815),"NÃO ENCONTRADO"))</f>
        <v>VT PROJETOS</v>
      </c>
    </row>
    <row r="4509" spans="1:19" hidden="1" x14ac:dyDescent="0.3">
      <c r="A4509" t="s">
        <v>19</v>
      </c>
      <c r="B4509" t="s">
        <v>20</v>
      </c>
      <c r="C4509" t="s">
        <v>4528</v>
      </c>
      <c r="D4509" t="s">
        <v>4529</v>
      </c>
      <c r="F4509" s="1">
        <v>46269</v>
      </c>
      <c r="G4509" s="1">
        <v>46269</v>
      </c>
      <c r="H4509">
        <v>50811</v>
      </c>
      <c r="I4509" s="1">
        <v>46280</v>
      </c>
      <c r="J4509" s="2">
        <v>46023</v>
      </c>
      <c r="K4509">
        <v>0</v>
      </c>
      <c r="L4509" s="1">
        <v>46281</v>
      </c>
      <c r="M4509">
        <v>0</v>
      </c>
      <c r="N4509" s="3">
        <v>13177.18</v>
      </c>
      <c r="O4509" t="s">
        <v>3051</v>
      </c>
      <c r="P4509" t="s">
        <v>3052</v>
      </c>
      <c r="Q4509" t="s">
        <v>5179</v>
      </c>
      <c r="R4509" t="s">
        <v>26</v>
      </c>
      <c r="S4509" s="4" t="str">
        <f>IF(C4509="","",_xlfn.IFNA(_xlfn.XLOOKUP(C4509,'CADASTRO CLIENTE'!$B$2:$B$9815,'CADASTRO CLIENTE'!$C$2:$C$9815),"NÃO ENCONTRADO"))</f>
        <v>FONTENELLE UC2</v>
      </c>
    </row>
    <row r="4510" spans="1:19" hidden="1" x14ac:dyDescent="0.3">
      <c r="A4510" t="s">
        <v>19</v>
      </c>
      <c r="B4510" t="s">
        <v>20</v>
      </c>
      <c r="C4510" t="s">
        <v>3750</v>
      </c>
      <c r="D4510" t="s">
        <v>3751</v>
      </c>
      <c r="F4510" s="1">
        <v>46238</v>
      </c>
      <c r="G4510" s="1">
        <v>46238</v>
      </c>
      <c r="H4510">
        <v>49540</v>
      </c>
      <c r="I4510" s="1">
        <v>46249</v>
      </c>
      <c r="J4510" s="2">
        <v>46023</v>
      </c>
      <c r="K4510">
        <v>0</v>
      </c>
      <c r="L4510" s="1">
        <v>46252</v>
      </c>
      <c r="M4510">
        <v>0</v>
      </c>
      <c r="N4510" s="3">
        <v>5163.88</v>
      </c>
      <c r="O4510" t="s">
        <v>3051</v>
      </c>
      <c r="P4510" t="s">
        <v>3052</v>
      </c>
      <c r="Q4510" t="s">
        <v>4502</v>
      </c>
      <c r="R4510" t="s">
        <v>26</v>
      </c>
      <c r="S4510" s="4" t="str">
        <f>IF(C4510="","",_xlfn.IFNA(_xlfn.XLOOKUP(C4510,'CADASTRO CLIENTE'!$B$2:$B$9815,'CADASTRO CLIENTE'!$C$2:$C$9815),"NÃO ENCONTRADO"))</f>
        <v>GRETA CAFÉ</v>
      </c>
    </row>
    <row r="4511" spans="1:19" hidden="1" x14ac:dyDescent="0.3">
      <c r="A4511" t="s">
        <v>19</v>
      </c>
      <c r="B4511" t="s">
        <v>20</v>
      </c>
      <c r="C4511" t="s">
        <v>1958</v>
      </c>
      <c r="D4511" t="s">
        <v>1959</v>
      </c>
      <c r="F4511" s="1">
        <v>46301</v>
      </c>
      <c r="G4511" s="1">
        <v>46301</v>
      </c>
      <c r="H4511">
        <v>51697</v>
      </c>
      <c r="I4511" s="1">
        <v>46304</v>
      </c>
      <c r="J4511" s="2">
        <v>46023</v>
      </c>
      <c r="K4511">
        <v>0</v>
      </c>
      <c r="L4511" s="1">
        <v>46308</v>
      </c>
      <c r="M4511">
        <v>0</v>
      </c>
      <c r="N4511" s="3">
        <v>3041.23</v>
      </c>
      <c r="O4511" t="s">
        <v>3051</v>
      </c>
      <c r="P4511" t="s">
        <v>3052</v>
      </c>
      <c r="Q4511" t="s">
        <v>27498</v>
      </c>
      <c r="R4511" t="s">
        <v>26</v>
      </c>
      <c r="S4511" s="4" t="str">
        <f>IF(C4511="","",_xlfn.IFNA(_xlfn.XLOOKUP(C4511,'CADASTRO CLIENTE'!$B$2:$B$9815,'CADASTRO CLIENTE'!$C$2:$C$9815),"NÃO ENCONTRADO"))</f>
        <v>MAG SHOPPING</v>
      </c>
    </row>
    <row r="4512" spans="1:19" hidden="1" x14ac:dyDescent="0.3">
      <c r="A4512" t="s">
        <v>19</v>
      </c>
      <c r="B4512" t="s">
        <v>31</v>
      </c>
      <c r="C4512" t="s">
        <v>2794</v>
      </c>
      <c r="D4512" t="s">
        <v>2795</v>
      </c>
      <c r="F4512" s="1">
        <v>46230</v>
      </c>
      <c r="G4512" s="1">
        <v>46230</v>
      </c>
      <c r="H4512">
        <v>347</v>
      </c>
      <c r="I4512" s="1">
        <v>46244</v>
      </c>
      <c r="J4512" s="2">
        <v>46023</v>
      </c>
      <c r="K4512">
        <v>0</v>
      </c>
      <c r="L4512" s="1">
        <v>46255</v>
      </c>
      <c r="M4512">
        <v>0</v>
      </c>
      <c r="N4512" s="3">
        <v>1034.6099999999999</v>
      </c>
      <c r="O4512" t="s">
        <v>3051</v>
      </c>
      <c r="P4512" t="s">
        <v>3052</v>
      </c>
      <c r="Q4512" t="s">
        <v>4860</v>
      </c>
      <c r="R4512" t="s">
        <v>26</v>
      </c>
      <c r="S4512" s="4" t="str">
        <f>IF(C4512="","",_xlfn.IFNA(_xlfn.XLOOKUP(C4512,'CADASTRO CLIENTE'!$B$2:$B$9815,'CADASTRO CLIENTE'!$C$2:$C$9815),"NÃO ENCONTRADO"))</f>
        <v>TRADE CENTER JULIAO</v>
      </c>
    </row>
    <row r="4513" spans="1:19" hidden="1" x14ac:dyDescent="0.3">
      <c r="A4513" t="s">
        <v>19</v>
      </c>
      <c r="B4513" t="s">
        <v>20</v>
      </c>
      <c r="C4513" t="s">
        <v>778</v>
      </c>
      <c r="D4513" t="s">
        <v>779</v>
      </c>
      <c r="F4513" s="1">
        <v>46209</v>
      </c>
      <c r="G4513" s="1">
        <v>46209</v>
      </c>
      <c r="H4513">
        <v>48838</v>
      </c>
      <c r="I4513" s="1">
        <v>46218</v>
      </c>
      <c r="J4513" s="2">
        <v>46023</v>
      </c>
      <c r="K4513">
        <v>0</v>
      </c>
      <c r="L4513" s="1">
        <v>46218</v>
      </c>
      <c r="M4513">
        <v>0</v>
      </c>
      <c r="N4513" s="3">
        <v>3665.9</v>
      </c>
      <c r="O4513" t="s">
        <v>3051</v>
      </c>
      <c r="P4513" t="s">
        <v>3052</v>
      </c>
      <c r="Q4513" t="s">
        <v>4825</v>
      </c>
      <c r="R4513" t="s">
        <v>26</v>
      </c>
      <c r="S4513" s="4" t="str">
        <f>IF(C4513="","",_xlfn.IFNA(_xlfn.XLOOKUP(C4513,'CADASTRO CLIENTE'!$B$2:$B$9815,'CADASTRO CLIENTE'!$C$2:$C$9815),"NÃO ENCONTRADO"))</f>
        <v>POSTO CAJUEIRO</v>
      </c>
    </row>
    <row r="4514" spans="1:19" hidden="1" x14ac:dyDescent="0.3">
      <c r="A4514" t="s">
        <v>19</v>
      </c>
      <c r="B4514" t="s">
        <v>20</v>
      </c>
      <c r="C4514" t="s">
        <v>902</v>
      </c>
      <c r="D4514" t="s">
        <v>903</v>
      </c>
      <c r="F4514" s="1">
        <v>46209</v>
      </c>
      <c r="G4514" s="1">
        <v>46209</v>
      </c>
      <c r="H4514">
        <v>48892</v>
      </c>
      <c r="I4514" s="1">
        <v>46218</v>
      </c>
      <c r="J4514" s="2">
        <v>46023</v>
      </c>
      <c r="K4514">
        <v>0</v>
      </c>
      <c r="L4514" s="1">
        <v>46218</v>
      </c>
      <c r="M4514">
        <v>0</v>
      </c>
      <c r="N4514" s="3">
        <v>1618.24</v>
      </c>
      <c r="O4514" t="s">
        <v>3051</v>
      </c>
      <c r="P4514" t="s">
        <v>3052</v>
      </c>
      <c r="Q4514" t="s">
        <v>3942</v>
      </c>
      <c r="R4514" t="s">
        <v>26</v>
      </c>
      <c r="S4514" s="4" t="str">
        <f>IF(C4514="","",_xlfn.IFNA(_xlfn.XLOOKUP(C4514,'CADASTRO CLIENTE'!$B$2:$B$9815,'CADASTRO CLIENTE'!$C$2:$C$9815),"NÃO ENCONTRADO"))</f>
        <v>COLÉGIO AVANÇAR</v>
      </c>
    </row>
    <row r="4515" spans="1:19" hidden="1" x14ac:dyDescent="0.3">
      <c r="A4515" t="s">
        <v>19</v>
      </c>
      <c r="B4515" t="s">
        <v>20</v>
      </c>
      <c r="C4515" t="s">
        <v>3148</v>
      </c>
      <c r="D4515" t="s">
        <v>3149</v>
      </c>
      <c r="F4515" s="1">
        <v>46238</v>
      </c>
      <c r="G4515" s="1">
        <v>46238</v>
      </c>
      <c r="H4515">
        <v>49463</v>
      </c>
      <c r="I4515" s="1">
        <v>46254</v>
      </c>
      <c r="J4515" s="2">
        <v>46023</v>
      </c>
      <c r="K4515">
        <v>0</v>
      </c>
      <c r="L4515" s="1">
        <v>46255</v>
      </c>
      <c r="M4515">
        <v>0</v>
      </c>
      <c r="N4515" s="3">
        <v>13820.43</v>
      </c>
      <c r="O4515" t="s">
        <v>3051</v>
      </c>
      <c r="P4515" t="s">
        <v>3052</v>
      </c>
      <c r="Q4515" t="s">
        <v>4290</v>
      </c>
      <c r="R4515" t="s">
        <v>26</v>
      </c>
      <c r="S4515" s="4" t="str">
        <f>IF(C4515="","",_xlfn.IFNA(_xlfn.XLOOKUP(C4515,'CADASTRO CLIENTE'!$B$2:$B$9815,'CADASTRO CLIENTE'!$C$2:$C$9815),"NÃO ENCONTRADO"))</f>
        <v>MARQUISE SERVICOS AMBIENTAIS</v>
      </c>
    </row>
    <row r="4516" spans="1:19" hidden="1" x14ac:dyDescent="0.3">
      <c r="A4516" t="s">
        <v>19</v>
      </c>
      <c r="B4516" t="s">
        <v>20</v>
      </c>
      <c r="C4516" t="s">
        <v>2259</v>
      </c>
      <c r="D4516" t="s">
        <v>1610</v>
      </c>
      <c r="F4516" s="1">
        <v>46209</v>
      </c>
      <c r="G4516" s="1">
        <v>46209</v>
      </c>
      <c r="H4516">
        <v>48933</v>
      </c>
      <c r="I4516" s="1">
        <v>46211</v>
      </c>
      <c r="J4516" s="2">
        <v>46023</v>
      </c>
      <c r="K4516">
        <v>0</v>
      </c>
      <c r="L4516" s="1">
        <v>46211</v>
      </c>
      <c r="M4516">
        <v>0</v>
      </c>
      <c r="N4516" s="3">
        <v>11839.07</v>
      </c>
      <c r="O4516" t="s">
        <v>3051</v>
      </c>
      <c r="P4516" t="s">
        <v>3052</v>
      </c>
      <c r="Q4516" t="s">
        <v>3805</v>
      </c>
      <c r="R4516" t="s">
        <v>26</v>
      </c>
      <c r="S4516" s="4" t="str">
        <f>IF(C4516="","",_xlfn.IFNA(_xlfn.XLOOKUP(C4516,'CADASTRO CLIENTE'!$B$2:$B$9815,'CADASTRO CLIENTE'!$C$2:$C$9815),"NÃO ENCONTRADO"))</f>
        <v>PRIME SEAFOOD - PA</v>
      </c>
    </row>
    <row r="4517" spans="1:19" hidden="1" x14ac:dyDescent="0.3">
      <c r="A4517" t="s">
        <v>19</v>
      </c>
      <c r="B4517" t="s">
        <v>20</v>
      </c>
      <c r="C4517" t="s">
        <v>3568</v>
      </c>
      <c r="D4517" t="s">
        <v>3569</v>
      </c>
      <c r="F4517" s="1">
        <v>46297</v>
      </c>
      <c r="G4517" s="1">
        <v>46297</v>
      </c>
      <c r="H4517">
        <v>51230</v>
      </c>
      <c r="I4517" s="1">
        <v>46310</v>
      </c>
      <c r="J4517" s="2">
        <v>46023</v>
      </c>
      <c r="K4517">
        <v>0</v>
      </c>
      <c r="L4517" s="1">
        <v>46311</v>
      </c>
      <c r="M4517">
        <v>0</v>
      </c>
      <c r="N4517" s="3">
        <v>9759.91</v>
      </c>
      <c r="O4517" t="s">
        <v>3051</v>
      </c>
      <c r="P4517" t="s">
        <v>3052</v>
      </c>
      <c r="Q4517" t="s">
        <v>27739</v>
      </c>
      <c r="R4517" t="s">
        <v>26</v>
      </c>
      <c r="S4517" s="4" t="str">
        <f>IF(C4517="","",_xlfn.IFNA(_xlfn.XLOOKUP(C4517,'CADASTRO CLIENTE'!$B$2:$B$9815,'CADASTRO CLIENTE'!$C$2:$C$9815),"NÃO ENCONTRADO"))</f>
        <v>COSTA PEREIRA E ARAUJO</v>
      </c>
    </row>
    <row r="4518" spans="1:19" hidden="1" x14ac:dyDescent="0.3">
      <c r="A4518" t="s">
        <v>19</v>
      </c>
      <c r="B4518" t="s">
        <v>31</v>
      </c>
      <c r="C4518" t="s">
        <v>3398</v>
      </c>
      <c r="D4518" t="s">
        <v>3399</v>
      </c>
      <c r="F4518" s="1">
        <v>46225</v>
      </c>
      <c r="G4518" s="1">
        <v>46225</v>
      </c>
      <c r="H4518">
        <v>72</v>
      </c>
      <c r="I4518" s="1">
        <v>46244</v>
      </c>
      <c r="J4518" s="2">
        <v>46023</v>
      </c>
      <c r="K4518">
        <v>0</v>
      </c>
      <c r="L4518" s="1">
        <v>46241</v>
      </c>
      <c r="M4518">
        <v>0</v>
      </c>
      <c r="N4518" s="3">
        <v>2063.92</v>
      </c>
      <c r="O4518" t="s">
        <v>3051</v>
      </c>
      <c r="P4518" t="s">
        <v>3052</v>
      </c>
      <c r="Q4518" t="s">
        <v>4136</v>
      </c>
      <c r="R4518" t="s">
        <v>26</v>
      </c>
      <c r="S4518" s="4" t="str">
        <f>IF(C4518="","",_xlfn.IFNA(_xlfn.XLOOKUP(C4518,'CADASTRO CLIENTE'!$B$2:$B$9815,'CADASTRO CLIENTE'!$C$2:$C$9815),"NÃO ENCONTRADO"))</f>
        <v>POSTO WANDERLEY</v>
      </c>
    </row>
    <row r="4519" spans="1:19" hidden="1" x14ac:dyDescent="0.3">
      <c r="A4519" t="s">
        <v>19</v>
      </c>
      <c r="B4519" t="s">
        <v>20</v>
      </c>
      <c r="C4519" t="s">
        <v>3058</v>
      </c>
      <c r="D4519" t="s">
        <v>3059</v>
      </c>
      <c r="F4519" s="1">
        <v>46297</v>
      </c>
      <c r="G4519" s="1">
        <v>46297</v>
      </c>
      <c r="H4519">
        <v>51249</v>
      </c>
      <c r="I4519" s="1">
        <v>46310</v>
      </c>
      <c r="J4519" s="2">
        <v>46023</v>
      </c>
      <c r="K4519">
        <v>0</v>
      </c>
      <c r="L4519" s="1">
        <v>46311</v>
      </c>
      <c r="M4519">
        <v>0</v>
      </c>
      <c r="N4519" s="3">
        <v>7617.52</v>
      </c>
      <c r="O4519" t="s">
        <v>3051</v>
      </c>
      <c r="P4519" t="s">
        <v>3052</v>
      </c>
      <c r="Q4519" t="s">
        <v>27844</v>
      </c>
      <c r="R4519" t="s">
        <v>26</v>
      </c>
      <c r="S4519" s="4" t="str">
        <f>IF(C4519="","",_xlfn.IFNA(_xlfn.XLOOKUP(C4519,'CADASTRO CLIENTE'!$B$2:$B$9815,'CADASTRO CLIENTE'!$C$2:$C$9815),"NÃO ENCONTRADO"))</f>
        <v>CLINICA DE DIALISE - CABO</v>
      </c>
    </row>
    <row r="4520" spans="1:19" hidden="1" x14ac:dyDescent="0.3">
      <c r="A4520" t="s">
        <v>19</v>
      </c>
      <c r="B4520" t="s">
        <v>20</v>
      </c>
      <c r="C4520" t="s">
        <v>3112</v>
      </c>
      <c r="D4520" t="s">
        <v>3113</v>
      </c>
      <c r="F4520" s="1">
        <v>46209</v>
      </c>
      <c r="G4520" s="1">
        <v>46209</v>
      </c>
      <c r="H4520">
        <v>48900</v>
      </c>
      <c r="I4520" s="1">
        <v>46218</v>
      </c>
      <c r="J4520" s="2">
        <v>46023</v>
      </c>
      <c r="K4520">
        <v>0</v>
      </c>
      <c r="L4520" s="1">
        <v>46218</v>
      </c>
      <c r="M4520">
        <v>0</v>
      </c>
      <c r="N4520" s="3">
        <v>6603.98</v>
      </c>
      <c r="O4520" t="s">
        <v>3051</v>
      </c>
      <c r="P4520" t="s">
        <v>3052</v>
      </c>
      <c r="Q4520" t="s">
        <v>4798</v>
      </c>
      <c r="R4520" t="s">
        <v>26</v>
      </c>
      <c r="S4520" s="4" t="str">
        <f>IF(C4520="","",_xlfn.IFNA(_xlfn.XLOOKUP(C4520,'CADASTRO CLIENTE'!$B$2:$B$9815,'CADASTRO CLIENTE'!$C$2:$C$9815),"NÃO ENCONTRADO"))</f>
        <v>BEACH CLASS</v>
      </c>
    </row>
    <row r="4521" spans="1:19" hidden="1" x14ac:dyDescent="0.3">
      <c r="A4521" t="s">
        <v>19</v>
      </c>
      <c r="B4521" t="s">
        <v>20</v>
      </c>
      <c r="C4521" t="s">
        <v>2472</v>
      </c>
      <c r="D4521" t="s">
        <v>2473</v>
      </c>
      <c r="F4521" s="1">
        <v>46301</v>
      </c>
      <c r="G4521" s="1">
        <v>46301</v>
      </c>
      <c r="H4521">
        <v>51597</v>
      </c>
      <c r="I4521" s="1">
        <v>46303</v>
      </c>
      <c r="J4521" s="2">
        <v>46023</v>
      </c>
      <c r="K4521">
        <v>0</v>
      </c>
      <c r="L4521" s="1">
        <v>46302</v>
      </c>
      <c r="M4521">
        <v>0</v>
      </c>
      <c r="N4521" s="3">
        <v>20208.32</v>
      </c>
      <c r="O4521" t="s">
        <v>3051</v>
      </c>
      <c r="P4521" t="s">
        <v>3052</v>
      </c>
      <c r="Q4521" t="s">
        <v>27098</v>
      </c>
      <c r="R4521" t="s">
        <v>26</v>
      </c>
      <c r="S4521" s="4" t="str">
        <f>IF(C4521="","",_xlfn.IFNA(_xlfn.XLOOKUP(C4521,'CADASTRO CLIENTE'!$B$2:$B$9815,'CADASTRO CLIENTE'!$C$2:$C$9815),"NÃO ENCONTRADO"))</f>
        <v>CENTERPLEX - MACEIO</v>
      </c>
    </row>
    <row r="4522" spans="1:19" hidden="1" x14ac:dyDescent="0.3">
      <c r="A4522" t="s">
        <v>19</v>
      </c>
      <c r="B4522" t="s">
        <v>20</v>
      </c>
      <c r="C4522" t="s">
        <v>2259</v>
      </c>
      <c r="D4522" t="s">
        <v>1610</v>
      </c>
      <c r="F4522" s="1">
        <v>46269</v>
      </c>
      <c r="G4522" s="1">
        <v>46269</v>
      </c>
      <c r="H4522">
        <v>50727</v>
      </c>
      <c r="I4522" s="1">
        <v>46274</v>
      </c>
      <c r="J4522" s="2">
        <v>46023</v>
      </c>
      <c r="K4522">
        <v>0</v>
      </c>
      <c r="L4522" s="1">
        <v>46275</v>
      </c>
      <c r="M4522">
        <v>0</v>
      </c>
      <c r="N4522" s="3">
        <v>9756.8799999999992</v>
      </c>
      <c r="O4522" t="s">
        <v>3051</v>
      </c>
      <c r="P4522" t="s">
        <v>3052</v>
      </c>
      <c r="Q4522" t="s">
        <v>3757</v>
      </c>
      <c r="R4522" t="s">
        <v>26</v>
      </c>
      <c r="S4522" s="4" t="str">
        <f>IF(C4522="","",_xlfn.IFNA(_xlfn.XLOOKUP(C4522,'CADASTRO CLIENTE'!$B$2:$B$9815,'CADASTRO CLIENTE'!$C$2:$C$9815),"NÃO ENCONTRADO"))</f>
        <v>PRIME SEAFOOD - PA</v>
      </c>
    </row>
    <row r="4523" spans="1:19" hidden="1" x14ac:dyDescent="0.3">
      <c r="A4523" t="s">
        <v>19</v>
      </c>
      <c r="B4523" t="s">
        <v>31</v>
      </c>
      <c r="C4523" t="s">
        <v>703</v>
      </c>
      <c r="D4523" t="s">
        <v>704</v>
      </c>
      <c r="F4523" s="1">
        <v>46248</v>
      </c>
      <c r="G4523" s="1">
        <v>46248</v>
      </c>
      <c r="H4523">
        <v>644</v>
      </c>
      <c r="I4523" s="1">
        <v>46264</v>
      </c>
      <c r="J4523" s="2">
        <v>46023</v>
      </c>
      <c r="K4523">
        <v>0</v>
      </c>
      <c r="L4523" s="1">
        <v>46266</v>
      </c>
      <c r="M4523">
        <v>0</v>
      </c>
      <c r="N4523">
        <v>716.5</v>
      </c>
      <c r="O4523" t="s">
        <v>3051</v>
      </c>
      <c r="P4523" t="s">
        <v>3052</v>
      </c>
      <c r="Q4523" t="s">
        <v>4213</v>
      </c>
      <c r="R4523" t="s">
        <v>26</v>
      </c>
      <c r="S4523" s="4" t="str">
        <f>IF(C4523="","",_xlfn.IFNA(_xlfn.XLOOKUP(C4523,'CADASTRO CLIENTE'!$B$2:$B$9815,'CADASTRO CLIENTE'!$C$2:$C$9815),"NÃO ENCONTRADO"))</f>
        <v>UP - VILA VELHA</v>
      </c>
    </row>
    <row r="4524" spans="1:19" hidden="1" x14ac:dyDescent="0.3">
      <c r="A4524" t="s">
        <v>19</v>
      </c>
      <c r="B4524" t="s">
        <v>20</v>
      </c>
      <c r="C4524" t="s">
        <v>3216</v>
      </c>
      <c r="D4524" t="s">
        <v>3217</v>
      </c>
      <c r="F4524" s="1">
        <v>46301</v>
      </c>
      <c r="G4524" s="1">
        <v>46301</v>
      </c>
      <c r="H4524">
        <v>51753</v>
      </c>
      <c r="I4524" s="1">
        <v>46310</v>
      </c>
      <c r="J4524" s="2">
        <v>46023</v>
      </c>
      <c r="K4524">
        <v>0</v>
      </c>
      <c r="L4524" s="1">
        <v>46311</v>
      </c>
      <c r="M4524">
        <v>0</v>
      </c>
      <c r="N4524" s="3">
        <v>10569.54</v>
      </c>
      <c r="O4524" t="s">
        <v>3051</v>
      </c>
      <c r="P4524" t="s">
        <v>3052</v>
      </c>
      <c r="Q4524" t="s">
        <v>27907</v>
      </c>
      <c r="R4524" t="s">
        <v>26</v>
      </c>
      <c r="S4524" s="4" t="str">
        <f>IF(C4524="","",_xlfn.IFNA(_xlfn.XLOOKUP(C4524,'CADASTRO CLIENTE'!$B$2:$B$9815,'CADASTRO CLIENTE'!$C$2:$C$9815),"NÃO ENCONTRADO"))</f>
        <v>ENTRE AMIGOS PRAIA</v>
      </c>
    </row>
    <row r="4525" spans="1:19" hidden="1" x14ac:dyDescent="0.3">
      <c r="A4525" t="s">
        <v>47</v>
      </c>
      <c r="B4525" t="s">
        <v>31</v>
      </c>
      <c r="C4525" t="s">
        <v>956</v>
      </c>
      <c r="D4525" t="s">
        <v>957</v>
      </c>
      <c r="K4525">
        <v>0</v>
      </c>
      <c r="L4525" s="1">
        <v>46204</v>
      </c>
      <c r="M4525">
        <v>0</v>
      </c>
      <c r="N4525">
        <v>469.25</v>
      </c>
      <c r="O4525" t="s">
        <v>3051</v>
      </c>
      <c r="P4525" t="s">
        <v>34</v>
      </c>
      <c r="Q4525" t="s">
        <v>3460</v>
      </c>
      <c r="R4525" t="s">
        <v>26</v>
      </c>
      <c r="S4525" s="4" t="str">
        <f>IF(C4525="","",_xlfn.IFNA(_xlfn.XLOOKUP(C4525,'CADASTRO CLIENTE'!$B$2:$B$9815,'CADASTRO CLIENTE'!$C$2:$C$9815),"NÃO ENCONTRADO"))</f>
        <v>POSTO IBIZA</v>
      </c>
    </row>
    <row r="4526" spans="1:19" hidden="1" x14ac:dyDescent="0.3">
      <c r="A4526" t="s">
        <v>19</v>
      </c>
      <c r="B4526" t="s">
        <v>20</v>
      </c>
      <c r="C4526" t="s">
        <v>554</v>
      </c>
      <c r="D4526" t="s">
        <v>555</v>
      </c>
      <c r="F4526" s="1">
        <v>46266</v>
      </c>
      <c r="G4526" s="1">
        <v>46266</v>
      </c>
      <c r="H4526">
        <v>50247</v>
      </c>
      <c r="I4526" s="1">
        <v>46274</v>
      </c>
      <c r="J4526" s="2">
        <v>46023</v>
      </c>
      <c r="K4526">
        <v>0</v>
      </c>
      <c r="L4526" s="1">
        <v>46275</v>
      </c>
      <c r="M4526">
        <v>0</v>
      </c>
      <c r="N4526" s="3">
        <v>36738.28</v>
      </c>
      <c r="O4526" t="s">
        <v>3051</v>
      </c>
      <c r="P4526" t="s">
        <v>3052</v>
      </c>
      <c r="Q4526" t="s">
        <v>4220</v>
      </c>
      <c r="R4526" t="s">
        <v>26</v>
      </c>
      <c r="S4526" s="4" t="str">
        <f>IF(C4526="","",_xlfn.IFNA(_xlfn.XLOOKUP(C4526,'CADASTRO CLIENTE'!$B$2:$B$9815,'CADASTRO CLIENTE'!$C$2:$C$9815),"NÃO ENCONTRADO"))</f>
        <v>CONDOMINIO THE PLAZA</v>
      </c>
    </row>
    <row r="4527" spans="1:19" hidden="1" x14ac:dyDescent="0.3">
      <c r="A4527" t="s">
        <v>19</v>
      </c>
      <c r="B4527" t="s">
        <v>20</v>
      </c>
      <c r="C4527" t="s">
        <v>4283</v>
      </c>
      <c r="D4527" t="s">
        <v>4284</v>
      </c>
      <c r="F4527" s="1">
        <v>46206</v>
      </c>
      <c r="G4527" s="1">
        <v>46206</v>
      </c>
      <c r="H4527">
        <v>48493</v>
      </c>
      <c r="I4527" s="1">
        <v>46218</v>
      </c>
      <c r="J4527" s="2">
        <v>46023</v>
      </c>
      <c r="K4527">
        <v>0</v>
      </c>
      <c r="L4527" s="1">
        <v>46216</v>
      </c>
      <c r="M4527">
        <v>0</v>
      </c>
      <c r="N4527" s="3">
        <v>1163.9100000000001</v>
      </c>
      <c r="O4527" t="s">
        <v>3051</v>
      </c>
      <c r="P4527" t="s">
        <v>3052</v>
      </c>
      <c r="Q4527" t="s">
        <v>4770</v>
      </c>
      <c r="R4527" t="s">
        <v>26</v>
      </c>
      <c r="S4527" s="4" t="str">
        <f>IF(C4527="","",_xlfn.IFNA(_xlfn.XLOOKUP(C4527,'CADASTRO CLIENTE'!$B$2:$B$9815,'CADASTRO CLIENTE'!$C$2:$C$9815),"NÃO ENCONTRADO"))</f>
        <v>IEC - COLEGIO ETHOS</v>
      </c>
    </row>
    <row r="4528" spans="1:19" hidden="1" x14ac:dyDescent="0.3">
      <c r="A4528" t="s">
        <v>19</v>
      </c>
      <c r="B4528" t="s">
        <v>31</v>
      </c>
      <c r="C4528" t="s">
        <v>305</v>
      </c>
      <c r="D4528" t="s">
        <v>306</v>
      </c>
      <c r="F4528" s="1">
        <v>46258</v>
      </c>
      <c r="G4528" s="1">
        <v>46258</v>
      </c>
      <c r="H4528">
        <v>773</v>
      </c>
      <c r="I4528" s="1">
        <v>46275</v>
      </c>
      <c r="J4528" s="2">
        <v>46023</v>
      </c>
      <c r="K4528">
        <v>0</v>
      </c>
      <c r="L4528" s="1">
        <v>46276</v>
      </c>
      <c r="M4528">
        <v>0</v>
      </c>
      <c r="N4528">
        <v>523.94000000000005</v>
      </c>
      <c r="O4528" t="s">
        <v>3051</v>
      </c>
      <c r="P4528" t="s">
        <v>3052</v>
      </c>
      <c r="Q4528" t="s">
        <v>3934</v>
      </c>
      <c r="R4528" t="s">
        <v>26</v>
      </c>
      <c r="S4528" s="4" t="str">
        <f>IF(C4528="","",_xlfn.IFNA(_xlfn.XLOOKUP(C4528,'CADASTRO CLIENTE'!$B$2:$B$9815,'CADASTRO CLIENTE'!$C$2:$C$9815),"NÃO ENCONTRADO"))</f>
        <v>EMPRESARIAL HC PLAZA</v>
      </c>
    </row>
    <row r="4529" spans="1:19" hidden="1" x14ac:dyDescent="0.3">
      <c r="A4529" t="s">
        <v>19</v>
      </c>
      <c r="B4529" t="s">
        <v>31</v>
      </c>
      <c r="C4529" t="s">
        <v>1366</v>
      </c>
      <c r="D4529" t="s">
        <v>1367</v>
      </c>
      <c r="F4529" s="1">
        <v>46258</v>
      </c>
      <c r="G4529" s="1">
        <v>46258</v>
      </c>
      <c r="H4529">
        <v>782</v>
      </c>
      <c r="I4529" s="1">
        <v>46275</v>
      </c>
      <c r="J4529" s="2">
        <v>46023</v>
      </c>
      <c r="K4529">
        <v>0</v>
      </c>
      <c r="L4529" s="1">
        <v>46276</v>
      </c>
      <c r="M4529">
        <v>0</v>
      </c>
      <c r="N4529" s="3">
        <v>2815.5</v>
      </c>
      <c r="O4529" t="s">
        <v>3051</v>
      </c>
      <c r="P4529" t="s">
        <v>3052</v>
      </c>
      <c r="Q4529" t="s">
        <v>4212</v>
      </c>
      <c r="R4529" t="s">
        <v>26</v>
      </c>
      <c r="S4529" s="4" t="str">
        <f>IF(C4529="","",_xlfn.IFNA(_xlfn.XLOOKUP(C4529,'CADASTRO CLIENTE'!$B$2:$B$9815,'CADASTRO CLIENTE'!$C$2:$C$9815),"NÃO ENCONTRADO"))</f>
        <v>ARPEL ARTEFATOS</v>
      </c>
    </row>
    <row r="4530" spans="1:19" hidden="1" x14ac:dyDescent="0.3">
      <c r="A4530" t="s">
        <v>19</v>
      </c>
      <c r="B4530" t="s">
        <v>20</v>
      </c>
      <c r="C4530" t="s">
        <v>2974</v>
      </c>
      <c r="D4530" t="s">
        <v>2975</v>
      </c>
      <c r="F4530" s="1">
        <v>46297</v>
      </c>
      <c r="G4530" s="1">
        <v>46297</v>
      </c>
      <c r="H4530">
        <v>51285</v>
      </c>
      <c r="I4530" s="1">
        <v>46310</v>
      </c>
      <c r="J4530" s="2">
        <v>46023</v>
      </c>
      <c r="K4530">
        <v>0</v>
      </c>
      <c r="L4530" s="1">
        <v>46311</v>
      </c>
      <c r="M4530">
        <v>0</v>
      </c>
      <c r="N4530" s="3">
        <v>37093.17</v>
      </c>
      <c r="O4530" t="s">
        <v>3051</v>
      </c>
      <c r="P4530" t="s">
        <v>3052</v>
      </c>
      <c r="Q4530" t="s">
        <v>27783</v>
      </c>
      <c r="R4530" t="s">
        <v>26</v>
      </c>
      <c r="S4530" s="4" t="str">
        <f>IF(C4530="","",_xlfn.IFNA(_xlfn.XLOOKUP(C4530,'CADASTRO CLIENTE'!$B$2:$B$9815,'CADASTRO CLIENTE'!$C$2:$C$9815),"NÃO ENCONTRADO"))</f>
        <v>USIVALE</v>
      </c>
    </row>
    <row r="4531" spans="1:19" hidden="1" x14ac:dyDescent="0.3">
      <c r="A4531" t="s">
        <v>19</v>
      </c>
      <c r="B4531" t="s">
        <v>20</v>
      </c>
      <c r="C4531" t="s">
        <v>2125</v>
      </c>
      <c r="D4531" t="s">
        <v>405</v>
      </c>
      <c r="F4531" s="1">
        <v>46268</v>
      </c>
      <c r="G4531" s="1">
        <v>46268</v>
      </c>
      <c r="H4531">
        <v>50551</v>
      </c>
      <c r="I4531" s="1">
        <v>46274</v>
      </c>
      <c r="J4531" s="2">
        <v>46023</v>
      </c>
      <c r="K4531">
        <v>0</v>
      </c>
      <c r="L4531" s="1">
        <v>46275</v>
      </c>
      <c r="M4531">
        <v>0</v>
      </c>
      <c r="N4531">
        <v>972.52</v>
      </c>
      <c r="O4531" t="s">
        <v>3051</v>
      </c>
      <c r="P4531" t="s">
        <v>3052</v>
      </c>
      <c r="Q4531" t="s">
        <v>3410</v>
      </c>
      <c r="R4531" t="s">
        <v>26</v>
      </c>
      <c r="S4531" s="4" t="str">
        <f>IF(C4531="","",_xlfn.IFNA(_xlfn.XLOOKUP(C4531,'CADASTRO CLIENTE'!$B$2:$B$9815,'CADASTRO CLIENTE'!$C$2:$C$9815),"NÃO ENCONTRADO"))</f>
        <v>AGROFISH BRASIL</v>
      </c>
    </row>
    <row r="4532" spans="1:19" hidden="1" x14ac:dyDescent="0.3">
      <c r="A4532" t="s">
        <v>19</v>
      </c>
      <c r="B4532" t="s">
        <v>20</v>
      </c>
      <c r="C4532" t="s">
        <v>4837</v>
      </c>
      <c r="D4532" t="s">
        <v>4529</v>
      </c>
      <c r="F4532" s="1">
        <v>46206</v>
      </c>
      <c r="G4532" s="1">
        <v>46206</v>
      </c>
      <c r="H4532">
        <v>48595</v>
      </c>
      <c r="I4532" s="1">
        <v>46218</v>
      </c>
      <c r="J4532" s="2">
        <v>46023</v>
      </c>
      <c r="K4532">
        <v>0</v>
      </c>
      <c r="L4532" s="1">
        <v>46218</v>
      </c>
      <c r="M4532">
        <v>0</v>
      </c>
      <c r="N4532" s="3">
        <v>11086.24</v>
      </c>
      <c r="O4532" t="s">
        <v>3051</v>
      </c>
      <c r="P4532" t="s">
        <v>3052</v>
      </c>
      <c r="Q4532" t="s">
        <v>4884</v>
      </c>
      <c r="R4532" t="s">
        <v>26</v>
      </c>
      <c r="S4532" s="4" t="str">
        <f>IF(C4532="","",_xlfn.IFNA(_xlfn.XLOOKUP(C4532,'CADASTRO CLIENTE'!$B$2:$B$9815,'CADASTRO CLIENTE'!$C$2:$C$9815),"NÃO ENCONTRADO"))</f>
        <v>FONTENELLE UC1</v>
      </c>
    </row>
    <row r="4533" spans="1:19" hidden="1" x14ac:dyDescent="0.3">
      <c r="A4533" t="s">
        <v>19</v>
      </c>
      <c r="B4533" t="s">
        <v>31</v>
      </c>
      <c r="C4533" t="s">
        <v>1609</v>
      </c>
      <c r="D4533" t="s">
        <v>1610</v>
      </c>
      <c r="F4533" s="1">
        <v>46230</v>
      </c>
      <c r="G4533" s="1">
        <v>46230</v>
      </c>
      <c r="H4533">
        <v>202</v>
      </c>
      <c r="I4533" s="1">
        <v>46244</v>
      </c>
      <c r="J4533" s="2">
        <v>46023</v>
      </c>
      <c r="K4533">
        <v>0</v>
      </c>
      <c r="L4533" s="1">
        <v>46247</v>
      </c>
      <c r="M4533">
        <v>0</v>
      </c>
      <c r="N4533" s="3">
        <v>3002.79</v>
      </c>
      <c r="O4533" t="s">
        <v>3051</v>
      </c>
      <c r="P4533" t="s">
        <v>3052</v>
      </c>
      <c r="Q4533" t="s">
        <v>3880</v>
      </c>
      <c r="R4533" t="s">
        <v>26</v>
      </c>
      <c r="S4533" s="4" t="str">
        <f>IF(C4533="","",_xlfn.IFNA(_xlfn.XLOOKUP(C4533,'CADASTRO CLIENTE'!$B$2:$B$9815,'CADASTRO CLIENTE'!$C$2:$C$9815),"NÃO ENCONTRADO"))</f>
        <v>PRIME SEAFOOD - BA</v>
      </c>
    </row>
    <row r="4534" spans="1:19" hidden="1" x14ac:dyDescent="0.3">
      <c r="A4534" t="s">
        <v>19</v>
      </c>
      <c r="B4534" t="s">
        <v>31</v>
      </c>
      <c r="C4534" t="s">
        <v>671</v>
      </c>
      <c r="D4534" t="s">
        <v>672</v>
      </c>
      <c r="F4534" s="1">
        <v>46230</v>
      </c>
      <c r="G4534" s="1">
        <v>46230</v>
      </c>
      <c r="H4534">
        <v>370</v>
      </c>
      <c r="I4534" s="1">
        <v>46249</v>
      </c>
      <c r="J4534" s="2">
        <v>46023</v>
      </c>
      <c r="K4534">
        <v>0</v>
      </c>
      <c r="L4534" s="1">
        <v>46252</v>
      </c>
      <c r="M4534">
        <v>0</v>
      </c>
      <c r="N4534" s="3">
        <v>1689.3</v>
      </c>
      <c r="O4534" t="s">
        <v>3051</v>
      </c>
      <c r="P4534" t="s">
        <v>3052</v>
      </c>
      <c r="Q4534" t="s">
        <v>3922</v>
      </c>
      <c r="R4534" t="s">
        <v>26</v>
      </c>
      <c r="S4534" s="4" t="str">
        <f>IF(C4534="","",_xlfn.IFNA(_xlfn.XLOOKUP(C4534,'CADASTRO CLIENTE'!$B$2:$B$9815,'CADASTRO CLIENTE'!$C$2:$C$9815),"NÃO ENCONTRADO"))</f>
        <v>SANTA CRUZ FC</v>
      </c>
    </row>
    <row r="4535" spans="1:19" hidden="1" x14ac:dyDescent="0.3">
      <c r="A4535" t="s">
        <v>19</v>
      </c>
      <c r="B4535" t="s">
        <v>20</v>
      </c>
      <c r="C4535" t="s">
        <v>1554</v>
      </c>
      <c r="D4535" t="s">
        <v>1555</v>
      </c>
      <c r="F4535" s="1">
        <v>46300</v>
      </c>
      <c r="G4535" s="1">
        <v>46300</v>
      </c>
      <c r="H4535">
        <v>51463</v>
      </c>
      <c r="I4535" s="1">
        <v>46303</v>
      </c>
      <c r="J4535" s="2">
        <v>46023</v>
      </c>
      <c r="K4535">
        <v>0</v>
      </c>
      <c r="L4535" s="1">
        <v>46304</v>
      </c>
      <c r="M4535">
        <v>0</v>
      </c>
      <c r="N4535" s="3">
        <v>47029.7</v>
      </c>
      <c r="O4535" t="s">
        <v>3051</v>
      </c>
      <c r="P4535" t="s">
        <v>3052</v>
      </c>
      <c r="Q4535" t="s">
        <v>27303</v>
      </c>
      <c r="R4535" t="s">
        <v>26</v>
      </c>
      <c r="S4535" s="4" t="str">
        <f>IF(C4535="","",_xlfn.IFNA(_xlfn.XLOOKUP(C4535,'CADASTRO CLIENTE'!$B$2:$B$9815,'CADASTRO CLIENTE'!$C$2:$C$9815),"NÃO ENCONTRADO"))</f>
        <v>MARULHOS</v>
      </c>
    </row>
    <row r="4536" spans="1:19" hidden="1" x14ac:dyDescent="0.3">
      <c r="A4536" t="s">
        <v>19</v>
      </c>
      <c r="B4536" t="s">
        <v>31</v>
      </c>
      <c r="C4536" t="s">
        <v>1673</v>
      </c>
      <c r="D4536" t="s">
        <v>1674</v>
      </c>
      <c r="F4536" s="1">
        <v>46248</v>
      </c>
      <c r="G4536" s="1">
        <v>46248</v>
      </c>
      <c r="H4536">
        <v>556</v>
      </c>
      <c r="I4536" s="1">
        <v>46264</v>
      </c>
      <c r="J4536" s="2">
        <v>46023</v>
      </c>
      <c r="K4536">
        <v>0</v>
      </c>
      <c r="L4536" s="1">
        <v>46266</v>
      </c>
      <c r="M4536">
        <v>0</v>
      </c>
      <c r="N4536">
        <v>238.37</v>
      </c>
      <c r="O4536" t="s">
        <v>3051</v>
      </c>
      <c r="P4536" t="s">
        <v>3052</v>
      </c>
      <c r="Q4536" t="s">
        <v>4743</v>
      </c>
      <c r="R4536" t="s">
        <v>26</v>
      </c>
      <c r="S4536" s="4" t="str">
        <f>IF(C4536="","",_xlfn.IFNA(_xlfn.XLOOKUP(C4536,'CADASTRO CLIENTE'!$B$2:$B$9815,'CADASTRO CLIENTE'!$C$2:$C$9815),"NÃO ENCONTRADO"))</f>
        <v>ENTRE AMIGOS</v>
      </c>
    </row>
    <row r="4537" spans="1:19" hidden="1" x14ac:dyDescent="0.3">
      <c r="A4537" t="s">
        <v>19</v>
      </c>
      <c r="B4537" t="s">
        <v>20</v>
      </c>
      <c r="C4537" t="s">
        <v>3494</v>
      </c>
      <c r="D4537" t="s">
        <v>3495</v>
      </c>
      <c r="F4537" s="1">
        <v>46269</v>
      </c>
      <c r="G4537" s="1">
        <v>46269</v>
      </c>
      <c r="H4537">
        <v>50740</v>
      </c>
      <c r="I4537" s="1">
        <v>46280</v>
      </c>
      <c r="J4537" s="2">
        <v>46023</v>
      </c>
      <c r="K4537">
        <v>0</v>
      </c>
      <c r="L4537" s="1">
        <v>46281</v>
      </c>
      <c r="M4537">
        <v>0</v>
      </c>
      <c r="N4537" s="3">
        <v>4412.2299999999996</v>
      </c>
      <c r="O4537" t="s">
        <v>3051</v>
      </c>
      <c r="P4537" t="s">
        <v>3052</v>
      </c>
      <c r="Q4537" t="s">
        <v>5377</v>
      </c>
      <c r="R4537" t="s">
        <v>26</v>
      </c>
      <c r="S4537" s="4" t="str">
        <f>IF(C4537="","",_xlfn.IFNA(_xlfn.XLOOKUP(C4537,'CADASTRO CLIENTE'!$B$2:$B$9815,'CADASTRO CLIENTE'!$C$2:$C$9815),"NÃO ENCONTRADO"))</f>
        <v>CASA FORTE DELICATESSEN</v>
      </c>
    </row>
    <row r="4538" spans="1:19" hidden="1" x14ac:dyDescent="0.3">
      <c r="A4538" t="s">
        <v>19</v>
      </c>
      <c r="B4538" t="s">
        <v>20</v>
      </c>
      <c r="C4538" t="s">
        <v>1690</v>
      </c>
      <c r="D4538" t="s">
        <v>187</v>
      </c>
      <c r="F4538" s="1">
        <v>46206</v>
      </c>
      <c r="G4538" s="1">
        <v>46206</v>
      </c>
      <c r="H4538">
        <v>48711</v>
      </c>
      <c r="I4538" s="1">
        <v>46215</v>
      </c>
      <c r="J4538" s="2">
        <v>46023</v>
      </c>
      <c r="K4538">
        <v>0</v>
      </c>
      <c r="L4538" s="1">
        <v>46216</v>
      </c>
      <c r="M4538">
        <v>0</v>
      </c>
      <c r="N4538" s="3">
        <v>10050.719999999999</v>
      </c>
      <c r="O4538" t="s">
        <v>3051</v>
      </c>
      <c r="P4538" t="s">
        <v>3052</v>
      </c>
      <c r="Q4538" t="s">
        <v>3122</v>
      </c>
      <c r="R4538" t="s">
        <v>26</v>
      </c>
      <c r="S4538" s="4" t="str">
        <f>IF(C4538="","",_xlfn.IFNA(_xlfn.XLOOKUP(C4538,'CADASTRO CLIENTE'!$B$2:$B$9815,'CADASTRO CLIENTE'!$C$2:$C$9815),"NÃO ENCONTRADO"))</f>
        <v>SUPERM. BONANZA 8</v>
      </c>
    </row>
    <row r="4539" spans="1:19" hidden="1" x14ac:dyDescent="0.3">
      <c r="A4539" t="s">
        <v>19</v>
      </c>
      <c r="B4539" t="s">
        <v>31</v>
      </c>
      <c r="C4539" t="s">
        <v>4032</v>
      </c>
      <c r="D4539" t="s">
        <v>4033</v>
      </c>
      <c r="F4539" s="1">
        <v>46267</v>
      </c>
      <c r="G4539" s="1">
        <v>46267</v>
      </c>
      <c r="H4539">
        <v>1118</v>
      </c>
      <c r="I4539" s="1">
        <v>46295</v>
      </c>
      <c r="J4539" s="2">
        <v>46023</v>
      </c>
      <c r="K4539">
        <v>0</v>
      </c>
      <c r="L4539" s="1">
        <v>46296</v>
      </c>
      <c r="M4539">
        <v>0</v>
      </c>
      <c r="N4539">
        <v>750.8</v>
      </c>
      <c r="O4539" t="s">
        <v>3051</v>
      </c>
      <c r="P4539" t="s">
        <v>3052</v>
      </c>
      <c r="Q4539" t="s">
        <v>26910</v>
      </c>
      <c r="R4539" t="s">
        <v>26</v>
      </c>
      <c r="S4539" s="4" t="str">
        <f>IF(C4539="","",_xlfn.IFNA(_xlfn.XLOOKUP(C4539,'CADASTRO CLIENTE'!$B$2:$B$9815,'CADASTRO CLIENTE'!$C$2:$C$9815),"NÃO ENCONTRADO"))</f>
        <v>QUEIROZ DISTRIBUIDORA</v>
      </c>
    </row>
    <row r="4540" spans="1:19" hidden="1" x14ac:dyDescent="0.3">
      <c r="A4540" t="s">
        <v>19</v>
      </c>
      <c r="B4540" t="s">
        <v>20</v>
      </c>
      <c r="C4540" t="s">
        <v>372</v>
      </c>
      <c r="D4540" t="s">
        <v>373</v>
      </c>
      <c r="F4540" s="1">
        <v>46301</v>
      </c>
      <c r="G4540" s="1">
        <v>46301</v>
      </c>
      <c r="H4540">
        <v>51706</v>
      </c>
      <c r="I4540" s="1">
        <v>46310</v>
      </c>
      <c r="J4540" s="2">
        <v>46023</v>
      </c>
      <c r="K4540">
        <v>0</v>
      </c>
      <c r="L4540" s="1">
        <v>46311</v>
      </c>
      <c r="M4540">
        <v>0</v>
      </c>
      <c r="N4540" s="3">
        <v>9733.51</v>
      </c>
      <c r="O4540" t="s">
        <v>3051</v>
      </c>
      <c r="P4540" t="s">
        <v>3052</v>
      </c>
      <c r="Q4540" t="s">
        <v>27775</v>
      </c>
      <c r="R4540" t="s">
        <v>26</v>
      </c>
      <c r="S4540" s="4" t="str">
        <f>IF(C4540="","",_xlfn.IFNA(_xlfn.XLOOKUP(C4540,'CADASTRO CLIENTE'!$B$2:$B$9815,'CADASTRO CLIENTE'!$C$2:$C$9815),"NÃO ENCONTRADO"))</f>
        <v>AABB</v>
      </c>
    </row>
    <row r="4541" spans="1:19" hidden="1" x14ac:dyDescent="0.3">
      <c r="A4541" t="s">
        <v>19</v>
      </c>
      <c r="B4541" t="s">
        <v>20</v>
      </c>
      <c r="C4541" t="s">
        <v>554</v>
      </c>
      <c r="D4541" t="s">
        <v>555</v>
      </c>
      <c r="F4541" s="1">
        <v>46296</v>
      </c>
      <c r="G4541" s="1">
        <v>46296</v>
      </c>
      <c r="H4541">
        <v>51116</v>
      </c>
      <c r="I4541" s="1">
        <v>46303</v>
      </c>
      <c r="J4541" s="2">
        <v>46023</v>
      </c>
      <c r="K4541">
        <v>0</v>
      </c>
      <c r="L4541" s="1">
        <v>46304</v>
      </c>
      <c r="M4541">
        <v>0</v>
      </c>
      <c r="N4541" s="3">
        <v>38889.14</v>
      </c>
      <c r="O4541" t="s">
        <v>3051</v>
      </c>
      <c r="P4541" t="s">
        <v>3052</v>
      </c>
      <c r="Q4541" t="s">
        <v>27359</v>
      </c>
      <c r="R4541" t="s">
        <v>26</v>
      </c>
      <c r="S4541" s="4" t="str">
        <f>IF(C4541="","",_xlfn.IFNA(_xlfn.XLOOKUP(C4541,'CADASTRO CLIENTE'!$B$2:$B$9815,'CADASTRO CLIENTE'!$C$2:$C$9815),"NÃO ENCONTRADO"))</f>
        <v>CONDOMINIO THE PLAZA</v>
      </c>
    </row>
    <row r="4542" spans="1:19" hidden="1" x14ac:dyDescent="0.3">
      <c r="A4542" t="s">
        <v>19</v>
      </c>
      <c r="B4542" t="s">
        <v>31</v>
      </c>
      <c r="C4542" t="s">
        <v>1538</v>
      </c>
      <c r="D4542" t="s">
        <v>1539</v>
      </c>
      <c r="F4542" s="1">
        <v>46230</v>
      </c>
      <c r="G4542" s="1">
        <v>46230</v>
      </c>
      <c r="H4542">
        <v>339</v>
      </c>
      <c r="I4542" s="1">
        <v>46244</v>
      </c>
      <c r="J4542" s="2">
        <v>46023</v>
      </c>
      <c r="K4542">
        <v>0</v>
      </c>
      <c r="L4542" s="1">
        <v>46245</v>
      </c>
      <c r="M4542">
        <v>0</v>
      </c>
      <c r="N4542" s="3">
        <v>1028.1300000000001</v>
      </c>
      <c r="O4542" t="s">
        <v>3051</v>
      </c>
      <c r="P4542" t="s">
        <v>3052</v>
      </c>
      <c r="Q4542" t="s">
        <v>4622</v>
      </c>
      <c r="R4542" t="s">
        <v>26</v>
      </c>
      <c r="S4542" s="4" t="str">
        <f>IF(C4542="","",_xlfn.IFNA(_xlfn.XLOOKUP(C4542,'CADASTRO CLIENTE'!$B$2:$B$9815,'CADASTRO CLIENTE'!$C$2:$C$9815),"NÃO ENCONTRADO"))</f>
        <v>J I ADM</v>
      </c>
    </row>
    <row r="4543" spans="1:19" hidden="1" x14ac:dyDescent="0.3">
      <c r="A4543" t="s">
        <v>19</v>
      </c>
      <c r="B4543" t="s">
        <v>20</v>
      </c>
      <c r="C4543" t="s">
        <v>3640</v>
      </c>
      <c r="D4543" t="s">
        <v>3641</v>
      </c>
      <c r="F4543" s="1">
        <v>46239</v>
      </c>
      <c r="G4543" s="1">
        <v>46239</v>
      </c>
      <c r="H4543">
        <v>49842</v>
      </c>
      <c r="I4543" s="1">
        <v>46249</v>
      </c>
      <c r="J4543" s="2">
        <v>46023</v>
      </c>
      <c r="K4543">
        <v>0</v>
      </c>
      <c r="L4543" s="1">
        <v>46248</v>
      </c>
      <c r="M4543">
        <v>0</v>
      </c>
      <c r="N4543" s="3">
        <v>16537.93</v>
      </c>
      <c r="O4543" t="s">
        <v>3051</v>
      </c>
      <c r="P4543" t="s">
        <v>3052</v>
      </c>
      <c r="Q4543" t="s">
        <v>3642</v>
      </c>
      <c r="R4543" t="s">
        <v>26</v>
      </c>
      <c r="S4543" s="4" t="str">
        <f>IF(C4543="","",_xlfn.IFNA(_xlfn.XLOOKUP(C4543,'CADASTRO CLIENTE'!$B$2:$B$9815,'CADASTRO CLIENTE'!$C$2:$C$9815),"NÃO ENCONTRADO"))</f>
        <v>CT GREENLIFE</v>
      </c>
    </row>
    <row r="4544" spans="1:19" hidden="1" x14ac:dyDescent="0.3">
      <c r="A4544" t="s">
        <v>19</v>
      </c>
      <c r="B4544" t="s">
        <v>20</v>
      </c>
      <c r="C4544" t="s">
        <v>3381</v>
      </c>
      <c r="D4544" t="s">
        <v>3382</v>
      </c>
      <c r="F4544" s="1">
        <v>46210</v>
      </c>
      <c r="G4544" s="1">
        <v>46210</v>
      </c>
      <c r="H4544">
        <v>49056</v>
      </c>
      <c r="I4544" s="1">
        <v>46218</v>
      </c>
      <c r="J4544" s="2">
        <v>46023</v>
      </c>
      <c r="K4544">
        <v>0</v>
      </c>
      <c r="L4544" s="1">
        <v>46217</v>
      </c>
      <c r="M4544">
        <v>0</v>
      </c>
      <c r="N4544" s="3">
        <v>7556.2</v>
      </c>
      <c r="O4544" t="s">
        <v>3051</v>
      </c>
      <c r="P4544" t="s">
        <v>3052</v>
      </c>
      <c r="Q4544" t="s">
        <v>3383</v>
      </c>
      <c r="R4544" t="s">
        <v>26</v>
      </c>
      <c r="S4544" s="4" t="str">
        <f>IF(C4544="","",_xlfn.IFNA(_xlfn.XLOOKUP(C4544,'CADASTRO CLIENTE'!$B$2:$B$9815,'CADASTRO CLIENTE'!$C$2:$C$9815),"NÃO ENCONTRADO"))</f>
        <v>M. TOWER</v>
      </c>
    </row>
    <row r="4545" spans="1:19" hidden="1" x14ac:dyDescent="0.3">
      <c r="A4545" t="s">
        <v>19</v>
      </c>
      <c r="B4545" t="s">
        <v>20</v>
      </c>
      <c r="C4545" t="s">
        <v>2403</v>
      </c>
      <c r="D4545" t="s">
        <v>2404</v>
      </c>
      <c r="F4545" s="1">
        <v>46206</v>
      </c>
      <c r="G4545" s="1">
        <v>46206</v>
      </c>
      <c r="H4545">
        <v>48517</v>
      </c>
      <c r="I4545" s="1">
        <v>46218</v>
      </c>
      <c r="J4545" s="2">
        <v>46023</v>
      </c>
      <c r="K4545">
        <v>0</v>
      </c>
      <c r="L4545" s="1">
        <v>46226</v>
      </c>
      <c r="M4545">
        <v>161.62</v>
      </c>
      <c r="N4545" s="3">
        <v>7237.77</v>
      </c>
      <c r="O4545" t="s">
        <v>3051</v>
      </c>
      <c r="P4545" t="s">
        <v>3052</v>
      </c>
      <c r="Q4545" t="s">
        <v>3809</v>
      </c>
      <c r="R4545" t="s">
        <v>26</v>
      </c>
      <c r="S4545" s="4" t="str">
        <f>IF(C4545="","",_xlfn.IFNA(_xlfn.XLOOKUP(C4545,'CADASTRO CLIENTE'!$B$2:$B$9815,'CADASTRO CLIENTE'!$C$2:$C$9815),"NÃO ENCONTRADO"))</f>
        <v>ATLANTIC PESCADOS</v>
      </c>
    </row>
    <row r="4546" spans="1:19" hidden="1" x14ac:dyDescent="0.3">
      <c r="A4546" t="s">
        <v>19</v>
      </c>
      <c r="B4546" t="s">
        <v>31</v>
      </c>
      <c r="C4546" t="s">
        <v>2562</v>
      </c>
      <c r="D4546" t="s">
        <v>2563</v>
      </c>
      <c r="F4546" s="1">
        <v>46267</v>
      </c>
      <c r="G4546" s="1">
        <v>46267</v>
      </c>
      <c r="H4546">
        <v>977</v>
      </c>
      <c r="I4546" s="1">
        <v>46295</v>
      </c>
      <c r="J4546" s="2">
        <v>46023</v>
      </c>
      <c r="K4546">
        <v>0</v>
      </c>
      <c r="L4546" s="1">
        <v>46296</v>
      </c>
      <c r="M4546">
        <v>0</v>
      </c>
      <c r="N4546">
        <v>624.75</v>
      </c>
      <c r="O4546" t="s">
        <v>3051</v>
      </c>
      <c r="P4546" t="s">
        <v>3052</v>
      </c>
      <c r="Q4546" t="s">
        <v>26800</v>
      </c>
      <c r="R4546" t="s">
        <v>26</v>
      </c>
      <c r="S4546" s="4" t="str">
        <f>IF(C4546="","",_xlfn.IFNA(_xlfn.XLOOKUP(C4546,'CADASTRO CLIENTE'!$B$2:$B$9815,'CADASTRO CLIENTE'!$C$2:$C$9815),"NÃO ENCONTRADO"))</f>
        <v>CTR BAHIA</v>
      </c>
    </row>
    <row r="4547" spans="1:19" hidden="1" x14ac:dyDescent="0.3">
      <c r="A4547" t="s">
        <v>19</v>
      </c>
      <c r="B4547" t="s">
        <v>20</v>
      </c>
      <c r="C4547" t="s">
        <v>3142</v>
      </c>
      <c r="D4547" t="s">
        <v>3143</v>
      </c>
      <c r="F4547" s="1">
        <v>46241</v>
      </c>
      <c r="G4547" s="1">
        <v>46241</v>
      </c>
      <c r="H4547">
        <v>50093</v>
      </c>
      <c r="I4547" s="1">
        <v>46249</v>
      </c>
      <c r="J4547" s="2">
        <v>46023</v>
      </c>
      <c r="K4547">
        <v>0</v>
      </c>
      <c r="L4547" s="1">
        <v>46254</v>
      </c>
      <c r="M4547">
        <v>68.73</v>
      </c>
      <c r="N4547" s="3">
        <v>3222.75</v>
      </c>
      <c r="O4547" t="s">
        <v>3051</v>
      </c>
      <c r="P4547" t="s">
        <v>3052</v>
      </c>
      <c r="Q4547" t="s">
        <v>3144</v>
      </c>
      <c r="R4547" t="s">
        <v>26</v>
      </c>
      <c r="S4547" s="4" t="str">
        <f>IF(C4547="","",_xlfn.IFNA(_xlfn.XLOOKUP(C4547,'CADASTRO CLIENTE'!$B$2:$B$9815,'CADASTRO CLIENTE'!$C$2:$C$9815),"NÃO ENCONTRADO"))</f>
        <v>CARLA PATRICIA SILVA DE OLIVEIRA MACIEL</v>
      </c>
    </row>
    <row r="4548" spans="1:19" hidden="1" x14ac:dyDescent="0.3">
      <c r="A4548" t="s">
        <v>19</v>
      </c>
      <c r="B4548" t="s">
        <v>20</v>
      </c>
      <c r="C4548" t="s">
        <v>634</v>
      </c>
      <c r="D4548" t="s">
        <v>635</v>
      </c>
      <c r="F4548" s="1">
        <v>46237</v>
      </c>
      <c r="G4548" s="1">
        <v>46237</v>
      </c>
      <c r="H4548">
        <v>49451</v>
      </c>
      <c r="I4548" s="1">
        <v>46249</v>
      </c>
      <c r="J4548" s="2">
        <v>46023</v>
      </c>
      <c r="K4548">
        <v>0</v>
      </c>
      <c r="L4548" s="1">
        <v>46297</v>
      </c>
      <c r="M4548">
        <v>376.92</v>
      </c>
      <c r="N4548" s="3">
        <v>10574.13</v>
      </c>
      <c r="O4548" t="s">
        <v>3051</v>
      </c>
      <c r="P4548" t="s">
        <v>3052</v>
      </c>
      <c r="Q4548" t="s">
        <v>26960</v>
      </c>
      <c r="R4548" t="s">
        <v>26</v>
      </c>
      <c r="S4548" s="4" t="str">
        <f>IF(C4548="","",_xlfn.IFNA(_xlfn.XLOOKUP(C4548,'CADASTRO CLIENTE'!$B$2:$B$9815,'CADASTRO CLIENTE'!$C$2:$C$9815),"NÃO ENCONTRADO"))</f>
        <v>INES SILVIA E EZEQUIAS</v>
      </c>
    </row>
    <row r="4549" spans="1:19" hidden="1" x14ac:dyDescent="0.3">
      <c r="A4549" t="s">
        <v>19</v>
      </c>
      <c r="B4549" t="s">
        <v>31</v>
      </c>
      <c r="C4549" t="s">
        <v>3398</v>
      </c>
      <c r="D4549" t="s">
        <v>3399</v>
      </c>
      <c r="F4549" s="1">
        <v>46267</v>
      </c>
      <c r="G4549" s="1">
        <v>46267</v>
      </c>
      <c r="H4549">
        <v>923</v>
      </c>
      <c r="I4549" s="1">
        <v>46295</v>
      </c>
      <c r="J4549" s="2">
        <v>46023</v>
      </c>
      <c r="K4549">
        <v>0</v>
      </c>
      <c r="L4549" s="1">
        <v>46295</v>
      </c>
      <c r="M4549">
        <v>0</v>
      </c>
      <c r="N4549" s="3">
        <v>1077.82</v>
      </c>
      <c r="O4549" t="s">
        <v>3051</v>
      </c>
      <c r="P4549" t="s">
        <v>3052</v>
      </c>
      <c r="Q4549" t="s">
        <v>26907</v>
      </c>
      <c r="R4549" t="s">
        <v>26</v>
      </c>
      <c r="S4549" s="4" t="str">
        <f>IF(C4549="","",_xlfn.IFNA(_xlfn.XLOOKUP(C4549,'CADASTRO CLIENTE'!$B$2:$B$9815,'CADASTRO CLIENTE'!$C$2:$C$9815),"NÃO ENCONTRADO"))</f>
        <v>POSTO WANDERLEY</v>
      </c>
    </row>
    <row r="4550" spans="1:19" hidden="1" x14ac:dyDescent="0.3">
      <c r="A4550" t="s">
        <v>19</v>
      </c>
      <c r="B4550" t="s">
        <v>20</v>
      </c>
      <c r="C4550" t="s">
        <v>2232</v>
      </c>
      <c r="D4550" t="s">
        <v>1610</v>
      </c>
      <c r="F4550" s="1">
        <v>46300</v>
      </c>
      <c r="G4550" s="1">
        <v>46300</v>
      </c>
      <c r="H4550">
        <v>51447</v>
      </c>
      <c r="I4550" s="1">
        <v>46304</v>
      </c>
      <c r="J4550" s="2">
        <v>46023</v>
      </c>
      <c r="K4550">
        <v>0</v>
      </c>
      <c r="L4550" s="1">
        <v>46308</v>
      </c>
      <c r="M4550">
        <v>0</v>
      </c>
      <c r="N4550" s="3">
        <v>31356.07</v>
      </c>
      <c r="O4550" t="s">
        <v>3051</v>
      </c>
      <c r="P4550" t="s">
        <v>3052</v>
      </c>
      <c r="Q4550" t="s">
        <v>27504</v>
      </c>
      <c r="R4550" t="s">
        <v>26</v>
      </c>
      <c r="S4550" s="4" t="str">
        <f>IF(C4550="","",_xlfn.IFNA(_xlfn.XLOOKUP(C4550,'CADASTRO CLIENTE'!$B$2:$B$9815,'CADASTRO CLIENTE'!$C$2:$C$9815),"NÃO ENCONTRADO"))</f>
        <v>PRIME SEAFOOD - PE</v>
      </c>
    </row>
    <row r="4551" spans="1:19" hidden="1" x14ac:dyDescent="0.3">
      <c r="A4551" t="s">
        <v>19</v>
      </c>
      <c r="B4551" t="s">
        <v>31</v>
      </c>
      <c r="C4551" t="s">
        <v>335</v>
      </c>
      <c r="D4551" t="s">
        <v>336</v>
      </c>
      <c r="F4551" s="1">
        <v>46248</v>
      </c>
      <c r="G4551" s="1">
        <v>46248</v>
      </c>
      <c r="H4551">
        <v>652</v>
      </c>
      <c r="I4551" s="1">
        <v>46264</v>
      </c>
      <c r="J4551" s="2">
        <v>46023</v>
      </c>
      <c r="K4551">
        <v>0</v>
      </c>
      <c r="L4551" s="1">
        <v>46266</v>
      </c>
      <c r="M4551">
        <v>0</v>
      </c>
      <c r="N4551">
        <v>630.70000000000005</v>
      </c>
      <c r="O4551" t="s">
        <v>3051</v>
      </c>
      <c r="P4551" t="s">
        <v>3052</v>
      </c>
      <c r="Q4551" t="s">
        <v>3219</v>
      </c>
      <c r="R4551" t="s">
        <v>26</v>
      </c>
      <c r="S4551" s="4" t="str">
        <f>IF(C4551="","",_xlfn.IFNA(_xlfn.XLOOKUP(C4551,'CADASTRO CLIENTE'!$B$2:$B$9815,'CADASTRO CLIENTE'!$C$2:$C$9815),"NÃO ENCONTRADO"))</f>
        <v>PLANETA CHARGER</v>
      </c>
    </row>
    <row r="4552" spans="1:19" hidden="1" x14ac:dyDescent="0.3">
      <c r="A4552" t="s">
        <v>19</v>
      </c>
      <c r="B4552" t="s">
        <v>20</v>
      </c>
      <c r="C4552" t="s">
        <v>68</v>
      </c>
      <c r="D4552" t="s">
        <v>69</v>
      </c>
      <c r="F4552" s="1">
        <v>46297</v>
      </c>
      <c r="G4552" s="1">
        <v>46297</v>
      </c>
      <c r="H4552">
        <v>51252</v>
      </c>
      <c r="I4552" s="1">
        <v>46310</v>
      </c>
      <c r="J4552" s="2">
        <v>46023</v>
      </c>
      <c r="K4552">
        <v>0</v>
      </c>
      <c r="L4552" s="1">
        <v>46311</v>
      </c>
      <c r="M4552">
        <v>0</v>
      </c>
      <c r="N4552" s="3">
        <v>15236.23</v>
      </c>
      <c r="O4552" t="s">
        <v>3051</v>
      </c>
      <c r="P4552" t="s">
        <v>3052</v>
      </c>
      <c r="Q4552" t="s">
        <v>27776</v>
      </c>
      <c r="R4552" t="s">
        <v>26</v>
      </c>
      <c r="S4552" s="4" t="str">
        <f>IF(C4552="","",_xlfn.IFNA(_xlfn.XLOOKUP(C4552,'CADASTRO CLIENTE'!$B$2:$B$9815,'CADASTRO CLIENTE'!$C$2:$C$9815),"NÃO ENCONTRADO"))</f>
        <v>PANIFICADORA NOVA ARMADA</v>
      </c>
    </row>
    <row r="4553" spans="1:19" hidden="1" x14ac:dyDescent="0.3">
      <c r="A4553" t="s">
        <v>19</v>
      </c>
      <c r="B4553" t="s">
        <v>31</v>
      </c>
      <c r="C4553" t="s">
        <v>2668</v>
      </c>
      <c r="D4553" t="s">
        <v>2669</v>
      </c>
      <c r="F4553" s="1">
        <v>46267</v>
      </c>
      <c r="G4553" s="1">
        <v>46267</v>
      </c>
      <c r="H4553">
        <v>1123</v>
      </c>
      <c r="I4553" s="1">
        <v>46295</v>
      </c>
      <c r="J4553" s="2">
        <v>46023</v>
      </c>
      <c r="K4553">
        <v>0</v>
      </c>
      <c r="L4553" s="1">
        <v>46296</v>
      </c>
      <c r="M4553">
        <v>0</v>
      </c>
      <c r="N4553" s="3">
        <v>1970.85</v>
      </c>
      <c r="O4553" t="s">
        <v>3051</v>
      </c>
      <c r="P4553" t="s">
        <v>3052</v>
      </c>
      <c r="Q4553" t="s">
        <v>26853</v>
      </c>
      <c r="R4553" t="s">
        <v>26</v>
      </c>
      <c r="S4553" s="4" t="str">
        <f>IF(C4553="","",_xlfn.IFNA(_xlfn.XLOOKUP(C4553,'CADASTRO CLIENTE'!$B$2:$B$9815,'CADASTRO CLIENTE'!$C$2:$C$9815),"NÃO ENCONTRADO"))</f>
        <v>M. A. G. FERREIRA</v>
      </c>
    </row>
    <row r="4554" spans="1:19" hidden="1" x14ac:dyDescent="0.3">
      <c r="A4554" t="s">
        <v>19</v>
      </c>
      <c r="B4554" t="s">
        <v>20</v>
      </c>
      <c r="C4554" t="s">
        <v>4155</v>
      </c>
      <c r="D4554" t="s">
        <v>4156</v>
      </c>
      <c r="F4554" s="1">
        <v>46239</v>
      </c>
      <c r="G4554" s="1">
        <v>46239</v>
      </c>
      <c r="H4554">
        <v>49902</v>
      </c>
      <c r="I4554" s="1">
        <v>46244</v>
      </c>
      <c r="J4554" s="2">
        <v>46023</v>
      </c>
      <c r="K4554">
        <v>0</v>
      </c>
      <c r="L4554" s="1">
        <v>46245</v>
      </c>
      <c r="M4554">
        <v>0</v>
      </c>
      <c r="N4554" s="3">
        <v>45661.56</v>
      </c>
      <c r="O4554" t="s">
        <v>3051</v>
      </c>
      <c r="P4554" t="s">
        <v>3052</v>
      </c>
      <c r="Q4554" t="s">
        <v>4506</v>
      </c>
      <c r="R4554" t="s">
        <v>26</v>
      </c>
      <c r="S4554" s="4" t="str">
        <f>IF(C4554="","",_xlfn.IFNA(_xlfn.XLOOKUP(C4554,'CADASTRO CLIENTE'!$B$2:$B$9815,'CADASTRO CLIENTE'!$C$2:$C$9815),"NÃO ENCONTRADO"))</f>
        <v>PLASTEX</v>
      </c>
    </row>
    <row r="4555" spans="1:19" hidden="1" x14ac:dyDescent="0.3">
      <c r="A4555" t="s">
        <v>19</v>
      </c>
      <c r="B4555" t="s">
        <v>20</v>
      </c>
      <c r="C4555" t="s">
        <v>1907</v>
      </c>
      <c r="D4555" t="s">
        <v>1908</v>
      </c>
      <c r="F4555" s="1">
        <v>46267</v>
      </c>
      <c r="G4555" s="1">
        <v>46267</v>
      </c>
      <c r="H4555">
        <v>50382</v>
      </c>
      <c r="I4555" s="1">
        <v>46280</v>
      </c>
      <c r="J4555" s="2">
        <v>46023</v>
      </c>
      <c r="K4555">
        <v>0</v>
      </c>
      <c r="L4555" s="1">
        <v>46286</v>
      </c>
      <c r="M4555">
        <v>56.21</v>
      </c>
      <c r="N4555" s="3">
        <v>2677.13</v>
      </c>
      <c r="O4555" t="s">
        <v>3051</v>
      </c>
      <c r="P4555" t="s">
        <v>3052</v>
      </c>
      <c r="Q4555" t="s">
        <v>5135</v>
      </c>
      <c r="R4555" t="s">
        <v>26</v>
      </c>
      <c r="S4555" s="4" t="str">
        <f>IF(C4555="","",_xlfn.IFNA(_xlfn.XLOOKUP(C4555,'CADASTRO CLIENTE'!$B$2:$B$9815,'CADASTRO CLIENTE'!$C$2:$C$9815),"NÃO ENCONTRADO"))</f>
        <v>CERAMICA SERRA GRANDE</v>
      </c>
    </row>
    <row r="4556" spans="1:19" hidden="1" x14ac:dyDescent="0.3">
      <c r="A4556" t="s">
        <v>19</v>
      </c>
      <c r="B4556" t="s">
        <v>31</v>
      </c>
      <c r="C4556" t="s">
        <v>116</v>
      </c>
      <c r="D4556" t="s">
        <v>117</v>
      </c>
      <c r="F4556" s="1">
        <v>46300</v>
      </c>
      <c r="G4556" s="1">
        <v>46300</v>
      </c>
      <c r="H4556">
        <v>1197</v>
      </c>
      <c r="I4556" s="1">
        <v>46325</v>
      </c>
      <c r="J4556" s="2">
        <v>46023</v>
      </c>
      <c r="K4556">
        <v>0</v>
      </c>
      <c r="L4556" s="1">
        <v>46303</v>
      </c>
      <c r="M4556">
        <v>0</v>
      </c>
      <c r="N4556" s="3">
        <v>2718.79</v>
      </c>
      <c r="O4556" t="s">
        <v>3051</v>
      </c>
      <c r="P4556" t="s">
        <v>3052</v>
      </c>
      <c r="Q4556" t="s">
        <v>27318</v>
      </c>
      <c r="R4556" t="s">
        <v>26</v>
      </c>
      <c r="S4556" s="4" t="str">
        <f>IF(C4556="","",_xlfn.IFNA(_xlfn.XLOOKUP(C4556,'CADASTRO CLIENTE'!$B$2:$B$9815,'CADASTRO CLIENTE'!$C$2:$C$9815),"NÃO ENCONTRADO"))</f>
        <v>THE GARDEN OPEN MALL</v>
      </c>
    </row>
    <row r="4557" spans="1:19" hidden="1" x14ac:dyDescent="0.3">
      <c r="A4557" t="s">
        <v>19</v>
      </c>
      <c r="B4557" t="s">
        <v>20</v>
      </c>
      <c r="C4557" t="s">
        <v>1760</v>
      </c>
      <c r="D4557" t="s">
        <v>1761</v>
      </c>
      <c r="F4557" s="1">
        <v>46297</v>
      </c>
      <c r="G4557" s="1">
        <v>46297</v>
      </c>
      <c r="H4557">
        <v>51262</v>
      </c>
      <c r="I4557" s="1">
        <v>46310</v>
      </c>
      <c r="J4557" s="2">
        <v>46023</v>
      </c>
      <c r="K4557">
        <v>0</v>
      </c>
      <c r="L4557" s="1">
        <v>46311</v>
      </c>
      <c r="M4557">
        <v>0</v>
      </c>
      <c r="N4557" s="3">
        <v>36317.01</v>
      </c>
      <c r="O4557" t="s">
        <v>3051</v>
      </c>
      <c r="P4557" t="s">
        <v>3052</v>
      </c>
      <c r="Q4557" t="s">
        <v>27850</v>
      </c>
      <c r="R4557" t="s">
        <v>26</v>
      </c>
      <c r="S4557" s="4" t="str">
        <f>IF(C4557="","",_xlfn.IFNA(_xlfn.XLOOKUP(C4557,'CADASTRO CLIENTE'!$B$2:$B$9815,'CADASTRO CLIENTE'!$C$2:$C$9815),"NÃO ENCONTRADO"))</f>
        <v>PIPOCAS GRAVATA</v>
      </c>
    </row>
    <row r="4558" spans="1:19" hidden="1" x14ac:dyDescent="0.3">
      <c r="A4558" t="s">
        <v>19</v>
      </c>
      <c r="B4558" t="s">
        <v>20</v>
      </c>
      <c r="C4558" t="s">
        <v>347</v>
      </c>
      <c r="D4558" t="s">
        <v>348</v>
      </c>
      <c r="F4558" s="1">
        <v>46301</v>
      </c>
      <c r="G4558" s="1">
        <v>46301</v>
      </c>
      <c r="H4558">
        <v>51558</v>
      </c>
      <c r="I4558" s="1">
        <v>46303</v>
      </c>
      <c r="J4558" s="2">
        <v>46023</v>
      </c>
      <c r="K4558">
        <v>0</v>
      </c>
      <c r="L4558" s="1">
        <v>46304</v>
      </c>
      <c r="M4558">
        <v>0</v>
      </c>
      <c r="N4558" s="3">
        <v>4186.3</v>
      </c>
      <c r="O4558" t="s">
        <v>3051</v>
      </c>
      <c r="P4558" t="s">
        <v>3052</v>
      </c>
      <c r="Q4558" t="s">
        <v>27335</v>
      </c>
      <c r="R4558" t="s">
        <v>26</v>
      </c>
      <c r="S4558" s="4" t="str">
        <f>IF(C4558="","",_xlfn.IFNA(_xlfn.XLOOKUP(C4558,'CADASTRO CLIENTE'!$B$2:$B$9815,'CADASTRO CLIENTE'!$C$2:$C$9815),"NÃO ENCONTRADO"))</f>
        <v>MINERAÇÃO PAULISTA</v>
      </c>
    </row>
    <row r="4559" spans="1:19" hidden="1" x14ac:dyDescent="0.3">
      <c r="A4559" t="s">
        <v>19</v>
      </c>
      <c r="B4559" t="s">
        <v>20</v>
      </c>
      <c r="C4559" t="s">
        <v>3038</v>
      </c>
      <c r="D4559" t="s">
        <v>991</v>
      </c>
      <c r="F4559" s="1">
        <v>46273</v>
      </c>
      <c r="G4559" s="1">
        <v>46273</v>
      </c>
      <c r="H4559">
        <v>50856</v>
      </c>
      <c r="I4559" s="1">
        <v>46280</v>
      </c>
      <c r="J4559" s="2">
        <v>46023</v>
      </c>
      <c r="K4559">
        <v>0</v>
      </c>
      <c r="L4559" s="1">
        <v>46281</v>
      </c>
      <c r="M4559">
        <v>0</v>
      </c>
      <c r="N4559" s="3">
        <v>14213.11</v>
      </c>
      <c r="O4559" t="s">
        <v>3051</v>
      </c>
      <c r="P4559" t="s">
        <v>3052</v>
      </c>
      <c r="Q4559" t="s">
        <v>5186</v>
      </c>
      <c r="R4559" t="s">
        <v>26</v>
      </c>
      <c r="S4559" s="4" t="str">
        <f>IF(C4559="","",_xlfn.IFNA(_xlfn.XLOOKUP(C4559,'CADASTRO CLIENTE'!$B$2:$B$9815,'CADASTRO CLIENTE'!$C$2:$C$9815),"NÃO ENCONTRADO"))</f>
        <v>TBFORTE - REC</v>
      </c>
    </row>
    <row r="4560" spans="1:19" hidden="1" x14ac:dyDescent="0.3">
      <c r="A4560" t="s">
        <v>19</v>
      </c>
      <c r="B4560" t="s">
        <v>20</v>
      </c>
      <c r="C4560" t="s">
        <v>4837</v>
      </c>
      <c r="D4560" t="s">
        <v>4529</v>
      </c>
      <c r="F4560" s="1">
        <v>46301</v>
      </c>
      <c r="G4560" s="1">
        <v>46301</v>
      </c>
      <c r="H4560">
        <v>51734</v>
      </c>
      <c r="I4560" s="1">
        <v>46310</v>
      </c>
      <c r="J4560" s="2">
        <v>46023</v>
      </c>
      <c r="K4560">
        <v>0</v>
      </c>
      <c r="L4560" s="1">
        <v>46311</v>
      </c>
      <c r="M4560">
        <v>0</v>
      </c>
      <c r="N4560" s="3">
        <v>10520.55</v>
      </c>
      <c r="O4560" t="s">
        <v>3051</v>
      </c>
      <c r="P4560" t="s">
        <v>3052</v>
      </c>
      <c r="Q4560" t="s">
        <v>27899</v>
      </c>
      <c r="R4560" t="s">
        <v>26</v>
      </c>
      <c r="S4560" s="4" t="str">
        <f>IF(C4560="","",_xlfn.IFNA(_xlfn.XLOOKUP(C4560,'CADASTRO CLIENTE'!$B$2:$B$9815,'CADASTRO CLIENTE'!$C$2:$C$9815),"NÃO ENCONTRADO"))</f>
        <v>FONTENELLE UC1</v>
      </c>
    </row>
    <row r="4561" spans="1:19" hidden="1" x14ac:dyDescent="0.3">
      <c r="A4561" t="s">
        <v>19</v>
      </c>
      <c r="B4561" t="s">
        <v>20</v>
      </c>
      <c r="C4561" t="s">
        <v>956</v>
      </c>
      <c r="D4561" t="s">
        <v>957</v>
      </c>
      <c r="F4561" s="1">
        <v>46239</v>
      </c>
      <c r="G4561" s="1">
        <v>46239</v>
      </c>
      <c r="H4561">
        <v>49728</v>
      </c>
      <c r="I4561" s="1">
        <v>46244</v>
      </c>
      <c r="J4561" s="2">
        <v>46023</v>
      </c>
      <c r="K4561">
        <v>0</v>
      </c>
      <c r="L4561" s="1">
        <v>46245</v>
      </c>
      <c r="M4561">
        <v>0</v>
      </c>
      <c r="N4561" s="3">
        <v>9853.9699999999993</v>
      </c>
      <c r="O4561" t="s">
        <v>3051</v>
      </c>
      <c r="P4561" t="s">
        <v>3052</v>
      </c>
      <c r="Q4561" t="s">
        <v>3343</v>
      </c>
      <c r="R4561" t="s">
        <v>26</v>
      </c>
      <c r="S4561" s="4" t="str">
        <f>IF(C4561="","",_xlfn.IFNA(_xlfn.XLOOKUP(C4561,'CADASTRO CLIENTE'!$B$2:$B$9815,'CADASTRO CLIENTE'!$C$2:$C$9815),"NÃO ENCONTRADO"))</f>
        <v>POSTO IBIZA</v>
      </c>
    </row>
    <row r="4562" spans="1:19" hidden="1" x14ac:dyDescent="0.3">
      <c r="A4562" t="s">
        <v>19</v>
      </c>
      <c r="B4562" t="s">
        <v>20</v>
      </c>
      <c r="C4562" t="s">
        <v>347</v>
      </c>
      <c r="D4562" t="s">
        <v>348</v>
      </c>
      <c r="F4562" s="1">
        <v>46301</v>
      </c>
      <c r="G4562" s="1">
        <v>46301</v>
      </c>
      <c r="H4562">
        <v>51560</v>
      </c>
      <c r="I4562" s="1">
        <v>46303</v>
      </c>
      <c r="J4562" s="2">
        <v>46023</v>
      </c>
      <c r="K4562">
        <v>0</v>
      </c>
      <c r="L4562" s="1">
        <v>46304</v>
      </c>
      <c r="M4562">
        <v>0</v>
      </c>
      <c r="N4562" s="3">
        <v>21912.84</v>
      </c>
      <c r="O4562" t="s">
        <v>3051</v>
      </c>
      <c r="P4562" t="s">
        <v>3052</v>
      </c>
      <c r="Q4562" t="s">
        <v>27311</v>
      </c>
      <c r="R4562" t="s">
        <v>26</v>
      </c>
      <c r="S4562" s="4" t="str">
        <f>IF(C4562="","",_xlfn.IFNA(_xlfn.XLOOKUP(C4562,'CADASTRO CLIENTE'!$B$2:$B$9815,'CADASTRO CLIENTE'!$C$2:$C$9815),"NÃO ENCONTRADO"))</f>
        <v>MINERAÇÃO PAULISTA</v>
      </c>
    </row>
    <row r="4563" spans="1:19" hidden="1" x14ac:dyDescent="0.3">
      <c r="A4563" t="s">
        <v>19</v>
      </c>
      <c r="B4563" t="s">
        <v>20</v>
      </c>
      <c r="C4563" t="s">
        <v>2984</v>
      </c>
      <c r="D4563" t="s">
        <v>2985</v>
      </c>
      <c r="F4563" s="1">
        <v>46301</v>
      </c>
      <c r="G4563" s="1">
        <v>46301</v>
      </c>
      <c r="H4563">
        <v>51738</v>
      </c>
      <c r="I4563" s="1">
        <v>46310</v>
      </c>
      <c r="J4563" s="2">
        <v>46023</v>
      </c>
      <c r="K4563">
        <v>0</v>
      </c>
      <c r="L4563" s="1">
        <v>46311</v>
      </c>
      <c r="M4563">
        <v>0</v>
      </c>
      <c r="N4563" s="3">
        <v>9169.9</v>
      </c>
      <c r="O4563" t="s">
        <v>3051</v>
      </c>
      <c r="P4563" t="s">
        <v>3052</v>
      </c>
      <c r="Q4563" t="s">
        <v>27755</v>
      </c>
      <c r="R4563" t="s">
        <v>26</v>
      </c>
      <c r="S4563" s="4" t="str">
        <f>IF(C4563="","",_xlfn.IFNA(_xlfn.XLOOKUP(C4563,'CADASTRO CLIENTE'!$B$2:$B$9815,'CADASTRO CLIENTE'!$C$2:$C$9815),"NÃO ENCONTRADO"))</f>
        <v>FORMAGGIO</v>
      </c>
    </row>
    <row r="4564" spans="1:19" hidden="1" x14ac:dyDescent="0.3">
      <c r="A4564" t="s">
        <v>19</v>
      </c>
      <c r="B4564" t="s">
        <v>31</v>
      </c>
      <c r="C4564" t="s">
        <v>2131</v>
      </c>
      <c r="D4564" t="s">
        <v>2132</v>
      </c>
      <c r="F4564" s="1">
        <v>46230</v>
      </c>
      <c r="G4564" s="1">
        <v>46230</v>
      </c>
      <c r="H4564">
        <v>179</v>
      </c>
      <c r="I4564" s="1">
        <v>46244</v>
      </c>
      <c r="J4564" s="2">
        <v>46023</v>
      </c>
      <c r="K4564">
        <v>0</v>
      </c>
      <c r="L4564" s="1">
        <v>46245</v>
      </c>
      <c r="M4564">
        <v>0</v>
      </c>
      <c r="N4564">
        <v>448.14</v>
      </c>
      <c r="O4564" t="s">
        <v>3051</v>
      </c>
      <c r="P4564" t="s">
        <v>3052</v>
      </c>
      <c r="Q4564" t="s">
        <v>4525</v>
      </c>
      <c r="R4564" t="s">
        <v>26</v>
      </c>
      <c r="S4564" s="4" t="str">
        <f>IF(C4564="","",_xlfn.IFNA(_xlfn.XLOOKUP(C4564,'CADASTRO CLIENTE'!$B$2:$B$9815,'CADASTRO CLIENTE'!$C$2:$C$9815),"NÃO ENCONTRADO"))</f>
        <v>LATICINIOS VALE DO LEITE</v>
      </c>
    </row>
    <row r="4565" spans="1:19" hidden="1" x14ac:dyDescent="0.3">
      <c r="A4565" t="s">
        <v>19</v>
      </c>
      <c r="B4565" t="s">
        <v>31</v>
      </c>
      <c r="C4565" t="s">
        <v>637</v>
      </c>
      <c r="D4565" t="s">
        <v>638</v>
      </c>
      <c r="F4565" s="1">
        <v>46248</v>
      </c>
      <c r="G4565" s="1">
        <v>46248</v>
      </c>
      <c r="H4565">
        <v>579</v>
      </c>
      <c r="I4565" s="1">
        <v>46264</v>
      </c>
      <c r="J4565" s="2">
        <v>46023</v>
      </c>
      <c r="K4565">
        <v>0</v>
      </c>
      <c r="L4565" s="1">
        <v>46266</v>
      </c>
      <c r="M4565">
        <v>0</v>
      </c>
      <c r="N4565">
        <v>823.34</v>
      </c>
      <c r="O4565" t="s">
        <v>3051</v>
      </c>
      <c r="P4565" t="s">
        <v>3052</v>
      </c>
      <c r="Q4565" t="s">
        <v>4496</v>
      </c>
      <c r="R4565" t="s">
        <v>26</v>
      </c>
      <c r="S4565" s="4" t="str">
        <f>IF(C4565="","",_xlfn.IFNA(_xlfn.XLOOKUP(C4565,'CADASTRO CLIENTE'!$B$2:$B$9815,'CADASTRO CLIENTE'!$C$2:$C$9815),"NÃO ENCONTRADO"))</f>
        <v>HACATA</v>
      </c>
    </row>
    <row r="4566" spans="1:19" hidden="1" x14ac:dyDescent="0.3">
      <c r="A4566" t="s">
        <v>19</v>
      </c>
      <c r="B4566" t="s">
        <v>20</v>
      </c>
      <c r="C4566" t="s">
        <v>579</v>
      </c>
      <c r="D4566" t="s">
        <v>252</v>
      </c>
      <c r="F4566" s="1">
        <v>46302</v>
      </c>
      <c r="G4566" s="1">
        <v>46302</v>
      </c>
      <c r="H4566">
        <v>51837</v>
      </c>
      <c r="I4566" s="1">
        <v>46314</v>
      </c>
      <c r="J4566" s="2">
        <v>46023</v>
      </c>
      <c r="K4566">
        <v>0</v>
      </c>
      <c r="L4566" s="1">
        <v>46311</v>
      </c>
      <c r="M4566">
        <v>0</v>
      </c>
      <c r="N4566" s="3">
        <v>4620.1400000000003</v>
      </c>
      <c r="O4566" t="s">
        <v>3051</v>
      </c>
      <c r="P4566" t="s">
        <v>3052</v>
      </c>
      <c r="Q4566" t="s">
        <v>27802</v>
      </c>
      <c r="R4566" t="s">
        <v>26</v>
      </c>
      <c r="S4566" s="4" t="str">
        <f>IF(C4566="","",_xlfn.IFNA(_xlfn.XLOOKUP(C4566,'CADASTRO CLIENTE'!$B$2:$B$9815,'CADASTRO CLIENTE'!$C$2:$C$9815),"NÃO ENCONTRADO"))</f>
        <v>SER EDUCACIONAL VAREJO - KROMA NE 01</v>
      </c>
    </row>
    <row r="4567" spans="1:19" hidden="1" x14ac:dyDescent="0.3">
      <c r="A4567" t="s">
        <v>19</v>
      </c>
      <c r="B4567" t="s">
        <v>31</v>
      </c>
      <c r="C4567" t="s">
        <v>634</v>
      </c>
      <c r="D4567" t="s">
        <v>635</v>
      </c>
      <c r="F4567" s="1">
        <v>46230</v>
      </c>
      <c r="G4567" s="1">
        <v>46230</v>
      </c>
      <c r="H4567">
        <v>312</v>
      </c>
      <c r="I4567" s="1">
        <v>46244</v>
      </c>
      <c r="J4567" s="2">
        <v>46023</v>
      </c>
      <c r="K4567">
        <v>0</v>
      </c>
      <c r="L4567" s="1">
        <v>46260</v>
      </c>
      <c r="M4567">
        <v>0</v>
      </c>
      <c r="N4567">
        <v>820.64</v>
      </c>
      <c r="O4567" t="s">
        <v>3051</v>
      </c>
      <c r="P4567" t="s">
        <v>3052</v>
      </c>
      <c r="Q4567" t="s">
        <v>3438</v>
      </c>
      <c r="R4567" t="s">
        <v>26</v>
      </c>
      <c r="S4567" s="4" t="str">
        <f>IF(C4567="","",_xlfn.IFNA(_xlfn.XLOOKUP(C4567,'CADASTRO CLIENTE'!$B$2:$B$9815,'CADASTRO CLIENTE'!$C$2:$C$9815),"NÃO ENCONTRADO"))</f>
        <v>INES SILVIA E EZEQUIAS</v>
      </c>
    </row>
    <row r="4568" spans="1:19" hidden="1" x14ac:dyDescent="0.3">
      <c r="A4568" t="s">
        <v>19</v>
      </c>
      <c r="B4568" t="s">
        <v>31</v>
      </c>
      <c r="C4568" t="s">
        <v>2369</v>
      </c>
      <c r="D4568" t="s">
        <v>2370</v>
      </c>
      <c r="F4568" s="1">
        <v>46258</v>
      </c>
      <c r="G4568" s="1">
        <v>46258</v>
      </c>
      <c r="H4568">
        <v>776</v>
      </c>
      <c r="I4568" s="1">
        <v>46275</v>
      </c>
      <c r="J4568" s="2">
        <v>46023</v>
      </c>
      <c r="K4568">
        <v>0</v>
      </c>
      <c r="L4568" s="1">
        <v>46276</v>
      </c>
      <c r="M4568">
        <v>0</v>
      </c>
      <c r="N4568">
        <v>209.58</v>
      </c>
      <c r="O4568" t="s">
        <v>3051</v>
      </c>
      <c r="P4568" t="s">
        <v>3052</v>
      </c>
      <c r="Q4568" t="s">
        <v>3291</v>
      </c>
      <c r="R4568" t="s">
        <v>26</v>
      </c>
      <c r="S4568" s="4" t="str">
        <f>IF(C4568="","",_xlfn.IFNA(_xlfn.XLOOKUP(C4568,'CADASTRO CLIENTE'!$B$2:$B$9815,'CADASTRO CLIENTE'!$C$2:$C$9815),"NÃO ENCONTRADO"))</f>
        <v>FENIX RESIDUOS</v>
      </c>
    </row>
    <row r="4569" spans="1:19" hidden="1" x14ac:dyDescent="0.3">
      <c r="A4569" t="s">
        <v>19</v>
      </c>
      <c r="B4569" t="s">
        <v>31</v>
      </c>
      <c r="C4569" t="s">
        <v>1510</v>
      </c>
      <c r="D4569" t="s">
        <v>1511</v>
      </c>
      <c r="F4569" s="1">
        <v>46230</v>
      </c>
      <c r="G4569" s="1">
        <v>46230</v>
      </c>
      <c r="H4569">
        <v>213</v>
      </c>
      <c r="I4569" s="1">
        <v>46244</v>
      </c>
      <c r="J4569" s="2">
        <v>46023</v>
      </c>
      <c r="K4569">
        <v>0</v>
      </c>
      <c r="L4569" s="1">
        <v>46245</v>
      </c>
      <c r="M4569">
        <v>0</v>
      </c>
      <c r="N4569" s="3">
        <v>6018.21</v>
      </c>
      <c r="O4569" t="s">
        <v>3051</v>
      </c>
      <c r="P4569" t="s">
        <v>3052</v>
      </c>
      <c r="Q4569" t="s">
        <v>4833</v>
      </c>
      <c r="R4569" t="s">
        <v>26</v>
      </c>
      <c r="S4569" s="4" t="str">
        <f>IF(C4569="","",_xlfn.IFNA(_xlfn.XLOOKUP(C4569,'CADASTRO CLIENTE'!$B$2:$B$9815,'CADASTRO CLIENTE'!$C$2:$C$9815),"NÃO ENCONTRADO"))</f>
        <v>STER BOM</v>
      </c>
    </row>
    <row r="4570" spans="1:19" hidden="1" x14ac:dyDescent="0.3">
      <c r="A4570" t="s">
        <v>19</v>
      </c>
      <c r="B4570" t="s">
        <v>20</v>
      </c>
      <c r="C4570" t="s">
        <v>2175</v>
      </c>
      <c r="D4570" t="s">
        <v>2176</v>
      </c>
      <c r="F4570" s="1">
        <v>46302</v>
      </c>
      <c r="G4570" s="1">
        <v>46302</v>
      </c>
      <c r="H4570">
        <v>51836</v>
      </c>
      <c r="I4570" s="1">
        <v>46303</v>
      </c>
      <c r="J4570" s="2">
        <v>46023</v>
      </c>
      <c r="K4570">
        <v>0</v>
      </c>
      <c r="L4570" s="1">
        <v>46304</v>
      </c>
      <c r="M4570">
        <v>0</v>
      </c>
      <c r="N4570" s="3">
        <v>7419.79</v>
      </c>
      <c r="O4570" t="s">
        <v>3051</v>
      </c>
      <c r="P4570" t="s">
        <v>3052</v>
      </c>
      <c r="Q4570" t="s">
        <v>27306</v>
      </c>
      <c r="R4570" t="s">
        <v>26</v>
      </c>
      <c r="S4570" s="4" t="str">
        <f>IF(C4570="","",_xlfn.IFNA(_xlfn.XLOOKUP(C4570,'CADASTRO CLIENTE'!$B$2:$B$9815,'CADASTRO CLIENTE'!$C$2:$C$9815),"NÃO ENCONTRADO"))</f>
        <v>CENTERPLEX LIMEIRA</v>
      </c>
    </row>
    <row r="4571" spans="1:19" hidden="1" x14ac:dyDescent="0.3">
      <c r="A4571" t="s">
        <v>19</v>
      </c>
      <c r="B4571" t="s">
        <v>20</v>
      </c>
      <c r="C4571" t="s">
        <v>1080</v>
      </c>
      <c r="D4571" t="s">
        <v>1081</v>
      </c>
      <c r="F4571" s="1">
        <v>46301</v>
      </c>
      <c r="G4571" s="1">
        <v>46301</v>
      </c>
      <c r="H4571">
        <v>51758</v>
      </c>
      <c r="I4571" s="1">
        <v>46310</v>
      </c>
      <c r="J4571" s="2">
        <v>46023</v>
      </c>
      <c r="K4571">
        <v>0</v>
      </c>
      <c r="L4571" s="1">
        <v>46311</v>
      </c>
      <c r="M4571">
        <v>0</v>
      </c>
      <c r="N4571" s="3">
        <v>4413.6400000000003</v>
      </c>
      <c r="O4571" t="s">
        <v>3051</v>
      </c>
      <c r="P4571" t="s">
        <v>3052</v>
      </c>
      <c r="Q4571" t="s">
        <v>27724</v>
      </c>
      <c r="R4571" t="s">
        <v>26</v>
      </c>
      <c r="S4571" s="4" t="str">
        <f>IF(C4571="","",_xlfn.IFNA(_xlfn.XLOOKUP(C4571,'CADASTRO CLIENTE'!$B$2:$B$9815,'CADASTRO CLIENTE'!$C$2:$C$9815),"NÃO ENCONTRADO"))</f>
        <v>CMA PETROLEO</v>
      </c>
    </row>
    <row r="4572" spans="1:19" hidden="1" x14ac:dyDescent="0.3">
      <c r="A4572" t="s">
        <v>19</v>
      </c>
      <c r="B4572" t="s">
        <v>31</v>
      </c>
      <c r="C4572" t="s">
        <v>372</v>
      </c>
      <c r="D4572" t="s">
        <v>373</v>
      </c>
      <c r="F4572" s="1">
        <v>46267</v>
      </c>
      <c r="G4572" s="1">
        <v>46267</v>
      </c>
      <c r="H4572">
        <v>916</v>
      </c>
      <c r="I4572" s="1">
        <v>46295</v>
      </c>
      <c r="J4572" s="2">
        <v>46023</v>
      </c>
      <c r="K4572">
        <v>0</v>
      </c>
      <c r="L4572" s="1">
        <v>46296</v>
      </c>
      <c r="M4572">
        <v>0</v>
      </c>
      <c r="N4572">
        <v>916.13</v>
      </c>
      <c r="O4572" t="s">
        <v>3051</v>
      </c>
      <c r="P4572" t="s">
        <v>3052</v>
      </c>
      <c r="Q4572" t="s">
        <v>26785</v>
      </c>
      <c r="R4572" t="s">
        <v>26</v>
      </c>
      <c r="S4572" s="4" t="str">
        <f>IF(C4572="","",_xlfn.IFNA(_xlfn.XLOOKUP(C4572,'CADASTRO CLIENTE'!$B$2:$B$9815,'CADASTRO CLIENTE'!$C$2:$C$9815),"NÃO ENCONTRADO"))</f>
        <v>AABB</v>
      </c>
    </row>
    <row r="4573" spans="1:19" hidden="1" x14ac:dyDescent="0.3">
      <c r="A4573" t="s">
        <v>19</v>
      </c>
      <c r="B4573" t="s">
        <v>31</v>
      </c>
      <c r="C4573" t="s">
        <v>293</v>
      </c>
      <c r="D4573" t="s">
        <v>294</v>
      </c>
      <c r="F4573" s="1">
        <v>46230</v>
      </c>
      <c r="G4573" s="1">
        <v>46230</v>
      </c>
      <c r="H4573">
        <v>247</v>
      </c>
      <c r="I4573" s="1">
        <v>46244</v>
      </c>
      <c r="J4573" s="2">
        <v>46023</v>
      </c>
      <c r="K4573">
        <v>0</v>
      </c>
      <c r="L4573" s="1">
        <v>46245</v>
      </c>
      <c r="M4573">
        <v>0</v>
      </c>
      <c r="N4573">
        <v>501.4</v>
      </c>
      <c r="O4573" t="s">
        <v>3051</v>
      </c>
      <c r="P4573" t="s">
        <v>3052</v>
      </c>
      <c r="Q4573" t="s">
        <v>4010</v>
      </c>
      <c r="R4573" t="s">
        <v>26</v>
      </c>
      <c r="S4573" s="4" t="str">
        <f>IF(C4573="","",_xlfn.IFNA(_xlfn.XLOOKUP(C4573,'CADASTRO CLIENTE'!$B$2:$B$9815,'CADASTRO CLIENTE'!$C$2:$C$9815),"NÃO ENCONTRADO"))</f>
        <v>PIEROT BAR</v>
      </c>
    </row>
    <row r="4574" spans="1:19" hidden="1" x14ac:dyDescent="0.3">
      <c r="A4574" t="s">
        <v>19</v>
      </c>
      <c r="B4574" t="s">
        <v>20</v>
      </c>
      <c r="C4574" t="s">
        <v>1792</v>
      </c>
      <c r="D4574" t="s">
        <v>123</v>
      </c>
      <c r="F4574" s="1">
        <v>46238</v>
      </c>
      <c r="G4574" s="1">
        <v>46238</v>
      </c>
      <c r="H4574">
        <v>49589</v>
      </c>
      <c r="I4574" s="1">
        <v>46245</v>
      </c>
      <c r="J4574" s="2">
        <v>46023</v>
      </c>
      <c r="K4574">
        <v>0</v>
      </c>
      <c r="L4574" s="1">
        <v>46246</v>
      </c>
      <c r="M4574">
        <v>0</v>
      </c>
      <c r="N4574" s="3">
        <v>23864.87</v>
      </c>
      <c r="O4574" t="s">
        <v>3051</v>
      </c>
      <c r="P4574" t="s">
        <v>3052</v>
      </c>
      <c r="Q4574" t="s">
        <v>4232</v>
      </c>
      <c r="R4574" t="s">
        <v>26</v>
      </c>
      <c r="S4574" s="4" t="str">
        <f>IF(C4574="","",_xlfn.IFNA(_xlfn.XLOOKUP(C4574,'CADASTRO CLIENTE'!$B$2:$B$9815,'CADASTRO CLIENTE'!$C$2:$C$9815),"NÃO ENCONTRADO"))</f>
        <v>NASSAU EDITORA RADIO E TV LTDA</v>
      </c>
    </row>
    <row r="4575" spans="1:19" hidden="1" x14ac:dyDescent="0.3">
      <c r="A4575" t="s">
        <v>19</v>
      </c>
      <c r="B4575" t="s">
        <v>31</v>
      </c>
      <c r="C4575" t="s">
        <v>347</v>
      </c>
      <c r="D4575" t="s">
        <v>348</v>
      </c>
      <c r="F4575" s="1">
        <v>46248</v>
      </c>
      <c r="G4575" s="1">
        <v>46248</v>
      </c>
      <c r="H4575">
        <v>467</v>
      </c>
      <c r="I4575" s="1">
        <v>46264</v>
      </c>
      <c r="J4575" s="2">
        <v>46023</v>
      </c>
      <c r="K4575">
        <v>0</v>
      </c>
      <c r="L4575" s="1">
        <v>46266</v>
      </c>
      <c r="M4575">
        <v>0</v>
      </c>
      <c r="N4575">
        <v>894.53</v>
      </c>
      <c r="O4575" t="s">
        <v>3051</v>
      </c>
      <c r="P4575" t="s">
        <v>3052</v>
      </c>
      <c r="Q4575" t="s">
        <v>4000</v>
      </c>
      <c r="R4575" t="s">
        <v>26</v>
      </c>
      <c r="S4575" s="4" t="str">
        <f>IF(C4575="","",_xlfn.IFNA(_xlfn.XLOOKUP(C4575,'CADASTRO CLIENTE'!$B$2:$B$9815,'CADASTRO CLIENTE'!$C$2:$C$9815),"NÃO ENCONTRADO"))</f>
        <v>MINERAÇÃO PAULISTA</v>
      </c>
    </row>
    <row r="4576" spans="1:19" hidden="1" x14ac:dyDescent="0.3">
      <c r="A4576" t="s">
        <v>19</v>
      </c>
      <c r="B4576" t="s">
        <v>20</v>
      </c>
      <c r="C4576" t="s">
        <v>3527</v>
      </c>
      <c r="D4576" t="s">
        <v>3528</v>
      </c>
      <c r="F4576" s="1">
        <v>46268</v>
      </c>
      <c r="G4576" s="1">
        <v>46268</v>
      </c>
      <c r="H4576">
        <v>50455</v>
      </c>
      <c r="I4576" s="1">
        <v>46280</v>
      </c>
      <c r="J4576" s="2">
        <v>46023</v>
      </c>
      <c r="K4576">
        <v>0</v>
      </c>
      <c r="L4576" s="1">
        <v>46280</v>
      </c>
      <c r="M4576">
        <v>0</v>
      </c>
      <c r="N4576" s="3">
        <v>9927.69</v>
      </c>
      <c r="O4576" t="s">
        <v>3051</v>
      </c>
      <c r="P4576" t="s">
        <v>3052</v>
      </c>
      <c r="Q4576" t="s">
        <v>4575</v>
      </c>
      <c r="R4576" t="s">
        <v>26</v>
      </c>
      <c r="S4576" s="4" t="str">
        <f>IF(C4576="","",_xlfn.IFNA(_xlfn.XLOOKUP(C4576,'CADASTRO CLIENTE'!$B$2:$B$9815,'CADASTRO CLIENTE'!$C$2:$C$9815),"NÃO ENCONTRADO"))</f>
        <v>EVANGELICO SUPERMERCADOS II</v>
      </c>
    </row>
    <row r="4577" spans="1:19" hidden="1" x14ac:dyDescent="0.3">
      <c r="A4577" t="s">
        <v>19</v>
      </c>
      <c r="B4577" t="s">
        <v>20</v>
      </c>
      <c r="C4577" t="s">
        <v>2236</v>
      </c>
      <c r="D4577" t="s">
        <v>2237</v>
      </c>
      <c r="F4577" s="1">
        <v>46238</v>
      </c>
      <c r="G4577" s="1">
        <v>46238</v>
      </c>
      <c r="H4577">
        <v>49495</v>
      </c>
      <c r="I4577" s="1">
        <v>46245</v>
      </c>
      <c r="J4577" s="2">
        <v>46023</v>
      </c>
      <c r="K4577">
        <v>0</v>
      </c>
      <c r="L4577" s="1">
        <v>46246</v>
      </c>
      <c r="M4577">
        <v>0</v>
      </c>
      <c r="N4577" s="3">
        <v>6909.31</v>
      </c>
      <c r="O4577" t="s">
        <v>3051</v>
      </c>
      <c r="P4577" t="s">
        <v>3052</v>
      </c>
      <c r="Q4577" t="s">
        <v>3595</v>
      </c>
      <c r="R4577" t="s">
        <v>26</v>
      </c>
      <c r="S4577" s="4" t="str">
        <f>IF(C4577="","",_xlfn.IFNA(_xlfn.XLOOKUP(C4577,'CADASTRO CLIENTE'!$B$2:$B$9815,'CADASTRO CLIENTE'!$C$2:$C$9815),"NÃO ENCONTRADO"))</f>
        <v>POSTO FIJI</v>
      </c>
    </row>
    <row r="4578" spans="1:19" hidden="1" x14ac:dyDescent="0.3">
      <c r="A4578" t="s">
        <v>19</v>
      </c>
      <c r="B4578" t="s">
        <v>20</v>
      </c>
      <c r="C4578" t="s">
        <v>3127</v>
      </c>
      <c r="D4578" t="s">
        <v>3128</v>
      </c>
      <c r="F4578" s="1">
        <v>46269</v>
      </c>
      <c r="G4578" s="1">
        <v>46269</v>
      </c>
      <c r="H4578">
        <v>50754</v>
      </c>
      <c r="I4578" s="1">
        <v>46274</v>
      </c>
      <c r="J4578" s="2">
        <v>46023</v>
      </c>
      <c r="K4578">
        <v>0</v>
      </c>
      <c r="L4578" s="1">
        <v>46275</v>
      </c>
      <c r="M4578">
        <v>0</v>
      </c>
      <c r="N4578" s="3">
        <v>7166.98</v>
      </c>
      <c r="O4578" t="s">
        <v>3051</v>
      </c>
      <c r="P4578" t="s">
        <v>3052</v>
      </c>
      <c r="Q4578" t="s">
        <v>4637</v>
      </c>
      <c r="R4578" t="s">
        <v>26</v>
      </c>
      <c r="S4578" s="4" t="str">
        <f>IF(C4578="","",_xlfn.IFNA(_xlfn.XLOOKUP(C4578,'CADASTRO CLIENTE'!$B$2:$B$9815,'CADASTRO CLIENTE'!$C$2:$C$9815),"NÃO ENCONTRADO"))</f>
        <v>NÃO ENCONTRADO</v>
      </c>
    </row>
    <row r="4579" spans="1:19" hidden="1" x14ac:dyDescent="0.3">
      <c r="A4579" t="s">
        <v>19</v>
      </c>
      <c r="B4579" t="s">
        <v>31</v>
      </c>
      <c r="C4579" t="s">
        <v>2236</v>
      </c>
      <c r="D4579" t="s">
        <v>2237</v>
      </c>
      <c r="F4579" s="1">
        <v>46230</v>
      </c>
      <c r="G4579" s="1">
        <v>46230</v>
      </c>
      <c r="H4579">
        <v>257</v>
      </c>
      <c r="I4579" s="1">
        <v>46244</v>
      </c>
      <c r="J4579" s="2">
        <v>46023</v>
      </c>
      <c r="K4579">
        <v>0</v>
      </c>
      <c r="L4579" s="1">
        <v>46245</v>
      </c>
      <c r="M4579">
        <v>0</v>
      </c>
      <c r="N4579">
        <v>522.29</v>
      </c>
      <c r="O4579" t="s">
        <v>3051</v>
      </c>
      <c r="P4579" t="s">
        <v>3052</v>
      </c>
      <c r="Q4579" t="s">
        <v>4750</v>
      </c>
      <c r="R4579" t="s">
        <v>26</v>
      </c>
      <c r="S4579" s="4" t="str">
        <f>IF(C4579="","",_xlfn.IFNA(_xlfn.XLOOKUP(C4579,'CADASTRO CLIENTE'!$B$2:$B$9815,'CADASTRO CLIENTE'!$C$2:$C$9815),"NÃO ENCONTRADO"))</f>
        <v>POSTO FIJI</v>
      </c>
    </row>
    <row r="4580" spans="1:19" hidden="1" x14ac:dyDescent="0.3">
      <c r="A4580" t="s">
        <v>19</v>
      </c>
      <c r="B4580" t="s">
        <v>31</v>
      </c>
      <c r="C4580" t="s">
        <v>441</v>
      </c>
      <c r="D4580" t="s">
        <v>442</v>
      </c>
      <c r="F4580" s="1">
        <v>46230</v>
      </c>
      <c r="G4580" s="1">
        <v>46230</v>
      </c>
      <c r="H4580">
        <v>260</v>
      </c>
      <c r="I4580" s="1">
        <v>46244</v>
      </c>
      <c r="J4580" s="2">
        <v>46023</v>
      </c>
      <c r="K4580">
        <v>0</v>
      </c>
      <c r="L4580" s="1">
        <v>46246</v>
      </c>
      <c r="M4580">
        <v>0</v>
      </c>
      <c r="N4580">
        <v>525.57000000000005</v>
      </c>
      <c r="O4580" t="s">
        <v>3051</v>
      </c>
      <c r="P4580" t="s">
        <v>3052</v>
      </c>
      <c r="Q4580" t="s">
        <v>4874</v>
      </c>
      <c r="R4580" t="s">
        <v>26</v>
      </c>
      <c r="S4580" s="4" t="str">
        <f>IF(C4580="","",_xlfn.IFNA(_xlfn.XLOOKUP(C4580,'CADASTRO CLIENTE'!$B$2:$B$9815,'CADASTRO CLIENTE'!$C$2:$C$9815),"NÃO ENCONTRADO"))</f>
        <v>OK DOUTOR CONSULTORIOS MEDICOS</v>
      </c>
    </row>
    <row r="4581" spans="1:19" hidden="1" x14ac:dyDescent="0.3">
      <c r="A4581" t="s">
        <v>19</v>
      </c>
      <c r="B4581" t="s">
        <v>20</v>
      </c>
      <c r="C4581" t="s">
        <v>2549</v>
      </c>
      <c r="D4581" t="s">
        <v>2550</v>
      </c>
      <c r="F4581" s="1">
        <v>46266</v>
      </c>
      <c r="G4581" s="1">
        <v>46266</v>
      </c>
      <c r="H4581">
        <v>50226</v>
      </c>
      <c r="I4581" s="1">
        <v>46280</v>
      </c>
      <c r="J4581" s="2">
        <v>46023</v>
      </c>
      <c r="K4581">
        <v>0</v>
      </c>
      <c r="L4581" s="1">
        <v>46294</v>
      </c>
      <c r="M4581">
        <v>248.97</v>
      </c>
      <c r="N4581" s="3">
        <v>10232.24</v>
      </c>
      <c r="O4581" t="s">
        <v>3051</v>
      </c>
      <c r="P4581" t="s">
        <v>3052</v>
      </c>
      <c r="Q4581" t="s">
        <v>26671</v>
      </c>
      <c r="R4581" t="s">
        <v>26</v>
      </c>
      <c r="S4581" s="4" t="str">
        <f>IF(C4581="","",_xlfn.IFNA(_xlfn.XLOOKUP(C4581,'CADASTRO CLIENTE'!$B$2:$B$9815,'CADASTRO CLIENTE'!$C$2:$C$9815),"NÃO ENCONTRADO"))</f>
        <v>NATIVAS GRILL CUIABA</v>
      </c>
    </row>
    <row r="4582" spans="1:19" hidden="1" x14ac:dyDescent="0.3">
      <c r="A4582" t="s">
        <v>19</v>
      </c>
      <c r="B4582" t="s">
        <v>20</v>
      </c>
      <c r="C4582" t="s">
        <v>2259</v>
      </c>
      <c r="D4582" t="s">
        <v>1610</v>
      </c>
      <c r="F4582" s="1">
        <v>46268</v>
      </c>
      <c r="G4582" s="1">
        <v>46268</v>
      </c>
      <c r="H4582">
        <v>50664</v>
      </c>
      <c r="I4582" s="1">
        <v>46274</v>
      </c>
      <c r="J4582" s="2">
        <v>46023</v>
      </c>
      <c r="K4582">
        <v>0</v>
      </c>
      <c r="L4582" s="1">
        <v>46275</v>
      </c>
      <c r="M4582">
        <v>0</v>
      </c>
      <c r="N4582" s="3">
        <v>27008.400000000001</v>
      </c>
      <c r="O4582" t="s">
        <v>3051</v>
      </c>
      <c r="P4582" t="s">
        <v>3052</v>
      </c>
      <c r="Q4582" t="s">
        <v>3270</v>
      </c>
      <c r="R4582" t="s">
        <v>26</v>
      </c>
      <c r="S4582" s="4" t="str">
        <f>IF(C4582="","",_xlfn.IFNA(_xlfn.XLOOKUP(C4582,'CADASTRO CLIENTE'!$B$2:$B$9815,'CADASTRO CLIENTE'!$C$2:$C$9815),"NÃO ENCONTRADO"))</f>
        <v>PRIME SEAFOOD - PA</v>
      </c>
    </row>
    <row r="4583" spans="1:19" hidden="1" x14ac:dyDescent="0.3">
      <c r="A4583" t="s">
        <v>19</v>
      </c>
      <c r="B4583" t="s">
        <v>31</v>
      </c>
      <c r="C4583" t="s">
        <v>1676</v>
      </c>
      <c r="D4583" t="s">
        <v>523</v>
      </c>
      <c r="F4583" s="1">
        <v>46230</v>
      </c>
      <c r="G4583" s="1">
        <v>46230</v>
      </c>
      <c r="H4583">
        <v>119</v>
      </c>
      <c r="I4583" s="1">
        <v>46244</v>
      </c>
      <c r="J4583" s="2">
        <v>46023</v>
      </c>
      <c r="K4583">
        <v>0</v>
      </c>
      <c r="L4583" s="1">
        <v>46245</v>
      </c>
      <c r="M4583">
        <v>0</v>
      </c>
      <c r="N4583">
        <v>717.23</v>
      </c>
      <c r="O4583" t="s">
        <v>3051</v>
      </c>
      <c r="P4583" t="s">
        <v>3052</v>
      </c>
      <c r="Q4583" t="s">
        <v>4570</v>
      </c>
      <c r="R4583" t="s">
        <v>26</v>
      </c>
      <c r="S4583" s="4" t="str">
        <f>IF(C4583="","",_xlfn.IFNA(_xlfn.XLOOKUP(C4583,'CADASTRO CLIENTE'!$B$2:$B$9815,'CADASTRO CLIENTE'!$C$2:$C$9815),"NÃO ENCONTRADO"))</f>
        <v>UNIMED RECIFE - HGMI</v>
      </c>
    </row>
    <row r="4584" spans="1:19" hidden="1" x14ac:dyDescent="0.3">
      <c r="A4584" t="s">
        <v>19</v>
      </c>
      <c r="B4584" t="s">
        <v>20</v>
      </c>
      <c r="C4584" t="s">
        <v>1032</v>
      </c>
      <c r="D4584" t="s">
        <v>1033</v>
      </c>
      <c r="F4584" s="1">
        <v>46300</v>
      </c>
      <c r="G4584" s="1">
        <v>46300</v>
      </c>
      <c r="H4584">
        <v>51393</v>
      </c>
      <c r="I4584" s="1">
        <v>46310</v>
      </c>
      <c r="J4584" s="2">
        <v>46023</v>
      </c>
      <c r="K4584">
        <v>0</v>
      </c>
      <c r="L4584" s="1">
        <v>46311</v>
      </c>
      <c r="M4584">
        <v>0</v>
      </c>
      <c r="N4584">
        <v>861.87</v>
      </c>
      <c r="O4584" t="s">
        <v>3051</v>
      </c>
      <c r="P4584" t="s">
        <v>3052</v>
      </c>
      <c r="Q4584" t="s">
        <v>27842</v>
      </c>
      <c r="R4584" t="s">
        <v>26</v>
      </c>
      <c r="S4584" s="4" t="str">
        <f>IF(C4584="","",_xlfn.IFNA(_xlfn.XLOOKUP(C4584,'CADASTRO CLIENTE'!$B$2:$B$9815,'CADASTRO CLIENTE'!$C$2:$C$9815),"NÃO ENCONTRADO"))</f>
        <v>PETRONAC T2</v>
      </c>
    </row>
    <row r="4585" spans="1:19" hidden="1" x14ac:dyDescent="0.3">
      <c r="A4585" t="s">
        <v>19</v>
      </c>
      <c r="B4585" t="s">
        <v>31</v>
      </c>
      <c r="C4585" t="s">
        <v>2994</v>
      </c>
      <c r="D4585" t="s">
        <v>2995</v>
      </c>
      <c r="F4585" s="1">
        <v>46230</v>
      </c>
      <c r="G4585" s="1">
        <v>46230</v>
      </c>
      <c r="H4585">
        <v>143</v>
      </c>
      <c r="I4585" s="1">
        <v>46244</v>
      </c>
      <c r="J4585" s="2">
        <v>46023</v>
      </c>
      <c r="K4585">
        <v>0</v>
      </c>
      <c r="L4585" s="1">
        <v>46244</v>
      </c>
      <c r="M4585">
        <v>0</v>
      </c>
      <c r="N4585" s="3">
        <v>1073.2</v>
      </c>
      <c r="O4585" t="s">
        <v>3051</v>
      </c>
      <c r="P4585" t="s">
        <v>3052</v>
      </c>
      <c r="Q4585" t="s">
        <v>3869</v>
      </c>
      <c r="R4585" t="s">
        <v>26</v>
      </c>
      <c r="S4585" s="4" t="str">
        <f>IF(C4585="","",_xlfn.IFNA(_xlfn.XLOOKUP(C4585,'CADASTRO CLIENTE'!$B$2:$B$9815,'CADASTRO CLIENTE'!$C$2:$C$9815),"NÃO ENCONTRADO"))</f>
        <v>LOKFRIO CE</v>
      </c>
    </row>
    <row r="4586" spans="1:19" hidden="1" x14ac:dyDescent="0.3">
      <c r="A4586" t="s">
        <v>19</v>
      </c>
      <c r="B4586" t="s">
        <v>20</v>
      </c>
      <c r="C4586" t="s">
        <v>1141</v>
      </c>
      <c r="D4586" t="s">
        <v>1142</v>
      </c>
      <c r="F4586" s="1">
        <v>46239</v>
      </c>
      <c r="G4586" s="1">
        <v>46239</v>
      </c>
      <c r="H4586">
        <v>49733</v>
      </c>
      <c r="I4586" s="1">
        <v>46249</v>
      </c>
      <c r="J4586" s="2">
        <v>46023</v>
      </c>
      <c r="K4586">
        <v>0</v>
      </c>
      <c r="L4586" s="1">
        <v>46252</v>
      </c>
      <c r="M4586">
        <v>0</v>
      </c>
      <c r="N4586" s="3">
        <v>5606.11</v>
      </c>
      <c r="O4586" t="s">
        <v>3051</v>
      </c>
      <c r="P4586" t="s">
        <v>3052</v>
      </c>
      <c r="Q4586" t="s">
        <v>3437</v>
      </c>
      <c r="R4586" t="s">
        <v>26</v>
      </c>
      <c r="S4586" s="4" t="str">
        <f>IF(C4586="","",_xlfn.IFNA(_xlfn.XLOOKUP(C4586,'CADASTRO CLIENTE'!$B$2:$B$9815,'CADASTRO CLIENTE'!$C$2:$C$9815),"NÃO ENCONTRADO"))</f>
        <v>FUNDACAO ALTINO VENTURA</v>
      </c>
    </row>
    <row r="4587" spans="1:19" hidden="1" x14ac:dyDescent="0.3">
      <c r="A4587" t="s">
        <v>19</v>
      </c>
      <c r="B4587" t="s">
        <v>31</v>
      </c>
      <c r="C4587" t="s">
        <v>700</v>
      </c>
      <c r="D4587" t="s">
        <v>448</v>
      </c>
      <c r="F4587" s="1">
        <v>46267</v>
      </c>
      <c r="G4587" s="1">
        <v>46267</v>
      </c>
      <c r="H4587">
        <v>1134</v>
      </c>
      <c r="I4587" s="1">
        <v>46295</v>
      </c>
      <c r="J4587" s="2">
        <v>46023</v>
      </c>
      <c r="K4587">
        <v>0</v>
      </c>
      <c r="L4587" s="1">
        <v>46296</v>
      </c>
      <c r="M4587">
        <v>0</v>
      </c>
      <c r="N4587">
        <v>286.05</v>
      </c>
      <c r="O4587" t="s">
        <v>3051</v>
      </c>
      <c r="P4587" t="s">
        <v>3052</v>
      </c>
      <c r="Q4587" t="s">
        <v>26918</v>
      </c>
      <c r="R4587" t="s">
        <v>26</v>
      </c>
      <c r="S4587" s="4" t="str">
        <f>IF(C4587="","",_xlfn.IFNA(_xlfn.XLOOKUP(C4587,'CADASTRO CLIENTE'!$B$2:$B$9815,'CADASTRO CLIENTE'!$C$2:$C$9815),"NÃO ENCONTRADO"))</f>
        <v>TUPAN FILIAL 36</v>
      </c>
    </row>
    <row r="4588" spans="1:19" hidden="1" x14ac:dyDescent="0.3">
      <c r="A4588" t="s">
        <v>19</v>
      </c>
      <c r="B4588" t="s">
        <v>31</v>
      </c>
      <c r="C4588" t="s">
        <v>522</v>
      </c>
      <c r="D4588" t="s">
        <v>523</v>
      </c>
      <c r="F4588" s="1">
        <v>46253</v>
      </c>
      <c r="G4588" s="1">
        <v>46253</v>
      </c>
      <c r="H4588">
        <v>758</v>
      </c>
      <c r="I4588" s="1">
        <v>46264</v>
      </c>
      <c r="J4588" s="2">
        <v>46023</v>
      </c>
      <c r="K4588">
        <v>0</v>
      </c>
      <c r="L4588" s="1">
        <v>46274</v>
      </c>
      <c r="M4588">
        <v>0</v>
      </c>
      <c r="N4588">
        <v>717.23</v>
      </c>
      <c r="O4588" t="s">
        <v>3051</v>
      </c>
      <c r="P4588" t="s">
        <v>3052</v>
      </c>
      <c r="Q4588" t="s">
        <v>4855</v>
      </c>
      <c r="R4588" t="s">
        <v>26</v>
      </c>
      <c r="S4588" s="4" t="str">
        <f>IF(C4588="","",_xlfn.IFNA(_xlfn.XLOOKUP(C4588,'CADASTRO CLIENTE'!$B$2:$B$9815,'CADASTRO CLIENTE'!$C$2:$C$9815),"NÃO ENCONTRADO"))</f>
        <v>UNIMED RECIFE - HUR I</v>
      </c>
    </row>
    <row r="4589" spans="1:19" hidden="1" x14ac:dyDescent="0.3">
      <c r="A4589" t="s">
        <v>19</v>
      </c>
      <c r="B4589" t="s">
        <v>20</v>
      </c>
      <c r="C4589" t="s">
        <v>1342</v>
      </c>
      <c r="D4589" t="s">
        <v>1343</v>
      </c>
      <c r="F4589" s="1">
        <v>46238</v>
      </c>
      <c r="G4589" s="1">
        <v>46238</v>
      </c>
      <c r="H4589">
        <v>49626</v>
      </c>
      <c r="I4589" s="1">
        <v>46249</v>
      </c>
      <c r="J4589" s="2">
        <v>46023</v>
      </c>
      <c r="K4589">
        <v>0</v>
      </c>
      <c r="L4589" s="1">
        <v>46252</v>
      </c>
      <c r="M4589">
        <v>0</v>
      </c>
      <c r="N4589" s="3">
        <v>7631.28</v>
      </c>
      <c r="O4589" t="s">
        <v>3051</v>
      </c>
      <c r="P4589" t="s">
        <v>3052</v>
      </c>
      <c r="Q4589" t="s">
        <v>3754</v>
      </c>
      <c r="R4589" t="s">
        <v>26</v>
      </c>
      <c r="S4589" s="4" t="str">
        <f>IF(C4589="","",_xlfn.IFNA(_xlfn.XLOOKUP(C4589,'CADASTRO CLIENTE'!$B$2:$B$9815,'CADASTRO CLIENTE'!$C$2:$C$9815),"NÃO ENCONTRADO"))</f>
        <v>IKEDA</v>
      </c>
    </row>
    <row r="4590" spans="1:19" hidden="1" x14ac:dyDescent="0.3">
      <c r="A4590" t="s">
        <v>19</v>
      </c>
      <c r="B4590" t="s">
        <v>20</v>
      </c>
      <c r="C4590" t="s">
        <v>2090</v>
      </c>
      <c r="D4590" t="s">
        <v>2091</v>
      </c>
      <c r="F4590" s="1">
        <v>46269</v>
      </c>
      <c r="G4590" s="1">
        <v>46269</v>
      </c>
      <c r="H4590">
        <v>50836</v>
      </c>
      <c r="I4590" s="1">
        <v>46280</v>
      </c>
      <c r="J4590" s="2">
        <v>46023</v>
      </c>
      <c r="K4590">
        <v>0</v>
      </c>
      <c r="L4590" s="1">
        <v>46280</v>
      </c>
      <c r="M4590">
        <v>0</v>
      </c>
      <c r="N4590" s="3">
        <v>24866.73</v>
      </c>
      <c r="O4590" t="s">
        <v>3051</v>
      </c>
      <c r="P4590" t="s">
        <v>3052</v>
      </c>
      <c r="Q4590" t="s">
        <v>3472</v>
      </c>
      <c r="R4590" t="s">
        <v>26</v>
      </c>
      <c r="S4590" s="4" t="str">
        <f>IF(C4590="","",_xlfn.IFNA(_xlfn.XLOOKUP(C4590,'CADASTRO CLIENTE'!$B$2:$B$9815,'CADASTRO CLIENTE'!$C$2:$C$9815),"NÃO ENCONTRADO"))</f>
        <v>VENEZATUR</v>
      </c>
    </row>
    <row r="4591" spans="1:19" hidden="1" x14ac:dyDescent="0.3">
      <c r="A4591" t="s">
        <v>19</v>
      </c>
      <c r="B4591" t="s">
        <v>20</v>
      </c>
      <c r="C4591" t="s">
        <v>2334</v>
      </c>
      <c r="D4591" t="s">
        <v>2335</v>
      </c>
      <c r="F4591" s="1">
        <v>46297</v>
      </c>
      <c r="G4591" s="1">
        <v>46297</v>
      </c>
      <c r="H4591">
        <v>51349</v>
      </c>
      <c r="I4591" s="1">
        <v>46315</v>
      </c>
      <c r="J4591" s="2">
        <v>46023</v>
      </c>
      <c r="K4591">
        <v>0</v>
      </c>
      <c r="L4591" s="1">
        <v>46316</v>
      </c>
      <c r="M4591">
        <v>0</v>
      </c>
      <c r="N4591" s="3">
        <v>10859.63</v>
      </c>
      <c r="O4591" t="s">
        <v>3051</v>
      </c>
      <c r="P4591" t="s">
        <v>3052</v>
      </c>
      <c r="Q4591" t="s">
        <v>28099</v>
      </c>
      <c r="R4591" t="s">
        <v>26</v>
      </c>
      <c r="S4591" s="4" t="str">
        <f>IF(C4591="","",_xlfn.IFNA(_xlfn.XLOOKUP(C4591,'CADASTRO CLIENTE'!$B$2:$B$9815,'CADASTRO CLIENTE'!$C$2:$C$9815),"NÃO ENCONTRADO"))</f>
        <v>ECOFOR AMBIENTAL</v>
      </c>
    </row>
    <row r="4592" spans="1:19" hidden="1" x14ac:dyDescent="0.3">
      <c r="A4592" t="s">
        <v>19</v>
      </c>
      <c r="B4592" t="s">
        <v>20</v>
      </c>
      <c r="C4592" t="s">
        <v>3705</v>
      </c>
      <c r="D4592" t="s">
        <v>1424</v>
      </c>
      <c r="F4592" s="1">
        <v>46212</v>
      </c>
      <c r="G4592" s="1">
        <v>46212</v>
      </c>
      <c r="H4592">
        <v>49215</v>
      </c>
      <c r="I4592" s="1">
        <v>46213</v>
      </c>
      <c r="J4592" s="2">
        <v>46023</v>
      </c>
      <c r="K4592">
        <v>0</v>
      </c>
      <c r="L4592" s="1">
        <v>46213</v>
      </c>
      <c r="M4592">
        <v>0</v>
      </c>
      <c r="N4592" s="3">
        <v>16213.33</v>
      </c>
      <c r="O4592" t="s">
        <v>3051</v>
      </c>
      <c r="P4592" t="s">
        <v>3052</v>
      </c>
      <c r="Q4592" t="s">
        <v>4354</v>
      </c>
      <c r="R4592" t="s">
        <v>26</v>
      </c>
      <c r="S4592" s="4" t="str">
        <f>IF(C4592="","",_xlfn.IFNA(_xlfn.XLOOKUP(C4592,'CADASTRO CLIENTE'!$B$2:$B$9815,'CADASTRO CLIENTE'!$C$2:$C$9815),"NÃO ENCONTRADO"))</f>
        <v>FENIX BARREIROS 2</v>
      </c>
    </row>
    <row r="4593" spans="1:19" hidden="1" x14ac:dyDescent="0.3">
      <c r="A4593" t="s">
        <v>19</v>
      </c>
      <c r="B4593" t="s">
        <v>31</v>
      </c>
      <c r="C4593" t="s">
        <v>1210</v>
      </c>
      <c r="D4593" t="s">
        <v>1211</v>
      </c>
      <c r="F4593" s="1">
        <v>46230</v>
      </c>
      <c r="G4593" s="1">
        <v>46230</v>
      </c>
      <c r="H4593">
        <v>358</v>
      </c>
      <c r="I4593" s="1">
        <v>46244</v>
      </c>
      <c r="J4593" s="2">
        <v>46023</v>
      </c>
      <c r="K4593">
        <v>0</v>
      </c>
      <c r="L4593" s="1">
        <v>46245</v>
      </c>
      <c r="M4593">
        <v>0</v>
      </c>
      <c r="N4593" s="3">
        <v>1237.0999999999999</v>
      </c>
      <c r="O4593" t="s">
        <v>3051</v>
      </c>
      <c r="P4593" t="s">
        <v>3052</v>
      </c>
      <c r="Q4593" t="s">
        <v>4119</v>
      </c>
      <c r="R4593" t="s">
        <v>26</v>
      </c>
      <c r="S4593" s="4" t="str">
        <f>IF(C4593="","",_xlfn.IFNA(_xlfn.XLOOKUP(C4593,'CADASTRO CLIENTE'!$B$2:$B$9815,'CADASTRO CLIENTE'!$C$2:$C$9815),"NÃO ENCONTRADO"))</f>
        <v>JOSATEX</v>
      </c>
    </row>
    <row r="4594" spans="1:19" hidden="1" x14ac:dyDescent="0.3">
      <c r="A4594" t="s">
        <v>19</v>
      </c>
      <c r="B4594" t="s">
        <v>31</v>
      </c>
      <c r="C4594" t="s">
        <v>3127</v>
      </c>
      <c r="D4594" t="s">
        <v>3128</v>
      </c>
      <c r="F4594" s="1">
        <v>46267</v>
      </c>
      <c r="G4594" s="1">
        <v>46267</v>
      </c>
      <c r="H4594">
        <v>875</v>
      </c>
      <c r="I4594" s="1">
        <v>46295</v>
      </c>
      <c r="J4594" s="2">
        <v>46023</v>
      </c>
      <c r="K4594">
        <v>0</v>
      </c>
      <c r="L4594" s="1">
        <v>46296</v>
      </c>
      <c r="M4594">
        <v>0</v>
      </c>
      <c r="N4594" s="3">
        <v>2102.38</v>
      </c>
      <c r="O4594" t="s">
        <v>3051</v>
      </c>
      <c r="P4594" t="s">
        <v>3052</v>
      </c>
      <c r="Q4594" t="s">
        <v>26766</v>
      </c>
      <c r="R4594" t="s">
        <v>26</v>
      </c>
      <c r="S4594" s="4" t="str">
        <f>IF(C4594="","",_xlfn.IFNA(_xlfn.XLOOKUP(C4594,'CADASTRO CLIENTE'!$B$2:$B$9815,'CADASTRO CLIENTE'!$C$2:$C$9815),"NÃO ENCONTRADO"))</f>
        <v>NÃO ENCONTRADO</v>
      </c>
    </row>
    <row r="4595" spans="1:19" hidden="1" x14ac:dyDescent="0.3">
      <c r="A4595" t="s">
        <v>19</v>
      </c>
      <c r="B4595" t="s">
        <v>20</v>
      </c>
      <c r="C4595" t="s">
        <v>631</v>
      </c>
      <c r="D4595" t="s">
        <v>632</v>
      </c>
      <c r="F4595" s="1">
        <v>46239</v>
      </c>
      <c r="G4595" s="1">
        <v>46239</v>
      </c>
      <c r="H4595">
        <v>49775</v>
      </c>
      <c r="I4595" s="1">
        <v>46246</v>
      </c>
      <c r="J4595" s="2">
        <v>46023</v>
      </c>
      <c r="K4595">
        <v>0</v>
      </c>
      <c r="L4595" s="1">
        <v>46247</v>
      </c>
      <c r="M4595">
        <v>0</v>
      </c>
      <c r="N4595" s="3">
        <v>2445.92</v>
      </c>
      <c r="O4595" t="s">
        <v>3051</v>
      </c>
      <c r="P4595" t="s">
        <v>3052</v>
      </c>
      <c r="Q4595" t="s">
        <v>4488</v>
      </c>
      <c r="R4595" t="s">
        <v>26</v>
      </c>
      <c r="S4595" s="4" t="str">
        <f>IF(C4595="","",_xlfn.IFNA(_xlfn.XLOOKUP(C4595,'CADASTRO CLIENTE'!$B$2:$B$9815,'CADASTRO CLIENTE'!$C$2:$C$9815),"NÃO ENCONTRADO"))</f>
        <v>NAGEM</v>
      </c>
    </row>
    <row r="4596" spans="1:19" hidden="1" x14ac:dyDescent="0.3">
      <c r="A4596" t="s">
        <v>19</v>
      </c>
      <c r="B4596" t="s">
        <v>20</v>
      </c>
      <c r="C4596" t="s">
        <v>3245</v>
      </c>
      <c r="D4596" t="s">
        <v>3246</v>
      </c>
      <c r="F4596" s="1">
        <v>46268</v>
      </c>
      <c r="G4596" s="1">
        <v>46268</v>
      </c>
      <c r="H4596">
        <v>50694</v>
      </c>
      <c r="I4596" s="1">
        <v>46280</v>
      </c>
      <c r="J4596" s="2">
        <v>46023</v>
      </c>
      <c r="K4596">
        <v>0</v>
      </c>
      <c r="L4596" s="1">
        <v>46281</v>
      </c>
      <c r="M4596">
        <v>0</v>
      </c>
      <c r="N4596" s="3">
        <v>3031.28</v>
      </c>
      <c r="O4596" t="s">
        <v>3051</v>
      </c>
      <c r="P4596" t="s">
        <v>3052</v>
      </c>
      <c r="Q4596" t="s">
        <v>5257</v>
      </c>
      <c r="R4596" t="s">
        <v>26</v>
      </c>
      <c r="S4596" s="4" t="str">
        <f>IF(C4596="","",_xlfn.IFNA(_xlfn.XLOOKUP(C4596,'CADASTRO CLIENTE'!$B$2:$B$9815,'CADASTRO CLIENTE'!$C$2:$C$9815),"NÃO ENCONTRADO"))</f>
        <v>VILA VERDE</v>
      </c>
    </row>
    <row r="4597" spans="1:19" hidden="1" x14ac:dyDescent="0.3">
      <c r="A4597" t="s">
        <v>19</v>
      </c>
      <c r="B4597" t="s">
        <v>20</v>
      </c>
      <c r="C4597" t="s">
        <v>2085</v>
      </c>
      <c r="D4597" t="s">
        <v>187</v>
      </c>
      <c r="F4597" s="1">
        <v>46274</v>
      </c>
      <c r="G4597" s="1">
        <v>46274</v>
      </c>
      <c r="H4597">
        <v>50979</v>
      </c>
      <c r="I4597" s="1">
        <v>46277</v>
      </c>
      <c r="J4597" s="2">
        <v>46023</v>
      </c>
      <c r="K4597">
        <v>0</v>
      </c>
      <c r="L4597" s="1">
        <v>46280</v>
      </c>
      <c r="M4597">
        <v>0</v>
      </c>
      <c r="N4597" s="3">
        <v>10185.450000000001</v>
      </c>
      <c r="O4597" t="s">
        <v>3051</v>
      </c>
      <c r="P4597" t="s">
        <v>3052</v>
      </c>
      <c r="Q4597" t="s">
        <v>4875</v>
      </c>
      <c r="R4597" t="s">
        <v>26</v>
      </c>
      <c r="S4597" s="4" t="str">
        <f>IF(C4597="","",_xlfn.IFNA(_xlfn.XLOOKUP(C4597,'CADASTRO CLIENTE'!$B$2:$B$9815,'CADASTRO CLIENTE'!$C$2:$C$9815),"NÃO ENCONTRADO"))</f>
        <v>BONANZA - LOJA ADM</v>
      </c>
    </row>
    <row r="4598" spans="1:19" hidden="1" x14ac:dyDescent="0.3">
      <c r="A4598" t="s">
        <v>19</v>
      </c>
      <c r="B4598" t="s">
        <v>20</v>
      </c>
      <c r="C4598" t="s">
        <v>914</v>
      </c>
      <c r="D4598" t="s">
        <v>252</v>
      </c>
      <c r="F4598" s="1">
        <v>46274</v>
      </c>
      <c r="G4598" s="1">
        <v>46274</v>
      </c>
      <c r="H4598">
        <v>50954</v>
      </c>
      <c r="I4598" s="1">
        <v>46282</v>
      </c>
      <c r="J4598" s="2">
        <v>46023</v>
      </c>
      <c r="K4598">
        <v>0</v>
      </c>
      <c r="L4598" s="1">
        <v>46281</v>
      </c>
      <c r="M4598">
        <v>0</v>
      </c>
      <c r="N4598" s="3">
        <v>12290.89</v>
      </c>
      <c r="O4598" t="s">
        <v>3051</v>
      </c>
      <c r="P4598" t="s">
        <v>3052</v>
      </c>
      <c r="Q4598" t="s">
        <v>5166</v>
      </c>
      <c r="R4598" t="s">
        <v>26</v>
      </c>
      <c r="S4598" s="4" t="str">
        <f>IF(C4598="","",_xlfn.IFNA(_xlfn.XLOOKUP(C4598,'CADASTRO CLIENTE'!$B$2:$B$9815,'CADASTRO CLIENTE'!$C$2:$C$9815),"NÃO ENCONTRADO"))</f>
        <v>SER EDUC - MOSSORÓ</v>
      </c>
    </row>
    <row r="4599" spans="1:19" hidden="1" x14ac:dyDescent="0.3">
      <c r="A4599" t="s">
        <v>19</v>
      </c>
      <c r="B4599" t="s">
        <v>20</v>
      </c>
      <c r="C4599" t="s">
        <v>2638</v>
      </c>
      <c r="D4599" t="s">
        <v>991</v>
      </c>
      <c r="F4599" s="1">
        <v>46301</v>
      </c>
      <c r="G4599" s="1">
        <v>46301</v>
      </c>
      <c r="H4599">
        <v>51726</v>
      </c>
      <c r="I4599" s="1">
        <v>46310</v>
      </c>
      <c r="J4599" s="2">
        <v>46023</v>
      </c>
      <c r="K4599">
        <v>0</v>
      </c>
      <c r="L4599" s="1">
        <v>46311</v>
      </c>
      <c r="M4599">
        <v>0</v>
      </c>
      <c r="N4599" s="3">
        <v>6127.69</v>
      </c>
      <c r="O4599" t="s">
        <v>3051</v>
      </c>
      <c r="P4599" t="s">
        <v>3052</v>
      </c>
      <c r="Q4599" t="s">
        <v>27766</v>
      </c>
      <c r="R4599" t="s">
        <v>26</v>
      </c>
      <c r="S4599" s="4" t="str">
        <f>IF(C4599="","",_xlfn.IFNA(_xlfn.XLOOKUP(C4599,'CADASTRO CLIENTE'!$B$2:$B$9815,'CADASTRO CLIENTE'!$C$2:$C$9815),"NÃO ENCONTRADO"))</f>
        <v>TBFORTE - THE</v>
      </c>
    </row>
    <row r="4600" spans="1:19" hidden="1" x14ac:dyDescent="0.3">
      <c r="A4600" t="s">
        <v>19</v>
      </c>
      <c r="B4600" t="s">
        <v>20</v>
      </c>
      <c r="C4600" t="s">
        <v>4079</v>
      </c>
      <c r="D4600" t="s">
        <v>4080</v>
      </c>
      <c r="F4600" s="1">
        <v>46301</v>
      </c>
      <c r="G4600" s="1">
        <v>46301</v>
      </c>
      <c r="H4600">
        <v>51742</v>
      </c>
      <c r="I4600" s="1">
        <v>46310</v>
      </c>
      <c r="J4600" s="2">
        <v>46023</v>
      </c>
      <c r="K4600">
        <v>0</v>
      </c>
      <c r="L4600" s="1">
        <v>46311</v>
      </c>
      <c r="M4600">
        <v>0</v>
      </c>
      <c r="N4600">
        <v>441.58</v>
      </c>
      <c r="O4600" t="s">
        <v>3051</v>
      </c>
      <c r="P4600" t="s">
        <v>3052</v>
      </c>
      <c r="Q4600" t="s">
        <v>27792</v>
      </c>
      <c r="R4600" t="s">
        <v>26</v>
      </c>
      <c r="S4600" s="4" t="str">
        <f>IF(C4600="","",_xlfn.IFNA(_xlfn.XLOOKUP(C4600,'CADASTRO CLIENTE'!$B$2:$B$9815,'CADASTRO CLIENTE'!$C$2:$C$9815),"NÃO ENCONTRADO"))</f>
        <v>QUANTUM PAO</v>
      </c>
    </row>
    <row r="4601" spans="1:19" hidden="1" x14ac:dyDescent="0.3">
      <c r="A4601" t="s">
        <v>19</v>
      </c>
      <c r="B4601" t="s">
        <v>20</v>
      </c>
      <c r="C4601" t="s">
        <v>237</v>
      </c>
      <c r="D4601" t="s">
        <v>238</v>
      </c>
      <c r="F4601" s="1">
        <v>46239</v>
      </c>
      <c r="G4601" s="1">
        <v>46239</v>
      </c>
      <c r="H4601">
        <v>49810</v>
      </c>
      <c r="I4601" s="1">
        <v>46249</v>
      </c>
      <c r="J4601" s="2">
        <v>46023</v>
      </c>
      <c r="K4601">
        <v>0</v>
      </c>
      <c r="L4601" s="1">
        <v>46288</v>
      </c>
      <c r="M4601">
        <v>168.46</v>
      </c>
      <c r="N4601" s="3">
        <v>5155.3500000000004</v>
      </c>
      <c r="O4601" t="s">
        <v>3051</v>
      </c>
      <c r="P4601" t="s">
        <v>3052</v>
      </c>
      <c r="Q4601" t="s">
        <v>26570</v>
      </c>
      <c r="R4601" t="s">
        <v>26</v>
      </c>
      <c r="S4601" s="4" t="str">
        <f>IF(C4601="","",_xlfn.IFNA(_xlfn.XLOOKUP(C4601,'CADASTRO CLIENTE'!$B$2:$B$9815,'CADASTRO CLIENTE'!$C$2:$C$9815),"NÃO ENCONTRADO"))</f>
        <v>NUTRI HOUSE</v>
      </c>
    </row>
    <row r="4602" spans="1:19" hidden="1" x14ac:dyDescent="0.3">
      <c r="A4602" t="s">
        <v>19</v>
      </c>
      <c r="B4602" t="s">
        <v>31</v>
      </c>
      <c r="C4602" t="s">
        <v>3358</v>
      </c>
      <c r="D4602" t="s">
        <v>3359</v>
      </c>
      <c r="F4602" s="1">
        <v>46230</v>
      </c>
      <c r="G4602" s="1">
        <v>46230</v>
      </c>
      <c r="H4602">
        <v>210</v>
      </c>
      <c r="I4602" s="1">
        <v>46244</v>
      </c>
      <c r="J4602" s="2">
        <v>46023</v>
      </c>
      <c r="K4602">
        <v>0</v>
      </c>
      <c r="L4602" s="1">
        <v>46245</v>
      </c>
      <c r="M4602">
        <v>0</v>
      </c>
      <c r="N4602" s="3">
        <v>3794.98</v>
      </c>
      <c r="O4602" t="s">
        <v>3051</v>
      </c>
      <c r="P4602" t="s">
        <v>3052</v>
      </c>
      <c r="Q4602" t="s">
        <v>3360</v>
      </c>
      <c r="R4602" t="s">
        <v>26</v>
      </c>
      <c r="S4602" s="4" t="str">
        <f>IF(C4602="","",_xlfn.IFNA(_xlfn.XLOOKUP(C4602,'CADASTRO CLIENTE'!$B$2:$B$9815,'CADASTRO CLIENTE'!$C$2:$C$9815),"NÃO ENCONTRADO"))</f>
        <v>MESTRE EQUIPAMENTOS</v>
      </c>
    </row>
    <row r="4603" spans="1:19" hidden="1" x14ac:dyDescent="0.3">
      <c r="A4603" t="s">
        <v>19</v>
      </c>
      <c r="B4603" t="s">
        <v>31</v>
      </c>
      <c r="C4603" t="s">
        <v>205</v>
      </c>
      <c r="D4603" t="s">
        <v>206</v>
      </c>
      <c r="F4603" s="1">
        <v>46273</v>
      </c>
      <c r="G4603" s="1">
        <v>46273</v>
      </c>
      <c r="H4603">
        <v>1158</v>
      </c>
      <c r="I4603" s="1">
        <v>46305</v>
      </c>
      <c r="J4603" s="2">
        <v>46023</v>
      </c>
      <c r="K4603">
        <v>0</v>
      </c>
      <c r="L4603" s="1">
        <v>46309</v>
      </c>
      <c r="M4603">
        <v>0</v>
      </c>
      <c r="N4603" s="3">
        <v>2562.19</v>
      </c>
      <c r="O4603" t="s">
        <v>3051</v>
      </c>
      <c r="P4603" t="s">
        <v>3052</v>
      </c>
      <c r="Q4603" t="s">
        <v>27636</v>
      </c>
      <c r="R4603" t="s">
        <v>26</v>
      </c>
      <c r="S4603" s="4" t="str">
        <f>IF(C4603="","",_xlfn.IFNA(_xlfn.XLOOKUP(C4603,'CADASTRO CLIENTE'!$B$2:$B$9815,'CADASTRO CLIENTE'!$C$2:$C$9815),"NÃO ENCONTRADO"))</f>
        <v>REVITALIS LTDA</v>
      </c>
    </row>
    <row r="4604" spans="1:19" hidden="1" x14ac:dyDescent="0.3">
      <c r="A4604" t="s">
        <v>19</v>
      </c>
      <c r="B4604" t="s">
        <v>20</v>
      </c>
      <c r="C4604" t="s">
        <v>2765</v>
      </c>
      <c r="D4604" t="s">
        <v>2766</v>
      </c>
      <c r="F4604" s="1">
        <v>46301</v>
      </c>
      <c r="G4604" s="1">
        <v>46301</v>
      </c>
      <c r="H4604">
        <v>51711</v>
      </c>
      <c r="I4604" s="1">
        <v>46310</v>
      </c>
      <c r="J4604" s="2">
        <v>46023</v>
      </c>
      <c r="K4604">
        <v>0</v>
      </c>
      <c r="L4604" s="1">
        <v>46311</v>
      </c>
      <c r="M4604">
        <v>0</v>
      </c>
      <c r="N4604" s="3">
        <v>3642.54</v>
      </c>
      <c r="O4604" t="s">
        <v>3051</v>
      </c>
      <c r="P4604" t="s">
        <v>3052</v>
      </c>
      <c r="Q4604" t="s">
        <v>27905</v>
      </c>
      <c r="R4604" t="s">
        <v>26</v>
      </c>
      <c r="S4604" s="4" t="str">
        <f>IF(C4604="","",_xlfn.IFNA(_xlfn.XLOOKUP(C4604,'CADASTRO CLIENTE'!$B$2:$B$9815,'CADASTRO CLIENTE'!$C$2:$C$9815),"NÃO ENCONTRADO"))</f>
        <v>COLEGIO N SRA DE LOURDES</v>
      </c>
    </row>
    <row r="4605" spans="1:19" hidden="1" x14ac:dyDescent="0.3">
      <c r="A4605" t="s">
        <v>19</v>
      </c>
      <c r="B4605" t="s">
        <v>20</v>
      </c>
      <c r="C4605" t="s">
        <v>338</v>
      </c>
      <c r="D4605" t="s">
        <v>339</v>
      </c>
      <c r="F4605" s="1">
        <v>46267</v>
      </c>
      <c r="G4605" s="1">
        <v>46267</v>
      </c>
      <c r="H4605">
        <v>50266</v>
      </c>
      <c r="I4605" s="1">
        <v>46274</v>
      </c>
      <c r="J4605" s="2">
        <v>46023</v>
      </c>
      <c r="K4605">
        <v>0</v>
      </c>
      <c r="L4605" s="1">
        <v>46275</v>
      </c>
      <c r="M4605">
        <v>0</v>
      </c>
      <c r="N4605" s="3">
        <v>52122.71</v>
      </c>
      <c r="O4605" t="s">
        <v>3051</v>
      </c>
      <c r="P4605" t="s">
        <v>3052</v>
      </c>
      <c r="Q4605" t="s">
        <v>4118</v>
      </c>
      <c r="R4605" t="s">
        <v>26</v>
      </c>
      <c r="S4605" s="4" t="str">
        <f>IF(C4605="","",_xlfn.IFNA(_xlfn.XLOOKUP(C4605,'CADASTRO CLIENTE'!$B$2:$B$9815,'CADASTRO CLIENTE'!$C$2:$C$9815),"NÃO ENCONTRADO"))</f>
        <v>MESSEJANA</v>
      </c>
    </row>
    <row r="4606" spans="1:19" hidden="1" x14ac:dyDescent="0.3">
      <c r="A4606" t="s">
        <v>19</v>
      </c>
      <c r="B4606" t="s">
        <v>31</v>
      </c>
      <c r="C4606" t="s">
        <v>1776</v>
      </c>
      <c r="D4606" t="s">
        <v>1777</v>
      </c>
      <c r="F4606" s="1">
        <v>46248</v>
      </c>
      <c r="G4606" s="1">
        <v>46248</v>
      </c>
      <c r="H4606">
        <v>619</v>
      </c>
      <c r="I4606" s="1">
        <v>46264</v>
      </c>
      <c r="J4606" s="2">
        <v>46023</v>
      </c>
      <c r="K4606">
        <v>0</v>
      </c>
      <c r="L4606" s="1">
        <v>46266</v>
      </c>
      <c r="M4606">
        <v>0</v>
      </c>
      <c r="N4606" s="3">
        <v>1546.36</v>
      </c>
      <c r="O4606" t="s">
        <v>3051</v>
      </c>
      <c r="P4606" t="s">
        <v>3052</v>
      </c>
      <c r="Q4606" t="s">
        <v>3715</v>
      </c>
      <c r="R4606" t="s">
        <v>26</v>
      </c>
      <c r="S4606" s="4" t="str">
        <f>IF(C4606="","",_xlfn.IFNA(_xlfn.XLOOKUP(C4606,'CADASTRO CLIENTE'!$B$2:$B$9815,'CADASTRO CLIENTE'!$C$2:$C$9815),"NÃO ENCONTRADO"))</f>
        <v>LOUCOS POR COXINHA</v>
      </c>
    </row>
    <row r="4607" spans="1:19" hidden="1" x14ac:dyDescent="0.3">
      <c r="A4607" t="s">
        <v>19</v>
      </c>
      <c r="B4607" t="s">
        <v>20</v>
      </c>
      <c r="C4607" t="s">
        <v>171</v>
      </c>
      <c r="D4607" t="s">
        <v>172</v>
      </c>
      <c r="F4607" s="1">
        <v>46301</v>
      </c>
      <c r="G4607" s="1">
        <v>46301</v>
      </c>
      <c r="H4607">
        <v>51708</v>
      </c>
      <c r="I4607" s="1">
        <v>46310</v>
      </c>
      <c r="J4607" s="2">
        <v>46023</v>
      </c>
      <c r="K4607">
        <v>0</v>
      </c>
      <c r="L4607" s="1">
        <v>46311</v>
      </c>
      <c r="M4607">
        <v>0</v>
      </c>
      <c r="N4607" s="3">
        <v>17874.8</v>
      </c>
      <c r="O4607" t="s">
        <v>3051</v>
      </c>
      <c r="P4607" t="s">
        <v>3052</v>
      </c>
      <c r="Q4607" t="s">
        <v>27910</v>
      </c>
      <c r="R4607" t="s">
        <v>26</v>
      </c>
      <c r="S4607" s="4" t="str">
        <f>IF(C4607="","",_xlfn.IFNA(_xlfn.XLOOKUP(C4607,'CADASTRO CLIENTE'!$B$2:$B$9815,'CADASTRO CLIENTE'!$C$2:$C$9815),"NÃO ENCONTRADO"))</f>
        <v>PANDENOR</v>
      </c>
    </row>
    <row r="4608" spans="1:19" hidden="1" x14ac:dyDescent="0.3">
      <c r="A4608" t="s">
        <v>19</v>
      </c>
      <c r="B4608" t="s">
        <v>20</v>
      </c>
      <c r="C4608" t="s">
        <v>1826</v>
      </c>
      <c r="D4608" t="s">
        <v>1827</v>
      </c>
      <c r="F4608" s="1">
        <v>46297</v>
      </c>
      <c r="G4608" s="1">
        <v>46297</v>
      </c>
      <c r="H4608">
        <v>51344</v>
      </c>
      <c r="I4608" s="1">
        <v>46310</v>
      </c>
      <c r="J4608" s="2">
        <v>46023</v>
      </c>
      <c r="K4608">
        <v>0</v>
      </c>
      <c r="L4608" s="1">
        <v>46311</v>
      </c>
      <c r="M4608">
        <v>0</v>
      </c>
      <c r="N4608" s="3">
        <v>6988.57</v>
      </c>
      <c r="O4608" t="s">
        <v>3051</v>
      </c>
      <c r="P4608" t="s">
        <v>3052</v>
      </c>
      <c r="Q4608" t="s">
        <v>27825</v>
      </c>
      <c r="R4608" t="s">
        <v>26</v>
      </c>
      <c r="S4608" s="4" t="str">
        <f>IF(C4608="","",_xlfn.IFNA(_xlfn.XLOOKUP(C4608,'CADASTRO CLIENTE'!$B$2:$B$9815,'CADASTRO CLIENTE'!$C$2:$C$9815),"NÃO ENCONTRADO"))</f>
        <v>MAQUINAS PIRATININGA</v>
      </c>
    </row>
    <row r="4609" spans="1:19" hidden="1" x14ac:dyDescent="0.3">
      <c r="A4609" t="s">
        <v>19</v>
      </c>
      <c r="B4609" t="s">
        <v>20</v>
      </c>
      <c r="C4609" t="s">
        <v>2994</v>
      </c>
      <c r="D4609" t="s">
        <v>2995</v>
      </c>
      <c r="F4609" s="1">
        <v>46206</v>
      </c>
      <c r="G4609" s="1">
        <v>46206</v>
      </c>
      <c r="H4609">
        <v>48461</v>
      </c>
      <c r="I4609" s="1">
        <v>46218</v>
      </c>
      <c r="J4609" s="2">
        <v>46023</v>
      </c>
      <c r="K4609">
        <v>0</v>
      </c>
      <c r="L4609" s="1">
        <v>46218</v>
      </c>
      <c r="M4609">
        <v>0</v>
      </c>
      <c r="N4609" s="3">
        <v>60173.74</v>
      </c>
      <c r="O4609" t="s">
        <v>3051</v>
      </c>
      <c r="P4609" t="s">
        <v>3052</v>
      </c>
      <c r="Q4609" t="s">
        <v>3631</v>
      </c>
      <c r="R4609" t="s">
        <v>26</v>
      </c>
      <c r="S4609" s="4" t="str">
        <f>IF(C4609="","",_xlfn.IFNA(_xlfn.XLOOKUP(C4609,'CADASTRO CLIENTE'!$B$2:$B$9815,'CADASTRO CLIENTE'!$C$2:$C$9815),"NÃO ENCONTRADO"))</f>
        <v>LOKFRIO CE</v>
      </c>
    </row>
    <row r="4610" spans="1:19" hidden="1" x14ac:dyDescent="0.3">
      <c r="A4610" t="s">
        <v>19</v>
      </c>
      <c r="B4610" t="s">
        <v>20</v>
      </c>
      <c r="C4610" t="s">
        <v>387</v>
      </c>
      <c r="D4610" t="s">
        <v>388</v>
      </c>
      <c r="F4610" s="1">
        <v>46267</v>
      </c>
      <c r="G4610" s="1">
        <v>46267</v>
      </c>
      <c r="H4610">
        <v>50306</v>
      </c>
      <c r="I4610" s="1">
        <v>46280</v>
      </c>
      <c r="J4610" s="2">
        <v>46023</v>
      </c>
      <c r="K4610">
        <v>0</v>
      </c>
      <c r="L4610" s="1">
        <v>46280</v>
      </c>
      <c r="M4610">
        <v>0</v>
      </c>
      <c r="N4610" s="3">
        <v>24957.759999999998</v>
      </c>
      <c r="O4610" t="s">
        <v>3051</v>
      </c>
      <c r="P4610" t="s">
        <v>3052</v>
      </c>
      <c r="Q4610" t="s">
        <v>4880</v>
      </c>
      <c r="R4610" t="s">
        <v>26</v>
      </c>
      <c r="S4610" s="4" t="str">
        <f>IF(C4610="","",_xlfn.IFNA(_xlfn.XLOOKUP(C4610,'CADASTRO CLIENTE'!$B$2:$B$9815,'CADASTRO CLIENTE'!$C$2:$C$9815),"NÃO ENCONTRADO"))</f>
        <v>CONDOMINIO RESORT DO LADO</v>
      </c>
    </row>
    <row r="4611" spans="1:19" hidden="1" x14ac:dyDescent="0.3">
      <c r="A4611" t="s">
        <v>19</v>
      </c>
      <c r="B4611" t="s">
        <v>20</v>
      </c>
      <c r="C4611" t="s">
        <v>3050</v>
      </c>
      <c r="D4611" t="s">
        <v>1424</v>
      </c>
      <c r="F4611" s="1">
        <v>46269</v>
      </c>
      <c r="G4611" s="1">
        <v>46269</v>
      </c>
      <c r="H4611">
        <v>50792</v>
      </c>
      <c r="I4611" s="1">
        <v>46274</v>
      </c>
      <c r="J4611" s="2">
        <v>46023</v>
      </c>
      <c r="K4611">
        <v>0</v>
      </c>
      <c r="L4611" s="1">
        <v>46275</v>
      </c>
      <c r="M4611">
        <v>0</v>
      </c>
      <c r="N4611" s="3">
        <v>17407.09</v>
      </c>
      <c r="O4611" t="s">
        <v>3051</v>
      </c>
      <c r="P4611" t="s">
        <v>3052</v>
      </c>
      <c r="Q4611" t="s">
        <v>3053</v>
      </c>
      <c r="R4611" t="s">
        <v>26</v>
      </c>
      <c r="S4611" s="4" t="str">
        <f>IF(C4611="","",_xlfn.IFNA(_xlfn.XLOOKUP(C4611,'CADASTRO CLIENTE'!$B$2:$B$9815,'CADASTRO CLIENTE'!$C$2:$C$9815),"NÃO ENCONTRADO"))</f>
        <v>FENIX TAMANDARÉ</v>
      </c>
    </row>
    <row r="4612" spans="1:19" hidden="1" x14ac:dyDescent="0.3">
      <c r="A4612" t="s">
        <v>47</v>
      </c>
      <c r="B4612" t="s">
        <v>31</v>
      </c>
      <c r="C4612" t="s">
        <v>1466</v>
      </c>
      <c r="D4612" t="s">
        <v>1467</v>
      </c>
      <c r="K4612">
        <v>0</v>
      </c>
      <c r="L4612" s="1">
        <v>46204</v>
      </c>
      <c r="M4612">
        <v>0</v>
      </c>
      <c r="N4612">
        <v>208.78</v>
      </c>
      <c r="O4612" t="s">
        <v>3051</v>
      </c>
      <c r="P4612" t="s">
        <v>34</v>
      </c>
      <c r="Q4612" t="s">
        <v>3959</v>
      </c>
      <c r="R4612" t="s">
        <v>26</v>
      </c>
      <c r="S4612" s="4" t="str">
        <f>IF(C4612="","",_xlfn.IFNA(_xlfn.XLOOKUP(C4612,'CADASTRO CLIENTE'!$B$2:$B$9815,'CADASTRO CLIENTE'!$C$2:$C$9815),"NÃO ENCONTRADO"))</f>
        <v>HERON MARINHO</v>
      </c>
    </row>
    <row r="4613" spans="1:19" hidden="1" x14ac:dyDescent="0.3">
      <c r="A4613" t="s">
        <v>19</v>
      </c>
      <c r="B4613" t="s">
        <v>31</v>
      </c>
      <c r="C4613" t="s">
        <v>3148</v>
      </c>
      <c r="D4613" t="s">
        <v>3149</v>
      </c>
      <c r="F4613" s="1">
        <v>46248</v>
      </c>
      <c r="G4613" s="1">
        <v>46248</v>
      </c>
      <c r="H4613">
        <v>436</v>
      </c>
      <c r="I4613" s="1">
        <v>46264</v>
      </c>
      <c r="J4613" s="2">
        <v>46023</v>
      </c>
      <c r="K4613">
        <v>0</v>
      </c>
      <c r="L4613" s="1">
        <v>46266</v>
      </c>
      <c r="M4613">
        <v>0</v>
      </c>
      <c r="N4613">
        <v>624.75</v>
      </c>
      <c r="O4613" t="s">
        <v>3051</v>
      </c>
      <c r="P4613" t="s">
        <v>3052</v>
      </c>
      <c r="Q4613" t="s">
        <v>3150</v>
      </c>
      <c r="R4613" t="s">
        <v>26</v>
      </c>
      <c r="S4613" s="4" t="str">
        <f>IF(C4613="","",_xlfn.IFNA(_xlfn.XLOOKUP(C4613,'CADASTRO CLIENTE'!$B$2:$B$9815,'CADASTRO CLIENTE'!$C$2:$C$9815),"NÃO ENCONTRADO"))</f>
        <v>MARQUISE SERVICOS AMBIENTAIS</v>
      </c>
    </row>
    <row r="4614" spans="1:19" hidden="1" x14ac:dyDescent="0.3">
      <c r="A4614" t="s">
        <v>19</v>
      </c>
      <c r="B4614" t="s">
        <v>20</v>
      </c>
      <c r="C4614" t="s">
        <v>1191</v>
      </c>
      <c r="D4614" t="s">
        <v>1192</v>
      </c>
      <c r="F4614" s="1">
        <v>46206</v>
      </c>
      <c r="G4614" s="1">
        <v>46206</v>
      </c>
      <c r="H4614">
        <v>48694</v>
      </c>
      <c r="I4614" s="1">
        <v>46218</v>
      </c>
      <c r="J4614" s="2">
        <v>46023</v>
      </c>
      <c r="K4614">
        <v>0</v>
      </c>
      <c r="L4614" s="1">
        <v>46218</v>
      </c>
      <c r="M4614">
        <v>0</v>
      </c>
      <c r="N4614" s="3">
        <v>9886.1</v>
      </c>
      <c r="O4614" t="s">
        <v>3051</v>
      </c>
      <c r="P4614" t="s">
        <v>3052</v>
      </c>
      <c r="Q4614" t="s">
        <v>3606</v>
      </c>
      <c r="R4614" t="s">
        <v>26</v>
      </c>
      <c r="S4614" s="4" t="str">
        <f>IF(C4614="","",_xlfn.IFNA(_xlfn.XLOOKUP(C4614,'CADASTRO CLIENTE'!$B$2:$B$9815,'CADASTRO CLIENTE'!$C$2:$C$9815),"NÃO ENCONTRADO"))</f>
        <v>CHICA PITANGA</v>
      </c>
    </row>
    <row r="4615" spans="1:19" hidden="1" x14ac:dyDescent="0.3">
      <c r="A4615" t="s">
        <v>19</v>
      </c>
      <c r="B4615" t="s">
        <v>31</v>
      </c>
      <c r="C4615" t="s">
        <v>3262</v>
      </c>
      <c r="D4615" t="s">
        <v>552</v>
      </c>
      <c r="F4615" s="1">
        <v>46248</v>
      </c>
      <c r="G4615" s="1">
        <v>46248</v>
      </c>
      <c r="H4615">
        <v>529</v>
      </c>
      <c r="I4615" s="1">
        <v>46264</v>
      </c>
      <c r="J4615" s="2">
        <v>46023</v>
      </c>
      <c r="K4615">
        <v>0</v>
      </c>
      <c r="L4615" s="1">
        <v>46266</v>
      </c>
      <c r="M4615">
        <v>0</v>
      </c>
      <c r="N4615">
        <v>750.8</v>
      </c>
      <c r="O4615" t="s">
        <v>3051</v>
      </c>
      <c r="P4615" t="s">
        <v>3052</v>
      </c>
      <c r="Q4615" t="s">
        <v>3263</v>
      </c>
      <c r="R4615" t="s">
        <v>26</v>
      </c>
      <c r="S4615" s="4" t="str">
        <f>IF(C4615="","",_xlfn.IFNA(_xlfn.XLOOKUP(C4615,'CADASTRO CLIENTE'!$B$2:$B$9815,'CADASTRO CLIENTE'!$C$2:$C$9815),"NÃO ENCONTRADO"))</f>
        <v>CASA DOS FRIOS - ROSA E SILVA</v>
      </c>
    </row>
    <row r="4616" spans="1:19" hidden="1" x14ac:dyDescent="0.3">
      <c r="A4616" t="s">
        <v>19</v>
      </c>
      <c r="B4616" t="s">
        <v>31</v>
      </c>
      <c r="C4616" t="s">
        <v>534</v>
      </c>
      <c r="D4616" t="s">
        <v>267</v>
      </c>
      <c r="F4616" s="1">
        <v>46267</v>
      </c>
      <c r="G4616" s="1">
        <v>46267</v>
      </c>
      <c r="H4616">
        <v>836</v>
      </c>
      <c r="I4616" s="1">
        <v>46295</v>
      </c>
      <c r="J4616" s="2">
        <v>46023</v>
      </c>
      <c r="K4616">
        <v>0</v>
      </c>
      <c r="L4616" s="1">
        <v>46296</v>
      </c>
      <c r="M4616">
        <v>0</v>
      </c>
      <c r="N4616" s="3">
        <v>1220.5899999999999</v>
      </c>
      <c r="O4616" t="s">
        <v>3051</v>
      </c>
      <c r="P4616" t="s">
        <v>3052</v>
      </c>
      <c r="Q4616" t="s">
        <v>26709</v>
      </c>
      <c r="R4616" t="s">
        <v>26</v>
      </c>
      <c r="S4616" s="4" t="str">
        <f>IF(C4616="","",_xlfn.IFNA(_xlfn.XLOOKUP(C4616,'CADASTRO CLIENTE'!$B$2:$B$9815,'CADASTRO CLIENTE'!$C$2:$C$9815),"NÃO ENCONTRADO"))</f>
        <v>SUPERGAS - MATRIZ</v>
      </c>
    </row>
    <row r="4617" spans="1:19" hidden="1" x14ac:dyDescent="0.3">
      <c r="A4617" t="s">
        <v>19</v>
      </c>
      <c r="B4617" t="s">
        <v>31</v>
      </c>
      <c r="C4617" t="s">
        <v>372</v>
      </c>
      <c r="D4617" t="s">
        <v>373</v>
      </c>
      <c r="F4617" s="1">
        <v>46258</v>
      </c>
      <c r="G4617" s="1">
        <v>46258</v>
      </c>
      <c r="H4617">
        <v>766</v>
      </c>
      <c r="I4617" s="1">
        <v>46275</v>
      </c>
      <c r="J4617" s="2">
        <v>46023</v>
      </c>
      <c r="K4617">
        <v>0</v>
      </c>
      <c r="L4617" s="1">
        <v>46276</v>
      </c>
      <c r="M4617">
        <v>0</v>
      </c>
      <c r="N4617">
        <v>916.13</v>
      </c>
      <c r="O4617" t="s">
        <v>3051</v>
      </c>
      <c r="P4617" t="s">
        <v>3052</v>
      </c>
      <c r="Q4617" t="s">
        <v>3907</v>
      </c>
      <c r="R4617" t="s">
        <v>26</v>
      </c>
      <c r="S4617" s="4" t="str">
        <f>IF(C4617="","",_xlfn.IFNA(_xlfn.XLOOKUP(C4617,'CADASTRO CLIENTE'!$B$2:$B$9815,'CADASTRO CLIENTE'!$C$2:$C$9815),"NÃO ENCONTRADO"))</f>
        <v>AABB</v>
      </c>
    </row>
    <row r="4618" spans="1:19" hidden="1" x14ac:dyDescent="0.3">
      <c r="A4618" t="s">
        <v>19</v>
      </c>
      <c r="B4618" t="s">
        <v>31</v>
      </c>
      <c r="C4618" t="s">
        <v>850</v>
      </c>
      <c r="D4618" t="s">
        <v>851</v>
      </c>
      <c r="F4618" s="1">
        <v>46230</v>
      </c>
      <c r="G4618" s="1">
        <v>46230</v>
      </c>
      <c r="H4618">
        <v>167</v>
      </c>
      <c r="I4618" s="1">
        <v>46244</v>
      </c>
      <c r="J4618" s="2">
        <v>46023</v>
      </c>
      <c r="K4618">
        <v>0</v>
      </c>
      <c r="L4618" s="1">
        <v>46252</v>
      </c>
      <c r="M4618">
        <v>0</v>
      </c>
      <c r="N4618">
        <v>395.94</v>
      </c>
      <c r="O4618" t="s">
        <v>3051</v>
      </c>
      <c r="P4618" t="s">
        <v>3052</v>
      </c>
      <c r="Q4618" t="s">
        <v>4592</v>
      </c>
      <c r="R4618" t="s">
        <v>26</v>
      </c>
      <c r="S4618" s="4" t="str">
        <f>IF(C4618="","",_xlfn.IFNA(_xlfn.XLOOKUP(C4618,'CADASTRO CLIENTE'!$B$2:$B$9815,'CADASTRO CLIENTE'!$C$2:$C$9815),"NÃO ENCONTRADO"))</f>
        <v>NÃO ENCONTRADO</v>
      </c>
    </row>
    <row r="4619" spans="1:19" hidden="1" x14ac:dyDescent="0.3">
      <c r="A4619" t="s">
        <v>19</v>
      </c>
      <c r="B4619" t="s">
        <v>31</v>
      </c>
      <c r="C4619" t="s">
        <v>3262</v>
      </c>
      <c r="D4619" t="s">
        <v>552</v>
      </c>
      <c r="F4619" s="1">
        <v>46267</v>
      </c>
      <c r="G4619" s="1">
        <v>46267</v>
      </c>
      <c r="H4619">
        <v>901</v>
      </c>
      <c r="I4619" s="1">
        <v>46295</v>
      </c>
      <c r="J4619" s="2">
        <v>46023</v>
      </c>
      <c r="K4619">
        <v>0</v>
      </c>
      <c r="L4619" s="1">
        <v>46296</v>
      </c>
      <c r="M4619">
        <v>0</v>
      </c>
      <c r="N4619">
        <v>750.8</v>
      </c>
      <c r="O4619" t="s">
        <v>3051</v>
      </c>
      <c r="P4619" t="s">
        <v>3052</v>
      </c>
      <c r="Q4619" t="s">
        <v>26881</v>
      </c>
      <c r="R4619" t="s">
        <v>26</v>
      </c>
      <c r="S4619" s="4" t="str">
        <f>IF(C4619="","",_xlfn.IFNA(_xlfn.XLOOKUP(C4619,'CADASTRO CLIENTE'!$B$2:$B$9815,'CADASTRO CLIENTE'!$C$2:$C$9815),"NÃO ENCONTRADO"))</f>
        <v>CASA DOS FRIOS - ROSA E SILVA</v>
      </c>
    </row>
    <row r="4620" spans="1:19" hidden="1" x14ac:dyDescent="0.3">
      <c r="A4620" t="s">
        <v>19</v>
      </c>
      <c r="B4620" t="s">
        <v>20</v>
      </c>
      <c r="C4620" t="s">
        <v>266</v>
      </c>
      <c r="D4620" t="s">
        <v>267</v>
      </c>
      <c r="F4620" s="1">
        <v>46237</v>
      </c>
      <c r="G4620" s="1">
        <v>46237</v>
      </c>
      <c r="H4620">
        <v>49410</v>
      </c>
      <c r="I4620" s="1">
        <v>46244</v>
      </c>
      <c r="J4620" s="2">
        <v>46023</v>
      </c>
      <c r="K4620">
        <v>0</v>
      </c>
      <c r="L4620" s="1">
        <v>46245</v>
      </c>
      <c r="M4620">
        <v>0</v>
      </c>
      <c r="N4620">
        <v>696.68</v>
      </c>
      <c r="O4620" t="s">
        <v>3051</v>
      </c>
      <c r="P4620" t="s">
        <v>3052</v>
      </c>
      <c r="Q4620" t="s">
        <v>4229</v>
      </c>
      <c r="R4620" t="s">
        <v>26</v>
      </c>
      <c r="S4620" s="4" t="str">
        <f>IF(C4620="","",_xlfn.IFNA(_xlfn.XLOOKUP(C4620,'CADASTRO CLIENTE'!$B$2:$B$9815,'CADASTRO CLIENTE'!$C$2:$C$9815),"NÃO ENCONTRADO"))</f>
        <v>SUPERGAS - FILIAL</v>
      </c>
    </row>
    <row r="4621" spans="1:19" hidden="1" x14ac:dyDescent="0.3">
      <c r="A4621" t="s">
        <v>19</v>
      </c>
      <c r="B4621" t="s">
        <v>31</v>
      </c>
      <c r="C4621" t="s">
        <v>2735</v>
      </c>
      <c r="D4621" t="s">
        <v>2736</v>
      </c>
      <c r="F4621" s="1">
        <v>46248</v>
      </c>
      <c r="G4621" s="1">
        <v>46248</v>
      </c>
      <c r="H4621">
        <v>545</v>
      </c>
      <c r="I4621" s="1">
        <v>46264</v>
      </c>
      <c r="J4621" s="2">
        <v>46023</v>
      </c>
      <c r="K4621">
        <v>0</v>
      </c>
      <c r="L4621" s="1">
        <v>46266</v>
      </c>
      <c r="M4621">
        <v>0</v>
      </c>
      <c r="N4621">
        <v>635.19000000000005</v>
      </c>
      <c r="O4621" t="s">
        <v>3051</v>
      </c>
      <c r="P4621" t="s">
        <v>3052</v>
      </c>
      <c r="Q4621" t="s">
        <v>4752</v>
      </c>
      <c r="R4621" t="s">
        <v>26</v>
      </c>
      <c r="S4621" s="4" t="str">
        <f>IF(C4621="","",_xlfn.IFNA(_xlfn.XLOOKUP(C4621,'CADASTRO CLIENTE'!$B$2:$B$9815,'CADASTRO CLIENTE'!$C$2:$C$9815),"NÃO ENCONTRADO"))</f>
        <v>CATITA AUTO SERVIÇOS</v>
      </c>
    </row>
    <row r="4622" spans="1:19" hidden="1" x14ac:dyDescent="0.3">
      <c r="A4622" t="s">
        <v>19</v>
      </c>
      <c r="B4622" t="s">
        <v>20</v>
      </c>
      <c r="C4622" t="s">
        <v>964</v>
      </c>
      <c r="D4622" t="s">
        <v>965</v>
      </c>
      <c r="F4622" s="1">
        <v>46239</v>
      </c>
      <c r="G4622" s="1">
        <v>46239</v>
      </c>
      <c r="H4622">
        <v>49893</v>
      </c>
      <c r="I4622" s="1">
        <v>46249</v>
      </c>
      <c r="J4622" s="2">
        <v>46023</v>
      </c>
      <c r="K4622">
        <v>0</v>
      </c>
      <c r="L4622" s="1">
        <v>46251</v>
      </c>
      <c r="M4622">
        <v>0</v>
      </c>
      <c r="N4622" s="3">
        <v>8280.26</v>
      </c>
      <c r="O4622" t="s">
        <v>3051</v>
      </c>
      <c r="P4622" t="s">
        <v>3052</v>
      </c>
      <c r="Q4622" t="s">
        <v>3106</v>
      </c>
      <c r="R4622" t="s">
        <v>26</v>
      </c>
      <c r="S4622" s="4" t="str">
        <f>IF(C4622="","",_xlfn.IFNA(_xlfn.XLOOKUP(C4622,'CADASTRO CLIENTE'!$B$2:$B$9815,'CADASTRO CLIENTE'!$C$2:$C$9815),"NÃO ENCONTRADO"))</f>
        <v>MC COMERCIO</v>
      </c>
    </row>
    <row r="4623" spans="1:19" hidden="1" x14ac:dyDescent="0.3">
      <c r="A4623" t="s">
        <v>19</v>
      </c>
      <c r="B4623" t="s">
        <v>20</v>
      </c>
      <c r="C4623" t="s">
        <v>1800</v>
      </c>
      <c r="D4623" t="s">
        <v>1801</v>
      </c>
      <c r="F4623" s="1">
        <v>46269</v>
      </c>
      <c r="G4623" s="1">
        <v>46269</v>
      </c>
      <c r="H4623">
        <v>50829</v>
      </c>
      <c r="I4623" s="1">
        <v>46280</v>
      </c>
      <c r="J4623" s="2">
        <v>46023</v>
      </c>
      <c r="K4623">
        <v>0</v>
      </c>
      <c r="L4623" s="1">
        <v>46290</v>
      </c>
      <c r="M4623">
        <v>284.79000000000002</v>
      </c>
      <c r="N4623" s="3">
        <v>12381.25</v>
      </c>
      <c r="O4623" t="s">
        <v>3051</v>
      </c>
      <c r="P4623" t="s">
        <v>3052</v>
      </c>
      <c r="Q4623" t="s">
        <v>26612</v>
      </c>
      <c r="R4623" t="s">
        <v>26</v>
      </c>
      <c r="S4623" s="4" t="str">
        <f>IF(C4623="","",_xlfn.IFNA(_xlfn.XLOOKUP(C4623,'CADASTRO CLIENTE'!$B$2:$B$9815,'CADASTRO CLIENTE'!$C$2:$C$9815),"NÃO ENCONTRADO"))</f>
        <v>NOVA PETROLEO</v>
      </c>
    </row>
    <row r="4624" spans="1:19" hidden="1" x14ac:dyDescent="0.3">
      <c r="A4624" t="s">
        <v>19</v>
      </c>
      <c r="B4624" t="s">
        <v>31</v>
      </c>
      <c r="C4624" t="s">
        <v>3398</v>
      </c>
      <c r="D4624" t="s">
        <v>3399</v>
      </c>
      <c r="F4624" s="1">
        <v>46258</v>
      </c>
      <c r="G4624" s="1">
        <v>46258</v>
      </c>
      <c r="H4624">
        <v>764</v>
      </c>
      <c r="I4624" s="1">
        <v>46275</v>
      </c>
      <c r="J4624" s="2">
        <v>46023</v>
      </c>
      <c r="K4624">
        <v>0</v>
      </c>
      <c r="L4624" s="1">
        <v>46275</v>
      </c>
      <c r="M4624">
        <v>0</v>
      </c>
      <c r="N4624" s="3">
        <v>1077.82</v>
      </c>
      <c r="O4624" t="s">
        <v>3051</v>
      </c>
      <c r="P4624" t="s">
        <v>3052</v>
      </c>
      <c r="Q4624" t="s">
        <v>3672</v>
      </c>
      <c r="R4624" t="s">
        <v>26</v>
      </c>
      <c r="S4624" s="4" t="str">
        <f>IF(C4624="","",_xlfn.IFNA(_xlfn.XLOOKUP(C4624,'CADASTRO CLIENTE'!$B$2:$B$9815,'CADASTRO CLIENTE'!$C$2:$C$9815),"NÃO ENCONTRADO"))</f>
        <v>POSTO WANDERLEY</v>
      </c>
    </row>
    <row r="4625" spans="1:19" hidden="1" x14ac:dyDescent="0.3">
      <c r="A4625" t="s">
        <v>19</v>
      </c>
      <c r="B4625" t="s">
        <v>20</v>
      </c>
      <c r="C4625" t="s">
        <v>2125</v>
      </c>
      <c r="D4625" t="s">
        <v>405</v>
      </c>
      <c r="F4625" s="1">
        <v>46209</v>
      </c>
      <c r="G4625" s="1">
        <v>46209</v>
      </c>
      <c r="H4625">
        <v>48930</v>
      </c>
      <c r="I4625" s="1">
        <v>46211</v>
      </c>
      <c r="J4625" s="2">
        <v>46023</v>
      </c>
      <c r="K4625">
        <v>0</v>
      </c>
      <c r="L4625" s="1">
        <v>46211</v>
      </c>
      <c r="M4625">
        <v>0</v>
      </c>
      <c r="N4625" s="3">
        <v>9912.2800000000007</v>
      </c>
      <c r="O4625" t="s">
        <v>3051</v>
      </c>
      <c r="P4625" t="s">
        <v>3052</v>
      </c>
      <c r="Q4625" t="s">
        <v>4867</v>
      </c>
      <c r="R4625" t="s">
        <v>26</v>
      </c>
      <c r="S4625" s="4" t="str">
        <f>IF(C4625="","",_xlfn.IFNA(_xlfn.XLOOKUP(C4625,'CADASTRO CLIENTE'!$B$2:$B$9815,'CADASTRO CLIENTE'!$C$2:$C$9815),"NÃO ENCONTRADO"))</f>
        <v>AGROFISH BRASIL</v>
      </c>
    </row>
    <row r="4626" spans="1:19" hidden="1" x14ac:dyDescent="0.3">
      <c r="A4626" t="s">
        <v>19</v>
      </c>
      <c r="B4626" t="s">
        <v>20</v>
      </c>
      <c r="C4626" t="s">
        <v>1660</v>
      </c>
      <c r="D4626" t="s">
        <v>1661</v>
      </c>
      <c r="F4626" s="1">
        <v>46238</v>
      </c>
      <c r="G4626" s="1">
        <v>46238</v>
      </c>
      <c r="H4626">
        <v>49461</v>
      </c>
      <c r="I4626" s="1">
        <v>46249</v>
      </c>
      <c r="J4626" s="2">
        <v>46023</v>
      </c>
      <c r="K4626">
        <v>0</v>
      </c>
      <c r="L4626" s="1">
        <v>46252</v>
      </c>
      <c r="M4626">
        <v>0</v>
      </c>
      <c r="N4626" s="3">
        <v>25368.54</v>
      </c>
      <c r="O4626" t="s">
        <v>3051</v>
      </c>
      <c r="P4626" t="s">
        <v>3052</v>
      </c>
      <c r="Q4626" t="s">
        <v>4872</v>
      </c>
      <c r="R4626" t="s">
        <v>26</v>
      </c>
      <c r="S4626" s="4" t="str">
        <f>IF(C4626="","",_xlfn.IFNA(_xlfn.XLOOKUP(C4626,'CADASTRO CLIENTE'!$B$2:$B$9815,'CADASTRO CLIENTE'!$C$2:$C$9815),"NÃO ENCONTRADO"))</f>
        <v>HOTEIS DAS FONTES II</v>
      </c>
    </row>
    <row r="4627" spans="1:19" hidden="1" x14ac:dyDescent="0.3">
      <c r="A4627" t="s">
        <v>19</v>
      </c>
      <c r="B4627" t="s">
        <v>20</v>
      </c>
      <c r="C4627" t="s">
        <v>1595</v>
      </c>
      <c r="D4627" t="s">
        <v>1596</v>
      </c>
      <c r="F4627" s="1">
        <v>46297</v>
      </c>
      <c r="G4627" s="1">
        <v>46297</v>
      </c>
      <c r="H4627">
        <v>51335</v>
      </c>
      <c r="I4627" s="1">
        <v>46310</v>
      </c>
      <c r="J4627" s="2">
        <v>46023</v>
      </c>
      <c r="K4627">
        <v>0</v>
      </c>
      <c r="L4627" s="1">
        <v>46308</v>
      </c>
      <c r="M4627">
        <v>0</v>
      </c>
      <c r="N4627" s="3">
        <v>4640.82</v>
      </c>
      <c r="O4627" t="s">
        <v>3051</v>
      </c>
      <c r="P4627" t="s">
        <v>3052</v>
      </c>
      <c r="Q4627" t="s">
        <v>27520</v>
      </c>
      <c r="R4627" t="s">
        <v>26</v>
      </c>
      <c r="S4627" s="4" t="str">
        <f>IF(C4627="","",_xlfn.IFNA(_xlfn.XLOOKUP(C4627,'CADASTRO CLIENTE'!$B$2:$B$9815,'CADASTRO CLIENTE'!$C$2:$C$9815),"NÃO ENCONTRADO"))</f>
        <v>MARIA GENITA</v>
      </c>
    </row>
    <row r="4628" spans="1:19" hidden="1" x14ac:dyDescent="0.3">
      <c r="A4628" t="s">
        <v>19</v>
      </c>
      <c r="B4628" t="s">
        <v>20</v>
      </c>
      <c r="C4628" t="s">
        <v>1907</v>
      </c>
      <c r="D4628" t="s">
        <v>1908</v>
      </c>
      <c r="F4628" s="1">
        <v>46296</v>
      </c>
      <c r="G4628" s="1">
        <v>46296</v>
      </c>
      <c r="H4628">
        <v>51113</v>
      </c>
      <c r="I4628" s="1">
        <v>46310</v>
      </c>
      <c r="J4628" s="2">
        <v>46023</v>
      </c>
      <c r="K4628">
        <v>0</v>
      </c>
      <c r="L4628" s="1">
        <v>46311</v>
      </c>
      <c r="M4628">
        <v>0</v>
      </c>
      <c r="N4628" s="3">
        <v>2641.54</v>
      </c>
      <c r="O4628" t="s">
        <v>3051</v>
      </c>
      <c r="P4628" t="s">
        <v>3052</v>
      </c>
      <c r="Q4628" t="s">
        <v>27771</v>
      </c>
      <c r="R4628" t="s">
        <v>26</v>
      </c>
      <c r="S4628" s="4" t="str">
        <f>IF(C4628="","",_xlfn.IFNA(_xlfn.XLOOKUP(C4628,'CADASTRO CLIENTE'!$B$2:$B$9815,'CADASTRO CLIENTE'!$C$2:$C$9815),"NÃO ENCONTRADO"))</f>
        <v>CERAMICA SERRA GRANDE</v>
      </c>
    </row>
    <row r="4629" spans="1:19" hidden="1" x14ac:dyDescent="0.3">
      <c r="A4629" t="s">
        <v>19</v>
      </c>
      <c r="B4629" t="s">
        <v>31</v>
      </c>
      <c r="C4629" t="s">
        <v>2268</v>
      </c>
      <c r="D4629" t="s">
        <v>448</v>
      </c>
      <c r="F4629" s="1">
        <v>46267</v>
      </c>
      <c r="G4629" s="1">
        <v>46267</v>
      </c>
      <c r="H4629">
        <v>1126</v>
      </c>
      <c r="I4629" s="1">
        <v>46295</v>
      </c>
      <c r="J4629" s="2">
        <v>46023</v>
      </c>
      <c r="K4629">
        <v>0</v>
      </c>
      <c r="L4629" s="1">
        <v>46296</v>
      </c>
      <c r="M4629">
        <v>0</v>
      </c>
      <c r="N4629">
        <v>286.05</v>
      </c>
      <c r="O4629" t="s">
        <v>3051</v>
      </c>
      <c r="P4629" t="s">
        <v>3052</v>
      </c>
      <c r="Q4629" t="s">
        <v>26863</v>
      </c>
      <c r="R4629" t="s">
        <v>26</v>
      </c>
      <c r="S4629" s="4" t="str">
        <f>IF(C4629="","",_xlfn.IFNA(_xlfn.XLOOKUP(C4629,'CADASTRO CLIENTE'!$B$2:$B$9815,'CADASTRO CLIENTE'!$C$2:$C$9815),"NÃO ENCONTRADO"))</f>
        <v>TUPAN FILIAL 41</v>
      </c>
    </row>
    <row r="4630" spans="1:19" hidden="1" x14ac:dyDescent="0.3">
      <c r="A4630" t="s">
        <v>19</v>
      </c>
      <c r="B4630" t="s">
        <v>20</v>
      </c>
      <c r="C4630" t="s">
        <v>637</v>
      </c>
      <c r="D4630" t="s">
        <v>638</v>
      </c>
      <c r="F4630" s="1">
        <v>46238</v>
      </c>
      <c r="G4630" s="1">
        <v>46238</v>
      </c>
      <c r="H4630">
        <v>49623</v>
      </c>
      <c r="I4630" s="1">
        <v>46249</v>
      </c>
      <c r="J4630" s="2">
        <v>46023</v>
      </c>
      <c r="K4630">
        <v>0</v>
      </c>
      <c r="L4630" s="1">
        <v>46252</v>
      </c>
      <c r="M4630">
        <v>0</v>
      </c>
      <c r="N4630" s="3">
        <v>1407.21</v>
      </c>
      <c r="O4630" t="s">
        <v>3051</v>
      </c>
      <c r="P4630" t="s">
        <v>3052</v>
      </c>
      <c r="Q4630" t="s">
        <v>4092</v>
      </c>
      <c r="R4630" t="s">
        <v>26</v>
      </c>
      <c r="S4630" s="4" t="str">
        <f>IF(C4630="","",_xlfn.IFNA(_xlfn.XLOOKUP(C4630,'CADASTRO CLIENTE'!$B$2:$B$9815,'CADASTRO CLIENTE'!$C$2:$C$9815),"NÃO ENCONTRADO"))</f>
        <v>HACATA</v>
      </c>
    </row>
    <row r="4631" spans="1:19" hidden="1" x14ac:dyDescent="0.3">
      <c r="A4631" t="s">
        <v>19</v>
      </c>
      <c r="B4631" t="s">
        <v>20</v>
      </c>
      <c r="C4631" t="s">
        <v>1923</v>
      </c>
      <c r="D4631" t="s">
        <v>1924</v>
      </c>
      <c r="F4631" s="1">
        <v>46267</v>
      </c>
      <c r="G4631" s="1">
        <v>46267</v>
      </c>
      <c r="H4631">
        <v>50270</v>
      </c>
      <c r="I4631" s="1">
        <v>46280</v>
      </c>
      <c r="J4631" s="2">
        <v>46023</v>
      </c>
      <c r="K4631">
        <v>0</v>
      </c>
      <c r="L4631" s="1">
        <v>46281</v>
      </c>
      <c r="M4631">
        <v>0</v>
      </c>
      <c r="N4631" s="3">
        <v>31683.200000000001</v>
      </c>
      <c r="O4631" t="s">
        <v>3051</v>
      </c>
      <c r="P4631" t="s">
        <v>3052</v>
      </c>
      <c r="Q4631" t="s">
        <v>5143</v>
      </c>
      <c r="R4631" t="s">
        <v>26</v>
      </c>
      <c r="S4631" s="4" t="str">
        <f>IF(C4631="","",_xlfn.IFNA(_xlfn.XLOOKUP(C4631,'CADASTRO CLIENTE'!$B$2:$B$9815,'CADASTRO CLIENTE'!$C$2:$C$9815),"NÃO ENCONTRADO"))</f>
        <v>SPE MIRANTE</v>
      </c>
    </row>
    <row r="4632" spans="1:19" hidden="1" x14ac:dyDescent="0.3">
      <c r="A4632" t="s">
        <v>19</v>
      </c>
      <c r="B4632" t="s">
        <v>31</v>
      </c>
      <c r="C4632" t="s">
        <v>631</v>
      </c>
      <c r="D4632" t="s">
        <v>632</v>
      </c>
      <c r="F4632" s="1">
        <v>46232</v>
      </c>
      <c r="G4632" s="1">
        <v>46232</v>
      </c>
      <c r="H4632">
        <v>406</v>
      </c>
      <c r="I4632" s="1">
        <v>46232</v>
      </c>
      <c r="J4632" s="2">
        <v>46023</v>
      </c>
      <c r="K4632">
        <v>0</v>
      </c>
      <c r="L4632" s="1">
        <v>46245</v>
      </c>
      <c r="M4632">
        <v>0</v>
      </c>
      <c r="N4632" s="3">
        <v>1820.97</v>
      </c>
      <c r="O4632" t="s">
        <v>3051</v>
      </c>
      <c r="P4632" t="s">
        <v>3052</v>
      </c>
      <c r="Q4632" t="s">
        <v>4171</v>
      </c>
      <c r="R4632" t="s">
        <v>26</v>
      </c>
      <c r="S4632" s="4" t="str">
        <f>IF(C4632="","",_xlfn.IFNA(_xlfn.XLOOKUP(C4632,'CADASTRO CLIENTE'!$B$2:$B$9815,'CADASTRO CLIENTE'!$C$2:$C$9815),"NÃO ENCONTRADO"))</f>
        <v>NAGEM</v>
      </c>
    </row>
    <row r="4633" spans="1:19" hidden="1" x14ac:dyDescent="0.3">
      <c r="A4633" t="s">
        <v>19</v>
      </c>
      <c r="B4633" t="s">
        <v>20</v>
      </c>
      <c r="C4633" t="s">
        <v>3758</v>
      </c>
      <c r="D4633" t="s">
        <v>3759</v>
      </c>
      <c r="F4633" s="1">
        <v>46238</v>
      </c>
      <c r="G4633" s="1">
        <v>46238</v>
      </c>
      <c r="H4633">
        <v>49530</v>
      </c>
      <c r="I4633" s="1">
        <v>46249</v>
      </c>
      <c r="J4633" s="2">
        <v>46023</v>
      </c>
      <c r="K4633">
        <v>0</v>
      </c>
      <c r="L4633" s="1">
        <v>46252</v>
      </c>
      <c r="M4633">
        <v>0</v>
      </c>
      <c r="N4633" s="3">
        <v>8448.7800000000007</v>
      </c>
      <c r="O4633" t="s">
        <v>3051</v>
      </c>
      <c r="P4633" t="s">
        <v>3052</v>
      </c>
      <c r="Q4633" t="s">
        <v>3760</v>
      </c>
      <c r="R4633" t="s">
        <v>26</v>
      </c>
      <c r="S4633" s="4" t="str">
        <f>IF(C4633="","",_xlfn.IFNA(_xlfn.XLOOKUP(C4633,'CADASTRO CLIENTE'!$B$2:$B$9815,'CADASTRO CLIENTE'!$C$2:$C$9815),"NÃO ENCONTRADO"))</f>
        <v>TOMOSON TOMOGRAFIA</v>
      </c>
    </row>
    <row r="4634" spans="1:19" hidden="1" x14ac:dyDescent="0.3">
      <c r="A4634" t="s">
        <v>19</v>
      </c>
      <c r="B4634" t="s">
        <v>20</v>
      </c>
      <c r="C4634" t="s">
        <v>3945</v>
      </c>
      <c r="D4634" t="s">
        <v>3946</v>
      </c>
      <c r="F4634" s="1">
        <v>46268</v>
      </c>
      <c r="G4634" s="1">
        <v>46268</v>
      </c>
      <c r="H4634">
        <v>50543</v>
      </c>
      <c r="I4634" s="1">
        <v>46277</v>
      </c>
      <c r="J4634" s="2">
        <v>46023</v>
      </c>
      <c r="K4634">
        <v>0</v>
      </c>
      <c r="L4634" s="1">
        <v>46276</v>
      </c>
      <c r="M4634">
        <v>0</v>
      </c>
      <c r="N4634" s="3">
        <v>89161.63</v>
      </c>
      <c r="O4634" t="s">
        <v>3051</v>
      </c>
      <c r="P4634" t="s">
        <v>3052</v>
      </c>
      <c r="Q4634" t="s">
        <v>4251</v>
      </c>
      <c r="R4634" t="s">
        <v>26</v>
      </c>
      <c r="S4634" s="4" t="str">
        <f>IF(C4634="","",_xlfn.IFNA(_xlfn.XLOOKUP(C4634,'CADASTRO CLIENTE'!$B$2:$B$9815,'CADASTRO CLIENTE'!$C$2:$C$9815),"NÃO ENCONTRADO"))</f>
        <v>SONOVO ALIMENTOS</v>
      </c>
    </row>
    <row r="4635" spans="1:19" hidden="1" x14ac:dyDescent="0.3">
      <c r="A4635" t="s">
        <v>19</v>
      </c>
      <c r="B4635" t="s">
        <v>20</v>
      </c>
      <c r="C4635" t="s">
        <v>3358</v>
      </c>
      <c r="D4635" t="s">
        <v>3359</v>
      </c>
      <c r="F4635" s="1">
        <v>46206</v>
      </c>
      <c r="G4635" s="1">
        <v>46206</v>
      </c>
      <c r="H4635">
        <v>48563</v>
      </c>
      <c r="I4635" s="1">
        <v>46218</v>
      </c>
      <c r="J4635" s="2">
        <v>46023</v>
      </c>
      <c r="K4635">
        <v>0</v>
      </c>
      <c r="L4635" s="1">
        <v>46218</v>
      </c>
      <c r="M4635">
        <v>0</v>
      </c>
      <c r="N4635" s="3">
        <v>11706.21</v>
      </c>
      <c r="O4635" t="s">
        <v>3051</v>
      </c>
      <c r="P4635" t="s">
        <v>3052</v>
      </c>
      <c r="Q4635" t="s">
        <v>3635</v>
      </c>
      <c r="R4635" t="s">
        <v>26</v>
      </c>
      <c r="S4635" s="4" t="str">
        <f>IF(C4635="","",_xlfn.IFNA(_xlfn.XLOOKUP(C4635,'CADASTRO CLIENTE'!$B$2:$B$9815,'CADASTRO CLIENTE'!$C$2:$C$9815),"NÃO ENCONTRADO"))</f>
        <v>MESTRE EQUIPAMENTOS</v>
      </c>
    </row>
    <row r="4636" spans="1:19" hidden="1" x14ac:dyDescent="0.3">
      <c r="A4636" t="s">
        <v>19</v>
      </c>
      <c r="B4636" t="s">
        <v>20</v>
      </c>
      <c r="C4636" t="s">
        <v>964</v>
      </c>
      <c r="D4636" t="s">
        <v>965</v>
      </c>
      <c r="F4636" s="1">
        <v>46268</v>
      </c>
      <c r="G4636" s="1">
        <v>46268</v>
      </c>
      <c r="H4636">
        <v>50491</v>
      </c>
      <c r="I4636" s="1">
        <v>46280</v>
      </c>
      <c r="J4636" s="2">
        <v>46023</v>
      </c>
      <c r="K4636">
        <v>0</v>
      </c>
      <c r="L4636" s="1">
        <v>46281</v>
      </c>
      <c r="M4636">
        <v>0</v>
      </c>
      <c r="N4636" s="3">
        <v>8065.67</v>
      </c>
      <c r="O4636" t="s">
        <v>3051</v>
      </c>
      <c r="P4636" t="s">
        <v>3052</v>
      </c>
      <c r="Q4636" t="s">
        <v>5273</v>
      </c>
      <c r="R4636" t="s">
        <v>26</v>
      </c>
      <c r="S4636" s="4" t="str">
        <f>IF(C4636="","",_xlfn.IFNA(_xlfn.XLOOKUP(C4636,'CADASTRO CLIENTE'!$B$2:$B$9815,'CADASTRO CLIENTE'!$C$2:$C$9815),"NÃO ENCONTRADO"))</f>
        <v>MC COMERCIO</v>
      </c>
    </row>
    <row r="4637" spans="1:19" hidden="1" x14ac:dyDescent="0.3">
      <c r="A4637" t="s">
        <v>19</v>
      </c>
      <c r="B4637" t="s">
        <v>20</v>
      </c>
      <c r="C4637" t="s">
        <v>2977</v>
      </c>
      <c r="D4637" t="s">
        <v>187</v>
      </c>
      <c r="F4637" s="1">
        <v>46274</v>
      </c>
      <c r="G4637" s="1">
        <v>46274</v>
      </c>
      <c r="H4637">
        <v>50963</v>
      </c>
      <c r="I4637" s="1">
        <v>46277</v>
      </c>
      <c r="J4637" s="2">
        <v>46023</v>
      </c>
      <c r="K4637">
        <v>0</v>
      </c>
      <c r="L4637" s="1">
        <v>46280</v>
      </c>
      <c r="M4637">
        <v>0</v>
      </c>
      <c r="N4637" s="3">
        <v>7202.95</v>
      </c>
      <c r="O4637" t="s">
        <v>3051</v>
      </c>
      <c r="P4637" t="s">
        <v>3052</v>
      </c>
      <c r="Q4637" t="s">
        <v>4682</v>
      </c>
      <c r="R4637" t="s">
        <v>26</v>
      </c>
      <c r="S4637" s="4" t="str">
        <f>IF(C4637="","",_xlfn.IFNA(_xlfn.XLOOKUP(C4637,'CADASTRO CLIENTE'!$B$2:$B$9815,'CADASTRO CLIENTE'!$C$2:$C$9815),"NÃO ENCONTRADO"))</f>
        <v>BONANZA SUPERMERCADOS</v>
      </c>
    </row>
    <row r="4638" spans="1:19" hidden="1" x14ac:dyDescent="0.3">
      <c r="A4638" t="s">
        <v>19</v>
      </c>
      <c r="B4638" t="s">
        <v>20</v>
      </c>
      <c r="C4638" t="s">
        <v>4683</v>
      </c>
      <c r="D4638" t="s">
        <v>3495</v>
      </c>
      <c r="F4638" s="1">
        <v>46301</v>
      </c>
      <c r="G4638" s="1">
        <v>46301</v>
      </c>
      <c r="H4638">
        <v>51551</v>
      </c>
      <c r="I4638" s="1">
        <v>46310</v>
      </c>
      <c r="J4638" s="2">
        <v>46023</v>
      </c>
      <c r="K4638">
        <v>0</v>
      </c>
      <c r="L4638" s="1">
        <v>46311</v>
      </c>
      <c r="M4638">
        <v>0</v>
      </c>
      <c r="N4638" s="3">
        <v>7181.02</v>
      </c>
      <c r="O4638" t="s">
        <v>3051</v>
      </c>
      <c r="P4638" t="s">
        <v>3052</v>
      </c>
      <c r="Q4638" t="s">
        <v>27748</v>
      </c>
      <c r="R4638" t="s">
        <v>26</v>
      </c>
      <c r="S4638" s="4" t="str">
        <f>IF(C4638="","",_xlfn.IFNA(_xlfn.XLOOKUP(C4638,'CADASTRO CLIENTE'!$B$2:$B$9815,'CADASTRO CLIENTE'!$C$2:$C$9815),"NÃO ENCONTRADO"))</f>
        <v>ENGENHO CASA FORTE</v>
      </c>
    </row>
    <row r="4639" spans="1:19" hidden="1" x14ac:dyDescent="0.3">
      <c r="A4639" t="s">
        <v>19</v>
      </c>
      <c r="B4639" t="s">
        <v>20</v>
      </c>
      <c r="C4639" t="s">
        <v>1952</v>
      </c>
      <c r="D4639" t="s">
        <v>1953</v>
      </c>
      <c r="F4639" s="1">
        <v>46268</v>
      </c>
      <c r="G4639" s="1">
        <v>46268</v>
      </c>
      <c r="H4639">
        <v>50438</v>
      </c>
      <c r="I4639" s="1">
        <v>46280</v>
      </c>
      <c r="J4639" s="2">
        <v>46023</v>
      </c>
      <c r="K4639">
        <v>0</v>
      </c>
      <c r="L4639" s="1">
        <v>46281</v>
      </c>
      <c r="M4639">
        <v>0</v>
      </c>
      <c r="N4639" s="3">
        <v>10070.84</v>
      </c>
      <c r="O4639" t="s">
        <v>3051</v>
      </c>
      <c r="P4639" t="s">
        <v>3052</v>
      </c>
      <c r="Q4639" t="s">
        <v>5382</v>
      </c>
      <c r="R4639" t="s">
        <v>26</v>
      </c>
      <c r="S4639" s="4" t="str">
        <f>IF(C4639="","",_xlfn.IFNA(_xlfn.XLOOKUP(C4639,'CADASTRO CLIENTE'!$B$2:$B$9815,'CADASTRO CLIENTE'!$C$2:$C$9815),"NÃO ENCONTRADO"))</f>
        <v>TECAB TERMINAIS</v>
      </c>
    </row>
    <row r="4640" spans="1:19" hidden="1" x14ac:dyDescent="0.3">
      <c r="A4640" t="s">
        <v>19</v>
      </c>
      <c r="B4640" t="s">
        <v>20</v>
      </c>
      <c r="C4640" t="s">
        <v>3274</v>
      </c>
      <c r="D4640" t="s">
        <v>3094</v>
      </c>
      <c r="F4640" s="1">
        <v>46238</v>
      </c>
      <c r="G4640" s="1">
        <v>46238</v>
      </c>
      <c r="H4640">
        <v>49578</v>
      </c>
      <c r="I4640" s="1">
        <v>46249</v>
      </c>
      <c r="J4640" s="2">
        <v>46023</v>
      </c>
      <c r="K4640">
        <v>0</v>
      </c>
      <c r="L4640" s="1">
        <v>46252</v>
      </c>
      <c r="M4640">
        <v>0</v>
      </c>
      <c r="N4640" s="3">
        <v>10784.91</v>
      </c>
      <c r="O4640" t="s">
        <v>3051</v>
      </c>
      <c r="P4640" t="s">
        <v>3052</v>
      </c>
      <c r="Q4640" t="s">
        <v>3275</v>
      </c>
      <c r="R4640" t="s">
        <v>26</v>
      </c>
      <c r="S4640" s="4" t="str">
        <f>IF(C4640="","",_xlfn.IFNA(_xlfn.XLOOKUP(C4640,'CADASTRO CLIENTE'!$B$2:$B$9815,'CADASTRO CLIENTE'!$C$2:$C$9815),"NÃO ENCONTRADO"))</f>
        <v>CORESFIL 2</v>
      </c>
    </row>
    <row r="4641" spans="1:19" hidden="1" x14ac:dyDescent="0.3">
      <c r="A4641" t="s">
        <v>19</v>
      </c>
      <c r="B4641" t="s">
        <v>31</v>
      </c>
      <c r="C4641" t="s">
        <v>107</v>
      </c>
      <c r="D4641" t="s">
        <v>108</v>
      </c>
      <c r="F4641" s="1">
        <v>46225</v>
      </c>
      <c r="G4641" s="1">
        <v>46225</v>
      </c>
      <c r="H4641">
        <v>56</v>
      </c>
      <c r="I4641" s="1">
        <v>46233</v>
      </c>
      <c r="J4641" s="2">
        <v>46023</v>
      </c>
      <c r="K4641">
        <v>0</v>
      </c>
      <c r="L4641" s="1">
        <v>46234</v>
      </c>
      <c r="M4641">
        <v>0</v>
      </c>
      <c r="N4641" s="3">
        <v>2102.38</v>
      </c>
      <c r="O4641" t="s">
        <v>3051</v>
      </c>
      <c r="P4641" t="s">
        <v>3052</v>
      </c>
      <c r="Q4641" t="s">
        <v>3357</v>
      </c>
      <c r="R4641" t="s">
        <v>26</v>
      </c>
      <c r="S4641" s="4" t="str">
        <f>IF(C4641="","",_xlfn.IFNA(_xlfn.XLOOKUP(C4641,'CADASTRO CLIENTE'!$B$2:$B$9815,'CADASTRO CLIENTE'!$C$2:$C$9815),"NÃO ENCONTRADO"))</f>
        <v>PATEX</v>
      </c>
    </row>
    <row r="4642" spans="1:19" hidden="1" x14ac:dyDescent="0.3">
      <c r="A4642" t="s">
        <v>19</v>
      </c>
      <c r="B4642" t="s">
        <v>31</v>
      </c>
      <c r="C4642" t="s">
        <v>2974</v>
      </c>
      <c r="D4642" t="s">
        <v>2975</v>
      </c>
      <c r="F4642" s="1">
        <v>46230</v>
      </c>
      <c r="G4642" s="1">
        <v>46230</v>
      </c>
      <c r="H4642">
        <v>371</v>
      </c>
      <c r="I4642" s="1">
        <v>46244</v>
      </c>
      <c r="J4642" s="2">
        <v>46023</v>
      </c>
      <c r="K4642">
        <v>0</v>
      </c>
      <c r="L4642" s="1">
        <v>46265</v>
      </c>
      <c r="M4642">
        <v>0</v>
      </c>
      <c r="N4642" s="3">
        <v>1960.37</v>
      </c>
      <c r="O4642" t="s">
        <v>3051</v>
      </c>
      <c r="P4642" t="s">
        <v>3052</v>
      </c>
      <c r="Q4642" t="s">
        <v>4164</v>
      </c>
      <c r="R4642" t="s">
        <v>26</v>
      </c>
      <c r="S4642" s="4" t="str">
        <f>IF(C4642="","",_xlfn.IFNA(_xlfn.XLOOKUP(C4642,'CADASTRO CLIENTE'!$B$2:$B$9815,'CADASTRO CLIENTE'!$C$2:$C$9815),"NÃO ENCONTRADO"))</f>
        <v>USIVALE</v>
      </c>
    </row>
    <row r="4643" spans="1:19" hidden="1" x14ac:dyDescent="0.3">
      <c r="A4643" t="s">
        <v>19</v>
      </c>
      <c r="B4643" t="s">
        <v>20</v>
      </c>
      <c r="C4643" t="s">
        <v>1159</v>
      </c>
      <c r="D4643" t="s">
        <v>1160</v>
      </c>
      <c r="F4643" s="1">
        <v>46268</v>
      </c>
      <c r="G4643" s="1">
        <v>46268</v>
      </c>
      <c r="H4643">
        <v>50620</v>
      </c>
      <c r="I4643" s="1">
        <v>46280</v>
      </c>
      <c r="J4643" s="2">
        <v>46023</v>
      </c>
      <c r="K4643">
        <v>0</v>
      </c>
      <c r="L4643" s="1">
        <v>46281</v>
      </c>
      <c r="M4643">
        <v>0</v>
      </c>
      <c r="N4643" s="3">
        <v>14753.17</v>
      </c>
      <c r="O4643" t="s">
        <v>3051</v>
      </c>
      <c r="P4643" t="s">
        <v>3052</v>
      </c>
      <c r="Q4643" t="s">
        <v>5219</v>
      </c>
      <c r="R4643" t="s">
        <v>26</v>
      </c>
      <c r="S4643" s="4" t="str">
        <f>IF(C4643="","",_xlfn.IFNA(_xlfn.XLOOKUP(C4643,'CADASTRO CLIENTE'!$B$2:$B$9815,'CADASTRO CLIENTE'!$C$2:$C$9815),"NÃO ENCONTRADO"))</f>
        <v>CESAR</v>
      </c>
    </row>
    <row r="4644" spans="1:19" hidden="1" x14ac:dyDescent="0.3">
      <c r="A4644" t="s">
        <v>19</v>
      </c>
      <c r="B4644" t="s">
        <v>31</v>
      </c>
      <c r="C4644" t="s">
        <v>3255</v>
      </c>
      <c r="D4644" t="s">
        <v>3256</v>
      </c>
      <c r="F4644" s="1">
        <v>46252</v>
      </c>
      <c r="G4644" s="1">
        <v>46252</v>
      </c>
      <c r="H4644">
        <v>750</v>
      </c>
      <c r="I4644" s="1">
        <v>46267</v>
      </c>
      <c r="J4644" s="2">
        <v>46023</v>
      </c>
      <c r="K4644">
        <v>0</v>
      </c>
      <c r="L4644" s="1">
        <v>46267</v>
      </c>
      <c r="M4644">
        <v>0</v>
      </c>
      <c r="N4644" s="3">
        <v>1013.09</v>
      </c>
      <c r="O4644" t="s">
        <v>3051</v>
      </c>
      <c r="P4644" t="s">
        <v>3052</v>
      </c>
      <c r="Q4644" t="s">
        <v>4297</v>
      </c>
      <c r="R4644" t="s">
        <v>26</v>
      </c>
      <c r="S4644" s="4" t="str">
        <f>IF(C4644="","",_xlfn.IFNA(_xlfn.XLOOKUP(C4644,'CADASTRO CLIENTE'!$B$2:$B$9815,'CADASTRO CLIENTE'!$C$2:$C$9815),"NÃO ENCONTRADO"))</f>
        <v>ARMAZENNA 01</v>
      </c>
    </row>
    <row r="4645" spans="1:19" hidden="1" x14ac:dyDescent="0.3">
      <c r="A4645" t="s">
        <v>19</v>
      </c>
      <c r="B4645" t="s">
        <v>31</v>
      </c>
      <c r="C4645" t="s">
        <v>65</v>
      </c>
      <c r="D4645" t="s">
        <v>66</v>
      </c>
      <c r="F4645" s="1">
        <v>46248</v>
      </c>
      <c r="G4645" s="1">
        <v>46248</v>
      </c>
      <c r="H4645">
        <v>623</v>
      </c>
      <c r="I4645" s="1">
        <v>46264</v>
      </c>
      <c r="J4645" s="2">
        <v>46023</v>
      </c>
      <c r="K4645">
        <v>0</v>
      </c>
      <c r="L4645" s="1">
        <v>46266</v>
      </c>
      <c r="M4645">
        <v>0</v>
      </c>
      <c r="N4645" s="3">
        <v>3094.63</v>
      </c>
      <c r="O4645" t="s">
        <v>3051</v>
      </c>
      <c r="P4645" t="s">
        <v>3052</v>
      </c>
      <c r="Q4645" t="s">
        <v>4492</v>
      </c>
      <c r="R4645" t="s">
        <v>26</v>
      </c>
      <c r="S4645" s="4" t="str">
        <f>IF(C4645="","",_xlfn.IFNA(_xlfn.XLOOKUP(C4645,'CADASTRO CLIENTE'!$B$2:$B$9815,'CADASTRO CLIENTE'!$C$2:$C$9815),"NÃO ENCONTRADO"))</f>
        <v>INDPLAST - RECICLART</v>
      </c>
    </row>
    <row r="4646" spans="1:19" hidden="1" x14ac:dyDescent="0.3">
      <c r="A4646" t="s">
        <v>19</v>
      </c>
      <c r="B4646" t="s">
        <v>20</v>
      </c>
      <c r="C4646" t="s">
        <v>1937</v>
      </c>
      <c r="D4646" t="s">
        <v>991</v>
      </c>
      <c r="F4646" s="1">
        <v>46273</v>
      </c>
      <c r="G4646" s="1">
        <v>46273</v>
      </c>
      <c r="H4646">
        <v>50899</v>
      </c>
      <c r="I4646" s="1">
        <v>46280</v>
      </c>
      <c r="J4646" s="2">
        <v>46023</v>
      </c>
      <c r="K4646">
        <v>0</v>
      </c>
      <c r="L4646" s="1">
        <v>46280</v>
      </c>
      <c r="M4646">
        <v>0</v>
      </c>
      <c r="N4646" s="3">
        <v>5669.27</v>
      </c>
      <c r="O4646" t="s">
        <v>3051</v>
      </c>
      <c r="P4646" t="s">
        <v>3052</v>
      </c>
      <c r="Q4646" t="s">
        <v>4628</v>
      </c>
      <c r="R4646" t="s">
        <v>26</v>
      </c>
      <c r="S4646" s="4" t="str">
        <f>IF(C4646="","",_xlfn.IFNA(_xlfn.XLOOKUP(C4646,'CADASTRO CLIENTE'!$B$2:$B$9815,'CADASTRO CLIENTE'!$C$2:$C$9815),"NÃO ENCONTRADO"))</f>
        <v>TBFORTE - SSZ</v>
      </c>
    </row>
    <row r="4647" spans="1:19" hidden="1" x14ac:dyDescent="0.3">
      <c r="A4647" t="s">
        <v>19</v>
      </c>
      <c r="B4647" t="s">
        <v>31</v>
      </c>
      <c r="C4647" t="s">
        <v>554</v>
      </c>
      <c r="D4647" t="s">
        <v>555</v>
      </c>
      <c r="F4647" s="1">
        <v>46230</v>
      </c>
      <c r="G4647" s="1">
        <v>46230</v>
      </c>
      <c r="H4647">
        <v>199</v>
      </c>
      <c r="I4647" s="1">
        <v>46244</v>
      </c>
      <c r="J4647" s="2">
        <v>46023</v>
      </c>
      <c r="K4647">
        <v>0</v>
      </c>
      <c r="L4647" s="1">
        <v>46245</v>
      </c>
      <c r="M4647">
        <v>0</v>
      </c>
      <c r="N4647" s="3">
        <v>2708.99</v>
      </c>
      <c r="O4647" t="s">
        <v>3051</v>
      </c>
      <c r="P4647" t="s">
        <v>3052</v>
      </c>
      <c r="Q4647" t="s">
        <v>3888</v>
      </c>
      <c r="R4647" t="s">
        <v>26</v>
      </c>
      <c r="S4647" s="4" t="str">
        <f>IF(C4647="","",_xlfn.IFNA(_xlfn.XLOOKUP(C4647,'CADASTRO CLIENTE'!$B$2:$B$9815,'CADASTRO CLIENTE'!$C$2:$C$9815),"NÃO ENCONTRADO"))</f>
        <v>CONDOMINIO THE PLAZA</v>
      </c>
    </row>
    <row r="4648" spans="1:19" hidden="1" x14ac:dyDescent="0.3">
      <c r="A4648" t="s">
        <v>19</v>
      </c>
      <c r="B4648" t="s">
        <v>31</v>
      </c>
      <c r="C4648" t="s">
        <v>842</v>
      </c>
      <c r="D4648" t="s">
        <v>843</v>
      </c>
      <c r="F4648" s="1">
        <v>46230</v>
      </c>
      <c r="G4648" s="1">
        <v>46230</v>
      </c>
      <c r="H4648">
        <v>353</v>
      </c>
      <c r="I4648" s="1">
        <v>46244</v>
      </c>
      <c r="J4648" s="2">
        <v>46023</v>
      </c>
      <c r="K4648">
        <v>0</v>
      </c>
      <c r="L4648" s="1">
        <v>46245</v>
      </c>
      <c r="M4648">
        <v>0</v>
      </c>
      <c r="N4648" s="3">
        <v>1172.8499999999999</v>
      </c>
      <c r="O4648" t="s">
        <v>3051</v>
      </c>
      <c r="P4648" t="s">
        <v>3052</v>
      </c>
      <c r="Q4648" t="s">
        <v>4256</v>
      </c>
      <c r="R4648" t="s">
        <v>26</v>
      </c>
      <c r="S4648" s="4" t="str">
        <f>IF(C4648="","",_xlfn.IFNA(_xlfn.XLOOKUP(C4648,'CADASTRO CLIENTE'!$B$2:$B$9815,'CADASTRO CLIENTE'!$C$2:$C$9815),"NÃO ENCONTRADO"))</f>
        <v>PRO-VISUAL</v>
      </c>
    </row>
    <row r="4649" spans="1:19" hidden="1" x14ac:dyDescent="0.3">
      <c r="A4649" t="s">
        <v>19</v>
      </c>
      <c r="B4649" t="s">
        <v>20</v>
      </c>
      <c r="C4649" t="s">
        <v>1191</v>
      </c>
      <c r="D4649" t="s">
        <v>1192</v>
      </c>
      <c r="F4649" s="1">
        <v>46296</v>
      </c>
      <c r="G4649" s="1">
        <v>46296</v>
      </c>
      <c r="H4649">
        <v>51161</v>
      </c>
      <c r="I4649" s="1">
        <v>46310</v>
      </c>
      <c r="J4649" s="2">
        <v>46023</v>
      </c>
      <c r="K4649">
        <v>0</v>
      </c>
      <c r="L4649" s="1">
        <v>46311</v>
      </c>
      <c r="M4649">
        <v>0</v>
      </c>
      <c r="N4649" s="3">
        <v>10243.719999999999</v>
      </c>
      <c r="O4649" t="s">
        <v>3051</v>
      </c>
      <c r="P4649" t="s">
        <v>3052</v>
      </c>
      <c r="Q4649" t="s">
        <v>27742</v>
      </c>
      <c r="R4649" t="s">
        <v>26</v>
      </c>
      <c r="S4649" s="4" t="str">
        <f>IF(C4649="","",_xlfn.IFNA(_xlfn.XLOOKUP(C4649,'CADASTRO CLIENTE'!$B$2:$B$9815,'CADASTRO CLIENTE'!$C$2:$C$9815),"NÃO ENCONTRADO"))</f>
        <v>CHICA PITANGA</v>
      </c>
    </row>
    <row r="4650" spans="1:19" hidden="1" x14ac:dyDescent="0.3">
      <c r="A4650" t="s">
        <v>19</v>
      </c>
      <c r="B4650" t="s">
        <v>20</v>
      </c>
      <c r="C4650" t="s">
        <v>956</v>
      </c>
      <c r="D4650" t="s">
        <v>957</v>
      </c>
      <c r="F4650" s="1">
        <v>46269</v>
      </c>
      <c r="G4650" s="1">
        <v>46269</v>
      </c>
      <c r="H4650">
        <v>50820</v>
      </c>
      <c r="I4650" s="1">
        <v>46274</v>
      </c>
      <c r="J4650" s="2">
        <v>46023</v>
      </c>
      <c r="K4650">
        <v>0</v>
      </c>
      <c r="L4650" s="1">
        <v>46275</v>
      </c>
      <c r="M4650">
        <v>0</v>
      </c>
      <c r="N4650" s="3">
        <v>4114.26</v>
      </c>
      <c r="O4650" t="s">
        <v>3051</v>
      </c>
      <c r="P4650" t="s">
        <v>3052</v>
      </c>
      <c r="Q4650" t="s">
        <v>4115</v>
      </c>
      <c r="R4650" t="s">
        <v>26</v>
      </c>
      <c r="S4650" s="4" t="str">
        <f>IF(C4650="","",_xlfn.IFNA(_xlfn.XLOOKUP(C4650,'CADASTRO CLIENTE'!$B$2:$B$9815,'CADASTRO CLIENTE'!$C$2:$C$9815),"NÃO ENCONTRADO"))</f>
        <v>POSTO IBIZA</v>
      </c>
    </row>
    <row r="4651" spans="1:19" hidden="1" x14ac:dyDescent="0.3">
      <c r="A4651" t="s">
        <v>19</v>
      </c>
      <c r="B4651" t="s">
        <v>20</v>
      </c>
      <c r="C4651" t="s">
        <v>2931</v>
      </c>
      <c r="D4651" t="s">
        <v>187</v>
      </c>
      <c r="F4651" s="1">
        <v>46206</v>
      </c>
      <c r="G4651" s="1">
        <v>46206</v>
      </c>
      <c r="H4651">
        <v>48707</v>
      </c>
      <c r="I4651" s="1">
        <v>46215</v>
      </c>
      <c r="J4651" s="2">
        <v>46023</v>
      </c>
      <c r="K4651">
        <v>0</v>
      </c>
      <c r="L4651" s="1">
        <v>46216</v>
      </c>
      <c r="M4651">
        <v>0</v>
      </c>
      <c r="N4651" s="3">
        <v>14398.49</v>
      </c>
      <c r="O4651" t="s">
        <v>3051</v>
      </c>
      <c r="P4651" t="s">
        <v>3052</v>
      </c>
      <c r="Q4651" t="s">
        <v>4789</v>
      </c>
      <c r="R4651" t="s">
        <v>26</v>
      </c>
      <c r="S4651" s="4" t="str">
        <f>IF(C4651="","",_xlfn.IFNA(_xlfn.XLOOKUP(C4651,'CADASTRO CLIENTE'!$B$2:$B$9815,'CADASTRO CLIENTE'!$C$2:$C$9815),"NÃO ENCONTRADO"))</f>
        <v>SUPERM. BONANZA 3</v>
      </c>
    </row>
    <row r="4652" spans="1:19" hidden="1" x14ac:dyDescent="0.3">
      <c r="A4652" t="s">
        <v>19</v>
      </c>
      <c r="B4652" t="s">
        <v>31</v>
      </c>
      <c r="C4652" t="s">
        <v>1609</v>
      </c>
      <c r="D4652" t="s">
        <v>1610</v>
      </c>
      <c r="F4652" s="1">
        <v>46267</v>
      </c>
      <c r="G4652" s="1">
        <v>46267</v>
      </c>
      <c r="H4652">
        <v>822</v>
      </c>
      <c r="I4652" s="1">
        <v>46295</v>
      </c>
      <c r="J4652" s="2">
        <v>46023</v>
      </c>
      <c r="K4652">
        <v>0</v>
      </c>
      <c r="L4652" s="1">
        <v>46296</v>
      </c>
      <c r="M4652">
        <v>0</v>
      </c>
      <c r="N4652" s="3">
        <v>3002.79</v>
      </c>
      <c r="O4652" t="s">
        <v>3051</v>
      </c>
      <c r="P4652" t="s">
        <v>3052</v>
      </c>
      <c r="Q4652" t="s">
        <v>26776</v>
      </c>
      <c r="R4652" t="s">
        <v>26</v>
      </c>
      <c r="S4652" s="4" t="str">
        <f>IF(C4652="","",_xlfn.IFNA(_xlfn.XLOOKUP(C4652,'CADASTRO CLIENTE'!$B$2:$B$9815,'CADASTRO CLIENTE'!$C$2:$C$9815),"NÃO ENCONTRADO"))</f>
        <v>PRIME SEAFOOD - BA</v>
      </c>
    </row>
    <row r="4653" spans="1:19" hidden="1" x14ac:dyDescent="0.3">
      <c r="A4653" t="s">
        <v>19</v>
      </c>
      <c r="B4653" t="s">
        <v>20</v>
      </c>
      <c r="C4653" t="s">
        <v>3469</v>
      </c>
      <c r="D4653" t="s">
        <v>3470</v>
      </c>
      <c r="F4653" s="1">
        <v>46209</v>
      </c>
      <c r="G4653" s="1">
        <v>46209</v>
      </c>
      <c r="H4653">
        <v>48876</v>
      </c>
      <c r="I4653" s="1">
        <v>46218</v>
      </c>
      <c r="J4653" s="2">
        <v>46023</v>
      </c>
      <c r="K4653">
        <v>0</v>
      </c>
      <c r="L4653" s="1">
        <v>46218</v>
      </c>
      <c r="M4653">
        <v>0</v>
      </c>
      <c r="N4653" s="3">
        <v>6237.35</v>
      </c>
      <c r="O4653" t="s">
        <v>3051</v>
      </c>
      <c r="P4653" t="s">
        <v>3052</v>
      </c>
      <c r="Q4653" t="s">
        <v>4255</v>
      </c>
      <c r="R4653" t="s">
        <v>26</v>
      </c>
      <c r="S4653" s="4" t="str">
        <f>IF(C4653="","",_xlfn.IFNA(_xlfn.XLOOKUP(C4653,'CADASTRO CLIENTE'!$B$2:$B$9815,'CADASTRO CLIENTE'!$C$2:$C$9815),"NÃO ENCONTRADO"))</f>
        <v>BRUNE VEICULOS</v>
      </c>
    </row>
    <row r="4654" spans="1:19" hidden="1" x14ac:dyDescent="0.3">
      <c r="A4654" t="s">
        <v>19</v>
      </c>
      <c r="B4654" t="s">
        <v>31</v>
      </c>
      <c r="C4654" t="s">
        <v>956</v>
      </c>
      <c r="D4654" t="s">
        <v>957</v>
      </c>
      <c r="F4654" s="1">
        <v>46225</v>
      </c>
      <c r="G4654" s="1">
        <v>46225</v>
      </c>
      <c r="H4654">
        <v>47</v>
      </c>
      <c r="I4654" s="1">
        <v>46233</v>
      </c>
      <c r="J4654" s="2">
        <v>46023</v>
      </c>
      <c r="K4654">
        <v>0</v>
      </c>
      <c r="L4654" s="1">
        <v>46234</v>
      </c>
      <c r="M4654">
        <v>0</v>
      </c>
      <c r="N4654">
        <v>476.75</v>
      </c>
      <c r="O4654" t="s">
        <v>3051</v>
      </c>
      <c r="P4654" t="s">
        <v>3052</v>
      </c>
      <c r="Q4654" t="s">
        <v>4587</v>
      </c>
      <c r="R4654" t="s">
        <v>26</v>
      </c>
      <c r="S4654" s="4" t="str">
        <f>IF(C4654="","",_xlfn.IFNA(_xlfn.XLOOKUP(C4654,'CADASTRO CLIENTE'!$B$2:$B$9815,'CADASTRO CLIENTE'!$C$2:$C$9815),"NÃO ENCONTRADO"))</f>
        <v>POSTO IBIZA</v>
      </c>
    </row>
    <row r="4655" spans="1:19" hidden="1" x14ac:dyDescent="0.3">
      <c r="A4655" t="s">
        <v>19</v>
      </c>
      <c r="B4655" t="s">
        <v>20</v>
      </c>
      <c r="C4655" t="s">
        <v>1456</v>
      </c>
      <c r="D4655" t="s">
        <v>567</v>
      </c>
      <c r="F4655" s="1">
        <v>46209</v>
      </c>
      <c r="G4655" s="1">
        <v>46209</v>
      </c>
      <c r="H4655">
        <v>48781</v>
      </c>
      <c r="I4655" s="1">
        <v>46218</v>
      </c>
      <c r="J4655" s="2">
        <v>46023</v>
      </c>
      <c r="K4655">
        <v>0</v>
      </c>
      <c r="L4655" s="1">
        <v>46218</v>
      </c>
      <c r="M4655">
        <v>0</v>
      </c>
      <c r="N4655" s="3">
        <v>7309.1</v>
      </c>
      <c r="O4655" t="s">
        <v>3051</v>
      </c>
      <c r="P4655" t="s">
        <v>3052</v>
      </c>
      <c r="Q4655" t="s">
        <v>4760</v>
      </c>
      <c r="R4655" t="s">
        <v>26</v>
      </c>
      <c r="S4655" s="4" t="str">
        <f>IF(C4655="","",_xlfn.IFNA(_xlfn.XLOOKUP(C4655,'CADASTRO CLIENTE'!$B$2:$B$9815,'CADASTRO CLIENTE'!$C$2:$C$9815),"NÃO ENCONTRADO"))</f>
        <v>SUP. IMPERIAL - MARIANA</v>
      </c>
    </row>
    <row r="4656" spans="1:19" hidden="1" x14ac:dyDescent="0.3">
      <c r="A4656" t="s">
        <v>19</v>
      </c>
      <c r="B4656" t="s">
        <v>20</v>
      </c>
      <c r="C4656" t="s">
        <v>2435</v>
      </c>
      <c r="D4656" t="s">
        <v>2436</v>
      </c>
      <c r="F4656" s="1">
        <v>46297</v>
      </c>
      <c r="G4656" s="1">
        <v>46297</v>
      </c>
      <c r="H4656">
        <v>51225</v>
      </c>
      <c r="I4656" s="1">
        <v>46310</v>
      </c>
      <c r="J4656" s="2">
        <v>46023</v>
      </c>
      <c r="K4656">
        <v>0</v>
      </c>
      <c r="L4656" s="1">
        <v>46311</v>
      </c>
      <c r="M4656">
        <v>0</v>
      </c>
      <c r="N4656" s="3">
        <v>20573.89</v>
      </c>
      <c r="O4656" t="s">
        <v>3051</v>
      </c>
      <c r="P4656" t="s">
        <v>3052</v>
      </c>
      <c r="Q4656" t="s">
        <v>27884</v>
      </c>
      <c r="R4656" t="s">
        <v>26</v>
      </c>
      <c r="S4656" s="4" t="str">
        <f>IF(C4656="","",_xlfn.IFNA(_xlfn.XLOOKUP(C4656,'CADASTRO CLIENTE'!$B$2:$B$9815,'CADASTRO CLIENTE'!$C$2:$C$9815),"NÃO ENCONTRADO"))</f>
        <v>AGUAS THERMAS RESORT</v>
      </c>
    </row>
    <row r="4657" spans="1:19" hidden="1" x14ac:dyDescent="0.3">
      <c r="A4657" t="s">
        <v>19</v>
      </c>
      <c r="B4657" t="s">
        <v>20</v>
      </c>
      <c r="C4657" t="s">
        <v>534</v>
      </c>
      <c r="D4657" t="s">
        <v>267</v>
      </c>
      <c r="F4657" s="1">
        <v>46297</v>
      </c>
      <c r="G4657" s="1">
        <v>46297</v>
      </c>
      <c r="H4657">
        <v>51260</v>
      </c>
      <c r="I4657" s="1">
        <v>46303</v>
      </c>
      <c r="J4657" s="2">
        <v>46023</v>
      </c>
      <c r="K4657">
        <v>0</v>
      </c>
      <c r="L4657" s="1">
        <v>46304</v>
      </c>
      <c r="M4657">
        <v>0</v>
      </c>
      <c r="N4657" s="3">
        <v>5392.74</v>
      </c>
      <c r="O4657" t="s">
        <v>3051</v>
      </c>
      <c r="P4657" t="s">
        <v>3052</v>
      </c>
      <c r="Q4657" t="s">
        <v>27319</v>
      </c>
      <c r="R4657" t="s">
        <v>26</v>
      </c>
      <c r="S4657" s="4" t="str">
        <f>IF(C4657="","",_xlfn.IFNA(_xlfn.XLOOKUP(C4657,'CADASTRO CLIENTE'!$B$2:$B$9815,'CADASTRO CLIENTE'!$C$2:$C$9815),"NÃO ENCONTRADO"))</f>
        <v>SUPERGAS - MATRIZ</v>
      </c>
    </row>
    <row r="4658" spans="1:19" hidden="1" x14ac:dyDescent="0.3">
      <c r="A4658" t="s">
        <v>19</v>
      </c>
      <c r="B4658" t="s">
        <v>20</v>
      </c>
      <c r="C4658" t="s">
        <v>2064</v>
      </c>
      <c r="D4658" t="s">
        <v>2065</v>
      </c>
      <c r="F4658" s="1">
        <v>46274</v>
      </c>
      <c r="G4658" s="1">
        <v>46274</v>
      </c>
      <c r="H4658">
        <v>50949</v>
      </c>
      <c r="I4658" s="1">
        <v>46282</v>
      </c>
      <c r="J4658" s="2">
        <v>46023</v>
      </c>
      <c r="K4658">
        <v>0</v>
      </c>
      <c r="L4658" s="1">
        <v>46281</v>
      </c>
      <c r="M4658">
        <v>0</v>
      </c>
      <c r="N4658" s="3">
        <v>34118.69</v>
      </c>
      <c r="O4658" t="s">
        <v>3051</v>
      </c>
      <c r="P4658" t="s">
        <v>3052</v>
      </c>
      <c r="Q4658" t="s">
        <v>5173</v>
      </c>
      <c r="R4658" t="s">
        <v>26</v>
      </c>
      <c r="S4658" s="4" t="str">
        <f>IF(C4658="","",_xlfn.IFNA(_xlfn.XLOOKUP(C4658,'CADASTRO CLIENTE'!$B$2:$B$9815,'CADASTRO CLIENTE'!$C$2:$C$9815),"NÃO ENCONTRADO"))</f>
        <v>SER EDUC SETE DE SETEMBRO</v>
      </c>
    </row>
    <row r="4659" spans="1:19" hidden="1" x14ac:dyDescent="0.3">
      <c r="A4659" t="s">
        <v>19</v>
      </c>
      <c r="B4659" t="s">
        <v>20</v>
      </c>
      <c r="C4659" t="s">
        <v>48</v>
      </c>
      <c r="D4659" t="s">
        <v>49</v>
      </c>
      <c r="F4659" s="1">
        <v>46296</v>
      </c>
      <c r="G4659" s="1">
        <v>46296</v>
      </c>
      <c r="H4659">
        <v>51132</v>
      </c>
      <c r="I4659" s="1">
        <v>46310</v>
      </c>
      <c r="J4659" s="2">
        <v>46023</v>
      </c>
      <c r="K4659">
        <v>0</v>
      </c>
      <c r="L4659" s="1">
        <v>46309</v>
      </c>
      <c r="M4659">
        <v>0</v>
      </c>
      <c r="N4659" s="3">
        <v>3621.37</v>
      </c>
      <c r="O4659" t="s">
        <v>3051</v>
      </c>
      <c r="P4659" t="s">
        <v>3052</v>
      </c>
      <c r="Q4659" t="s">
        <v>27655</v>
      </c>
      <c r="R4659" t="s">
        <v>26</v>
      </c>
      <c r="S4659" s="4" t="str">
        <f>IF(C4659="","",_xlfn.IFNA(_xlfn.XLOOKUP(C4659,'CADASTRO CLIENTE'!$B$2:$B$9815,'CADASTRO CLIENTE'!$C$2:$C$9815),"NÃO ENCONTRADO"))</f>
        <v>DOMANI</v>
      </c>
    </row>
    <row r="4660" spans="1:19" hidden="1" x14ac:dyDescent="0.3">
      <c r="A4660" t="s">
        <v>19</v>
      </c>
      <c r="B4660" t="s">
        <v>31</v>
      </c>
      <c r="C4660" t="s">
        <v>2951</v>
      </c>
      <c r="D4660" t="s">
        <v>2952</v>
      </c>
      <c r="F4660" s="1">
        <v>46267</v>
      </c>
      <c r="G4660" s="1">
        <v>46267</v>
      </c>
      <c r="H4660">
        <v>1009</v>
      </c>
      <c r="I4660" s="1">
        <v>46295</v>
      </c>
      <c r="J4660" s="2">
        <v>46023</v>
      </c>
      <c r="K4660">
        <v>0</v>
      </c>
      <c r="L4660" s="1">
        <v>46296</v>
      </c>
      <c r="M4660">
        <v>0</v>
      </c>
      <c r="N4660" s="3">
        <v>1035.1300000000001</v>
      </c>
      <c r="O4660" t="s">
        <v>3051</v>
      </c>
      <c r="P4660" t="s">
        <v>3052</v>
      </c>
      <c r="Q4660" t="s">
        <v>26900</v>
      </c>
      <c r="R4660" t="s">
        <v>26</v>
      </c>
      <c r="S4660" s="4" t="str">
        <f>IF(C4660="","",_xlfn.IFNA(_xlfn.XLOOKUP(C4660,'CADASTRO CLIENTE'!$B$2:$B$9815,'CADASTRO CLIENTE'!$C$2:$C$9815),"NÃO ENCONTRADO"))</f>
        <v>SOBASICO</v>
      </c>
    </row>
    <row r="4661" spans="1:19" hidden="1" x14ac:dyDescent="0.3">
      <c r="A4661" t="s">
        <v>19</v>
      </c>
      <c r="B4661" t="s">
        <v>31</v>
      </c>
      <c r="C4661" t="s">
        <v>531</v>
      </c>
      <c r="D4661" t="s">
        <v>532</v>
      </c>
      <c r="F4661" s="1">
        <v>46283</v>
      </c>
      <c r="G4661" s="1">
        <v>46283</v>
      </c>
      <c r="H4661">
        <v>1170</v>
      </c>
      <c r="I4661" s="1">
        <v>46295</v>
      </c>
      <c r="J4661" s="2">
        <v>46023</v>
      </c>
      <c r="K4661">
        <v>0</v>
      </c>
      <c r="L4661" s="1">
        <v>46296</v>
      </c>
      <c r="M4661">
        <v>0</v>
      </c>
      <c r="N4661" s="3">
        <v>1071.9100000000001</v>
      </c>
      <c r="O4661" t="s">
        <v>3051</v>
      </c>
      <c r="P4661" t="s">
        <v>3052</v>
      </c>
      <c r="Q4661" t="s">
        <v>26767</v>
      </c>
      <c r="R4661" t="s">
        <v>26</v>
      </c>
      <c r="S4661" s="4" t="str">
        <f>IF(C4661="","",_xlfn.IFNA(_xlfn.XLOOKUP(C4661,'CADASTRO CLIENTE'!$B$2:$B$9815,'CADASTRO CLIENTE'!$C$2:$C$9815),"NÃO ENCONTRADO"))</f>
        <v>LABCHECAP 01</v>
      </c>
    </row>
    <row r="4662" spans="1:19" hidden="1" x14ac:dyDescent="0.3">
      <c r="A4662" t="s">
        <v>19</v>
      </c>
      <c r="B4662" t="s">
        <v>20</v>
      </c>
      <c r="C4662" t="s">
        <v>3112</v>
      </c>
      <c r="D4662" t="s">
        <v>3113</v>
      </c>
      <c r="F4662" s="1">
        <v>46239</v>
      </c>
      <c r="G4662" s="1">
        <v>46239</v>
      </c>
      <c r="H4662">
        <v>49745</v>
      </c>
      <c r="I4662" s="1">
        <v>46249</v>
      </c>
      <c r="J4662" s="2">
        <v>46023</v>
      </c>
      <c r="K4662">
        <v>0</v>
      </c>
      <c r="L4662" s="1">
        <v>46252</v>
      </c>
      <c r="M4662">
        <v>0</v>
      </c>
      <c r="N4662" s="3">
        <v>7475.21</v>
      </c>
      <c r="O4662" t="s">
        <v>3051</v>
      </c>
      <c r="P4662" t="s">
        <v>3052</v>
      </c>
      <c r="Q4662" t="s">
        <v>4692</v>
      </c>
      <c r="R4662" t="s">
        <v>26</v>
      </c>
      <c r="S4662" s="4" t="str">
        <f>IF(C4662="","",_xlfn.IFNA(_xlfn.XLOOKUP(C4662,'CADASTRO CLIENTE'!$B$2:$B$9815,'CADASTRO CLIENTE'!$C$2:$C$9815),"NÃO ENCONTRADO"))</f>
        <v>BEACH CLASS</v>
      </c>
    </row>
    <row r="4663" spans="1:19" hidden="1" x14ac:dyDescent="0.3">
      <c r="A4663" t="s">
        <v>19</v>
      </c>
      <c r="B4663" t="s">
        <v>20</v>
      </c>
      <c r="C4663" t="s">
        <v>3480</v>
      </c>
      <c r="D4663" t="s">
        <v>3481</v>
      </c>
      <c r="F4663" s="1">
        <v>46301</v>
      </c>
      <c r="G4663" s="1">
        <v>46301</v>
      </c>
      <c r="H4663">
        <v>51710</v>
      </c>
      <c r="I4663" s="1">
        <v>46310</v>
      </c>
      <c r="J4663" s="2">
        <v>46023</v>
      </c>
      <c r="K4663">
        <v>0</v>
      </c>
      <c r="L4663" s="1">
        <v>46311</v>
      </c>
      <c r="M4663">
        <v>0</v>
      </c>
      <c r="N4663">
        <v>343.58</v>
      </c>
      <c r="O4663" t="s">
        <v>3051</v>
      </c>
      <c r="P4663" t="s">
        <v>3052</v>
      </c>
      <c r="Q4663" t="s">
        <v>27743</v>
      </c>
      <c r="R4663" t="s">
        <v>26</v>
      </c>
      <c r="S4663" s="4" t="str">
        <f>IF(C4663="","",_xlfn.IFNA(_xlfn.XLOOKUP(C4663,'CADASTRO CLIENTE'!$B$2:$B$9815,'CADASTRO CLIENTE'!$C$2:$C$9815),"NÃO ENCONTRADO"))</f>
        <v>ARAFLEX</v>
      </c>
    </row>
    <row r="4664" spans="1:19" hidden="1" x14ac:dyDescent="0.3">
      <c r="A4664" t="s">
        <v>19</v>
      </c>
      <c r="B4664" t="s">
        <v>20</v>
      </c>
      <c r="C4664" t="s">
        <v>615</v>
      </c>
      <c r="D4664" t="s">
        <v>616</v>
      </c>
      <c r="F4664" s="1">
        <v>46240</v>
      </c>
      <c r="G4664" s="1">
        <v>46240</v>
      </c>
      <c r="H4664">
        <v>49933</v>
      </c>
      <c r="I4664" s="1">
        <v>46244</v>
      </c>
      <c r="J4664" s="2">
        <v>46023</v>
      </c>
      <c r="K4664">
        <v>0</v>
      </c>
      <c r="L4664" s="1">
        <v>46245</v>
      </c>
      <c r="M4664">
        <v>0</v>
      </c>
      <c r="N4664" s="3">
        <v>13284.76</v>
      </c>
      <c r="O4664" t="s">
        <v>3051</v>
      </c>
      <c r="P4664" t="s">
        <v>3052</v>
      </c>
      <c r="Q4664" t="s">
        <v>3390</v>
      </c>
      <c r="R4664" t="s">
        <v>26</v>
      </c>
      <c r="S4664" s="4" t="str">
        <f>IF(C4664="","",_xlfn.IFNA(_xlfn.XLOOKUP(C4664,'CADASTRO CLIENTE'!$B$2:$B$9815,'CADASTRO CLIENTE'!$C$2:$C$9815),"NÃO ENCONTRADO"))</f>
        <v>PROCESSA BENEFICIAMENTO</v>
      </c>
    </row>
    <row r="4665" spans="1:19" hidden="1" x14ac:dyDescent="0.3">
      <c r="A4665" t="s">
        <v>19</v>
      </c>
      <c r="B4665" t="s">
        <v>20</v>
      </c>
      <c r="C4665" t="s">
        <v>343</v>
      </c>
      <c r="D4665" t="s">
        <v>252</v>
      </c>
      <c r="F4665" s="1">
        <v>46300</v>
      </c>
      <c r="G4665" s="1">
        <v>46300</v>
      </c>
      <c r="H4665">
        <v>51487</v>
      </c>
      <c r="I4665" s="1">
        <v>46314</v>
      </c>
      <c r="J4665" s="2">
        <v>46023</v>
      </c>
      <c r="K4665">
        <v>0</v>
      </c>
      <c r="L4665" s="1">
        <v>46315</v>
      </c>
      <c r="M4665">
        <v>0</v>
      </c>
      <c r="N4665" s="3">
        <v>1946.68</v>
      </c>
      <c r="O4665" t="s">
        <v>3051</v>
      </c>
      <c r="P4665" t="s">
        <v>3052</v>
      </c>
      <c r="Q4665" t="s">
        <v>28012</v>
      </c>
      <c r="R4665" t="s">
        <v>26</v>
      </c>
      <c r="S4665" s="4" t="str">
        <f>IF(C4665="","",_xlfn.IFNA(_xlfn.XLOOKUP(C4665,'CADASTRO CLIENTE'!$B$2:$B$9815,'CADASTRO CLIENTE'!$C$2:$C$9815),"NÃO ENCONTRADO"))</f>
        <v>SER EDUC - RIO BRANCO</v>
      </c>
    </row>
    <row r="4666" spans="1:19" hidden="1" x14ac:dyDescent="0.3">
      <c r="A4666" t="s">
        <v>19</v>
      </c>
      <c r="B4666" t="s">
        <v>20</v>
      </c>
      <c r="C4666" t="s">
        <v>2108</v>
      </c>
      <c r="D4666" t="s">
        <v>2109</v>
      </c>
      <c r="F4666" s="1">
        <v>46206</v>
      </c>
      <c r="G4666" s="1">
        <v>46206</v>
      </c>
      <c r="H4666">
        <v>48504</v>
      </c>
      <c r="I4666" s="1">
        <v>46218</v>
      </c>
      <c r="J4666" s="2">
        <v>46023</v>
      </c>
      <c r="K4666">
        <v>0</v>
      </c>
      <c r="L4666" s="1">
        <v>46216</v>
      </c>
      <c r="M4666">
        <v>0</v>
      </c>
      <c r="N4666" s="3">
        <v>3749.81</v>
      </c>
      <c r="O4666" t="s">
        <v>3051</v>
      </c>
      <c r="P4666" t="s">
        <v>3052</v>
      </c>
      <c r="Q4666" t="s">
        <v>3762</v>
      </c>
      <c r="R4666" t="s">
        <v>26</v>
      </c>
      <c r="S4666" s="4" t="str">
        <f>IF(C4666="","",_xlfn.IFNA(_xlfn.XLOOKUP(C4666,'CADASTRO CLIENTE'!$B$2:$B$9815,'CADASTRO CLIENTE'!$C$2:$C$9815),"NÃO ENCONTRADO"))</f>
        <v>RB ALIMENTOS DO MAR</v>
      </c>
    </row>
    <row r="4667" spans="1:19" hidden="1" x14ac:dyDescent="0.3">
      <c r="A4667" t="s">
        <v>19</v>
      </c>
      <c r="B4667" t="s">
        <v>31</v>
      </c>
      <c r="C4667" t="s">
        <v>2683</v>
      </c>
      <c r="D4667" t="s">
        <v>2684</v>
      </c>
      <c r="F4667" s="1">
        <v>46267</v>
      </c>
      <c r="G4667" s="1">
        <v>46267</v>
      </c>
      <c r="H4667">
        <v>962</v>
      </c>
      <c r="I4667" s="1">
        <v>46295</v>
      </c>
      <c r="J4667" s="2">
        <v>46023</v>
      </c>
      <c r="K4667">
        <v>0</v>
      </c>
      <c r="L4667" s="1">
        <v>46296</v>
      </c>
      <c r="M4667">
        <v>0</v>
      </c>
      <c r="N4667" s="3">
        <v>1608.04</v>
      </c>
      <c r="O4667" t="s">
        <v>3051</v>
      </c>
      <c r="P4667" t="s">
        <v>3052</v>
      </c>
      <c r="Q4667" t="s">
        <v>26734</v>
      </c>
      <c r="R4667" t="s">
        <v>26</v>
      </c>
      <c r="S4667" s="4" t="str">
        <f>IF(C4667="","",_xlfn.IFNA(_xlfn.XLOOKUP(C4667,'CADASTRO CLIENTE'!$B$2:$B$9815,'CADASTRO CLIENTE'!$C$2:$C$9815),"NÃO ENCONTRADO"))</f>
        <v>CHAPINHA LTDA</v>
      </c>
    </row>
    <row r="4668" spans="1:19" hidden="1" x14ac:dyDescent="0.3">
      <c r="A4668" t="s">
        <v>19</v>
      </c>
      <c r="B4668" t="s">
        <v>20</v>
      </c>
      <c r="C4668" t="s">
        <v>1896</v>
      </c>
      <c r="D4668" t="s">
        <v>1897</v>
      </c>
      <c r="F4668" s="1">
        <v>46206</v>
      </c>
      <c r="G4668" s="1">
        <v>46206</v>
      </c>
      <c r="H4668">
        <v>48612</v>
      </c>
      <c r="I4668" s="1">
        <v>46211</v>
      </c>
      <c r="J4668" s="2">
        <v>46023</v>
      </c>
      <c r="K4668">
        <v>0</v>
      </c>
      <c r="L4668" s="1">
        <v>46211</v>
      </c>
      <c r="M4668">
        <v>0</v>
      </c>
      <c r="N4668" s="3">
        <v>28156.83</v>
      </c>
      <c r="O4668" t="s">
        <v>3051</v>
      </c>
      <c r="P4668" t="s">
        <v>3052</v>
      </c>
      <c r="Q4668" t="s">
        <v>4858</v>
      </c>
      <c r="R4668" t="s">
        <v>26</v>
      </c>
      <c r="S4668" s="4" t="str">
        <f>IF(C4668="","",_xlfn.IFNA(_xlfn.XLOOKUP(C4668,'CADASTRO CLIENTE'!$B$2:$B$9815,'CADASTRO CLIENTE'!$C$2:$C$9815),"NÃO ENCONTRADO"))</f>
        <v>AECISA FPS</v>
      </c>
    </row>
    <row r="4669" spans="1:19" hidden="1" x14ac:dyDescent="0.3">
      <c r="A4669" t="s">
        <v>19</v>
      </c>
      <c r="B4669" t="s">
        <v>31</v>
      </c>
      <c r="C4669" t="s">
        <v>1141</v>
      </c>
      <c r="D4669" t="s">
        <v>1142</v>
      </c>
      <c r="F4669" s="1">
        <v>46267</v>
      </c>
      <c r="G4669" s="1">
        <v>46267</v>
      </c>
      <c r="H4669">
        <v>1088</v>
      </c>
      <c r="I4669" s="1">
        <v>46295</v>
      </c>
      <c r="J4669" s="2">
        <v>46023</v>
      </c>
      <c r="K4669">
        <v>0</v>
      </c>
      <c r="L4669" s="1">
        <v>46296</v>
      </c>
      <c r="M4669">
        <v>0</v>
      </c>
      <c r="N4669">
        <v>399.1</v>
      </c>
      <c r="O4669" t="s">
        <v>3051</v>
      </c>
      <c r="P4669" t="s">
        <v>3052</v>
      </c>
      <c r="Q4669" t="s">
        <v>26704</v>
      </c>
      <c r="R4669" t="s">
        <v>26</v>
      </c>
      <c r="S4669" s="4" t="str">
        <f>IF(C4669="","",_xlfn.IFNA(_xlfn.XLOOKUP(C4669,'CADASTRO CLIENTE'!$B$2:$B$9815,'CADASTRO CLIENTE'!$C$2:$C$9815),"NÃO ENCONTRADO"))</f>
        <v>FUNDACAO ALTINO VENTURA</v>
      </c>
    </row>
    <row r="4670" spans="1:19" hidden="1" x14ac:dyDescent="0.3">
      <c r="A4670" t="s">
        <v>19</v>
      </c>
      <c r="B4670" t="s">
        <v>20</v>
      </c>
      <c r="C4670" t="s">
        <v>3537</v>
      </c>
      <c r="D4670" t="s">
        <v>3538</v>
      </c>
      <c r="F4670" s="1">
        <v>46212</v>
      </c>
      <c r="G4670" s="1">
        <v>46212</v>
      </c>
      <c r="H4670">
        <v>49185</v>
      </c>
      <c r="I4670" s="1">
        <v>46218</v>
      </c>
      <c r="J4670" s="2">
        <v>46023</v>
      </c>
      <c r="K4670">
        <v>0</v>
      </c>
      <c r="L4670" s="1">
        <v>46218</v>
      </c>
      <c r="M4670">
        <v>0</v>
      </c>
      <c r="N4670" s="3">
        <v>10349.16</v>
      </c>
      <c r="O4670" t="s">
        <v>3051</v>
      </c>
      <c r="P4670" t="s">
        <v>3052</v>
      </c>
      <c r="Q4670" t="s">
        <v>3539</v>
      </c>
      <c r="R4670" t="s">
        <v>26</v>
      </c>
      <c r="S4670" s="4" t="str">
        <f>IF(C4670="","",_xlfn.IFNA(_xlfn.XLOOKUP(C4670,'CADASTRO CLIENTE'!$B$2:$B$9815,'CADASTRO CLIENTE'!$C$2:$C$9815),"NÃO ENCONTRADO"))</f>
        <v>CONDOMINIO VERANO</v>
      </c>
    </row>
    <row r="4671" spans="1:19" hidden="1" x14ac:dyDescent="0.3">
      <c r="A4671" t="s">
        <v>19</v>
      </c>
      <c r="B4671" t="s">
        <v>20</v>
      </c>
      <c r="C4671" t="s">
        <v>4244</v>
      </c>
      <c r="D4671" t="s">
        <v>4245</v>
      </c>
      <c r="F4671" s="1">
        <v>46296</v>
      </c>
      <c r="G4671" s="1">
        <v>46296</v>
      </c>
      <c r="H4671">
        <v>51194</v>
      </c>
      <c r="I4671" s="1">
        <v>46310</v>
      </c>
      <c r="J4671" s="2">
        <v>46023</v>
      </c>
      <c r="K4671">
        <v>0</v>
      </c>
      <c r="L4671" s="1">
        <v>46309</v>
      </c>
      <c r="M4671">
        <v>0</v>
      </c>
      <c r="N4671" s="3">
        <v>8040.93</v>
      </c>
      <c r="O4671" t="s">
        <v>3051</v>
      </c>
      <c r="P4671" t="s">
        <v>3052</v>
      </c>
      <c r="Q4671" t="s">
        <v>27645</v>
      </c>
      <c r="R4671" t="s">
        <v>26</v>
      </c>
      <c r="S4671" s="4" t="str">
        <f>IF(C4671="","",_xlfn.IFNA(_xlfn.XLOOKUP(C4671,'CADASTRO CLIENTE'!$B$2:$B$9815,'CADASTRO CLIENTE'!$C$2:$C$9815),"NÃO ENCONTRADO"))</f>
        <v>CONDOMINIO - ARLINDO GOUVEIA</v>
      </c>
    </row>
    <row r="4672" spans="1:19" hidden="1" x14ac:dyDescent="0.3">
      <c r="A4672" t="s">
        <v>19</v>
      </c>
      <c r="B4672" t="s">
        <v>20</v>
      </c>
      <c r="C4672" t="s">
        <v>1466</v>
      </c>
      <c r="D4672" t="s">
        <v>1467</v>
      </c>
      <c r="F4672" s="1">
        <v>46269</v>
      </c>
      <c r="G4672" s="1">
        <v>46269</v>
      </c>
      <c r="H4672">
        <v>50817</v>
      </c>
      <c r="I4672" s="1">
        <v>46280</v>
      </c>
      <c r="J4672" s="2">
        <v>46023</v>
      </c>
      <c r="K4672">
        <v>0</v>
      </c>
      <c r="L4672" s="1">
        <v>46274</v>
      </c>
      <c r="M4672">
        <v>0</v>
      </c>
      <c r="N4672" s="3">
        <v>7801.13</v>
      </c>
      <c r="O4672" t="s">
        <v>3051</v>
      </c>
      <c r="P4672" t="s">
        <v>3052</v>
      </c>
      <c r="Q4672" t="s">
        <v>4656</v>
      </c>
      <c r="R4672" t="s">
        <v>26</v>
      </c>
      <c r="S4672" s="4" t="str">
        <f>IF(C4672="","",_xlfn.IFNA(_xlfn.XLOOKUP(C4672,'CADASTRO CLIENTE'!$B$2:$B$9815,'CADASTRO CLIENTE'!$C$2:$C$9815),"NÃO ENCONTRADO"))</f>
        <v>HERON MARINHO</v>
      </c>
    </row>
    <row r="4673" spans="1:19" hidden="1" x14ac:dyDescent="0.3">
      <c r="A4673" t="s">
        <v>19</v>
      </c>
      <c r="B4673" t="s">
        <v>20</v>
      </c>
      <c r="C4673" t="s">
        <v>534</v>
      </c>
      <c r="D4673" t="s">
        <v>267</v>
      </c>
      <c r="F4673" s="1">
        <v>46297</v>
      </c>
      <c r="G4673" s="1">
        <v>46297</v>
      </c>
      <c r="H4673">
        <v>51254</v>
      </c>
      <c r="I4673" s="1">
        <v>46303</v>
      </c>
      <c r="J4673" s="2">
        <v>46023</v>
      </c>
      <c r="K4673">
        <v>0</v>
      </c>
      <c r="L4673" s="1">
        <v>46304</v>
      </c>
      <c r="M4673">
        <v>0</v>
      </c>
      <c r="N4673">
        <v>581.11</v>
      </c>
      <c r="O4673" t="s">
        <v>3051</v>
      </c>
      <c r="P4673" t="s">
        <v>3052</v>
      </c>
      <c r="Q4673" t="s">
        <v>27353</v>
      </c>
      <c r="R4673" t="s">
        <v>26</v>
      </c>
      <c r="S4673" s="4" t="str">
        <f>IF(C4673="","",_xlfn.IFNA(_xlfn.XLOOKUP(C4673,'CADASTRO CLIENTE'!$B$2:$B$9815,'CADASTRO CLIENTE'!$C$2:$C$9815),"NÃO ENCONTRADO"))</f>
        <v>SUPERGAS - MATRIZ</v>
      </c>
    </row>
    <row r="4674" spans="1:19" hidden="1" x14ac:dyDescent="0.3">
      <c r="A4674" t="s">
        <v>19</v>
      </c>
      <c r="B4674" t="s">
        <v>31</v>
      </c>
      <c r="C4674" t="s">
        <v>2794</v>
      </c>
      <c r="D4674" t="s">
        <v>2795</v>
      </c>
      <c r="F4674" s="1">
        <v>46301</v>
      </c>
      <c r="G4674" s="1">
        <v>46301</v>
      </c>
      <c r="H4674">
        <v>1407</v>
      </c>
      <c r="I4674" s="1">
        <v>46325</v>
      </c>
      <c r="J4674" s="2">
        <v>46023</v>
      </c>
      <c r="K4674">
        <v>0</v>
      </c>
      <c r="L4674" s="1">
        <v>46315</v>
      </c>
      <c r="M4674">
        <v>0</v>
      </c>
      <c r="N4674" s="3">
        <v>1034.6099999999999</v>
      </c>
      <c r="O4674" t="s">
        <v>3051</v>
      </c>
      <c r="P4674" t="s">
        <v>3052</v>
      </c>
      <c r="Q4674" t="s">
        <v>28031</v>
      </c>
      <c r="R4674" t="s">
        <v>26</v>
      </c>
      <c r="S4674" s="4" t="str">
        <f>IF(C4674="","",_xlfn.IFNA(_xlfn.XLOOKUP(C4674,'CADASTRO CLIENTE'!$B$2:$B$9815,'CADASTRO CLIENTE'!$C$2:$C$9815),"NÃO ENCONTRADO"))</f>
        <v>TRADE CENTER JULIAO</v>
      </c>
    </row>
    <row r="4675" spans="1:19" hidden="1" x14ac:dyDescent="0.3">
      <c r="A4675" t="s">
        <v>19</v>
      </c>
      <c r="B4675" t="s">
        <v>20</v>
      </c>
      <c r="C4675" t="s">
        <v>3530</v>
      </c>
      <c r="D4675" t="s">
        <v>3531</v>
      </c>
      <c r="F4675" s="1">
        <v>46267</v>
      </c>
      <c r="G4675" s="1">
        <v>46267</v>
      </c>
      <c r="H4675">
        <v>50378</v>
      </c>
      <c r="I4675" s="1">
        <v>46280</v>
      </c>
      <c r="J4675" s="2">
        <v>46023</v>
      </c>
      <c r="K4675">
        <v>0</v>
      </c>
      <c r="L4675" s="1">
        <v>46281</v>
      </c>
      <c r="M4675">
        <v>0</v>
      </c>
      <c r="N4675" s="3">
        <v>10690.8</v>
      </c>
      <c r="O4675" t="s">
        <v>3051</v>
      </c>
      <c r="P4675" t="s">
        <v>3052</v>
      </c>
      <c r="Q4675" t="s">
        <v>5171</v>
      </c>
      <c r="R4675" t="s">
        <v>26</v>
      </c>
      <c r="S4675" s="4" t="str">
        <f>IF(C4675="","",_xlfn.IFNA(_xlfn.XLOOKUP(C4675,'CADASTRO CLIENTE'!$B$2:$B$9815,'CADASTRO CLIENTE'!$C$2:$C$9815),"NÃO ENCONTRADO"))</f>
        <v>CERAMICA RIO TROMBETAS</v>
      </c>
    </row>
    <row r="4676" spans="1:19" hidden="1" x14ac:dyDescent="0.3">
      <c r="A4676" t="s">
        <v>19</v>
      </c>
      <c r="B4676" t="s">
        <v>20</v>
      </c>
      <c r="C4676" t="s">
        <v>2886</v>
      </c>
      <c r="D4676" t="s">
        <v>2887</v>
      </c>
      <c r="F4676" s="1">
        <v>46296</v>
      </c>
      <c r="G4676" s="1">
        <v>46296</v>
      </c>
      <c r="H4676">
        <v>51120</v>
      </c>
      <c r="I4676" s="1">
        <v>46310</v>
      </c>
      <c r="J4676" s="2">
        <v>46023</v>
      </c>
      <c r="K4676">
        <v>0</v>
      </c>
      <c r="L4676" s="1">
        <v>46311</v>
      </c>
      <c r="M4676">
        <v>0</v>
      </c>
      <c r="N4676" s="3">
        <v>4351.01</v>
      </c>
      <c r="O4676" t="s">
        <v>3051</v>
      </c>
      <c r="P4676" t="s">
        <v>3052</v>
      </c>
      <c r="Q4676" t="s">
        <v>27875</v>
      </c>
      <c r="R4676" t="s">
        <v>26</v>
      </c>
      <c r="S4676" s="4" t="str">
        <f>IF(C4676="","",_xlfn.IFNA(_xlfn.XLOOKUP(C4676,'CADASTRO CLIENTE'!$B$2:$B$9815,'CADASTRO CLIENTE'!$C$2:$C$9815),"NÃO ENCONTRADO"))</f>
        <v>LOJA MAÇONICA CEARA</v>
      </c>
    </row>
    <row r="4677" spans="1:19" hidden="1" x14ac:dyDescent="0.3">
      <c r="A4677" t="s">
        <v>19</v>
      </c>
      <c r="B4677" t="s">
        <v>31</v>
      </c>
      <c r="C4677" t="s">
        <v>335</v>
      </c>
      <c r="D4677" t="s">
        <v>336</v>
      </c>
      <c r="F4677" s="1">
        <v>46267</v>
      </c>
      <c r="G4677" s="1">
        <v>46267</v>
      </c>
      <c r="H4677">
        <v>1066</v>
      </c>
      <c r="I4677" s="1">
        <v>46295</v>
      </c>
      <c r="J4677" s="2">
        <v>46023</v>
      </c>
      <c r="K4677">
        <v>0</v>
      </c>
      <c r="L4677" s="1">
        <v>46296</v>
      </c>
      <c r="M4677">
        <v>0</v>
      </c>
      <c r="N4677">
        <v>630.70000000000005</v>
      </c>
      <c r="O4677" t="s">
        <v>3051</v>
      </c>
      <c r="P4677" t="s">
        <v>3052</v>
      </c>
      <c r="Q4677" t="s">
        <v>26715</v>
      </c>
      <c r="R4677" t="s">
        <v>26</v>
      </c>
      <c r="S4677" s="4" t="str">
        <f>IF(C4677="","",_xlfn.IFNA(_xlfn.XLOOKUP(C4677,'CADASTRO CLIENTE'!$B$2:$B$9815,'CADASTRO CLIENTE'!$C$2:$C$9815),"NÃO ENCONTRADO"))</f>
        <v>PLANETA CHARGER</v>
      </c>
    </row>
    <row r="4678" spans="1:19" hidden="1" x14ac:dyDescent="0.3">
      <c r="A4678" t="s">
        <v>19</v>
      </c>
      <c r="B4678" t="s">
        <v>20</v>
      </c>
      <c r="C4678" t="s">
        <v>2676</v>
      </c>
      <c r="D4678" t="s">
        <v>2677</v>
      </c>
      <c r="F4678" s="1">
        <v>46300</v>
      </c>
      <c r="G4678" s="1">
        <v>46300</v>
      </c>
      <c r="H4678">
        <v>51484</v>
      </c>
      <c r="I4678" s="1">
        <v>46310</v>
      </c>
      <c r="J4678" s="2">
        <v>46023</v>
      </c>
      <c r="K4678">
        <v>0</v>
      </c>
      <c r="L4678" s="1">
        <v>46311</v>
      </c>
      <c r="M4678">
        <v>0</v>
      </c>
      <c r="N4678" s="3">
        <v>2015.38</v>
      </c>
      <c r="O4678" t="s">
        <v>3051</v>
      </c>
      <c r="P4678" t="s">
        <v>3052</v>
      </c>
      <c r="Q4678" t="s">
        <v>27769</v>
      </c>
      <c r="R4678" t="s">
        <v>26</v>
      </c>
      <c r="S4678" s="4" t="str">
        <f>IF(C4678="","",_xlfn.IFNA(_xlfn.XLOOKUP(C4678,'CADASTRO CLIENTE'!$B$2:$B$9815,'CADASTRO CLIENTE'!$C$2:$C$9815),"NÃO ENCONTRADO"))</f>
        <v>EMPRESARIAL GRAHAM BELL</v>
      </c>
    </row>
    <row r="4679" spans="1:19" hidden="1" x14ac:dyDescent="0.3">
      <c r="A4679" t="s">
        <v>19</v>
      </c>
      <c r="B4679" t="s">
        <v>20</v>
      </c>
      <c r="C4679" t="s">
        <v>2683</v>
      </c>
      <c r="D4679" t="s">
        <v>2684</v>
      </c>
      <c r="F4679" s="1">
        <v>46301</v>
      </c>
      <c r="G4679" s="1">
        <v>46301</v>
      </c>
      <c r="H4679">
        <v>51815</v>
      </c>
      <c r="I4679" s="1">
        <v>46310</v>
      </c>
      <c r="J4679" s="2">
        <v>46023</v>
      </c>
      <c r="K4679">
        <v>0</v>
      </c>
      <c r="L4679" s="1">
        <v>46311</v>
      </c>
      <c r="M4679">
        <v>0</v>
      </c>
      <c r="N4679" s="3">
        <v>18779.599999999999</v>
      </c>
      <c r="O4679" t="s">
        <v>3051</v>
      </c>
      <c r="P4679" t="s">
        <v>3052</v>
      </c>
      <c r="Q4679" t="s">
        <v>27833</v>
      </c>
      <c r="R4679" t="s">
        <v>26</v>
      </c>
      <c r="S4679" s="4" t="str">
        <f>IF(C4679="","",_xlfn.IFNA(_xlfn.XLOOKUP(C4679,'CADASTRO CLIENTE'!$B$2:$B$9815,'CADASTRO CLIENTE'!$C$2:$C$9815),"NÃO ENCONTRADO"))</f>
        <v>CHAPINHA LTDA</v>
      </c>
    </row>
    <row r="4680" spans="1:19" hidden="1" x14ac:dyDescent="0.3">
      <c r="A4680" t="s">
        <v>19</v>
      </c>
      <c r="B4680" t="s">
        <v>20</v>
      </c>
      <c r="C4680" t="s">
        <v>2735</v>
      </c>
      <c r="D4680" t="s">
        <v>2736</v>
      </c>
      <c r="F4680" s="1">
        <v>46297</v>
      </c>
      <c r="G4680" s="1">
        <v>46297</v>
      </c>
      <c r="H4680">
        <v>51224</v>
      </c>
      <c r="I4680" s="1">
        <v>46310</v>
      </c>
      <c r="J4680" s="2">
        <v>46023</v>
      </c>
      <c r="K4680">
        <v>0</v>
      </c>
      <c r="L4680" s="1">
        <v>46311</v>
      </c>
      <c r="M4680">
        <v>0</v>
      </c>
      <c r="N4680" s="3">
        <v>6107.37</v>
      </c>
      <c r="O4680" t="s">
        <v>3051</v>
      </c>
      <c r="P4680" t="s">
        <v>3052</v>
      </c>
      <c r="Q4680" t="s">
        <v>27834</v>
      </c>
      <c r="R4680" t="s">
        <v>26</v>
      </c>
      <c r="S4680" s="4" t="str">
        <f>IF(C4680="","",_xlfn.IFNA(_xlfn.XLOOKUP(C4680,'CADASTRO CLIENTE'!$B$2:$B$9815,'CADASTRO CLIENTE'!$C$2:$C$9815),"NÃO ENCONTRADO"))</f>
        <v>CATITA AUTO SERVIÇOS</v>
      </c>
    </row>
    <row r="4681" spans="1:19" hidden="1" x14ac:dyDescent="0.3">
      <c r="A4681" t="s">
        <v>19</v>
      </c>
      <c r="B4681" t="s">
        <v>20</v>
      </c>
      <c r="C4681" t="s">
        <v>186</v>
      </c>
      <c r="D4681" t="s">
        <v>187</v>
      </c>
      <c r="F4681" s="1">
        <v>46206</v>
      </c>
      <c r="G4681" s="1">
        <v>46206</v>
      </c>
      <c r="H4681">
        <v>48702</v>
      </c>
      <c r="I4681" s="1">
        <v>46215</v>
      </c>
      <c r="J4681" s="2">
        <v>46023</v>
      </c>
      <c r="K4681">
        <v>0</v>
      </c>
      <c r="L4681" s="1">
        <v>46216</v>
      </c>
      <c r="M4681">
        <v>0</v>
      </c>
      <c r="N4681" s="3">
        <v>10302.540000000001</v>
      </c>
      <c r="O4681" t="s">
        <v>3051</v>
      </c>
      <c r="P4681" t="s">
        <v>3052</v>
      </c>
      <c r="Q4681" t="s">
        <v>4169</v>
      </c>
      <c r="R4681" t="s">
        <v>26</v>
      </c>
      <c r="S4681" s="4" t="str">
        <f>IF(C4681="","",_xlfn.IFNA(_xlfn.XLOOKUP(C4681,'CADASTRO CLIENTE'!$B$2:$B$9815,'CADASTRO CLIENTE'!$C$2:$C$9815),"NÃO ENCONTRADO"))</f>
        <v>SUPERM. BONANZA 2</v>
      </c>
    </row>
    <row r="4682" spans="1:19" hidden="1" x14ac:dyDescent="0.3">
      <c r="A4682" t="s">
        <v>19</v>
      </c>
      <c r="B4682" t="s">
        <v>20</v>
      </c>
      <c r="C4682" t="s">
        <v>335</v>
      </c>
      <c r="D4682" t="s">
        <v>336</v>
      </c>
      <c r="F4682" s="1">
        <v>46268</v>
      </c>
      <c r="G4682" s="1">
        <v>46268</v>
      </c>
      <c r="H4682">
        <v>50711</v>
      </c>
      <c r="I4682" s="1">
        <v>46280</v>
      </c>
      <c r="J4682" s="2">
        <v>46023</v>
      </c>
      <c r="K4682">
        <v>0</v>
      </c>
      <c r="L4682" s="1">
        <v>46281</v>
      </c>
      <c r="M4682">
        <v>0</v>
      </c>
      <c r="N4682" s="3">
        <v>1563.37</v>
      </c>
      <c r="O4682" t="s">
        <v>3051</v>
      </c>
      <c r="P4682" t="s">
        <v>3052</v>
      </c>
      <c r="Q4682" t="s">
        <v>5261</v>
      </c>
      <c r="R4682" t="s">
        <v>26</v>
      </c>
      <c r="S4682" s="4" t="str">
        <f>IF(C4682="","",_xlfn.IFNA(_xlfn.XLOOKUP(C4682,'CADASTRO CLIENTE'!$B$2:$B$9815,'CADASTRO CLIENTE'!$C$2:$C$9815),"NÃO ENCONTRADO"))</f>
        <v>PLANETA CHARGER</v>
      </c>
    </row>
    <row r="4683" spans="1:19" hidden="1" x14ac:dyDescent="0.3">
      <c r="A4683" t="s">
        <v>19</v>
      </c>
      <c r="B4683" t="s">
        <v>31</v>
      </c>
      <c r="C4683" t="s">
        <v>3369</v>
      </c>
      <c r="D4683" t="s">
        <v>3370</v>
      </c>
      <c r="F4683" s="1">
        <v>46230</v>
      </c>
      <c r="G4683" s="1">
        <v>46230</v>
      </c>
      <c r="H4683">
        <v>326</v>
      </c>
      <c r="I4683" s="1">
        <v>46244</v>
      </c>
      <c r="J4683" s="2">
        <v>46023</v>
      </c>
      <c r="K4683">
        <v>0</v>
      </c>
      <c r="L4683" s="1">
        <v>46245</v>
      </c>
      <c r="M4683">
        <v>0</v>
      </c>
      <c r="N4683">
        <v>979.71</v>
      </c>
      <c r="O4683" t="s">
        <v>3051</v>
      </c>
      <c r="P4683" t="s">
        <v>3052</v>
      </c>
      <c r="Q4683" t="s">
        <v>3748</v>
      </c>
      <c r="R4683" t="s">
        <v>26</v>
      </c>
      <c r="S4683" s="4" t="str">
        <f>IF(C4683="","",_xlfn.IFNA(_xlfn.XLOOKUP(C4683,'CADASTRO CLIENTE'!$B$2:$B$9815,'CADASTRO CLIENTE'!$C$2:$C$9815),"NÃO ENCONTRADO"))</f>
        <v>ITAH RESIDENCE</v>
      </c>
    </row>
    <row r="4684" spans="1:19" hidden="1" x14ac:dyDescent="0.3">
      <c r="A4684" t="s">
        <v>19</v>
      </c>
      <c r="B4684" t="s">
        <v>20</v>
      </c>
      <c r="C4684" t="s">
        <v>503</v>
      </c>
      <c r="D4684" t="s">
        <v>252</v>
      </c>
      <c r="F4684" s="1">
        <v>46267</v>
      </c>
      <c r="G4684" s="1">
        <v>46267</v>
      </c>
      <c r="H4684">
        <v>50409</v>
      </c>
      <c r="I4684" s="1">
        <v>46282</v>
      </c>
      <c r="J4684" s="2">
        <v>46023</v>
      </c>
      <c r="K4684">
        <v>0</v>
      </c>
      <c r="L4684" s="1">
        <v>46281</v>
      </c>
      <c r="M4684">
        <v>0</v>
      </c>
      <c r="N4684" s="3">
        <v>5991.14</v>
      </c>
      <c r="O4684" t="s">
        <v>3051</v>
      </c>
      <c r="P4684" t="s">
        <v>3052</v>
      </c>
      <c r="Q4684" t="s">
        <v>5217</v>
      </c>
      <c r="R4684" t="s">
        <v>26</v>
      </c>
      <c r="S4684" s="4" t="str">
        <f>IF(C4684="","",_xlfn.IFNA(_xlfn.XLOOKUP(C4684,'CADASTRO CLIENTE'!$B$2:$B$9815,'CADASTRO CLIENTE'!$C$2:$C$9815),"NÃO ENCONTRADO"))</f>
        <v>UNAMA PORTO VELHO</v>
      </c>
    </row>
    <row r="4685" spans="1:19" hidden="1" x14ac:dyDescent="0.3">
      <c r="A4685" t="s">
        <v>19</v>
      </c>
      <c r="B4685" t="s">
        <v>20</v>
      </c>
      <c r="C4685" t="s">
        <v>3857</v>
      </c>
      <c r="D4685" t="s">
        <v>3858</v>
      </c>
      <c r="F4685" s="1">
        <v>46301</v>
      </c>
      <c r="G4685" s="1">
        <v>46301</v>
      </c>
      <c r="H4685">
        <v>51702</v>
      </c>
      <c r="I4685" s="1">
        <v>46310</v>
      </c>
      <c r="J4685" s="2">
        <v>46023</v>
      </c>
      <c r="K4685">
        <v>0</v>
      </c>
      <c r="L4685" s="1">
        <v>46304</v>
      </c>
      <c r="M4685">
        <v>0</v>
      </c>
      <c r="N4685" s="3">
        <v>5975.65</v>
      </c>
      <c r="O4685" t="s">
        <v>3051</v>
      </c>
      <c r="P4685" t="s">
        <v>3052</v>
      </c>
      <c r="Q4685" t="s">
        <v>27351</v>
      </c>
      <c r="R4685" t="s">
        <v>26</v>
      </c>
      <c r="S4685" s="4" t="str">
        <f>IF(C4685="","",_xlfn.IFNA(_xlfn.XLOOKUP(C4685,'CADASTRO CLIENTE'!$B$2:$B$9815,'CADASTRO CLIENTE'!$C$2:$C$9815),"NÃO ENCONTRADO"))</f>
        <v>DIARIO DE PERNAMBUCO</v>
      </c>
    </row>
    <row r="4686" spans="1:19" hidden="1" x14ac:dyDescent="0.3">
      <c r="A4686" t="s">
        <v>19</v>
      </c>
      <c r="B4686" t="s">
        <v>20</v>
      </c>
      <c r="C4686" t="s">
        <v>531</v>
      </c>
      <c r="D4686" t="s">
        <v>532</v>
      </c>
      <c r="F4686" s="1">
        <v>46238</v>
      </c>
      <c r="G4686" s="1">
        <v>46238</v>
      </c>
      <c r="H4686">
        <v>49496</v>
      </c>
      <c r="I4686" s="1">
        <v>46249</v>
      </c>
      <c r="J4686" s="2">
        <v>46023</v>
      </c>
      <c r="K4686">
        <v>0</v>
      </c>
      <c r="L4686" s="1">
        <v>46252</v>
      </c>
      <c r="M4686">
        <v>0</v>
      </c>
      <c r="N4686" s="3">
        <v>15043.54</v>
      </c>
      <c r="O4686" t="s">
        <v>3051</v>
      </c>
      <c r="P4686" t="s">
        <v>3052</v>
      </c>
      <c r="Q4686" t="s">
        <v>3579</v>
      </c>
      <c r="R4686" t="s">
        <v>26</v>
      </c>
      <c r="S4686" s="4" t="str">
        <f>IF(C4686="","",_xlfn.IFNA(_xlfn.XLOOKUP(C4686,'CADASTRO CLIENTE'!$B$2:$B$9815,'CADASTRO CLIENTE'!$C$2:$C$9815),"NÃO ENCONTRADO"))</f>
        <v>LABCHECAP 01</v>
      </c>
    </row>
    <row r="4687" spans="1:19" hidden="1" x14ac:dyDescent="0.3">
      <c r="A4687" t="s">
        <v>19</v>
      </c>
      <c r="B4687" t="s">
        <v>20</v>
      </c>
      <c r="C4687" t="s">
        <v>4075</v>
      </c>
      <c r="D4687" t="s">
        <v>4076</v>
      </c>
      <c r="F4687" s="1">
        <v>46268</v>
      </c>
      <c r="G4687" s="1">
        <v>46268</v>
      </c>
      <c r="H4687">
        <v>50699</v>
      </c>
      <c r="I4687" s="1">
        <v>46290</v>
      </c>
      <c r="J4687" s="2">
        <v>46023</v>
      </c>
      <c r="K4687">
        <v>0</v>
      </c>
      <c r="L4687" s="1">
        <v>46290</v>
      </c>
      <c r="M4687">
        <v>0</v>
      </c>
      <c r="N4687" s="3">
        <v>7327.3</v>
      </c>
      <c r="O4687" t="s">
        <v>3051</v>
      </c>
      <c r="P4687" t="s">
        <v>3052</v>
      </c>
      <c r="Q4687" t="s">
        <v>26617</v>
      </c>
      <c r="R4687" t="s">
        <v>26</v>
      </c>
      <c r="S4687" s="4" t="str">
        <f>IF(C4687="","",_xlfn.IFNA(_xlfn.XLOOKUP(C4687,'CADASTRO CLIENTE'!$B$2:$B$9815,'CADASTRO CLIENTE'!$C$2:$C$9815),"NÃO ENCONTRADO"))</f>
        <v>EMPRESARIAL PEDRO STAMFORD</v>
      </c>
    </row>
    <row r="4688" spans="1:19" hidden="1" x14ac:dyDescent="0.3">
      <c r="A4688" t="s">
        <v>19</v>
      </c>
      <c r="B4688" t="s">
        <v>20</v>
      </c>
      <c r="C4688" t="s">
        <v>1892</v>
      </c>
      <c r="D4688" t="s">
        <v>1893</v>
      </c>
      <c r="F4688" s="1">
        <v>46301</v>
      </c>
      <c r="G4688" s="1">
        <v>46301</v>
      </c>
      <c r="H4688">
        <v>51755</v>
      </c>
      <c r="I4688" s="1">
        <v>46310</v>
      </c>
      <c r="J4688" s="2">
        <v>46023</v>
      </c>
      <c r="K4688">
        <v>0</v>
      </c>
      <c r="L4688" s="1">
        <v>46311</v>
      </c>
      <c r="M4688">
        <v>0</v>
      </c>
      <c r="N4688" s="3">
        <v>8204.74</v>
      </c>
      <c r="O4688" t="s">
        <v>3051</v>
      </c>
      <c r="P4688" t="s">
        <v>3052</v>
      </c>
      <c r="Q4688" t="s">
        <v>27864</v>
      </c>
      <c r="R4688" t="s">
        <v>26</v>
      </c>
      <c r="S4688" s="4" t="str">
        <f>IF(C4688="","",_xlfn.IFNA(_xlfn.XLOOKUP(C4688,'CADASTRO CLIENTE'!$B$2:$B$9815,'CADASTRO CLIENTE'!$C$2:$C$9815),"NÃO ENCONTRADO"))</f>
        <v>CAMPOS DE MORAIS</v>
      </c>
    </row>
    <row r="4689" spans="1:19" hidden="1" x14ac:dyDescent="0.3">
      <c r="A4689" t="s">
        <v>19</v>
      </c>
      <c r="B4689" t="s">
        <v>20</v>
      </c>
      <c r="C4689" t="s">
        <v>2977</v>
      </c>
      <c r="D4689" t="s">
        <v>187</v>
      </c>
      <c r="F4689" s="1">
        <v>46206</v>
      </c>
      <c r="G4689" s="1">
        <v>46206</v>
      </c>
      <c r="H4689">
        <v>48696</v>
      </c>
      <c r="I4689" s="1">
        <v>46215</v>
      </c>
      <c r="J4689" s="2">
        <v>46023</v>
      </c>
      <c r="K4689">
        <v>0</v>
      </c>
      <c r="L4689" s="1">
        <v>46216</v>
      </c>
      <c r="M4689">
        <v>0</v>
      </c>
      <c r="N4689" s="3">
        <v>5732.88</v>
      </c>
      <c r="O4689" t="s">
        <v>3051</v>
      </c>
      <c r="P4689" t="s">
        <v>3052</v>
      </c>
      <c r="Q4689" t="s">
        <v>4368</v>
      </c>
      <c r="R4689" t="s">
        <v>26</v>
      </c>
      <c r="S4689" s="4" t="str">
        <f>IF(C4689="","",_xlfn.IFNA(_xlfn.XLOOKUP(C4689,'CADASTRO CLIENTE'!$B$2:$B$9815,'CADASTRO CLIENTE'!$C$2:$C$9815),"NÃO ENCONTRADO"))</f>
        <v>BONANZA SUPERMERCADOS</v>
      </c>
    </row>
    <row r="4690" spans="1:19" hidden="1" x14ac:dyDescent="0.3">
      <c r="A4690" t="s">
        <v>19</v>
      </c>
      <c r="B4690" t="s">
        <v>20</v>
      </c>
      <c r="C4690" t="s">
        <v>2620</v>
      </c>
      <c r="D4690" t="s">
        <v>2621</v>
      </c>
      <c r="F4690" s="1">
        <v>46239</v>
      </c>
      <c r="G4690" s="1">
        <v>46239</v>
      </c>
      <c r="H4690">
        <v>49720</v>
      </c>
      <c r="I4690" s="1">
        <v>46249</v>
      </c>
      <c r="J4690" s="2">
        <v>46023</v>
      </c>
      <c r="K4690">
        <v>0</v>
      </c>
      <c r="L4690" s="1">
        <v>46253</v>
      </c>
      <c r="M4690">
        <v>389.37</v>
      </c>
      <c r="N4690" s="3">
        <v>18541.78</v>
      </c>
      <c r="O4690" t="s">
        <v>3051</v>
      </c>
      <c r="P4690" t="s">
        <v>3052</v>
      </c>
      <c r="Q4690" t="s">
        <v>3682</v>
      </c>
      <c r="R4690" t="s">
        <v>26</v>
      </c>
      <c r="S4690" s="4" t="str">
        <f>IF(C4690="","",_xlfn.IFNA(_xlfn.XLOOKUP(C4690,'CADASTRO CLIENTE'!$B$2:$B$9815,'CADASTRO CLIENTE'!$C$2:$C$9815),"NÃO ENCONTRADO"))</f>
        <v>SUPERMERCADO O CORDEIRAO</v>
      </c>
    </row>
    <row r="4691" spans="1:19" hidden="1" x14ac:dyDescent="0.3">
      <c r="A4691" t="s">
        <v>19</v>
      </c>
      <c r="B4691" t="s">
        <v>20</v>
      </c>
      <c r="C4691" t="s">
        <v>1330</v>
      </c>
      <c r="D4691" t="s">
        <v>1331</v>
      </c>
      <c r="F4691" s="1">
        <v>46239</v>
      </c>
      <c r="G4691" s="1">
        <v>46239</v>
      </c>
      <c r="H4691">
        <v>49699</v>
      </c>
      <c r="I4691" s="1">
        <v>46249</v>
      </c>
      <c r="J4691" s="2">
        <v>46023</v>
      </c>
      <c r="K4691">
        <v>0</v>
      </c>
      <c r="L4691" s="1">
        <v>46251</v>
      </c>
      <c r="M4691">
        <v>0</v>
      </c>
      <c r="N4691" s="3">
        <v>5775.53</v>
      </c>
      <c r="O4691" t="s">
        <v>3051</v>
      </c>
      <c r="P4691" t="s">
        <v>3052</v>
      </c>
      <c r="Q4691" t="s">
        <v>4301</v>
      </c>
      <c r="R4691" t="s">
        <v>26</v>
      </c>
      <c r="S4691" s="4" t="str">
        <f>IF(C4691="","",_xlfn.IFNA(_xlfn.XLOOKUP(C4691,'CADASTRO CLIENTE'!$B$2:$B$9815,'CADASTRO CLIENTE'!$C$2:$C$9815),"NÃO ENCONTRADO"))</f>
        <v>MORENA VEÍCULOS</v>
      </c>
    </row>
    <row r="4692" spans="1:19" hidden="1" x14ac:dyDescent="0.3">
      <c r="A4692" t="s">
        <v>19</v>
      </c>
      <c r="B4692" t="s">
        <v>20</v>
      </c>
      <c r="C4692" t="s">
        <v>2545</v>
      </c>
      <c r="D4692" t="s">
        <v>2546</v>
      </c>
      <c r="F4692" s="1">
        <v>46300</v>
      </c>
      <c r="G4692" s="1">
        <v>46300</v>
      </c>
      <c r="H4692">
        <v>51392</v>
      </c>
      <c r="I4692" s="1">
        <v>46303</v>
      </c>
      <c r="J4692" s="2">
        <v>46023</v>
      </c>
      <c r="K4692">
        <v>0</v>
      </c>
      <c r="L4692" s="1">
        <v>46304</v>
      </c>
      <c r="M4692">
        <v>0</v>
      </c>
      <c r="N4692" s="3">
        <v>31704.080000000002</v>
      </c>
      <c r="O4692" t="s">
        <v>3051</v>
      </c>
      <c r="P4692" t="s">
        <v>3052</v>
      </c>
      <c r="Q4692" t="s">
        <v>27344</v>
      </c>
      <c r="R4692" t="s">
        <v>26</v>
      </c>
      <c r="S4692" s="4" t="str">
        <f>IF(C4692="","",_xlfn.IFNA(_xlfn.XLOOKUP(C4692,'CADASTRO CLIENTE'!$B$2:$B$9815,'CADASTRO CLIENTE'!$C$2:$C$9815),"NÃO ENCONTRADO"))</f>
        <v>USINA PETRIBU - CARGA</v>
      </c>
    </row>
    <row r="4693" spans="1:19" hidden="1" x14ac:dyDescent="0.3">
      <c r="A4693" t="s">
        <v>19</v>
      </c>
      <c r="B4693" t="s">
        <v>20</v>
      </c>
      <c r="C4693" t="s">
        <v>3444</v>
      </c>
      <c r="D4693" t="s">
        <v>3445</v>
      </c>
      <c r="F4693" s="1">
        <v>46209</v>
      </c>
      <c r="G4693" s="1">
        <v>46209</v>
      </c>
      <c r="H4693">
        <v>48882</v>
      </c>
      <c r="I4693" s="1">
        <v>46212</v>
      </c>
      <c r="J4693" s="2">
        <v>46023</v>
      </c>
      <c r="K4693">
        <v>0</v>
      </c>
      <c r="L4693" s="1">
        <v>46211</v>
      </c>
      <c r="M4693">
        <v>0</v>
      </c>
      <c r="N4693" s="3">
        <v>38529.75</v>
      </c>
      <c r="O4693" t="s">
        <v>3051</v>
      </c>
      <c r="P4693" t="s">
        <v>3052</v>
      </c>
      <c r="Q4693" t="s">
        <v>3446</v>
      </c>
      <c r="R4693" t="s">
        <v>26</v>
      </c>
      <c r="S4693" s="4" t="str">
        <f>IF(C4693="","",_xlfn.IFNA(_xlfn.XLOOKUP(C4693,'CADASTRO CLIENTE'!$B$2:$B$9815,'CADASTRO CLIENTE'!$C$2:$C$9815),"NÃO ENCONTRADO"))</f>
        <v>LAMINOR UC2</v>
      </c>
    </row>
    <row r="4694" spans="1:19" hidden="1" x14ac:dyDescent="0.3">
      <c r="A4694" t="s">
        <v>19</v>
      </c>
      <c r="B4694" t="s">
        <v>31</v>
      </c>
      <c r="C4694" t="s">
        <v>1032</v>
      </c>
      <c r="D4694" t="s">
        <v>1033</v>
      </c>
      <c r="F4694" s="1">
        <v>46267</v>
      </c>
      <c r="G4694" s="1">
        <v>46267</v>
      </c>
      <c r="H4694">
        <v>966</v>
      </c>
      <c r="I4694" s="1">
        <v>46295</v>
      </c>
      <c r="J4694" s="2">
        <v>46023</v>
      </c>
      <c r="K4694">
        <v>0</v>
      </c>
      <c r="L4694" s="1">
        <v>46296</v>
      </c>
      <c r="M4694">
        <v>0</v>
      </c>
      <c r="N4694" s="3">
        <v>1025.8</v>
      </c>
      <c r="O4694" t="s">
        <v>3051</v>
      </c>
      <c r="P4694" t="s">
        <v>3052</v>
      </c>
      <c r="Q4694" t="s">
        <v>26802</v>
      </c>
      <c r="R4694" t="s">
        <v>26</v>
      </c>
      <c r="S4694" s="4" t="str">
        <f>IF(C4694="","",_xlfn.IFNA(_xlfn.XLOOKUP(C4694,'CADASTRO CLIENTE'!$B$2:$B$9815,'CADASTRO CLIENTE'!$C$2:$C$9815),"NÃO ENCONTRADO"))</f>
        <v>PETRONAC T2</v>
      </c>
    </row>
    <row r="4695" spans="1:19" hidden="1" x14ac:dyDescent="0.3">
      <c r="A4695" t="s">
        <v>19</v>
      </c>
      <c r="B4695" t="s">
        <v>20</v>
      </c>
      <c r="C4695" t="s">
        <v>531</v>
      </c>
      <c r="D4695" t="s">
        <v>532</v>
      </c>
      <c r="F4695" s="1">
        <v>46268</v>
      </c>
      <c r="G4695" s="1">
        <v>46268</v>
      </c>
      <c r="H4695">
        <v>50434</v>
      </c>
      <c r="I4695" s="1">
        <v>46280</v>
      </c>
      <c r="J4695" s="2">
        <v>46023</v>
      </c>
      <c r="K4695">
        <v>0</v>
      </c>
      <c r="L4695" s="1">
        <v>46281</v>
      </c>
      <c r="M4695">
        <v>0</v>
      </c>
      <c r="N4695" s="3">
        <v>15062.34</v>
      </c>
      <c r="O4695" t="s">
        <v>3051</v>
      </c>
      <c r="P4695" t="s">
        <v>3052</v>
      </c>
      <c r="Q4695" t="s">
        <v>5305</v>
      </c>
      <c r="R4695" t="s">
        <v>26</v>
      </c>
      <c r="S4695" s="4" t="str">
        <f>IF(C4695="","",_xlfn.IFNA(_xlfn.XLOOKUP(C4695,'CADASTRO CLIENTE'!$B$2:$B$9815,'CADASTRO CLIENTE'!$C$2:$C$9815),"NÃO ENCONTRADO"))</f>
        <v>LABCHECAP 01</v>
      </c>
    </row>
    <row r="4696" spans="1:19" hidden="1" x14ac:dyDescent="0.3">
      <c r="A4696" t="s">
        <v>19</v>
      </c>
      <c r="B4696" t="s">
        <v>20</v>
      </c>
      <c r="C4696" t="s">
        <v>1445</v>
      </c>
      <c r="D4696" t="s">
        <v>1446</v>
      </c>
      <c r="F4696" s="1">
        <v>46301</v>
      </c>
      <c r="G4696" s="1">
        <v>46301</v>
      </c>
      <c r="H4696">
        <v>51634</v>
      </c>
      <c r="I4696" s="1">
        <v>46310</v>
      </c>
      <c r="J4696" s="2">
        <v>46023</v>
      </c>
      <c r="K4696">
        <v>0</v>
      </c>
      <c r="L4696" s="1">
        <v>46311</v>
      </c>
      <c r="M4696">
        <v>0</v>
      </c>
      <c r="N4696" s="3">
        <v>4176.95</v>
      </c>
      <c r="O4696" t="s">
        <v>3051</v>
      </c>
      <c r="P4696" t="s">
        <v>3052</v>
      </c>
      <c r="Q4696" t="s">
        <v>27869</v>
      </c>
      <c r="R4696" t="s">
        <v>26</v>
      </c>
      <c r="S4696" s="4" t="str">
        <f>IF(C4696="","",_xlfn.IFNA(_xlfn.XLOOKUP(C4696,'CADASTRO CLIENTE'!$B$2:$B$9815,'CADASTRO CLIENTE'!$C$2:$C$9815),"NÃO ENCONTRADO"))</f>
        <v>RESINORT</v>
      </c>
    </row>
    <row r="4697" spans="1:19" hidden="1" x14ac:dyDescent="0.3">
      <c r="A4697" t="s">
        <v>19</v>
      </c>
      <c r="B4697" t="s">
        <v>20</v>
      </c>
      <c r="C4697" t="s">
        <v>3303</v>
      </c>
      <c r="D4697" t="s">
        <v>3304</v>
      </c>
      <c r="F4697" s="1">
        <v>46240</v>
      </c>
      <c r="G4697" s="1">
        <v>46240</v>
      </c>
      <c r="H4697">
        <v>49946</v>
      </c>
      <c r="I4697" s="1">
        <v>46254</v>
      </c>
      <c r="J4697" s="2">
        <v>46023</v>
      </c>
      <c r="K4697">
        <v>0</v>
      </c>
      <c r="L4697" s="1">
        <v>46255</v>
      </c>
      <c r="M4697">
        <v>0</v>
      </c>
      <c r="N4697" s="3">
        <v>25897.25</v>
      </c>
      <c r="O4697" t="s">
        <v>3051</v>
      </c>
      <c r="P4697" t="s">
        <v>3052</v>
      </c>
      <c r="Q4697" t="s">
        <v>4299</v>
      </c>
      <c r="R4697" t="s">
        <v>26</v>
      </c>
      <c r="S4697" s="4" t="str">
        <f>IF(C4697="","",_xlfn.IFNA(_xlfn.XLOOKUP(C4697,'CADASTRO CLIENTE'!$B$2:$B$9815,'CADASTRO CLIENTE'!$C$2:$C$9815),"NÃO ENCONTRADO"))</f>
        <v>POLPA DE FRUTAS UNIÃO</v>
      </c>
    </row>
    <row r="4698" spans="1:19" hidden="1" x14ac:dyDescent="0.3">
      <c r="A4698" t="s">
        <v>19</v>
      </c>
      <c r="B4698" t="s">
        <v>31</v>
      </c>
      <c r="C4698" t="s">
        <v>1382</v>
      </c>
      <c r="D4698" t="s">
        <v>1383</v>
      </c>
      <c r="F4698" s="1">
        <v>46267</v>
      </c>
      <c r="G4698" s="1">
        <v>46267</v>
      </c>
      <c r="H4698">
        <v>1116</v>
      </c>
      <c r="I4698" s="1">
        <v>46295</v>
      </c>
      <c r="J4698" s="2">
        <v>46023</v>
      </c>
      <c r="K4698">
        <v>0</v>
      </c>
      <c r="L4698" s="1">
        <v>46296</v>
      </c>
      <c r="M4698">
        <v>0</v>
      </c>
      <c r="N4698" s="3">
        <v>3084.44</v>
      </c>
      <c r="O4698" t="s">
        <v>3051</v>
      </c>
      <c r="P4698" t="s">
        <v>3052</v>
      </c>
      <c r="Q4698" t="s">
        <v>26876</v>
      </c>
      <c r="R4698" t="s">
        <v>26</v>
      </c>
      <c r="S4698" s="4" t="str">
        <f>IF(C4698="","",_xlfn.IFNA(_xlfn.XLOOKUP(C4698,'CADASTRO CLIENTE'!$B$2:$B$9815,'CADASTRO CLIENTE'!$C$2:$C$9815),"NÃO ENCONTRADO"))</f>
        <v>JOSÉ FERREIRA DA SILVA PLASTICOS</v>
      </c>
    </row>
    <row r="4699" spans="1:19" hidden="1" x14ac:dyDescent="0.3">
      <c r="A4699" t="s">
        <v>19</v>
      </c>
      <c r="B4699" t="s">
        <v>20</v>
      </c>
      <c r="C4699" t="s">
        <v>1090</v>
      </c>
      <c r="D4699" t="s">
        <v>1091</v>
      </c>
      <c r="F4699" s="1">
        <v>46301</v>
      </c>
      <c r="G4699" s="1">
        <v>46301</v>
      </c>
      <c r="H4699">
        <v>51629</v>
      </c>
      <c r="I4699" s="1">
        <v>46310</v>
      </c>
      <c r="J4699" s="2">
        <v>46023</v>
      </c>
      <c r="K4699">
        <v>0</v>
      </c>
      <c r="L4699" s="1">
        <v>46311</v>
      </c>
      <c r="M4699">
        <v>0</v>
      </c>
      <c r="N4699" s="3">
        <v>16162.11</v>
      </c>
      <c r="O4699" t="s">
        <v>3051</v>
      </c>
      <c r="P4699" t="s">
        <v>3052</v>
      </c>
      <c r="Q4699" t="s">
        <v>27909</v>
      </c>
      <c r="R4699" t="s">
        <v>26</v>
      </c>
      <c r="S4699" s="4" t="str">
        <f>IF(C4699="","",_xlfn.IFNA(_xlfn.XLOOKUP(C4699,'CADASTRO CLIENTE'!$B$2:$B$9815,'CADASTRO CLIENTE'!$C$2:$C$9815),"NÃO ENCONTRADO"))</f>
        <v>ITACIMPASA</v>
      </c>
    </row>
    <row r="4700" spans="1:19" hidden="1" x14ac:dyDescent="0.3">
      <c r="A4700" t="s">
        <v>19</v>
      </c>
      <c r="B4700" t="s">
        <v>20</v>
      </c>
      <c r="C4700" t="s">
        <v>1605</v>
      </c>
      <c r="D4700" t="s">
        <v>1606</v>
      </c>
      <c r="F4700" s="1">
        <v>46218</v>
      </c>
      <c r="G4700" s="1">
        <v>46218</v>
      </c>
      <c r="H4700">
        <v>49271</v>
      </c>
      <c r="I4700" s="1">
        <v>46223</v>
      </c>
      <c r="J4700" s="2">
        <v>46023</v>
      </c>
      <c r="K4700">
        <v>0</v>
      </c>
      <c r="L4700" s="1">
        <v>46223</v>
      </c>
      <c r="M4700">
        <v>0</v>
      </c>
      <c r="N4700" s="3">
        <v>1428.18</v>
      </c>
      <c r="O4700" t="s">
        <v>3051</v>
      </c>
      <c r="P4700" t="s">
        <v>3052</v>
      </c>
      <c r="Q4700" t="s">
        <v>3697</v>
      </c>
      <c r="R4700" t="s">
        <v>26</v>
      </c>
      <c r="S4700" s="4" t="str">
        <f>IF(C4700="","",_xlfn.IFNA(_xlfn.XLOOKUP(C4700,'CADASTRO CLIENTE'!$B$2:$B$9815,'CADASTRO CLIENTE'!$C$2:$C$9815),"NÃO ENCONTRADO"))</f>
        <v>FERNANDO RAFFI GARGANTINI</v>
      </c>
    </row>
    <row r="4701" spans="1:19" hidden="1" x14ac:dyDescent="0.3">
      <c r="A4701" t="s">
        <v>19</v>
      </c>
      <c r="B4701" t="s">
        <v>31</v>
      </c>
      <c r="C4701" t="s">
        <v>1248</v>
      </c>
      <c r="D4701" t="s">
        <v>1249</v>
      </c>
      <c r="F4701" s="1">
        <v>46258</v>
      </c>
      <c r="G4701" s="1">
        <v>46258</v>
      </c>
      <c r="H4701">
        <v>770</v>
      </c>
      <c r="I4701" s="1">
        <v>46275</v>
      </c>
      <c r="J4701" s="2">
        <v>46023</v>
      </c>
      <c r="K4701">
        <v>0</v>
      </c>
      <c r="L4701" s="1">
        <v>46276</v>
      </c>
      <c r="M4701">
        <v>0</v>
      </c>
      <c r="N4701">
        <v>419.15</v>
      </c>
      <c r="O4701" t="s">
        <v>3051</v>
      </c>
      <c r="P4701" t="s">
        <v>3052</v>
      </c>
      <c r="Q4701" t="s">
        <v>4583</v>
      </c>
      <c r="R4701" t="s">
        <v>26</v>
      </c>
      <c r="S4701" s="4" t="str">
        <f>IF(C4701="","",_xlfn.IFNA(_xlfn.XLOOKUP(C4701,'CADASTRO CLIENTE'!$B$2:$B$9815,'CADASTRO CLIENTE'!$C$2:$C$9815),"NÃO ENCONTRADO"))</f>
        <v>CONDOMÍNIO EDILÍCIO</v>
      </c>
    </row>
    <row r="4702" spans="1:19" hidden="1" x14ac:dyDescent="0.3">
      <c r="A4702" t="s">
        <v>19</v>
      </c>
      <c r="B4702" t="s">
        <v>20</v>
      </c>
      <c r="C4702" t="s">
        <v>4048</v>
      </c>
      <c r="D4702" t="s">
        <v>4049</v>
      </c>
      <c r="F4702" s="1">
        <v>46206</v>
      </c>
      <c r="G4702" s="1">
        <v>46206</v>
      </c>
      <c r="H4702">
        <v>48541</v>
      </c>
      <c r="I4702" s="1">
        <v>46218</v>
      </c>
      <c r="J4702" s="2">
        <v>46023</v>
      </c>
      <c r="K4702">
        <v>0</v>
      </c>
      <c r="L4702" s="1">
        <v>46216</v>
      </c>
      <c r="M4702">
        <v>0</v>
      </c>
      <c r="N4702" s="3">
        <v>3799.25</v>
      </c>
      <c r="O4702" t="s">
        <v>3051</v>
      </c>
      <c r="P4702" t="s">
        <v>3052</v>
      </c>
      <c r="Q4702" t="s">
        <v>4050</v>
      </c>
      <c r="R4702" t="s">
        <v>26</v>
      </c>
      <c r="S4702" s="4" t="str">
        <f>IF(C4702="","",_xlfn.IFNA(_xlfn.XLOOKUP(C4702,'CADASTRO CLIENTE'!$B$2:$B$9815,'CADASTRO CLIENTE'!$C$2:$C$9815),"NÃO ENCONTRADO"))</f>
        <v>POSTO BRASIL</v>
      </c>
    </row>
    <row r="4703" spans="1:19" hidden="1" x14ac:dyDescent="0.3">
      <c r="A4703" t="s">
        <v>19</v>
      </c>
      <c r="B4703" t="s">
        <v>31</v>
      </c>
      <c r="C4703" t="s">
        <v>3145</v>
      </c>
      <c r="D4703" t="s">
        <v>3146</v>
      </c>
      <c r="F4703" s="1">
        <v>46267</v>
      </c>
      <c r="G4703" s="1">
        <v>46267</v>
      </c>
      <c r="H4703">
        <v>1094</v>
      </c>
      <c r="I4703" s="1">
        <v>46295</v>
      </c>
      <c r="J4703" s="2">
        <v>46023</v>
      </c>
      <c r="K4703">
        <v>0</v>
      </c>
      <c r="L4703" s="1">
        <v>46275</v>
      </c>
      <c r="M4703">
        <v>0</v>
      </c>
      <c r="N4703">
        <v>149.66</v>
      </c>
      <c r="O4703" t="s">
        <v>3051</v>
      </c>
      <c r="P4703" t="s">
        <v>3052</v>
      </c>
      <c r="Q4703" t="s">
        <v>4231</v>
      </c>
      <c r="R4703" t="s">
        <v>26</v>
      </c>
      <c r="S4703" s="4" t="str">
        <f>IF(C4703="","",_xlfn.IFNA(_xlfn.XLOOKUP(C4703,'CADASTRO CLIENTE'!$B$2:$B$9815,'CADASTRO CLIENTE'!$C$2:$C$9815),"NÃO ENCONTRADO"))</f>
        <v>VT PROJETOS</v>
      </c>
    </row>
    <row r="4704" spans="1:19" hidden="1" x14ac:dyDescent="0.3">
      <c r="A4704" t="s">
        <v>19</v>
      </c>
      <c r="B4704" t="s">
        <v>31</v>
      </c>
      <c r="C4704" t="s">
        <v>447</v>
      </c>
      <c r="D4704" t="s">
        <v>448</v>
      </c>
      <c r="F4704" s="1">
        <v>46230</v>
      </c>
      <c r="G4704" s="1">
        <v>46230</v>
      </c>
      <c r="H4704">
        <v>263</v>
      </c>
      <c r="I4704" s="1">
        <v>46249</v>
      </c>
      <c r="J4704" s="2">
        <v>46023</v>
      </c>
      <c r="K4704">
        <v>0</v>
      </c>
      <c r="L4704" s="1">
        <v>46252</v>
      </c>
      <c r="M4704">
        <v>0</v>
      </c>
      <c r="N4704">
        <v>572.1</v>
      </c>
      <c r="O4704" t="s">
        <v>3051</v>
      </c>
      <c r="P4704" t="s">
        <v>3052</v>
      </c>
      <c r="Q4704" t="s">
        <v>4308</v>
      </c>
      <c r="R4704" t="s">
        <v>26</v>
      </c>
      <c r="S4704" s="4" t="str">
        <f>IF(C4704="","",_xlfn.IFNA(_xlfn.XLOOKUP(C4704,'CADASTRO CLIENTE'!$B$2:$B$9815,'CADASTRO CLIENTE'!$C$2:$C$9815),"NÃO ENCONTRADO"))</f>
        <v>TUPAN FILIAL 34</v>
      </c>
    </row>
    <row r="4705" spans="1:19" hidden="1" x14ac:dyDescent="0.3">
      <c r="A4705" t="s">
        <v>19</v>
      </c>
      <c r="B4705" t="s">
        <v>31</v>
      </c>
      <c r="C4705" t="s">
        <v>1456</v>
      </c>
      <c r="D4705" t="s">
        <v>567</v>
      </c>
      <c r="F4705" s="1">
        <v>46267</v>
      </c>
      <c r="G4705" s="1">
        <v>46267</v>
      </c>
      <c r="H4705">
        <v>941</v>
      </c>
      <c r="I4705" s="1">
        <v>46295</v>
      </c>
      <c r="J4705" s="2">
        <v>46023</v>
      </c>
      <c r="K4705">
        <v>0</v>
      </c>
      <c r="L4705" s="1">
        <v>46296</v>
      </c>
      <c r="M4705">
        <v>0</v>
      </c>
      <c r="N4705">
        <v>721.5</v>
      </c>
      <c r="O4705" t="s">
        <v>3051</v>
      </c>
      <c r="P4705" t="s">
        <v>3052</v>
      </c>
      <c r="Q4705" t="s">
        <v>26874</v>
      </c>
      <c r="R4705" t="s">
        <v>26</v>
      </c>
      <c r="S4705" s="4" t="str">
        <f>IF(C4705="","",_xlfn.IFNA(_xlfn.XLOOKUP(C4705,'CADASTRO CLIENTE'!$B$2:$B$9815,'CADASTRO CLIENTE'!$C$2:$C$9815),"NÃO ENCONTRADO"))</f>
        <v>SUP. IMPERIAL - MARIANA</v>
      </c>
    </row>
    <row r="4706" spans="1:19" hidden="1" x14ac:dyDescent="0.3">
      <c r="A4706" t="s">
        <v>19</v>
      </c>
      <c r="B4706" t="s">
        <v>31</v>
      </c>
      <c r="C4706" t="s">
        <v>3182</v>
      </c>
      <c r="D4706" t="s">
        <v>3183</v>
      </c>
      <c r="F4706" s="1">
        <v>46248</v>
      </c>
      <c r="G4706" s="1">
        <v>46248</v>
      </c>
      <c r="H4706">
        <v>547</v>
      </c>
      <c r="I4706" s="1">
        <v>46264</v>
      </c>
      <c r="J4706" s="2">
        <v>46023</v>
      </c>
      <c r="K4706">
        <v>0</v>
      </c>
      <c r="L4706" s="1">
        <v>46261</v>
      </c>
      <c r="M4706">
        <v>0</v>
      </c>
      <c r="N4706" s="3">
        <v>1028.46</v>
      </c>
      <c r="O4706" t="s">
        <v>3051</v>
      </c>
      <c r="P4706" t="s">
        <v>3052</v>
      </c>
      <c r="Q4706" t="s">
        <v>3679</v>
      </c>
      <c r="R4706" t="s">
        <v>26</v>
      </c>
      <c r="S4706" s="4" t="str">
        <f>IF(C4706="","",_xlfn.IFNA(_xlfn.XLOOKUP(C4706,'CADASTRO CLIENTE'!$B$2:$B$9815,'CADASTRO CLIENTE'!$C$2:$C$9815),"NÃO ENCONTRADO"))</f>
        <v>CENTRO ESCOLAR CAROCHINHA</v>
      </c>
    </row>
    <row r="4707" spans="1:19" hidden="1" x14ac:dyDescent="0.3">
      <c r="A4707" t="s">
        <v>19</v>
      </c>
      <c r="B4707" t="s">
        <v>20</v>
      </c>
      <c r="C4707" t="s">
        <v>1109</v>
      </c>
      <c r="D4707" t="s">
        <v>1110</v>
      </c>
      <c r="F4707" s="1">
        <v>46209</v>
      </c>
      <c r="G4707" s="1">
        <v>46209</v>
      </c>
      <c r="H4707">
        <v>48896</v>
      </c>
      <c r="I4707" s="1">
        <v>46218</v>
      </c>
      <c r="J4707" s="2">
        <v>46023</v>
      </c>
      <c r="K4707">
        <v>0</v>
      </c>
      <c r="L4707" s="1">
        <v>46246</v>
      </c>
      <c r="M4707">
        <v>141.58000000000001</v>
      </c>
      <c r="N4707" s="3">
        <v>4878.33</v>
      </c>
      <c r="O4707" t="s">
        <v>3051</v>
      </c>
      <c r="P4707" t="s">
        <v>3052</v>
      </c>
      <c r="Q4707" t="s">
        <v>3536</v>
      </c>
      <c r="R4707" t="s">
        <v>26</v>
      </c>
      <c r="S4707" s="4" t="str">
        <f>IF(C4707="","",_xlfn.IFNA(_xlfn.XLOOKUP(C4707,'CADASTRO CLIENTE'!$B$2:$B$9815,'CADASTRO CLIENTE'!$C$2:$C$9815),"NÃO ENCONTRADO"))</f>
        <v>UP IMAGEM</v>
      </c>
    </row>
    <row r="4708" spans="1:19" hidden="1" x14ac:dyDescent="0.3">
      <c r="A4708" t="s">
        <v>19</v>
      </c>
      <c r="B4708" t="s">
        <v>20</v>
      </c>
      <c r="C4708" t="s">
        <v>3780</v>
      </c>
      <c r="D4708" t="s">
        <v>3781</v>
      </c>
      <c r="F4708" s="1">
        <v>46209</v>
      </c>
      <c r="G4708" s="1">
        <v>46209</v>
      </c>
      <c r="H4708">
        <v>48954</v>
      </c>
      <c r="I4708" s="1">
        <v>46218</v>
      </c>
      <c r="J4708" s="2">
        <v>46023</v>
      </c>
      <c r="K4708">
        <v>0</v>
      </c>
      <c r="L4708" s="1">
        <v>46226</v>
      </c>
      <c r="M4708">
        <v>77.52</v>
      </c>
      <c r="N4708" s="3">
        <v>3470.35</v>
      </c>
      <c r="O4708" t="s">
        <v>3051</v>
      </c>
      <c r="P4708" t="s">
        <v>3052</v>
      </c>
      <c r="Q4708" t="s">
        <v>3782</v>
      </c>
      <c r="R4708" t="s">
        <v>26</v>
      </c>
      <c r="S4708" s="4" t="str">
        <f>IF(C4708="","",_xlfn.IFNA(_xlfn.XLOOKUP(C4708,'CADASTRO CLIENTE'!$B$2:$B$9815,'CADASTRO CLIENTE'!$C$2:$C$9815),"NÃO ENCONTRADO"))</f>
        <v>SUPERMERCADO DESCONTAO</v>
      </c>
    </row>
    <row r="4709" spans="1:19" hidden="1" x14ac:dyDescent="0.3">
      <c r="A4709" t="s">
        <v>19</v>
      </c>
      <c r="B4709" t="s">
        <v>20</v>
      </c>
      <c r="C4709" t="s">
        <v>3401</v>
      </c>
      <c r="D4709" t="s">
        <v>3402</v>
      </c>
      <c r="F4709" s="1">
        <v>46239</v>
      </c>
      <c r="G4709" s="1">
        <v>46239</v>
      </c>
      <c r="H4709">
        <v>49813</v>
      </c>
      <c r="I4709" s="1">
        <v>46249</v>
      </c>
      <c r="J4709" s="2">
        <v>46023</v>
      </c>
      <c r="K4709">
        <v>0</v>
      </c>
      <c r="L4709" s="1">
        <v>46247</v>
      </c>
      <c r="M4709">
        <v>0</v>
      </c>
      <c r="N4709" s="3">
        <v>1646.97</v>
      </c>
      <c r="O4709" t="s">
        <v>3051</v>
      </c>
      <c r="P4709" t="s">
        <v>3052</v>
      </c>
      <c r="Q4709" t="s">
        <v>3958</v>
      </c>
      <c r="R4709" t="s">
        <v>26</v>
      </c>
      <c r="S4709" s="4" t="str">
        <f>IF(C4709="","",_xlfn.IFNA(_xlfn.XLOOKUP(C4709,'CADASTRO CLIENTE'!$B$2:$B$9815,'CADASTRO CLIENTE'!$C$2:$C$9815),"NÃO ENCONTRADO"))</f>
        <v>CONDOMINIO DO EDIFICIO VITORIA COLONIAL</v>
      </c>
    </row>
    <row r="4710" spans="1:19" hidden="1" x14ac:dyDescent="0.3">
      <c r="A4710" t="s">
        <v>19</v>
      </c>
      <c r="B4710" t="s">
        <v>20</v>
      </c>
      <c r="C4710" t="s">
        <v>4048</v>
      </c>
      <c r="D4710" t="s">
        <v>4049</v>
      </c>
      <c r="F4710" s="1">
        <v>46267</v>
      </c>
      <c r="G4710" s="1">
        <v>46267</v>
      </c>
      <c r="H4710">
        <v>50295</v>
      </c>
      <c r="I4710" s="1">
        <v>46280</v>
      </c>
      <c r="J4710" s="2">
        <v>46023</v>
      </c>
      <c r="K4710">
        <v>0</v>
      </c>
      <c r="L4710" s="1">
        <v>46281</v>
      </c>
      <c r="M4710">
        <v>0</v>
      </c>
      <c r="N4710" s="3">
        <v>4224.24</v>
      </c>
      <c r="O4710" t="s">
        <v>3051</v>
      </c>
      <c r="P4710" t="s">
        <v>3052</v>
      </c>
      <c r="Q4710" t="s">
        <v>5366</v>
      </c>
      <c r="R4710" t="s">
        <v>26</v>
      </c>
      <c r="S4710" s="4" t="str">
        <f>IF(C4710="","",_xlfn.IFNA(_xlfn.XLOOKUP(C4710,'CADASTRO CLIENTE'!$B$2:$B$9815,'CADASTRO CLIENTE'!$C$2:$C$9815),"NÃO ENCONTRADO"))</f>
        <v>POSTO BRASIL</v>
      </c>
    </row>
    <row r="4711" spans="1:19" hidden="1" x14ac:dyDescent="0.3">
      <c r="A4711" t="s">
        <v>19</v>
      </c>
      <c r="B4711" t="s">
        <v>20</v>
      </c>
      <c r="C4711" t="s">
        <v>2061</v>
      </c>
      <c r="D4711" t="s">
        <v>2062</v>
      </c>
      <c r="F4711" s="1">
        <v>46239</v>
      </c>
      <c r="G4711" s="1">
        <v>46239</v>
      </c>
      <c r="H4711">
        <v>49694</v>
      </c>
      <c r="I4711" s="1">
        <v>46249</v>
      </c>
      <c r="J4711" s="2">
        <v>46023</v>
      </c>
      <c r="K4711">
        <v>0</v>
      </c>
      <c r="L4711" s="1">
        <v>46266</v>
      </c>
      <c r="M4711">
        <v>358.96</v>
      </c>
      <c r="N4711" s="3">
        <v>14172.3</v>
      </c>
      <c r="O4711" t="s">
        <v>3051</v>
      </c>
      <c r="P4711" t="s">
        <v>3052</v>
      </c>
      <c r="Q4711" t="s">
        <v>4280</v>
      </c>
      <c r="R4711" t="s">
        <v>26</v>
      </c>
      <c r="S4711" s="4" t="str">
        <f>IF(C4711="","",_xlfn.IFNA(_xlfn.XLOOKUP(C4711,'CADASTRO CLIENTE'!$B$2:$B$9815,'CADASTRO CLIENTE'!$C$2:$C$9815),"NÃO ENCONTRADO"))</f>
        <v>NATIVAS - SÃO LUÍS</v>
      </c>
    </row>
    <row r="4712" spans="1:19" hidden="1" x14ac:dyDescent="0.3">
      <c r="A4712" t="s">
        <v>19</v>
      </c>
      <c r="B4712" t="s">
        <v>20</v>
      </c>
      <c r="C4712" t="s">
        <v>3490</v>
      </c>
      <c r="D4712" t="s">
        <v>3491</v>
      </c>
      <c r="F4712" s="1">
        <v>46239</v>
      </c>
      <c r="G4712" s="1">
        <v>46239</v>
      </c>
      <c r="H4712">
        <v>49914</v>
      </c>
      <c r="I4712" s="1">
        <v>46249</v>
      </c>
      <c r="J4712" s="2">
        <v>46023</v>
      </c>
      <c r="K4712">
        <v>0</v>
      </c>
      <c r="L4712" s="1">
        <v>46245</v>
      </c>
      <c r="M4712">
        <v>0</v>
      </c>
      <c r="N4712" s="3">
        <v>2914.81</v>
      </c>
      <c r="O4712" t="s">
        <v>3051</v>
      </c>
      <c r="P4712" t="s">
        <v>3052</v>
      </c>
      <c r="Q4712" t="s">
        <v>4518</v>
      </c>
      <c r="R4712" t="s">
        <v>26</v>
      </c>
      <c r="S4712" s="4" t="str">
        <f>IF(C4712="","",_xlfn.IFNA(_xlfn.XLOOKUP(C4712,'CADASTRO CLIENTE'!$B$2:$B$9815,'CADASTRO CLIENTE'!$C$2:$C$9815),"NÃO ENCONTRADO"))</f>
        <v>SITIO DAS ROSEIRAS</v>
      </c>
    </row>
    <row r="4713" spans="1:19" hidden="1" x14ac:dyDescent="0.3">
      <c r="A4713" t="s">
        <v>19</v>
      </c>
      <c r="B4713" t="s">
        <v>31</v>
      </c>
      <c r="C4713" t="s">
        <v>1080</v>
      </c>
      <c r="D4713" t="s">
        <v>1081</v>
      </c>
      <c r="F4713" s="1">
        <v>46230</v>
      </c>
      <c r="G4713" s="1">
        <v>46230</v>
      </c>
      <c r="H4713">
        <v>129</v>
      </c>
      <c r="I4713" s="1">
        <v>46244</v>
      </c>
      <c r="J4713" s="2">
        <v>46023</v>
      </c>
      <c r="K4713">
        <v>0</v>
      </c>
      <c r="L4713" s="1">
        <v>46245</v>
      </c>
      <c r="M4713">
        <v>0</v>
      </c>
      <c r="N4713">
        <v>857.62</v>
      </c>
      <c r="O4713" t="s">
        <v>3051</v>
      </c>
      <c r="P4713" t="s">
        <v>3052</v>
      </c>
      <c r="Q4713" t="s">
        <v>4045</v>
      </c>
      <c r="R4713" t="s">
        <v>26</v>
      </c>
      <c r="S4713" s="4" t="str">
        <f>IF(C4713="","",_xlfn.IFNA(_xlfn.XLOOKUP(C4713,'CADASTRO CLIENTE'!$B$2:$B$9815,'CADASTRO CLIENTE'!$C$2:$C$9815),"NÃO ENCONTRADO"))</f>
        <v>CMA PETROLEO</v>
      </c>
    </row>
    <row r="4714" spans="1:19" hidden="1" x14ac:dyDescent="0.3">
      <c r="A4714" t="s">
        <v>19</v>
      </c>
      <c r="B4714" t="s">
        <v>31</v>
      </c>
      <c r="C4714" t="s">
        <v>671</v>
      </c>
      <c r="D4714" t="s">
        <v>672</v>
      </c>
      <c r="F4714" s="1">
        <v>46258</v>
      </c>
      <c r="G4714" s="1">
        <v>46258</v>
      </c>
      <c r="H4714">
        <v>783</v>
      </c>
      <c r="I4714" s="1">
        <v>46275</v>
      </c>
      <c r="J4714" s="2">
        <v>46023</v>
      </c>
      <c r="K4714">
        <v>0</v>
      </c>
      <c r="L4714" s="1">
        <v>46276</v>
      </c>
      <c r="M4714">
        <v>0</v>
      </c>
      <c r="N4714" s="3">
        <v>1689.3</v>
      </c>
      <c r="O4714" t="s">
        <v>3051</v>
      </c>
      <c r="P4714" t="s">
        <v>3052</v>
      </c>
      <c r="Q4714" t="s">
        <v>3565</v>
      </c>
      <c r="R4714" t="s">
        <v>26</v>
      </c>
      <c r="S4714" s="4" t="str">
        <f>IF(C4714="","",_xlfn.IFNA(_xlfn.XLOOKUP(C4714,'CADASTRO CLIENTE'!$B$2:$B$9815,'CADASTRO CLIENTE'!$C$2:$C$9815),"NÃO ENCONTRADO"))</f>
        <v>SANTA CRUZ FC</v>
      </c>
    </row>
    <row r="4715" spans="1:19" hidden="1" x14ac:dyDescent="0.3">
      <c r="A4715" t="s">
        <v>19</v>
      </c>
      <c r="B4715" t="s">
        <v>31</v>
      </c>
      <c r="C4715" t="s">
        <v>3439</v>
      </c>
      <c r="D4715" t="s">
        <v>3440</v>
      </c>
      <c r="F4715" s="1">
        <v>46248</v>
      </c>
      <c r="G4715" s="1">
        <v>46248</v>
      </c>
      <c r="H4715">
        <v>598</v>
      </c>
      <c r="I4715" s="1">
        <v>46264</v>
      </c>
      <c r="J4715" s="2">
        <v>46023</v>
      </c>
      <c r="K4715">
        <v>0</v>
      </c>
      <c r="L4715" s="1">
        <v>46266</v>
      </c>
      <c r="M4715">
        <v>0</v>
      </c>
      <c r="N4715" s="3">
        <v>1235.01</v>
      </c>
      <c r="O4715" t="s">
        <v>3051</v>
      </c>
      <c r="P4715" t="s">
        <v>3052</v>
      </c>
      <c r="Q4715" t="s">
        <v>4784</v>
      </c>
      <c r="R4715" t="s">
        <v>26</v>
      </c>
      <c r="S4715" s="4" t="str">
        <f>IF(C4715="","",_xlfn.IFNA(_xlfn.XLOOKUP(C4715,'CADASTRO CLIENTE'!$B$2:$B$9815,'CADASTRO CLIENTE'!$C$2:$C$9815),"NÃO ENCONTRADO"))</f>
        <v>WLC INDUSTRIA</v>
      </c>
    </row>
    <row r="4716" spans="1:19" hidden="1" x14ac:dyDescent="0.3">
      <c r="A4716" t="s">
        <v>19</v>
      </c>
      <c r="B4716" t="s">
        <v>20</v>
      </c>
      <c r="C4716" t="s">
        <v>3271</v>
      </c>
      <c r="D4716" t="s">
        <v>3272</v>
      </c>
      <c r="F4716" s="1">
        <v>46209</v>
      </c>
      <c r="G4716" s="1">
        <v>46209</v>
      </c>
      <c r="H4716">
        <v>48901</v>
      </c>
      <c r="I4716" s="1">
        <v>46218</v>
      </c>
      <c r="J4716" s="2">
        <v>46023</v>
      </c>
      <c r="K4716">
        <v>0</v>
      </c>
      <c r="L4716" s="1">
        <v>46218</v>
      </c>
      <c r="M4716">
        <v>0</v>
      </c>
      <c r="N4716" s="3">
        <v>9134.9</v>
      </c>
      <c r="O4716" t="s">
        <v>3051</v>
      </c>
      <c r="P4716" t="s">
        <v>3052</v>
      </c>
      <c r="Q4716" t="s">
        <v>4312</v>
      </c>
      <c r="R4716" t="s">
        <v>26</v>
      </c>
      <c r="S4716" s="4" t="str">
        <f>IF(C4716="","",_xlfn.IFNA(_xlfn.XLOOKUP(C4716,'CADASTRO CLIENTE'!$B$2:$B$9815,'CADASTRO CLIENTE'!$C$2:$C$9815),"NÃO ENCONTRADO"))</f>
        <v>COND NOVO MUNDO</v>
      </c>
    </row>
    <row r="4717" spans="1:19" hidden="1" x14ac:dyDescent="0.3">
      <c r="A4717" t="s">
        <v>19</v>
      </c>
      <c r="B4717" t="s">
        <v>20</v>
      </c>
      <c r="C4717" t="s">
        <v>582</v>
      </c>
      <c r="D4717" t="s">
        <v>583</v>
      </c>
      <c r="F4717" s="1">
        <v>46239</v>
      </c>
      <c r="G4717" s="1">
        <v>46239</v>
      </c>
      <c r="H4717">
        <v>49691</v>
      </c>
      <c r="I4717" s="1">
        <v>46244</v>
      </c>
      <c r="J4717" s="2">
        <v>46023</v>
      </c>
      <c r="K4717">
        <v>0</v>
      </c>
      <c r="L4717" s="1">
        <v>46244</v>
      </c>
      <c r="M4717">
        <v>0</v>
      </c>
      <c r="N4717" s="3">
        <v>25277.54</v>
      </c>
      <c r="O4717" t="s">
        <v>3051</v>
      </c>
      <c r="P4717" t="s">
        <v>3052</v>
      </c>
      <c r="Q4717" t="s">
        <v>3801</v>
      </c>
      <c r="R4717" t="s">
        <v>26</v>
      </c>
      <c r="S4717" s="4" t="str">
        <f>IF(C4717="","",_xlfn.IFNA(_xlfn.XLOOKUP(C4717,'CADASTRO CLIENTE'!$B$2:$B$9815,'CADASTRO CLIENTE'!$C$2:$C$9815),"NÃO ENCONTRADO"))</f>
        <v>SACOLAS ECOLOGICAS</v>
      </c>
    </row>
    <row r="4718" spans="1:19" hidden="1" x14ac:dyDescent="0.3">
      <c r="A4718" t="s">
        <v>19</v>
      </c>
      <c r="B4718" t="s">
        <v>31</v>
      </c>
      <c r="C4718" t="s">
        <v>1361</v>
      </c>
      <c r="D4718" t="s">
        <v>1362</v>
      </c>
      <c r="F4718" s="1">
        <v>46267</v>
      </c>
      <c r="G4718" s="1">
        <v>46267</v>
      </c>
      <c r="H4718">
        <v>931</v>
      </c>
      <c r="I4718" s="1">
        <v>46295</v>
      </c>
      <c r="J4718" s="2">
        <v>46023</v>
      </c>
      <c r="K4718">
        <v>0</v>
      </c>
      <c r="L4718" s="1">
        <v>46295</v>
      </c>
      <c r="M4718">
        <v>0</v>
      </c>
      <c r="N4718">
        <v>655.78</v>
      </c>
      <c r="O4718" t="s">
        <v>3051</v>
      </c>
      <c r="P4718" t="s">
        <v>3052</v>
      </c>
      <c r="Q4718" t="s">
        <v>26930</v>
      </c>
      <c r="R4718" t="s">
        <v>26</v>
      </c>
      <c r="S4718" s="4" t="str">
        <f>IF(C4718="","",_xlfn.IFNA(_xlfn.XLOOKUP(C4718,'CADASTRO CLIENTE'!$B$2:$B$9815,'CADASTRO CLIENTE'!$C$2:$C$9815),"NÃO ENCONTRADO"))</f>
        <v>EMPRESARIAL THOMAS EDISON</v>
      </c>
    </row>
    <row r="4719" spans="1:19" hidden="1" x14ac:dyDescent="0.3">
      <c r="A4719" t="s">
        <v>19</v>
      </c>
      <c r="B4719" t="s">
        <v>31</v>
      </c>
      <c r="C4719" t="s">
        <v>618</v>
      </c>
      <c r="D4719" t="s">
        <v>619</v>
      </c>
      <c r="F4719" s="1">
        <v>46248</v>
      </c>
      <c r="G4719" s="1">
        <v>46248</v>
      </c>
      <c r="H4719">
        <v>475</v>
      </c>
      <c r="I4719" s="1">
        <v>46264</v>
      </c>
      <c r="J4719" s="2">
        <v>46023</v>
      </c>
      <c r="K4719">
        <v>0</v>
      </c>
      <c r="L4719" s="1">
        <v>46266</v>
      </c>
      <c r="M4719">
        <v>0</v>
      </c>
      <c r="N4719" s="3">
        <v>1676.85</v>
      </c>
      <c r="O4719" t="s">
        <v>3051</v>
      </c>
      <c r="P4719" t="s">
        <v>3052</v>
      </c>
      <c r="Q4719" t="s">
        <v>4566</v>
      </c>
      <c r="R4719" t="s">
        <v>26</v>
      </c>
      <c r="S4719" s="4" t="str">
        <f>IF(C4719="","",_xlfn.IFNA(_xlfn.XLOOKUP(C4719,'CADASTRO CLIENTE'!$B$2:$B$9815,'CADASTRO CLIENTE'!$C$2:$C$9815),"NÃO ENCONTRADO"))</f>
        <v>SEAL</v>
      </c>
    </row>
    <row r="4720" spans="1:19" hidden="1" x14ac:dyDescent="0.3">
      <c r="A4720" t="s">
        <v>19</v>
      </c>
      <c r="B4720" t="s">
        <v>20</v>
      </c>
      <c r="C4720" t="s">
        <v>347</v>
      </c>
      <c r="D4720" t="s">
        <v>348</v>
      </c>
      <c r="F4720" s="1">
        <v>46210</v>
      </c>
      <c r="G4720" s="1">
        <v>46210</v>
      </c>
      <c r="H4720">
        <v>49085</v>
      </c>
      <c r="I4720" s="1">
        <v>46211</v>
      </c>
      <c r="J4720" s="2">
        <v>46023</v>
      </c>
      <c r="K4720">
        <v>0</v>
      </c>
      <c r="L4720" s="1">
        <v>46211</v>
      </c>
      <c r="M4720">
        <v>0</v>
      </c>
      <c r="N4720" s="3">
        <v>8881.33</v>
      </c>
      <c r="O4720" t="s">
        <v>3051</v>
      </c>
      <c r="P4720" t="s">
        <v>3052</v>
      </c>
      <c r="Q4720" t="s">
        <v>3268</v>
      </c>
      <c r="R4720" t="s">
        <v>26</v>
      </c>
      <c r="S4720" s="4" t="str">
        <f>IF(C4720="","",_xlfn.IFNA(_xlfn.XLOOKUP(C4720,'CADASTRO CLIENTE'!$B$2:$B$9815,'CADASTRO CLIENTE'!$C$2:$C$9815),"NÃO ENCONTRADO"))</f>
        <v>MINERAÇÃO PAULISTA</v>
      </c>
    </row>
    <row r="4721" spans="1:19" hidden="1" x14ac:dyDescent="0.3">
      <c r="A4721" t="s">
        <v>19</v>
      </c>
      <c r="B4721" t="s">
        <v>20</v>
      </c>
      <c r="C4721" t="s">
        <v>2753</v>
      </c>
      <c r="D4721" t="s">
        <v>2754</v>
      </c>
      <c r="F4721" s="1">
        <v>46268</v>
      </c>
      <c r="G4721" s="1">
        <v>46268</v>
      </c>
      <c r="H4721">
        <v>50591</v>
      </c>
      <c r="I4721" s="1">
        <v>46280</v>
      </c>
      <c r="J4721" s="2">
        <v>46023</v>
      </c>
      <c r="K4721">
        <v>0</v>
      </c>
      <c r="L4721" s="1">
        <v>46281</v>
      </c>
      <c r="M4721">
        <v>0</v>
      </c>
      <c r="N4721" s="3">
        <v>5631.48</v>
      </c>
      <c r="O4721" t="s">
        <v>3051</v>
      </c>
      <c r="P4721" t="s">
        <v>3052</v>
      </c>
      <c r="Q4721" t="s">
        <v>5137</v>
      </c>
      <c r="R4721" t="s">
        <v>26</v>
      </c>
      <c r="S4721" s="4" t="str">
        <f>IF(C4721="","",_xlfn.IFNA(_xlfn.XLOOKUP(C4721,'CADASTRO CLIENTE'!$B$2:$B$9815,'CADASTRO CLIENTE'!$C$2:$C$9815),"NÃO ENCONTRADO"))</f>
        <v>EMPRESARIAL ALBERT EINSTEIN</v>
      </c>
    </row>
    <row r="4722" spans="1:19" hidden="1" x14ac:dyDescent="0.3">
      <c r="A4722" t="s">
        <v>19</v>
      </c>
      <c r="B4722" t="s">
        <v>20</v>
      </c>
      <c r="C4722" t="s">
        <v>1958</v>
      </c>
      <c r="D4722" t="s">
        <v>1959</v>
      </c>
      <c r="F4722" s="1">
        <v>46297</v>
      </c>
      <c r="G4722" s="1">
        <v>46297</v>
      </c>
      <c r="H4722">
        <v>51291</v>
      </c>
      <c r="I4722" s="1">
        <v>46304</v>
      </c>
      <c r="J4722" s="2">
        <v>46023</v>
      </c>
      <c r="K4722">
        <v>0</v>
      </c>
      <c r="L4722" s="1">
        <v>46308</v>
      </c>
      <c r="M4722">
        <v>0</v>
      </c>
      <c r="N4722" s="3">
        <v>67455</v>
      </c>
      <c r="O4722" t="s">
        <v>3051</v>
      </c>
      <c r="P4722" t="s">
        <v>3052</v>
      </c>
      <c r="Q4722" t="s">
        <v>27516</v>
      </c>
      <c r="R4722" t="s">
        <v>26</v>
      </c>
      <c r="S4722" s="4" t="str">
        <f>IF(C4722="","",_xlfn.IFNA(_xlfn.XLOOKUP(C4722,'CADASTRO CLIENTE'!$B$2:$B$9815,'CADASTRO CLIENTE'!$C$2:$C$9815),"NÃO ENCONTRADO"))</f>
        <v>MAG SHOPPING</v>
      </c>
    </row>
    <row r="4723" spans="1:19" hidden="1" x14ac:dyDescent="0.3">
      <c r="A4723" t="s">
        <v>19</v>
      </c>
      <c r="B4723" t="s">
        <v>20</v>
      </c>
      <c r="C4723" t="s">
        <v>3258</v>
      </c>
      <c r="D4723" t="s">
        <v>3259</v>
      </c>
      <c r="F4723" s="1">
        <v>46238</v>
      </c>
      <c r="G4723" s="1">
        <v>46238</v>
      </c>
      <c r="H4723">
        <v>49545</v>
      </c>
      <c r="I4723" s="1">
        <v>46249</v>
      </c>
      <c r="J4723" s="2">
        <v>46023</v>
      </c>
      <c r="K4723">
        <v>0</v>
      </c>
      <c r="L4723" s="1">
        <v>46248</v>
      </c>
      <c r="M4723">
        <v>0</v>
      </c>
      <c r="N4723" s="3">
        <v>1882.42</v>
      </c>
      <c r="O4723" t="s">
        <v>3051</v>
      </c>
      <c r="P4723" t="s">
        <v>3052</v>
      </c>
      <c r="Q4723" t="s">
        <v>3614</v>
      </c>
      <c r="R4723" t="s">
        <v>26</v>
      </c>
      <c r="S4723" s="4" t="str">
        <f>IF(C4723="","",_xlfn.IFNA(_xlfn.XLOOKUP(C4723,'CADASTRO CLIENTE'!$B$2:$B$9815,'CADASTRO CLIENTE'!$C$2:$C$9815),"NÃO ENCONTRADO"))</f>
        <v>R.T. REPRESENTAÇÕES</v>
      </c>
    </row>
    <row r="4724" spans="1:19" hidden="1" x14ac:dyDescent="0.3">
      <c r="A4724" t="s">
        <v>19</v>
      </c>
      <c r="B4724" t="s">
        <v>31</v>
      </c>
      <c r="C4724" t="s">
        <v>1715</v>
      </c>
      <c r="D4724" t="s">
        <v>448</v>
      </c>
      <c r="F4724" s="1">
        <v>46230</v>
      </c>
      <c r="G4724" s="1">
        <v>46230</v>
      </c>
      <c r="H4724">
        <v>231</v>
      </c>
      <c r="I4724" s="1">
        <v>46249</v>
      </c>
      <c r="J4724" s="2">
        <v>46023</v>
      </c>
      <c r="K4724">
        <v>0</v>
      </c>
      <c r="L4724" s="1">
        <v>46252</v>
      </c>
      <c r="M4724">
        <v>0</v>
      </c>
      <c r="N4724">
        <v>286.05</v>
      </c>
      <c r="O4724" t="s">
        <v>3051</v>
      </c>
      <c r="P4724" t="s">
        <v>3052</v>
      </c>
      <c r="Q4724" t="s">
        <v>4493</v>
      </c>
      <c r="R4724" t="s">
        <v>26</v>
      </c>
      <c r="S4724" s="4" t="str">
        <f>IF(C4724="","",_xlfn.IFNA(_xlfn.XLOOKUP(C4724,'CADASTRO CLIENTE'!$B$2:$B$9815,'CADASTRO CLIENTE'!$C$2:$C$9815),"NÃO ENCONTRADO"))</f>
        <v>TUPAN FILIAL 43</v>
      </c>
    </row>
    <row r="4725" spans="1:19" hidden="1" x14ac:dyDescent="0.3">
      <c r="A4725" t="s">
        <v>19</v>
      </c>
      <c r="B4725" t="s">
        <v>20</v>
      </c>
      <c r="C4725" t="s">
        <v>347</v>
      </c>
      <c r="D4725" t="s">
        <v>348</v>
      </c>
      <c r="F4725" s="1">
        <v>46239</v>
      </c>
      <c r="G4725" s="1">
        <v>46239</v>
      </c>
      <c r="H4725">
        <v>49786</v>
      </c>
      <c r="I4725" s="1">
        <v>46244</v>
      </c>
      <c r="J4725" s="2">
        <v>46023</v>
      </c>
      <c r="K4725">
        <v>0</v>
      </c>
      <c r="L4725" s="1">
        <v>46245</v>
      </c>
      <c r="M4725">
        <v>0</v>
      </c>
      <c r="N4725" s="3">
        <v>33478.61</v>
      </c>
      <c r="O4725" t="s">
        <v>3051</v>
      </c>
      <c r="P4725" t="s">
        <v>3052</v>
      </c>
      <c r="Q4725" t="s">
        <v>4538</v>
      </c>
      <c r="R4725" t="s">
        <v>26</v>
      </c>
      <c r="S4725" s="4" t="str">
        <f>IF(C4725="","",_xlfn.IFNA(_xlfn.XLOOKUP(C4725,'CADASTRO CLIENTE'!$B$2:$B$9815,'CADASTRO CLIENTE'!$C$2:$C$9815),"NÃO ENCONTRADO"))</f>
        <v>MINERAÇÃO PAULISTA</v>
      </c>
    </row>
    <row r="4726" spans="1:19" hidden="1" x14ac:dyDescent="0.3">
      <c r="A4726" t="s">
        <v>19</v>
      </c>
      <c r="B4726" t="s">
        <v>31</v>
      </c>
      <c r="C4726" t="s">
        <v>424</v>
      </c>
      <c r="D4726" t="s">
        <v>425</v>
      </c>
      <c r="F4726" s="1">
        <v>46241</v>
      </c>
      <c r="G4726" s="1">
        <v>46241</v>
      </c>
      <c r="H4726">
        <v>429</v>
      </c>
      <c r="I4726" s="1">
        <v>46255</v>
      </c>
      <c r="J4726" s="2">
        <v>46023</v>
      </c>
      <c r="K4726">
        <v>0</v>
      </c>
      <c r="L4726" s="1">
        <v>46258</v>
      </c>
      <c r="M4726">
        <v>0</v>
      </c>
      <c r="N4726" s="3">
        <v>3720.22</v>
      </c>
      <c r="O4726" t="s">
        <v>3051</v>
      </c>
      <c r="P4726" t="s">
        <v>3052</v>
      </c>
      <c r="Q4726" t="s">
        <v>4716</v>
      </c>
      <c r="R4726" t="s">
        <v>26</v>
      </c>
      <c r="S4726" s="4" t="str">
        <f>IF(C4726="","",_xlfn.IFNA(_xlfn.XLOOKUP(C4726,'CADASTRO CLIENTE'!$B$2:$B$9815,'CADASTRO CLIENTE'!$C$2:$C$9815),"NÃO ENCONTRADO"))</f>
        <v>SANTA LUZIA SPE</v>
      </c>
    </row>
    <row r="4727" spans="1:19" hidden="1" x14ac:dyDescent="0.3">
      <c r="A4727" t="s">
        <v>19</v>
      </c>
      <c r="B4727" t="s">
        <v>20</v>
      </c>
      <c r="C4727" t="s">
        <v>1371</v>
      </c>
      <c r="D4727" t="s">
        <v>1372</v>
      </c>
      <c r="F4727" s="1">
        <v>46302</v>
      </c>
      <c r="G4727" s="1">
        <v>46302</v>
      </c>
      <c r="H4727">
        <v>51835</v>
      </c>
      <c r="I4727" s="1">
        <v>46310</v>
      </c>
      <c r="J4727" s="2">
        <v>46023</v>
      </c>
      <c r="K4727">
        <v>0</v>
      </c>
      <c r="L4727" s="1">
        <v>46309</v>
      </c>
      <c r="M4727">
        <v>0</v>
      </c>
      <c r="N4727" s="3">
        <v>5995.16</v>
      </c>
      <c r="O4727" t="s">
        <v>3051</v>
      </c>
      <c r="P4727" t="s">
        <v>3052</v>
      </c>
      <c r="Q4727" t="s">
        <v>27638</v>
      </c>
      <c r="R4727" t="s">
        <v>26</v>
      </c>
      <c r="S4727" s="4" t="str">
        <f>IF(C4727="","",_xlfn.IFNA(_xlfn.XLOOKUP(C4727,'CADASTRO CLIENTE'!$B$2:$B$9815,'CADASTRO CLIENTE'!$C$2:$C$9815),"NÃO ENCONTRADO"))</f>
        <v>CENTERPLEX - JOAO PESSOA</v>
      </c>
    </row>
    <row r="4728" spans="1:19" hidden="1" x14ac:dyDescent="0.3">
      <c r="A4728" t="s">
        <v>19</v>
      </c>
      <c r="B4728" t="s">
        <v>20</v>
      </c>
      <c r="C4728" t="s">
        <v>4362</v>
      </c>
      <c r="D4728" t="s">
        <v>4363</v>
      </c>
      <c r="F4728" s="1">
        <v>46268</v>
      </c>
      <c r="G4728" s="1">
        <v>46268</v>
      </c>
      <c r="H4728">
        <v>50605</v>
      </c>
      <c r="I4728" s="1">
        <v>46280</v>
      </c>
      <c r="J4728" s="2">
        <v>46023</v>
      </c>
      <c r="K4728">
        <v>0</v>
      </c>
      <c r="L4728" s="1">
        <v>46281</v>
      </c>
      <c r="M4728">
        <v>0</v>
      </c>
      <c r="N4728" s="3">
        <v>6171.26</v>
      </c>
      <c r="O4728" t="s">
        <v>3051</v>
      </c>
      <c r="P4728" t="s">
        <v>3052</v>
      </c>
      <c r="Q4728" t="s">
        <v>5241</v>
      </c>
      <c r="R4728" t="s">
        <v>26</v>
      </c>
      <c r="S4728" s="4" t="str">
        <f>IF(C4728="","",_xlfn.IFNA(_xlfn.XLOOKUP(C4728,'CADASTRO CLIENTE'!$B$2:$B$9815,'CADASTRO CLIENTE'!$C$2:$C$9815),"NÃO ENCONTRADO"))</f>
        <v>RITA DE CASSIA</v>
      </c>
    </row>
    <row r="4729" spans="1:19" hidden="1" x14ac:dyDescent="0.3">
      <c r="A4729" t="s">
        <v>19</v>
      </c>
      <c r="B4729" t="s">
        <v>20</v>
      </c>
      <c r="C4729" t="s">
        <v>676</v>
      </c>
      <c r="D4729" t="s">
        <v>677</v>
      </c>
      <c r="F4729" s="1">
        <v>46269</v>
      </c>
      <c r="G4729" s="1">
        <v>46269</v>
      </c>
      <c r="H4729">
        <v>50746</v>
      </c>
      <c r="I4729" s="1">
        <v>46280</v>
      </c>
      <c r="J4729" s="2">
        <v>46023</v>
      </c>
      <c r="K4729">
        <v>0</v>
      </c>
      <c r="L4729" s="1">
        <v>46289</v>
      </c>
      <c r="M4729">
        <v>236.85</v>
      </c>
      <c r="N4729" s="3">
        <v>10450.84</v>
      </c>
      <c r="O4729" t="s">
        <v>3051</v>
      </c>
      <c r="P4729" t="s">
        <v>3052</v>
      </c>
      <c r="Q4729" t="s">
        <v>26600</v>
      </c>
      <c r="R4729" t="s">
        <v>26</v>
      </c>
      <c r="S4729" s="4" t="str">
        <f>IF(C4729="","",_xlfn.IFNA(_xlfn.XLOOKUP(C4729,'CADASTRO CLIENTE'!$B$2:$B$9815,'CADASTRO CLIENTE'!$C$2:$C$9815),"NÃO ENCONTRADO"))</f>
        <v>JP STEAKHOUSE</v>
      </c>
    </row>
    <row r="4730" spans="1:19" hidden="1" x14ac:dyDescent="0.3">
      <c r="A4730" t="s">
        <v>19</v>
      </c>
      <c r="B4730" t="s">
        <v>20</v>
      </c>
      <c r="C4730" t="s">
        <v>3083</v>
      </c>
      <c r="D4730" t="s">
        <v>3084</v>
      </c>
      <c r="F4730" s="1">
        <v>46206</v>
      </c>
      <c r="G4730" s="1">
        <v>46206</v>
      </c>
      <c r="H4730">
        <v>48528</v>
      </c>
      <c r="I4730" s="1">
        <v>46212</v>
      </c>
      <c r="J4730" s="2">
        <v>46023</v>
      </c>
      <c r="K4730">
        <v>0</v>
      </c>
      <c r="L4730" s="1">
        <v>46212</v>
      </c>
      <c r="M4730">
        <v>0</v>
      </c>
      <c r="N4730" s="3">
        <v>36450.03</v>
      </c>
      <c r="O4730" t="s">
        <v>3051</v>
      </c>
      <c r="P4730" t="s">
        <v>3052</v>
      </c>
      <c r="Q4730" t="s">
        <v>3324</v>
      </c>
      <c r="R4730" t="s">
        <v>26</v>
      </c>
      <c r="S4730" s="4" t="str">
        <f>IF(C4730="","",_xlfn.IFNA(_xlfn.XLOOKUP(C4730,'CADASTRO CLIENTE'!$B$2:$B$9815,'CADASTRO CLIENTE'!$C$2:$C$9815),"NÃO ENCONTRADO"))</f>
        <v>BAR DO CUSCUZ</v>
      </c>
    </row>
    <row r="4731" spans="1:19" hidden="1" x14ac:dyDescent="0.3">
      <c r="A4731" t="s">
        <v>19</v>
      </c>
      <c r="B4731" t="s">
        <v>31</v>
      </c>
      <c r="C4731" t="s">
        <v>824</v>
      </c>
      <c r="D4731" t="s">
        <v>716</v>
      </c>
      <c r="F4731" s="1">
        <v>46230</v>
      </c>
      <c r="G4731" s="1">
        <v>46230</v>
      </c>
      <c r="H4731">
        <v>138</v>
      </c>
      <c r="I4731" s="1">
        <v>46244</v>
      </c>
      <c r="J4731" s="2">
        <v>46023</v>
      </c>
      <c r="K4731">
        <v>0</v>
      </c>
      <c r="L4731" s="1">
        <v>46245</v>
      </c>
      <c r="M4731">
        <v>0</v>
      </c>
      <c r="N4731" s="3">
        <v>1072.03</v>
      </c>
      <c r="O4731" t="s">
        <v>3051</v>
      </c>
      <c r="P4731" t="s">
        <v>3052</v>
      </c>
      <c r="Q4731" t="s">
        <v>3089</v>
      </c>
      <c r="R4731" t="s">
        <v>26</v>
      </c>
      <c r="S4731" s="4" t="str">
        <f>IF(C4731="","",_xlfn.IFNA(_xlfn.XLOOKUP(C4731,'CADASTRO CLIENTE'!$B$2:$B$9815,'CADASTRO CLIENTE'!$C$2:$C$9815),"NÃO ENCONTRADO"))</f>
        <v>BORBOREMA</v>
      </c>
    </row>
    <row r="4732" spans="1:19" hidden="1" x14ac:dyDescent="0.3">
      <c r="A4732" t="s">
        <v>19</v>
      </c>
      <c r="B4732" t="s">
        <v>31</v>
      </c>
      <c r="C4732" t="s">
        <v>3698</v>
      </c>
      <c r="D4732" t="s">
        <v>3699</v>
      </c>
      <c r="F4732" s="1">
        <v>46248</v>
      </c>
      <c r="G4732" s="1">
        <v>46248</v>
      </c>
      <c r="H4732">
        <v>514</v>
      </c>
      <c r="I4732" s="1">
        <v>46264</v>
      </c>
      <c r="J4732" s="2">
        <v>46023</v>
      </c>
      <c r="K4732">
        <v>0</v>
      </c>
      <c r="L4732" s="1">
        <v>46266</v>
      </c>
      <c r="M4732">
        <v>0</v>
      </c>
      <c r="N4732" s="3">
        <v>1923.45</v>
      </c>
      <c r="O4732" t="s">
        <v>3051</v>
      </c>
      <c r="P4732" t="s">
        <v>3052</v>
      </c>
      <c r="Q4732" t="s">
        <v>4763</v>
      </c>
      <c r="R4732" t="s">
        <v>26</v>
      </c>
      <c r="S4732" s="4" t="str">
        <f>IF(C4732="","",_xlfn.IFNA(_xlfn.XLOOKUP(C4732,'CADASTRO CLIENTE'!$B$2:$B$9815,'CADASTRO CLIENTE'!$C$2:$C$9815),"NÃO ENCONTRADO"))</f>
        <v>SVC HOTEIS</v>
      </c>
    </row>
    <row r="4733" spans="1:19" hidden="1" x14ac:dyDescent="0.3">
      <c r="A4733" t="s">
        <v>19</v>
      </c>
      <c r="B4733" t="s">
        <v>20</v>
      </c>
      <c r="C4733" t="s">
        <v>3433</v>
      </c>
      <c r="D4733" t="s">
        <v>3434</v>
      </c>
      <c r="F4733" s="1">
        <v>46206</v>
      </c>
      <c r="G4733" s="1">
        <v>46206</v>
      </c>
      <c r="H4733">
        <v>48579</v>
      </c>
      <c r="I4733" s="1">
        <v>46218</v>
      </c>
      <c r="J4733" s="2">
        <v>46023</v>
      </c>
      <c r="K4733">
        <v>0</v>
      </c>
      <c r="L4733" s="1">
        <v>46216</v>
      </c>
      <c r="M4733">
        <v>0</v>
      </c>
      <c r="N4733" s="3">
        <v>11282.91</v>
      </c>
      <c r="O4733" t="s">
        <v>3051</v>
      </c>
      <c r="P4733" t="s">
        <v>3052</v>
      </c>
      <c r="Q4733" t="s">
        <v>3975</v>
      </c>
      <c r="R4733" t="s">
        <v>26</v>
      </c>
      <c r="S4733" s="4" t="str">
        <f>IF(C4733="","",_xlfn.IFNA(_xlfn.XLOOKUP(C4733,'CADASTRO CLIENTE'!$B$2:$B$9815,'CADASTRO CLIENTE'!$C$2:$C$9815),"NÃO ENCONTRADO"))</f>
        <v>COCO BAMBU - SALVADOR</v>
      </c>
    </row>
    <row r="4734" spans="1:19" hidden="1" x14ac:dyDescent="0.3">
      <c r="A4734" t="s">
        <v>19</v>
      </c>
      <c r="B4734" t="s">
        <v>31</v>
      </c>
      <c r="C4734" t="s">
        <v>136</v>
      </c>
      <c r="D4734" t="s">
        <v>137</v>
      </c>
      <c r="F4734" s="1">
        <v>46267</v>
      </c>
      <c r="G4734" s="1">
        <v>46267</v>
      </c>
      <c r="H4734">
        <v>859</v>
      </c>
      <c r="I4734" s="1">
        <v>46295</v>
      </c>
      <c r="J4734" s="2">
        <v>46023</v>
      </c>
      <c r="K4734">
        <v>0</v>
      </c>
      <c r="L4734" s="1">
        <v>46296</v>
      </c>
      <c r="M4734">
        <v>0</v>
      </c>
      <c r="N4734" s="3">
        <v>2259.12</v>
      </c>
      <c r="O4734" t="s">
        <v>3051</v>
      </c>
      <c r="P4734" t="s">
        <v>3052</v>
      </c>
      <c r="Q4734" t="s">
        <v>26892</v>
      </c>
      <c r="R4734" t="s">
        <v>26</v>
      </c>
      <c r="S4734" s="4" t="str">
        <f>IF(C4734="","",_xlfn.IFNA(_xlfn.XLOOKUP(C4734,'CADASTRO CLIENTE'!$B$2:$B$9815,'CADASTRO CLIENTE'!$C$2:$C$9815),"NÃO ENCONTRADO"))</f>
        <v>MATA NORTE - CAMUTANGA</v>
      </c>
    </row>
    <row r="4735" spans="1:19" hidden="1" x14ac:dyDescent="0.3">
      <c r="A4735" t="s">
        <v>19</v>
      </c>
      <c r="B4735" t="s">
        <v>31</v>
      </c>
      <c r="C4735" t="s">
        <v>3490</v>
      </c>
      <c r="D4735" t="s">
        <v>3491</v>
      </c>
      <c r="F4735" s="1">
        <v>46267</v>
      </c>
      <c r="G4735" s="1">
        <v>46267</v>
      </c>
      <c r="H4735">
        <v>1072</v>
      </c>
      <c r="I4735" s="1">
        <v>46295</v>
      </c>
      <c r="J4735" s="2">
        <v>46023</v>
      </c>
      <c r="K4735">
        <v>0</v>
      </c>
      <c r="L4735" s="1">
        <v>46287</v>
      </c>
      <c r="M4735">
        <v>0</v>
      </c>
      <c r="N4735">
        <v>497.08</v>
      </c>
      <c r="O4735" t="s">
        <v>3051</v>
      </c>
      <c r="P4735" t="s">
        <v>3052</v>
      </c>
      <c r="Q4735" t="s">
        <v>5383</v>
      </c>
      <c r="R4735" t="s">
        <v>26</v>
      </c>
      <c r="S4735" s="4" t="str">
        <f>IF(C4735="","",_xlfn.IFNA(_xlfn.XLOOKUP(C4735,'CADASTRO CLIENTE'!$B$2:$B$9815,'CADASTRO CLIENTE'!$C$2:$C$9815),"NÃO ENCONTRADO"))</f>
        <v>SITIO DAS ROSEIRAS</v>
      </c>
    </row>
    <row r="4736" spans="1:19" hidden="1" x14ac:dyDescent="0.3">
      <c r="A4736" t="s">
        <v>19</v>
      </c>
      <c r="B4736" t="s">
        <v>31</v>
      </c>
      <c r="C4736" t="s">
        <v>2869</v>
      </c>
      <c r="D4736" t="s">
        <v>2870</v>
      </c>
      <c r="F4736" s="1">
        <v>46267</v>
      </c>
      <c r="G4736" s="1">
        <v>46267</v>
      </c>
      <c r="H4736">
        <v>1104</v>
      </c>
      <c r="I4736" s="1">
        <v>46295</v>
      </c>
      <c r="J4736" s="2">
        <v>46023</v>
      </c>
      <c r="K4736">
        <v>0</v>
      </c>
      <c r="L4736" s="1">
        <v>46296</v>
      </c>
      <c r="M4736">
        <v>0</v>
      </c>
      <c r="N4736">
        <v>296.97000000000003</v>
      </c>
      <c r="O4736" t="s">
        <v>3051</v>
      </c>
      <c r="P4736" t="s">
        <v>3052</v>
      </c>
      <c r="Q4736" t="s">
        <v>26916</v>
      </c>
      <c r="R4736" t="s">
        <v>26</v>
      </c>
      <c r="S4736" s="4" t="str">
        <f>IF(C4736="","",_xlfn.IFNA(_xlfn.XLOOKUP(C4736,'CADASTRO CLIENTE'!$B$2:$B$9815,'CADASTRO CLIENTE'!$C$2:$C$9815),"NÃO ENCONTRADO"))</f>
        <v>PASSAMANARIA SAO VITOR</v>
      </c>
    </row>
    <row r="4737" spans="1:19" hidden="1" x14ac:dyDescent="0.3">
      <c r="A4737" t="s">
        <v>19</v>
      </c>
      <c r="B4737" t="s">
        <v>31</v>
      </c>
      <c r="C4737" t="s">
        <v>2947</v>
      </c>
      <c r="D4737" t="s">
        <v>2948</v>
      </c>
      <c r="F4737" s="1">
        <v>46248</v>
      </c>
      <c r="G4737" s="1">
        <v>46248</v>
      </c>
      <c r="H4737">
        <v>480</v>
      </c>
      <c r="I4737" s="1">
        <v>46264</v>
      </c>
      <c r="J4737" s="2">
        <v>46023</v>
      </c>
      <c r="K4737">
        <v>0</v>
      </c>
      <c r="L4737" s="1">
        <v>46266</v>
      </c>
      <c r="M4737">
        <v>0</v>
      </c>
      <c r="N4737" s="3">
        <v>2683</v>
      </c>
      <c r="O4737" t="s">
        <v>3051</v>
      </c>
      <c r="P4737" t="s">
        <v>3052</v>
      </c>
      <c r="Q4737" t="s">
        <v>3342</v>
      </c>
      <c r="R4737" t="s">
        <v>26</v>
      </c>
      <c r="S4737" s="4" t="str">
        <f>IF(C4737="","",_xlfn.IFNA(_xlfn.XLOOKUP(C4737,'CADASTRO CLIENTE'!$B$2:$B$9815,'CADASTRO CLIENTE'!$C$2:$C$9815),"NÃO ENCONTRADO"))</f>
        <v>POCO FUNDO</v>
      </c>
    </row>
    <row r="4738" spans="1:19" hidden="1" x14ac:dyDescent="0.3">
      <c r="A4738" t="s">
        <v>47</v>
      </c>
      <c r="B4738" t="s">
        <v>31</v>
      </c>
      <c r="C4738" t="s">
        <v>962</v>
      </c>
      <c r="D4738" t="s">
        <v>137</v>
      </c>
      <c r="K4738">
        <v>0</v>
      </c>
      <c r="L4738" s="1">
        <v>46273</v>
      </c>
      <c r="M4738">
        <v>0</v>
      </c>
      <c r="N4738">
        <v>746.9</v>
      </c>
      <c r="O4738" t="s">
        <v>3051</v>
      </c>
      <c r="P4738" t="s">
        <v>207</v>
      </c>
      <c r="Q4738" t="s">
        <v>3987</v>
      </c>
      <c r="R4738" t="s">
        <v>26</v>
      </c>
      <c r="S4738" s="4" t="str">
        <f>IF(C4738="","",_xlfn.IFNA(_xlfn.XLOOKUP(C4738,'CADASTRO CLIENTE'!$B$2:$B$9815,'CADASTRO CLIENTE'!$C$2:$C$9815),"NÃO ENCONTRADO"))</f>
        <v>MATA NORTE - TORRE 1</v>
      </c>
    </row>
    <row r="4739" spans="1:19" hidden="1" x14ac:dyDescent="0.3">
      <c r="A4739" t="s">
        <v>19</v>
      </c>
      <c r="B4739" t="s">
        <v>20</v>
      </c>
      <c r="C4739" t="s">
        <v>3890</v>
      </c>
      <c r="D4739" t="s">
        <v>552</v>
      </c>
      <c r="F4739" s="1">
        <v>46269</v>
      </c>
      <c r="G4739" s="1">
        <v>46269</v>
      </c>
      <c r="H4739">
        <v>50771</v>
      </c>
      <c r="I4739" s="1">
        <v>46280</v>
      </c>
      <c r="J4739" s="2">
        <v>46023</v>
      </c>
      <c r="K4739">
        <v>0</v>
      </c>
      <c r="L4739" s="1">
        <v>46281</v>
      </c>
      <c r="M4739">
        <v>0</v>
      </c>
      <c r="N4739" s="3">
        <v>6458.98</v>
      </c>
      <c r="O4739" t="s">
        <v>3051</v>
      </c>
      <c r="P4739" t="s">
        <v>3052</v>
      </c>
      <c r="Q4739" t="s">
        <v>5165</v>
      </c>
      <c r="R4739" t="s">
        <v>26</v>
      </c>
      <c r="S4739" s="4" t="str">
        <f>IF(C4739="","",_xlfn.IFNA(_xlfn.XLOOKUP(C4739,'CADASTRO CLIENTE'!$B$2:$B$9815,'CADASTRO CLIENTE'!$C$2:$C$9815),"NÃO ENCONTRADO"))</f>
        <v>CASA DOS FRIOS BV</v>
      </c>
    </row>
    <row r="4740" spans="1:19" hidden="1" x14ac:dyDescent="0.3">
      <c r="A4740" t="s">
        <v>19</v>
      </c>
      <c r="B4740" t="s">
        <v>20</v>
      </c>
      <c r="C4740" t="s">
        <v>3288</v>
      </c>
      <c r="D4740" t="s">
        <v>141</v>
      </c>
      <c r="F4740" s="1">
        <v>46238</v>
      </c>
      <c r="G4740" s="1">
        <v>46238</v>
      </c>
      <c r="H4740">
        <v>49585</v>
      </c>
      <c r="I4740" s="1">
        <v>46255</v>
      </c>
      <c r="J4740" s="2">
        <v>46023</v>
      </c>
      <c r="K4740">
        <v>0</v>
      </c>
      <c r="L4740" s="1">
        <v>46248</v>
      </c>
      <c r="M4740">
        <v>0</v>
      </c>
      <c r="N4740" s="3">
        <v>51585.57</v>
      </c>
      <c r="O4740" t="s">
        <v>3051</v>
      </c>
      <c r="P4740" t="s">
        <v>3052</v>
      </c>
      <c r="Q4740" t="s">
        <v>3289</v>
      </c>
      <c r="R4740" t="s">
        <v>26</v>
      </c>
      <c r="S4740" s="4" t="str">
        <f>IF(C4740="","",_xlfn.IFNA(_xlfn.XLOOKUP(C4740,'CADASTRO CLIENTE'!$B$2:$B$9815,'CADASTRO CLIENTE'!$C$2:$C$9815),"NÃO ENCONTRADO"))</f>
        <v>BASE NAVAL DE NATAL</v>
      </c>
    </row>
    <row r="4741" spans="1:19" hidden="1" x14ac:dyDescent="0.3">
      <c r="A4741" t="s">
        <v>19</v>
      </c>
      <c r="B4741" t="s">
        <v>20</v>
      </c>
      <c r="C4741" t="s">
        <v>237</v>
      </c>
      <c r="D4741" t="s">
        <v>238</v>
      </c>
      <c r="F4741" s="1">
        <v>46206</v>
      </c>
      <c r="G4741" s="1">
        <v>46206</v>
      </c>
      <c r="H4741">
        <v>48464</v>
      </c>
      <c r="I4741" s="1">
        <v>46218</v>
      </c>
      <c r="J4741" s="2">
        <v>46023</v>
      </c>
      <c r="K4741">
        <v>0</v>
      </c>
      <c r="L4741" s="1">
        <v>46251</v>
      </c>
      <c r="M4741">
        <v>138.66</v>
      </c>
      <c r="N4741" s="3">
        <v>4623.4399999999996</v>
      </c>
      <c r="O4741" t="s">
        <v>3051</v>
      </c>
      <c r="P4741" t="s">
        <v>3052</v>
      </c>
      <c r="Q4741" t="s">
        <v>4578</v>
      </c>
      <c r="R4741" t="s">
        <v>26</v>
      </c>
      <c r="S4741" s="4" t="str">
        <f>IF(C4741="","",_xlfn.IFNA(_xlfn.XLOOKUP(C4741,'CADASTRO CLIENTE'!$B$2:$B$9815,'CADASTRO CLIENTE'!$C$2:$C$9815),"NÃO ENCONTRADO"))</f>
        <v>NUTRI HOUSE</v>
      </c>
    </row>
    <row r="4742" spans="1:19" hidden="1" x14ac:dyDescent="0.3">
      <c r="A4742" t="s">
        <v>19</v>
      </c>
      <c r="B4742" t="s">
        <v>31</v>
      </c>
      <c r="C4742" t="s">
        <v>2131</v>
      </c>
      <c r="D4742" t="s">
        <v>2132</v>
      </c>
      <c r="F4742" s="1">
        <v>46267</v>
      </c>
      <c r="G4742" s="1">
        <v>46267</v>
      </c>
      <c r="H4742">
        <v>1077</v>
      </c>
      <c r="I4742" s="1">
        <v>46295</v>
      </c>
      <c r="J4742" s="2">
        <v>46023</v>
      </c>
      <c r="K4742">
        <v>0</v>
      </c>
      <c r="L4742" s="1">
        <v>46296</v>
      </c>
      <c r="M4742">
        <v>0</v>
      </c>
      <c r="N4742">
        <v>448.14</v>
      </c>
      <c r="O4742" t="s">
        <v>3051</v>
      </c>
      <c r="P4742" t="s">
        <v>3052</v>
      </c>
      <c r="Q4742" t="s">
        <v>26839</v>
      </c>
      <c r="R4742" t="s">
        <v>26</v>
      </c>
      <c r="S4742" s="4" t="str">
        <f>IF(C4742="","",_xlfn.IFNA(_xlfn.XLOOKUP(C4742,'CADASTRO CLIENTE'!$B$2:$B$9815,'CADASTRO CLIENTE'!$C$2:$C$9815),"NÃO ENCONTRADO"))</f>
        <v>LATICINIOS VALE DO LEITE</v>
      </c>
    </row>
    <row r="4743" spans="1:19" hidden="1" x14ac:dyDescent="0.3">
      <c r="A4743" t="s">
        <v>19</v>
      </c>
      <c r="B4743" t="s">
        <v>31</v>
      </c>
      <c r="C4743" t="s">
        <v>618</v>
      </c>
      <c r="D4743" t="s">
        <v>619</v>
      </c>
      <c r="F4743" s="1">
        <v>46267</v>
      </c>
      <c r="G4743" s="1">
        <v>46267</v>
      </c>
      <c r="H4743">
        <v>825</v>
      </c>
      <c r="I4743" s="1">
        <v>46295</v>
      </c>
      <c r="J4743" s="2">
        <v>46023</v>
      </c>
      <c r="K4743">
        <v>0</v>
      </c>
      <c r="L4743" s="1">
        <v>46296</v>
      </c>
      <c r="M4743">
        <v>0</v>
      </c>
      <c r="N4743" s="3">
        <v>1676.85</v>
      </c>
      <c r="O4743" t="s">
        <v>3051</v>
      </c>
      <c r="P4743" t="s">
        <v>3052</v>
      </c>
      <c r="Q4743" t="s">
        <v>26719</v>
      </c>
      <c r="R4743" t="s">
        <v>26</v>
      </c>
      <c r="S4743" s="4" t="str">
        <f>IF(C4743="","",_xlfn.IFNA(_xlfn.XLOOKUP(C4743,'CADASTRO CLIENTE'!$B$2:$B$9815,'CADASTRO CLIENTE'!$C$2:$C$9815),"NÃO ENCONTRADO"))</f>
        <v>SEAL</v>
      </c>
    </row>
    <row r="4744" spans="1:19" hidden="1" x14ac:dyDescent="0.3">
      <c r="A4744" t="s">
        <v>19</v>
      </c>
      <c r="B4744" t="s">
        <v>20</v>
      </c>
      <c r="C4744" t="s">
        <v>3507</v>
      </c>
      <c r="D4744" t="s">
        <v>3508</v>
      </c>
      <c r="F4744" s="1">
        <v>46238</v>
      </c>
      <c r="G4744" s="1">
        <v>46238</v>
      </c>
      <c r="H4744">
        <v>49547</v>
      </c>
      <c r="I4744" s="1">
        <v>46252</v>
      </c>
      <c r="J4744" s="2">
        <v>46023</v>
      </c>
      <c r="K4744">
        <v>0</v>
      </c>
      <c r="L4744" s="1">
        <v>46253</v>
      </c>
      <c r="M4744">
        <v>0</v>
      </c>
      <c r="N4744" s="3">
        <v>2164.21</v>
      </c>
      <c r="O4744" t="s">
        <v>3051</v>
      </c>
      <c r="P4744" t="s">
        <v>3052</v>
      </c>
      <c r="Q4744" t="s">
        <v>4551</v>
      </c>
      <c r="R4744" t="s">
        <v>26</v>
      </c>
      <c r="S4744" s="4" t="str">
        <f>IF(C4744="","",_xlfn.IFNA(_xlfn.XLOOKUP(C4744,'CADASTRO CLIENTE'!$B$2:$B$9815,'CADASTRO CLIENTE'!$C$2:$C$9815),"NÃO ENCONTRADO"))</f>
        <v>ALLCAB</v>
      </c>
    </row>
    <row r="4745" spans="1:19" hidden="1" x14ac:dyDescent="0.3">
      <c r="A4745" t="s">
        <v>19</v>
      </c>
      <c r="B4745" t="s">
        <v>31</v>
      </c>
      <c r="C4745" t="s">
        <v>1896</v>
      </c>
      <c r="D4745" t="s">
        <v>1897</v>
      </c>
      <c r="F4745" s="1">
        <v>46230</v>
      </c>
      <c r="G4745" s="1">
        <v>46230</v>
      </c>
      <c r="H4745">
        <v>205</v>
      </c>
      <c r="I4745" s="1">
        <v>46244</v>
      </c>
      <c r="J4745" s="2">
        <v>46023</v>
      </c>
      <c r="K4745">
        <v>0</v>
      </c>
      <c r="L4745" s="1">
        <v>46245</v>
      </c>
      <c r="M4745">
        <v>0</v>
      </c>
      <c r="N4745" s="3">
        <v>2874.23</v>
      </c>
      <c r="O4745" t="s">
        <v>3051</v>
      </c>
      <c r="P4745" t="s">
        <v>3052</v>
      </c>
      <c r="Q4745" t="s">
        <v>4427</v>
      </c>
      <c r="R4745" t="s">
        <v>26</v>
      </c>
      <c r="S4745" s="4" t="str">
        <f>IF(C4745="","",_xlfn.IFNA(_xlfn.XLOOKUP(C4745,'CADASTRO CLIENTE'!$B$2:$B$9815,'CADASTRO CLIENTE'!$C$2:$C$9815),"NÃO ENCONTRADO"))</f>
        <v>AECISA FPS</v>
      </c>
    </row>
    <row r="4746" spans="1:19" hidden="1" x14ac:dyDescent="0.3">
      <c r="A4746" t="s">
        <v>19</v>
      </c>
      <c r="B4746" t="s">
        <v>20</v>
      </c>
      <c r="C4746" t="s">
        <v>3558</v>
      </c>
      <c r="D4746" t="s">
        <v>3559</v>
      </c>
      <c r="F4746" s="1">
        <v>46240</v>
      </c>
      <c r="G4746" s="1">
        <v>46240</v>
      </c>
      <c r="H4746">
        <v>50041</v>
      </c>
      <c r="I4746" s="1">
        <v>46249</v>
      </c>
      <c r="J4746" s="2">
        <v>46023</v>
      </c>
      <c r="K4746">
        <v>0</v>
      </c>
      <c r="L4746" s="1">
        <v>46252</v>
      </c>
      <c r="M4746">
        <v>0</v>
      </c>
      <c r="N4746" s="3">
        <v>3475.26</v>
      </c>
      <c r="O4746" t="s">
        <v>3051</v>
      </c>
      <c r="P4746" t="s">
        <v>3052</v>
      </c>
      <c r="Q4746" t="s">
        <v>3689</v>
      </c>
      <c r="R4746" t="s">
        <v>26</v>
      </c>
      <c r="S4746" s="4" t="str">
        <f>IF(C4746="","",_xlfn.IFNA(_xlfn.XLOOKUP(C4746,'CADASTRO CLIENTE'!$B$2:$B$9815,'CADASTRO CLIENTE'!$C$2:$C$9815),"NÃO ENCONTRADO"))</f>
        <v>SELECTO INDUSTRIA DE COLCHOES</v>
      </c>
    </row>
    <row r="4747" spans="1:19" hidden="1" x14ac:dyDescent="0.3">
      <c r="A4747" t="s">
        <v>19</v>
      </c>
      <c r="B4747" t="s">
        <v>31</v>
      </c>
      <c r="C4747" t="s">
        <v>1456</v>
      </c>
      <c r="D4747" t="s">
        <v>567</v>
      </c>
      <c r="F4747" s="1">
        <v>46248</v>
      </c>
      <c r="G4747" s="1">
        <v>46248</v>
      </c>
      <c r="H4747">
        <v>559</v>
      </c>
      <c r="I4747" s="1">
        <v>46264</v>
      </c>
      <c r="J4747" s="2">
        <v>46023</v>
      </c>
      <c r="K4747">
        <v>0</v>
      </c>
      <c r="L4747" s="1">
        <v>46266</v>
      </c>
      <c r="M4747">
        <v>0</v>
      </c>
      <c r="N4747">
        <v>721.5</v>
      </c>
      <c r="O4747" t="s">
        <v>3051</v>
      </c>
      <c r="P4747" t="s">
        <v>3052</v>
      </c>
      <c r="Q4747" t="s">
        <v>4859</v>
      </c>
      <c r="R4747" t="s">
        <v>26</v>
      </c>
      <c r="S4747" s="4" t="str">
        <f>IF(C4747="","",_xlfn.IFNA(_xlfn.XLOOKUP(C4747,'CADASTRO CLIENTE'!$B$2:$B$9815,'CADASTRO CLIENTE'!$C$2:$C$9815),"NÃO ENCONTRADO"))</f>
        <v>SUP. IMPERIAL - MARIANA</v>
      </c>
    </row>
    <row r="4748" spans="1:19" hidden="1" x14ac:dyDescent="0.3">
      <c r="A4748" t="s">
        <v>19</v>
      </c>
      <c r="B4748" t="s">
        <v>20</v>
      </c>
      <c r="C4748" t="s">
        <v>1952</v>
      </c>
      <c r="D4748" t="s">
        <v>1953</v>
      </c>
      <c r="F4748" s="1">
        <v>46300</v>
      </c>
      <c r="G4748" s="1">
        <v>46300</v>
      </c>
      <c r="H4748">
        <v>51386</v>
      </c>
      <c r="I4748" s="1">
        <v>46310</v>
      </c>
      <c r="J4748" s="2">
        <v>46023</v>
      </c>
      <c r="K4748">
        <v>0</v>
      </c>
      <c r="L4748" s="1">
        <v>46311</v>
      </c>
      <c r="M4748">
        <v>0</v>
      </c>
      <c r="N4748" s="3">
        <v>10623.26</v>
      </c>
      <c r="O4748" t="s">
        <v>3051</v>
      </c>
      <c r="P4748" t="s">
        <v>3052</v>
      </c>
      <c r="Q4748" t="s">
        <v>27738</v>
      </c>
      <c r="R4748" t="s">
        <v>26</v>
      </c>
      <c r="S4748" s="4" t="str">
        <f>IF(C4748="","",_xlfn.IFNA(_xlfn.XLOOKUP(C4748,'CADASTRO CLIENTE'!$B$2:$B$9815,'CADASTRO CLIENTE'!$C$2:$C$9815),"NÃO ENCONTRADO"))</f>
        <v>TECAB TERMINAIS</v>
      </c>
    </row>
    <row r="4749" spans="1:19" hidden="1" x14ac:dyDescent="0.3">
      <c r="A4749" t="s">
        <v>19</v>
      </c>
      <c r="B4749" t="s">
        <v>31</v>
      </c>
      <c r="C4749" t="s">
        <v>1740</v>
      </c>
      <c r="D4749" t="s">
        <v>1741</v>
      </c>
      <c r="F4749" s="1">
        <v>46267</v>
      </c>
      <c r="G4749" s="1">
        <v>46267</v>
      </c>
      <c r="H4749">
        <v>849</v>
      </c>
      <c r="I4749" s="1">
        <v>46295</v>
      </c>
      <c r="J4749" s="2">
        <v>46023</v>
      </c>
      <c r="K4749">
        <v>0</v>
      </c>
      <c r="L4749" s="1">
        <v>46296</v>
      </c>
      <c r="M4749">
        <v>0</v>
      </c>
      <c r="N4749" s="3">
        <v>3089.4</v>
      </c>
      <c r="O4749" t="s">
        <v>3051</v>
      </c>
      <c r="P4749" t="s">
        <v>3052</v>
      </c>
      <c r="Q4749" t="s">
        <v>26722</v>
      </c>
      <c r="R4749" t="s">
        <v>26</v>
      </c>
      <c r="S4749" s="4" t="str">
        <f>IF(C4749="","",_xlfn.IFNA(_xlfn.XLOOKUP(C4749,'CADASTRO CLIENTE'!$B$2:$B$9815,'CADASTRO CLIENTE'!$C$2:$C$9815),"NÃO ENCONTRADO"))</f>
        <v>COMPEX</v>
      </c>
    </row>
    <row r="4750" spans="1:19" hidden="1" x14ac:dyDescent="0.3">
      <c r="A4750" t="s">
        <v>19</v>
      </c>
      <c r="B4750" t="s">
        <v>31</v>
      </c>
      <c r="C4750" t="s">
        <v>1826</v>
      </c>
      <c r="D4750" t="s">
        <v>1827</v>
      </c>
      <c r="F4750" s="1">
        <v>46230</v>
      </c>
      <c r="G4750" s="1">
        <v>46230</v>
      </c>
      <c r="H4750">
        <v>151</v>
      </c>
      <c r="I4750" s="1">
        <v>46244</v>
      </c>
      <c r="J4750" s="2">
        <v>46023</v>
      </c>
      <c r="K4750">
        <v>0</v>
      </c>
      <c r="L4750" s="1">
        <v>46245</v>
      </c>
      <c r="M4750">
        <v>0</v>
      </c>
      <c r="N4750" s="3">
        <v>1559.41</v>
      </c>
      <c r="O4750" t="s">
        <v>3051</v>
      </c>
      <c r="P4750" t="s">
        <v>3052</v>
      </c>
      <c r="Q4750" t="s">
        <v>3955</v>
      </c>
      <c r="R4750" t="s">
        <v>26</v>
      </c>
      <c r="S4750" s="4" t="str">
        <f>IF(C4750="","",_xlfn.IFNA(_xlfn.XLOOKUP(C4750,'CADASTRO CLIENTE'!$B$2:$B$9815,'CADASTRO CLIENTE'!$C$2:$C$9815),"NÃO ENCONTRADO"))</f>
        <v>MAQUINAS PIRATININGA</v>
      </c>
    </row>
    <row r="4751" spans="1:19" hidden="1" x14ac:dyDescent="0.3">
      <c r="A4751" t="s">
        <v>19</v>
      </c>
      <c r="B4751" t="s">
        <v>31</v>
      </c>
      <c r="C4751" t="s">
        <v>1673</v>
      </c>
      <c r="D4751" t="s">
        <v>1674</v>
      </c>
      <c r="F4751" s="1">
        <v>46230</v>
      </c>
      <c r="G4751" s="1">
        <v>46230</v>
      </c>
      <c r="H4751">
        <v>106</v>
      </c>
      <c r="I4751" s="1">
        <v>46244</v>
      </c>
      <c r="J4751" s="2">
        <v>46023</v>
      </c>
      <c r="K4751">
        <v>0</v>
      </c>
      <c r="L4751" s="1">
        <v>46245</v>
      </c>
      <c r="M4751">
        <v>0</v>
      </c>
      <c r="N4751">
        <v>238.37</v>
      </c>
      <c r="O4751" t="s">
        <v>3051</v>
      </c>
      <c r="P4751" t="s">
        <v>3052</v>
      </c>
      <c r="Q4751" t="s">
        <v>4505</v>
      </c>
      <c r="R4751" t="s">
        <v>26</v>
      </c>
      <c r="S4751" s="4" t="str">
        <f>IF(C4751="","",_xlfn.IFNA(_xlfn.XLOOKUP(C4751,'CADASTRO CLIENTE'!$B$2:$B$9815,'CADASTRO CLIENTE'!$C$2:$C$9815),"NÃO ENCONTRADO"))</f>
        <v>ENTRE AMIGOS</v>
      </c>
    </row>
    <row r="4752" spans="1:19" hidden="1" x14ac:dyDescent="0.3">
      <c r="A4752" t="s">
        <v>19</v>
      </c>
      <c r="B4752" t="s">
        <v>31</v>
      </c>
      <c r="C4752" t="s">
        <v>1090</v>
      </c>
      <c r="D4752" t="s">
        <v>1091</v>
      </c>
      <c r="F4752" s="1">
        <v>46248</v>
      </c>
      <c r="G4752" s="1">
        <v>46248</v>
      </c>
      <c r="H4752">
        <v>718</v>
      </c>
      <c r="I4752" s="1">
        <v>46264</v>
      </c>
      <c r="J4752" s="2">
        <v>46023</v>
      </c>
      <c r="K4752">
        <v>0</v>
      </c>
      <c r="L4752" s="1">
        <v>46265</v>
      </c>
      <c r="M4752">
        <v>0</v>
      </c>
      <c r="N4752" s="3">
        <v>1126.2</v>
      </c>
      <c r="O4752" t="s">
        <v>3051</v>
      </c>
      <c r="P4752" t="s">
        <v>3052</v>
      </c>
      <c r="Q4752" t="s">
        <v>3707</v>
      </c>
      <c r="R4752" t="s">
        <v>26</v>
      </c>
      <c r="S4752" s="4" t="str">
        <f>IF(C4752="","",_xlfn.IFNA(_xlfn.XLOOKUP(C4752,'CADASTRO CLIENTE'!$B$2:$B$9815,'CADASTRO CLIENTE'!$C$2:$C$9815),"NÃO ENCONTRADO"))</f>
        <v>ITACIMPASA</v>
      </c>
    </row>
    <row r="4753" spans="1:19" hidden="1" x14ac:dyDescent="0.3">
      <c r="A4753" t="s">
        <v>19</v>
      </c>
      <c r="B4753" t="s">
        <v>31</v>
      </c>
      <c r="C4753" t="s">
        <v>676</v>
      </c>
      <c r="D4753" t="s">
        <v>677</v>
      </c>
      <c r="F4753" s="1">
        <v>46230</v>
      </c>
      <c r="G4753" s="1">
        <v>46230</v>
      </c>
      <c r="H4753">
        <v>305</v>
      </c>
      <c r="I4753" s="1">
        <v>46244</v>
      </c>
      <c r="J4753" s="2">
        <v>46023</v>
      </c>
      <c r="K4753">
        <v>0</v>
      </c>
      <c r="L4753" s="1">
        <v>46245</v>
      </c>
      <c r="M4753">
        <v>0</v>
      </c>
      <c r="N4753">
        <v>783.77</v>
      </c>
      <c r="O4753" t="s">
        <v>3051</v>
      </c>
      <c r="P4753" t="s">
        <v>3052</v>
      </c>
      <c r="Q4753" t="s">
        <v>4861</v>
      </c>
      <c r="R4753" t="s">
        <v>26</v>
      </c>
      <c r="S4753" s="4" t="str">
        <f>IF(C4753="","",_xlfn.IFNA(_xlfn.XLOOKUP(C4753,'CADASTRO CLIENTE'!$B$2:$B$9815,'CADASTRO CLIENTE'!$C$2:$C$9815),"NÃO ENCONTRADO"))</f>
        <v>JP STEAKHOUSE</v>
      </c>
    </row>
    <row r="4754" spans="1:19" hidden="1" x14ac:dyDescent="0.3">
      <c r="A4754" t="s">
        <v>47</v>
      </c>
      <c r="B4754" t="s">
        <v>31</v>
      </c>
      <c r="C4754" t="s">
        <v>3145</v>
      </c>
      <c r="D4754" t="s">
        <v>3146</v>
      </c>
      <c r="K4754">
        <v>0</v>
      </c>
      <c r="L4754" s="1">
        <v>46204</v>
      </c>
      <c r="M4754">
        <v>0</v>
      </c>
      <c r="N4754">
        <v>135.52000000000001</v>
      </c>
      <c r="O4754" t="s">
        <v>3051</v>
      </c>
      <c r="P4754" t="s">
        <v>34</v>
      </c>
      <c r="Q4754" t="s">
        <v>4699</v>
      </c>
      <c r="R4754" t="s">
        <v>26</v>
      </c>
      <c r="S4754" s="4" t="str">
        <f>IF(C4754="","",_xlfn.IFNA(_xlfn.XLOOKUP(C4754,'CADASTRO CLIENTE'!$B$2:$B$9815,'CADASTRO CLIENTE'!$C$2:$C$9815),"NÃO ENCONTRADO"))</f>
        <v>VT PROJETOS</v>
      </c>
    </row>
    <row r="4755" spans="1:19" hidden="1" x14ac:dyDescent="0.3">
      <c r="A4755" t="s">
        <v>19</v>
      </c>
      <c r="B4755" t="s">
        <v>20</v>
      </c>
      <c r="C4755" t="s">
        <v>3102</v>
      </c>
      <c r="D4755" t="s">
        <v>3103</v>
      </c>
      <c r="F4755" s="1">
        <v>46238</v>
      </c>
      <c r="G4755" s="1">
        <v>46238</v>
      </c>
      <c r="H4755">
        <v>49583</v>
      </c>
      <c r="I4755" s="1">
        <v>46249</v>
      </c>
      <c r="J4755" s="2">
        <v>46023</v>
      </c>
      <c r="K4755">
        <v>0</v>
      </c>
      <c r="L4755" s="1">
        <v>46252</v>
      </c>
      <c r="M4755">
        <v>0</v>
      </c>
      <c r="N4755" s="3">
        <v>23790.97</v>
      </c>
      <c r="O4755" t="s">
        <v>3051</v>
      </c>
      <c r="P4755" t="s">
        <v>3052</v>
      </c>
      <c r="Q4755" t="s">
        <v>4643</v>
      </c>
      <c r="R4755" t="s">
        <v>26</v>
      </c>
      <c r="S4755" s="4" t="str">
        <f>IF(C4755="","",_xlfn.IFNA(_xlfn.XLOOKUP(C4755,'CADASTRO CLIENTE'!$B$2:$B$9815,'CADASTRO CLIENTE'!$C$2:$C$9815),"NÃO ENCONTRADO"))</f>
        <v>AGUA MINERAL VILLA</v>
      </c>
    </row>
    <row r="4756" spans="1:19" hidden="1" x14ac:dyDescent="0.3">
      <c r="A4756" t="s">
        <v>19</v>
      </c>
      <c r="B4756" t="s">
        <v>31</v>
      </c>
      <c r="C4756" t="s">
        <v>2290</v>
      </c>
      <c r="D4756" t="s">
        <v>2291</v>
      </c>
      <c r="F4756" s="1">
        <v>46225</v>
      </c>
      <c r="G4756" s="1">
        <v>46225</v>
      </c>
      <c r="H4756">
        <v>22</v>
      </c>
      <c r="I4756" s="1">
        <v>46233</v>
      </c>
      <c r="J4756" s="2">
        <v>46023</v>
      </c>
      <c r="K4756">
        <v>0</v>
      </c>
      <c r="L4756" s="1">
        <v>46234</v>
      </c>
      <c r="M4756">
        <v>0</v>
      </c>
      <c r="N4756" s="3">
        <v>2683</v>
      </c>
      <c r="O4756" t="s">
        <v>3051</v>
      </c>
      <c r="P4756" t="s">
        <v>3052</v>
      </c>
      <c r="Q4756" t="s">
        <v>3839</v>
      </c>
      <c r="R4756" t="s">
        <v>26</v>
      </c>
      <c r="S4756" s="4" t="str">
        <f>IF(C4756="","",_xlfn.IFNA(_xlfn.XLOOKUP(C4756,'CADASTRO CLIENTE'!$B$2:$B$9815,'CADASTRO CLIENTE'!$C$2:$C$9815),"NÃO ENCONTRADO"))</f>
        <v>MIASSABA</v>
      </c>
    </row>
    <row r="4757" spans="1:19" hidden="1" x14ac:dyDescent="0.3">
      <c r="A4757" t="s">
        <v>19</v>
      </c>
      <c r="B4757" t="s">
        <v>20</v>
      </c>
      <c r="C4757" t="s">
        <v>3411</v>
      </c>
      <c r="D4757" t="s">
        <v>3412</v>
      </c>
      <c r="F4757" s="1">
        <v>46237</v>
      </c>
      <c r="G4757" s="1">
        <v>46237</v>
      </c>
      <c r="H4757">
        <v>49440</v>
      </c>
      <c r="I4757" s="1">
        <v>46249</v>
      </c>
      <c r="J4757" s="2">
        <v>46023</v>
      </c>
      <c r="K4757">
        <v>0</v>
      </c>
      <c r="L4757" s="1">
        <v>46248</v>
      </c>
      <c r="M4757">
        <v>0</v>
      </c>
      <c r="N4757" s="3">
        <v>4285.91</v>
      </c>
      <c r="O4757" t="s">
        <v>3051</v>
      </c>
      <c r="P4757" t="s">
        <v>3052</v>
      </c>
      <c r="Q4757" t="s">
        <v>4148</v>
      </c>
      <c r="R4757" t="s">
        <v>26</v>
      </c>
      <c r="S4757" s="4" t="str">
        <f>IF(C4757="","",_xlfn.IFNA(_xlfn.XLOOKUP(C4757,'CADASTRO CLIENTE'!$B$2:$B$9815,'CADASTRO CLIENTE'!$C$2:$C$9815),"NÃO ENCONTRADO"))</f>
        <v>CONDOMINIO DO EDIFICIO GIARDINO</v>
      </c>
    </row>
    <row r="4758" spans="1:19" hidden="1" x14ac:dyDescent="0.3">
      <c r="A4758" t="s">
        <v>19</v>
      </c>
      <c r="B4758" t="s">
        <v>20</v>
      </c>
      <c r="C4758" t="s">
        <v>230</v>
      </c>
      <c r="D4758" t="s">
        <v>231</v>
      </c>
      <c r="F4758" s="1">
        <v>46209</v>
      </c>
      <c r="G4758" s="1">
        <v>46209</v>
      </c>
      <c r="H4758">
        <v>48868</v>
      </c>
      <c r="I4758" s="1">
        <v>46218</v>
      </c>
      <c r="J4758" s="2">
        <v>46023</v>
      </c>
      <c r="K4758">
        <v>0</v>
      </c>
      <c r="L4758" s="1">
        <v>46218</v>
      </c>
      <c r="M4758">
        <v>0</v>
      </c>
      <c r="N4758" s="3">
        <v>3775.87</v>
      </c>
      <c r="O4758" t="s">
        <v>3051</v>
      </c>
      <c r="P4758" t="s">
        <v>3052</v>
      </c>
      <c r="Q4758" t="s">
        <v>3914</v>
      </c>
      <c r="R4758" t="s">
        <v>26</v>
      </c>
      <c r="S4758" s="4" t="str">
        <f>IF(C4758="","",_xlfn.IFNA(_xlfn.XLOOKUP(C4758,'CADASTRO CLIENTE'!$B$2:$B$9815,'CADASTRO CLIENTE'!$C$2:$C$9815),"NÃO ENCONTRADO"))</f>
        <v>AUTOBRAND</v>
      </c>
    </row>
    <row r="4759" spans="1:19" hidden="1" x14ac:dyDescent="0.3">
      <c r="A4759" t="s">
        <v>19</v>
      </c>
      <c r="B4759" t="s">
        <v>20</v>
      </c>
      <c r="C4759" t="s">
        <v>3454</v>
      </c>
      <c r="D4759" t="s">
        <v>3455</v>
      </c>
      <c r="F4759" s="1">
        <v>46300</v>
      </c>
      <c r="G4759" s="1">
        <v>46300</v>
      </c>
      <c r="H4759">
        <v>51454</v>
      </c>
      <c r="I4759" s="1">
        <v>46304</v>
      </c>
      <c r="J4759" s="2">
        <v>46023</v>
      </c>
      <c r="K4759">
        <v>0</v>
      </c>
      <c r="L4759" s="1">
        <v>46308</v>
      </c>
      <c r="M4759">
        <v>0</v>
      </c>
      <c r="N4759" s="3">
        <v>7848.75</v>
      </c>
      <c r="O4759" t="s">
        <v>3051</v>
      </c>
      <c r="P4759" t="s">
        <v>3052</v>
      </c>
      <c r="Q4759" t="s">
        <v>27509</v>
      </c>
      <c r="R4759" t="s">
        <v>26</v>
      </c>
      <c r="S4759" s="4" t="str">
        <f>IF(C4759="","",_xlfn.IFNA(_xlfn.XLOOKUP(C4759,'CADASTRO CLIENTE'!$B$2:$B$9815,'CADASTRO CLIENTE'!$C$2:$C$9815),"NÃO ENCONTRADO"))</f>
        <v>C R COMERCIO</v>
      </c>
    </row>
    <row r="4760" spans="1:19" hidden="1" x14ac:dyDescent="0.3">
      <c r="A4760" t="s">
        <v>19</v>
      </c>
      <c r="B4760" t="s">
        <v>20</v>
      </c>
      <c r="C4760" t="s">
        <v>1837</v>
      </c>
      <c r="D4760" t="s">
        <v>1838</v>
      </c>
      <c r="F4760" s="1">
        <v>46301</v>
      </c>
      <c r="G4760" s="1">
        <v>46301</v>
      </c>
      <c r="H4760">
        <v>51703</v>
      </c>
      <c r="I4760" s="1">
        <v>46310</v>
      </c>
      <c r="J4760" s="2">
        <v>46023</v>
      </c>
      <c r="K4760">
        <v>0</v>
      </c>
      <c r="L4760" s="1">
        <v>46311</v>
      </c>
      <c r="M4760">
        <v>0</v>
      </c>
      <c r="N4760" s="3">
        <v>5615.53</v>
      </c>
      <c r="O4760" t="s">
        <v>3051</v>
      </c>
      <c r="P4760" t="s">
        <v>3052</v>
      </c>
      <c r="Q4760" t="s">
        <v>27897</v>
      </c>
      <c r="R4760" t="s">
        <v>26</v>
      </c>
      <c r="S4760" s="4" t="str">
        <f>IF(C4760="","",_xlfn.IFNA(_xlfn.XLOOKUP(C4760,'CADASTRO CLIENTE'!$B$2:$B$9815,'CADASTRO CLIENTE'!$C$2:$C$9815),"NÃO ENCONTRADO"))</f>
        <v>G P INDUSTRIA DE AÇOS</v>
      </c>
    </row>
    <row r="4761" spans="1:19" hidden="1" x14ac:dyDescent="0.3">
      <c r="A4761" t="s">
        <v>19</v>
      </c>
      <c r="B4761" t="s">
        <v>20</v>
      </c>
      <c r="C4761" t="s">
        <v>1361</v>
      </c>
      <c r="D4761" t="s">
        <v>1362</v>
      </c>
      <c r="F4761" s="1">
        <v>46210</v>
      </c>
      <c r="G4761" s="1">
        <v>46210</v>
      </c>
      <c r="H4761">
        <v>48997</v>
      </c>
      <c r="I4761" s="1">
        <v>46218</v>
      </c>
      <c r="J4761" s="2">
        <v>46023</v>
      </c>
      <c r="K4761">
        <v>0</v>
      </c>
      <c r="L4761" s="1">
        <v>46218</v>
      </c>
      <c r="M4761">
        <v>0</v>
      </c>
      <c r="N4761" s="3">
        <v>4925.29</v>
      </c>
      <c r="O4761" t="s">
        <v>3051</v>
      </c>
      <c r="P4761" t="s">
        <v>3052</v>
      </c>
      <c r="Q4761" t="s">
        <v>3730</v>
      </c>
      <c r="R4761" t="s">
        <v>26</v>
      </c>
      <c r="S4761" s="4" t="str">
        <f>IF(C4761="","",_xlfn.IFNA(_xlfn.XLOOKUP(C4761,'CADASTRO CLIENTE'!$B$2:$B$9815,'CADASTRO CLIENTE'!$C$2:$C$9815),"NÃO ENCONTRADO"))</f>
        <v>EMPRESARIAL THOMAS EDISON</v>
      </c>
    </row>
    <row r="4762" spans="1:19" hidden="1" x14ac:dyDescent="0.3">
      <c r="A4762" t="s">
        <v>19</v>
      </c>
      <c r="B4762" t="s">
        <v>20</v>
      </c>
      <c r="C4762" t="s">
        <v>3766</v>
      </c>
      <c r="D4762" t="s">
        <v>3767</v>
      </c>
      <c r="F4762" s="1">
        <v>46210</v>
      </c>
      <c r="G4762" s="1">
        <v>46210</v>
      </c>
      <c r="H4762">
        <v>49006</v>
      </c>
      <c r="I4762" s="1">
        <v>46218</v>
      </c>
      <c r="J4762" s="2">
        <v>46023</v>
      </c>
      <c r="K4762">
        <v>0</v>
      </c>
      <c r="L4762" s="1">
        <v>46216</v>
      </c>
      <c r="M4762">
        <v>0</v>
      </c>
      <c r="N4762" s="3">
        <v>6629.1</v>
      </c>
      <c r="O4762" t="s">
        <v>3051</v>
      </c>
      <c r="P4762" t="s">
        <v>3052</v>
      </c>
      <c r="Q4762" t="s">
        <v>4153</v>
      </c>
      <c r="R4762" t="s">
        <v>26</v>
      </c>
      <c r="S4762" s="4" t="str">
        <f>IF(C4762="","",_xlfn.IFNA(_xlfn.XLOOKUP(C4762,'CADASTRO CLIENTE'!$B$2:$B$9815,'CADASTRO CLIENTE'!$C$2:$C$9815),"NÃO ENCONTRADO"))</f>
        <v>ACC</v>
      </c>
    </row>
    <row r="4763" spans="1:19" hidden="1" x14ac:dyDescent="0.3">
      <c r="A4763" t="s">
        <v>19</v>
      </c>
      <c r="B4763" t="s">
        <v>20</v>
      </c>
      <c r="C4763" t="s">
        <v>2427</v>
      </c>
      <c r="D4763" t="s">
        <v>2428</v>
      </c>
      <c r="F4763" s="1">
        <v>46206</v>
      </c>
      <c r="G4763" s="1">
        <v>46206</v>
      </c>
      <c r="H4763">
        <v>48666</v>
      </c>
      <c r="I4763" s="1">
        <v>46218</v>
      </c>
      <c r="J4763" s="2">
        <v>46023</v>
      </c>
      <c r="K4763">
        <v>0</v>
      </c>
      <c r="L4763" s="1">
        <v>46212</v>
      </c>
      <c r="M4763">
        <v>0</v>
      </c>
      <c r="N4763" s="3">
        <v>1032.01</v>
      </c>
      <c r="O4763" t="s">
        <v>3051</v>
      </c>
      <c r="P4763" t="s">
        <v>3052</v>
      </c>
      <c r="Q4763" t="s">
        <v>3815</v>
      </c>
      <c r="R4763" t="s">
        <v>26</v>
      </c>
      <c r="S4763" s="4" t="str">
        <f>IF(C4763="","",_xlfn.IFNA(_xlfn.XLOOKUP(C4763,'CADASTRO CLIENTE'!$B$2:$B$9815,'CADASTRO CLIENTE'!$C$2:$C$9815),"NÃO ENCONTRADO"))</f>
        <v>LEANDRO OLIVEIRA  SERVICOS</v>
      </c>
    </row>
    <row r="4764" spans="1:19" hidden="1" x14ac:dyDescent="0.3">
      <c r="A4764" t="s">
        <v>19</v>
      </c>
      <c r="B4764" t="s">
        <v>31</v>
      </c>
      <c r="C4764" t="s">
        <v>566</v>
      </c>
      <c r="D4764" t="s">
        <v>567</v>
      </c>
      <c r="F4764" s="1">
        <v>46267</v>
      </c>
      <c r="G4764" s="1">
        <v>46267</v>
      </c>
      <c r="H4764">
        <v>943</v>
      </c>
      <c r="I4764" s="1">
        <v>46295</v>
      </c>
      <c r="J4764" s="2">
        <v>46023</v>
      </c>
      <c r="K4764">
        <v>0</v>
      </c>
      <c r="L4764" s="1">
        <v>46296</v>
      </c>
      <c r="M4764">
        <v>0</v>
      </c>
      <c r="N4764">
        <v>721.5</v>
      </c>
      <c r="O4764" t="s">
        <v>3051</v>
      </c>
      <c r="P4764" t="s">
        <v>3052</v>
      </c>
      <c r="Q4764" t="s">
        <v>26716</v>
      </c>
      <c r="R4764" t="s">
        <v>26</v>
      </c>
      <c r="S4764" s="4" t="str">
        <f>IF(C4764="","",_xlfn.IFNA(_xlfn.XLOOKUP(C4764,'CADASTRO CLIENTE'!$B$2:$B$9815,'CADASTRO CLIENTE'!$C$2:$C$9815),"NÃO ENCONTRADO"))</f>
        <v>SUP. IMPERIAL - PRIMITIVO</v>
      </c>
    </row>
    <row r="4765" spans="1:19" hidden="1" x14ac:dyDescent="0.3">
      <c r="A4765" t="s">
        <v>19</v>
      </c>
      <c r="B4765" t="s">
        <v>31</v>
      </c>
      <c r="C4765" t="s">
        <v>3227</v>
      </c>
      <c r="D4765" t="s">
        <v>3228</v>
      </c>
      <c r="F4765" s="1">
        <v>46248</v>
      </c>
      <c r="G4765" s="1">
        <v>46248</v>
      </c>
      <c r="H4765">
        <v>679</v>
      </c>
      <c r="I4765" s="1">
        <v>46264</v>
      </c>
      <c r="J4765" s="2">
        <v>46023</v>
      </c>
      <c r="K4765">
        <v>0</v>
      </c>
      <c r="L4765" s="1">
        <v>46266</v>
      </c>
      <c r="M4765">
        <v>0</v>
      </c>
      <c r="N4765">
        <v>637.12</v>
      </c>
      <c r="O4765" t="s">
        <v>3051</v>
      </c>
      <c r="P4765" t="s">
        <v>3052</v>
      </c>
      <c r="Q4765" t="s">
        <v>4806</v>
      </c>
      <c r="R4765" t="s">
        <v>26</v>
      </c>
      <c r="S4765" s="4" t="str">
        <f>IF(C4765="","",_xlfn.IFNA(_xlfn.XLOOKUP(C4765,'CADASTRO CLIENTE'!$B$2:$B$9815,'CADASTRO CLIENTE'!$C$2:$C$9815),"NÃO ENCONTRADO"))</f>
        <v>CBE - FILIAL 8</v>
      </c>
    </row>
    <row r="4766" spans="1:19" hidden="1" x14ac:dyDescent="0.3">
      <c r="A4766" t="s">
        <v>19</v>
      </c>
      <c r="B4766" t="s">
        <v>20</v>
      </c>
      <c r="C4766" t="s">
        <v>2075</v>
      </c>
      <c r="D4766" t="s">
        <v>2076</v>
      </c>
      <c r="F4766" s="1">
        <v>46268</v>
      </c>
      <c r="G4766" s="1">
        <v>46268</v>
      </c>
      <c r="H4766">
        <v>50709</v>
      </c>
      <c r="I4766" s="1">
        <v>46274</v>
      </c>
      <c r="J4766" s="2">
        <v>46023</v>
      </c>
      <c r="K4766">
        <v>0</v>
      </c>
      <c r="L4766" s="1">
        <v>46275</v>
      </c>
      <c r="M4766">
        <v>0</v>
      </c>
      <c r="N4766" s="3">
        <v>12121.33</v>
      </c>
      <c r="O4766" t="s">
        <v>3051</v>
      </c>
      <c r="P4766" t="s">
        <v>3052</v>
      </c>
      <c r="Q4766" t="s">
        <v>4749</v>
      </c>
      <c r="R4766" t="s">
        <v>26</v>
      </c>
      <c r="S4766" s="4" t="str">
        <f>IF(C4766="","",_xlfn.IFNA(_xlfn.XLOOKUP(C4766,'CADASTRO CLIENTE'!$B$2:$B$9815,'CADASTRO CLIENTE'!$C$2:$C$9815),"NÃO ENCONTRADO"))</f>
        <v>POSTO BEZERRA</v>
      </c>
    </row>
    <row r="4767" spans="1:19" hidden="1" x14ac:dyDescent="0.3">
      <c r="A4767" t="s">
        <v>19</v>
      </c>
      <c r="B4767" t="s">
        <v>20</v>
      </c>
      <c r="C4767" t="s">
        <v>2356</v>
      </c>
      <c r="D4767" t="s">
        <v>2357</v>
      </c>
      <c r="F4767" s="1">
        <v>46206</v>
      </c>
      <c r="G4767" s="1">
        <v>46206</v>
      </c>
      <c r="H4767">
        <v>48607</v>
      </c>
      <c r="I4767" s="1">
        <v>46228</v>
      </c>
      <c r="J4767" s="2">
        <v>46023</v>
      </c>
      <c r="K4767">
        <v>0</v>
      </c>
      <c r="L4767" s="1">
        <v>46240</v>
      </c>
      <c r="M4767">
        <v>189.01</v>
      </c>
      <c r="N4767" s="3">
        <v>7987.5</v>
      </c>
      <c r="O4767" t="s">
        <v>3051</v>
      </c>
      <c r="P4767" t="s">
        <v>3052</v>
      </c>
      <c r="Q4767" t="s">
        <v>4375</v>
      </c>
      <c r="R4767" t="s">
        <v>26</v>
      </c>
      <c r="S4767" s="4" t="str">
        <f>IF(C4767="","",_xlfn.IFNA(_xlfn.XLOOKUP(C4767,'CADASTRO CLIENTE'!$B$2:$B$9815,'CADASTRO CLIENTE'!$C$2:$C$9815),"NÃO ENCONTRADO"))</f>
        <v>BISCOITO CERES</v>
      </c>
    </row>
    <row r="4768" spans="1:19" hidden="1" x14ac:dyDescent="0.3">
      <c r="A4768" t="s">
        <v>19</v>
      </c>
      <c r="B4768" t="s">
        <v>20</v>
      </c>
      <c r="C4768" t="s">
        <v>3274</v>
      </c>
      <c r="D4768" t="s">
        <v>3094</v>
      </c>
      <c r="F4768" s="1">
        <v>46301</v>
      </c>
      <c r="G4768" s="1">
        <v>46301</v>
      </c>
      <c r="H4768">
        <v>51733</v>
      </c>
      <c r="I4768" s="1">
        <v>46310</v>
      </c>
      <c r="J4768" s="2">
        <v>46023</v>
      </c>
      <c r="K4768">
        <v>0</v>
      </c>
      <c r="L4768" s="1">
        <v>46311</v>
      </c>
      <c r="M4768">
        <v>0</v>
      </c>
      <c r="N4768" s="3">
        <v>10947.5</v>
      </c>
      <c r="O4768" t="s">
        <v>3051</v>
      </c>
      <c r="P4768" t="s">
        <v>3052</v>
      </c>
      <c r="Q4768" t="s">
        <v>27794</v>
      </c>
      <c r="R4768" t="s">
        <v>26</v>
      </c>
      <c r="S4768" s="4" t="str">
        <f>IF(C4768="","",_xlfn.IFNA(_xlfn.XLOOKUP(C4768,'CADASTRO CLIENTE'!$B$2:$B$9815,'CADASTRO CLIENTE'!$C$2:$C$9815),"NÃO ENCONTRADO"))</f>
        <v>CORESFIL 2</v>
      </c>
    </row>
    <row r="4769" spans="1:19" hidden="1" x14ac:dyDescent="0.3">
      <c r="A4769" t="s">
        <v>19</v>
      </c>
      <c r="B4769" t="s">
        <v>31</v>
      </c>
      <c r="C4769" t="s">
        <v>2460</v>
      </c>
      <c r="D4769" t="s">
        <v>2461</v>
      </c>
      <c r="F4769" s="1">
        <v>46267</v>
      </c>
      <c r="G4769" s="1">
        <v>46267</v>
      </c>
      <c r="H4769">
        <v>920</v>
      </c>
      <c r="I4769" s="1">
        <v>46295</v>
      </c>
      <c r="J4769" s="2">
        <v>46023</v>
      </c>
      <c r="K4769">
        <v>0</v>
      </c>
      <c r="L4769" s="1">
        <v>46294</v>
      </c>
      <c r="M4769">
        <v>0</v>
      </c>
      <c r="N4769" s="3">
        <v>1072.03</v>
      </c>
      <c r="O4769" t="s">
        <v>3051</v>
      </c>
      <c r="P4769" t="s">
        <v>3052</v>
      </c>
      <c r="Q4769" t="s">
        <v>26668</v>
      </c>
      <c r="R4769" t="s">
        <v>26</v>
      </c>
      <c r="S4769" s="4" t="str">
        <f>IF(C4769="","",_xlfn.IFNA(_xlfn.XLOOKUP(C4769,'CADASTRO CLIENTE'!$B$2:$B$9815,'CADASTRO CLIENTE'!$C$2:$C$9815),"NÃO ENCONTRADO"))</f>
        <v>AJJ ALIMENTOS</v>
      </c>
    </row>
    <row r="4770" spans="1:19" hidden="1" x14ac:dyDescent="0.3">
      <c r="A4770" t="s">
        <v>19</v>
      </c>
      <c r="B4770" t="s">
        <v>20</v>
      </c>
      <c r="C4770" t="s">
        <v>1485</v>
      </c>
      <c r="D4770" t="s">
        <v>1486</v>
      </c>
      <c r="F4770" s="1">
        <v>46206</v>
      </c>
      <c r="G4770" s="1">
        <v>46206</v>
      </c>
      <c r="H4770">
        <v>48543</v>
      </c>
      <c r="I4770" s="1">
        <v>46218</v>
      </c>
      <c r="J4770" s="2">
        <v>46023</v>
      </c>
      <c r="K4770">
        <v>0</v>
      </c>
      <c r="L4770" s="1">
        <v>46218</v>
      </c>
      <c r="M4770">
        <v>0</v>
      </c>
      <c r="N4770" s="3">
        <v>2050.13</v>
      </c>
      <c r="O4770" t="s">
        <v>3051</v>
      </c>
      <c r="P4770" t="s">
        <v>3052</v>
      </c>
      <c r="Q4770" t="s">
        <v>3379</v>
      </c>
      <c r="R4770" t="s">
        <v>26</v>
      </c>
      <c r="S4770" s="4" t="str">
        <f>IF(C4770="","",_xlfn.IFNA(_xlfn.XLOOKUP(C4770,'CADASTRO CLIENTE'!$B$2:$B$9815,'CADASTRO CLIENTE'!$C$2:$C$9815),"NÃO ENCONTRADO"))</f>
        <v>NEW WINNER</v>
      </c>
    </row>
    <row r="4771" spans="1:19" hidden="1" x14ac:dyDescent="0.3">
      <c r="A4771" t="s">
        <v>19</v>
      </c>
      <c r="B4771" t="s">
        <v>20</v>
      </c>
      <c r="C4771" t="s">
        <v>1222</v>
      </c>
      <c r="D4771" t="s">
        <v>991</v>
      </c>
      <c r="F4771" s="1">
        <v>46301</v>
      </c>
      <c r="G4771" s="1">
        <v>46301</v>
      </c>
      <c r="H4771">
        <v>51725</v>
      </c>
      <c r="I4771" s="1">
        <v>46310</v>
      </c>
      <c r="J4771" s="2">
        <v>46023</v>
      </c>
      <c r="K4771">
        <v>0</v>
      </c>
      <c r="L4771" s="1">
        <v>46311</v>
      </c>
      <c r="M4771">
        <v>0</v>
      </c>
      <c r="N4771" s="3">
        <v>8128.03</v>
      </c>
      <c r="O4771" t="s">
        <v>3051</v>
      </c>
      <c r="P4771" t="s">
        <v>3052</v>
      </c>
      <c r="Q4771" t="s">
        <v>27886</v>
      </c>
      <c r="R4771" t="s">
        <v>26</v>
      </c>
      <c r="S4771" s="4" t="str">
        <f>IF(C4771="","",_xlfn.IFNA(_xlfn.XLOOKUP(C4771,'CADASTRO CLIENTE'!$B$2:$B$9815,'CADASTRO CLIENTE'!$C$2:$C$9815),"NÃO ENCONTRADO"))</f>
        <v>TBFORTE - SSA</v>
      </c>
    </row>
    <row r="4772" spans="1:19" hidden="1" x14ac:dyDescent="0.3">
      <c r="A4772" t="s">
        <v>19</v>
      </c>
      <c r="B4772" t="s">
        <v>20</v>
      </c>
      <c r="C4772" t="s">
        <v>3178</v>
      </c>
      <c r="D4772" t="s">
        <v>3179</v>
      </c>
      <c r="F4772" s="1">
        <v>46206</v>
      </c>
      <c r="G4772" s="1">
        <v>46206</v>
      </c>
      <c r="H4772">
        <v>48700</v>
      </c>
      <c r="I4772" s="1">
        <v>46212</v>
      </c>
      <c r="J4772" s="2">
        <v>46023</v>
      </c>
      <c r="K4772">
        <v>0</v>
      </c>
      <c r="L4772" s="1">
        <v>46212</v>
      </c>
      <c r="M4772">
        <v>0</v>
      </c>
      <c r="N4772" s="3">
        <v>2351.37</v>
      </c>
      <c r="O4772" t="s">
        <v>3051</v>
      </c>
      <c r="P4772" t="s">
        <v>3052</v>
      </c>
      <c r="Q4772" t="s">
        <v>3609</v>
      </c>
      <c r="R4772" t="s">
        <v>26</v>
      </c>
      <c r="S4772" s="4" t="str">
        <f>IF(C4772="","",_xlfn.IFNA(_xlfn.XLOOKUP(C4772,'CADASTRO CLIENTE'!$B$2:$B$9815,'CADASTRO CLIENTE'!$C$2:$C$9815),"NÃO ENCONTRADO"))</f>
        <v>ÁGUA MINERAL TERRA SANTA</v>
      </c>
    </row>
    <row r="4773" spans="1:19" hidden="1" x14ac:dyDescent="0.3">
      <c r="A4773" t="s">
        <v>19</v>
      </c>
      <c r="B4773" t="s">
        <v>20</v>
      </c>
      <c r="C4773" t="s">
        <v>3115</v>
      </c>
      <c r="D4773" t="s">
        <v>3116</v>
      </c>
      <c r="F4773" s="1">
        <v>46209</v>
      </c>
      <c r="G4773" s="1">
        <v>46209</v>
      </c>
      <c r="H4773">
        <v>48789</v>
      </c>
      <c r="I4773" s="1">
        <v>46218</v>
      </c>
      <c r="J4773" s="2">
        <v>46023</v>
      </c>
      <c r="K4773">
        <v>0</v>
      </c>
      <c r="L4773" s="1">
        <v>46230</v>
      </c>
      <c r="M4773">
        <v>113.95</v>
      </c>
      <c r="N4773" s="3">
        <v>4955.4399999999996</v>
      </c>
      <c r="O4773" t="s">
        <v>3051</v>
      </c>
      <c r="P4773" t="s">
        <v>3052</v>
      </c>
      <c r="Q4773" t="s">
        <v>4672</v>
      </c>
      <c r="R4773" t="s">
        <v>26</v>
      </c>
      <c r="S4773" s="4" t="str">
        <f>IF(C4773="","",_xlfn.IFNA(_xlfn.XLOOKUP(C4773,'CADASTRO CLIENTE'!$B$2:$B$9815,'CADASTRO CLIENTE'!$C$2:$C$9815),"NÃO ENCONTRADO"))</f>
        <v>MARIJARA DA S L ROCHA</v>
      </c>
    </row>
    <row r="4774" spans="1:19" hidden="1" x14ac:dyDescent="0.3">
      <c r="A4774" t="s">
        <v>19</v>
      </c>
      <c r="B4774" t="s">
        <v>31</v>
      </c>
      <c r="C4774" t="s">
        <v>1382</v>
      </c>
      <c r="D4774" t="s">
        <v>1383</v>
      </c>
      <c r="F4774" s="1">
        <v>46267</v>
      </c>
      <c r="G4774" s="1">
        <v>46267</v>
      </c>
      <c r="H4774">
        <v>994</v>
      </c>
      <c r="I4774" s="1">
        <v>46295</v>
      </c>
      <c r="J4774" s="2">
        <v>46023</v>
      </c>
      <c r="K4774">
        <v>0</v>
      </c>
      <c r="L4774" s="1">
        <v>46296</v>
      </c>
      <c r="M4774">
        <v>0</v>
      </c>
      <c r="N4774" s="3">
        <v>1546.36</v>
      </c>
      <c r="O4774" t="s">
        <v>3051</v>
      </c>
      <c r="P4774" t="s">
        <v>3052</v>
      </c>
      <c r="Q4774" t="s">
        <v>26781</v>
      </c>
      <c r="R4774" t="s">
        <v>26</v>
      </c>
      <c r="S4774" s="4" t="str">
        <f>IF(C4774="","",_xlfn.IFNA(_xlfn.XLOOKUP(C4774,'CADASTRO CLIENTE'!$B$2:$B$9815,'CADASTRO CLIENTE'!$C$2:$C$9815),"NÃO ENCONTRADO"))</f>
        <v>JOSÉ FERREIRA DA SILVA PLASTICOS</v>
      </c>
    </row>
    <row r="4775" spans="1:19" hidden="1" x14ac:dyDescent="0.3">
      <c r="A4775" t="s">
        <v>19</v>
      </c>
      <c r="B4775" t="s">
        <v>20</v>
      </c>
      <c r="C4775" t="s">
        <v>3486</v>
      </c>
      <c r="D4775" t="s">
        <v>3487</v>
      </c>
      <c r="F4775" s="1">
        <v>46238</v>
      </c>
      <c r="G4775" s="1">
        <v>46238</v>
      </c>
      <c r="H4775">
        <v>49641</v>
      </c>
      <c r="I4775" s="1">
        <v>46249</v>
      </c>
      <c r="J4775" s="2">
        <v>46023</v>
      </c>
      <c r="K4775">
        <v>0</v>
      </c>
      <c r="L4775" s="1">
        <v>46252</v>
      </c>
      <c r="M4775">
        <v>0</v>
      </c>
      <c r="N4775" s="3">
        <v>14992.44</v>
      </c>
      <c r="O4775" t="s">
        <v>3051</v>
      </c>
      <c r="P4775" t="s">
        <v>3052</v>
      </c>
      <c r="Q4775" t="s">
        <v>4434</v>
      </c>
      <c r="R4775" t="s">
        <v>26</v>
      </c>
      <c r="S4775" s="4" t="str">
        <f>IF(C4775="","",_xlfn.IFNA(_xlfn.XLOOKUP(C4775,'CADASTRO CLIENTE'!$B$2:$B$9815,'CADASTRO CLIENTE'!$C$2:$C$9815),"NÃO ENCONTRADO"))</f>
        <v>DEUTSCHER KLUB</v>
      </c>
    </row>
    <row r="4776" spans="1:19" hidden="1" x14ac:dyDescent="0.3">
      <c r="A4776" t="s">
        <v>19</v>
      </c>
      <c r="B4776" t="s">
        <v>20</v>
      </c>
      <c r="C4776" t="s">
        <v>2575</v>
      </c>
      <c r="D4776" t="s">
        <v>187</v>
      </c>
      <c r="F4776" s="1">
        <v>46206</v>
      </c>
      <c r="G4776" s="1">
        <v>46206</v>
      </c>
      <c r="H4776">
        <v>48706</v>
      </c>
      <c r="I4776" s="1">
        <v>46215</v>
      </c>
      <c r="J4776" s="2">
        <v>46023</v>
      </c>
      <c r="K4776">
        <v>0</v>
      </c>
      <c r="L4776" s="1">
        <v>46216</v>
      </c>
      <c r="M4776">
        <v>0</v>
      </c>
      <c r="N4776" s="3">
        <v>10244.629999999999</v>
      </c>
      <c r="O4776" t="s">
        <v>3051</v>
      </c>
      <c r="P4776" t="s">
        <v>3052</v>
      </c>
      <c r="Q4776" t="s">
        <v>3577</v>
      </c>
      <c r="R4776" t="s">
        <v>26</v>
      </c>
      <c r="S4776" s="4" t="str">
        <f>IF(C4776="","",_xlfn.IFNA(_xlfn.XLOOKUP(C4776,'CADASTRO CLIENTE'!$B$2:$B$9815,'CADASTRO CLIENTE'!$C$2:$C$9815),"NÃO ENCONTRADO"))</f>
        <v>BONANZA - LOJA 02</v>
      </c>
    </row>
    <row r="4777" spans="1:19" hidden="1" x14ac:dyDescent="0.3">
      <c r="A4777" t="s">
        <v>19</v>
      </c>
      <c r="B4777" t="s">
        <v>31</v>
      </c>
      <c r="C4777" t="s">
        <v>3265</v>
      </c>
      <c r="D4777" t="s">
        <v>3266</v>
      </c>
      <c r="F4777" s="1">
        <v>46230</v>
      </c>
      <c r="G4777" s="1">
        <v>46230</v>
      </c>
      <c r="H4777">
        <v>166</v>
      </c>
      <c r="I4777" s="1">
        <v>46244</v>
      </c>
      <c r="J4777" s="2">
        <v>46023</v>
      </c>
      <c r="K4777">
        <v>0</v>
      </c>
      <c r="L4777" s="1">
        <v>46245</v>
      </c>
      <c r="M4777">
        <v>0</v>
      </c>
      <c r="N4777">
        <v>367.64</v>
      </c>
      <c r="O4777" t="s">
        <v>3051</v>
      </c>
      <c r="P4777" t="s">
        <v>3052</v>
      </c>
      <c r="Q4777" t="s">
        <v>4831</v>
      </c>
      <c r="R4777" t="s">
        <v>26</v>
      </c>
      <c r="S4777" s="4" t="str">
        <f>IF(C4777="","",_xlfn.IFNA(_xlfn.XLOOKUP(C4777,'CADASTRO CLIENTE'!$B$2:$B$9815,'CADASTRO CLIENTE'!$C$2:$C$9815),"NÃO ENCONTRADO"))</f>
        <v>CABO CORPORATE</v>
      </c>
    </row>
    <row r="4778" spans="1:19" hidden="1" x14ac:dyDescent="0.3">
      <c r="A4778" t="s">
        <v>19</v>
      </c>
      <c r="B4778" t="s">
        <v>20</v>
      </c>
      <c r="C4778" t="s">
        <v>3115</v>
      </c>
      <c r="D4778" t="s">
        <v>3116</v>
      </c>
      <c r="F4778" s="1">
        <v>46238</v>
      </c>
      <c r="G4778" s="1">
        <v>46238</v>
      </c>
      <c r="H4778">
        <v>49468</v>
      </c>
      <c r="I4778" s="1">
        <v>46249</v>
      </c>
      <c r="J4778" s="2">
        <v>46023</v>
      </c>
      <c r="K4778">
        <v>0</v>
      </c>
      <c r="L4778" s="1">
        <v>46259</v>
      </c>
      <c r="M4778">
        <v>123.69</v>
      </c>
      <c r="N4778" s="3">
        <v>5379.09</v>
      </c>
      <c r="O4778" t="s">
        <v>3051</v>
      </c>
      <c r="P4778" t="s">
        <v>3052</v>
      </c>
      <c r="Q4778" t="s">
        <v>3117</v>
      </c>
      <c r="R4778" t="s">
        <v>26</v>
      </c>
      <c r="S4778" s="4" t="str">
        <f>IF(C4778="","",_xlfn.IFNA(_xlfn.XLOOKUP(C4778,'CADASTRO CLIENTE'!$B$2:$B$9815,'CADASTRO CLIENTE'!$C$2:$C$9815),"NÃO ENCONTRADO"))</f>
        <v>MARIJARA DA S L ROCHA</v>
      </c>
    </row>
    <row r="4779" spans="1:19" hidden="1" x14ac:dyDescent="0.3">
      <c r="A4779" t="s">
        <v>19</v>
      </c>
      <c r="B4779" t="s">
        <v>31</v>
      </c>
      <c r="C4779" t="s">
        <v>3102</v>
      </c>
      <c r="D4779" t="s">
        <v>3103</v>
      </c>
      <c r="F4779" s="1">
        <v>46267</v>
      </c>
      <c r="G4779" s="1">
        <v>46267</v>
      </c>
      <c r="H4779">
        <v>814</v>
      </c>
      <c r="I4779" s="1">
        <v>46295</v>
      </c>
      <c r="J4779" s="2">
        <v>46023</v>
      </c>
      <c r="K4779">
        <v>0</v>
      </c>
      <c r="L4779" s="1">
        <v>46296</v>
      </c>
      <c r="M4779">
        <v>0</v>
      </c>
      <c r="N4779" s="3">
        <v>3530.41</v>
      </c>
      <c r="O4779" t="s">
        <v>3051</v>
      </c>
      <c r="P4779" t="s">
        <v>3052</v>
      </c>
      <c r="Q4779" t="s">
        <v>26896</v>
      </c>
      <c r="R4779" t="s">
        <v>26</v>
      </c>
      <c r="S4779" s="4" t="str">
        <f>IF(C4779="","",_xlfn.IFNA(_xlfn.XLOOKUP(C4779,'CADASTRO CLIENTE'!$B$2:$B$9815,'CADASTRO CLIENTE'!$C$2:$C$9815),"NÃO ENCONTRADO"))</f>
        <v>AGUA MINERAL VILLA</v>
      </c>
    </row>
    <row r="4780" spans="1:19" hidden="1" x14ac:dyDescent="0.3">
      <c r="A4780" t="s">
        <v>19</v>
      </c>
      <c r="B4780" t="s">
        <v>20</v>
      </c>
      <c r="C4780" t="s">
        <v>1099</v>
      </c>
      <c r="D4780" t="s">
        <v>1100</v>
      </c>
      <c r="F4780" s="1">
        <v>46210</v>
      </c>
      <c r="G4780" s="1">
        <v>46210</v>
      </c>
      <c r="H4780">
        <v>49016</v>
      </c>
      <c r="I4780" s="1">
        <v>46218</v>
      </c>
      <c r="J4780" s="2">
        <v>46023</v>
      </c>
      <c r="K4780">
        <v>0</v>
      </c>
      <c r="L4780" s="1">
        <v>46218</v>
      </c>
      <c r="M4780">
        <v>0</v>
      </c>
      <c r="N4780" s="3">
        <v>8196.57</v>
      </c>
      <c r="O4780" t="s">
        <v>3051</v>
      </c>
      <c r="P4780" t="s">
        <v>3052</v>
      </c>
      <c r="Q4780" t="s">
        <v>3407</v>
      </c>
      <c r="R4780" t="s">
        <v>26</v>
      </c>
      <c r="S4780" s="4" t="str">
        <f>IF(C4780="","",_xlfn.IFNA(_xlfn.XLOOKUP(C4780,'CADASTRO CLIENTE'!$B$2:$B$9815,'CADASTRO CLIENTE'!$C$2:$C$9815),"NÃO ENCONTRADO"))</f>
        <v>MERCADINHO TAVARES - MATRIZ</v>
      </c>
    </row>
    <row r="4781" spans="1:19" hidden="1" x14ac:dyDescent="0.3">
      <c r="A4781" t="s">
        <v>19</v>
      </c>
      <c r="B4781" t="s">
        <v>20</v>
      </c>
      <c r="C4781" t="s">
        <v>4911</v>
      </c>
      <c r="D4781" t="s">
        <v>4912</v>
      </c>
      <c r="F4781" s="1">
        <v>46301</v>
      </c>
      <c r="G4781" s="1">
        <v>46301</v>
      </c>
      <c r="H4781">
        <v>51623</v>
      </c>
      <c r="I4781" s="1">
        <v>46309</v>
      </c>
      <c r="J4781" s="2">
        <v>46023</v>
      </c>
      <c r="K4781">
        <v>0</v>
      </c>
      <c r="L4781" s="1">
        <v>46308</v>
      </c>
      <c r="M4781">
        <v>0</v>
      </c>
      <c r="N4781" s="3">
        <v>8685.7099999999991</v>
      </c>
      <c r="O4781" t="s">
        <v>3051</v>
      </c>
      <c r="P4781" t="s">
        <v>3052</v>
      </c>
      <c r="Q4781" t="s">
        <v>27519</v>
      </c>
      <c r="R4781" t="s">
        <v>26</v>
      </c>
      <c r="S4781" s="4" t="str">
        <f>IF(C4781="","",_xlfn.IFNA(_xlfn.XLOOKUP(C4781,'CADASTRO CLIENTE'!$B$2:$B$9815,'CADASTRO CLIENTE'!$C$2:$C$9815),"NÃO ENCONTRADO"))</f>
        <v>CRM CE</v>
      </c>
    </row>
    <row r="4782" spans="1:19" hidden="1" x14ac:dyDescent="0.3">
      <c r="A4782" t="s">
        <v>19</v>
      </c>
      <c r="B4782" t="s">
        <v>31</v>
      </c>
      <c r="C4782" t="s">
        <v>3586</v>
      </c>
      <c r="D4782" t="s">
        <v>1033</v>
      </c>
      <c r="F4782" s="1">
        <v>46248</v>
      </c>
      <c r="G4782" s="1">
        <v>46248</v>
      </c>
      <c r="H4782">
        <v>597</v>
      </c>
      <c r="I4782" s="1">
        <v>46264</v>
      </c>
      <c r="J4782" s="2">
        <v>46023</v>
      </c>
      <c r="K4782">
        <v>0</v>
      </c>
      <c r="L4782" s="1">
        <v>46266</v>
      </c>
      <c r="M4782">
        <v>0</v>
      </c>
      <c r="N4782" s="3">
        <v>1025.8</v>
      </c>
      <c r="O4782" t="s">
        <v>3051</v>
      </c>
      <c r="P4782" t="s">
        <v>3052</v>
      </c>
      <c r="Q4782" t="s">
        <v>4819</v>
      </c>
      <c r="R4782" t="s">
        <v>26</v>
      </c>
      <c r="S4782" s="4" t="str">
        <f>IF(C4782="","",_xlfn.IFNA(_xlfn.XLOOKUP(C4782,'CADASTRO CLIENTE'!$B$2:$B$9815,'CADASTRO CLIENTE'!$C$2:$C$9815),"NÃO ENCONTRADO"))</f>
        <v>PETRONAC T1</v>
      </c>
    </row>
    <row r="4783" spans="1:19" hidden="1" x14ac:dyDescent="0.3">
      <c r="A4783" t="s">
        <v>19</v>
      </c>
      <c r="B4783" t="s">
        <v>31</v>
      </c>
      <c r="C4783" t="s">
        <v>3415</v>
      </c>
      <c r="D4783" t="s">
        <v>3416</v>
      </c>
      <c r="F4783" s="1">
        <v>46248</v>
      </c>
      <c r="G4783" s="1">
        <v>46248</v>
      </c>
      <c r="H4783">
        <v>551</v>
      </c>
      <c r="I4783" s="1">
        <v>46264</v>
      </c>
      <c r="J4783" s="2">
        <v>46023</v>
      </c>
      <c r="K4783">
        <v>0</v>
      </c>
      <c r="L4783" s="1">
        <v>46266</v>
      </c>
      <c r="M4783">
        <v>0</v>
      </c>
      <c r="N4783">
        <v>238.37</v>
      </c>
      <c r="O4783" t="s">
        <v>3051</v>
      </c>
      <c r="P4783" t="s">
        <v>3052</v>
      </c>
      <c r="Q4783" t="s">
        <v>3785</v>
      </c>
      <c r="R4783" t="s">
        <v>26</v>
      </c>
      <c r="S4783" s="4" t="str">
        <f>IF(C4783="","",_xlfn.IFNA(_xlfn.XLOOKUP(C4783,'CADASTRO CLIENTE'!$B$2:$B$9815,'CADASTRO CLIENTE'!$C$2:$C$9815),"NÃO ENCONTRADO"))</f>
        <v>ENTRE AMIGOS - ESPINHEIRO</v>
      </c>
    </row>
    <row r="4784" spans="1:19" hidden="1" x14ac:dyDescent="0.3">
      <c r="A4784" t="s">
        <v>19</v>
      </c>
      <c r="B4784" t="s">
        <v>20</v>
      </c>
      <c r="C4784" t="s">
        <v>3415</v>
      </c>
      <c r="D4784" t="s">
        <v>3416</v>
      </c>
      <c r="F4784" s="1">
        <v>46301</v>
      </c>
      <c r="G4784" s="1">
        <v>46301</v>
      </c>
      <c r="H4784">
        <v>51752</v>
      </c>
      <c r="I4784" s="1">
        <v>46310</v>
      </c>
      <c r="J4784" s="2">
        <v>46023</v>
      </c>
      <c r="K4784">
        <v>0</v>
      </c>
      <c r="L4784" s="1">
        <v>46311</v>
      </c>
      <c r="M4784">
        <v>0</v>
      </c>
      <c r="N4784" s="3">
        <v>14319.67</v>
      </c>
      <c r="O4784" t="s">
        <v>3051</v>
      </c>
      <c r="P4784" t="s">
        <v>3052</v>
      </c>
      <c r="Q4784" t="s">
        <v>27861</v>
      </c>
      <c r="R4784" t="s">
        <v>26</v>
      </c>
      <c r="S4784" s="4" t="str">
        <f>IF(C4784="","",_xlfn.IFNA(_xlfn.XLOOKUP(C4784,'CADASTRO CLIENTE'!$B$2:$B$9815,'CADASTRO CLIENTE'!$C$2:$C$9815),"NÃO ENCONTRADO"))</f>
        <v>ENTRE AMIGOS - ESPINHEIRO</v>
      </c>
    </row>
    <row r="4785" spans="1:19" hidden="1" x14ac:dyDescent="0.3">
      <c r="A4785" t="s">
        <v>19</v>
      </c>
      <c r="B4785" t="s">
        <v>20</v>
      </c>
      <c r="C4785" t="s">
        <v>3306</v>
      </c>
      <c r="D4785" t="s">
        <v>3307</v>
      </c>
      <c r="F4785" s="1">
        <v>46301</v>
      </c>
      <c r="G4785" s="1">
        <v>46301</v>
      </c>
      <c r="H4785">
        <v>51536</v>
      </c>
      <c r="I4785" s="1">
        <v>46310</v>
      </c>
      <c r="J4785" s="2">
        <v>46023</v>
      </c>
      <c r="K4785">
        <v>0</v>
      </c>
      <c r="L4785" s="1">
        <v>46302</v>
      </c>
      <c r="M4785">
        <v>0</v>
      </c>
      <c r="N4785" s="3">
        <v>4532.42</v>
      </c>
      <c r="O4785" t="s">
        <v>3051</v>
      </c>
      <c r="P4785" t="s">
        <v>3052</v>
      </c>
      <c r="Q4785" t="s">
        <v>27094</v>
      </c>
      <c r="R4785" t="s">
        <v>26</v>
      </c>
      <c r="S4785" s="4" t="str">
        <f>IF(C4785="","",_xlfn.IFNA(_xlfn.XLOOKUP(C4785,'CADASTRO CLIENTE'!$B$2:$B$9815,'CADASTRO CLIENTE'!$C$2:$C$9815),"NÃO ENCONTRADO"))</f>
        <v>IKE</v>
      </c>
    </row>
    <row r="4786" spans="1:19" hidden="1" x14ac:dyDescent="0.3">
      <c r="A4786" t="s">
        <v>19</v>
      </c>
      <c r="B4786" t="s">
        <v>20</v>
      </c>
      <c r="C4786" t="s">
        <v>1792</v>
      </c>
      <c r="D4786" t="s">
        <v>123</v>
      </c>
      <c r="F4786" s="1">
        <v>46209</v>
      </c>
      <c r="G4786" s="1">
        <v>46209</v>
      </c>
      <c r="H4786">
        <v>48879</v>
      </c>
      <c r="I4786" s="1">
        <v>46218</v>
      </c>
      <c r="J4786" s="2">
        <v>46023</v>
      </c>
      <c r="K4786">
        <v>0</v>
      </c>
      <c r="L4786" s="1">
        <v>46218</v>
      </c>
      <c r="M4786">
        <v>0</v>
      </c>
      <c r="N4786" s="3">
        <v>10429.57</v>
      </c>
      <c r="O4786" t="s">
        <v>3051</v>
      </c>
      <c r="P4786" t="s">
        <v>3052</v>
      </c>
      <c r="Q4786" t="s">
        <v>4602</v>
      </c>
      <c r="R4786" t="s">
        <v>26</v>
      </c>
      <c r="S4786" s="4" t="str">
        <f>IF(C4786="","",_xlfn.IFNA(_xlfn.XLOOKUP(C4786,'CADASTRO CLIENTE'!$B$2:$B$9815,'CADASTRO CLIENTE'!$C$2:$C$9815),"NÃO ENCONTRADO"))</f>
        <v>NASSAU EDITORA RADIO E TV LTDA</v>
      </c>
    </row>
    <row r="4787" spans="1:19" hidden="1" x14ac:dyDescent="0.3">
      <c r="A4787" t="s">
        <v>19</v>
      </c>
      <c r="B4787" t="s">
        <v>31</v>
      </c>
      <c r="C4787" t="s">
        <v>715</v>
      </c>
      <c r="D4787" t="s">
        <v>716</v>
      </c>
      <c r="F4787" s="1">
        <v>46267</v>
      </c>
      <c r="G4787" s="1">
        <v>46267</v>
      </c>
      <c r="H4787">
        <v>903</v>
      </c>
      <c r="I4787" s="1">
        <v>46295</v>
      </c>
      <c r="J4787" s="2">
        <v>46023</v>
      </c>
      <c r="K4787">
        <v>0</v>
      </c>
      <c r="L4787" s="1">
        <v>46296</v>
      </c>
      <c r="M4787">
        <v>0</v>
      </c>
      <c r="N4787" s="3">
        <v>1072.03</v>
      </c>
      <c r="O4787" t="s">
        <v>3051</v>
      </c>
      <c r="P4787" t="s">
        <v>3052</v>
      </c>
      <c r="Q4787" t="s">
        <v>26909</v>
      </c>
      <c r="R4787" t="s">
        <v>26</v>
      </c>
      <c r="S4787" s="4" t="str">
        <f>IF(C4787="","",_xlfn.IFNA(_xlfn.XLOOKUP(C4787,'CADASTRO CLIENTE'!$B$2:$B$9815,'CADASTRO CLIENTE'!$C$2:$C$9815),"NÃO ENCONTRADO"))</f>
        <v>BORBOREMA - WILLIAM BUTHER</v>
      </c>
    </row>
    <row r="4788" spans="1:19" hidden="1" x14ac:dyDescent="0.3">
      <c r="A4788" t="s">
        <v>19</v>
      </c>
      <c r="B4788" t="s">
        <v>20</v>
      </c>
      <c r="C4788" t="s">
        <v>3076</v>
      </c>
      <c r="D4788" t="s">
        <v>3077</v>
      </c>
      <c r="F4788" s="1">
        <v>46209</v>
      </c>
      <c r="G4788" s="1">
        <v>46209</v>
      </c>
      <c r="H4788">
        <v>48923</v>
      </c>
      <c r="I4788" s="1">
        <v>46218</v>
      </c>
      <c r="J4788" s="2">
        <v>46023</v>
      </c>
      <c r="K4788">
        <v>0</v>
      </c>
      <c r="L4788" s="1">
        <v>46218</v>
      </c>
      <c r="M4788">
        <v>0</v>
      </c>
      <c r="N4788" s="3">
        <v>11204.16</v>
      </c>
      <c r="O4788" t="s">
        <v>3051</v>
      </c>
      <c r="P4788" t="s">
        <v>3052</v>
      </c>
      <c r="Q4788" t="s">
        <v>4725</v>
      </c>
      <c r="R4788" t="s">
        <v>26</v>
      </c>
      <c r="S4788" s="4" t="str">
        <f>IF(C4788="","",_xlfn.IFNA(_xlfn.XLOOKUP(C4788,'CADASTRO CLIENTE'!$B$2:$B$9815,'CADASTRO CLIENTE'!$C$2:$C$9815),"NÃO ENCONTRADO"))</f>
        <v>JAG EMBALAGENS</v>
      </c>
    </row>
    <row r="4789" spans="1:19" hidden="1" x14ac:dyDescent="0.3">
      <c r="A4789" t="s">
        <v>19</v>
      </c>
      <c r="B4789" t="s">
        <v>31</v>
      </c>
      <c r="C4789" t="s">
        <v>1403</v>
      </c>
      <c r="D4789" t="s">
        <v>1404</v>
      </c>
      <c r="F4789" s="1">
        <v>46225</v>
      </c>
      <c r="G4789" s="1">
        <v>46225</v>
      </c>
      <c r="H4789">
        <v>54</v>
      </c>
      <c r="I4789" s="1">
        <v>46233</v>
      </c>
      <c r="J4789" s="2">
        <v>46023</v>
      </c>
      <c r="K4789">
        <v>0</v>
      </c>
      <c r="L4789" s="1">
        <v>46233</v>
      </c>
      <c r="M4789">
        <v>0</v>
      </c>
      <c r="N4789" s="3">
        <v>1287.51</v>
      </c>
      <c r="O4789" t="s">
        <v>3051</v>
      </c>
      <c r="P4789" t="s">
        <v>3052</v>
      </c>
      <c r="Q4789" t="s">
        <v>4746</v>
      </c>
      <c r="R4789" t="s">
        <v>26</v>
      </c>
      <c r="S4789" s="4" t="str">
        <f>IF(C4789="","",_xlfn.IFNA(_xlfn.XLOOKUP(C4789,'CADASTRO CLIENTE'!$B$2:$B$9815,'CADASTRO CLIENTE'!$C$2:$C$9815),"NÃO ENCONTRADO"))</f>
        <v>ITABIRA INDUSTRIAL</v>
      </c>
    </row>
    <row r="4790" spans="1:19" hidden="1" x14ac:dyDescent="0.3">
      <c r="A4790" t="s">
        <v>19</v>
      </c>
      <c r="B4790" t="s">
        <v>31</v>
      </c>
      <c r="C4790" t="s">
        <v>1319</v>
      </c>
      <c r="D4790" t="s">
        <v>1320</v>
      </c>
      <c r="F4790" s="1">
        <v>46267</v>
      </c>
      <c r="G4790" s="1">
        <v>46267</v>
      </c>
      <c r="H4790">
        <v>983</v>
      </c>
      <c r="I4790" s="1">
        <v>46295</v>
      </c>
      <c r="J4790" s="2">
        <v>46023</v>
      </c>
      <c r="K4790">
        <v>0</v>
      </c>
      <c r="L4790" s="1">
        <v>46295</v>
      </c>
      <c r="M4790">
        <v>0</v>
      </c>
      <c r="N4790">
        <v>630.25</v>
      </c>
      <c r="O4790" t="s">
        <v>3051</v>
      </c>
      <c r="P4790" t="s">
        <v>3052</v>
      </c>
      <c r="Q4790" t="s">
        <v>26929</v>
      </c>
      <c r="R4790" t="s">
        <v>26</v>
      </c>
      <c r="S4790" s="4" t="str">
        <f>IF(C4790="","",_xlfn.IFNA(_xlfn.XLOOKUP(C4790,'CADASTRO CLIENTE'!$B$2:$B$9815,'CADASTRO CLIENTE'!$C$2:$C$9815),"NÃO ENCONTRADO"))</f>
        <v>RUI BARBOSA DELICATESSEN</v>
      </c>
    </row>
    <row r="4791" spans="1:19" hidden="1" x14ac:dyDescent="0.3">
      <c r="A4791" t="s">
        <v>19</v>
      </c>
      <c r="B4791" t="s">
        <v>20</v>
      </c>
      <c r="C4791" t="s">
        <v>1837</v>
      </c>
      <c r="D4791" t="s">
        <v>1838</v>
      </c>
      <c r="F4791" s="1">
        <v>46240</v>
      </c>
      <c r="G4791" s="1">
        <v>46240</v>
      </c>
      <c r="H4791">
        <v>50017</v>
      </c>
      <c r="I4791" s="1">
        <v>46249</v>
      </c>
      <c r="J4791" s="2">
        <v>46023</v>
      </c>
      <c r="K4791">
        <v>0</v>
      </c>
      <c r="L4791" s="1">
        <v>46252</v>
      </c>
      <c r="M4791">
        <v>0</v>
      </c>
      <c r="N4791" s="3">
        <v>5395.11</v>
      </c>
      <c r="O4791" t="s">
        <v>3051</v>
      </c>
      <c r="P4791" t="s">
        <v>3052</v>
      </c>
      <c r="Q4791" t="s">
        <v>4586</v>
      </c>
      <c r="R4791" t="s">
        <v>26</v>
      </c>
      <c r="S4791" s="4" t="str">
        <f>IF(C4791="","",_xlfn.IFNA(_xlfn.XLOOKUP(C4791,'CADASTRO CLIENTE'!$B$2:$B$9815,'CADASTRO CLIENTE'!$C$2:$C$9815),"NÃO ENCONTRADO"))</f>
        <v>G P INDUSTRIA DE AÇOS</v>
      </c>
    </row>
    <row r="4792" spans="1:19" hidden="1" x14ac:dyDescent="0.3">
      <c r="A4792" t="s">
        <v>19</v>
      </c>
      <c r="B4792" t="s">
        <v>20</v>
      </c>
      <c r="C4792" t="s">
        <v>4155</v>
      </c>
      <c r="D4792" t="s">
        <v>4156</v>
      </c>
      <c r="F4792" s="1">
        <v>46209</v>
      </c>
      <c r="G4792" s="1">
        <v>46209</v>
      </c>
      <c r="H4792">
        <v>48842</v>
      </c>
      <c r="I4792" s="1">
        <v>46211</v>
      </c>
      <c r="J4792" s="2">
        <v>46023</v>
      </c>
      <c r="K4792">
        <v>0</v>
      </c>
      <c r="L4792" s="1">
        <v>46211</v>
      </c>
      <c r="M4792">
        <v>0</v>
      </c>
      <c r="N4792" s="3">
        <v>41906.080000000002</v>
      </c>
      <c r="O4792" t="s">
        <v>3051</v>
      </c>
      <c r="P4792" t="s">
        <v>3052</v>
      </c>
      <c r="Q4792" t="s">
        <v>4157</v>
      </c>
      <c r="R4792" t="s">
        <v>26</v>
      </c>
      <c r="S4792" s="4" t="str">
        <f>IF(C4792="","",_xlfn.IFNA(_xlfn.XLOOKUP(C4792,'CADASTRO CLIENTE'!$B$2:$B$9815,'CADASTRO CLIENTE'!$C$2:$C$9815),"NÃO ENCONTRADO"))</f>
        <v>PLASTEX</v>
      </c>
    </row>
    <row r="4793" spans="1:19" hidden="1" x14ac:dyDescent="0.3">
      <c r="A4793" t="s">
        <v>19</v>
      </c>
      <c r="B4793" t="s">
        <v>31</v>
      </c>
      <c r="C4793" t="s">
        <v>2125</v>
      </c>
      <c r="D4793" t="s">
        <v>405</v>
      </c>
      <c r="F4793" s="1">
        <v>46267</v>
      </c>
      <c r="G4793" s="1">
        <v>46267</v>
      </c>
      <c r="H4793">
        <v>888</v>
      </c>
      <c r="I4793" s="1">
        <v>46295</v>
      </c>
      <c r="J4793" s="2">
        <v>46023</v>
      </c>
      <c r="K4793">
        <v>0</v>
      </c>
      <c r="L4793" s="1">
        <v>46296</v>
      </c>
      <c r="M4793">
        <v>0</v>
      </c>
      <c r="N4793" s="3">
        <v>1501.4</v>
      </c>
      <c r="O4793" t="s">
        <v>3051</v>
      </c>
      <c r="P4793" t="s">
        <v>3052</v>
      </c>
      <c r="Q4793" t="s">
        <v>26737</v>
      </c>
      <c r="R4793" t="s">
        <v>26</v>
      </c>
      <c r="S4793" s="4" t="str">
        <f>IF(C4793="","",_xlfn.IFNA(_xlfn.XLOOKUP(C4793,'CADASTRO CLIENTE'!$B$2:$B$9815,'CADASTRO CLIENTE'!$C$2:$C$9815),"NÃO ENCONTRADO"))</f>
        <v>AGROFISH BRASIL</v>
      </c>
    </row>
    <row r="4794" spans="1:19" hidden="1" x14ac:dyDescent="0.3">
      <c r="A4794" t="s">
        <v>19</v>
      </c>
      <c r="B4794" t="s">
        <v>31</v>
      </c>
      <c r="C4794" t="s">
        <v>3315</v>
      </c>
      <c r="D4794" t="s">
        <v>3316</v>
      </c>
      <c r="F4794" s="1">
        <v>46225</v>
      </c>
      <c r="G4794" s="1">
        <v>46225</v>
      </c>
      <c r="H4794">
        <v>96</v>
      </c>
      <c r="I4794" s="1">
        <v>46233</v>
      </c>
      <c r="J4794" s="2">
        <v>46023</v>
      </c>
      <c r="K4794">
        <v>0</v>
      </c>
      <c r="L4794" s="1">
        <v>46234</v>
      </c>
      <c r="M4794">
        <v>0</v>
      </c>
      <c r="N4794">
        <v>476.75</v>
      </c>
      <c r="O4794" t="s">
        <v>3051</v>
      </c>
      <c r="P4794" t="s">
        <v>3052</v>
      </c>
      <c r="Q4794" t="s">
        <v>3317</v>
      </c>
      <c r="R4794" t="s">
        <v>26</v>
      </c>
      <c r="S4794" s="4" t="str">
        <f>IF(C4794="","",_xlfn.IFNA(_xlfn.XLOOKUP(C4794,'CADASTRO CLIENTE'!$B$2:$B$9815,'CADASTRO CLIENTE'!$C$2:$C$9815),"NÃO ENCONTRADO"))</f>
        <v>VIP FITNESS SETUBAL</v>
      </c>
    </row>
    <row r="4795" spans="1:19" hidden="1" x14ac:dyDescent="0.3">
      <c r="A4795" t="s">
        <v>19</v>
      </c>
      <c r="B4795" t="s">
        <v>20</v>
      </c>
      <c r="C4795" t="s">
        <v>1776</v>
      </c>
      <c r="D4795" t="s">
        <v>1777</v>
      </c>
      <c r="F4795" s="1">
        <v>46268</v>
      </c>
      <c r="G4795" s="1">
        <v>46268</v>
      </c>
      <c r="H4795">
        <v>50463</v>
      </c>
      <c r="I4795" s="1">
        <v>46280</v>
      </c>
      <c r="J4795" s="2">
        <v>46023</v>
      </c>
      <c r="K4795">
        <v>0</v>
      </c>
      <c r="L4795" s="1">
        <v>46281</v>
      </c>
      <c r="M4795">
        <v>0</v>
      </c>
      <c r="N4795" s="3">
        <v>22703.7</v>
      </c>
      <c r="O4795" t="s">
        <v>3051</v>
      </c>
      <c r="P4795" t="s">
        <v>3052</v>
      </c>
      <c r="Q4795" t="s">
        <v>5344</v>
      </c>
      <c r="R4795" t="s">
        <v>26</v>
      </c>
      <c r="S4795" s="4" t="str">
        <f>IF(C4795="","",_xlfn.IFNA(_xlfn.XLOOKUP(C4795,'CADASTRO CLIENTE'!$B$2:$B$9815,'CADASTRO CLIENTE'!$C$2:$C$9815),"NÃO ENCONTRADO"))</f>
        <v>LOUCOS POR COXINHA</v>
      </c>
    </row>
    <row r="4796" spans="1:19" hidden="1" x14ac:dyDescent="0.3">
      <c r="A4796" t="s">
        <v>19</v>
      </c>
      <c r="B4796" t="s">
        <v>20</v>
      </c>
      <c r="C4796" t="s">
        <v>569</v>
      </c>
      <c r="D4796" t="s">
        <v>187</v>
      </c>
      <c r="F4796" s="1">
        <v>46206</v>
      </c>
      <c r="G4796" s="1">
        <v>46206</v>
      </c>
      <c r="H4796">
        <v>48717</v>
      </c>
      <c r="I4796" s="1">
        <v>46215</v>
      </c>
      <c r="J4796" s="2">
        <v>46023</v>
      </c>
      <c r="K4796">
        <v>0</v>
      </c>
      <c r="L4796" s="1">
        <v>46216</v>
      </c>
      <c r="M4796">
        <v>0</v>
      </c>
      <c r="N4796" s="3">
        <v>7900.92</v>
      </c>
      <c r="O4796" t="s">
        <v>3051</v>
      </c>
      <c r="P4796" t="s">
        <v>3052</v>
      </c>
      <c r="Q4796" t="s">
        <v>3546</v>
      </c>
      <c r="R4796" t="s">
        <v>26</v>
      </c>
      <c r="S4796" s="4" t="str">
        <f>IF(C4796="","",_xlfn.IFNA(_xlfn.XLOOKUP(C4796,'CADASTRO CLIENTE'!$B$2:$B$9815,'CADASTRO CLIENTE'!$C$2:$C$9815),"NÃO ENCONTRADO"))</f>
        <v>BONANZA - LOJA 44</v>
      </c>
    </row>
    <row r="4797" spans="1:19" hidden="1" x14ac:dyDescent="0.3">
      <c r="A4797" t="s">
        <v>19</v>
      </c>
      <c r="B4797" t="s">
        <v>31</v>
      </c>
      <c r="C4797" t="s">
        <v>3857</v>
      </c>
      <c r="D4797" t="s">
        <v>3858</v>
      </c>
      <c r="F4797" s="1">
        <v>46267</v>
      </c>
      <c r="G4797" s="1">
        <v>46267</v>
      </c>
      <c r="H4797">
        <v>958</v>
      </c>
      <c r="I4797" s="1">
        <v>46295</v>
      </c>
      <c r="J4797" s="2">
        <v>46023</v>
      </c>
      <c r="K4797">
        <v>0</v>
      </c>
      <c r="L4797" s="1">
        <v>46282</v>
      </c>
      <c r="M4797">
        <v>0</v>
      </c>
      <c r="N4797" s="3">
        <v>1235.01</v>
      </c>
      <c r="O4797" t="s">
        <v>3051</v>
      </c>
      <c r="P4797" t="s">
        <v>3052</v>
      </c>
      <c r="Q4797" t="s">
        <v>5191</v>
      </c>
      <c r="R4797" t="s">
        <v>26</v>
      </c>
      <c r="S4797" s="4" t="str">
        <f>IF(C4797="","",_xlfn.IFNA(_xlfn.XLOOKUP(C4797,'CADASTRO CLIENTE'!$B$2:$B$9815,'CADASTRO CLIENTE'!$C$2:$C$9815),"NÃO ENCONTRADO"))</f>
        <v>DIARIO DE PERNAMBUCO</v>
      </c>
    </row>
    <row r="4798" spans="1:19" hidden="1" x14ac:dyDescent="0.3">
      <c r="A4798" t="s">
        <v>19</v>
      </c>
      <c r="B4798" t="s">
        <v>20</v>
      </c>
      <c r="C4798" t="s">
        <v>3758</v>
      </c>
      <c r="D4798" t="s">
        <v>3759</v>
      </c>
      <c r="F4798" s="1">
        <v>46209</v>
      </c>
      <c r="G4798" s="1">
        <v>46209</v>
      </c>
      <c r="H4798">
        <v>48848</v>
      </c>
      <c r="I4798" s="1">
        <v>46218</v>
      </c>
      <c r="J4798" s="2">
        <v>46023</v>
      </c>
      <c r="K4798">
        <v>0</v>
      </c>
      <c r="L4798" s="1">
        <v>46218</v>
      </c>
      <c r="M4798">
        <v>0</v>
      </c>
      <c r="N4798" s="3">
        <v>8164.53</v>
      </c>
      <c r="O4798" t="s">
        <v>3051</v>
      </c>
      <c r="P4798" t="s">
        <v>3052</v>
      </c>
      <c r="Q4798" t="s">
        <v>4062</v>
      </c>
      <c r="R4798" t="s">
        <v>26</v>
      </c>
      <c r="S4798" s="4" t="str">
        <f>IF(C4798="","",_xlfn.IFNA(_xlfn.XLOOKUP(C4798,'CADASTRO CLIENTE'!$B$2:$B$9815,'CADASTRO CLIENTE'!$C$2:$C$9815),"NÃO ENCONTRADO"))</f>
        <v>TOMOSON TOMOGRAFIA</v>
      </c>
    </row>
    <row r="4799" spans="1:19" hidden="1" x14ac:dyDescent="0.3">
      <c r="A4799" t="s">
        <v>19</v>
      </c>
      <c r="B4799" t="s">
        <v>20</v>
      </c>
      <c r="C4799" t="s">
        <v>1824</v>
      </c>
      <c r="D4799" t="s">
        <v>252</v>
      </c>
      <c r="F4799" s="1">
        <v>46274</v>
      </c>
      <c r="G4799" s="1">
        <v>46274</v>
      </c>
      <c r="H4799">
        <v>50947</v>
      </c>
      <c r="I4799" s="1">
        <v>46282</v>
      </c>
      <c r="J4799" s="2">
        <v>46023</v>
      </c>
      <c r="K4799">
        <v>0</v>
      </c>
      <c r="L4799" s="1">
        <v>46281</v>
      </c>
      <c r="M4799">
        <v>0</v>
      </c>
      <c r="N4799" s="3">
        <v>11166.49</v>
      </c>
      <c r="O4799" t="s">
        <v>3051</v>
      </c>
      <c r="P4799" t="s">
        <v>3052</v>
      </c>
      <c r="Q4799" t="s">
        <v>5346</v>
      </c>
      <c r="R4799" t="s">
        <v>26</v>
      </c>
      <c r="S4799" s="4" t="str">
        <f>IF(C4799="","",_xlfn.IFNA(_xlfn.XLOOKUP(C4799,'CADASTRO CLIENTE'!$B$2:$B$9815,'CADASTRO CLIENTE'!$C$2:$C$9815),"NÃO ENCONTRADO"))</f>
        <v>SER PARANGABA</v>
      </c>
    </row>
    <row r="4800" spans="1:19" hidden="1" x14ac:dyDescent="0.3">
      <c r="A4800" t="s">
        <v>19</v>
      </c>
      <c r="B4800" t="s">
        <v>31</v>
      </c>
      <c r="C4800" t="s">
        <v>1881</v>
      </c>
      <c r="D4800" t="s">
        <v>1882</v>
      </c>
      <c r="F4800" s="1">
        <v>46230</v>
      </c>
      <c r="G4800" s="1">
        <v>46230</v>
      </c>
      <c r="H4800">
        <v>329</v>
      </c>
      <c r="I4800" s="1">
        <v>46244</v>
      </c>
      <c r="J4800" s="2">
        <v>46023</v>
      </c>
      <c r="K4800">
        <v>0</v>
      </c>
      <c r="L4800" s="1">
        <v>46245</v>
      </c>
      <c r="M4800">
        <v>0</v>
      </c>
      <c r="N4800">
        <v>987.54</v>
      </c>
      <c r="O4800" t="s">
        <v>3051</v>
      </c>
      <c r="P4800" t="s">
        <v>3052</v>
      </c>
      <c r="Q4800" t="s">
        <v>4262</v>
      </c>
      <c r="R4800" t="s">
        <v>26</v>
      </c>
      <c r="S4800" s="4" t="str">
        <f>IF(C4800="","",_xlfn.IFNA(_xlfn.XLOOKUP(C4800,'CADASTRO CLIENTE'!$B$2:$B$9815,'CADASTRO CLIENTE'!$C$2:$C$9815),"NÃO ENCONTRADO"))</f>
        <v>MANA - COZINHA BRASILEIRA</v>
      </c>
    </row>
    <row r="4801" spans="1:19" hidden="1" x14ac:dyDescent="0.3">
      <c r="A4801" t="s">
        <v>19</v>
      </c>
      <c r="B4801" t="s">
        <v>31</v>
      </c>
      <c r="C4801" t="s">
        <v>335</v>
      </c>
      <c r="D4801" t="s">
        <v>336</v>
      </c>
      <c r="F4801" s="1">
        <v>46248</v>
      </c>
      <c r="G4801" s="1">
        <v>46248</v>
      </c>
      <c r="H4801">
        <v>645</v>
      </c>
      <c r="I4801" s="1">
        <v>46264</v>
      </c>
      <c r="J4801" s="2">
        <v>46023</v>
      </c>
      <c r="K4801">
        <v>0</v>
      </c>
      <c r="L4801" s="1">
        <v>46266</v>
      </c>
      <c r="M4801">
        <v>0</v>
      </c>
      <c r="N4801">
        <v>630.70000000000005</v>
      </c>
      <c r="O4801" t="s">
        <v>3051</v>
      </c>
      <c r="P4801" t="s">
        <v>3052</v>
      </c>
      <c r="Q4801" t="s">
        <v>3387</v>
      </c>
      <c r="R4801" t="s">
        <v>26</v>
      </c>
      <c r="S4801" s="4" t="str">
        <f>IF(C4801="","",_xlfn.IFNA(_xlfn.XLOOKUP(C4801,'CADASTRO CLIENTE'!$B$2:$B$9815,'CADASTRO CLIENTE'!$C$2:$C$9815),"NÃO ENCONTRADO"))</f>
        <v>PLANETA CHARGER</v>
      </c>
    </row>
    <row r="4802" spans="1:19" hidden="1" x14ac:dyDescent="0.3">
      <c r="A4802" t="s">
        <v>19</v>
      </c>
      <c r="B4802" t="s">
        <v>20</v>
      </c>
      <c r="C4802" t="s">
        <v>566</v>
      </c>
      <c r="D4802" t="s">
        <v>567</v>
      </c>
      <c r="F4802" s="1">
        <v>46239</v>
      </c>
      <c r="G4802" s="1">
        <v>46239</v>
      </c>
      <c r="H4802">
        <v>49825</v>
      </c>
      <c r="I4802" s="1">
        <v>46249</v>
      </c>
      <c r="J4802" s="2">
        <v>46023</v>
      </c>
      <c r="K4802">
        <v>0</v>
      </c>
      <c r="L4802" s="1">
        <v>46252</v>
      </c>
      <c r="M4802">
        <v>0</v>
      </c>
      <c r="N4802" s="3">
        <v>10593.54</v>
      </c>
      <c r="O4802" t="s">
        <v>3051</v>
      </c>
      <c r="P4802" t="s">
        <v>3052</v>
      </c>
      <c r="Q4802" t="s">
        <v>3761</v>
      </c>
      <c r="R4802" t="s">
        <v>26</v>
      </c>
      <c r="S4802" s="4" t="str">
        <f>IF(C4802="","",_xlfn.IFNA(_xlfn.XLOOKUP(C4802,'CADASTRO CLIENTE'!$B$2:$B$9815,'CADASTRO CLIENTE'!$C$2:$C$9815),"NÃO ENCONTRADO"))</f>
        <v>SUP. IMPERIAL - PRIMITIVO</v>
      </c>
    </row>
    <row r="4803" spans="1:19" hidden="1" x14ac:dyDescent="0.3">
      <c r="A4803" t="s">
        <v>19</v>
      </c>
      <c r="B4803" t="s">
        <v>20</v>
      </c>
      <c r="C4803" t="s">
        <v>2259</v>
      </c>
      <c r="D4803" t="s">
        <v>1610</v>
      </c>
      <c r="F4803" s="1">
        <v>46300</v>
      </c>
      <c r="G4803" s="1">
        <v>46300</v>
      </c>
      <c r="H4803">
        <v>51446</v>
      </c>
      <c r="I4803" s="1">
        <v>46304</v>
      </c>
      <c r="J4803" s="2">
        <v>46023</v>
      </c>
      <c r="K4803">
        <v>0</v>
      </c>
      <c r="L4803" s="1">
        <v>46308</v>
      </c>
      <c r="M4803">
        <v>0</v>
      </c>
      <c r="N4803" s="3">
        <v>37475.839999999997</v>
      </c>
      <c r="O4803" t="s">
        <v>3051</v>
      </c>
      <c r="P4803" t="s">
        <v>3052</v>
      </c>
      <c r="Q4803" t="s">
        <v>27501</v>
      </c>
      <c r="R4803" t="s">
        <v>26</v>
      </c>
      <c r="S4803" s="4" t="str">
        <f>IF(C4803="","",_xlfn.IFNA(_xlfn.XLOOKUP(C4803,'CADASTRO CLIENTE'!$B$2:$B$9815,'CADASTRO CLIENTE'!$C$2:$C$9815),"NÃO ENCONTRADO"))</f>
        <v>PRIME SEAFOOD - PA</v>
      </c>
    </row>
    <row r="4804" spans="1:19" hidden="1" x14ac:dyDescent="0.3">
      <c r="A4804" t="s">
        <v>19</v>
      </c>
      <c r="B4804" t="s">
        <v>20</v>
      </c>
      <c r="C4804" t="s">
        <v>2232</v>
      </c>
      <c r="D4804" t="s">
        <v>1610</v>
      </c>
      <c r="F4804" s="1">
        <v>46268</v>
      </c>
      <c r="G4804" s="1">
        <v>46268</v>
      </c>
      <c r="H4804">
        <v>50663</v>
      </c>
      <c r="I4804" s="1">
        <v>46274</v>
      </c>
      <c r="J4804" s="2">
        <v>46023</v>
      </c>
      <c r="K4804">
        <v>0</v>
      </c>
      <c r="L4804" s="1">
        <v>46275</v>
      </c>
      <c r="M4804">
        <v>0</v>
      </c>
      <c r="N4804" s="3">
        <v>27925.11</v>
      </c>
      <c r="O4804" t="s">
        <v>3051</v>
      </c>
      <c r="P4804" t="s">
        <v>3052</v>
      </c>
      <c r="Q4804" t="s">
        <v>3721</v>
      </c>
      <c r="R4804" t="s">
        <v>26</v>
      </c>
      <c r="S4804" s="4" t="str">
        <f>IF(C4804="","",_xlfn.IFNA(_xlfn.XLOOKUP(C4804,'CADASTRO CLIENTE'!$B$2:$B$9815,'CADASTRO CLIENTE'!$C$2:$C$9815),"NÃO ENCONTRADO"))</f>
        <v>PRIME SEAFOOD - PE</v>
      </c>
    </row>
    <row r="4805" spans="1:19" hidden="1" x14ac:dyDescent="0.3">
      <c r="A4805" t="s">
        <v>19</v>
      </c>
      <c r="B4805" t="s">
        <v>20</v>
      </c>
      <c r="C4805" t="s">
        <v>1382</v>
      </c>
      <c r="D4805" t="s">
        <v>1383</v>
      </c>
      <c r="F4805" s="1">
        <v>46210</v>
      </c>
      <c r="G4805" s="1">
        <v>46210</v>
      </c>
      <c r="H4805">
        <v>49139</v>
      </c>
      <c r="I4805" s="1">
        <v>46211</v>
      </c>
      <c r="J4805" s="2">
        <v>46023</v>
      </c>
      <c r="K4805">
        <v>0</v>
      </c>
      <c r="L4805" s="1">
        <v>46211</v>
      </c>
      <c r="M4805">
        <v>0</v>
      </c>
      <c r="N4805" s="3">
        <v>41234.239999999998</v>
      </c>
      <c r="O4805" t="s">
        <v>3051</v>
      </c>
      <c r="P4805" t="s">
        <v>3052</v>
      </c>
      <c r="Q4805" t="s">
        <v>4258</v>
      </c>
      <c r="R4805" t="s">
        <v>26</v>
      </c>
      <c r="S4805" s="4" t="str">
        <f>IF(C4805="","",_xlfn.IFNA(_xlfn.XLOOKUP(C4805,'CADASTRO CLIENTE'!$B$2:$B$9815,'CADASTRO CLIENTE'!$C$2:$C$9815),"NÃO ENCONTRADO"))</f>
        <v>JOSÉ FERREIRA DA SILVA PLASTICOS</v>
      </c>
    </row>
    <row r="4806" spans="1:19" hidden="1" x14ac:dyDescent="0.3">
      <c r="A4806" t="s">
        <v>19</v>
      </c>
      <c r="B4806" t="s">
        <v>20</v>
      </c>
      <c r="C4806" t="s">
        <v>2880</v>
      </c>
      <c r="D4806" t="s">
        <v>2881</v>
      </c>
      <c r="F4806" s="1">
        <v>46267</v>
      </c>
      <c r="G4806" s="1">
        <v>46267</v>
      </c>
      <c r="H4806">
        <v>50391</v>
      </c>
      <c r="I4806" s="1">
        <v>46274</v>
      </c>
      <c r="J4806" s="2">
        <v>46023</v>
      </c>
      <c r="K4806">
        <v>0</v>
      </c>
      <c r="L4806" s="1">
        <v>46275</v>
      </c>
      <c r="M4806">
        <v>0</v>
      </c>
      <c r="N4806" s="3">
        <v>5031.43</v>
      </c>
      <c r="O4806" t="s">
        <v>3051</v>
      </c>
      <c r="P4806" t="s">
        <v>3052</v>
      </c>
      <c r="Q4806" t="s">
        <v>4775</v>
      </c>
      <c r="R4806" t="s">
        <v>26</v>
      </c>
      <c r="S4806" s="4" t="str">
        <f>IF(C4806="","",_xlfn.IFNA(_xlfn.XLOOKUP(C4806,'CADASTRO CLIENTE'!$B$2:$B$9815,'CADASTRO CLIENTE'!$C$2:$C$9815),"NÃO ENCONTRADO"))</f>
        <v>DJL</v>
      </c>
    </row>
    <row r="4807" spans="1:19" hidden="1" x14ac:dyDescent="0.3">
      <c r="A4807" t="s">
        <v>19</v>
      </c>
      <c r="B4807" t="s">
        <v>31</v>
      </c>
      <c r="C4807" t="s">
        <v>2579</v>
      </c>
      <c r="D4807" t="s">
        <v>523</v>
      </c>
      <c r="F4807" s="1">
        <v>46224</v>
      </c>
      <c r="G4807" s="1">
        <v>46224</v>
      </c>
      <c r="H4807">
        <v>10</v>
      </c>
      <c r="I4807" s="1">
        <v>46254</v>
      </c>
      <c r="J4807" s="2">
        <v>46023</v>
      </c>
      <c r="K4807">
        <v>0</v>
      </c>
      <c r="L4807" s="1">
        <v>46255</v>
      </c>
      <c r="M4807">
        <v>0</v>
      </c>
      <c r="N4807">
        <v>291.73</v>
      </c>
      <c r="O4807" t="s">
        <v>3051</v>
      </c>
      <c r="P4807" t="s">
        <v>3052</v>
      </c>
      <c r="Q4807" t="s">
        <v>4609</v>
      </c>
      <c r="R4807" t="s">
        <v>26</v>
      </c>
      <c r="S4807" s="4" t="str">
        <f>IF(C4807="","",_xlfn.IFNA(_xlfn.XLOOKUP(C4807,'CADASTRO CLIENTE'!$B$2:$B$9815,'CADASTRO CLIENTE'!$C$2:$C$9815),"NÃO ENCONTRADO"))</f>
        <v>UNIMED RECIFE - PABV</v>
      </c>
    </row>
    <row r="4808" spans="1:19" hidden="1" x14ac:dyDescent="0.3">
      <c r="A4808" t="s">
        <v>19</v>
      </c>
      <c r="B4808" t="s">
        <v>20</v>
      </c>
      <c r="C4808" t="s">
        <v>1248</v>
      </c>
      <c r="D4808" t="s">
        <v>1249</v>
      </c>
      <c r="F4808" s="1">
        <v>46268</v>
      </c>
      <c r="G4808" s="1">
        <v>46268</v>
      </c>
      <c r="H4808">
        <v>50641</v>
      </c>
      <c r="I4808" s="1">
        <v>46280</v>
      </c>
      <c r="J4808" s="2">
        <v>46023</v>
      </c>
      <c r="K4808">
        <v>0</v>
      </c>
      <c r="L4808" s="1">
        <v>46281</v>
      </c>
      <c r="M4808">
        <v>0</v>
      </c>
      <c r="N4808" s="3">
        <v>17355.14</v>
      </c>
      <c r="O4808" t="s">
        <v>3051</v>
      </c>
      <c r="P4808" t="s">
        <v>3052</v>
      </c>
      <c r="Q4808" t="s">
        <v>5175</v>
      </c>
      <c r="R4808" t="s">
        <v>26</v>
      </c>
      <c r="S4808" s="4" t="str">
        <f>IF(C4808="","",_xlfn.IFNA(_xlfn.XLOOKUP(C4808,'CADASTRO CLIENTE'!$B$2:$B$9815,'CADASTRO CLIENTE'!$C$2:$C$9815),"NÃO ENCONTRADO"))</f>
        <v>CONDOMÍNIO EDILÍCIO</v>
      </c>
    </row>
    <row r="4809" spans="1:19" hidden="1" x14ac:dyDescent="0.3">
      <c r="A4809" t="s">
        <v>19</v>
      </c>
      <c r="B4809" t="s">
        <v>20</v>
      </c>
      <c r="C4809" t="s">
        <v>3222</v>
      </c>
      <c r="D4809" t="s">
        <v>3223</v>
      </c>
      <c r="F4809" s="1">
        <v>46297</v>
      </c>
      <c r="G4809" s="1">
        <v>46297</v>
      </c>
      <c r="H4809">
        <v>51259</v>
      </c>
      <c r="I4809" s="1">
        <v>46303</v>
      </c>
      <c r="J4809" s="2">
        <v>46023</v>
      </c>
      <c r="K4809">
        <v>0</v>
      </c>
      <c r="L4809" s="1">
        <v>46303</v>
      </c>
      <c r="M4809">
        <v>0</v>
      </c>
      <c r="N4809" s="3">
        <v>13970.56</v>
      </c>
      <c r="O4809" t="s">
        <v>3051</v>
      </c>
      <c r="P4809" t="s">
        <v>3052</v>
      </c>
      <c r="Q4809" t="s">
        <v>27348</v>
      </c>
      <c r="R4809" t="s">
        <v>26</v>
      </c>
      <c r="S4809" s="4" t="str">
        <f>IF(C4809="","",_xlfn.IFNA(_xlfn.XLOOKUP(C4809,'CADASTRO CLIENTE'!$B$2:$B$9815,'CADASTRO CLIENTE'!$C$2:$C$9815),"NÃO ENCONTRADO"))</f>
        <v>BUGAN BV CORPORATE</v>
      </c>
    </row>
    <row r="4810" spans="1:19" hidden="1" x14ac:dyDescent="0.3">
      <c r="A4810" t="s">
        <v>19</v>
      </c>
      <c r="B4810" t="s">
        <v>31</v>
      </c>
      <c r="C4810" t="s">
        <v>435</v>
      </c>
      <c r="D4810" t="s">
        <v>436</v>
      </c>
      <c r="F4810" s="1">
        <v>46248</v>
      </c>
      <c r="G4810" s="1">
        <v>46248</v>
      </c>
      <c r="H4810">
        <v>689</v>
      </c>
      <c r="I4810" s="1">
        <v>46264</v>
      </c>
      <c r="J4810" s="2">
        <v>46023</v>
      </c>
      <c r="K4810">
        <v>0</v>
      </c>
      <c r="L4810" s="1">
        <v>46266</v>
      </c>
      <c r="M4810">
        <v>0</v>
      </c>
      <c r="N4810">
        <v>978.51</v>
      </c>
      <c r="O4810" t="s">
        <v>3051</v>
      </c>
      <c r="P4810" t="s">
        <v>3052</v>
      </c>
      <c r="Q4810" t="s">
        <v>4721</v>
      </c>
      <c r="R4810" t="s">
        <v>26</v>
      </c>
      <c r="S4810" s="4" t="str">
        <f>IF(C4810="","",_xlfn.IFNA(_xlfn.XLOOKUP(C4810,'CADASTRO CLIENTE'!$B$2:$B$9815,'CADASTRO CLIENTE'!$C$2:$C$9815),"NÃO ENCONTRADO"))</f>
        <v>CENTRO DE ACADEMIA EXPLOSAO</v>
      </c>
    </row>
    <row r="4811" spans="1:19" hidden="1" x14ac:dyDescent="0.3">
      <c r="A4811" t="s">
        <v>19</v>
      </c>
      <c r="B4811" t="s">
        <v>20</v>
      </c>
      <c r="C4811" t="s">
        <v>3398</v>
      </c>
      <c r="D4811" t="s">
        <v>3399</v>
      </c>
      <c r="F4811" s="1">
        <v>46297</v>
      </c>
      <c r="G4811" s="1">
        <v>46297</v>
      </c>
      <c r="H4811">
        <v>51288</v>
      </c>
      <c r="I4811" s="1">
        <v>46310</v>
      </c>
      <c r="J4811" s="2">
        <v>46023</v>
      </c>
      <c r="K4811">
        <v>0</v>
      </c>
      <c r="L4811" s="1">
        <v>46310</v>
      </c>
      <c r="M4811">
        <v>0</v>
      </c>
      <c r="N4811" s="3">
        <v>5157.9399999999996</v>
      </c>
      <c r="O4811" t="s">
        <v>3051</v>
      </c>
      <c r="P4811" t="s">
        <v>3052</v>
      </c>
      <c r="Q4811" t="s">
        <v>27900</v>
      </c>
      <c r="R4811" t="s">
        <v>26</v>
      </c>
      <c r="S4811" s="4" t="str">
        <f>IF(C4811="","",_xlfn.IFNA(_xlfn.XLOOKUP(C4811,'CADASTRO CLIENTE'!$B$2:$B$9815,'CADASTRO CLIENTE'!$C$2:$C$9815),"NÃO ENCONTRADO"))</f>
        <v>POSTO WANDERLEY</v>
      </c>
    </row>
    <row r="4812" spans="1:19" hidden="1" x14ac:dyDescent="0.3">
      <c r="A4812" t="s">
        <v>19</v>
      </c>
      <c r="B4812" t="s">
        <v>31</v>
      </c>
      <c r="C4812" t="s">
        <v>566</v>
      </c>
      <c r="D4812" t="s">
        <v>567</v>
      </c>
      <c r="F4812" s="1">
        <v>46230</v>
      </c>
      <c r="G4812" s="1">
        <v>46230</v>
      </c>
      <c r="H4812">
        <v>115</v>
      </c>
      <c r="I4812" s="1">
        <v>46244</v>
      </c>
      <c r="J4812" s="2">
        <v>46023</v>
      </c>
      <c r="K4812">
        <v>0</v>
      </c>
      <c r="L4812" s="1">
        <v>46245</v>
      </c>
      <c r="M4812">
        <v>0</v>
      </c>
      <c r="N4812">
        <v>721.5</v>
      </c>
      <c r="O4812" t="s">
        <v>3051</v>
      </c>
      <c r="P4812" t="s">
        <v>3052</v>
      </c>
      <c r="Q4812" t="s">
        <v>4718</v>
      </c>
      <c r="R4812" t="s">
        <v>26</v>
      </c>
      <c r="S4812" s="4" t="str">
        <f>IF(C4812="","",_xlfn.IFNA(_xlfn.XLOOKUP(C4812,'CADASTRO CLIENTE'!$B$2:$B$9815,'CADASTRO CLIENTE'!$C$2:$C$9815),"NÃO ENCONTRADO"))</f>
        <v>SUP. IMPERIAL - PRIMITIVO</v>
      </c>
    </row>
    <row r="4813" spans="1:19" hidden="1" x14ac:dyDescent="0.3">
      <c r="A4813" t="s">
        <v>19</v>
      </c>
      <c r="B4813" t="s">
        <v>31</v>
      </c>
      <c r="C4813" t="s">
        <v>956</v>
      </c>
      <c r="D4813" t="s">
        <v>957</v>
      </c>
      <c r="F4813" s="1">
        <v>46248</v>
      </c>
      <c r="G4813" s="1">
        <v>46248</v>
      </c>
      <c r="H4813">
        <v>473</v>
      </c>
      <c r="I4813" s="1">
        <v>46264</v>
      </c>
      <c r="J4813" s="2">
        <v>46023</v>
      </c>
      <c r="K4813">
        <v>0</v>
      </c>
      <c r="L4813" s="1">
        <v>46266</v>
      </c>
      <c r="M4813">
        <v>0</v>
      </c>
      <c r="N4813">
        <v>476.75</v>
      </c>
      <c r="O4813" t="s">
        <v>3051</v>
      </c>
      <c r="P4813" t="s">
        <v>3052</v>
      </c>
      <c r="Q4813" t="s">
        <v>3787</v>
      </c>
      <c r="R4813" t="s">
        <v>26</v>
      </c>
      <c r="S4813" s="4" t="str">
        <f>IF(C4813="","",_xlfn.IFNA(_xlfn.XLOOKUP(C4813,'CADASTRO CLIENTE'!$B$2:$B$9815,'CADASTRO CLIENTE'!$C$2:$C$9815),"NÃO ENCONTRADO"))</f>
        <v>POSTO IBIZA</v>
      </c>
    </row>
    <row r="4814" spans="1:19" hidden="1" x14ac:dyDescent="0.3">
      <c r="A4814" t="s">
        <v>19</v>
      </c>
      <c r="B4814" t="s">
        <v>20</v>
      </c>
      <c r="C4814" t="s">
        <v>3992</v>
      </c>
      <c r="D4814" t="s">
        <v>3993</v>
      </c>
      <c r="F4814" s="1">
        <v>46209</v>
      </c>
      <c r="G4814" s="1">
        <v>46209</v>
      </c>
      <c r="H4814">
        <v>48898</v>
      </c>
      <c r="I4814" s="1">
        <v>46218</v>
      </c>
      <c r="J4814" s="2">
        <v>46023</v>
      </c>
      <c r="K4814">
        <v>0</v>
      </c>
      <c r="L4814" s="1">
        <v>46218</v>
      </c>
      <c r="M4814">
        <v>0</v>
      </c>
      <c r="N4814" s="3">
        <v>5103.1400000000003</v>
      </c>
      <c r="O4814" t="s">
        <v>3051</v>
      </c>
      <c r="P4814" t="s">
        <v>3052</v>
      </c>
      <c r="Q4814" t="s">
        <v>4539</v>
      </c>
      <c r="R4814" t="s">
        <v>26</v>
      </c>
      <c r="S4814" s="4" t="str">
        <f>IF(C4814="","",_xlfn.IFNA(_xlfn.XLOOKUP(C4814,'CADASTRO CLIENTE'!$B$2:$B$9815,'CADASTRO CLIENTE'!$C$2:$C$9815),"NÃO ENCONTRADO"))</f>
        <v>EDIFICIO ALAMEDA CASA FORTE</v>
      </c>
    </row>
    <row r="4815" spans="1:19" hidden="1" x14ac:dyDescent="0.3">
      <c r="A4815" t="s">
        <v>19</v>
      </c>
      <c r="B4815" t="s">
        <v>31</v>
      </c>
      <c r="C4815" t="s">
        <v>1609</v>
      </c>
      <c r="D4815" t="s">
        <v>1610</v>
      </c>
      <c r="F4815" s="1">
        <v>46248</v>
      </c>
      <c r="G4815" s="1">
        <v>46248</v>
      </c>
      <c r="H4815">
        <v>463</v>
      </c>
      <c r="I4815" s="1">
        <v>46264</v>
      </c>
      <c r="J4815" s="2">
        <v>46023</v>
      </c>
      <c r="K4815">
        <v>0</v>
      </c>
      <c r="L4815" s="1">
        <v>46266</v>
      </c>
      <c r="M4815">
        <v>0</v>
      </c>
      <c r="N4815" s="3">
        <v>3002.79</v>
      </c>
      <c r="O4815" t="s">
        <v>3051</v>
      </c>
      <c r="P4815" t="s">
        <v>3052</v>
      </c>
      <c r="Q4815" t="s">
        <v>3804</v>
      </c>
      <c r="R4815" t="s">
        <v>26</v>
      </c>
      <c r="S4815" s="4" t="str">
        <f>IF(C4815="","",_xlfn.IFNA(_xlfn.XLOOKUP(C4815,'CADASTRO CLIENTE'!$B$2:$B$9815,'CADASTRO CLIENTE'!$C$2:$C$9815),"NÃO ENCONTRADO"))</f>
        <v>PRIME SEAFOOD - BA</v>
      </c>
    </row>
    <row r="4816" spans="1:19" hidden="1" x14ac:dyDescent="0.3">
      <c r="A4816" t="s">
        <v>19</v>
      </c>
      <c r="B4816" t="s">
        <v>20</v>
      </c>
      <c r="C4816" t="s">
        <v>2638</v>
      </c>
      <c r="D4816" t="s">
        <v>991</v>
      </c>
      <c r="F4816" s="1">
        <v>46239</v>
      </c>
      <c r="G4816" s="1">
        <v>46239</v>
      </c>
      <c r="H4816">
        <v>49710</v>
      </c>
      <c r="I4816" s="1">
        <v>46249</v>
      </c>
      <c r="J4816" s="2">
        <v>46023</v>
      </c>
      <c r="K4816">
        <v>0</v>
      </c>
      <c r="L4816" s="1">
        <v>46252</v>
      </c>
      <c r="M4816">
        <v>0</v>
      </c>
      <c r="N4816" s="3">
        <v>5714.06</v>
      </c>
      <c r="O4816" t="s">
        <v>3051</v>
      </c>
      <c r="P4816" t="s">
        <v>3052</v>
      </c>
      <c r="Q4816" t="s">
        <v>3808</v>
      </c>
      <c r="R4816" t="s">
        <v>26</v>
      </c>
      <c r="S4816" s="4" t="str">
        <f>IF(C4816="","",_xlfn.IFNA(_xlfn.XLOOKUP(C4816,'CADASTRO CLIENTE'!$B$2:$B$9815,'CADASTRO CLIENTE'!$C$2:$C$9815),"NÃO ENCONTRADO"))</f>
        <v>TBFORTE - THE</v>
      </c>
    </row>
    <row r="4817" spans="1:19" hidden="1" x14ac:dyDescent="0.3">
      <c r="A4817" t="s">
        <v>19</v>
      </c>
      <c r="B4817" t="s">
        <v>31</v>
      </c>
      <c r="C4817" t="s">
        <v>1248</v>
      </c>
      <c r="D4817" t="s">
        <v>1249</v>
      </c>
      <c r="F4817" s="1">
        <v>46230</v>
      </c>
      <c r="G4817" s="1">
        <v>46230</v>
      </c>
      <c r="H4817">
        <v>174</v>
      </c>
      <c r="I4817" s="1">
        <v>46244</v>
      </c>
      <c r="J4817" s="2">
        <v>46023</v>
      </c>
      <c r="K4817">
        <v>0</v>
      </c>
      <c r="L4817" s="1">
        <v>46245</v>
      </c>
      <c r="M4817">
        <v>0</v>
      </c>
      <c r="N4817">
        <v>401.32</v>
      </c>
      <c r="O4817" t="s">
        <v>3051</v>
      </c>
      <c r="P4817" t="s">
        <v>3052</v>
      </c>
      <c r="Q4817" t="s">
        <v>3556</v>
      </c>
      <c r="R4817" t="s">
        <v>26</v>
      </c>
      <c r="S4817" s="4" t="str">
        <f>IF(C4817="","",_xlfn.IFNA(_xlfn.XLOOKUP(C4817,'CADASTRO CLIENTE'!$B$2:$B$9815,'CADASTRO CLIENTE'!$C$2:$C$9815),"NÃO ENCONTRADO"))</f>
        <v>CONDOMÍNIO EDILÍCIO</v>
      </c>
    </row>
    <row r="4818" spans="1:19" hidden="1" x14ac:dyDescent="0.3">
      <c r="A4818" t="s">
        <v>19</v>
      </c>
      <c r="B4818" t="s">
        <v>20</v>
      </c>
      <c r="C4818" t="s">
        <v>1080</v>
      </c>
      <c r="D4818" t="s">
        <v>1081</v>
      </c>
      <c r="F4818" s="1">
        <v>46210</v>
      </c>
      <c r="G4818" s="1">
        <v>46210</v>
      </c>
      <c r="H4818">
        <v>48988</v>
      </c>
      <c r="I4818" s="1">
        <v>46218</v>
      </c>
      <c r="J4818" s="2">
        <v>46023</v>
      </c>
      <c r="K4818">
        <v>0</v>
      </c>
      <c r="L4818" s="1">
        <v>46218</v>
      </c>
      <c r="M4818">
        <v>0</v>
      </c>
      <c r="N4818" s="3">
        <v>4377.16</v>
      </c>
      <c r="O4818" t="s">
        <v>3051</v>
      </c>
      <c r="P4818" t="s">
        <v>3052</v>
      </c>
      <c r="Q4818" t="s">
        <v>4268</v>
      </c>
      <c r="R4818" t="s">
        <v>26</v>
      </c>
      <c r="S4818" s="4" t="str">
        <f>IF(C4818="","",_xlfn.IFNA(_xlfn.XLOOKUP(C4818,'CADASTRO CLIENTE'!$B$2:$B$9815,'CADASTRO CLIENTE'!$C$2:$C$9815),"NÃO ENCONTRADO"))</f>
        <v>CMA PETROLEO</v>
      </c>
    </row>
    <row r="4819" spans="1:19" hidden="1" x14ac:dyDescent="0.3">
      <c r="A4819" t="s">
        <v>19</v>
      </c>
      <c r="B4819" t="s">
        <v>20</v>
      </c>
      <c r="C4819" t="s">
        <v>2794</v>
      </c>
      <c r="D4819" t="s">
        <v>2795</v>
      </c>
      <c r="F4819" s="1">
        <v>46209</v>
      </c>
      <c r="G4819" s="1">
        <v>46209</v>
      </c>
      <c r="H4819">
        <v>48878</v>
      </c>
      <c r="I4819" s="1">
        <v>46218</v>
      </c>
      <c r="J4819" s="2">
        <v>46023</v>
      </c>
      <c r="K4819">
        <v>0</v>
      </c>
      <c r="L4819" s="1">
        <v>46253</v>
      </c>
      <c r="M4819">
        <v>81.69</v>
      </c>
      <c r="N4819" s="3">
        <v>2605.62</v>
      </c>
      <c r="O4819" t="s">
        <v>3051</v>
      </c>
      <c r="P4819" t="s">
        <v>3052</v>
      </c>
      <c r="Q4819" t="s">
        <v>4183</v>
      </c>
      <c r="R4819" t="s">
        <v>26</v>
      </c>
      <c r="S4819" s="4" t="str">
        <f>IF(C4819="","",_xlfn.IFNA(_xlfn.XLOOKUP(C4819,'CADASTRO CLIENTE'!$B$2:$B$9815,'CADASTRO CLIENTE'!$C$2:$C$9815),"NÃO ENCONTRADO"))</f>
        <v>TRADE CENTER JULIAO</v>
      </c>
    </row>
    <row r="4820" spans="1:19" hidden="1" x14ac:dyDescent="0.3">
      <c r="A4820" t="s">
        <v>19</v>
      </c>
      <c r="B4820" t="s">
        <v>20</v>
      </c>
      <c r="C4820" t="s">
        <v>2623</v>
      </c>
      <c r="D4820" t="s">
        <v>2624</v>
      </c>
      <c r="F4820" s="1">
        <v>46276</v>
      </c>
      <c r="G4820" s="1">
        <v>46276</v>
      </c>
      <c r="H4820">
        <v>51014</v>
      </c>
      <c r="I4820" s="1">
        <v>46280</v>
      </c>
      <c r="J4820" s="2">
        <v>46023</v>
      </c>
      <c r="K4820">
        <v>0</v>
      </c>
      <c r="L4820" s="1">
        <v>46281</v>
      </c>
      <c r="M4820">
        <v>0</v>
      </c>
      <c r="N4820" s="3">
        <v>1185.8800000000001</v>
      </c>
      <c r="O4820" t="s">
        <v>3051</v>
      </c>
      <c r="P4820" t="s">
        <v>3052</v>
      </c>
      <c r="Q4820" t="s">
        <v>5330</v>
      </c>
      <c r="R4820" t="s">
        <v>26</v>
      </c>
      <c r="S4820" s="4" t="str">
        <f>IF(C4820="","",_xlfn.IFNA(_xlfn.XLOOKUP(C4820,'CADASTRO CLIENTE'!$B$2:$B$9815,'CADASTRO CLIENTE'!$C$2:$C$9815),"NÃO ENCONTRADO"))</f>
        <v>NÃO ENCONTRADO</v>
      </c>
    </row>
    <row r="4821" spans="1:19" hidden="1" x14ac:dyDescent="0.3">
      <c r="A4821" t="s">
        <v>19</v>
      </c>
      <c r="B4821" t="s">
        <v>20</v>
      </c>
      <c r="C4821" t="s">
        <v>3802</v>
      </c>
      <c r="D4821" t="s">
        <v>3445</v>
      </c>
      <c r="F4821" s="1">
        <v>46300</v>
      </c>
      <c r="G4821" s="1">
        <v>46300</v>
      </c>
      <c r="H4821">
        <v>51507</v>
      </c>
      <c r="I4821" s="1">
        <v>46304</v>
      </c>
      <c r="J4821" s="2">
        <v>46023</v>
      </c>
      <c r="K4821">
        <v>0</v>
      </c>
      <c r="L4821" s="1">
        <v>46302</v>
      </c>
      <c r="M4821">
        <v>0</v>
      </c>
      <c r="N4821" s="3">
        <v>9509.0499999999993</v>
      </c>
      <c r="O4821" t="s">
        <v>3051</v>
      </c>
      <c r="P4821" t="s">
        <v>3052</v>
      </c>
      <c r="Q4821" t="s">
        <v>27099</v>
      </c>
      <c r="R4821" t="s">
        <v>26</v>
      </c>
      <c r="S4821" s="4" t="str">
        <f>IF(C4821="","",_xlfn.IFNA(_xlfn.XLOOKUP(C4821,'CADASTRO CLIENTE'!$B$2:$B$9815,'CADASTRO CLIENTE'!$C$2:$C$9815),"NÃO ENCONTRADO"))</f>
        <v>LAMINOR</v>
      </c>
    </row>
    <row r="4822" spans="1:19" hidden="1" x14ac:dyDescent="0.3">
      <c r="A4822" t="s">
        <v>19</v>
      </c>
      <c r="B4822" t="s">
        <v>31</v>
      </c>
      <c r="C4822" t="s">
        <v>3494</v>
      </c>
      <c r="D4822" t="s">
        <v>3495</v>
      </c>
      <c r="F4822" s="1">
        <v>46248</v>
      </c>
      <c r="G4822" s="1">
        <v>46248</v>
      </c>
      <c r="H4822">
        <v>659</v>
      </c>
      <c r="I4822" s="1">
        <v>46264</v>
      </c>
      <c r="J4822" s="2">
        <v>46023</v>
      </c>
      <c r="K4822">
        <v>0</v>
      </c>
      <c r="L4822" s="1">
        <v>46266</v>
      </c>
      <c r="M4822">
        <v>0</v>
      </c>
      <c r="N4822">
        <v>401.13</v>
      </c>
      <c r="O4822" t="s">
        <v>3051</v>
      </c>
      <c r="P4822" t="s">
        <v>3052</v>
      </c>
      <c r="Q4822" t="s">
        <v>3620</v>
      </c>
      <c r="R4822" t="s">
        <v>26</v>
      </c>
      <c r="S4822" s="4" t="str">
        <f>IF(C4822="","",_xlfn.IFNA(_xlfn.XLOOKUP(C4822,'CADASTRO CLIENTE'!$B$2:$B$9815,'CADASTRO CLIENTE'!$C$2:$C$9815),"NÃO ENCONTRADO"))</f>
        <v>CASA FORTE DELICATESSEN</v>
      </c>
    </row>
    <row r="4823" spans="1:19" hidden="1" x14ac:dyDescent="0.3">
      <c r="A4823" t="s">
        <v>19</v>
      </c>
      <c r="B4823" t="s">
        <v>20</v>
      </c>
      <c r="C4823" t="s">
        <v>2765</v>
      </c>
      <c r="D4823" t="s">
        <v>2766</v>
      </c>
      <c r="F4823" s="1">
        <v>46206</v>
      </c>
      <c r="G4823" s="1">
        <v>46206</v>
      </c>
      <c r="H4823">
        <v>48465</v>
      </c>
      <c r="I4823" s="1">
        <v>46218</v>
      </c>
      <c r="J4823" s="2">
        <v>46023</v>
      </c>
      <c r="K4823">
        <v>0</v>
      </c>
      <c r="L4823" s="1">
        <v>46218</v>
      </c>
      <c r="M4823">
        <v>0</v>
      </c>
      <c r="N4823" s="3">
        <v>3166.34</v>
      </c>
      <c r="O4823" t="s">
        <v>3051</v>
      </c>
      <c r="P4823" t="s">
        <v>3052</v>
      </c>
      <c r="Q4823" t="s">
        <v>4542</v>
      </c>
      <c r="R4823" t="s">
        <v>26</v>
      </c>
      <c r="S4823" s="4" t="str">
        <f>IF(C4823="","",_xlfn.IFNA(_xlfn.XLOOKUP(C4823,'CADASTRO CLIENTE'!$B$2:$B$9815,'CADASTRO CLIENTE'!$C$2:$C$9815),"NÃO ENCONTRADO"))</f>
        <v>COLEGIO N SRA DE LOURDES</v>
      </c>
    </row>
    <row r="4824" spans="1:19" hidden="1" x14ac:dyDescent="0.3">
      <c r="A4824" t="s">
        <v>19</v>
      </c>
      <c r="B4824" t="s">
        <v>20</v>
      </c>
      <c r="C4824" t="s">
        <v>956</v>
      </c>
      <c r="D4824" t="s">
        <v>957</v>
      </c>
      <c r="F4824" s="1">
        <v>46217</v>
      </c>
      <c r="G4824" s="1">
        <v>46217</v>
      </c>
      <c r="H4824">
        <v>49269</v>
      </c>
      <c r="I4824" s="1">
        <v>46220</v>
      </c>
      <c r="J4824" s="2">
        <v>46023</v>
      </c>
      <c r="K4824">
        <v>0</v>
      </c>
      <c r="L4824" s="1">
        <v>46220</v>
      </c>
      <c r="M4824">
        <v>0</v>
      </c>
      <c r="N4824" s="3">
        <v>5798.03</v>
      </c>
      <c r="O4824" t="s">
        <v>3051</v>
      </c>
      <c r="P4824" t="s">
        <v>3052</v>
      </c>
      <c r="Q4824" t="s">
        <v>4031</v>
      </c>
      <c r="R4824" t="s">
        <v>26</v>
      </c>
      <c r="S4824" s="4" t="str">
        <f>IF(C4824="","",_xlfn.IFNA(_xlfn.XLOOKUP(C4824,'CADASTRO CLIENTE'!$B$2:$B$9815,'CADASTRO CLIENTE'!$C$2:$C$9815),"NÃO ENCONTRADO"))</f>
        <v>POSTO IBIZA</v>
      </c>
    </row>
    <row r="4825" spans="1:19" hidden="1" x14ac:dyDescent="0.3">
      <c r="A4825" t="s">
        <v>19</v>
      </c>
      <c r="B4825" t="s">
        <v>31</v>
      </c>
      <c r="C4825" t="s">
        <v>1692</v>
      </c>
      <c r="D4825" t="s">
        <v>1693</v>
      </c>
      <c r="F4825" s="1">
        <v>46248</v>
      </c>
      <c r="G4825" s="1">
        <v>46248</v>
      </c>
      <c r="H4825">
        <v>673</v>
      </c>
      <c r="I4825" s="1">
        <v>46264</v>
      </c>
      <c r="J4825" s="2">
        <v>46023</v>
      </c>
      <c r="K4825">
        <v>0</v>
      </c>
      <c r="L4825" s="1">
        <v>46266</v>
      </c>
      <c r="M4825">
        <v>0</v>
      </c>
      <c r="N4825" s="3">
        <v>1960.75</v>
      </c>
      <c r="O4825" t="s">
        <v>3051</v>
      </c>
      <c r="P4825" t="s">
        <v>3052</v>
      </c>
      <c r="Q4825" t="s">
        <v>3650</v>
      </c>
      <c r="R4825" t="s">
        <v>26</v>
      </c>
      <c r="S4825" s="4" t="str">
        <f>IF(C4825="","",_xlfn.IFNA(_xlfn.XLOOKUP(C4825,'CADASTRO CLIENTE'!$B$2:$B$9815,'CADASTRO CLIENTE'!$C$2:$C$9815),"NÃO ENCONTRADO"))</f>
        <v>GALPAO TROPEIRO</v>
      </c>
    </row>
    <row r="4826" spans="1:19" hidden="1" x14ac:dyDescent="0.3">
      <c r="A4826" t="s">
        <v>19</v>
      </c>
      <c r="B4826" t="s">
        <v>20</v>
      </c>
      <c r="C4826" t="s">
        <v>4293</v>
      </c>
      <c r="D4826" t="s">
        <v>4294</v>
      </c>
      <c r="F4826" s="1">
        <v>46209</v>
      </c>
      <c r="G4826" s="1">
        <v>46209</v>
      </c>
      <c r="H4826">
        <v>48852</v>
      </c>
      <c r="I4826" s="1">
        <v>46218</v>
      </c>
      <c r="J4826" s="2">
        <v>46023</v>
      </c>
      <c r="K4826">
        <v>0</v>
      </c>
      <c r="L4826" s="1">
        <v>46218</v>
      </c>
      <c r="M4826">
        <v>0</v>
      </c>
      <c r="N4826" s="3">
        <v>2107.63</v>
      </c>
      <c r="O4826" t="s">
        <v>3051</v>
      </c>
      <c r="P4826" t="s">
        <v>3052</v>
      </c>
      <c r="Q4826" t="s">
        <v>4433</v>
      </c>
      <c r="R4826" t="s">
        <v>26</v>
      </c>
      <c r="S4826" s="4" t="str">
        <f>IF(C4826="","",_xlfn.IFNA(_xlfn.XLOOKUP(C4826,'CADASTRO CLIENTE'!$B$2:$B$9815,'CADASTRO CLIENTE'!$C$2:$C$9815),"NÃO ENCONTRADO"))</f>
        <v>FALAGUASTA PIZZA</v>
      </c>
    </row>
    <row r="4827" spans="1:19" hidden="1" x14ac:dyDescent="0.3">
      <c r="A4827" t="s">
        <v>19</v>
      </c>
      <c r="B4827" t="s">
        <v>20</v>
      </c>
      <c r="C4827" t="s">
        <v>3288</v>
      </c>
      <c r="D4827" t="s">
        <v>141</v>
      </c>
      <c r="F4827" s="1">
        <v>46267</v>
      </c>
      <c r="G4827" s="1">
        <v>46267</v>
      </c>
      <c r="H4827">
        <v>50372</v>
      </c>
      <c r="I4827" s="1">
        <v>46287</v>
      </c>
      <c r="J4827" s="2">
        <v>46023</v>
      </c>
      <c r="K4827">
        <v>0</v>
      </c>
      <c r="L4827" s="1">
        <v>46283</v>
      </c>
      <c r="M4827">
        <v>0</v>
      </c>
      <c r="N4827" s="3">
        <v>66926.78</v>
      </c>
      <c r="O4827" t="s">
        <v>3051</v>
      </c>
      <c r="P4827" t="s">
        <v>3052</v>
      </c>
      <c r="Q4827" t="s">
        <v>5226</v>
      </c>
      <c r="R4827" t="s">
        <v>26</v>
      </c>
      <c r="S4827" s="4" t="str">
        <f>IF(C4827="","",_xlfn.IFNA(_xlfn.XLOOKUP(C4827,'CADASTRO CLIENTE'!$B$2:$B$9815,'CADASTRO CLIENTE'!$C$2:$C$9815),"NÃO ENCONTRADO"))</f>
        <v>BASE NAVAL DE NATAL</v>
      </c>
    </row>
    <row r="4828" spans="1:19" hidden="1" x14ac:dyDescent="0.3">
      <c r="A4828" t="s">
        <v>19</v>
      </c>
      <c r="B4828" t="s">
        <v>20</v>
      </c>
      <c r="C4828" t="s">
        <v>3519</v>
      </c>
      <c r="D4828" t="s">
        <v>3520</v>
      </c>
      <c r="F4828" s="1">
        <v>46301</v>
      </c>
      <c r="G4828" s="1">
        <v>46301</v>
      </c>
      <c r="H4828">
        <v>51690</v>
      </c>
      <c r="I4828" s="1">
        <v>46303</v>
      </c>
      <c r="J4828" s="2">
        <v>46023</v>
      </c>
      <c r="K4828">
        <v>0</v>
      </c>
      <c r="L4828" s="1">
        <v>46304</v>
      </c>
      <c r="M4828">
        <v>0</v>
      </c>
      <c r="N4828" s="3">
        <v>3047.47</v>
      </c>
      <c r="O4828" t="s">
        <v>3051</v>
      </c>
      <c r="P4828" t="s">
        <v>3052</v>
      </c>
      <c r="Q4828" t="s">
        <v>27291</v>
      </c>
      <c r="R4828" t="s">
        <v>26</v>
      </c>
      <c r="S4828" s="4" t="str">
        <f>IF(C4828="","",_xlfn.IFNA(_xlfn.XLOOKUP(C4828,'CADASTRO CLIENTE'!$B$2:$B$9815,'CADASTRO CLIENTE'!$C$2:$C$9815),"NÃO ENCONTRADO"))</f>
        <v>CONDOMINIO AGUA CRISTAL</v>
      </c>
    </row>
    <row r="4829" spans="1:19" hidden="1" x14ac:dyDescent="0.3">
      <c r="A4829" t="s">
        <v>19</v>
      </c>
      <c r="B4829" t="s">
        <v>20</v>
      </c>
      <c r="C4829" t="s">
        <v>2150</v>
      </c>
      <c r="D4829" t="s">
        <v>187</v>
      </c>
      <c r="F4829" s="1">
        <v>46274</v>
      </c>
      <c r="G4829" s="1">
        <v>46274</v>
      </c>
      <c r="H4829">
        <v>50981</v>
      </c>
      <c r="I4829" s="1">
        <v>46277</v>
      </c>
      <c r="J4829" s="2">
        <v>46023</v>
      </c>
      <c r="K4829">
        <v>0</v>
      </c>
      <c r="L4829" s="1">
        <v>46280</v>
      </c>
      <c r="M4829">
        <v>0</v>
      </c>
      <c r="N4829" s="3">
        <v>7712.14</v>
      </c>
      <c r="O4829" t="s">
        <v>3051</v>
      </c>
      <c r="P4829" t="s">
        <v>3052</v>
      </c>
      <c r="Q4829" t="s">
        <v>4843</v>
      </c>
      <c r="R4829" t="s">
        <v>26</v>
      </c>
      <c r="S4829" s="4" t="str">
        <f>IF(C4829="","",_xlfn.IFNA(_xlfn.XLOOKUP(C4829,'CADASTRO CLIENTE'!$B$2:$B$9815,'CADASTRO CLIENTE'!$C$2:$C$9815),"NÃO ENCONTRADO"))</f>
        <v>SUPERM. BONANZA 11</v>
      </c>
    </row>
    <row r="4830" spans="1:19" hidden="1" x14ac:dyDescent="0.3">
      <c r="A4830" t="s">
        <v>19</v>
      </c>
      <c r="B4830" t="s">
        <v>20</v>
      </c>
      <c r="C4830" t="s">
        <v>3306</v>
      </c>
      <c r="D4830" t="s">
        <v>3307</v>
      </c>
      <c r="F4830" s="1">
        <v>46240</v>
      </c>
      <c r="G4830" s="1">
        <v>46240</v>
      </c>
      <c r="H4830">
        <v>50006</v>
      </c>
      <c r="I4830" s="1">
        <v>46249</v>
      </c>
      <c r="J4830" s="2">
        <v>46023</v>
      </c>
      <c r="K4830">
        <v>0</v>
      </c>
      <c r="L4830" s="1">
        <v>46252</v>
      </c>
      <c r="M4830">
        <v>0</v>
      </c>
      <c r="N4830">
        <v>919.9</v>
      </c>
      <c r="O4830" t="s">
        <v>3051</v>
      </c>
      <c r="P4830" t="s">
        <v>3052</v>
      </c>
      <c r="Q4830" t="s">
        <v>3535</v>
      </c>
      <c r="R4830" t="s">
        <v>26</v>
      </c>
      <c r="S4830" s="4" t="str">
        <f>IF(C4830="","",_xlfn.IFNA(_xlfn.XLOOKUP(C4830,'CADASTRO CLIENTE'!$B$2:$B$9815,'CADASTRO CLIENTE'!$C$2:$C$9815),"NÃO ENCONTRADO"))</f>
        <v>IKE</v>
      </c>
    </row>
    <row r="4831" spans="1:19" hidden="1" x14ac:dyDescent="0.3">
      <c r="A4831" t="s">
        <v>19</v>
      </c>
      <c r="B4831" t="s">
        <v>31</v>
      </c>
      <c r="C4831" t="s">
        <v>2940</v>
      </c>
      <c r="D4831" t="s">
        <v>2941</v>
      </c>
      <c r="F4831" s="1">
        <v>46230</v>
      </c>
      <c r="G4831" s="1">
        <v>46230</v>
      </c>
      <c r="H4831">
        <v>330</v>
      </c>
      <c r="I4831" s="1">
        <v>46244</v>
      </c>
      <c r="J4831" s="2">
        <v>46023</v>
      </c>
      <c r="K4831">
        <v>0</v>
      </c>
      <c r="L4831" s="1">
        <v>46245</v>
      </c>
      <c r="M4831">
        <v>0</v>
      </c>
      <c r="N4831">
        <v>987.54</v>
      </c>
      <c r="O4831" t="s">
        <v>3051</v>
      </c>
      <c r="P4831" t="s">
        <v>3052</v>
      </c>
      <c r="Q4831" t="s">
        <v>4392</v>
      </c>
      <c r="R4831" t="s">
        <v>26</v>
      </c>
      <c r="S4831" s="4" t="str">
        <f>IF(C4831="","",_xlfn.IFNA(_xlfn.XLOOKUP(C4831,'CADASTRO CLIENTE'!$B$2:$B$9815,'CADASTRO CLIENTE'!$C$2:$C$9815),"NÃO ENCONTRADO"))</f>
        <v>EVANGELICO SUPERMERCADOS</v>
      </c>
    </row>
    <row r="4832" spans="1:19" hidden="1" x14ac:dyDescent="0.3">
      <c r="A4832" t="s">
        <v>19</v>
      </c>
      <c r="B4832" t="s">
        <v>31</v>
      </c>
      <c r="C4832" t="s">
        <v>2951</v>
      </c>
      <c r="D4832" t="s">
        <v>2952</v>
      </c>
      <c r="F4832" s="1">
        <v>46248</v>
      </c>
      <c r="G4832" s="1">
        <v>46248</v>
      </c>
      <c r="H4832">
        <v>629</v>
      </c>
      <c r="I4832" s="1">
        <v>46264</v>
      </c>
      <c r="J4832" s="2">
        <v>46023</v>
      </c>
      <c r="K4832">
        <v>0</v>
      </c>
      <c r="L4832" s="1">
        <v>46266</v>
      </c>
      <c r="M4832">
        <v>0</v>
      </c>
      <c r="N4832" s="3">
        <v>1035.1300000000001</v>
      </c>
      <c r="O4832" t="s">
        <v>3051</v>
      </c>
      <c r="P4832" t="s">
        <v>3052</v>
      </c>
      <c r="Q4832" t="s">
        <v>3154</v>
      </c>
      <c r="R4832" t="s">
        <v>26</v>
      </c>
      <c r="S4832" s="4" t="str">
        <f>IF(C4832="","",_xlfn.IFNA(_xlfn.XLOOKUP(C4832,'CADASTRO CLIENTE'!$B$2:$B$9815,'CADASTRO CLIENTE'!$C$2:$C$9815),"NÃO ENCONTRADO"))</f>
        <v>SOBASICO</v>
      </c>
    </row>
    <row r="4833" spans="1:19" hidden="1" x14ac:dyDescent="0.3">
      <c r="A4833" t="s">
        <v>19</v>
      </c>
      <c r="B4833" t="s">
        <v>20</v>
      </c>
      <c r="C4833" t="s">
        <v>531</v>
      </c>
      <c r="D4833" t="s">
        <v>532</v>
      </c>
      <c r="F4833" s="1">
        <v>46300</v>
      </c>
      <c r="G4833" s="1">
        <v>46300</v>
      </c>
      <c r="H4833">
        <v>51384</v>
      </c>
      <c r="I4833" s="1">
        <v>46310</v>
      </c>
      <c r="J4833" s="2">
        <v>46023</v>
      </c>
      <c r="K4833">
        <v>0</v>
      </c>
      <c r="L4833" s="1">
        <v>46315</v>
      </c>
      <c r="M4833">
        <v>319.27999999999997</v>
      </c>
      <c r="N4833" s="3">
        <v>14966.19</v>
      </c>
      <c r="O4833" t="s">
        <v>3051</v>
      </c>
      <c r="P4833" t="s">
        <v>3052</v>
      </c>
      <c r="Q4833" t="s">
        <v>28013</v>
      </c>
      <c r="R4833" t="s">
        <v>26</v>
      </c>
      <c r="S4833" s="4" t="str">
        <f>IF(C4833="","",_xlfn.IFNA(_xlfn.XLOOKUP(C4833,'CADASTRO CLIENTE'!$B$2:$B$9815,'CADASTRO CLIENTE'!$C$2:$C$9815),"NÃO ENCONTRADO"))</f>
        <v>LABCHECAP 01</v>
      </c>
    </row>
    <row r="4834" spans="1:19" hidden="1" x14ac:dyDescent="0.3">
      <c r="A4834" t="s">
        <v>19</v>
      </c>
      <c r="B4834" t="s">
        <v>31</v>
      </c>
      <c r="C4834" t="s">
        <v>2276</v>
      </c>
      <c r="D4834" t="s">
        <v>2277</v>
      </c>
      <c r="F4834" s="1">
        <v>46248</v>
      </c>
      <c r="G4834" s="1">
        <v>46248</v>
      </c>
      <c r="H4834">
        <v>541</v>
      </c>
      <c r="I4834" s="1">
        <v>46264</v>
      </c>
      <c r="J4834" s="2">
        <v>46023</v>
      </c>
      <c r="K4834">
        <v>0</v>
      </c>
      <c r="L4834" s="1">
        <v>46266</v>
      </c>
      <c r="M4834">
        <v>0</v>
      </c>
      <c r="N4834">
        <v>833.61</v>
      </c>
      <c r="O4834" t="s">
        <v>3051</v>
      </c>
      <c r="P4834" t="s">
        <v>3052</v>
      </c>
      <c r="Q4834" t="s">
        <v>4365</v>
      </c>
      <c r="R4834" t="s">
        <v>26</v>
      </c>
      <c r="S4834" s="4" t="str">
        <f>IF(C4834="","",_xlfn.IFNA(_xlfn.XLOOKUP(C4834,'CADASTRO CLIENTE'!$B$2:$B$9815,'CADASTRO CLIENTE'!$C$2:$C$9815),"NÃO ENCONTRADO"))</f>
        <v>BANDEIRANTES PROPAGANDA</v>
      </c>
    </row>
    <row r="4835" spans="1:19" hidden="1" x14ac:dyDescent="0.3">
      <c r="A4835" t="s">
        <v>19</v>
      </c>
      <c r="B4835" t="s">
        <v>31</v>
      </c>
      <c r="C4835" t="s">
        <v>582</v>
      </c>
      <c r="D4835" t="s">
        <v>583</v>
      </c>
      <c r="F4835" s="1">
        <v>46267</v>
      </c>
      <c r="G4835" s="1">
        <v>46267</v>
      </c>
      <c r="H4835">
        <v>869</v>
      </c>
      <c r="I4835" s="1">
        <v>46295</v>
      </c>
      <c r="J4835" s="2">
        <v>46023</v>
      </c>
      <c r="K4835">
        <v>0</v>
      </c>
      <c r="L4835" s="1">
        <v>46296</v>
      </c>
      <c r="M4835">
        <v>0</v>
      </c>
      <c r="N4835" s="3">
        <v>3748.53</v>
      </c>
      <c r="O4835" t="s">
        <v>3051</v>
      </c>
      <c r="P4835" t="s">
        <v>3052</v>
      </c>
      <c r="Q4835" t="s">
        <v>26792</v>
      </c>
      <c r="R4835" t="s">
        <v>26</v>
      </c>
      <c r="S4835" s="4" t="str">
        <f>IF(C4835="","",_xlfn.IFNA(_xlfn.XLOOKUP(C4835,'CADASTRO CLIENTE'!$B$2:$B$9815,'CADASTRO CLIENTE'!$C$2:$C$9815),"NÃO ENCONTRADO"))</f>
        <v>SACOLAS ECOLOGICAS</v>
      </c>
    </row>
    <row r="4836" spans="1:19" hidden="1" x14ac:dyDescent="0.3">
      <c r="A4836" t="s">
        <v>19</v>
      </c>
      <c r="B4836" t="s">
        <v>20</v>
      </c>
      <c r="C4836" t="s">
        <v>2837</v>
      </c>
      <c r="D4836" t="s">
        <v>2838</v>
      </c>
      <c r="F4836" s="1">
        <v>46297</v>
      </c>
      <c r="G4836" s="1">
        <v>46297</v>
      </c>
      <c r="H4836">
        <v>51334</v>
      </c>
      <c r="I4836" s="1">
        <v>46310</v>
      </c>
      <c r="J4836" s="2">
        <v>46023</v>
      </c>
      <c r="K4836">
        <v>0</v>
      </c>
      <c r="L4836" s="1">
        <v>46311</v>
      </c>
      <c r="M4836">
        <v>0</v>
      </c>
      <c r="N4836" s="3">
        <v>6611.85</v>
      </c>
      <c r="O4836" t="s">
        <v>3051</v>
      </c>
      <c r="P4836" t="s">
        <v>3052</v>
      </c>
      <c r="Q4836" t="s">
        <v>27836</v>
      </c>
      <c r="R4836" t="s">
        <v>26</v>
      </c>
      <c r="S4836" s="4" t="str">
        <f>IF(C4836="","",_xlfn.IFNA(_xlfn.XLOOKUP(C4836,'CADASTRO CLIENTE'!$B$2:$B$9815,'CADASTRO CLIENTE'!$C$2:$C$9815),"NÃO ENCONTRADO"))</f>
        <v>DEMOCRITO</v>
      </c>
    </row>
    <row r="4837" spans="1:19" hidden="1" x14ac:dyDescent="0.3">
      <c r="A4837" t="s">
        <v>19</v>
      </c>
      <c r="B4837" t="s">
        <v>20</v>
      </c>
      <c r="C4837" t="s">
        <v>1877</v>
      </c>
      <c r="D4837" t="s">
        <v>1878</v>
      </c>
      <c r="F4837" s="1">
        <v>46301</v>
      </c>
      <c r="G4837" s="1">
        <v>46301</v>
      </c>
      <c r="H4837">
        <v>51712</v>
      </c>
      <c r="I4837" s="1">
        <v>46310</v>
      </c>
      <c r="J4837" s="2">
        <v>46023</v>
      </c>
      <c r="K4837">
        <v>0</v>
      </c>
      <c r="L4837" s="1">
        <v>46311</v>
      </c>
      <c r="M4837">
        <v>0</v>
      </c>
      <c r="N4837" s="3">
        <v>4596.6099999999997</v>
      </c>
      <c r="O4837" t="s">
        <v>3051</v>
      </c>
      <c r="P4837" t="s">
        <v>3052</v>
      </c>
      <c r="Q4837" t="s">
        <v>27731</v>
      </c>
      <c r="R4837" t="s">
        <v>26</v>
      </c>
      <c r="S4837" s="4" t="str">
        <f>IF(C4837="","",_xlfn.IFNA(_xlfn.XLOOKUP(C4837,'CADASTRO CLIENTE'!$B$2:$B$9815,'CADASTRO CLIENTE'!$C$2:$C$9815),"NÃO ENCONTRADO"))</f>
        <v>CAMARADA - CAMPINAS</v>
      </c>
    </row>
    <row r="4838" spans="1:19" hidden="1" x14ac:dyDescent="0.3">
      <c r="A4838" t="s">
        <v>19</v>
      </c>
      <c r="B4838" t="s">
        <v>20</v>
      </c>
      <c r="C4838" t="s">
        <v>703</v>
      </c>
      <c r="D4838" t="s">
        <v>704</v>
      </c>
      <c r="F4838" s="1">
        <v>46238</v>
      </c>
      <c r="G4838" s="1">
        <v>46238</v>
      </c>
      <c r="H4838">
        <v>49549</v>
      </c>
      <c r="I4838" s="1">
        <v>46249</v>
      </c>
      <c r="J4838" s="2">
        <v>46023</v>
      </c>
      <c r="K4838">
        <v>0</v>
      </c>
      <c r="L4838" s="1">
        <v>46252</v>
      </c>
      <c r="M4838">
        <v>0</v>
      </c>
      <c r="N4838" s="3">
        <v>7243</v>
      </c>
      <c r="O4838" t="s">
        <v>3051</v>
      </c>
      <c r="P4838" t="s">
        <v>3052</v>
      </c>
      <c r="Q4838" t="s">
        <v>4674</v>
      </c>
      <c r="R4838" t="s">
        <v>26</v>
      </c>
      <c r="S4838" s="4" t="str">
        <f>IF(C4838="","",_xlfn.IFNA(_xlfn.XLOOKUP(C4838,'CADASTRO CLIENTE'!$B$2:$B$9815,'CADASTRO CLIENTE'!$C$2:$C$9815),"NÃO ENCONTRADO"))</f>
        <v>UP - VILA VELHA</v>
      </c>
    </row>
    <row r="4839" spans="1:19" hidden="1" x14ac:dyDescent="0.3">
      <c r="A4839" t="s">
        <v>19</v>
      </c>
      <c r="B4839" t="s">
        <v>31</v>
      </c>
      <c r="C4839" t="s">
        <v>3206</v>
      </c>
      <c r="D4839" t="s">
        <v>3207</v>
      </c>
      <c r="F4839" s="1">
        <v>46248</v>
      </c>
      <c r="G4839" s="1">
        <v>46248</v>
      </c>
      <c r="H4839">
        <v>717</v>
      </c>
      <c r="I4839" s="1">
        <v>46264</v>
      </c>
      <c r="J4839" s="2">
        <v>46023</v>
      </c>
      <c r="K4839">
        <v>0</v>
      </c>
      <c r="L4839" s="1">
        <v>46262</v>
      </c>
      <c r="M4839">
        <v>0</v>
      </c>
      <c r="N4839">
        <v>786.27</v>
      </c>
      <c r="O4839" t="s">
        <v>3051</v>
      </c>
      <c r="P4839" t="s">
        <v>3052</v>
      </c>
      <c r="Q4839" t="s">
        <v>3611</v>
      </c>
      <c r="R4839" t="s">
        <v>26</v>
      </c>
      <c r="S4839" s="4" t="str">
        <f>IF(C4839="","",_xlfn.IFNA(_xlfn.XLOOKUP(C4839,'CADASTRO CLIENTE'!$B$2:$B$9815,'CADASTRO CLIENTE'!$C$2:$C$9815),"NÃO ENCONTRADO"))</f>
        <v>BRENNAND PLAZA</v>
      </c>
    </row>
    <row r="4840" spans="1:19" hidden="1" x14ac:dyDescent="0.3">
      <c r="A4840" t="s">
        <v>19</v>
      </c>
      <c r="B4840" t="s">
        <v>20</v>
      </c>
      <c r="C4840" t="s">
        <v>3469</v>
      </c>
      <c r="D4840" t="s">
        <v>3470</v>
      </c>
      <c r="F4840" s="1">
        <v>46301</v>
      </c>
      <c r="G4840" s="1">
        <v>46301</v>
      </c>
      <c r="H4840">
        <v>51794</v>
      </c>
      <c r="I4840" s="1">
        <v>46310</v>
      </c>
      <c r="J4840" s="2">
        <v>46023</v>
      </c>
      <c r="K4840">
        <v>0</v>
      </c>
      <c r="L4840" s="1">
        <v>46310</v>
      </c>
      <c r="M4840">
        <v>0</v>
      </c>
      <c r="N4840" s="3">
        <v>6619.92</v>
      </c>
      <c r="O4840" t="s">
        <v>3051</v>
      </c>
      <c r="P4840" t="s">
        <v>3052</v>
      </c>
      <c r="Q4840" t="s">
        <v>27849</v>
      </c>
      <c r="R4840" t="s">
        <v>26</v>
      </c>
      <c r="S4840" s="4" t="str">
        <f>IF(C4840="","",_xlfn.IFNA(_xlfn.XLOOKUP(C4840,'CADASTRO CLIENTE'!$B$2:$B$9815,'CADASTRO CLIENTE'!$C$2:$C$9815),"NÃO ENCONTRADO"))</f>
        <v>BRUNE VEICULOS</v>
      </c>
    </row>
    <row r="4841" spans="1:19" hidden="1" x14ac:dyDescent="0.3">
      <c r="A4841" t="s">
        <v>19</v>
      </c>
      <c r="B4841" t="s">
        <v>20</v>
      </c>
      <c r="C4841" t="s">
        <v>2738</v>
      </c>
      <c r="D4841" t="s">
        <v>2739</v>
      </c>
      <c r="F4841" s="1">
        <v>46268</v>
      </c>
      <c r="G4841" s="1">
        <v>46268</v>
      </c>
      <c r="H4841">
        <v>50567</v>
      </c>
      <c r="I4841" s="1">
        <v>46280</v>
      </c>
      <c r="J4841" s="2">
        <v>46023</v>
      </c>
      <c r="K4841">
        <v>0</v>
      </c>
      <c r="L4841" s="1">
        <v>46281</v>
      </c>
      <c r="M4841">
        <v>0</v>
      </c>
      <c r="N4841" s="3">
        <v>3900.57</v>
      </c>
      <c r="O4841" t="s">
        <v>3051</v>
      </c>
      <c r="P4841" t="s">
        <v>3052</v>
      </c>
      <c r="Q4841" t="s">
        <v>5364</v>
      </c>
      <c r="R4841" t="s">
        <v>26</v>
      </c>
      <c r="S4841" s="4" t="str">
        <f>IF(C4841="","",_xlfn.IFNA(_xlfn.XLOOKUP(C4841,'CADASTRO CLIENTE'!$B$2:$B$9815,'CADASTRO CLIENTE'!$C$2:$C$9815),"NÃO ENCONTRADO"))</f>
        <v>JS ALIMENTACOES</v>
      </c>
    </row>
    <row r="4842" spans="1:19" hidden="1" x14ac:dyDescent="0.3">
      <c r="A4842" t="s">
        <v>19</v>
      </c>
      <c r="B4842" t="s">
        <v>31</v>
      </c>
      <c r="C4842" t="s">
        <v>1554</v>
      </c>
      <c r="D4842" t="s">
        <v>1555</v>
      </c>
      <c r="F4842" s="1">
        <v>46225</v>
      </c>
      <c r="G4842" s="1">
        <v>46225</v>
      </c>
      <c r="H4842">
        <v>40</v>
      </c>
      <c r="I4842" s="1">
        <v>46244</v>
      </c>
      <c r="J4842" s="2">
        <v>46023</v>
      </c>
      <c r="K4842">
        <v>0</v>
      </c>
      <c r="L4842" s="1">
        <v>46234</v>
      </c>
      <c r="M4842">
        <v>0</v>
      </c>
      <c r="N4842" s="3">
        <v>2606.4299999999998</v>
      </c>
      <c r="O4842" t="s">
        <v>3051</v>
      </c>
      <c r="P4842" t="s">
        <v>3052</v>
      </c>
      <c r="Q4842" t="s">
        <v>4756</v>
      </c>
      <c r="R4842" t="s">
        <v>26</v>
      </c>
      <c r="S4842" s="4" t="str">
        <f>IF(C4842="","",_xlfn.IFNA(_xlfn.XLOOKUP(C4842,'CADASTRO CLIENTE'!$B$2:$B$9815,'CADASTRO CLIENTE'!$C$2:$C$9815),"NÃO ENCONTRADO"))</f>
        <v>MARULHOS</v>
      </c>
    </row>
    <row r="4843" spans="1:19" hidden="1" x14ac:dyDescent="0.3">
      <c r="A4843" t="s">
        <v>19</v>
      </c>
      <c r="B4843" t="s">
        <v>31</v>
      </c>
      <c r="C4843" t="s">
        <v>2125</v>
      </c>
      <c r="D4843" t="s">
        <v>405</v>
      </c>
      <c r="F4843" s="1">
        <v>46248</v>
      </c>
      <c r="G4843" s="1">
        <v>46248</v>
      </c>
      <c r="H4843">
        <v>496</v>
      </c>
      <c r="I4843" s="1">
        <v>46264</v>
      </c>
      <c r="J4843" s="2">
        <v>46023</v>
      </c>
      <c r="K4843">
        <v>0</v>
      </c>
      <c r="L4843" s="1">
        <v>46266</v>
      </c>
      <c r="M4843">
        <v>0</v>
      </c>
      <c r="N4843" s="3">
        <v>1501.4</v>
      </c>
      <c r="O4843" t="s">
        <v>3051</v>
      </c>
      <c r="P4843" t="s">
        <v>3052</v>
      </c>
      <c r="Q4843" t="s">
        <v>4865</v>
      </c>
      <c r="R4843" t="s">
        <v>26</v>
      </c>
      <c r="S4843" s="4" t="str">
        <f>IF(C4843="","",_xlfn.IFNA(_xlfn.XLOOKUP(C4843,'CADASTRO CLIENTE'!$B$2:$B$9815,'CADASTRO CLIENTE'!$C$2:$C$9815),"NÃO ENCONTRADO"))</f>
        <v>AGROFISH BRASIL</v>
      </c>
    </row>
    <row r="4844" spans="1:19" hidden="1" x14ac:dyDescent="0.3">
      <c r="A4844" t="s">
        <v>19</v>
      </c>
      <c r="B4844" t="s">
        <v>20</v>
      </c>
      <c r="C4844" t="s">
        <v>4273</v>
      </c>
      <c r="D4844" t="s">
        <v>4274</v>
      </c>
      <c r="F4844" s="1">
        <v>46273</v>
      </c>
      <c r="G4844" s="1">
        <v>46273</v>
      </c>
      <c r="H4844">
        <v>50909</v>
      </c>
      <c r="I4844" s="1">
        <v>46280</v>
      </c>
      <c r="J4844" s="2">
        <v>46023</v>
      </c>
      <c r="K4844">
        <v>0</v>
      </c>
      <c r="L4844" s="1">
        <v>46281</v>
      </c>
      <c r="M4844">
        <v>0</v>
      </c>
      <c r="N4844" s="3">
        <v>6782.28</v>
      </c>
      <c r="O4844" t="s">
        <v>3051</v>
      </c>
      <c r="P4844" t="s">
        <v>3052</v>
      </c>
      <c r="Q4844" t="s">
        <v>5349</v>
      </c>
      <c r="R4844" t="s">
        <v>26</v>
      </c>
      <c r="S4844" s="4" t="str">
        <f>IF(C4844="","",_xlfn.IFNA(_xlfn.XLOOKUP(C4844,'CADASTRO CLIENTE'!$B$2:$B$9815,'CADASTRO CLIENTE'!$C$2:$C$9815),"NÃO ENCONTRADO"))</f>
        <v>GALETUS BOA VIAGEM</v>
      </c>
    </row>
    <row r="4845" spans="1:19" hidden="1" x14ac:dyDescent="0.3">
      <c r="A4845" t="s">
        <v>19</v>
      </c>
      <c r="B4845" t="s">
        <v>20</v>
      </c>
      <c r="C4845" t="s">
        <v>1371</v>
      </c>
      <c r="D4845" t="s">
        <v>1372</v>
      </c>
      <c r="F4845" s="1">
        <v>46241</v>
      </c>
      <c r="G4845" s="1">
        <v>46241</v>
      </c>
      <c r="H4845">
        <v>50097</v>
      </c>
      <c r="I4845" s="1">
        <v>46249</v>
      </c>
      <c r="J4845" s="2">
        <v>46023</v>
      </c>
      <c r="K4845">
        <v>0</v>
      </c>
      <c r="L4845" s="1">
        <v>46251</v>
      </c>
      <c r="M4845">
        <v>0</v>
      </c>
      <c r="N4845" s="3">
        <v>6126.39</v>
      </c>
      <c r="O4845" t="s">
        <v>3051</v>
      </c>
      <c r="P4845" t="s">
        <v>3052</v>
      </c>
      <c r="Q4845" t="s">
        <v>3483</v>
      </c>
      <c r="R4845" t="s">
        <v>26</v>
      </c>
      <c r="S4845" s="4" t="str">
        <f>IF(C4845="","",_xlfn.IFNA(_xlfn.XLOOKUP(C4845,'CADASTRO CLIENTE'!$B$2:$B$9815,'CADASTRO CLIENTE'!$C$2:$C$9815),"NÃO ENCONTRADO"))</f>
        <v>CENTERPLEX - JOAO PESSOA</v>
      </c>
    </row>
    <row r="4846" spans="1:19" hidden="1" x14ac:dyDescent="0.3">
      <c r="A4846" t="s">
        <v>19</v>
      </c>
      <c r="B4846" t="s">
        <v>20</v>
      </c>
      <c r="C4846" t="s">
        <v>3469</v>
      </c>
      <c r="D4846" t="s">
        <v>3470</v>
      </c>
      <c r="F4846" s="1">
        <v>46239</v>
      </c>
      <c r="G4846" s="1">
        <v>46239</v>
      </c>
      <c r="H4846">
        <v>49702</v>
      </c>
      <c r="I4846" s="1">
        <v>46249</v>
      </c>
      <c r="J4846" s="2">
        <v>46023</v>
      </c>
      <c r="K4846">
        <v>0</v>
      </c>
      <c r="L4846" s="1">
        <v>46247</v>
      </c>
      <c r="M4846">
        <v>0</v>
      </c>
      <c r="N4846" s="3">
        <v>7261.36</v>
      </c>
      <c r="O4846" t="s">
        <v>3051</v>
      </c>
      <c r="P4846" t="s">
        <v>3052</v>
      </c>
      <c r="Q4846" t="s">
        <v>4003</v>
      </c>
      <c r="R4846" t="s">
        <v>26</v>
      </c>
      <c r="S4846" s="4" t="str">
        <f>IF(C4846="","",_xlfn.IFNA(_xlfn.XLOOKUP(C4846,'CADASTRO CLIENTE'!$B$2:$B$9815,'CADASTRO CLIENTE'!$C$2:$C$9815),"NÃO ENCONTRADO"))</f>
        <v>BRUNE VEICULOS</v>
      </c>
    </row>
    <row r="4847" spans="1:19" hidden="1" x14ac:dyDescent="0.3">
      <c r="A4847" t="s">
        <v>19</v>
      </c>
      <c r="B4847" t="s">
        <v>20</v>
      </c>
      <c r="C4847" t="s">
        <v>2144</v>
      </c>
      <c r="D4847" t="s">
        <v>187</v>
      </c>
      <c r="F4847" s="1">
        <v>46206</v>
      </c>
      <c r="G4847" s="1">
        <v>46206</v>
      </c>
      <c r="H4847">
        <v>48709</v>
      </c>
      <c r="I4847" s="1">
        <v>46215</v>
      </c>
      <c r="J4847" s="2">
        <v>46023</v>
      </c>
      <c r="K4847">
        <v>0</v>
      </c>
      <c r="L4847" s="1">
        <v>46216</v>
      </c>
      <c r="M4847">
        <v>0</v>
      </c>
      <c r="N4847" s="3">
        <v>23626.62</v>
      </c>
      <c r="O4847" t="s">
        <v>3051</v>
      </c>
      <c r="P4847" t="s">
        <v>3052</v>
      </c>
      <c r="Q4847" t="s">
        <v>4511</v>
      </c>
      <c r="R4847" t="s">
        <v>26</v>
      </c>
      <c r="S4847" s="4" t="str">
        <f>IF(C4847="","",_xlfn.IFNA(_xlfn.XLOOKUP(C4847,'CADASTRO CLIENTE'!$B$2:$B$9815,'CADASTRO CLIENTE'!$C$2:$C$9815),"NÃO ENCONTRADO"))</f>
        <v>SUPERM. BONANZA 5</v>
      </c>
    </row>
    <row r="4848" spans="1:19" hidden="1" x14ac:dyDescent="0.3">
      <c r="A4848" t="s">
        <v>19</v>
      </c>
      <c r="B4848" t="s">
        <v>20</v>
      </c>
      <c r="C4848" t="s">
        <v>3780</v>
      </c>
      <c r="D4848" t="s">
        <v>3781</v>
      </c>
      <c r="F4848" s="1">
        <v>46238</v>
      </c>
      <c r="G4848" s="1">
        <v>46238</v>
      </c>
      <c r="H4848">
        <v>49642</v>
      </c>
      <c r="I4848" s="1">
        <v>46249</v>
      </c>
      <c r="J4848" s="2">
        <v>46023</v>
      </c>
      <c r="K4848">
        <v>0</v>
      </c>
      <c r="L4848" s="1">
        <v>46258</v>
      </c>
      <c r="M4848">
        <v>80.98</v>
      </c>
      <c r="N4848" s="3">
        <v>3680.03</v>
      </c>
      <c r="O4848" t="s">
        <v>3051</v>
      </c>
      <c r="P4848" t="s">
        <v>3052</v>
      </c>
      <c r="Q4848" t="s">
        <v>3966</v>
      </c>
      <c r="R4848" t="s">
        <v>26</v>
      </c>
      <c r="S4848" s="4" t="str">
        <f>IF(C4848="","",_xlfn.IFNA(_xlfn.XLOOKUP(C4848,'CADASTRO CLIENTE'!$B$2:$B$9815,'CADASTRO CLIENTE'!$C$2:$C$9815),"NÃO ENCONTRADO"))</f>
        <v>SUPERMERCADO DESCONTAO</v>
      </c>
    </row>
    <row r="4849" spans="1:19" hidden="1" x14ac:dyDescent="0.3">
      <c r="A4849" t="s">
        <v>19</v>
      </c>
      <c r="B4849" t="s">
        <v>20</v>
      </c>
      <c r="C4849" t="s">
        <v>956</v>
      </c>
      <c r="D4849" t="s">
        <v>957</v>
      </c>
      <c r="F4849" s="1">
        <v>46239</v>
      </c>
      <c r="G4849" s="1">
        <v>46239</v>
      </c>
      <c r="H4849">
        <v>49718</v>
      </c>
      <c r="I4849" s="1">
        <v>46244</v>
      </c>
      <c r="J4849" s="2">
        <v>46023</v>
      </c>
      <c r="K4849">
        <v>0</v>
      </c>
      <c r="L4849" s="1">
        <v>46245</v>
      </c>
      <c r="M4849">
        <v>0</v>
      </c>
      <c r="N4849" s="3">
        <v>4100.1400000000003</v>
      </c>
      <c r="O4849" t="s">
        <v>3051</v>
      </c>
      <c r="P4849" t="s">
        <v>3052</v>
      </c>
      <c r="Q4849" t="s">
        <v>4203</v>
      </c>
      <c r="R4849" t="s">
        <v>26</v>
      </c>
      <c r="S4849" s="4" t="str">
        <f>IF(C4849="","",_xlfn.IFNA(_xlfn.XLOOKUP(C4849,'CADASTRO CLIENTE'!$B$2:$B$9815,'CADASTRO CLIENTE'!$C$2:$C$9815),"NÃO ENCONTRADO"))</f>
        <v>POSTO IBIZA</v>
      </c>
    </row>
    <row r="4850" spans="1:19" hidden="1" x14ac:dyDescent="0.3">
      <c r="A4850" t="s">
        <v>19</v>
      </c>
      <c r="B4850" t="s">
        <v>20</v>
      </c>
      <c r="C4850" t="s">
        <v>1436</v>
      </c>
      <c r="D4850" t="s">
        <v>1437</v>
      </c>
      <c r="F4850" s="1">
        <v>46209</v>
      </c>
      <c r="G4850" s="1">
        <v>46209</v>
      </c>
      <c r="H4850">
        <v>48897</v>
      </c>
      <c r="I4850" s="1">
        <v>46218</v>
      </c>
      <c r="J4850" s="2">
        <v>46023</v>
      </c>
      <c r="K4850">
        <v>0</v>
      </c>
      <c r="L4850" s="1">
        <v>46217</v>
      </c>
      <c r="M4850">
        <v>0</v>
      </c>
      <c r="N4850" s="3">
        <v>4806.66</v>
      </c>
      <c r="O4850" t="s">
        <v>3051</v>
      </c>
      <c r="P4850" t="s">
        <v>3052</v>
      </c>
      <c r="Q4850" t="s">
        <v>4618</v>
      </c>
      <c r="R4850" t="s">
        <v>26</v>
      </c>
      <c r="S4850" s="4" t="str">
        <f>IF(C4850="","",_xlfn.IFNA(_xlfn.XLOOKUP(C4850,'CADASTRO CLIENTE'!$B$2:$B$9815,'CADASTRO CLIENTE'!$C$2:$C$9815),"NÃO ENCONTRADO"))</f>
        <v>EDIFICIO GRAN PARC PREMIUM</v>
      </c>
    </row>
    <row r="4851" spans="1:19" hidden="1" x14ac:dyDescent="0.3">
      <c r="A4851" t="s">
        <v>19</v>
      </c>
      <c r="B4851" t="s">
        <v>31</v>
      </c>
      <c r="C4851" t="s">
        <v>2579</v>
      </c>
      <c r="D4851" t="s">
        <v>523</v>
      </c>
      <c r="F4851" s="1">
        <v>46227</v>
      </c>
      <c r="G4851" s="1">
        <v>46227</v>
      </c>
      <c r="H4851">
        <v>103</v>
      </c>
      <c r="I4851" s="1">
        <v>46254</v>
      </c>
      <c r="J4851" s="2">
        <v>46023</v>
      </c>
      <c r="K4851">
        <v>0</v>
      </c>
      <c r="L4851" s="1">
        <v>46255</v>
      </c>
      <c r="M4851">
        <v>0</v>
      </c>
      <c r="N4851">
        <v>291.73</v>
      </c>
      <c r="O4851" t="s">
        <v>3051</v>
      </c>
      <c r="P4851" t="s">
        <v>3052</v>
      </c>
      <c r="Q4851" t="s">
        <v>4647</v>
      </c>
      <c r="R4851" t="s">
        <v>26</v>
      </c>
      <c r="S4851" s="4" t="str">
        <f>IF(C4851="","",_xlfn.IFNA(_xlfn.XLOOKUP(C4851,'CADASTRO CLIENTE'!$B$2:$B$9815,'CADASTRO CLIENTE'!$C$2:$C$9815),"NÃO ENCONTRADO"))</f>
        <v>UNIMED RECIFE - PABV</v>
      </c>
    </row>
    <row r="4852" spans="1:19" hidden="1" x14ac:dyDescent="0.3">
      <c r="A4852" t="s">
        <v>19</v>
      </c>
      <c r="B4852" t="s">
        <v>20</v>
      </c>
      <c r="C4852" t="s">
        <v>2232</v>
      </c>
      <c r="D4852" t="s">
        <v>1610</v>
      </c>
      <c r="F4852" s="1">
        <v>46210</v>
      </c>
      <c r="G4852" s="1">
        <v>46210</v>
      </c>
      <c r="H4852">
        <v>49076</v>
      </c>
      <c r="I4852" s="1">
        <v>46211</v>
      </c>
      <c r="J4852" s="2">
        <v>46023</v>
      </c>
      <c r="K4852">
        <v>0</v>
      </c>
      <c r="L4852" s="1">
        <v>46211</v>
      </c>
      <c r="M4852">
        <v>0</v>
      </c>
      <c r="N4852" s="3">
        <v>34288.43</v>
      </c>
      <c r="O4852" t="s">
        <v>3051</v>
      </c>
      <c r="P4852" t="s">
        <v>3052</v>
      </c>
      <c r="Q4852" t="s">
        <v>4857</v>
      </c>
      <c r="R4852" t="s">
        <v>26</v>
      </c>
      <c r="S4852" s="4" t="str">
        <f>IF(C4852="","",_xlfn.IFNA(_xlfn.XLOOKUP(C4852,'CADASTRO CLIENTE'!$B$2:$B$9815,'CADASTRO CLIENTE'!$C$2:$C$9815),"NÃO ENCONTRADO"))</f>
        <v>PRIME SEAFOOD - PE</v>
      </c>
    </row>
    <row r="4853" spans="1:19" hidden="1" x14ac:dyDescent="0.3">
      <c r="A4853" t="s">
        <v>19</v>
      </c>
      <c r="B4853" t="s">
        <v>20</v>
      </c>
      <c r="C4853" t="s">
        <v>691</v>
      </c>
      <c r="D4853" t="s">
        <v>692</v>
      </c>
      <c r="F4853" s="1">
        <v>46268</v>
      </c>
      <c r="G4853" s="1">
        <v>46268</v>
      </c>
      <c r="H4853">
        <v>50704</v>
      </c>
      <c r="I4853" s="1">
        <v>46275</v>
      </c>
      <c r="J4853" s="2">
        <v>46023</v>
      </c>
      <c r="K4853">
        <v>0</v>
      </c>
      <c r="L4853" s="1">
        <v>46276</v>
      </c>
      <c r="M4853">
        <v>0</v>
      </c>
      <c r="N4853" s="3">
        <v>16406.07</v>
      </c>
      <c r="O4853" t="s">
        <v>3051</v>
      </c>
      <c r="P4853" t="s">
        <v>3052</v>
      </c>
      <c r="Q4853" t="s">
        <v>3130</v>
      </c>
      <c r="R4853" t="s">
        <v>26</v>
      </c>
      <c r="S4853" s="4" t="str">
        <f>IF(C4853="","",_xlfn.IFNA(_xlfn.XLOOKUP(C4853,'CADASTRO CLIENTE'!$B$2:$B$9815,'CADASTRO CLIENTE'!$C$2:$C$9815),"NÃO ENCONTRADO"))</f>
        <v>DIPLOMATA BOA VIAGEM 2</v>
      </c>
    </row>
    <row r="4854" spans="1:19" hidden="1" x14ac:dyDescent="0.3">
      <c r="A4854" t="s">
        <v>19</v>
      </c>
      <c r="B4854" t="s">
        <v>20</v>
      </c>
      <c r="C4854" t="s">
        <v>3303</v>
      </c>
      <c r="D4854" t="s">
        <v>3304</v>
      </c>
      <c r="F4854" s="1">
        <v>46301</v>
      </c>
      <c r="G4854" s="1">
        <v>46301</v>
      </c>
      <c r="H4854">
        <v>51817</v>
      </c>
      <c r="I4854" s="1">
        <v>46315</v>
      </c>
      <c r="J4854" s="2">
        <v>46023</v>
      </c>
      <c r="K4854">
        <v>0</v>
      </c>
      <c r="L4854" s="1">
        <v>46316</v>
      </c>
      <c r="M4854">
        <v>0</v>
      </c>
      <c r="N4854" s="3">
        <v>20883.740000000002</v>
      </c>
      <c r="O4854" t="s">
        <v>3051</v>
      </c>
      <c r="P4854" t="s">
        <v>3052</v>
      </c>
      <c r="Q4854" t="s">
        <v>28100</v>
      </c>
      <c r="R4854" t="s">
        <v>26</v>
      </c>
      <c r="S4854" s="4" t="str">
        <f>IF(C4854="","",_xlfn.IFNA(_xlfn.XLOOKUP(C4854,'CADASTRO CLIENTE'!$B$2:$B$9815,'CADASTRO CLIENTE'!$C$2:$C$9815),"NÃO ENCONTRADO"))</f>
        <v>POLPA DE FRUTAS UNIÃO</v>
      </c>
    </row>
    <row r="4855" spans="1:19" hidden="1" x14ac:dyDescent="0.3">
      <c r="A4855" t="s">
        <v>19</v>
      </c>
      <c r="B4855" t="s">
        <v>20</v>
      </c>
      <c r="C4855" t="s">
        <v>3698</v>
      </c>
      <c r="D4855" t="s">
        <v>3699</v>
      </c>
      <c r="F4855" s="1">
        <v>46239</v>
      </c>
      <c r="G4855" s="1">
        <v>46239</v>
      </c>
      <c r="H4855">
        <v>49724</v>
      </c>
      <c r="I4855" s="1">
        <v>46246</v>
      </c>
      <c r="J4855" s="2">
        <v>46023</v>
      </c>
      <c r="K4855">
        <v>0</v>
      </c>
      <c r="L4855" s="1">
        <v>46247</v>
      </c>
      <c r="M4855">
        <v>0</v>
      </c>
      <c r="N4855" s="3">
        <v>24039.89</v>
      </c>
      <c r="O4855" t="s">
        <v>3051</v>
      </c>
      <c r="P4855" t="s">
        <v>3052</v>
      </c>
      <c r="Q4855" t="s">
        <v>3700</v>
      </c>
      <c r="R4855" t="s">
        <v>26</v>
      </c>
      <c r="S4855" s="4" t="str">
        <f>IF(C4855="","",_xlfn.IFNA(_xlfn.XLOOKUP(C4855,'CADASTRO CLIENTE'!$B$2:$B$9815,'CADASTRO CLIENTE'!$C$2:$C$9815),"NÃO ENCONTRADO"))</f>
        <v>SVC HOTEIS</v>
      </c>
    </row>
    <row r="4856" spans="1:19" hidden="1" x14ac:dyDescent="0.3">
      <c r="A4856" t="s">
        <v>19</v>
      </c>
      <c r="B4856" t="s">
        <v>20</v>
      </c>
      <c r="C4856" t="s">
        <v>1780</v>
      </c>
      <c r="D4856" t="s">
        <v>1781</v>
      </c>
      <c r="F4856" s="1">
        <v>46268</v>
      </c>
      <c r="G4856" s="1">
        <v>46268</v>
      </c>
      <c r="H4856">
        <v>50477</v>
      </c>
      <c r="I4856" s="1">
        <v>46280</v>
      </c>
      <c r="J4856" s="2">
        <v>46023</v>
      </c>
      <c r="K4856">
        <v>0</v>
      </c>
      <c r="L4856" s="1">
        <v>46281</v>
      </c>
      <c r="M4856">
        <v>0</v>
      </c>
      <c r="N4856" s="3">
        <v>13072.3</v>
      </c>
      <c r="O4856" t="s">
        <v>3051</v>
      </c>
      <c r="P4856" t="s">
        <v>3052</v>
      </c>
      <c r="Q4856" t="s">
        <v>5389</v>
      </c>
      <c r="R4856" t="s">
        <v>26</v>
      </c>
      <c r="S4856" s="4" t="str">
        <f>IF(C4856="","",_xlfn.IFNA(_xlfn.XLOOKUP(C4856,'CADASTRO CLIENTE'!$B$2:$B$9815,'CADASTRO CLIENTE'!$C$2:$C$9815),"NÃO ENCONTRADO"))</f>
        <v>SAL E BRASA - NATAL II</v>
      </c>
    </row>
    <row r="4857" spans="1:19" hidden="1" x14ac:dyDescent="0.3">
      <c r="A4857" t="s">
        <v>19</v>
      </c>
      <c r="B4857" t="s">
        <v>31</v>
      </c>
      <c r="C4857" t="s">
        <v>1516</v>
      </c>
      <c r="D4857" t="s">
        <v>1517</v>
      </c>
      <c r="F4857" s="1">
        <v>46248</v>
      </c>
      <c r="G4857" s="1">
        <v>46248</v>
      </c>
      <c r="H4857">
        <v>442</v>
      </c>
      <c r="I4857" s="1">
        <v>46264</v>
      </c>
      <c r="J4857" s="2">
        <v>46023</v>
      </c>
      <c r="K4857">
        <v>0</v>
      </c>
      <c r="L4857" s="1">
        <v>46266</v>
      </c>
      <c r="M4857">
        <v>0</v>
      </c>
      <c r="N4857" s="3">
        <v>1072.03</v>
      </c>
      <c r="O4857" t="s">
        <v>3051</v>
      </c>
      <c r="P4857" t="s">
        <v>3052</v>
      </c>
      <c r="Q4857" t="s">
        <v>4126</v>
      </c>
      <c r="R4857" t="s">
        <v>26</v>
      </c>
      <c r="S4857" s="4" t="str">
        <f>IF(C4857="","",_xlfn.IFNA(_xlfn.XLOOKUP(C4857,'CADASTRO CLIENTE'!$B$2:$B$9815,'CADASTRO CLIENTE'!$C$2:$C$9815),"NÃO ENCONTRADO"))</f>
        <v>BCI</v>
      </c>
    </row>
    <row r="4858" spans="1:19" hidden="1" x14ac:dyDescent="0.3">
      <c r="A4858" t="s">
        <v>19</v>
      </c>
      <c r="B4858" t="s">
        <v>20</v>
      </c>
      <c r="C4858" t="s">
        <v>2676</v>
      </c>
      <c r="D4858" t="s">
        <v>2677</v>
      </c>
      <c r="F4858" s="1">
        <v>46210</v>
      </c>
      <c r="G4858" s="1">
        <v>46210</v>
      </c>
      <c r="H4858">
        <v>48995</v>
      </c>
      <c r="I4858" s="1">
        <v>46218</v>
      </c>
      <c r="J4858" s="2">
        <v>46023</v>
      </c>
      <c r="K4858">
        <v>0</v>
      </c>
      <c r="L4858" s="1">
        <v>46218</v>
      </c>
      <c r="M4858">
        <v>0</v>
      </c>
      <c r="N4858" s="3">
        <v>1922.15</v>
      </c>
      <c r="O4858" t="s">
        <v>3051</v>
      </c>
      <c r="P4858" t="s">
        <v>3052</v>
      </c>
      <c r="Q4858" t="s">
        <v>4448</v>
      </c>
      <c r="R4858" t="s">
        <v>26</v>
      </c>
      <c r="S4858" s="4" t="str">
        <f>IF(C4858="","",_xlfn.IFNA(_xlfn.XLOOKUP(C4858,'CADASTRO CLIENTE'!$B$2:$B$9815,'CADASTRO CLIENTE'!$C$2:$C$9815),"NÃO ENCONTRADO"))</f>
        <v>EMPRESARIAL GRAHAM BELL</v>
      </c>
    </row>
    <row r="4859" spans="1:19" hidden="1" x14ac:dyDescent="0.3">
      <c r="A4859" t="s">
        <v>19</v>
      </c>
      <c r="B4859" t="s">
        <v>31</v>
      </c>
      <c r="C4859" t="s">
        <v>1391</v>
      </c>
      <c r="D4859" t="s">
        <v>1392</v>
      </c>
      <c r="F4859" s="1">
        <v>46230</v>
      </c>
      <c r="G4859" s="1">
        <v>46230</v>
      </c>
      <c r="H4859">
        <v>261</v>
      </c>
      <c r="I4859" s="1">
        <v>46244</v>
      </c>
      <c r="J4859" s="2">
        <v>46023</v>
      </c>
      <c r="K4859">
        <v>0</v>
      </c>
      <c r="L4859" s="1">
        <v>46244</v>
      </c>
      <c r="M4859">
        <v>0</v>
      </c>
      <c r="N4859">
        <v>572.1</v>
      </c>
      <c r="O4859" t="s">
        <v>3051</v>
      </c>
      <c r="P4859" t="s">
        <v>3052</v>
      </c>
      <c r="Q4859" t="s">
        <v>4576</v>
      </c>
      <c r="R4859" t="s">
        <v>26</v>
      </c>
      <c r="S4859" s="4" t="str">
        <f>IF(C4859="","",_xlfn.IFNA(_xlfn.XLOOKUP(C4859,'CADASTRO CLIENTE'!$B$2:$B$9815,'CADASTRO CLIENTE'!$C$2:$C$9815),"NÃO ENCONTRADO"))</f>
        <v>GRAND MAISON JARDINS DO JOQUEI</v>
      </c>
    </row>
    <row r="4860" spans="1:19" hidden="1" x14ac:dyDescent="0.3">
      <c r="A4860" t="s">
        <v>19</v>
      </c>
      <c r="B4860" t="s">
        <v>20</v>
      </c>
      <c r="C4860" t="s">
        <v>1349</v>
      </c>
      <c r="D4860" t="s">
        <v>1350</v>
      </c>
      <c r="F4860" s="1">
        <v>46266</v>
      </c>
      <c r="G4860" s="1">
        <v>46266</v>
      </c>
      <c r="H4860">
        <v>50220</v>
      </c>
      <c r="I4860" s="1">
        <v>46274</v>
      </c>
      <c r="J4860" s="2">
        <v>46023</v>
      </c>
      <c r="K4860">
        <v>0</v>
      </c>
      <c r="L4860" s="1">
        <v>46275</v>
      </c>
      <c r="M4860">
        <v>0</v>
      </c>
      <c r="N4860" s="3">
        <v>28787</v>
      </c>
      <c r="O4860" t="s">
        <v>3051</v>
      </c>
      <c r="P4860" t="s">
        <v>3052</v>
      </c>
      <c r="Q4860" t="s">
        <v>3576</v>
      </c>
      <c r="R4860" t="s">
        <v>26</v>
      </c>
      <c r="S4860" s="4" t="str">
        <f>IF(C4860="","",_xlfn.IFNA(_xlfn.XLOOKUP(C4860,'CADASTRO CLIENTE'!$B$2:$B$9815,'CADASTRO CLIENTE'!$C$2:$C$9815),"NÃO ENCONTRADO"))</f>
        <v>SANTA EFIGENIA</v>
      </c>
    </row>
    <row r="4861" spans="1:19" hidden="1" x14ac:dyDescent="0.3">
      <c r="A4861" t="s">
        <v>19</v>
      </c>
      <c r="B4861" t="s">
        <v>20</v>
      </c>
      <c r="C4861" t="s">
        <v>3454</v>
      </c>
      <c r="D4861" t="s">
        <v>3455</v>
      </c>
      <c r="F4861" s="1">
        <v>46238</v>
      </c>
      <c r="G4861" s="1">
        <v>46238</v>
      </c>
      <c r="H4861">
        <v>49593</v>
      </c>
      <c r="I4861" s="1">
        <v>46245</v>
      </c>
      <c r="J4861" s="2">
        <v>46023</v>
      </c>
      <c r="K4861">
        <v>0</v>
      </c>
      <c r="L4861" s="1">
        <v>46246</v>
      </c>
      <c r="M4861">
        <v>0</v>
      </c>
      <c r="N4861" s="3">
        <v>7329.7</v>
      </c>
      <c r="O4861" t="s">
        <v>3051</v>
      </c>
      <c r="P4861" t="s">
        <v>3052</v>
      </c>
      <c r="Q4861" t="s">
        <v>4330</v>
      </c>
      <c r="R4861" t="s">
        <v>26</v>
      </c>
      <c r="S4861" s="4" t="str">
        <f>IF(C4861="","",_xlfn.IFNA(_xlfn.XLOOKUP(C4861,'CADASTRO CLIENTE'!$B$2:$B$9815,'CADASTRO CLIENTE'!$C$2:$C$9815),"NÃO ENCONTRADO"))</f>
        <v>C R COMERCIO</v>
      </c>
    </row>
    <row r="4862" spans="1:19" hidden="1" x14ac:dyDescent="0.3">
      <c r="A4862" t="s">
        <v>47</v>
      </c>
      <c r="B4862" t="s">
        <v>31</v>
      </c>
      <c r="C4862" t="s">
        <v>3415</v>
      </c>
      <c r="D4862" t="s">
        <v>3416</v>
      </c>
      <c r="K4862">
        <v>0</v>
      </c>
      <c r="L4862" s="1">
        <v>46204</v>
      </c>
      <c r="M4862">
        <v>0</v>
      </c>
      <c r="N4862">
        <v>234.62</v>
      </c>
      <c r="O4862" t="s">
        <v>3051</v>
      </c>
      <c r="P4862" t="s">
        <v>34</v>
      </c>
      <c r="Q4862" t="s">
        <v>4100</v>
      </c>
      <c r="R4862" t="s">
        <v>26</v>
      </c>
      <c r="S4862" s="4" t="str">
        <f>IF(C4862="","",_xlfn.IFNA(_xlfn.XLOOKUP(C4862,'CADASTRO CLIENTE'!$B$2:$B$9815,'CADASTRO CLIENTE'!$C$2:$C$9815),"NÃO ENCONTRADO"))</f>
        <v>ENTRE AMIGOS - ESPINHEIRO</v>
      </c>
    </row>
    <row r="4863" spans="1:19" hidden="1" x14ac:dyDescent="0.3">
      <c r="A4863" t="s">
        <v>19</v>
      </c>
      <c r="B4863" t="s">
        <v>20</v>
      </c>
      <c r="C4863" t="s">
        <v>3676</v>
      </c>
      <c r="D4863" t="s">
        <v>3677</v>
      </c>
      <c r="F4863" s="1">
        <v>46301</v>
      </c>
      <c r="G4863" s="1">
        <v>46301</v>
      </c>
      <c r="H4863">
        <v>51716</v>
      </c>
      <c r="I4863" s="1">
        <v>46303</v>
      </c>
      <c r="J4863" s="2">
        <v>46023</v>
      </c>
      <c r="K4863">
        <v>0</v>
      </c>
      <c r="L4863" s="1">
        <v>46303</v>
      </c>
      <c r="M4863">
        <v>0</v>
      </c>
      <c r="N4863" s="3">
        <v>99193.08</v>
      </c>
      <c r="O4863" t="s">
        <v>3051</v>
      </c>
      <c r="P4863" t="s">
        <v>3052</v>
      </c>
      <c r="Q4863" t="s">
        <v>27336</v>
      </c>
      <c r="R4863" t="s">
        <v>26</v>
      </c>
      <c r="S4863" s="4" t="str">
        <f>IF(C4863="","",_xlfn.IFNA(_xlfn.XLOOKUP(C4863,'CADASTRO CLIENTE'!$B$2:$B$9815,'CADASTRO CLIENTE'!$C$2:$C$9815),"NÃO ENCONTRADO"))</f>
        <v>M. A. DE LIMA LOIOLA</v>
      </c>
    </row>
    <row r="4864" spans="1:19" hidden="1" x14ac:dyDescent="0.3">
      <c r="A4864" t="s">
        <v>19</v>
      </c>
      <c r="B4864" t="s">
        <v>31</v>
      </c>
      <c r="C4864" t="s">
        <v>1090</v>
      </c>
      <c r="D4864" t="s">
        <v>1091</v>
      </c>
      <c r="F4864" s="1">
        <v>46267</v>
      </c>
      <c r="G4864" s="1">
        <v>46267</v>
      </c>
      <c r="H4864">
        <v>1106</v>
      </c>
      <c r="I4864" s="1">
        <v>46295</v>
      </c>
      <c r="J4864" s="2">
        <v>46023</v>
      </c>
      <c r="K4864">
        <v>0</v>
      </c>
      <c r="L4864" s="1">
        <v>46296</v>
      </c>
      <c r="M4864">
        <v>0</v>
      </c>
      <c r="N4864" s="3">
        <v>1126.2</v>
      </c>
      <c r="O4864" t="s">
        <v>3051</v>
      </c>
      <c r="P4864" t="s">
        <v>3052</v>
      </c>
      <c r="Q4864" t="s">
        <v>26913</v>
      </c>
      <c r="R4864" t="s">
        <v>26</v>
      </c>
      <c r="S4864" s="4" t="str">
        <f>IF(C4864="","",_xlfn.IFNA(_xlfn.XLOOKUP(C4864,'CADASTRO CLIENTE'!$B$2:$B$9815,'CADASTRO CLIENTE'!$C$2:$C$9815),"NÃO ENCONTRADO"))</f>
        <v>ITACIMPASA</v>
      </c>
    </row>
    <row r="4865" spans="1:19" hidden="1" x14ac:dyDescent="0.3">
      <c r="A4865" t="s">
        <v>19</v>
      </c>
      <c r="B4865" t="s">
        <v>31</v>
      </c>
      <c r="C4865" t="s">
        <v>372</v>
      </c>
      <c r="D4865" t="s">
        <v>373</v>
      </c>
      <c r="F4865" s="1">
        <v>46267</v>
      </c>
      <c r="G4865" s="1">
        <v>46267</v>
      </c>
      <c r="H4865">
        <v>971</v>
      </c>
      <c r="I4865" s="1">
        <v>46295</v>
      </c>
      <c r="J4865" s="2">
        <v>46023</v>
      </c>
      <c r="K4865">
        <v>0</v>
      </c>
      <c r="L4865" s="1">
        <v>46296</v>
      </c>
      <c r="M4865">
        <v>0</v>
      </c>
      <c r="N4865">
        <v>916.13</v>
      </c>
      <c r="O4865" t="s">
        <v>3051</v>
      </c>
      <c r="P4865" t="s">
        <v>3052</v>
      </c>
      <c r="Q4865" t="s">
        <v>26721</v>
      </c>
      <c r="R4865" t="s">
        <v>26</v>
      </c>
      <c r="S4865" s="4" t="str">
        <f>IF(C4865="","",_xlfn.IFNA(_xlfn.XLOOKUP(C4865,'CADASTRO CLIENTE'!$B$2:$B$9815,'CADASTRO CLIENTE'!$C$2:$C$9815),"NÃO ENCONTRADO"))</f>
        <v>AABB</v>
      </c>
    </row>
    <row r="4866" spans="1:19" hidden="1" x14ac:dyDescent="0.3">
      <c r="A4866" t="s">
        <v>19</v>
      </c>
      <c r="B4866" t="s">
        <v>20</v>
      </c>
      <c r="C4866" t="s">
        <v>4206</v>
      </c>
      <c r="D4866" t="s">
        <v>4207</v>
      </c>
      <c r="F4866" s="1">
        <v>46297</v>
      </c>
      <c r="G4866" s="1">
        <v>46297</v>
      </c>
      <c r="H4866">
        <v>51248</v>
      </c>
      <c r="I4866" s="1">
        <v>46310</v>
      </c>
      <c r="J4866" s="2">
        <v>46023</v>
      </c>
      <c r="K4866">
        <v>0</v>
      </c>
      <c r="L4866" s="1">
        <v>46309</v>
      </c>
      <c r="M4866">
        <v>0</v>
      </c>
      <c r="N4866" s="3">
        <v>18156.13</v>
      </c>
      <c r="O4866" t="s">
        <v>3051</v>
      </c>
      <c r="P4866" t="s">
        <v>3052</v>
      </c>
      <c r="Q4866" t="s">
        <v>27656</v>
      </c>
      <c r="R4866" t="s">
        <v>26</v>
      </c>
      <c r="S4866" s="4" t="str">
        <f>IF(C4866="","",_xlfn.IFNA(_xlfn.XLOOKUP(C4866,'CADASTRO CLIENTE'!$B$2:$B$9815,'CADASTRO CLIENTE'!$C$2:$C$9815),"NÃO ENCONTRADO"))</f>
        <v>TENERIFE</v>
      </c>
    </row>
    <row r="4867" spans="1:19" hidden="1" x14ac:dyDescent="0.3">
      <c r="A4867" t="s">
        <v>19</v>
      </c>
      <c r="B4867" t="s">
        <v>20</v>
      </c>
      <c r="C4867" t="s">
        <v>3537</v>
      </c>
      <c r="D4867" t="s">
        <v>3538</v>
      </c>
      <c r="F4867" s="1">
        <v>46239</v>
      </c>
      <c r="G4867" s="1">
        <v>46239</v>
      </c>
      <c r="H4867">
        <v>49875</v>
      </c>
      <c r="I4867" s="1">
        <v>46249</v>
      </c>
      <c r="J4867" s="2">
        <v>46023</v>
      </c>
      <c r="K4867">
        <v>0</v>
      </c>
      <c r="L4867" s="1">
        <v>46251</v>
      </c>
      <c r="M4867">
        <v>0</v>
      </c>
      <c r="N4867" s="3">
        <v>10862.85</v>
      </c>
      <c r="O4867" t="s">
        <v>3051</v>
      </c>
      <c r="P4867" t="s">
        <v>3052</v>
      </c>
      <c r="Q4867" t="s">
        <v>4790</v>
      </c>
      <c r="R4867" t="s">
        <v>26</v>
      </c>
      <c r="S4867" s="4" t="str">
        <f>IF(C4867="","",_xlfn.IFNA(_xlfn.XLOOKUP(C4867,'CADASTRO CLIENTE'!$B$2:$B$9815,'CADASTRO CLIENTE'!$C$2:$C$9815),"NÃO ENCONTRADO"))</f>
        <v>CONDOMINIO VERANO</v>
      </c>
    </row>
    <row r="4868" spans="1:19" hidden="1" x14ac:dyDescent="0.3">
      <c r="A4868" t="s">
        <v>19</v>
      </c>
      <c r="B4868" t="s">
        <v>31</v>
      </c>
      <c r="C4868" t="s">
        <v>691</v>
      </c>
      <c r="D4868" t="s">
        <v>692</v>
      </c>
      <c r="F4868" s="1">
        <v>46248</v>
      </c>
      <c r="G4868" s="1">
        <v>46248</v>
      </c>
      <c r="H4868">
        <v>665</v>
      </c>
      <c r="I4868" s="1">
        <v>46264</v>
      </c>
      <c r="J4868" s="2">
        <v>46023</v>
      </c>
      <c r="K4868">
        <v>0</v>
      </c>
      <c r="L4868" s="1">
        <v>46266</v>
      </c>
      <c r="M4868">
        <v>0</v>
      </c>
      <c r="N4868">
        <v>690.93</v>
      </c>
      <c r="O4868" t="s">
        <v>3051</v>
      </c>
      <c r="P4868" t="s">
        <v>3052</v>
      </c>
      <c r="Q4868" t="s">
        <v>4631</v>
      </c>
      <c r="R4868" t="s">
        <v>26</v>
      </c>
      <c r="S4868" s="4" t="str">
        <f>IF(C4868="","",_xlfn.IFNA(_xlfn.XLOOKUP(C4868,'CADASTRO CLIENTE'!$B$2:$B$9815,'CADASTRO CLIENTE'!$C$2:$C$9815),"NÃO ENCONTRADO"))</f>
        <v>DIPLOMATA BOA VIAGEM 2</v>
      </c>
    </row>
    <row r="4869" spans="1:19" hidden="1" x14ac:dyDescent="0.3">
      <c r="A4869" t="s">
        <v>19</v>
      </c>
      <c r="B4869" t="s">
        <v>20</v>
      </c>
      <c r="C4869" t="s">
        <v>3381</v>
      </c>
      <c r="D4869" t="s">
        <v>3382</v>
      </c>
      <c r="F4869" s="1">
        <v>46301</v>
      </c>
      <c r="G4869" s="1">
        <v>46301</v>
      </c>
      <c r="H4869">
        <v>51689</v>
      </c>
      <c r="I4869" s="1">
        <v>46310</v>
      </c>
      <c r="J4869" s="2">
        <v>46023</v>
      </c>
      <c r="K4869">
        <v>0</v>
      </c>
      <c r="L4869" s="1">
        <v>46310</v>
      </c>
      <c r="M4869">
        <v>0</v>
      </c>
      <c r="N4869" s="3">
        <v>7722.36</v>
      </c>
      <c r="O4869" t="s">
        <v>3051</v>
      </c>
      <c r="P4869" t="s">
        <v>3052</v>
      </c>
      <c r="Q4869" t="s">
        <v>27749</v>
      </c>
      <c r="R4869" t="s">
        <v>26</v>
      </c>
      <c r="S4869" s="4" t="str">
        <f>IF(C4869="","",_xlfn.IFNA(_xlfn.XLOOKUP(C4869,'CADASTRO CLIENTE'!$B$2:$B$9815,'CADASTRO CLIENTE'!$C$2:$C$9815),"NÃO ENCONTRADO"))</f>
        <v>M. TOWER</v>
      </c>
    </row>
    <row r="4870" spans="1:19" hidden="1" x14ac:dyDescent="0.3">
      <c r="A4870" t="s">
        <v>19</v>
      </c>
      <c r="B4870" t="s">
        <v>31</v>
      </c>
      <c r="C4870" t="s">
        <v>3265</v>
      </c>
      <c r="D4870" t="s">
        <v>3266</v>
      </c>
      <c r="F4870" s="1">
        <v>46267</v>
      </c>
      <c r="G4870" s="1">
        <v>46267</v>
      </c>
      <c r="H4870">
        <v>1016</v>
      </c>
      <c r="I4870" s="1">
        <v>46295</v>
      </c>
      <c r="J4870" s="2">
        <v>46023</v>
      </c>
      <c r="K4870">
        <v>0</v>
      </c>
      <c r="L4870" s="1">
        <v>46296</v>
      </c>
      <c r="M4870">
        <v>0</v>
      </c>
      <c r="N4870">
        <v>367.64</v>
      </c>
      <c r="O4870" t="s">
        <v>3051</v>
      </c>
      <c r="P4870" t="s">
        <v>3052</v>
      </c>
      <c r="Q4870" t="s">
        <v>26790</v>
      </c>
      <c r="R4870" t="s">
        <v>26</v>
      </c>
      <c r="S4870" s="4" t="str">
        <f>IF(C4870="","",_xlfn.IFNA(_xlfn.XLOOKUP(C4870,'CADASTRO CLIENTE'!$B$2:$B$9815,'CADASTRO CLIENTE'!$C$2:$C$9815),"NÃO ENCONTRADO"))</f>
        <v>CABO CORPORATE</v>
      </c>
    </row>
    <row r="4871" spans="1:19" hidden="1" x14ac:dyDescent="0.3">
      <c r="A4871" t="s">
        <v>19</v>
      </c>
      <c r="B4871" t="s">
        <v>31</v>
      </c>
      <c r="C4871" t="s">
        <v>3857</v>
      </c>
      <c r="D4871" t="s">
        <v>3858</v>
      </c>
      <c r="F4871" s="1">
        <v>46248</v>
      </c>
      <c r="G4871" s="1">
        <v>46248</v>
      </c>
      <c r="H4871">
        <v>576</v>
      </c>
      <c r="I4871" s="1">
        <v>46264</v>
      </c>
      <c r="J4871" s="2">
        <v>46023</v>
      </c>
      <c r="K4871">
        <v>0</v>
      </c>
      <c r="L4871" s="1">
        <v>46253</v>
      </c>
      <c r="M4871">
        <v>0</v>
      </c>
      <c r="N4871" s="3">
        <v>1235.01</v>
      </c>
      <c r="O4871" t="s">
        <v>3051</v>
      </c>
      <c r="P4871" t="s">
        <v>3052</v>
      </c>
      <c r="Q4871" t="s">
        <v>4791</v>
      </c>
      <c r="R4871" t="s">
        <v>26</v>
      </c>
      <c r="S4871" s="4" t="str">
        <f>IF(C4871="","",_xlfn.IFNA(_xlfn.XLOOKUP(C4871,'CADASTRO CLIENTE'!$B$2:$B$9815,'CADASTRO CLIENTE'!$C$2:$C$9815),"NÃO ENCONTRADO"))</f>
        <v>DIARIO DE PERNAMBUCO</v>
      </c>
    </row>
    <row r="4872" spans="1:19" hidden="1" x14ac:dyDescent="0.3">
      <c r="A4872" t="s">
        <v>19</v>
      </c>
      <c r="B4872" t="s">
        <v>20</v>
      </c>
      <c r="C4872" t="s">
        <v>2661</v>
      </c>
      <c r="D4872" t="s">
        <v>2662</v>
      </c>
      <c r="F4872" s="1">
        <v>46205</v>
      </c>
      <c r="G4872" s="1">
        <v>46205</v>
      </c>
      <c r="H4872">
        <v>48371</v>
      </c>
      <c r="I4872" s="1">
        <v>46218</v>
      </c>
      <c r="J4872" s="2">
        <v>46023</v>
      </c>
      <c r="K4872">
        <v>0</v>
      </c>
      <c r="L4872" s="1">
        <v>46218</v>
      </c>
      <c r="M4872">
        <v>0</v>
      </c>
      <c r="N4872" s="3">
        <v>4105.93</v>
      </c>
      <c r="O4872" t="s">
        <v>3051</v>
      </c>
      <c r="P4872" t="s">
        <v>3052</v>
      </c>
      <c r="Q4872" t="s">
        <v>4824</v>
      </c>
      <c r="R4872" t="s">
        <v>26</v>
      </c>
      <c r="S4872" s="4" t="str">
        <f>IF(C4872="","",_xlfn.IFNA(_xlfn.XLOOKUP(C4872,'CADASTRO CLIENTE'!$B$2:$B$9815,'CADASTRO CLIENTE'!$C$2:$C$9815),"NÃO ENCONTRADO"))</f>
        <v>URBANA PE</v>
      </c>
    </row>
    <row r="4873" spans="1:19" hidden="1" x14ac:dyDescent="0.3">
      <c r="A4873" t="s">
        <v>19</v>
      </c>
      <c r="B4873" t="s">
        <v>20</v>
      </c>
      <c r="C4873" t="s">
        <v>2727</v>
      </c>
      <c r="D4873" t="s">
        <v>2728</v>
      </c>
      <c r="F4873" s="1">
        <v>46209</v>
      </c>
      <c r="G4873" s="1">
        <v>46209</v>
      </c>
      <c r="H4873">
        <v>48794</v>
      </c>
      <c r="I4873" s="1">
        <v>46218</v>
      </c>
      <c r="J4873" s="2">
        <v>46023</v>
      </c>
      <c r="K4873">
        <v>0</v>
      </c>
      <c r="L4873" s="1">
        <v>46218</v>
      </c>
      <c r="M4873">
        <v>0</v>
      </c>
      <c r="N4873" s="3">
        <v>4417.2700000000004</v>
      </c>
      <c r="O4873" t="s">
        <v>3051</v>
      </c>
      <c r="P4873" t="s">
        <v>3052</v>
      </c>
      <c r="Q4873" t="s">
        <v>3675</v>
      </c>
      <c r="R4873" t="s">
        <v>26</v>
      </c>
      <c r="S4873" s="4" t="str">
        <f>IF(C4873="","",_xlfn.IFNA(_xlfn.XLOOKUP(C4873,'CADASTRO CLIENTE'!$B$2:$B$9815,'CADASTRO CLIENTE'!$C$2:$C$9815),"NÃO ENCONTRADO"))</f>
        <v>PEDRA DO LAGARTO</v>
      </c>
    </row>
    <row r="4874" spans="1:19" hidden="1" x14ac:dyDescent="0.3">
      <c r="A4874" t="s">
        <v>19</v>
      </c>
      <c r="B4874" t="s">
        <v>20</v>
      </c>
      <c r="C4874" t="s">
        <v>3338</v>
      </c>
      <c r="D4874" t="s">
        <v>3339</v>
      </c>
      <c r="F4874" s="1">
        <v>46267</v>
      </c>
      <c r="G4874" s="1">
        <v>46267</v>
      </c>
      <c r="H4874">
        <v>50269</v>
      </c>
      <c r="I4874" s="1">
        <v>46280</v>
      </c>
      <c r="J4874" s="2">
        <v>46023</v>
      </c>
      <c r="K4874">
        <v>0</v>
      </c>
      <c r="L4874" s="1">
        <v>46281</v>
      </c>
      <c r="M4874">
        <v>0</v>
      </c>
      <c r="N4874" s="3">
        <v>2871.77</v>
      </c>
      <c r="O4874" t="s">
        <v>3051</v>
      </c>
      <c r="P4874" t="s">
        <v>3052</v>
      </c>
      <c r="Q4874" t="s">
        <v>5156</v>
      </c>
      <c r="R4874" t="s">
        <v>26</v>
      </c>
      <c r="S4874" s="4" t="str">
        <f>IF(C4874="","",_xlfn.IFNA(_xlfn.XLOOKUP(C4874,'CADASTRO CLIENTE'!$B$2:$B$9815,'CADASTRO CLIENTE'!$C$2:$C$9815),"NÃO ENCONTRADO"))</f>
        <v>LOTUS</v>
      </c>
    </row>
    <row r="4875" spans="1:19" hidden="1" x14ac:dyDescent="0.3">
      <c r="A4875" t="s">
        <v>19</v>
      </c>
      <c r="B4875" t="s">
        <v>20</v>
      </c>
      <c r="C4875" t="s">
        <v>1094</v>
      </c>
      <c r="D4875" t="s">
        <v>1095</v>
      </c>
      <c r="F4875" s="1">
        <v>46268</v>
      </c>
      <c r="G4875" s="1">
        <v>46268</v>
      </c>
      <c r="H4875">
        <v>50449</v>
      </c>
      <c r="I4875" s="1">
        <v>46280</v>
      </c>
      <c r="J4875" s="2">
        <v>46023</v>
      </c>
      <c r="K4875">
        <v>0</v>
      </c>
      <c r="L4875" s="1">
        <v>46280</v>
      </c>
      <c r="M4875">
        <v>0</v>
      </c>
      <c r="N4875" s="3">
        <v>8275.42</v>
      </c>
      <c r="O4875" t="s">
        <v>3051</v>
      </c>
      <c r="P4875" t="s">
        <v>3052</v>
      </c>
      <c r="Q4875" t="s">
        <v>3189</v>
      </c>
      <c r="R4875" t="s">
        <v>26</v>
      </c>
      <c r="S4875" s="4" t="str">
        <f>IF(C4875="","",_xlfn.IFNA(_xlfn.XLOOKUP(C4875,'CADASTRO CLIENTE'!$B$2:$B$9815,'CADASTRO CLIENTE'!$C$2:$C$9815),"NÃO ENCONTRADO"))</f>
        <v>J. A. DOS SANTOS</v>
      </c>
    </row>
    <row r="4876" spans="1:19" hidden="1" x14ac:dyDescent="0.3">
      <c r="A4876" t="s">
        <v>19</v>
      </c>
      <c r="B4876" t="s">
        <v>20</v>
      </c>
      <c r="C4876" t="s">
        <v>1792</v>
      </c>
      <c r="D4876" t="s">
        <v>123</v>
      </c>
      <c r="F4876" s="1">
        <v>46267</v>
      </c>
      <c r="G4876" s="1">
        <v>46267</v>
      </c>
      <c r="H4876">
        <v>50354</v>
      </c>
      <c r="I4876" s="1">
        <v>46280</v>
      </c>
      <c r="J4876" s="2">
        <v>46023</v>
      </c>
      <c r="K4876">
        <v>0</v>
      </c>
      <c r="L4876" s="1">
        <v>46281</v>
      </c>
      <c r="M4876">
        <v>0</v>
      </c>
      <c r="N4876" s="3">
        <v>10785.06</v>
      </c>
      <c r="O4876" t="s">
        <v>3051</v>
      </c>
      <c r="P4876" t="s">
        <v>3052</v>
      </c>
      <c r="Q4876" t="s">
        <v>5368</v>
      </c>
      <c r="R4876" t="s">
        <v>26</v>
      </c>
      <c r="S4876" s="4" t="str">
        <f>IF(C4876="","",_xlfn.IFNA(_xlfn.XLOOKUP(C4876,'CADASTRO CLIENTE'!$B$2:$B$9815,'CADASTRO CLIENTE'!$C$2:$C$9815),"NÃO ENCONTRADO"))</f>
        <v>NASSAU EDITORA RADIO E TV LTDA</v>
      </c>
    </row>
    <row r="4877" spans="1:19" hidden="1" x14ac:dyDescent="0.3">
      <c r="A4877" t="s">
        <v>19</v>
      </c>
      <c r="B4877" t="s">
        <v>31</v>
      </c>
      <c r="C4877" t="s">
        <v>902</v>
      </c>
      <c r="D4877" t="s">
        <v>903</v>
      </c>
      <c r="F4877" s="1">
        <v>46248</v>
      </c>
      <c r="G4877" s="1">
        <v>46248</v>
      </c>
      <c r="H4877">
        <v>712</v>
      </c>
      <c r="I4877" s="1">
        <v>46264</v>
      </c>
      <c r="J4877" s="2">
        <v>46023</v>
      </c>
      <c r="K4877">
        <v>0</v>
      </c>
      <c r="L4877" s="1">
        <v>46266</v>
      </c>
      <c r="M4877">
        <v>0</v>
      </c>
      <c r="N4877">
        <v>99.3</v>
      </c>
      <c r="O4877" t="s">
        <v>3051</v>
      </c>
      <c r="P4877" t="s">
        <v>3052</v>
      </c>
      <c r="Q4877" t="s">
        <v>3882</v>
      </c>
      <c r="R4877" t="s">
        <v>26</v>
      </c>
      <c r="S4877" s="4" t="str">
        <f>IF(C4877="","",_xlfn.IFNA(_xlfn.XLOOKUP(C4877,'CADASTRO CLIENTE'!$B$2:$B$9815,'CADASTRO CLIENTE'!$C$2:$C$9815),"NÃO ENCONTRADO"))</f>
        <v>COLÉGIO AVANÇAR</v>
      </c>
    </row>
    <row r="4878" spans="1:19" hidden="1" x14ac:dyDescent="0.3">
      <c r="A4878" t="s">
        <v>19</v>
      </c>
      <c r="B4878" t="s">
        <v>31</v>
      </c>
      <c r="C4878" t="s">
        <v>347</v>
      </c>
      <c r="D4878" t="s">
        <v>348</v>
      </c>
      <c r="F4878" s="1">
        <v>46267</v>
      </c>
      <c r="G4878" s="1">
        <v>46267</v>
      </c>
      <c r="H4878">
        <v>861</v>
      </c>
      <c r="I4878" s="1">
        <v>46295</v>
      </c>
      <c r="J4878" s="2">
        <v>46023</v>
      </c>
      <c r="K4878">
        <v>0</v>
      </c>
      <c r="L4878" s="1">
        <v>46296</v>
      </c>
      <c r="M4878">
        <v>0</v>
      </c>
      <c r="N4878">
        <v>894.53</v>
      </c>
      <c r="O4878" t="s">
        <v>3051</v>
      </c>
      <c r="P4878" t="s">
        <v>3052</v>
      </c>
      <c r="Q4878" t="s">
        <v>26905</v>
      </c>
      <c r="R4878" t="s">
        <v>26</v>
      </c>
      <c r="S4878" s="4" t="str">
        <f>IF(C4878="","",_xlfn.IFNA(_xlfn.XLOOKUP(C4878,'CADASTRO CLIENTE'!$B$2:$B$9815,'CADASTRO CLIENTE'!$C$2:$C$9815),"NÃO ENCONTRADO"))</f>
        <v>MINERAÇÃO PAULISTA</v>
      </c>
    </row>
    <row r="4879" spans="1:19" hidden="1" x14ac:dyDescent="0.3">
      <c r="A4879" t="s">
        <v>19</v>
      </c>
      <c r="B4879" t="s">
        <v>20</v>
      </c>
      <c r="C4879" t="s">
        <v>3469</v>
      </c>
      <c r="D4879" t="s">
        <v>3470</v>
      </c>
      <c r="F4879" s="1">
        <v>46273</v>
      </c>
      <c r="G4879" s="1">
        <v>46273</v>
      </c>
      <c r="H4879">
        <v>50897</v>
      </c>
      <c r="I4879" s="1">
        <v>46280</v>
      </c>
      <c r="J4879" s="2">
        <v>46023</v>
      </c>
      <c r="K4879">
        <v>0</v>
      </c>
      <c r="L4879" s="1">
        <v>46280</v>
      </c>
      <c r="M4879">
        <v>0</v>
      </c>
      <c r="N4879" s="3">
        <v>7121.36</v>
      </c>
      <c r="O4879" t="s">
        <v>3051</v>
      </c>
      <c r="P4879" t="s">
        <v>3052</v>
      </c>
      <c r="Q4879" t="s">
        <v>3471</v>
      </c>
      <c r="R4879" t="s">
        <v>26</v>
      </c>
      <c r="S4879" s="4" t="str">
        <f>IF(C4879="","",_xlfn.IFNA(_xlfn.XLOOKUP(C4879,'CADASTRO CLIENTE'!$B$2:$B$9815,'CADASTRO CLIENTE'!$C$2:$C$9815),"NÃO ENCONTRADO"))</f>
        <v>BRUNE VEICULOS</v>
      </c>
    </row>
    <row r="4880" spans="1:19" hidden="1" x14ac:dyDescent="0.3">
      <c r="A4880" t="s">
        <v>19</v>
      </c>
      <c r="B4880" t="s">
        <v>31</v>
      </c>
      <c r="C4880" t="s">
        <v>2934</v>
      </c>
      <c r="D4880" t="s">
        <v>2935</v>
      </c>
      <c r="F4880" s="1">
        <v>46267</v>
      </c>
      <c r="G4880" s="1">
        <v>46267</v>
      </c>
      <c r="H4880">
        <v>1139</v>
      </c>
      <c r="I4880" s="1">
        <v>46295</v>
      </c>
      <c r="J4880" s="2">
        <v>46023</v>
      </c>
      <c r="K4880">
        <v>0</v>
      </c>
      <c r="L4880" s="1">
        <v>46296</v>
      </c>
      <c r="M4880">
        <v>0</v>
      </c>
      <c r="N4880">
        <v>286.05</v>
      </c>
      <c r="O4880" t="s">
        <v>3051</v>
      </c>
      <c r="P4880" t="s">
        <v>3052</v>
      </c>
      <c r="Q4880" t="s">
        <v>26758</v>
      </c>
      <c r="R4880" t="s">
        <v>26</v>
      </c>
      <c r="S4880" s="4" t="str">
        <f>IF(C4880="","",_xlfn.IFNA(_xlfn.XLOOKUP(C4880,'CADASTRO CLIENTE'!$B$2:$B$9815,'CADASTRO CLIENTE'!$C$2:$C$9815),"NÃO ENCONTRADO"))</f>
        <v>TUPAN FILIAL 15</v>
      </c>
    </row>
    <row r="4881" spans="1:19" hidden="1" x14ac:dyDescent="0.3">
      <c r="A4881" t="s">
        <v>19</v>
      </c>
      <c r="B4881" t="s">
        <v>31</v>
      </c>
      <c r="C4881" t="s">
        <v>902</v>
      </c>
      <c r="D4881" t="s">
        <v>903</v>
      </c>
      <c r="F4881" s="1">
        <v>46267</v>
      </c>
      <c r="G4881" s="1">
        <v>46267</v>
      </c>
      <c r="H4881">
        <v>1100</v>
      </c>
      <c r="I4881" s="1">
        <v>46295</v>
      </c>
      <c r="J4881" s="2">
        <v>46023</v>
      </c>
      <c r="K4881">
        <v>0</v>
      </c>
      <c r="L4881" s="1">
        <v>46296</v>
      </c>
      <c r="M4881">
        <v>0</v>
      </c>
      <c r="N4881">
        <v>99.3</v>
      </c>
      <c r="O4881" t="s">
        <v>3051</v>
      </c>
      <c r="P4881" t="s">
        <v>3052</v>
      </c>
      <c r="Q4881" t="s">
        <v>26811</v>
      </c>
      <c r="R4881" t="s">
        <v>26</v>
      </c>
      <c r="S4881" s="4" t="str">
        <f>IF(C4881="","",_xlfn.IFNA(_xlfn.XLOOKUP(C4881,'CADASTRO CLIENTE'!$B$2:$B$9815,'CADASTRO CLIENTE'!$C$2:$C$9815),"NÃO ENCONTRADO"))</f>
        <v>COLÉGIO AVANÇAR</v>
      </c>
    </row>
    <row r="4882" spans="1:19" hidden="1" x14ac:dyDescent="0.3">
      <c r="A4882" t="s">
        <v>19</v>
      </c>
      <c r="B4882" t="s">
        <v>31</v>
      </c>
      <c r="C4882" t="s">
        <v>1191</v>
      </c>
      <c r="D4882" t="s">
        <v>1192</v>
      </c>
      <c r="F4882" s="1">
        <v>46248</v>
      </c>
      <c r="G4882" s="1">
        <v>46248</v>
      </c>
      <c r="H4882">
        <v>700</v>
      </c>
      <c r="I4882" s="1">
        <v>46264</v>
      </c>
      <c r="J4882" s="2">
        <v>46023</v>
      </c>
      <c r="K4882">
        <v>0</v>
      </c>
      <c r="L4882" s="1">
        <v>46266</v>
      </c>
      <c r="M4882">
        <v>0</v>
      </c>
      <c r="N4882">
        <v>656.95</v>
      </c>
      <c r="O4882" t="s">
        <v>3051</v>
      </c>
      <c r="P4882" t="s">
        <v>3052</v>
      </c>
      <c r="Q4882" t="s">
        <v>4145</v>
      </c>
      <c r="R4882" t="s">
        <v>26</v>
      </c>
      <c r="S4882" s="4" t="str">
        <f>IF(C4882="","",_xlfn.IFNA(_xlfn.XLOOKUP(C4882,'CADASTRO CLIENTE'!$B$2:$B$9815,'CADASTRO CLIENTE'!$C$2:$C$9815),"NÃO ENCONTRADO"))</f>
        <v>CHICA PITANGA</v>
      </c>
    </row>
    <row r="4883" spans="1:19" hidden="1" x14ac:dyDescent="0.3">
      <c r="A4883" t="s">
        <v>19</v>
      </c>
      <c r="B4883" t="s">
        <v>20</v>
      </c>
      <c r="C4883" t="s">
        <v>1316</v>
      </c>
      <c r="D4883" t="s">
        <v>1317</v>
      </c>
      <c r="F4883" s="1">
        <v>46267</v>
      </c>
      <c r="G4883" s="1">
        <v>46267</v>
      </c>
      <c r="H4883">
        <v>50411</v>
      </c>
      <c r="I4883" s="1">
        <v>46285</v>
      </c>
      <c r="J4883" s="2">
        <v>46023</v>
      </c>
      <c r="K4883">
        <v>0</v>
      </c>
      <c r="L4883" s="1">
        <v>46287</v>
      </c>
      <c r="M4883">
        <v>0</v>
      </c>
      <c r="N4883" s="3">
        <v>32719.01</v>
      </c>
      <c r="O4883" t="s">
        <v>3051</v>
      </c>
      <c r="P4883" t="s">
        <v>3052</v>
      </c>
      <c r="Q4883" t="s">
        <v>5213</v>
      </c>
      <c r="R4883" t="s">
        <v>26</v>
      </c>
      <c r="S4883" s="4" t="str">
        <f>IF(C4883="","",_xlfn.IFNA(_xlfn.XLOOKUP(C4883,'CADASTRO CLIENTE'!$B$2:$B$9815,'CADASTRO CLIENTE'!$C$2:$C$9815),"NÃO ENCONTRADO"))</f>
        <v>BRASECO</v>
      </c>
    </row>
    <row r="4884" spans="1:19" hidden="1" x14ac:dyDescent="0.3">
      <c r="A4884" t="s">
        <v>19</v>
      </c>
      <c r="B4884" t="s">
        <v>31</v>
      </c>
      <c r="C4884" t="s">
        <v>3415</v>
      </c>
      <c r="D4884" t="s">
        <v>3416</v>
      </c>
      <c r="F4884" s="1">
        <v>46230</v>
      </c>
      <c r="G4884" s="1">
        <v>46230</v>
      </c>
      <c r="H4884">
        <v>105</v>
      </c>
      <c r="I4884" s="1">
        <v>46244</v>
      </c>
      <c r="J4884" s="2">
        <v>46023</v>
      </c>
      <c r="K4884">
        <v>0</v>
      </c>
      <c r="L4884" s="1">
        <v>46245</v>
      </c>
      <c r="M4884">
        <v>0</v>
      </c>
      <c r="N4884">
        <v>238.37</v>
      </c>
      <c r="O4884" t="s">
        <v>3051</v>
      </c>
      <c r="P4884" t="s">
        <v>3052</v>
      </c>
      <c r="Q4884" t="s">
        <v>4862</v>
      </c>
      <c r="R4884" t="s">
        <v>26</v>
      </c>
      <c r="S4884" s="4" t="str">
        <f>IF(C4884="","",_xlfn.IFNA(_xlfn.XLOOKUP(C4884,'CADASTRO CLIENTE'!$B$2:$B$9815,'CADASTRO CLIENTE'!$C$2:$C$9815),"NÃO ENCONTRADO"))</f>
        <v>ENTRE AMIGOS - ESPINHEIRO</v>
      </c>
    </row>
    <row r="4885" spans="1:19" hidden="1" x14ac:dyDescent="0.3">
      <c r="A4885" t="s">
        <v>19</v>
      </c>
      <c r="B4885" t="s">
        <v>31</v>
      </c>
      <c r="C4885" t="s">
        <v>1316</v>
      </c>
      <c r="D4885" t="s">
        <v>1317</v>
      </c>
      <c r="F4885" s="1">
        <v>46248</v>
      </c>
      <c r="G4885" s="1">
        <v>46248</v>
      </c>
      <c r="H4885">
        <v>606</v>
      </c>
      <c r="I4885" s="1">
        <v>46264</v>
      </c>
      <c r="J4885" s="2">
        <v>46023</v>
      </c>
      <c r="K4885">
        <v>0</v>
      </c>
      <c r="L4885" s="1">
        <v>46266</v>
      </c>
      <c r="M4885">
        <v>0</v>
      </c>
      <c r="N4885">
        <v>624.75</v>
      </c>
      <c r="O4885" t="s">
        <v>3051</v>
      </c>
      <c r="P4885" t="s">
        <v>3052</v>
      </c>
      <c r="Q4885" t="s">
        <v>4249</v>
      </c>
      <c r="R4885" t="s">
        <v>26</v>
      </c>
      <c r="S4885" s="4" t="str">
        <f>IF(C4885="","",_xlfn.IFNA(_xlfn.XLOOKUP(C4885,'CADASTRO CLIENTE'!$B$2:$B$9815,'CADASTRO CLIENTE'!$C$2:$C$9815),"NÃO ENCONTRADO"))</f>
        <v>BRASECO</v>
      </c>
    </row>
    <row r="4886" spans="1:19" hidden="1" x14ac:dyDescent="0.3">
      <c r="A4886" t="s">
        <v>19</v>
      </c>
      <c r="B4886" t="s">
        <v>20</v>
      </c>
      <c r="C4886" t="s">
        <v>4155</v>
      </c>
      <c r="D4886" t="s">
        <v>4156</v>
      </c>
      <c r="F4886" s="1">
        <v>46239</v>
      </c>
      <c r="G4886" s="1">
        <v>46239</v>
      </c>
      <c r="H4886">
        <v>49730</v>
      </c>
      <c r="I4886" s="1">
        <v>46241</v>
      </c>
      <c r="J4886" s="2">
        <v>46023</v>
      </c>
      <c r="K4886">
        <v>0</v>
      </c>
      <c r="L4886" s="1">
        <v>46244</v>
      </c>
      <c r="M4886">
        <v>0</v>
      </c>
      <c r="N4886" s="3">
        <v>63692.75</v>
      </c>
      <c r="O4886" t="s">
        <v>3051</v>
      </c>
      <c r="P4886" t="s">
        <v>3052</v>
      </c>
      <c r="Q4886" t="s">
        <v>4282</v>
      </c>
      <c r="R4886" t="s">
        <v>26</v>
      </c>
      <c r="S4886" s="4" t="str">
        <f>IF(C4886="","",_xlfn.IFNA(_xlfn.XLOOKUP(C4886,'CADASTRO CLIENTE'!$B$2:$B$9815,'CADASTRO CLIENTE'!$C$2:$C$9815),"NÃO ENCONTRADO"))</f>
        <v>PLASTEX</v>
      </c>
    </row>
    <row r="4887" spans="1:19" hidden="1" x14ac:dyDescent="0.3">
      <c r="A4887" t="s">
        <v>19</v>
      </c>
      <c r="B4887" t="s">
        <v>31</v>
      </c>
      <c r="C4887" t="s">
        <v>338</v>
      </c>
      <c r="D4887" t="s">
        <v>339</v>
      </c>
      <c r="F4887" s="1">
        <v>46248</v>
      </c>
      <c r="G4887" s="1">
        <v>46248</v>
      </c>
      <c r="H4887">
        <v>497</v>
      </c>
      <c r="I4887" s="1">
        <v>46264</v>
      </c>
      <c r="J4887" s="2">
        <v>46023</v>
      </c>
      <c r="K4887">
        <v>0</v>
      </c>
      <c r="L4887" s="1">
        <v>46265</v>
      </c>
      <c r="M4887">
        <v>0</v>
      </c>
      <c r="N4887" s="3">
        <v>3093.08</v>
      </c>
      <c r="O4887" t="s">
        <v>3051</v>
      </c>
      <c r="P4887" t="s">
        <v>3052</v>
      </c>
      <c r="Q4887" t="s">
        <v>4177</v>
      </c>
      <c r="R4887" t="s">
        <v>26</v>
      </c>
      <c r="S4887" s="4" t="str">
        <f>IF(C4887="","",_xlfn.IFNA(_xlfn.XLOOKUP(C4887,'CADASTRO CLIENTE'!$B$2:$B$9815,'CADASTRO CLIENTE'!$C$2:$C$9815),"NÃO ENCONTRADO"))</f>
        <v>MESSEJANA</v>
      </c>
    </row>
    <row r="4888" spans="1:19" hidden="1" x14ac:dyDescent="0.3">
      <c r="A4888" t="s">
        <v>19</v>
      </c>
      <c r="B4888" t="s">
        <v>20</v>
      </c>
      <c r="C4888" t="s">
        <v>554</v>
      </c>
      <c r="D4888" t="s">
        <v>555</v>
      </c>
      <c r="F4888" s="1">
        <v>46237</v>
      </c>
      <c r="G4888" s="1">
        <v>46237</v>
      </c>
      <c r="H4888">
        <v>49381</v>
      </c>
      <c r="I4888" s="1">
        <v>46244</v>
      </c>
      <c r="J4888" s="2">
        <v>46023</v>
      </c>
      <c r="K4888">
        <v>0</v>
      </c>
      <c r="L4888" s="1">
        <v>46245</v>
      </c>
      <c r="M4888">
        <v>0</v>
      </c>
      <c r="N4888" s="3">
        <v>38568.089999999997</v>
      </c>
      <c r="O4888" t="s">
        <v>3051</v>
      </c>
      <c r="P4888" t="s">
        <v>3052</v>
      </c>
      <c r="Q4888" t="s">
        <v>4462</v>
      </c>
      <c r="R4888" t="s">
        <v>26</v>
      </c>
      <c r="S4888" s="4" t="str">
        <f>IF(C4888="","",_xlfn.IFNA(_xlfn.XLOOKUP(C4888,'CADASTRO CLIENTE'!$B$2:$B$9815,'CADASTRO CLIENTE'!$C$2:$C$9815),"NÃO ENCONTRADO"))</f>
        <v>CONDOMINIO THE PLAZA</v>
      </c>
    </row>
    <row r="4889" spans="1:19" hidden="1" x14ac:dyDescent="0.3">
      <c r="A4889" t="s">
        <v>19</v>
      </c>
      <c r="B4889" t="s">
        <v>31</v>
      </c>
      <c r="C4889" t="s">
        <v>3369</v>
      </c>
      <c r="D4889" t="s">
        <v>3370</v>
      </c>
      <c r="F4889" s="1">
        <v>46248</v>
      </c>
      <c r="G4889" s="1">
        <v>46248</v>
      </c>
      <c r="H4889">
        <v>711</v>
      </c>
      <c r="I4889" s="1">
        <v>46264</v>
      </c>
      <c r="J4889" s="2">
        <v>46023</v>
      </c>
      <c r="K4889">
        <v>0</v>
      </c>
      <c r="L4889" s="1">
        <v>46266</v>
      </c>
      <c r="M4889">
        <v>0</v>
      </c>
      <c r="N4889">
        <v>979.71</v>
      </c>
      <c r="O4889" t="s">
        <v>3051</v>
      </c>
      <c r="P4889" t="s">
        <v>3052</v>
      </c>
      <c r="Q4889" t="s">
        <v>4089</v>
      </c>
      <c r="R4889" t="s">
        <v>26</v>
      </c>
      <c r="S4889" s="4" t="str">
        <f>IF(C4889="","",_xlfn.IFNA(_xlfn.XLOOKUP(C4889,'CADASTRO CLIENTE'!$B$2:$B$9815,'CADASTRO CLIENTE'!$C$2:$C$9815),"NÃO ENCONTRADO"))</f>
        <v>ITAH RESIDENCE</v>
      </c>
    </row>
    <row r="4890" spans="1:19" hidden="1" x14ac:dyDescent="0.3">
      <c r="A4890" t="s">
        <v>19</v>
      </c>
      <c r="B4890" t="s">
        <v>31</v>
      </c>
      <c r="C4890" t="s">
        <v>2309</v>
      </c>
      <c r="D4890" t="s">
        <v>448</v>
      </c>
      <c r="F4890" s="1">
        <v>46230</v>
      </c>
      <c r="G4890" s="1">
        <v>46230</v>
      </c>
      <c r="H4890">
        <v>230</v>
      </c>
      <c r="I4890" s="1">
        <v>46249</v>
      </c>
      <c r="J4890" s="2">
        <v>46023</v>
      </c>
      <c r="K4890">
        <v>0</v>
      </c>
      <c r="L4890" s="1">
        <v>46252</v>
      </c>
      <c r="M4890">
        <v>0</v>
      </c>
      <c r="N4890">
        <v>286.05</v>
      </c>
      <c r="O4890" t="s">
        <v>3051</v>
      </c>
      <c r="P4890" t="s">
        <v>3052</v>
      </c>
      <c r="Q4890" t="s">
        <v>4437</v>
      </c>
      <c r="R4890" t="s">
        <v>26</v>
      </c>
      <c r="S4890" s="4" t="str">
        <f>IF(C4890="","",_xlfn.IFNA(_xlfn.XLOOKUP(C4890,'CADASTRO CLIENTE'!$B$2:$B$9815,'CADASTRO CLIENTE'!$C$2:$C$9815),"NÃO ENCONTRADO"))</f>
        <v>TUPAN FILIAL 53</v>
      </c>
    </row>
    <row r="4891" spans="1:19" hidden="1" x14ac:dyDescent="0.3">
      <c r="A4891" t="s">
        <v>19</v>
      </c>
      <c r="B4891" t="s">
        <v>31</v>
      </c>
      <c r="C4891" t="s">
        <v>4206</v>
      </c>
      <c r="D4891" t="s">
        <v>4207</v>
      </c>
      <c r="F4891" s="1">
        <v>46248</v>
      </c>
      <c r="G4891" s="1">
        <v>46248</v>
      </c>
      <c r="H4891">
        <v>566</v>
      </c>
      <c r="I4891" s="1">
        <v>46264</v>
      </c>
      <c r="J4891" s="2">
        <v>46023</v>
      </c>
      <c r="K4891">
        <v>0</v>
      </c>
      <c r="L4891" s="1">
        <v>46265</v>
      </c>
      <c r="M4891">
        <v>0</v>
      </c>
      <c r="N4891" s="3">
        <v>1029.17</v>
      </c>
      <c r="O4891" t="s">
        <v>3051</v>
      </c>
      <c r="P4891" t="s">
        <v>3052</v>
      </c>
      <c r="Q4891" t="s">
        <v>4208</v>
      </c>
      <c r="R4891" t="s">
        <v>26</v>
      </c>
      <c r="S4891" s="4" t="str">
        <f>IF(C4891="","",_xlfn.IFNA(_xlfn.XLOOKUP(C4891,'CADASTRO CLIENTE'!$B$2:$B$9815,'CADASTRO CLIENTE'!$C$2:$C$9815),"NÃO ENCONTRADO"))</f>
        <v>TENERIFE</v>
      </c>
    </row>
    <row r="4892" spans="1:19" hidden="1" x14ac:dyDescent="0.3">
      <c r="A4892" t="s">
        <v>19</v>
      </c>
      <c r="B4892" t="s">
        <v>20</v>
      </c>
      <c r="C4892" t="s">
        <v>2727</v>
      </c>
      <c r="D4892" t="s">
        <v>2728</v>
      </c>
      <c r="F4892" s="1">
        <v>46297</v>
      </c>
      <c r="G4892" s="1">
        <v>46297</v>
      </c>
      <c r="H4892">
        <v>51244</v>
      </c>
      <c r="I4892" s="1">
        <v>46310</v>
      </c>
      <c r="J4892" s="2">
        <v>46023</v>
      </c>
      <c r="K4892">
        <v>0</v>
      </c>
      <c r="L4892" s="1">
        <v>46311</v>
      </c>
      <c r="M4892">
        <v>0</v>
      </c>
      <c r="N4892" s="3">
        <v>4625.05</v>
      </c>
      <c r="O4892" t="s">
        <v>3051</v>
      </c>
      <c r="P4892" t="s">
        <v>3052</v>
      </c>
      <c r="Q4892" t="s">
        <v>27845</v>
      </c>
      <c r="R4892" t="s">
        <v>26</v>
      </c>
      <c r="S4892" s="4" t="str">
        <f>IF(C4892="","",_xlfn.IFNA(_xlfn.XLOOKUP(C4892,'CADASTRO CLIENTE'!$B$2:$B$9815,'CADASTRO CLIENTE'!$C$2:$C$9815),"NÃO ENCONTRADO"))</f>
        <v>PEDRA DO LAGARTO</v>
      </c>
    </row>
    <row r="4893" spans="1:19" hidden="1" x14ac:dyDescent="0.3">
      <c r="A4893" t="s">
        <v>19</v>
      </c>
      <c r="B4893" t="s">
        <v>31</v>
      </c>
      <c r="C4893" t="s">
        <v>979</v>
      </c>
      <c r="D4893" t="s">
        <v>980</v>
      </c>
      <c r="F4893" s="1">
        <v>46267</v>
      </c>
      <c r="G4893" s="1">
        <v>46267</v>
      </c>
      <c r="H4893">
        <v>992</v>
      </c>
      <c r="I4893" s="1">
        <v>46295</v>
      </c>
      <c r="J4893" s="2">
        <v>46023</v>
      </c>
      <c r="K4893">
        <v>0</v>
      </c>
      <c r="L4893" s="1">
        <v>46295</v>
      </c>
      <c r="M4893">
        <v>0</v>
      </c>
      <c r="N4893">
        <v>643.22</v>
      </c>
      <c r="O4893" t="s">
        <v>3051</v>
      </c>
      <c r="P4893" t="s">
        <v>3052</v>
      </c>
      <c r="Q4893" t="s">
        <v>26725</v>
      </c>
      <c r="R4893" t="s">
        <v>26</v>
      </c>
      <c r="S4893" s="4" t="str">
        <f>IF(C4893="","",_xlfn.IFNA(_xlfn.XLOOKUP(C4893,'CADASTRO CLIENTE'!$B$2:$B$9815,'CADASTRO CLIENTE'!$C$2:$C$9815),"NÃO ENCONTRADO"))</f>
        <v>ILHA DOS NAVEGANTES</v>
      </c>
    </row>
    <row r="4894" spans="1:19" hidden="1" x14ac:dyDescent="0.3">
      <c r="A4894" t="s">
        <v>19</v>
      </c>
      <c r="B4894" t="s">
        <v>20</v>
      </c>
      <c r="C4894" t="s">
        <v>1227</v>
      </c>
      <c r="D4894" t="s">
        <v>1228</v>
      </c>
      <c r="F4894" s="1">
        <v>46240</v>
      </c>
      <c r="G4894" s="1">
        <v>46240</v>
      </c>
      <c r="H4894">
        <v>50050</v>
      </c>
      <c r="I4894" s="1">
        <v>46249</v>
      </c>
      <c r="J4894" s="2">
        <v>46023</v>
      </c>
      <c r="K4894">
        <v>0</v>
      </c>
      <c r="L4894" s="1">
        <v>46252</v>
      </c>
      <c r="M4894">
        <v>0</v>
      </c>
      <c r="N4894" s="3">
        <v>39601.21</v>
      </c>
      <c r="O4894" t="s">
        <v>3051</v>
      </c>
      <c r="P4894" t="s">
        <v>3052</v>
      </c>
      <c r="Q4894" t="s">
        <v>4687</v>
      </c>
      <c r="R4894" t="s">
        <v>26</v>
      </c>
      <c r="S4894" s="4" t="str">
        <f>IF(C4894="","",_xlfn.IFNA(_xlfn.XLOOKUP(C4894,'CADASTRO CLIENTE'!$B$2:$B$9815,'CADASTRO CLIENTE'!$C$2:$C$9815),"NÃO ENCONTRADO"))</f>
        <v>HOTEIS DA FONTE</v>
      </c>
    </row>
    <row r="4895" spans="1:19" hidden="1" x14ac:dyDescent="0.3">
      <c r="A4895" t="s">
        <v>19</v>
      </c>
      <c r="B4895" t="s">
        <v>20</v>
      </c>
      <c r="C4895" t="s">
        <v>2775</v>
      </c>
      <c r="D4895" t="s">
        <v>2776</v>
      </c>
      <c r="F4895" s="1">
        <v>46238</v>
      </c>
      <c r="G4895" s="1">
        <v>46238</v>
      </c>
      <c r="H4895">
        <v>49553</v>
      </c>
      <c r="I4895" s="1">
        <v>46249</v>
      </c>
      <c r="J4895" s="2">
        <v>46023</v>
      </c>
      <c r="K4895">
        <v>0</v>
      </c>
      <c r="L4895" s="1">
        <v>46273</v>
      </c>
      <c r="M4895">
        <v>168.14</v>
      </c>
      <c r="N4895" s="3">
        <v>6307.11</v>
      </c>
      <c r="O4895" t="s">
        <v>3051</v>
      </c>
      <c r="P4895" t="s">
        <v>3052</v>
      </c>
      <c r="Q4895" t="s">
        <v>3627</v>
      </c>
      <c r="R4895" t="s">
        <v>26</v>
      </c>
      <c r="S4895" s="4" t="str">
        <f>IF(C4895="","",_xlfn.IFNA(_xlfn.XLOOKUP(C4895,'CADASTRO CLIENTE'!$B$2:$B$9815,'CADASTRO CLIENTE'!$C$2:$C$9815),"NÃO ENCONTRADO"))</f>
        <v>SOESE</v>
      </c>
    </row>
    <row r="4896" spans="1:19" hidden="1" x14ac:dyDescent="0.3">
      <c r="A4896" t="s">
        <v>19</v>
      </c>
      <c r="B4896" t="s">
        <v>31</v>
      </c>
      <c r="C4896" t="s">
        <v>441</v>
      </c>
      <c r="D4896" t="s">
        <v>442</v>
      </c>
      <c r="F4896" s="1">
        <v>46267</v>
      </c>
      <c r="G4896" s="1">
        <v>46267</v>
      </c>
      <c r="H4896">
        <v>1046</v>
      </c>
      <c r="I4896" s="1">
        <v>46295</v>
      </c>
      <c r="J4896" s="2">
        <v>46023</v>
      </c>
      <c r="K4896">
        <v>0</v>
      </c>
      <c r="L4896" s="1">
        <v>46296</v>
      </c>
      <c r="M4896">
        <v>0</v>
      </c>
      <c r="N4896">
        <v>525.57000000000005</v>
      </c>
      <c r="O4896" t="s">
        <v>3051</v>
      </c>
      <c r="P4896" t="s">
        <v>3052</v>
      </c>
      <c r="Q4896" t="s">
        <v>26813</v>
      </c>
      <c r="R4896" t="s">
        <v>26</v>
      </c>
      <c r="S4896" s="4" t="str">
        <f>IF(C4896="","",_xlfn.IFNA(_xlfn.XLOOKUP(C4896,'CADASTRO CLIENTE'!$B$2:$B$9815,'CADASTRO CLIENTE'!$C$2:$C$9815),"NÃO ENCONTRADO"))</f>
        <v>OK DOUTOR CONSULTORIOS MEDICOS</v>
      </c>
    </row>
    <row r="4897" spans="1:19" hidden="1" x14ac:dyDescent="0.3">
      <c r="A4897" t="s">
        <v>19</v>
      </c>
      <c r="B4897" t="s">
        <v>31</v>
      </c>
      <c r="C4897" t="s">
        <v>276</v>
      </c>
      <c r="D4897" t="s">
        <v>277</v>
      </c>
      <c r="F4897" s="1">
        <v>46230</v>
      </c>
      <c r="G4897" s="1">
        <v>46230</v>
      </c>
      <c r="H4897">
        <v>112</v>
      </c>
      <c r="I4897" s="1">
        <v>46244</v>
      </c>
      <c r="J4897" s="2">
        <v>46023</v>
      </c>
      <c r="K4897">
        <v>0</v>
      </c>
      <c r="L4897" s="1">
        <v>46245</v>
      </c>
      <c r="M4897">
        <v>0</v>
      </c>
      <c r="N4897">
        <v>643.22</v>
      </c>
      <c r="O4897" t="s">
        <v>3051</v>
      </c>
      <c r="P4897" t="s">
        <v>3052</v>
      </c>
      <c r="Q4897" t="s">
        <v>4415</v>
      </c>
      <c r="R4897" t="s">
        <v>26</v>
      </c>
      <c r="S4897" s="4" t="str">
        <f>IF(C4897="","",_xlfn.IFNA(_xlfn.XLOOKUP(C4897,'CADASTRO CLIENTE'!$B$2:$B$9815,'CADASTRO CLIENTE'!$C$2:$C$9815),"NÃO ENCONTRADO"))</f>
        <v>LUCENA ALIMENTACOES</v>
      </c>
    </row>
    <row r="4898" spans="1:19" hidden="1" x14ac:dyDescent="0.3">
      <c r="A4898" t="s">
        <v>19</v>
      </c>
      <c r="B4898" t="s">
        <v>20</v>
      </c>
      <c r="C4898" t="s">
        <v>3381</v>
      </c>
      <c r="D4898" t="s">
        <v>3382</v>
      </c>
      <c r="F4898" s="1">
        <v>46240</v>
      </c>
      <c r="G4898" s="1">
        <v>46240</v>
      </c>
      <c r="H4898">
        <v>49988</v>
      </c>
      <c r="I4898" s="1">
        <v>46249</v>
      </c>
      <c r="J4898" s="2">
        <v>46023</v>
      </c>
      <c r="K4898">
        <v>0</v>
      </c>
      <c r="L4898" s="1">
        <v>46247</v>
      </c>
      <c r="M4898">
        <v>0</v>
      </c>
      <c r="N4898" s="3">
        <v>7953.06</v>
      </c>
      <c r="O4898" t="s">
        <v>3051</v>
      </c>
      <c r="P4898" t="s">
        <v>3052</v>
      </c>
      <c r="Q4898" t="s">
        <v>4771</v>
      </c>
      <c r="R4898" t="s">
        <v>26</v>
      </c>
      <c r="S4898" s="4" t="str">
        <f>IF(C4898="","",_xlfn.IFNA(_xlfn.XLOOKUP(C4898,'CADASTRO CLIENTE'!$B$2:$B$9815,'CADASTRO CLIENTE'!$C$2:$C$9815),"NÃO ENCONTRADO"))</f>
        <v>M. TOWER</v>
      </c>
    </row>
    <row r="4899" spans="1:19" hidden="1" x14ac:dyDescent="0.3">
      <c r="A4899" t="s">
        <v>19</v>
      </c>
      <c r="B4899" t="s">
        <v>20</v>
      </c>
      <c r="C4899" t="s">
        <v>3962</v>
      </c>
      <c r="D4899" t="s">
        <v>3963</v>
      </c>
      <c r="F4899" s="1">
        <v>46268</v>
      </c>
      <c r="G4899" s="1">
        <v>46268</v>
      </c>
      <c r="H4899">
        <v>50596</v>
      </c>
      <c r="I4899" s="1">
        <v>46280</v>
      </c>
      <c r="J4899" s="2">
        <v>46023</v>
      </c>
      <c r="K4899">
        <v>0</v>
      </c>
      <c r="L4899" s="1">
        <v>46281</v>
      </c>
      <c r="M4899">
        <v>0</v>
      </c>
      <c r="N4899" s="3">
        <v>6554.21</v>
      </c>
      <c r="O4899" t="s">
        <v>3051</v>
      </c>
      <c r="P4899" t="s">
        <v>3052</v>
      </c>
      <c r="Q4899" t="s">
        <v>5336</v>
      </c>
      <c r="R4899" t="s">
        <v>26</v>
      </c>
      <c r="S4899" s="4" t="str">
        <f>IF(C4899="","",_xlfn.IFNA(_xlfn.XLOOKUP(C4899,'CADASTRO CLIENTE'!$B$2:$B$9815,'CADASTRO CLIENTE'!$C$2:$C$9815),"NÃO ENCONTRADO"))</f>
        <v>CAXANGA TRANSPORTE  UC 1</v>
      </c>
    </row>
    <row r="4900" spans="1:19" hidden="1" x14ac:dyDescent="0.3">
      <c r="A4900" t="s">
        <v>19</v>
      </c>
      <c r="B4900" t="s">
        <v>31</v>
      </c>
      <c r="C4900" t="s">
        <v>1316</v>
      </c>
      <c r="D4900" t="s">
        <v>1317</v>
      </c>
      <c r="F4900" s="1">
        <v>46267</v>
      </c>
      <c r="G4900" s="1">
        <v>46267</v>
      </c>
      <c r="H4900">
        <v>986</v>
      </c>
      <c r="I4900" s="1">
        <v>46295</v>
      </c>
      <c r="J4900" s="2">
        <v>46023</v>
      </c>
      <c r="K4900">
        <v>0</v>
      </c>
      <c r="L4900" s="1">
        <v>46296</v>
      </c>
      <c r="M4900">
        <v>0</v>
      </c>
      <c r="N4900">
        <v>624.75</v>
      </c>
      <c r="O4900" t="s">
        <v>3051</v>
      </c>
      <c r="P4900" t="s">
        <v>3052</v>
      </c>
      <c r="Q4900" t="s">
        <v>26710</v>
      </c>
      <c r="R4900" t="s">
        <v>26</v>
      </c>
      <c r="S4900" s="4" t="str">
        <f>IF(C4900="","",_xlfn.IFNA(_xlfn.XLOOKUP(C4900,'CADASTRO CLIENTE'!$B$2:$B$9815,'CADASTRO CLIENTE'!$C$2:$C$9815),"NÃO ENCONTRADO"))</f>
        <v>BRASECO</v>
      </c>
    </row>
    <row r="4901" spans="1:19" hidden="1" x14ac:dyDescent="0.3">
      <c r="A4901" t="s">
        <v>19</v>
      </c>
      <c r="B4901" t="s">
        <v>31</v>
      </c>
      <c r="C4901" t="s">
        <v>1664</v>
      </c>
      <c r="D4901" t="s">
        <v>1665</v>
      </c>
      <c r="F4901" s="1">
        <v>46267</v>
      </c>
      <c r="G4901" s="1">
        <v>46267</v>
      </c>
      <c r="H4901">
        <v>956</v>
      </c>
      <c r="I4901" s="1">
        <v>46295</v>
      </c>
      <c r="J4901" s="2">
        <v>46023</v>
      </c>
      <c r="K4901">
        <v>0</v>
      </c>
      <c r="L4901" s="1">
        <v>46296</v>
      </c>
      <c r="M4901">
        <v>0</v>
      </c>
      <c r="N4901">
        <v>857.62</v>
      </c>
      <c r="O4901" t="s">
        <v>3051</v>
      </c>
      <c r="P4901" t="s">
        <v>3052</v>
      </c>
      <c r="Q4901" t="s">
        <v>26879</v>
      </c>
      <c r="R4901" t="s">
        <v>26</v>
      </c>
      <c r="S4901" s="4" t="str">
        <f>IF(C4901="","",_xlfn.IFNA(_xlfn.XLOOKUP(C4901,'CADASTRO CLIENTE'!$B$2:$B$9815,'CADASTRO CLIENTE'!$C$2:$C$9815),"NÃO ENCONTRADO"))</f>
        <v>AC MORAIS</v>
      </c>
    </row>
    <row r="4902" spans="1:19" hidden="1" x14ac:dyDescent="0.3">
      <c r="A4902" t="s">
        <v>19</v>
      </c>
      <c r="B4902" t="s">
        <v>20</v>
      </c>
      <c r="C4902" t="s">
        <v>228</v>
      </c>
      <c r="D4902" t="s">
        <v>58</v>
      </c>
      <c r="F4902" s="1">
        <v>46238</v>
      </c>
      <c r="G4902" s="1">
        <v>46238</v>
      </c>
      <c r="H4902">
        <v>49679</v>
      </c>
      <c r="I4902" s="1">
        <v>46244</v>
      </c>
      <c r="J4902" s="2">
        <v>46023</v>
      </c>
      <c r="K4902">
        <v>0</v>
      </c>
      <c r="L4902" s="1">
        <v>46244</v>
      </c>
      <c r="M4902">
        <v>0</v>
      </c>
      <c r="N4902" s="3">
        <v>17882.439999999999</v>
      </c>
      <c r="O4902" t="s">
        <v>3051</v>
      </c>
      <c r="P4902" t="s">
        <v>3052</v>
      </c>
      <c r="Q4902" t="s">
        <v>3091</v>
      </c>
      <c r="R4902" t="s">
        <v>26</v>
      </c>
      <c r="S4902" s="4" t="str">
        <f>IF(C4902="","",_xlfn.IFNA(_xlfn.XLOOKUP(C4902,'CADASTRO CLIENTE'!$B$2:$B$9815,'CADASTRO CLIENTE'!$C$2:$C$9815),"NÃO ENCONTRADO"))</f>
        <v>IPADE</v>
      </c>
    </row>
    <row r="4903" spans="1:19" hidden="1" x14ac:dyDescent="0.3">
      <c r="A4903" t="s">
        <v>19</v>
      </c>
      <c r="B4903" t="s">
        <v>31</v>
      </c>
      <c r="C4903" t="s">
        <v>3216</v>
      </c>
      <c r="D4903" t="s">
        <v>3217</v>
      </c>
      <c r="F4903" s="1">
        <v>46248</v>
      </c>
      <c r="G4903" s="1">
        <v>46248</v>
      </c>
      <c r="H4903">
        <v>563</v>
      </c>
      <c r="I4903" s="1">
        <v>46264</v>
      </c>
      <c r="J4903" s="2">
        <v>46023</v>
      </c>
      <c r="K4903">
        <v>0</v>
      </c>
      <c r="L4903" s="1">
        <v>46266</v>
      </c>
      <c r="M4903">
        <v>0</v>
      </c>
      <c r="N4903">
        <v>238.37</v>
      </c>
      <c r="O4903" t="s">
        <v>3051</v>
      </c>
      <c r="P4903" t="s">
        <v>3052</v>
      </c>
      <c r="Q4903" t="s">
        <v>4562</v>
      </c>
      <c r="R4903" t="s">
        <v>26</v>
      </c>
      <c r="S4903" s="4" t="str">
        <f>IF(C4903="","",_xlfn.IFNA(_xlfn.XLOOKUP(C4903,'CADASTRO CLIENTE'!$B$2:$B$9815,'CADASTRO CLIENTE'!$C$2:$C$9815),"NÃO ENCONTRADO"))</f>
        <v>ENTRE AMIGOS PRAIA</v>
      </c>
    </row>
    <row r="4904" spans="1:19" hidden="1" x14ac:dyDescent="0.3">
      <c r="A4904" t="s">
        <v>19</v>
      </c>
      <c r="B4904" t="s">
        <v>20</v>
      </c>
      <c r="C4904" t="s">
        <v>3249</v>
      </c>
      <c r="D4904" t="s">
        <v>3250</v>
      </c>
      <c r="F4904" s="1">
        <v>46206</v>
      </c>
      <c r="G4904" s="1">
        <v>46206</v>
      </c>
      <c r="H4904">
        <v>48496</v>
      </c>
      <c r="I4904" s="1">
        <v>46218</v>
      </c>
      <c r="J4904" s="2">
        <v>46023</v>
      </c>
      <c r="K4904">
        <v>0</v>
      </c>
      <c r="L4904" s="1">
        <v>46217</v>
      </c>
      <c r="M4904">
        <v>0</v>
      </c>
      <c r="N4904" s="3">
        <v>26628.14</v>
      </c>
      <c r="O4904" t="s">
        <v>3051</v>
      </c>
      <c r="P4904" t="s">
        <v>3052</v>
      </c>
      <c r="Q4904" t="s">
        <v>3251</v>
      </c>
      <c r="R4904" t="s">
        <v>26</v>
      </c>
      <c r="S4904" s="4" t="str">
        <f>IF(C4904="","",_xlfn.IFNA(_xlfn.XLOOKUP(C4904,'CADASTRO CLIENTE'!$B$2:$B$9815,'CADASTRO CLIENTE'!$C$2:$C$9815),"NÃO ENCONTRADO"))</f>
        <v>RADIO E TV TAPAJOS</v>
      </c>
    </row>
    <row r="4905" spans="1:19" hidden="1" x14ac:dyDescent="0.3">
      <c r="A4905" t="s">
        <v>19</v>
      </c>
      <c r="B4905" t="s">
        <v>20</v>
      </c>
      <c r="C4905" t="s">
        <v>1485</v>
      </c>
      <c r="D4905" t="s">
        <v>1486</v>
      </c>
      <c r="F4905" s="1">
        <v>46237</v>
      </c>
      <c r="G4905" s="1">
        <v>46237</v>
      </c>
      <c r="H4905">
        <v>49412</v>
      </c>
      <c r="I4905" s="1">
        <v>46249</v>
      </c>
      <c r="J4905" s="2">
        <v>46023</v>
      </c>
      <c r="K4905">
        <v>0</v>
      </c>
      <c r="L4905" s="1">
        <v>46282</v>
      </c>
      <c r="M4905">
        <v>180.31</v>
      </c>
      <c r="N4905" s="3">
        <v>5879.53</v>
      </c>
      <c r="O4905" t="s">
        <v>3051</v>
      </c>
      <c r="P4905" t="s">
        <v>3052</v>
      </c>
      <c r="Q4905" t="s">
        <v>5256</v>
      </c>
      <c r="R4905" t="s">
        <v>26</v>
      </c>
      <c r="S4905" s="4" t="str">
        <f>IF(C4905="","",_xlfn.IFNA(_xlfn.XLOOKUP(C4905,'CADASTRO CLIENTE'!$B$2:$B$9815,'CADASTRO CLIENTE'!$C$2:$C$9815),"NÃO ENCONTRADO"))</f>
        <v>NEW WINNER</v>
      </c>
    </row>
    <row r="4906" spans="1:19" hidden="1" x14ac:dyDescent="0.3">
      <c r="A4906" t="s">
        <v>19</v>
      </c>
      <c r="B4906" t="s">
        <v>31</v>
      </c>
      <c r="C4906" t="s">
        <v>1080</v>
      </c>
      <c r="D4906" t="s">
        <v>1081</v>
      </c>
      <c r="F4906" s="1">
        <v>46267</v>
      </c>
      <c r="G4906" s="1">
        <v>46267</v>
      </c>
      <c r="H4906">
        <v>919</v>
      </c>
      <c r="I4906" s="1">
        <v>46295</v>
      </c>
      <c r="J4906" s="2">
        <v>46023</v>
      </c>
      <c r="K4906">
        <v>0</v>
      </c>
      <c r="L4906" s="1">
        <v>46296</v>
      </c>
      <c r="M4906">
        <v>0</v>
      </c>
      <c r="N4906">
        <v>857.62</v>
      </c>
      <c r="O4906" t="s">
        <v>3051</v>
      </c>
      <c r="P4906" t="s">
        <v>3052</v>
      </c>
      <c r="Q4906" t="s">
        <v>26809</v>
      </c>
      <c r="R4906" t="s">
        <v>26</v>
      </c>
      <c r="S4906" s="4" t="str">
        <f>IF(C4906="","",_xlfn.IFNA(_xlfn.XLOOKUP(C4906,'CADASTRO CLIENTE'!$B$2:$B$9815,'CADASTRO CLIENTE'!$C$2:$C$9815),"NÃO ENCONTRADO"))</f>
        <v>CMA PETROLEO</v>
      </c>
    </row>
    <row r="4907" spans="1:19" hidden="1" x14ac:dyDescent="0.3">
      <c r="A4907" t="s">
        <v>19</v>
      </c>
      <c r="B4907" t="s">
        <v>31</v>
      </c>
      <c r="C4907" t="s">
        <v>2134</v>
      </c>
      <c r="D4907" t="s">
        <v>2135</v>
      </c>
      <c r="F4907" s="1">
        <v>46230</v>
      </c>
      <c r="G4907" s="1">
        <v>46230</v>
      </c>
      <c r="H4907">
        <v>286</v>
      </c>
      <c r="I4907" s="1">
        <v>46244</v>
      </c>
      <c r="J4907" s="2">
        <v>46023</v>
      </c>
      <c r="K4907">
        <v>0</v>
      </c>
      <c r="L4907" s="1">
        <v>46244</v>
      </c>
      <c r="M4907">
        <v>0</v>
      </c>
      <c r="N4907">
        <v>655.78</v>
      </c>
      <c r="O4907" t="s">
        <v>3051</v>
      </c>
      <c r="P4907" t="s">
        <v>3052</v>
      </c>
      <c r="Q4907" t="s">
        <v>4639</v>
      </c>
      <c r="R4907" t="s">
        <v>26</v>
      </c>
      <c r="S4907" s="4" t="str">
        <f>IF(C4907="","",_xlfn.IFNA(_xlfn.XLOOKUP(C4907,'CADASTRO CLIENTE'!$B$2:$B$9815,'CADASTRO CLIENTE'!$C$2:$C$9815),"NÃO ENCONTRADO"))</f>
        <v>EMPRESARIAL ALFRED NOBEL</v>
      </c>
    </row>
    <row r="4908" spans="1:19" hidden="1" x14ac:dyDescent="0.3">
      <c r="A4908" t="s">
        <v>19</v>
      </c>
      <c r="B4908" t="s">
        <v>20</v>
      </c>
      <c r="C4908" t="s">
        <v>347</v>
      </c>
      <c r="D4908" t="s">
        <v>348</v>
      </c>
      <c r="F4908" s="1">
        <v>46268</v>
      </c>
      <c r="G4908" s="1">
        <v>46268</v>
      </c>
      <c r="H4908">
        <v>50632</v>
      </c>
      <c r="I4908" s="1">
        <v>46274</v>
      </c>
      <c r="J4908" s="2">
        <v>46023</v>
      </c>
      <c r="K4908">
        <v>0</v>
      </c>
      <c r="L4908" s="1">
        <v>46275</v>
      </c>
      <c r="M4908">
        <v>0</v>
      </c>
      <c r="N4908" s="3">
        <v>27090.57</v>
      </c>
      <c r="O4908" t="s">
        <v>3051</v>
      </c>
      <c r="P4908" t="s">
        <v>3052</v>
      </c>
      <c r="Q4908" t="s">
        <v>4523</v>
      </c>
      <c r="R4908" t="s">
        <v>26</v>
      </c>
      <c r="S4908" s="4" t="str">
        <f>IF(C4908="","",_xlfn.IFNA(_xlfn.XLOOKUP(C4908,'CADASTRO CLIENTE'!$B$2:$B$9815,'CADASTRO CLIENTE'!$C$2:$C$9815),"NÃO ENCONTRADO"))</f>
        <v>MINERAÇÃO PAULISTA</v>
      </c>
    </row>
    <row r="4909" spans="1:19" hidden="1" x14ac:dyDescent="0.3">
      <c r="A4909" t="s">
        <v>19</v>
      </c>
      <c r="B4909" t="s">
        <v>20</v>
      </c>
      <c r="C4909" t="s">
        <v>171</v>
      </c>
      <c r="D4909" t="s">
        <v>172</v>
      </c>
      <c r="F4909" s="1">
        <v>46240</v>
      </c>
      <c r="G4909" s="1">
        <v>46240</v>
      </c>
      <c r="H4909">
        <v>49967</v>
      </c>
      <c r="I4909" s="1">
        <v>46249</v>
      </c>
      <c r="J4909" s="2">
        <v>46023</v>
      </c>
      <c r="K4909">
        <v>0</v>
      </c>
      <c r="L4909" s="1">
        <v>46252</v>
      </c>
      <c r="M4909">
        <v>0</v>
      </c>
      <c r="N4909" s="3">
        <v>17729.05</v>
      </c>
      <c r="O4909" t="s">
        <v>3051</v>
      </c>
      <c r="P4909" t="s">
        <v>3052</v>
      </c>
      <c r="Q4909" t="s">
        <v>3878</v>
      </c>
      <c r="R4909" t="s">
        <v>26</v>
      </c>
      <c r="S4909" s="4" t="str">
        <f>IF(C4909="","",_xlfn.IFNA(_xlfn.XLOOKUP(C4909,'CADASTRO CLIENTE'!$B$2:$B$9815,'CADASTRO CLIENTE'!$C$2:$C$9815),"NÃO ENCONTRADO"))</f>
        <v>PANDENOR</v>
      </c>
    </row>
    <row r="4910" spans="1:19" hidden="1" x14ac:dyDescent="0.3">
      <c r="A4910" t="s">
        <v>19</v>
      </c>
      <c r="B4910" t="s">
        <v>31</v>
      </c>
      <c r="C4910" t="s">
        <v>68</v>
      </c>
      <c r="D4910" t="s">
        <v>69</v>
      </c>
      <c r="F4910" s="1">
        <v>46230</v>
      </c>
      <c r="G4910" s="1">
        <v>46230</v>
      </c>
      <c r="H4910">
        <v>135</v>
      </c>
      <c r="I4910" s="1">
        <v>46244</v>
      </c>
      <c r="J4910" s="2">
        <v>46023</v>
      </c>
      <c r="K4910">
        <v>0</v>
      </c>
      <c r="L4910" s="1">
        <v>46245</v>
      </c>
      <c r="M4910">
        <v>0</v>
      </c>
      <c r="N4910" s="3">
        <v>1042</v>
      </c>
      <c r="O4910" t="s">
        <v>3051</v>
      </c>
      <c r="P4910" t="s">
        <v>3052</v>
      </c>
      <c r="Q4910" t="s">
        <v>4120</v>
      </c>
      <c r="R4910" t="s">
        <v>26</v>
      </c>
      <c r="S4910" s="4" t="str">
        <f>IF(C4910="","",_xlfn.IFNA(_xlfn.XLOOKUP(C4910,'CADASTRO CLIENTE'!$B$2:$B$9815,'CADASTRO CLIENTE'!$C$2:$C$9815),"NÃO ENCONTRADO"))</f>
        <v>PANIFICADORA NOVA ARMADA</v>
      </c>
    </row>
    <row r="4911" spans="1:19" hidden="1" x14ac:dyDescent="0.3">
      <c r="A4911" t="s">
        <v>19</v>
      </c>
      <c r="B4911" t="s">
        <v>20</v>
      </c>
      <c r="C4911" t="s">
        <v>2090</v>
      </c>
      <c r="D4911" t="s">
        <v>2091</v>
      </c>
      <c r="F4911" s="1">
        <v>46301</v>
      </c>
      <c r="G4911" s="1">
        <v>46301</v>
      </c>
      <c r="H4911">
        <v>51737</v>
      </c>
      <c r="I4911" s="1">
        <v>46310</v>
      </c>
      <c r="J4911" s="2">
        <v>46023</v>
      </c>
      <c r="K4911">
        <v>0</v>
      </c>
      <c r="L4911" s="1">
        <v>46309</v>
      </c>
      <c r="M4911">
        <v>0</v>
      </c>
      <c r="N4911" s="3">
        <v>25085.360000000001</v>
      </c>
      <c r="O4911" t="s">
        <v>3051</v>
      </c>
      <c r="P4911" t="s">
        <v>3052</v>
      </c>
      <c r="Q4911" t="s">
        <v>27640</v>
      </c>
      <c r="R4911" t="s">
        <v>26</v>
      </c>
      <c r="S4911" s="4" t="str">
        <f>IF(C4911="","",_xlfn.IFNA(_xlfn.XLOOKUP(C4911,'CADASTRO CLIENTE'!$B$2:$B$9815,'CADASTRO CLIENTE'!$C$2:$C$9815),"NÃO ENCONTRADO"))</f>
        <v>VENEZATUR</v>
      </c>
    </row>
    <row r="4912" spans="1:19" hidden="1" x14ac:dyDescent="0.3">
      <c r="A4912" t="s">
        <v>19</v>
      </c>
      <c r="B4912" t="s">
        <v>31</v>
      </c>
      <c r="C4912" t="s">
        <v>2753</v>
      </c>
      <c r="D4912" t="s">
        <v>2754</v>
      </c>
      <c r="F4912" s="1">
        <v>46267</v>
      </c>
      <c r="G4912" s="1">
        <v>46267</v>
      </c>
      <c r="H4912">
        <v>995</v>
      </c>
      <c r="I4912" s="1">
        <v>46295</v>
      </c>
      <c r="J4912" s="2">
        <v>46023</v>
      </c>
      <c r="K4912">
        <v>0</v>
      </c>
      <c r="L4912" s="1">
        <v>46296</v>
      </c>
      <c r="M4912">
        <v>0</v>
      </c>
      <c r="N4912">
        <v>645.46</v>
      </c>
      <c r="O4912" t="s">
        <v>3051</v>
      </c>
      <c r="P4912" t="s">
        <v>3052</v>
      </c>
      <c r="Q4912" t="s">
        <v>26925</v>
      </c>
      <c r="R4912" t="s">
        <v>26</v>
      </c>
      <c r="S4912" s="4" t="str">
        <f>IF(C4912="","",_xlfn.IFNA(_xlfn.XLOOKUP(C4912,'CADASTRO CLIENTE'!$B$2:$B$9815,'CADASTRO CLIENTE'!$C$2:$C$9815),"NÃO ENCONTRADO"))</f>
        <v>EMPRESARIAL ALBERT EINSTEIN</v>
      </c>
    </row>
    <row r="4913" spans="1:19" hidden="1" x14ac:dyDescent="0.3">
      <c r="A4913" t="s">
        <v>19</v>
      </c>
      <c r="B4913" t="s">
        <v>20</v>
      </c>
      <c r="C4913" t="s">
        <v>2102</v>
      </c>
      <c r="D4913" t="s">
        <v>2103</v>
      </c>
      <c r="F4913" s="1">
        <v>46218</v>
      </c>
      <c r="G4913" s="1">
        <v>46218</v>
      </c>
      <c r="H4913">
        <v>49308</v>
      </c>
      <c r="I4913" s="1">
        <v>46223</v>
      </c>
      <c r="J4913" s="2">
        <v>46023</v>
      </c>
      <c r="K4913">
        <v>0</v>
      </c>
      <c r="L4913" s="1">
        <v>46220</v>
      </c>
      <c r="M4913">
        <v>0</v>
      </c>
      <c r="N4913" s="3">
        <v>72146.009999999995</v>
      </c>
      <c r="O4913" t="s">
        <v>3051</v>
      </c>
      <c r="P4913" t="s">
        <v>3052</v>
      </c>
      <c r="Q4913" t="s">
        <v>3428</v>
      </c>
      <c r="R4913" t="s">
        <v>26</v>
      </c>
      <c r="S4913" s="4" t="str">
        <f>IF(C4913="","",_xlfn.IFNA(_xlfn.XLOOKUP(C4913,'CADASTRO CLIENTE'!$B$2:$B$9815,'CADASTRO CLIENTE'!$C$2:$C$9815),"NÃO ENCONTRADO"))</f>
        <v>GRANJA PALACETE</v>
      </c>
    </row>
    <row r="4914" spans="1:19" hidden="1" x14ac:dyDescent="0.3">
      <c r="A4914" t="s">
        <v>19</v>
      </c>
      <c r="B4914" t="s">
        <v>20</v>
      </c>
      <c r="C4914" t="s">
        <v>2794</v>
      </c>
      <c r="D4914" t="s">
        <v>2795</v>
      </c>
      <c r="F4914" s="1">
        <v>46269</v>
      </c>
      <c r="G4914" s="1">
        <v>46269</v>
      </c>
      <c r="H4914">
        <v>50808</v>
      </c>
      <c r="I4914" s="1">
        <v>46280</v>
      </c>
      <c r="J4914" s="2">
        <v>46023</v>
      </c>
      <c r="K4914">
        <v>0</v>
      </c>
      <c r="L4914" s="1">
        <v>46286</v>
      </c>
      <c r="M4914">
        <v>56.42</v>
      </c>
      <c r="N4914" s="3">
        <v>2686.33</v>
      </c>
      <c r="O4914" t="s">
        <v>3051</v>
      </c>
      <c r="P4914" t="s">
        <v>3052</v>
      </c>
      <c r="Q4914" t="s">
        <v>5385</v>
      </c>
      <c r="R4914" t="s">
        <v>26</v>
      </c>
      <c r="S4914" s="4" t="str">
        <f>IF(C4914="","",_xlfn.IFNA(_xlfn.XLOOKUP(C4914,'CADASTRO CLIENTE'!$B$2:$B$9815,'CADASTRO CLIENTE'!$C$2:$C$9815),"NÃO ENCONTRADO"))</f>
        <v>TRADE CENTER JULIAO</v>
      </c>
    </row>
    <row r="4915" spans="1:19" hidden="1" x14ac:dyDescent="0.3">
      <c r="A4915" t="s">
        <v>19</v>
      </c>
      <c r="B4915" t="s">
        <v>20</v>
      </c>
      <c r="C4915" t="s">
        <v>3178</v>
      </c>
      <c r="D4915" t="s">
        <v>3179</v>
      </c>
      <c r="F4915" s="1">
        <v>46300</v>
      </c>
      <c r="G4915" s="1">
        <v>46300</v>
      </c>
      <c r="H4915">
        <v>51453</v>
      </c>
      <c r="I4915" s="1">
        <v>46304</v>
      </c>
      <c r="J4915" s="2">
        <v>46023</v>
      </c>
      <c r="K4915">
        <v>0</v>
      </c>
      <c r="L4915" s="1">
        <v>46309</v>
      </c>
      <c r="M4915">
        <v>57.47</v>
      </c>
      <c r="N4915" s="3">
        <v>2693.58</v>
      </c>
      <c r="O4915" t="s">
        <v>3051</v>
      </c>
      <c r="P4915" t="s">
        <v>3052</v>
      </c>
      <c r="Q4915" t="s">
        <v>27672</v>
      </c>
      <c r="R4915" t="s">
        <v>26</v>
      </c>
      <c r="S4915" s="4" t="str">
        <f>IF(C4915="","",_xlfn.IFNA(_xlfn.XLOOKUP(C4915,'CADASTRO CLIENTE'!$B$2:$B$9815,'CADASTRO CLIENTE'!$C$2:$C$9815),"NÃO ENCONTRADO"))</f>
        <v>ÁGUA MINERAL TERRA SANTA</v>
      </c>
    </row>
    <row r="4916" spans="1:19" hidden="1" x14ac:dyDescent="0.3">
      <c r="A4916" t="s">
        <v>19</v>
      </c>
      <c r="B4916" t="s">
        <v>20</v>
      </c>
      <c r="C4916" t="s">
        <v>703</v>
      </c>
      <c r="D4916" t="s">
        <v>704</v>
      </c>
      <c r="F4916" s="1">
        <v>46297</v>
      </c>
      <c r="G4916" s="1">
        <v>46297</v>
      </c>
      <c r="H4916">
        <v>51247</v>
      </c>
      <c r="I4916" s="1">
        <v>46310</v>
      </c>
      <c r="J4916" s="2">
        <v>46023</v>
      </c>
      <c r="K4916">
        <v>0</v>
      </c>
      <c r="L4916" s="1">
        <v>46311</v>
      </c>
      <c r="M4916">
        <v>0</v>
      </c>
      <c r="N4916" s="3">
        <v>4518.29</v>
      </c>
      <c r="O4916" t="s">
        <v>3051</v>
      </c>
      <c r="P4916" t="s">
        <v>3052</v>
      </c>
      <c r="Q4916" t="s">
        <v>27908</v>
      </c>
      <c r="R4916" t="s">
        <v>26</v>
      </c>
      <c r="S4916" s="4" t="str">
        <f>IF(C4916="","",_xlfn.IFNA(_xlfn.XLOOKUP(C4916,'CADASTRO CLIENTE'!$B$2:$B$9815,'CADASTRO CLIENTE'!$C$2:$C$9815),"NÃO ENCONTRADO"))</f>
        <v>UP - VILA VELHA</v>
      </c>
    </row>
    <row r="4917" spans="1:19" hidden="1" x14ac:dyDescent="0.3">
      <c r="A4917" t="s">
        <v>19</v>
      </c>
      <c r="B4917" t="s">
        <v>20</v>
      </c>
      <c r="C4917" t="s">
        <v>3185</v>
      </c>
      <c r="D4917" t="s">
        <v>3186</v>
      </c>
      <c r="F4917" s="1">
        <v>46237</v>
      </c>
      <c r="G4917" s="1">
        <v>46237</v>
      </c>
      <c r="H4917">
        <v>49357</v>
      </c>
      <c r="I4917" s="1">
        <v>46259</v>
      </c>
      <c r="J4917" s="2">
        <v>46023</v>
      </c>
      <c r="K4917">
        <v>0</v>
      </c>
      <c r="L4917" s="1">
        <v>46260</v>
      </c>
      <c r="M4917">
        <v>0</v>
      </c>
      <c r="N4917" s="3">
        <v>1797.54</v>
      </c>
      <c r="O4917" t="s">
        <v>3051</v>
      </c>
      <c r="P4917" t="s">
        <v>3052</v>
      </c>
      <c r="Q4917" t="s">
        <v>3526</v>
      </c>
      <c r="R4917" t="s">
        <v>26</v>
      </c>
      <c r="S4917" s="4" t="str">
        <f>IF(C4917="","",_xlfn.IFNA(_xlfn.XLOOKUP(C4917,'CADASTRO CLIENTE'!$B$2:$B$9815,'CADASTRO CLIENTE'!$C$2:$C$9815),"NÃO ENCONTRADO"))</f>
        <v>ARTE VISUAL</v>
      </c>
    </row>
    <row r="4918" spans="1:19" hidden="1" x14ac:dyDescent="0.3">
      <c r="A4918" t="s">
        <v>19</v>
      </c>
      <c r="B4918" t="s">
        <v>20</v>
      </c>
      <c r="C4918" t="s">
        <v>4032</v>
      </c>
      <c r="D4918" t="s">
        <v>4033</v>
      </c>
      <c r="F4918" s="1">
        <v>46239</v>
      </c>
      <c r="G4918" s="1">
        <v>46239</v>
      </c>
      <c r="H4918">
        <v>49819</v>
      </c>
      <c r="I4918" s="1">
        <v>46245</v>
      </c>
      <c r="J4918" s="2">
        <v>46023</v>
      </c>
      <c r="K4918">
        <v>0</v>
      </c>
      <c r="L4918" s="1">
        <v>46246</v>
      </c>
      <c r="M4918">
        <v>0</v>
      </c>
      <c r="N4918">
        <v>152.97999999999999</v>
      </c>
      <c r="O4918" t="s">
        <v>3051</v>
      </c>
      <c r="P4918" t="s">
        <v>3052</v>
      </c>
      <c r="Q4918" t="s">
        <v>4034</v>
      </c>
      <c r="R4918" t="s">
        <v>26</v>
      </c>
      <c r="S4918" s="4" t="str">
        <f>IF(C4918="","",_xlfn.IFNA(_xlfn.XLOOKUP(C4918,'CADASTRO CLIENTE'!$B$2:$B$9815,'CADASTRO CLIENTE'!$C$2:$C$9815),"NÃO ENCONTRADO"))</f>
        <v>QUEIROZ DISTRIBUIDORA</v>
      </c>
    </row>
    <row r="4919" spans="1:19" hidden="1" x14ac:dyDescent="0.3">
      <c r="A4919" t="s">
        <v>19</v>
      </c>
      <c r="B4919" t="s">
        <v>20</v>
      </c>
      <c r="C4919" t="s">
        <v>4837</v>
      </c>
      <c r="D4919" t="s">
        <v>4529</v>
      </c>
      <c r="F4919" s="1">
        <v>46238</v>
      </c>
      <c r="G4919" s="1">
        <v>46238</v>
      </c>
      <c r="H4919">
        <v>49562</v>
      </c>
      <c r="I4919" s="1">
        <v>46249</v>
      </c>
      <c r="J4919" s="2">
        <v>46023</v>
      </c>
      <c r="K4919">
        <v>0</v>
      </c>
      <c r="L4919" s="1">
        <v>46252</v>
      </c>
      <c r="M4919">
        <v>0</v>
      </c>
      <c r="N4919" s="3">
        <v>11201.09</v>
      </c>
      <c r="O4919" t="s">
        <v>3051</v>
      </c>
      <c r="P4919" t="s">
        <v>3052</v>
      </c>
      <c r="Q4919" t="s">
        <v>4838</v>
      </c>
      <c r="R4919" t="s">
        <v>26</v>
      </c>
      <c r="S4919" s="4" t="str">
        <f>IF(C4919="","",_xlfn.IFNA(_xlfn.XLOOKUP(C4919,'CADASTRO CLIENTE'!$B$2:$B$9815,'CADASTRO CLIENTE'!$C$2:$C$9815),"NÃO ENCONTRADO"))</f>
        <v>FONTENELLE UC1</v>
      </c>
    </row>
    <row r="4920" spans="1:19" hidden="1" x14ac:dyDescent="0.3">
      <c r="A4920" t="s">
        <v>19</v>
      </c>
      <c r="B4920" t="s">
        <v>20</v>
      </c>
      <c r="C4920" t="s">
        <v>3262</v>
      </c>
      <c r="D4920" t="s">
        <v>552</v>
      </c>
      <c r="F4920" s="1">
        <v>46210</v>
      </c>
      <c r="G4920" s="1">
        <v>46210</v>
      </c>
      <c r="H4920">
        <v>49074</v>
      </c>
      <c r="I4920" s="1">
        <v>46218</v>
      </c>
      <c r="J4920" s="2">
        <v>46023</v>
      </c>
      <c r="K4920">
        <v>0</v>
      </c>
      <c r="L4920" s="1">
        <v>46218</v>
      </c>
      <c r="M4920">
        <v>0</v>
      </c>
      <c r="N4920" s="3">
        <v>5611.39</v>
      </c>
      <c r="O4920" t="s">
        <v>3051</v>
      </c>
      <c r="P4920" t="s">
        <v>3052</v>
      </c>
      <c r="Q4920" t="s">
        <v>4167</v>
      </c>
      <c r="R4920" t="s">
        <v>26</v>
      </c>
      <c r="S4920" s="4" t="str">
        <f>IF(C4920="","",_xlfn.IFNA(_xlfn.XLOOKUP(C4920,'CADASTRO CLIENTE'!$B$2:$B$9815,'CADASTRO CLIENTE'!$C$2:$C$9815),"NÃO ENCONTRADO"))</f>
        <v>CASA DOS FRIOS - ROSA E SILVA</v>
      </c>
    </row>
    <row r="4921" spans="1:19" hidden="1" x14ac:dyDescent="0.3">
      <c r="A4921" t="s">
        <v>19</v>
      </c>
      <c r="B4921" t="s">
        <v>20</v>
      </c>
      <c r="C4921" t="s">
        <v>79</v>
      </c>
      <c r="D4921" t="s">
        <v>80</v>
      </c>
      <c r="F4921" s="1">
        <v>46301</v>
      </c>
      <c r="G4921" s="1">
        <v>46301</v>
      </c>
      <c r="H4921">
        <v>51531</v>
      </c>
      <c r="I4921" s="1">
        <v>46303</v>
      </c>
      <c r="J4921" s="2">
        <v>46023</v>
      </c>
      <c r="K4921">
        <v>0</v>
      </c>
      <c r="L4921" s="1">
        <v>46304</v>
      </c>
      <c r="M4921">
        <v>0</v>
      </c>
      <c r="N4921" s="3">
        <v>26299.3</v>
      </c>
      <c r="O4921" t="s">
        <v>3051</v>
      </c>
      <c r="P4921" t="s">
        <v>3052</v>
      </c>
      <c r="Q4921" t="s">
        <v>27354</v>
      </c>
      <c r="R4921" t="s">
        <v>26</v>
      </c>
      <c r="S4921" s="4" t="str">
        <f>IF(C4921="","",_xlfn.IFNA(_xlfn.XLOOKUP(C4921,'CADASTRO CLIENTE'!$B$2:$B$9815,'CADASTRO CLIENTE'!$C$2:$C$9815),"NÃO ENCONTRADO"))</f>
        <v>UNIVISA</v>
      </c>
    </row>
    <row r="4922" spans="1:19" hidden="1" x14ac:dyDescent="0.3">
      <c r="A4922" t="s">
        <v>19</v>
      </c>
      <c r="B4922" t="s">
        <v>20</v>
      </c>
      <c r="C4922" t="s">
        <v>3513</v>
      </c>
      <c r="D4922" t="s">
        <v>3514</v>
      </c>
      <c r="F4922" s="1">
        <v>46209</v>
      </c>
      <c r="G4922" s="1">
        <v>46209</v>
      </c>
      <c r="H4922">
        <v>48927</v>
      </c>
      <c r="I4922" s="1">
        <v>46218</v>
      </c>
      <c r="J4922" s="2">
        <v>46023</v>
      </c>
      <c r="K4922">
        <v>0</v>
      </c>
      <c r="L4922" s="1">
        <v>46218</v>
      </c>
      <c r="M4922">
        <v>0</v>
      </c>
      <c r="N4922">
        <v>649.26</v>
      </c>
      <c r="O4922" t="s">
        <v>3051</v>
      </c>
      <c r="P4922" t="s">
        <v>3052</v>
      </c>
      <c r="Q4922" t="s">
        <v>4648</v>
      </c>
      <c r="R4922" t="s">
        <v>26</v>
      </c>
      <c r="S4922" s="4" t="str">
        <f>IF(C4922="","",_xlfn.IFNA(_xlfn.XLOOKUP(C4922,'CADASTRO CLIENTE'!$B$2:$B$9815,'CADASTRO CLIENTE'!$C$2:$C$9815),"NÃO ENCONTRADO"))</f>
        <v>AD SEARA</v>
      </c>
    </row>
    <row r="4923" spans="1:19" hidden="1" x14ac:dyDescent="0.3">
      <c r="A4923" t="s">
        <v>19</v>
      </c>
      <c r="B4923" t="s">
        <v>20</v>
      </c>
      <c r="C4923" t="s">
        <v>510</v>
      </c>
      <c r="D4923" t="s">
        <v>511</v>
      </c>
      <c r="F4923" s="1">
        <v>46268</v>
      </c>
      <c r="G4923" s="1">
        <v>46268</v>
      </c>
      <c r="H4923">
        <v>50482</v>
      </c>
      <c r="I4923" s="1">
        <v>46280</v>
      </c>
      <c r="J4923" s="2">
        <v>46023</v>
      </c>
      <c r="K4923">
        <v>0</v>
      </c>
      <c r="L4923" s="1">
        <v>46281</v>
      </c>
      <c r="M4923">
        <v>0</v>
      </c>
      <c r="N4923" s="3">
        <v>26292.91</v>
      </c>
      <c r="O4923" t="s">
        <v>3051</v>
      </c>
      <c r="P4923" t="s">
        <v>3052</v>
      </c>
      <c r="Q4923" t="s">
        <v>5144</v>
      </c>
      <c r="R4923" t="s">
        <v>26</v>
      </c>
      <c r="S4923" s="4" t="str">
        <f>IF(C4923="","",_xlfn.IFNA(_xlfn.XLOOKUP(C4923,'CADASTRO CLIENTE'!$B$2:$B$9815,'CADASTRO CLIENTE'!$C$2:$C$9815),"NÃO ENCONTRADO"))</f>
        <v>SHINERAY DO BRASIL</v>
      </c>
    </row>
    <row r="4924" spans="1:19" hidden="1" x14ac:dyDescent="0.3">
      <c r="A4924" t="s">
        <v>19</v>
      </c>
      <c r="B4924" t="s">
        <v>31</v>
      </c>
      <c r="C4924" t="s">
        <v>1664</v>
      </c>
      <c r="D4924" t="s">
        <v>1665</v>
      </c>
      <c r="F4924" s="1">
        <v>46230</v>
      </c>
      <c r="G4924" s="1">
        <v>46230</v>
      </c>
      <c r="H4924">
        <v>319</v>
      </c>
      <c r="I4924" s="1">
        <v>46244</v>
      </c>
      <c r="J4924" s="2">
        <v>46023</v>
      </c>
      <c r="K4924">
        <v>0</v>
      </c>
      <c r="L4924" s="1">
        <v>46245</v>
      </c>
      <c r="M4924">
        <v>0</v>
      </c>
      <c r="N4924">
        <v>857.62</v>
      </c>
      <c r="O4924" t="s">
        <v>3051</v>
      </c>
      <c r="P4924" t="s">
        <v>3052</v>
      </c>
      <c r="Q4924" t="s">
        <v>3356</v>
      </c>
      <c r="R4924" t="s">
        <v>26</v>
      </c>
      <c r="S4924" s="4" t="str">
        <f>IF(C4924="","",_xlfn.IFNA(_xlfn.XLOOKUP(C4924,'CADASTRO CLIENTE'!$B$2:$B$9815,'CADASTRO CLIENTE'!$C$2:$C$9815),"NÃO ENCONTRADO"))</f>
        <v>AC MORAIS</v>
      </c>
    </row>
    <row r="4925" spans="1:19" hidden="1" x14ac:dyDescent="0.3">
      <c r="A4925" t="s">
        <v>19</v>
      </c>
      <c r="B4925" t="s">
        <v>31</v>
      </c>
      <c r="C4925" t="s">
        <v>3061</v>
      </c>
      <c r="D4925" t="s">
        <v>3062</v>
      </c>
      <c r="F4925" s="1">
        <v>46267</v>
      </c>
      <c r="G4925" s="1">
        <v>46267</v>
      </c>
      <c r="H4925">
        <v>1069</v>
      </c>
      <c r="I4925" s="1">
        <v>46295</v>
      </c>
      <c r="J4925" s="2">
        <v>46023</v>
      </c>
      <c r="K4925">
        <v>0</v>
      </c>
      <c r="L4925" s="1">
        <v>46288</v>
      </c>
      <c r="M4925">
        <v>0</v>
      </c>
      <c r="N4925">
        <v>597.23</v>
      </c>
      <c r="O4925" t="s">
        <v>3051</v>
      </c>
      <c r="P4925" t="s">
        <v>3052</v>
      </c>
      <c r="Q4925" t="s">
        <v>26571</v>
      </c>
      <c r="R4925" t="s">
        <v>26</v>
      </c>
      <c r="S4925" s="4" t="str">
        <f>IF(C4925="","",_xlfn.IFNA(_xlfn.XLOOKUP(C4925,'CADASTRO CLIENTE'!$B$2:$B$9815,'CADASTRO CLIENTE'!$C$2:$C$9815),"NÃO ENCONTRADO"))</f>
        <v>JUBIABA VEICULOS</v>
      </c>
    </row>
    <row r="4926" spans="1:19" hidden="1" x14ac:dyDescent="0.3">
      <c r="A4926" t="s">
        <v>19</v>
      </c>
      <c r="B4926" t="s">
        <v>20</v>
      </c>
      <c r="C4926" t="s">
        <v>3401</v>
      </c>
      <c r="D4926" t="s">
        <v>3402</v>
      </c>
      <c r="F4926" s="1">
        <v>46297</v>
      </c>
      <c r="G4926" s="1">
        <v>46297</v>
      </c>
      <c r="H4926">
        <v>51290</v>
      </c>
      <c r="I4926" s="1">
        <v>46310</v>
      </c>
      <c r="J4926" s="2">
        <v>46023</v>
      </c>
      <c r="K4926">
        <v>0</v>
      </c>
      <c r="L4926" s="1">
        <v>46309</v>
      </c>
      <c r="M4926">
        <v>0</v>
      </c>
      <c r="N4926" s="3">
        <v>1724.69</v>
      </c>
      <c r="O4926" t="s">
        <v>3051</v>
      </c>
      <c r="P4926" t="s">
        <v>3052</v>
      </c>
      <c r="Q4926" t="s">
        <v>27657</v>
      </c>
      <c r="R4926" t="s">
        <v>26</v>
      </c>
      <c r="S4926" s="4" t="str">
        <f>IF(C4926="","",_xlfn.IFNA(_xlfn.XLOOKUP(C4926,'CADASTRO CLIENTE'!$B$2:$B$9815,'CADASTRO CLIENTE'!$C$2:$C$9815),"NÃO ENCONTRADO"))</f>
        <v>CONDOMINIO DO EDIFICIO VITORIA COLONIAL</v>
      </c>
    </row>
    <row r="4927" spans="1:19" hidden="1" x14ac:dyDescent="0.3">
      <c r="A4927" t="s">
        <v>19</v>
      </c>
      <c r="B4927" t="s">
        <v>20</v>
      </c>
      <c r="C4927" t="s">
        <v>4014</v>
      </c>
      <c r="D4927" t="s">
        <v>4015</v>
      </c>
      <c r="F4927" s="1">
        <v>46239</v>
      </c>
      <c r="G4927" s="1">
        <v>46239</v>
      </c>
      <c r="H4927">
        <v>49881</v>
      </c>
      <c r="I4927" s="1">
        <v>46249</v>
      </c>
      <c r="J4927" s="2">
        <v>46023</v>
      </c>
      <c r="K4927">
        <v>0</v>
      </c>
      <c r="L4927" s="1">
        <v>46252</v>
      </c>
      <c r="M4927">
        <v>0</v>
      </c>
      <c r="N4927" s="3">
        <v>6727.12</v>
      </c>
      <c r="O4927" t="s">
        <v>3051</v>
      </c>
      <c r="P4927" t="s">
        <v>3052</v>
      </c>
      <c r="Q4927" t="s">
        <v>4424</v>
      </c>
      <c r="R4927" t="s">
        <v>26</v>
      </c>
      <c r="S4927" s="4" t="str">
        <f>IF(C4927="","",_xlfn.IFNA(_xlfn.XLOOKUP(C4927,'CADASTRO CLIENTE'!$B$2:$B$9815,'CADASTRO CLIENTE'!$C$2:$C$9815),"NÃO ENCONTRADO"))</f>
        <v>CITY CENTRAL</v>
      </c>
    </row>
    <row r="4928" spans="1:19" hidden="1" x14ac:dyDescent="0.3">
      <c r="A4928" t="s">
        <v>19</v>
      </c>
      <c r="B4928" t="s">
        <v>31</v>
      </c>
      <c r="C4928" t="s">
        <v>1516</v>
      </c>
      <c r="D4928" t="s">
        <v>1517</v>
      </c>
      <c r="F4928" s="1">
        <v>46267</v>
      </c>
      <c r="G4928" s="1">
        <v>46267</v>
      </c>
      <c r="H4928">
        <v>935</v>
      </c>
      <c r="I4928" s="1">
        <v>46295</v>
      </c>
      <c r="J4928" s="2">
        <v>46023</v>
      </c>
      <c r="K4928">
        <v>0</v>
      </c>
      <c r="L4928" s="1">
        <v>46296</v>
      </c>
      <c r="M4928">
        <v>0</v>
      </c>
      <c r="N4928" s="3">
        <v>1072.03</v>
      </c>
      <c r="O4928" t="s">
        <v>3051</v>
      </c>
      <c r="P4928" t="s">
        <v>3052</v>
      </c>
      <c r="Q4928" t="s">
        <v>26754</v>
      </c>
      <c r="R4928" t="s">
        <v>26</v>
      </c>
      <c r="S4928" s="4" t="str">
        <f>IF(C4928="","",_xlfn.IFNA(_xlfn.XLOOKUP(C4928,'CADASTRO CLIENTE'!$B$2:$B$9815,'CADASTRO CLIENTE'!$C$2:$C$9815),"NÃO ENCONTRADO"))</f>
        <v>BCI</v>
      </c>
    </row>
    <row r="4929" spans="1:19" hidden="1" x14ac:dyDescent="0.3">
      <c r="A4929" t="s">
        <v>19</v>
      </c>
      <c r="B4929" t="s">
        <v>31</v>
      </c>
      <c r="C4929" t="s">
        <v>4362</v>
      </c>
      <c r="D4929" t="s">
        <v>4363</v>
      </c>
      <c r="F4929" s="1">
        <v>46267</v>
      </c>
      <c r="G4929" s="1">
        <v>46267</v>
      </c>
      <c r="H4929">
        <v>1028</v>
      </c>
      <c r="I4929" s="1">
        <v>46295</v>
      </c>
      <c r="J4929" s="2">
        <v>46023</v>
      </c>
      <c r="K4929">
        <v>0</v>
      </c>
      <c r="L4929" s="1">
        <v>46296</v>
      </c>
      <c r="M4929">
        <v>0</v>
      </c>
      <c r="N4929">
        <v>523.94000000000005</v>
      </c>
      <c r="O4929" t="s">
        <v>3051</v>
      </c>
      <c r="P4929" t="s">
        <v>3052</v>
      </c>
      <c r="Q4929" t="s">
        <v>26742</v>
      </c>
      <c r="R4929" t="s">
        <v>26</v>
      </c>
      <c r="S4929" s="4" t="str">
        <f>IF(C4929="","",_xlfn.IFNA(_xlfn.XLOOKUP(C4929,'CADASTRO CLIENTE'!$B$2:$B$9815,'CADASTRO CLIENTE'!$C$2:$C$9815),"NÃO ENCONTRADO"))</f>
        <v>RITA DE CASSIA</v>
      </c>
    </row>
    <row r="4930" spans="1:19" hidden="1" x14ac:dyDescent="0.3">
      <c r="A4930" t="s">
        <v>19</v>
      </c>
      <c r="B4930" t="s">
        <v>20</v>
      </c>
      <c r="C4930" t="s">
        <v>631</v>
      </c>
      <c r="D4930" t="s">
        <v>632</v>
      </c>
      <c r="F4930" s="1">
        <v>46301</v>
      </c>
      <c r="G4930" s="1">
        <v>46301</v>
      </c>
      <c r="H4930">
        <v>51542</v>
      </c>
      <c r="I4930" s="1">
        <v>46308</v>
      </c>
      <c r="J4930" s="2">
        <v>46023</v>
      </c>
      <c r="K4930">
        <v>0</v>
      </c>
      <c r="L4930" s="1">
        <v>46309</v>
      </c>
      <c r="M4930">
        <v>0</v>
      </c>
      <c r="N4930" s="3">
        <v>6141</v>
      </c>
      <c r="O4930" t="s">
        <v>3051</v>
      </c>
      <c r="P4930" t="s">
        <v>3052</v>
      </c>
      <c r="Q4930" t="s">
        <v>27644</v>
      </c>
      <c r="R4930" t="s">
        <v>26</v>
      </c>
      <c r="S4930" s="4" t="str">
        <f>IF(C4930="","",_xlfn.IFNA(_xlfn.XLOOKUP(C4930,'CADASTRO CLIENTE'!$B$2:$B$9815,'CADASTRO CLIENTE'!$C$2:$C$9815),"NÃO ENCONTRADO"))</f>
        <v>NAGEM</v>
      </c>
    </row>
    <row r="4931" spans="1:19" hidden="1" x14ac:dyDescent="0.3">
      <c r="A4931" t="s">
        <v>19</v>
      </c>
      <c r="B4931" t="s">
        <v>31</v>
      </c>
      <c r="C4931" t="s">
        <v>4362</v>
      </c>
      <c r="D4931" t="s">
        <v>4363</v>
      </c>
      <c r="F4931" s="1">
        <v>46230</v>
      </c>
      <c r="G4931" s="1">
        <v>46230</v>
      </c>
      <c r="H4931">
        <v>248</v>
      </c>
      <c r="I4931" s="1">
        <v>46244</v>
      </c>
      <c r="J4931" s="2">
        <v>46023</v>
      </c>
      <c r="K4931">
        <v>0</v>
      </c>
      <c r="L4931" s="1">
        <v>46245</v>
      </c>
      <c r="M4931">
        <v>0</v>
      </c>
      <c r="N4931">
        <v>501.67</v>
      </c>
      <c r="O4931" t="s">
        <v>3051</v>
      </c>
      <c r="P4931" t="s">
        <v>3052</v>
      </c>
      <c r="Q4931" t="s">
        <v>4708</v>
      </c>
      <c r="R4931" t="s">
        <v>26</v>
      </c>
      <c r="S4931" s="4" t="str">
        <f>IF(C4931="","",_xlfn.IFNA(_xlfn.XLOOKUP(C4931,'CADASTRO CLIENTE'!$B$2:$B$9815,'CADASTRO CLIENTE'!$C$2:$C$9815),"NÃO ENCONTRADO"))</f>
        <v>RITA DE CASSIA</v>
      </c>
    </row>
    <row r="4932" spans="1:19" hidden="1" x14ac:dyDescent="0.3">
      <c r="A4932" t="s">
        <v>19</v>
      </c>
      <c r="B4932" t="s">
        <v>31</v>
      </c>
      <c r="C4932" t="s">
        <v>631</v>
      </c>
      <c r="D4932" t="s">
        <v>632</v>
      </c>
      <c r="F4932" s="1">
        <v>46267</v>
      </c>
      <c r="G4932" s="1">
        <v>46267</v>
      </c>
      <c r="H4932">
        <v>850</v>
      </c>
      <c r="I4932" s="1">
        <v>46295</v>
      </c>
      <c r="J4932" s="2">
        <v>46023</v>
      </c>
      <c r="K4932">
        <v>0</v>
      </c>
      <c r="L4932" s="1">
        <v>46296</v>
      </c>
      <c r="M4932">
        <v>0</v>
      </c>
      <c r="N4932" s="3">
        <v>1820.97</v>
      </c>
      <c r="O4932" t="s">
        <v>3051</v>
      </c>
      <c r="P4932" t="s">
        <v>3052</v>
      </c>
      <c r="Q4932" t="s">
        <v>26814</v>
      </c>
      <c r="R4932" t="s">
        <v>26</v>
      </c>
      <c r="S4932" s="4" t="str">
        <f>IF(C4932="","",_xlfn.IFNA(_xlfn.XLOOKUP(C4932,'CADASTRO CLIENTE'!$B$2:$B$9815,'CADASTRO CLIENTE'!$C$2:$C$9815),"NÃO ENCONTRADO"))</f>
        <v>NAGEM</v>
      </c>
    </row>
    <row r="4933" spans="1:19" hidden="1" x14ac:dyDescent="0.3">
      <c r="A4933" t="s">
        <v>19</v>
      </c>
      <c r="B4933" t="s">
        <v>31</v>
      </c>
      <c r="C4933" t="s">
        <v>2268</v>
      </c>
      <c r="D4933" t="s">
        <v>448</v>
      </c>
      <c r="F4933" s="1">
        <v>46230</v>
      </c>
      <c r="G4933" s="1">
        <v>46230</v>
      </c>
      <c r="H4933">
        <v>228</v>
      </c>
      <c r="I4933" s="1">
        <v>46249</v>
      </c>
      <c r="J4933" s="2">
        <v>46023</v>
      </c>
      <c r="K4933">
        <v>0</v>
      </c>
      <c r="L4933" s="1">
        <v>46252</v>
      </c>
      <c r="M4933">
        <v>0</v>
      </c>
      <c r="N4933">
        <v>286.05</v>
      </c>
      <c r="O4933" t="s">
        <v>3051</v>
      </c>
      <c r="P4933" t="s">
        <v>3052</v>
      </c>
      <c r="Q4933" t="s">
        <v>3166</v>
      </c>
      <c r="R4933" t="s">
        <v>26</v>
      </c>
      <c r="S4933" s="4" t="str">
        <f>IF(C4933="","",_xlfn.IFNA(_xlfn.XLOOKUP(C4933,'CADASTRO CLIENTE'!$B$2:$B$9815,'CADASTRO CLIENTE'!$C$2:$C$9815),"NÃO ENCONTRADO"))</f>
        <v>TUPAN FILIAL 41</v>
      </c>
    </row>
    <row r="4934" spans="1:19" hidden="1" x14ac:dyDescent="0.3">
      <c r="A4934" t="s">
        <v>19</v>
      </c>
      <c r="B4934" t="s">
        <v>20</v>
      </c>
      <c r="C4934" t="s">
        <v>510</v>
      </c>
      <c r="D4934" t="s">
        <v>511</v>
      </c>
      <c r="F4934" s="1">
        <v>46297</v>
      </c>
      <c r="G4934" s="1">
        <v>46297</v>
      </c>
      <c r="H4934">
        <v>51299</v>
      </c>
      <c r="I4934" s="1">
        <v>46310</v>
      </c>
      <c r="J4934" s="2">
        <v>46023</v>
      </c>
      <c r="K4934">
        <v>0</v>
      </c>
      <c r="L4934" s="1">
        <v>46311</v>
      </c>
      <c r="M4934">
        <v>0</v>
      </c>
      <c r="N4934" s="3">
        <v>27308.54</v>
      </c>
      <c r="O4934" t="s">
        <v>3051</v>
      </c>
      <c r="P4934" t="s">
        <v>3052</v>
      </c>
      <c r="Q4934" t="s">
        <v>27856</v>
      </c>
      <c r="R4934" t="s">
        <v>26</v>
      </c>
      <c r="S4934" s="4" t="str">
        <f>IF(C4934="","",_xlfn.IFNA(_xlfn.XLOOKUP(C4934,'CADASTRO CLIENTE'!$B$2:$B$9815,'CADASTRO CLIENTE'!$C$2:$C$9815),"NÃO ENCONTRADO"))</f>
        <v>SHINERAY DO BRASIL</v>
      </c>
    </row>
    <row r="4935" spans="1:19" hidden="1" x14ac:dyDescent="0.3">
      <c r="A4935" t="s">
        <v>19</v>
      </c>
      <c r="B4935" t="s">
        <v>20</v>
      </c>
      <c r="C4935" t="s">
        <v>3498</v>
      </c>
      <c r="D4935" t="s">
        <v>3499</v>
      </c>
      <c r="F4935" s="1">
        <v>46238</v>
      </c>
      <c r="G4935" s="1">
        <v>46238</v>
      </c>
      <c r="H4935">
        <v>49455</v>
      </c>
      <c r="I4935" s="1">
        <v>46249</v>
      </c>
      <c r="J4935" s="2">
        <v>46023</v>
      </c>
      <c r="K4935">
        <v>0</v>
      </c>
      <c r="L4935" s="1">
        <v>46252</v>
      </c>
      <c r="M4935">
        <v>0</v>
      </c>
      <c r="N4935" s="3">
        <v>4805.84</v>
      </c>
      <c r="O4935" t="s">
        <v>3051</v>
      </c>
      <c r="P4935" t="s">
        <v>3052</v>
      </c>
      <c r="Q4935" t="s">
        <v>3500</v>
      </c>
      <c r="R4935" t="s">
        <v>26</v>
      </c>
      <c r="S4935" s="4" t="str">
        <f>IF(C4935="","",_xlfn.IFNA(_xlfn.XLOOKUP(C4935,'CADASTRO CLIENTE'!$B$2:$B$9815,'CADASTRO CLIENTE'!$C$2:$C$9815),"NÃO ENCONTRADO"))</f>
        <v>RODOTUR TURISMO</v>
      </c>
    </row>
    <row r="4936" spans="1:19" hidden="1" x14ac:dyDescent="0.3">
      <c r="A4936" t="s">
        <v>19</v>
      </c>
      <c r="B4936" t="s">
        <v>31</v>
      </c>
      <c r="C4936" t="s">
        <v>3227</v>
      </c>
      <c r="D4936" t="s">
        <v>3228</v>
      </c>
      <c r="F4936" s="1">
        <v>46267</v>
      </c>
      <c r="G4936" s="1">
        <v>46267</v>
      </c>
      <c r="H4936">
        <v>1068</v>
      </c>
      <c r="I4936" s="1">
        <v>46295</v>
      </c>
      <c r="J4936" s="2">
        <v>46023</v>
      </c>
      <c r="K4936">
        <v>0</v>
      </c>
      <c r="L4936" s="1">
        <v>46296</v>
      </c>
      <c r="M4936">
        <v>0</v>
      </c>
      <c r="N4936">
        <v>637.12</v>
      </c>
      <c r="O4936" t="s">
        <v>3051</v>
      </c>
      <c r="P4936" t="s">
        <v>3052</v>
      </c>
      <c r="Q4936" t="s">
        <v>26901</v>
      </c>
      <c r="R4936" t="s">
        <v>26</v>
      </c>
      <c r="S4936" s="4" t="str">
        <f>IF(C4936="","",_xlfn.IFNA(_xlfn.XLOOKUP(C4936,'CADASTRO CLIENTE'!$B$2:$B$9815,'CADASTRO CLIENTE'!$C$2:$C$9815),"NÃO ENCONTRADO"))</f>
        <v>CBE - FILIAL 8</v>
      </c>
    </row>
    <row r="4937" spans="1:19" hidden="1" x14ac:dyDescent="0.3">
      <c r="A4937" t="s">
        <v>19</v>
      </c>
      <c r="B4937" t="s">
        <v>20</v>
      </c>
      <c r="C4937" t="s">
        <v>3083</v>
      </c>
      <c r="D4937" t="s">
        <v>3084</v>
      </c>
      <c r="F4937" s="1">
        <v>46238</v>
      </c>
      <c r="G4937" s="1">
        <v>46238</v>
      </c>
      <c r="H4937">
        <v>49625</v>
      </c>
      <c r="I4937" s="1">
        <v>46245</v>
      </c>
      <c r="J4937" s="2">
        <v>46023</v>
      </c>
      <c r="K4937">
        <v>0</v>
      </c>
      <c r="L4937" s="1">
        <v>46246</v>
      </c>
      <c r="M4937">
        <v>0</v>
      </c>
      <c r="N4937" s="3">
        <v>35867.550000000003</v>
      </c>
      <c r="O4937" t="s">
        <v>3051</v>
      </c>
      <c r="P4937" t="s">
        <v>3052</v>
      </c>
      <c r="Q4937" t="s">
        <v>4109</v>
      </c>
      <c r="R4937" t="s">
        <v>26</v>
      </c>
      <c r="S4937" s="4" t="str">
        <f>IF(C4937="","",_xlfn.IFNA(_xlfn.XLOOKUP(C4937,'CADASTRO CLIENTE'!$B$2:$B$9815,'CADASTRO CLIENTE'!$C$2:$C$9815),"NÃO ENCONTRADO"))</f>
        <v>BAR DO CUSCUZ</v>
      </c>
    </row>
    <row r="4938" spans="1:19" hidden="1" x14ac:dyDescent="0.3">
      <c r="A4938" t="s">
        <v>19</v>
      </c>
      <c r="B4938" t="s">
        <v>31</v>
      </c>
      <c r="C4938" t="s">
        <v>1180</v>
      </c>
      <c r="D4938" t="s">
        <v>1181</v>
      </c>
      <c r="F4938" s="1">
        <v>46248</v>
      </c>
      <c r="G4938" s="1">
        <v>46248</v>
      </c>
      <c r="H4938">
        <v>485</v>
      </c>
      <c r="I4938" s="1">
        <v>46264</v>
      </c>
      <c r="J4938" s="2">
        <v>46023</v>
      </c>
      <c r="K4938">
        <v>0</v>
      </c>
      <c r="L4938" s="1">
        <v>46266</v>
      </c>
      <c r="M4938">
        <v>0</v>
      </c>
      <c r="N4938" s="3">
        <v>1143.56</v>
      </c>
      <c r="O4938" t="s">
        <v>3051</v>
      </c>
      <c r="P4938" t="s">
        <v>3052</v>
      </c>
      <c r="Q4938" t="s">
        <v>4227</v>
      </c>
      <c r="R4938" t="s">
        <v>26</v>
      </c>
      <c r="S4938" s="4" t="str">
        <f>IF(C4938="","",_xlfn.IFNA(_xlfn.XLOOKUP(C4938,'CADASTRO CLIENTE'!$B$2:$B$9815,'CADASTRO CLIENTE'!$C$2:$C$9815),"NÃO ENCONTRADO"))</f>
        <v>HOLANDA EMPREENDIMENTOS</v>
      </c>
    </row>
    <row r="4939" spans="1:19" hidden="1" x14ac:dyDescent="0.3">
      <c r="A4939" t="s">
        <v>19</v>
      </c>
      <c r="B4939" t="s">
        <v>20</v>
      </c>
      <c r="C4939" t="s">
        <v>4121</v>
      </c>
      <c r="D4939" t="s">
        <v>4122</v>
      </c>
      <c r="F4939" s="1">
        <v>46273</v>
      </c>
      <c r="G4939" s="1">
        <v>46273</v>
      </c>
      <c r="H4939">
        <v>50920</v>
      </c>
      <c r="I4939" s="1">
        <v>46275</v>
      </c>
      <c r="J4939" s="2">
        <v>46023</v>
      </c>
      <c r="K4939">
        <v>0</v>
      </c>
      <c r="L4939" s="1">
        <v>46275</v>
      </c>
      <c r="M4939">
        <v>0</v>
      </c>
      <c r="N4939" s="3">
        <v>9879.99</v>
      </c>
      <c r="O4939" t="s">
        <v>3051</v>
      </c>
      <c r="P4939" t="s">
        <v>3052</v>
      </c>
      <c r="Q4939" t="s">
        <v>4123</v>
      </c>
      <c r="R4939" t="s">
        <v>26</v>
      </c>
      <c r="S4939" s="4" t="str">
        <f>IF(C4939="","",_xlfn.IFNA(_xlfn.XLOOKUP(C4939,'CADASTRO CLIENTE'!$B$2:$B$9815,'CADASTRO CLIENTE'!$C$2:$C$9815),"NÃO ENCONTRADO"))</f>
        <v>AUJO EMPREENDIMENTOS</v>
      </c>
    </row>
    <row r="4940" spans="1:19" hidden="1" x14ac:dyDescent="0.3">
      <c r="A4940" t="s">
        <v>19</v>
      </c>
      <c r="B4940" t="s">
        <v>20</v>
      </c>
      <c r="C4940" t="s">
        <v>2399</v>
      </c>
      <c r="D4940" t="s">
        <v>2400</v>
      </c>
      <c r="F4940" s="1">
        <v>46268</v>
      </c>
      <c r="G4940" s="1">
        <v>46268</v>
      </c>
      <c r="H4940">
        <v>50626</v>
      </c>
      <c r="I4940" s="1">
        <v>46274</v>
      </c>
      <c r="J4940" s="2">
        <v>46023</v>
      </c>
      <c r="K4940">
        <v>0</v>
      </c>
      <c r="L4940" s="1">
        <v>46275</v>
      </c>
      <c r="M4940">
        <v>0</v>
      </c>
      <c r="N4940" s="3">
        <v>47144.97</v>
      </c>
      <c r="O4940" t="s">
        <v>3051</v>
      </c>
      <c r="P4940" t="s">
        <v>3052</v>
      </c>
      <c r="Q4940" t="s">
        <v>3828</v>
      </c>
      <c r="R4940" t="s">
        <v>26</v>
      </c>
      <c r="S4940" s="4" t="str">
        <f>IF(C4940="","",_xlfn.IFNA(_xlfn.XLOOKUP(C4940,'CADASTRO CLIENTE'!$B$2:$B$9815,'CADASTRO CLIENTE'!$C$2:$C$9815),"NÃO ENCONTRADO"))</f>
        <v>NORONHA PESCADOS</v>
      </c>
    </row>
    <row r="4941" spans="1:19" hidden="1" x14ac:dyDescent="0.3">
      <c r="A4941" t="s">
        <v>19</v>
      </c>
      <c r="B4941" t="s">
        <v>20</v>
      </c>
      <c r="C4941" t="s">
        <v>2108</v>
      </c>
      <c r="D4941" t="s">
        <v>2109</v>
      </c>
      <c r="F4941" s="1">
        <v>46238</v>
      </c>
      <c r="G4941" s="1">
        <v>46238</v>
      </c>
      <c r="H4941">
        <v>49465</v>
      </c>
      <c r="I4941" s="1">
        <v>46249</v>
      </c>
      <c r="J4941" s="2">
        <v>46023</v>
      </c>
      <c r="K4941">
        <v>0</v>
      </c>
      <c r="L4941" s="1">
        <v>46252</v>
      </c>
      <c r="M4941">
        <v>0</v>
      </c>
      <c r="N4941" s="3">
        <v>4857.4799999999996</v>
      </c>
      <c r="O4941" t="s">
        <v>3051</v>
      </c>
      <c r="P4941" t="s">
        <v>3052</v>
      </c>
      <c r="Q4941" t="s">
        <v>3463</v>
      </c>
      <c r="R4941" t="s">
        <v>26</v>
      </c>
      <c r="S4941" s="4" t="str">
        <f>IF(C4941="","",_xlfn.IFNA(_xlfn.XLOOKUP(C4941,'CADASTRO CLIENTE'!$B$2:$B$9815,'CADASTRO CLIENTE'!$C$2:$C$9815),"NÃO ENCONTRADO"))</f>
        <v>RB ALIMENTOS DO MAR</v>
      </c>
    </row>
    <row r="4942" spans="1:19" hidden="1" x14ac:dyDescent="0.3">
      <c r="A4942" t="s">
        <v>19</v>
      </c>
      <c r="B4942" t="s">
        <v>20</v>
      </c>
      <c r="C4942" t="s">
        <v>3065</v>
      </c>
      <c r="D4942" t="s">
        <v>3066</v>
      </c>
      <c r="F4942" s="1">
        <v>46267</v>
      </c>
      <c r="G4942" s="1">
        <v>46267</v>
      </c>
      <c r="H4942">
        <v>50258</v>
      </c>
      <c r="I4942" s="1">
        <v>46280</v>
      </c>
      <c r="J4942" s="2">
        <v>46023</v>
      </c>
      <c r="K4942">
        <v>0</v>
      </c>
      <c r="L4942" s="1">
        <v>46274</v>
      </c>
      <c r="M4942">
        <v>0</v>
      </c>
      <c r="N4942" s="3">
        <v>6089.61</v>
      </c>
      <c r="O4942" t="s">
        <v>3051</v>
      </c>
      <c r="P4942" t="s">
        <v>3052</v>
      </c>
      <c r="Q4942" t="s">
        <v>3136</v>
      </c>
      <c r="R4942" t="s">
        <v>26</v>
      </c>
      <c r="S4942" s="4" t="str">
        <f>IF(C4942="","",_xlfn.IFNA(_xlfn.XLOOKUP(C4942,'CADASTRO CLIENTE'!$B$2:$B$9815,'CADASTRO CLIENTE'!$C$2:$C$9815),"NÃO ENCONTRADO"))</f>
        <v>PRIMEIRA IGREJA PRESBITERIANA DO RECIFE</v>
      </c>
    </row>
    <row r="4943" spans="1:19" hidden="1" x14ac:dyDescent="0.3">
      <c r="A4943" t="s">
        <v>19</v>
      </c>
      <c r="B4943" t="s">
        <v>31</v>
      </c>
      <c r="C4943" t="s">
        <v>68</v>
      </c>
      <c r="D4943" t="s">
        <v>69</v>
      </c>
      <c r="F4943" s="1">
        <v>46248</v>
      </c>
      <c r="G4943" s="1">
        <v>46248</v>
      </c>
      <c r="H4943">
        <v>560</v>
      </c>
      <c r="I4943" s="1">
        <v>46264</v>
      </c>
      <c r="J4943" s="2">
        <v>46023</v>
      </c>
      <c r="K4943">
        <v>0</v>
      </c>
      <c r="L4943" s="1">
        <v>46266</v>
      </c>
      <c r="M4943">
        <v>0</v>
      </c>
      <c r="N4943" s="3">
        <v>1042</v>
      </c>
      <c r="O4943" t="s">
        <v>3051</v>
      </c>
      <c r="P4943" t="s">
        <v>3052</v>
      </c>
      <c r="Q4943" t="s">
        <v>4182</v>
      </c>
      <c r="R4943" t="s">
        <v>26</v>
      </c>
      <c r="S4943" s="4" t="str">
        <f>IF(C4943="","",_xlfn.IFNA(_xlfn.XLOOKUP(C4943,'CADASTRO CLIENTE'!$B$2:$B$9815,'CADASTRO CLIENTE'!$C$2:$C$9815),"NÃO ENCONTRADO"))</f>
        <v>PANIFICADORA NOVA ARMADA</v>
      </c>
    </row>
    <row r="4944" spans="1:19" hidden="1" x14ac:dyDescent="0.3">
      <c r="A4944" t="s">
        <v>19</v>
      </c>
      <c r="B4944" t="s">
        <v>20</v>
      </c>
      <c r="C4944" t="s">
        <v>3758</v>
      </c>
      <c r="D4944" t="s">
        <v>3759</v>
      </c>
      <c r="F4944" s="1">
        <v>46297</v>
      </c>
      <c r="G4944" s="1">
        <v>46297</v>
      </c>
      <c r="H4944">
        <v>51270</v>
      </c>
      <c r="I4944" s="1">
        <v>46310</v>
      </c>
      <c r="J4944" s="2">
        <v>46023</v>
      </c>
      <c r="K4944">
        <v>0</v>
      </c>
      <c r="L4944" s="1">
        <v>46310</v>
      </c>
      <c r="M4944">
        <v>0</v>
      </c>
      <c r="N4944" s="3">
        <v>8182.66</v>
      </c>
      <c r="O4944" t="s">
        <v>3051</v>
      </c>
      <c r="P4944" t="s">
        <v>3052</v>
      </c>
      <c r="Q4944" t="s">
        <v>27887</v>
      </c>
      <c r="R4944" t="s">
        <v>26</v>
      </c>
      <c r="S4944" s="4" t="str">
        <f>IF(C4944="","",_xlfn.IFNA(_xlfn.XLOOKUP(C4944,'CADASTRO CLIENTE'!$B$2:$B$9815,'CADASTRO CLIENTE'!$C$2:$C$9815),"NÃO ENCONTRADO"))</f>
        <v>TOMOSON TOMOGRAFIA</v>
      </c>
    </row>
    <row r="4945" spans="1:19" hidden="1" x14ac:dyDescent="0.3">
      <c r="A4945" t="s">
        <v>19</v>
      </c>
      <c r="B4945" t="s">
        <v>20</v>
      </c>
      <c r="C4945" t="s">
        <v>3361</v>
      </c>
      <c r="D4945" t="s">
        <v>3362</v>
      </c>
      <c r="F4945" s="1">
        <v>46296</v>
      </c>
      <c r="G4945" s="1">
        <v>46296</v>
      </c>
      <c r="H4945">
        <v>51184</v>
      </c>
      <c r="I4945" s="1">
        <v>46310</v>
      </c>
      <c r="J4945" s="2">
        <v>46023</v>
      </c>
      <c r="K4945">
        <v>0</v>
      </c>
      <c r="L4945" s="1">
        <v>46301</v>
      </c>
      <c r="M4945">
        <v>0</v>
      </c>
      <c r="N4945" s="3">
        <v>5090.53</v>
      </c>
      <c r="O4945" t="s">
        <v>3051</v>
      </c>
      <c r="P4945" t="s">
        <v>3052</v>
      </c>
      <c r="Q4945" t="s">
        <v>27080</v>
      </c>
      <c r="R4945" t="s">
        <v>26</v>
      </c>
      <c r="S4945" s="4" t="str">
        <f>IF(C4945="","",_xlfn.IFNA(_xlfn.XLOOKUP(C4945,'CADASTRO CLIENTE'!$B$2:$B$9815,'CADASTRO CLIENTE'!$C$2:$C$9815),"NÃO ENCONTRADO"))</f>
        <v>MERCADINHO F. C</v>
      </c>
    </row>
    <row r="4946" spans="1:19" hidden="1" x14ac:dyDescent="0.3">
      <c r="A4946" t="s">
        <v>19</v>
      </c>
      <c r="B4946" t="s">
        <v>31</v>
      </c>
      <c r="C4946" t="s">
        <v>1740</v>
      </c>
      <c r="D4946" t="s">
        <v>1741</v>
      </c>
      <c r="F4946" s="1">
        <v>46248</v>
      </c>
      <c r="G4946" s="1">
        <v>46248</v>
      </c>
      <c r="H4946">
        <v>511</v>
      </c>
      <c r="I4946" s="1">
        <v>46264</v>
      </c>
      <c r="J4946" s="2">
        <v>46023</v>
      </c>
      <c r="K4946">
        <v>0</v>
      </c>
      <c r="L4946" s="1">
        <v>46266</v>
      </c>
      <c r="M4946">
        <v>0</v>
      </c>
      <c r="N4946" s="3">
        <v>3089.4</v>
      </c>
      <c r="O4946" t="s">
        <v>3051</v>
      </c>
      <c r="P4946" t="s">
        <v>3052</v>
      </c>
      <c r="Q4946" t="s">
        <v>4533</v>
      </c>
      <c r="R4946" t="s">
        <v>26</v>
      </c>
      <c r="S4946" s="4" t="str">
        <f>IF(C4946="","",_xlfn.IFNA(_xlfn.XLOOKUP(C4946,'CADASTRO CLIENTE'!$B$2:$B$9815,'CADASTRO CLIENTE'!$C$2:$C$9815),"NÃO ENCONTRADO"))</f>
        <v>COMPEX</v>
      </c>
    </row>
    <row r="4947" spans="1:19" hidden="1" x14ac:dyDescent="0.3">
      <c r="A4947" t="s">
        <v>47</v>
      </c>
      <c r="B4947" t="s">
        <v>31</v>
      </c>
      <c r="C4947" t="s">
        <v>1673</v>
      </c>
      <c r="D4947" t="s">
        <v>1674</v>
      </c>
      <c r="K4947">
        <v>0</v>
      </c>
      <c r="L4947" s="1">
        <v>46204</v>
      </c>
      <c r="M4947">
        <v>0</v>
      </c>
      <c r="N4947">
        <v>234.62</v>
      </c>
      <c r="O4947" t="s">
        <v>3051</v>
      </c>
      <c r="P4947" t="s">
        <v>34</v>
      </c>
      <c r="Q4947" t="s">
        <v>4769</v>
      </c>
      <c r="R4947" t="s">
        <v>26</v>
      </c>
      <c r="S4947" s="4" t="str">
        <f>IF(C4947="","",_xlfn.IFNA(_xlfn.XLOOKUP(C4947,'CADASTRO CLIENTE'!$B$2:$B$9815,'CADASTRO CLIENTE'!$C$2:$C$9815),"NÃO ENCONTRADO"))</f>
        <v>ENTRE AMIGOS</v>
      </c>
    </row>
    <row r="4948" spans="1:19" hidden="1" x14ac:dyDescent="0.3">
      <c r="A4948" t="s">
        <v>19</v>
      </c>
      <c r="B4948" t="s">
        <v>31</v>
      </c>
      <c r="C4948" t="s">
        <v>1094</v>
      </c>
      <c r="D4948" t="s">
        <v>1095</v>
      </c>
      <c r="F4948" s="1">
        <v>46230</v>
      </c>
      <c r="G4948" s="1">
        <v>46230</v>
      </c>
      <c r="H4948">
        <v>359</v>
      </c>
      <c r="I4948" s="1">
        <v>46244</v>
      </c>
      <c r="J4948" s="2">
        <v>46023</v>
      </c>
      <c r="K4948">
        <v>0</v>
      </c>
      <c r="L4948" s="1">
        <v>46245</v>
      </c>
      <c r="M4948">
        <v>0</v>
      </c>
      <c r="N4948" s="3">
        <v>1242.1500000000001</v>
      </c>
      <c r="O4948" t="s">
        <v>3051</v>
      </c>
      <c r="P4948" t="s">
        <v>3052</v>
      </c>
      <c r="Q4948" t="s">
        <v>3879</v>
      </c>
      <c r="R4948" t="s">
        <v>26</v>
      </c>
      <c r="S4948" s="4" t="str">
        <f>IF(C4948="","",_xlfn.IFNA(_xlfn.XLOOKUP(C4948,'CADASTRO CLIENTE'!$B$2:$B$9815,'CADASTRO CLIENTE'!$C$2:$C$9815),"NÃO ENCONTRADO"))</f>
        <v>J. A. DOS SANTOS</v>
      </c>
    </row>
    <row r="4949" spans="1:19" hidden="1" x14ac:dyDescent="0.3">
      <c r="A4949" t="s">
        <v>19</v>
      </c>
      <c r="B4949" t="s">
        <v>31</v>
      </c>
      <c r="C4949" t="s">
        <v>2125</v>
      </c>
      <c r="D4949" t="s">
        <v>405</v>
      </c>
      <c r="F4949" s="1">
        <v>46225</v>
      </c>
      <c r="G4949" s="1">
        <v>46225</v>
      </c>
      <c r="H4949">
        <v>63</v>
      </c>
      <c r="I4949" s="1">
        <v>46233</v>
      </c>
      <c r="J4949" s="2">
        <v>46023</v>
      </c>
      <c r="K4949">
        <v>0</v>
      </c>
      <c r="L4949" s="1">
        <v>46234</v>
      </c>
      <c r="M4949">
        <v>0</v>
      </c>
      <c r="N4949" s="3">
        <v>1501.4</v>
      </c>
      <c r="O4949" t="s">
        <v>3051</v>
      </c>
      <c r="P4949" t="s">
        <v>3052</v>
      </c>
      <c r="Q4949" t="s">
        <v>4803</v>
      </c>
      <c r="R4949" t="s">
        <v>26</v>
      </c>
      <c r="S4949" s="4" t="str">
        <f>IF(C4949="","",_xlfn.IFNA(_xlfn.XLOOKUP(C4949,'CADASTRO CLIENTE'!$B$2:$B$9815,'CADASTRO CLIENTE'!$C$2:$C$9815),"NÃO ENCONTRADO"))</f>
        <v>AGROFISH BRASIL</v>
      </c>
    </row>
    <row r="4950" spans="1:19" hidden="1" x14ac:dyDescent="0.3">
      <c r="A4950" t="s">
        <v>19</v>
      </c>
      <c r="B4950" t="s">
        <v>31</v>
      </c>
      <c r="C4950" t="s">
        <v>1009</v>
      </c>
      <c r="D4950" t="s">
        <v>1010</v>
      </c>
      <c r="F4950" s="1">
        <v>46225</v>
      </c>
      <c r="G4950" s="1">
        <v>46225</v>
      </c>
      <c r="H4950">
        <v>61</v>
      </c>
      <c r="I4950" s="1">
        <v>46233</v>
      </c>
      <c r="J4950" s="2">
        <v>46023</v>
      </c>
      <c r="K4950">
        <v>0</v>
      </c>
      <c r="L4950" s="1">
        <v>46234</v>
      </c>
      <c r="M4950">
        <v>0</v>
      </c>
      <c r="N4950" s="3">
        <v>1042</v>
      </c>
      <c r="O4950" t="s">
        <v>3051</v>
      </c>
      <c r="P4950" t="s">
        <v>3052</v>
      </c>
      <c r="Q4950" t="s">
        <v>4568</v>
      </c>
      <c r="R4950" t="s">
        <v>26</v>
      </c>
      <c r="S4950" s="4" t="str">
        <f>IF(C4950="","",_xlfn.IFNA(_xlfn.XLOOKUP(C4950,'CADASTRO CLIENTE'!$B$2:$B$9815,'CADASTRO CLIENTE'!$C$2:$C$9815),"NÃO ENCONTRADO"))</f>
        <v>ACOMAIS LTDA</v>
      </c>
    </row>
    <row r="4951" spans="1:19" hidden="1" x14ac:dyDescent="0.3">
      <c r="A4951" t="s">
        <v>19</v>
      </c>
      <c r="B4951" t="s">
        <v>31</v>
      </c>
      <c r="C4951" t="s">
        <v>3296</v>
      </c>
      <c r="D4951" t="s">
        <v>3297</v>
      </c>
      <c r="F4951" s="1">
        <v>46230</v>
      </c>
      <c r="G4951" s="1">
        <v>46230</v>
      </c>
      <c r="H4951">
        <v>175</v>
      </c>
      <c r="I4951" s="1">
        <v>46244</v>
      </c>
      <c r="J4951" s="2">
        <v>46023</v>
      </c>
      <c r="K4951">
        <v>0</v>
      </c>
      <c r="L4951" s="1">
        <v>46245</v>
      </c>
      <c r="M4951">
        <v>0</v>
      </c>
      <c r="N4951">
        <v>418.96</v>
      </c>
      <c r="O4951" t="s">
        <v>3051</v>
      </c>
      <c r="P4951" t="s">
        <v>3052</v>
      </c>
      <c r="Q4951" t="s">
        <v>4816</v>
      </c>
      <c r="R4951" t="s">
        <v>26</v>
      </c>
      <c r="S4951" s="4" t="str">
        <f>IF(C4951="","",_xlfn.IFNA(_xlfn.XLOOKUP(C4951,'CADASTRO CLIENTE'!$B$2:$B$9815,'CADASTRO CLIENTE'!$C$2:$C$9815),"NÃO ENCONTRADO"))</f>
        <v>EMPRESARIAL RENATO DIAS</v>
      </c>
    </row>
    <row r="4952" spans="1:19" hidden="1" x14ac:dyDescent="0.3">
      <c r="A4952" t="s">
        <v>19</v>
      </c>
      <c r="B4952" t="s">
        <v>20</v>
      </c>
      <c r="C4952" t="s">
        <v>2886</v>
      </c>
      <c r="D4952" t="s">
        <v>2887</v>
      </c>
      <c r="F4952" s="1">
        <v>46237</v>
      </c>
      <c r="G4952" s="1">
        <v>46237</v>
      </c>
      <c r="H4952">
        <v>49366</v>
      </c>
      <c r="I4952" s="1">
        <v>46249</v>
      </c>
      <c r="J4952" s="2">
        <v>46023</v>
      </c>
      <c r="K4952">
        <v>0</v>
      </c>
      <c r="L4952" s="1">
        <v>46252</v>
      </c>
      <c r="M4952">
        <v>0</v>
      </c>
      <c r="N4952" s="3">
        <v>3179.93</v>
      </c>
      <c r="O4952" t="s">
        <v>3051</v>
      </c>
      <c r="P4952" t="s">
        <v>3052</v>
      </c>
      <c r="Q4952" t="s">
        <v>4487</v>
      </c>
      <c r="R4952" t="s">
        <v>26</v>
      </c>
      <c r="S4952" s="4" t="str">
        <f>IF(C4952="","",_xlfn.IFNA(_xlfn.XLOOKUP(C4952,'CADASTRO CLIENTE'!$B$2:$B$9815,'CADASTRO CLIENTE'!$C$2:$C$9815),"NÃO ENCONTRADO"))</f>
        <v>LOJA MAÇONICA CEARA</v>
      </c>
    </row>
    <row r="4953" spans="1:19" hidden="1" x14ac:dyDescent="0.3">
      <c r="A4953" t="s">
        <v>19</v>
      </c>
      <c r="B4953" t="s">
        <v>20</v>
      </c>
      <c r="C4953" t="s">
        <v>248</v>
      </c>
      <c r="D4953" t="s">
        <v>249</v>
      </c>
      <c r="F4953" s="1">
        <v>46237</v>
      </c>
      <c r="G4953" s="1">
        <v>46237</v>
      </c>
      <c r="H4953">
        <v>49401</v>
      </c>
      <c r="I4953" s="1">
        <v>46244</v>
      </c>
      <c r="J4953" s="2">
        <v>46023</v>
      </c>
      <c r="K4953">
        <v>0</v>
      </c>
      <c r="L4953" s="1">
        <v>46245</v>
      </c>
      <c r="M4953">
        <v>0</v>
      </c>
      <c r="N4953" s="3">
        <v>115473.62</v>
      </c>
      <c r="O4953" t="s">
        <v>3051</v>
      </c>
      <c r="P4953" t="s">
        <v>3052</v>
      </c>
      <c r="Q4953" t="s">
        <v>4548</v>
      </c>
      <c r="R4953" t="s">
        <v>26</v>
      </c>
      <c r="S4953" s="4" t="str">
        <f>IF(C4953="","",_xlfn.IFNA(_xlfn.XLOOKUP(C4953,'CADASTRO CLIENTE'!$B$2:$B$9815,'CADASTRO CLIENTE'!$C$2:$C$9815),"NÃO ENCONTRADO"))</f>
        <v>CHARLES DARWIN</v>
      </c>
    </row>
    <row r="4954" spans="1:19" hidden="1" x14ac:dyDescent="0.3">
      <c r="A4954" t="s">
        <v>19</v>
      </c>
      <c r="B4954" t="s">
        <v>20</v>
      </c>
      <c r="C4954" t="s">
        <v>1673</v>
      </c>
      <c r="D4954" t="s">
        <v>1674</v>
      </c>
      <c r="F4954" s="1">
        <v>46209</v>
      </c>
      <c r="G4954" s="1">
        <v>46209</v>
      </c>
      <c r="H4954">
        <v>48914</v>
      </c>
      <c r="I4954" s="1">
        <v>46218</v>
      </c>
      <c r="J4954" s="2">
        <v>46023</v>
      </c>
      <c r="K4954">
        <v>0</v>
      </c>
      <c r="L4954" s="1">
        <v>46218</v>
      </c>
      <c r="M4954">
        <v>0</v>
      </c>
      <c r="N4954" s="3">
        <v>17328.82</v>
      </c>
      <c r="O4954" t="s">
        <v>3051</v>
      </c>
      <c r="P4954" t="s">
        <v>3052</v>
      </c>
      <c r="Q4954" t="s">
        <v>4582</v>
      </c>
      <c r="R4954" t="s">
        <v>26</v>
      </c>
      <c r="S4954" s="4" t="str">
        <f>IF(C4954="","",_xlfn.IFNA(_xlfn.XLOOKUP(C4954,'CADASTRO CLIENTE'!$B$2:$B$9815,'CADASTRO CLIENTE'!$C$2:$C$9815),"NÃO ENCONTRADO"))</f>
        <v>ENTRE AMIGOS</v>
      </c>
    </row>
    <row r="4955" spans="1:19" hidden="1" x14ac:dyDescent="0.3">
      <c r="A4955" t="s">
        <v>19</v>
      </c>
      <c r="B4955" t="s">
        <v>31</v>
      </c>
      <c r="C4955" t="s">
        <v>3490</v>
      </c>
      <c r="D4955" t="s">
        <v>3491</v>
      </c>
      <c r="F4955" s="1">
        <v>46248</v>
      </c>
      <c r="G4955" s="1">
        <v>46248</v>
      </c>
      <c r="H4955">
        <v>683</v>
      </c>
      <c r="I4955" s="1">
        <v>46264</v>
      </c>
      <c r="J4955" s="2">
        <v>46023</v>
      </c>
      <c r="K4955">
        <v>0</v>
      </c>
      <c r="L4955" s="1">
        <v>46255</v>
      </c>
      <c r="M4955">
        <v>0</v>
      </c>
      <c r="N4955">
        <v>497.08</v>
      </c>
      <c r="O4955" t="s">
        <v>3051</v>
      </c>
      <c r="P4955" t="s">
        <v>3052</v>
      </c>
      <c r="Q4955" t="s">
        <v>3749</v>
      </c>
      <c r="R4955" t="s">
        <v>26</v>
      </c>
      <c r="S4955" s="4" t="str">
        <f>IF(C4955="","",_xlfn.IFNA(_xlfn.XLOOKUP(C4955,'CADASTRO CLIENTE'!$B$2:$B$9815,'CADASTRO CLIENTE'!$C$2:$C$9815),"NÃO ENCONTRADO"))</f>
        <v>SITIO DAS ROSEIRAS</v>
      </c>
    </row>
    <row r="4956" spans="1:19" hidden="1" x14ac:dyDescent="0.3">
      <c r="A4956" t="s">
        <v>19</v>
      </c>
      <c r="B4956" t="s">
        <v>20</v>
      </c>
      <c r="C4956" t="s">
        <v>51</v>
      </c>
      <c r="D4956" t="s">
        <v>52</v>
      </c>
      <c r="F4956" s="1">
        <v>46267</v>
      </c>
      <c r="G4956" s="1">
        <v>46267</v>
      </c>
      <c r="H4956">
        <v>50347</v>
      </c>
      <c r="I4956" s="1">
        <v>46282</v>
      </c>
      <c r="J4956" s="2">
        <v>46023</v>
      </c>
      <c r="K4956">
        <v>0</v>
      </c>
      <c r="L4956" s="1">
        <v>46281</v>
      </c>
      <c r="M4956">
        <v>0</v>
      </c>
      <c r="N4956" s="3">
        <v>3984.06</v>
      </c>
      <c r="O4956" t="s">
        <v>3051</v>
      </c>
      <c r="P4956" t="s">
        <v>3052</v>
      </c>
      <c r="Q4956" t="s">
        <v>5242</v>
      </c>
      <c r="R4956" t="s">
        <v>26</v>
      </c>
      <c r="S4956" s="4" t="str">
        <f>IF(C4956="","",_xlfn.IFNA(_xlfn.XLOOKUP(C4956,'CADASTRO CLIENTE'!$B$2:$B$9815,'CADASTRO CLIENTE'!$C$2:$C$9815),"NÃO ENCONTRADO"))</f>
        <v>SER - ICES SANTAREM</v>
      </c>
    </row>
    <row r="4957" spans="1:19" hidden="1" x14ac:dyDescent="0.3">
      <c r="A4957" t="s">
        <v>19</v>
      </c>
      <c r="B4957" t="s">
        <v>20</v>
      </c>
      <c r="C4957" t="s">
        <v>2259</v>
      </c>
      <c r="D4957" t="s">
        <v>1610</v>
      </c>
      <c r="F4957" s="1">
        <v>46210</v>
      </c>
      <c r="G4957" s="1">
        <v>46210</v>
      </c>
      <c r="H4957">
        <v>49069</v>
      </c>
      <c r="I4957" s="1">
        <v>46218</v>
      </c>
      <c r="J4957" s="2">
        <v>46023</v>
      </c>
      <c r="K4957">
        <v>0</v>
      </c>
      <c r="L4957" s="1">
        <v>46218</v>
      </c>
      <c r="M4957">
        <v>0</v>
      </c>
      <c r="N4957" s="3">
        <v>27008.400000000001</v>
      </c>
      <c r="O4957" t="s">
        <v>3051</v>
      </c>
      <c r="P4957" t="s">
        <v>3052</v>
      </c>
      <c r="Q4957" t="s">
        <v>4739</v>
      </c>
      <c r="R4957" t="s">
        <v>26</v>
      </c>
      <c r="S4957" s="4" t="str">
        <f>IF(C4957="","",_xlfn.IFNA(_xlfn.XLOOKUP(C4957,'CADASTRO CLIENTE'!$B$2:$B$9815,'CADASTRO CLIENTE'!$C$2:$C$9815),"NÃO ENCONTRADO"))</f>
        <v>PRIME SEAFOOD - PA</v>
      </c>
    </row>
    <row r="4958" spans="1:19" hidden="1" x14ac:dyDescent="0.3">
      <c r="A4958" t="s">
        <v>19</v>
      </c>
      <c r="B4958" t="s">
        <v>31</v>
      </c>
      <c r="C4958" t="s">
        <v>237</v>
      </c>
      <c r="D4958" t="s">
        <v>238</v>
      </c>
      <c r="F4958" s="1">
        <v>46267</v>
      </c>
      <c r="G4958" s="1">
        <v>46267</v>
      </c>
      <c r="H4958">
        <v>939</v>
      </c>
      <c r="I4958" s="1">
        <v>46295</v>
      </c>
      <c r="J4958" s="2">
        <v>46023</v>
      </c>
      <c r="K4958">
        <v>0</v>
      </c>
      <c r="L4958" s="1">
        <v>46288</v>
      </c>
      <c r="M4958">
        <v>0</v>
      </c>
      <c r="N4958">
        <v>728.33</v>
      </c>
      <c r="O4958" t="s">
        <v>3051</v>
      </c>
      <c r="P4958" t="s">
        <v>3052</v>
      </c>
      <c r="Q4958" t="s">
        <v>26569</v>
      </c>
      <c r="R4958" t="s">
        <v>26</v>
      </c>
      <c r="S4958" s="4" t="str">
        <f>IF(C4958="","",_xlfn.IFNA(_xlfn.XLOOKUP(C4958,'CADASTRO CLIENTE'!$B$2:$B$9815,'CADASTRO CLIENTE'!$C$2:$C$9815),"NÃO ENCONTRADO"))</f>
        <v>NUTRI HOUSE</v>
      </c>
    </row>
    <row r="4959" spans="1:19" hidden="1" x14ac:dyDescent="0.3">
      <c r="A4959" t="s">
        <v>19</v>
      </c>
      <c r="B4959" t="s">
        <v>20</v>
      </c>
      <c r="C4959" t="s">
        <v>3061</v>
      </c>
      <c r="D4959" t="s">
        <v>3062</v>
      </c>
      <c r="F4959" s="1">
        <v>46273</v>
      </c>
      <c r="G4959" s="1">
        <v>46273</v>
      </c>
      <c r="H4959">
        <v>50912</v>
      </c>
      <c r="I4959" s="1">
        <v>46280</v>
      </c>
      <c r="J4959" s="2">
        <v>46023</v>
      </c>
      <c r="K4959">
        <v>0</v>
      </c>
      <c r="L4959" s="1">
        <v>46281</v>
      </c>
      <c r="M4959">
        <v>0</v>
      </c>
      <c r="N4959" s="3">
        <v>1012.34</v>
      </c>
      <c r="O4959" t="s">
        <v>3051</v>
      </c>
      <c r="P4959" t="s">
        <v>3052</v>
      </c>
      <c r="Q4959" t="s">
        <v>5325</v>
      </c>
      <c r="R4959" t="s">
        <v>26</v>
      </c>
      <c r="S4959" s="4" t="str">
        <f>IF(C4959="","",_xlfn.IFNA(_xlfn.XLOOKUP(C4959,'CADASTRO CLIENTE'!$B$2:$B$9815,'CADASTRO CLIENTE'!$C$2:$C$9815),"NÃO ENCONTRADO"))</f>
        <v>JUBIABA VEICULOS</v>
      </c>
    </row>
    <row r="4960" spans="1:19" hidden="1" x14ac:dyDescent="0.3">
      <c r="A4960" t="s">
        <v>19</v>
      </c>
      <c r="B4960" t="s">
        <v>20</v>
      </c>
      <c r="C4960" t="s">
        <v>276</v>
      </c>
      <c r="D4960" t="s">
        <v>277</v>
      </c>
      <c r="F4960" s="1">
        <v>46237</v>
      </c>
      <c r="G4960" s="1">
        <v>46237</v>
      </c>
      <c r="H4960">
        <v>49448</v>
      </c>
      <c r="I4960" s="1">
        <v>46249</v>
      </c>
      <c r="J4960" s="2">
        <v>46023</v>
      </c>
      <c r="K4960">
        <v>0</v>
      </c>
      <c r="L4960" s="1">
        <v>46252</v>
      </c>
      <c r="M4960">
        <v>0</v>
      </c>
      <c r="N4960" s="3">
        <v>5046.03</v>
      </c>
      <c r="O4960" t="s">
        <v>3051</v>
      </c>
      <c r="P4960" t="s">
        <v>3052</v>
      </c>
      <c r="Q4960" t="s">
        <v>3704</v>
      </c>
      <c r="R4960" t="s">
        <v>26</v>
      </c>
      <c r="S4960" s="4" t="str">
        <f>IF(C4960="","",_xlfn.IFNA(_xlfn.XLOOKUP(C4960,'CADASTRO CLIENTE'!$B$2:$B$9815,'CADASTRO CLIENTE'!$C$2:$C$9815),"NÃO ENCONTRADO"))</f>
        <v>LUCENA ALIMENTACOES</v>
      </c>
    </row>
    <row r="4961" spans="1:19" hidden="1" x14ac:dyDescent="0.3">
      <c r="A4961" t="s">
        <v>19</v>
      </c>
      <c r="B4961" t="s">
        <v>31</v>
      </c>
      <c r="C4961" t="s">
        <v>3076</v>
      </c>
      <c r="D4961" t="s">
        <v>3077</v>
      </c>
      <c r="F4961" s="1">
        <v>46248</v>
      </c>
      <c r="G4961" s="1">
        <v>46248</v>
      </c>
      <c r="H4961">
        <v>698</v>
      </c>
      <c r="I4961" s="1">
        <v>46264</v>
      </c>
      <c r="J4961" s="2">
        <v>46023</v>
      </c>
      <c r="K4961">
        <v>0</v>
      </c>
      <c r="L4961" s="1">
        <v>46266</v>
      </c>
      <c r="M4961">
        <v>0</v>
      </c>
      <c r="N4961">
        <v>238.37</v>
      </c>
      <c r="O4961" t="s">
        <v>3051</v>
      </c>
      <c r="P4961" t="s">
        <v>3052</v>
      </c>
      <c r="Q4961" t="s">
        <v>4552</v>
      </c>
      <c r="R4961" t="s">
        <v>26</v>
      </c>
      <c r="S4961" s="4" t="str">
        <f>IF(C4961="","",_xlfn.IFNA(_xlfn.XLOOKUP(C4961,'CADASTRO CLIENTE'!$B$2:$B$9815,'CADASTRO CLIENTE'!$C$2:$C$9815),"NÃO ENCONTRADO"))</f>
        <v>JAG EMBALAGENS</v>
      </c>
    </row>
    <row r="4962" spans="1:19" hidden="1" x14ac:dyDescent="0.3">
      <c r="A4962" t="s">
        <v>19</v>
      </c>
      <c r="B4962" t="s">
        <v>31</v>
      </c>
      <c r="C4962" t="s">
        <v>956</v>
      </c>
      <c r="D4962" t="s">
        <v>957</v>
      </c>
      <c r="F4962" s="1">
        <v>46248</v>
      </c>
      <c r="G4962" s="1">
        <v>46248</v>
      </c>
      <c r="H4962">
        <v>517</v>
      </c>
      <c r="I4962" s="1">
        <v>46264</v>
      </c>
      <c r="J4962" s="2">
        <v>46023</v>
      </c>
      <c r="K4962">
        <v>0</v>
      </c>
      <c r="L4962" s="1">
        <v>46266</v>
      </c>
      <c r="M4962">
        <v>0</v>
      </c>
      <c r="N4962">
        <v>476.75</v>
      </c>
      <c r="O4962" t="s">
        <v>3051</v>
      </c>
      <c r="P4962" t="s">
        <v>3052</v>
      </c>
      <c r="Q4962" t="s">
        <v>3956</v>
      </c>
      <c r="R4962" t="s">
        <v>26</v>
      </c>
      <c r="S4962" s="4" t="str">
        <f>IF(C4962="","",_xlfn.IFNA(_xlfn.XLOOKUP(C4962,'CADASTRO CLIENTE'!$B$2:$B$9815,'CADASTRO CLIENTE'!$C$2:$C$9815),"NÃO ENCONTRADO"))</f>
        <v>POSTO IBIZA</v>
      </c>
    </row>
    <row r="4963" spans="1:19" hidden="1" x14ac:dyDescent="0.3">
      <c r="A4963" t="s">
        <v>19</v>
      </c>
      <c r="B4963" t="s">
        <v>20</v>
      </c>
      <c r="C4963" t="s">
        <v>1692</v>
      </c>
      <c r="D4963" t="s">
        <v>1693</v>
      </c>
      <c r="F4963" s="1">
        <v>46237</v>
      </c>
      <c r="G4963" s="1">
        <v>46237</v>
      </c>
      <c r="H4963">
        <v>49378</v>
      </c>
      <c r="I4963" s="1">
        <v>46249</v>
      </c>
      <c r="J4963" s="2">
        <v>46023</v>
      </c>
      <c r="K4963">
        <v>0</v>
      </c>
      <c r="L4963" s="1">
        <v>46266</v>
      </c>
      <c r="M4963">
        <v>155.82</v>
      </c>
      <c r="N4963" s="3">
        <v>6151.34</v>
      </c>
      <c r="O4963" t="s">
        <v>3051</v>
      </c>
      <c r="P4963" t="s">
        <v>3052</v>
      </c>
      <c r="Q4963" t="s">
        <v>4381</v>
      </c>
      <c r="R4963" t="s">
        <v>26</v>
      </c>
      <c r="S4963" s="4" t="str">
        <f>IF(C4963="","",_xlfn.IFNA(_xlfn.XLOOKUP(C4963,'CADASTRO CLIENTE'!$B$2:$B$9815,'CADASTRO CLIENTE'!$C$2:$C$9815),"NÃO ENCONTRADO"))</f>
        <v>GALPAO TROPEIRO</v>
      </c>
    </row>
    <row r="4964" spans="1:19" hidden="1" x14ac:dyDescent="0.3">
      <c r="A4964" t="s">
        <v>19</v>
      </c>
      <c r="B4964" t="s">
        <v>20</v>
      </c>
      <c r="C4964" t="s">
        <v>956</v>
      </c>
      <c r="D4964" t="s">
        <v>957</v>
      </c>
      <c r="F4964" s="1">
        <v>46239</v>
      </c>
      <c r="G4964" s="1">
        <v>46239</v>
      </c>
      <c r="H4964">
        <v>49727</v>
      </c>
      <c r="I4964" s="1">
        <v>46244</v>
      </c>
      <c r="J4964" s="2">
        <v>46023</v>
      </c>
      <c r="K4964">
        <v>0</v>
      </c>
      <c r="L4964" s="1">
        <v>46245</v>
      </c>
      <c r="M4964">
        <v>0</v>
      </c>
      <c r="N4964" s="3">
        <v>7260.5</v>
      </c>
      <c r="O4964" t="s">
        <v>3051</v>
      </c>
      <c r="P4964" t="s">
        <v>3052</v>
      </c>
      <c r="Q4964" t="s">
        <v>3953</v>
      </c>
      <c r="R4964" t="s">
        <v>26</v>
      </c>
      <c r="S4964" s="4" t="str">
        <f>IF(C4964="","",_xlfn.IFNA(_xlfn.XLOOKUP(C4964,'CADASTRO CLIENTE'!$B$2:$B$9815,'CADASTRO CLIENTE'!$C$2:$C$9815),"NÃO ENCONTRADO"))</f>
        <v>POSTO IBIZA</v>
      </c>
    </row>
    <row r="4965" spans="1:19" hidden="1" x14ac:dyDescent="0.3">
      <c r="A4965" t="s">
        <v>19</v>
      </c>
      <c r="B4965" t="s">
        <v>20</v>
      </c>
      <c r="C4965" t="s">
        <v>4079</v>
      </c>
      <c r="D4965" t="s">
        <v>4080</v>
      </c>
      <c r="F4965" s="1">
        <v>46240</v>
      </c>
      <c r="G4965" s="1">
        <v>46240</v>
      </c>
      <c r="H4965">
        <v>49969</v>
      </c>
      <c r="I4965" s="1">
        <v>46249</v>
      </c>
      <c r="J4965" s="2">
        <v>46023</v>
      </c>
      <c r="K4965">
        <v>0</v>
      </c>
      <c r="L4965" s="1">
        <v>46252</v>
      </c>
      <c r="M4965">
        <v>0</v>
      </c>
      <c r="N4965" s="3">
        <v>16891.84</v>
      </c>
      <c r="O4965" t="s">
        <v>3051</v>
      </c>
      <c r="P4965" t="s">
        <v>3052</v>
      </c>
      <c r="Q4965" t="s">
        <v>4409</v>
      </c>
      <c r="R4965" t="s">
        <v>26</v>
      </c>
      <c r="S4965" s="4" t="str">
        <f>IF(C4965="","",_xlfn.IFNA(_xlfn.XLOOKUP(C4965,'CADASTRO CLIENTE'!$B$2:$B$9815,'CADASTRO CLIENTE'!$C$2:$C$9815),"NÃO ENCONTRADO"))</f>
        <v>QUANTUM PAO</v>
      </c>
    </row>
    <row r="4966" spans="1:19" hidden="1" x14ac:dyDescent="0.3">
      <c r="A4966" t="s">
        <v>19</v>
      </c>
      <c r="B4966" t="s">
        <v>31</v>
      </c>
      <c r="C4966" t="s">
        <v>1947</v>
      </c>
      <c r="D4966" t="s">
        <v>1948</v>
      </c>
      <c r="F4966" s="1">
        <v>46248</v>
      </c>
      <c r="G4966" s="1">
        <v>46248</v>
      </c>
      <c r="H4966">
        <v>520</v>
      </c>
      <c r="I4966" s="1">
        <v>46264</v>
      </c>
      <c r="J4966" s="2">
        <v>46023</v>
      </c>
      <c r="K4966">
        <v>0</v>
      </c>
      <c r="L4966" s="1">
        <v>46266</v>
      </c>
      <c r="M4966">
        <v>0</v>
      </c>
      <c r="N4966" s="3">
        <v>1287.51</v>
      </c>
      <c r="O4966" t="s">
        <v>3051</v>
      </c>
      <c r="P4966" t="s">
        <v>3052</v>
      </c>
      <c r="Q4966" t="s">
        <v>3673</v>
      </c>
      <c r="R4966" t="s">
        <v>26</v>
      </c>
      <c r="S4966" s="4" t="str">
        <f>IF(C4966="","",_xlfn.IFNA(_xlfn.XLOOKUP(C4966,'CADASTRO CLIENTE'!$B$2:$B$9815,'CADASTRO CLIENTE'!$C$2:$C$9815),"NÃO ENCONTRADO"))</f>
        <v>CIBRASA</v>
      </c>
    </row>
    <row r="4967" spans="1:19" hidden="1" x14ac:dyDescent="0.3">
      <c r="A4967" t="s">
        <v>19</v>
      </c>
      <c r="B4967" t="s">
        <v>20</v>
      </c>
      <c r="C4967" t="s">
        <v>654</v>
      </c>
      <c r="D4967" t="s">
        <v>655</v>
      </c>
      <c r="F4967" s="1">
        <v>46301</v>
      </c>
      <c r="G4967" s="1">
        <v>46301</v>
      </c>
      <c r="H4967">
        <v>51632</v>
      </c>
      <c r="I4967" s="1">
        <v>46303</v>
      </c>
      <c r="J4967" s="2">
        <v>46023</v>
      </c>
      <c r="K4967">
        <v>0</v>
      </c>
      <c r="L4967" s="1">
        <v>46304</v>
      </c>
      <c r="M4967">
        <v>0</v>
      </c>
      <c r="N4967" s="3">
        <v>9036.33</v>
      </c>
      <c r="O4967" t="s">
        <v>3051</v>
      </c>
      <c r="P4967" t="s">
        <v>3052</v>
      </c>
      <c r="Q4967" t="s">
        <v>27334</v>
      </c>
      <c r="R4967" t="s">
        <v>26</v>
      </c>
      <c r="S4967" s="4" t="str">
        <f>IF(C4967="","",_xlfn.IFNA(_xlfn.XLOOKUP(C4967,'CADASTRO CLIENTE'!$B$2:$B$9815,'CADASTRO CLIENTE'!$C$2:$C$9815),"NÃO ENCONTRADO"))</f>
        <v>FORPACK</v>
      </c>
    </row>
    <row r="4968" spans="1:19" hidden="1" x14ac:dyDescent="0.3">
      <c r="A4968" t="s">
        <v>19</v>
      </c>
      <c r="B4968" t="s">
        <v>20</v>
      </c>
      <c r="C4968" t="s">
        <v>4683</v>
      </c>
      <c r="D4968" t="s">
        <v>3495</v>
      </c>
      <c r="F4968" s="1">
        <v>46269</v>
      </c>
      <c r="G4968" s="1">
        <v>46269</v>
      </c>
      <c r="H4968">
        <v>50737</v>
      </c>
      <c r="I4968" s="1">
        <v>46280</v>
      </c>
      <c r="J4968" s="2">
        <v>46023</v>
      </c>
      <c r="K4968">
        <v>0</v>
      </c>
      <c r="L4968" s="1">
        <v>46281</v>
      </c>
      <c r="M4968">
        <v>0</v>
      </c>
      <c r="N4968" s="3">
        <v>7314.43</v>
      </c>
      <c r="O4968" t="s">
        <v>3051</v>
      </c>
      <c r="P4968" t="s">
        <v>3052</v>
      </c>
      <c r="Q4968" t="s">
        <v>5154</v>
      </c>
      <c r="R4968" t="s">
        <v>26</v>
      </c>
      <c r="S4968" s="4" t="str">
        <f>IF(C4968="","",_xlfn.IFNA(_xlfn.XLOOKUP(C4968,'CADASTRO CLIENTE'!$B$2:$B$9815,'CADASTRO CLIENTE'!$C$2:$C$9815),"NÃO ENCONTRADO"))</f>
        <v>ENGENHO CASA FORTE</v>
      </c>
    </row>
    <row r="4969" spans="1:19" hidden="1" x14ac:dyDescent="0.3">
      <c r="A4969" t="s">
        <v>19</v>
      </c>
      <c r="B4969" t="s">
        <v>31</v>
      </c>
      <c r="C4969" t="s">
        <v>2714</v>
      </c>
      <c r="D4969" t="s">
        <v>2715</v>
      </c>
      <c r="F4969" s="1">
        <v>46300</v>
      </c>
      <c r="G4969" s="1">
        <v>46300</v>
      </c>
      <c r="H4969">
        <v>1253</v>
      </c>
      <c r="I4969" s="1">
        <v>46305</v>
      </c>
      <c r="J4969" s="2">
        <v>46023</v>
      </c>
      <c r="K4969">
        <v>0</v>
      </c>
      <c r="L4969" s="1">
        <v>46309</v>
      </c>
      <c r="M4969">
        <v>0</v>
      </c>
      <c r="N4969" s="3">
        <v>1013.09</v>
      </c>
      <c r="O4969" t="s">
        <v>3051</v>
      </c>
      <c r="P4969" t="s">
        <v>3052</v>
      </c>
      <c r="Q4969" t="s">
        <v>27662</v>
      </c>
      <c r="R4969" t="s">
        <v>26</v>
      </c>
      <c r="S4969" s="4" t="str">
        <f>IF(C4969="","",_xlfn.IFNA(_xlfn.XLOOKUP(C4969,'CADASTRO CLIENTE'!$B$2:$B$9815,'CADASTRO CLIENTE'!$C$2:$C$9815),"NÃO ENCONTRADO"))</f>
        <v>ARMAZENNA 02</v>
      </c>
    </row>
    <row r="4970" spans="1:19" hidden="1" x14ac:dyDescent="0.3">
      <c r="A4970" t="s">
        <v>19</v>
      </c>
      <c r="B4970" t="s">
        <v>31</v>
      </c>
      <c r="C4970" t="s">
        <v>1357</v>
      </c>
      <c r="D4970" t="s">
        <v>1358</v>
      </c>
      <c r="F4970" s="1">
        <v>46267</v>
      </c>
      <c r="G4970" s="1">
        <v>46267</v>
      </c>
      <c r="H4970">
        <v>959</v>
      </c>
      <c r="I4970" s="1">
        <v>46295</v>
      </c>
      <c r="J4970" s="2">
        <v>46023</v>
      </c>
      <c r="K4970">
        <v>0</v>
      </c>
      <c r="L4970" s="1">
        <v>46296</v>
      </c>
      <c r="M4970">
        <v>0</v>
      </c>
      <c r="N4970">
        <v>597.63</v>
      </c>
      <c r="O4970" t="s">
        <v>3051</v>
      </c>
      <c r="P4970" t="s">
        <v>3052</v>
      </c>
      <c r="Q4970" t="s">
        <v>26893</v>
      </c>
      <c r="R4970" t="s">
        <v>26</v>
      </c>
      <c r="S4970" s="4" t="str">
        <f>IF(C4970="","",_xlfn.IFNA(_xlfn.XLOOKUP(C4970,'CADASTRO CLIENTE'!$B$2:$B$9815,'CADASTRO CLIENTE'!$C$2:$C$9815),"NÃO ENCONTRADO"))</f>
        <v>GELOS IDUNA LTDA</v>
      </c>
    </row>
    <row r="4971" spans="1:19" hidden="1" x14ac:dyDescent="0.3">
      <c r="A4971" t="s">
        <v>19</v>
      </c>
      <c r="B4971" t="s">
        <v>31</v>
      </c>
      <c r="C4971" t="s">
        <v>637</v>
      </c>
      <c r="D4971" t="s">
        <v>638</v>
      </c>
      <c r="F4971" s="1">
        <v>46230</v>
      </c>
      <c r="G4971" s="1">
        <v>46230</v>
      </c>
      <c r="H4971">
        <v>314</v>
      </c>
      <c r="I4971" s="1">
        <v>46244</v>
      </c>
      <c r="J4971" s="2">
        <v>46023</v>
      </c>
      <c r="K4971">
        <v>0</v>
      </c>
      <c r="L4971" s="1">
        <v>46245</v>
      </c>
      <c r="M4971">
        <v>0</v>
      </c>
      <c r="N4971">
        <v>823.34</v>
      </c>
      <c r="O4971" t="s">
        <v>3051</v>
      </c>
      <c r="P4971" t="s">
        <v>3052</v>
      </c>
      <c r="Q4971" t="s">
        <v>3917</v>
      </c>
      <c r="R4971" t="s">
        <v>26</v>
      </c>
      <c r="S4971" s="4" t="str">
        <f>IF(C4971="","",_xlfn.IFNA(_xlfn.XLOOKUP(C4971,'CADASTRO CLIENTE'!$B$2:$B$9815,'CADASTRO CLIENTE'!$C$2:$C$9815),"NÃO ENCONTRADO"))</f>
        <v>HACATA</v>
      </c>
    </row>
    <row r="4972" spans="1:19" hidden="1" x14ac:dyDescent="0.3">
      <c r="A4972" t="s">
        <v>19</v>
      </c>
      <c r="B4972" t="s">
        <v>31</v>
      </c>
      <c r="C4972" t="s">
        <v>1319</v>
      </c>
      <c r="D4972" t="s">
        <v>1320</v>
      </c>
      <c r="F4972" s="1">
        <v>46248</v>
      </c>
      <c r="G4972" s="1">
        <v>46248</v>
      </c>
      <c r="H4972">
        <v>602</v>
      </c>
      <c r="I4972" s="1">
        <v>46264</v>
      </c>
      <c r="J4972" s="2">
        <v>46023</v>
      </c>
      <c r="K4972">
        <v>0</v>
      </c>
      <c r="L4972" s="1">
        <v>46266</v>
      </c>
      <c r="M4972">
        <v>0</v>
      </c>
      <c r="N4972">
        <v>630.25</v>
      </c>
      <c r="O4972" t="s">
        <v>3051</v>
      </c>
      <c r="P4972" t="s">
        <v>3052</v>
      </c>
      <c r="Q4972" t="s">
        <v>4624</v>
      </c>
      <c r="R4972" t="s">
        <v>26</v>
      </c>
      <c r="S4972" s="4" t="str">
        <f>IF(C4972="","",_xlfn.IFNA(_xlfn.XLOOKUP(C4972,'CADASTRO CLIENTE'!$B$2:$B$9815,'CADASTRO CLIENTE'!$C$2:$C$9815),"NÃO ENCONTRADO"))</f>
        <v>RUI BARBOSA DELICATESSEN</v>
      </c>
    </row>
    <row r="4973" spans="1:19" hidden="1" x14ac:dyDescent="0.3">
      <c r="A4973" t="s">
        <v>19</v>
      </c>
      <c r="B4973" t="s">
        <v>31</v>
      </c>
      <c r="C4973" t="s">
        <v>497</v>
      </c>
      <c r="D4973" t="s">
        <v>498</v>
      </c>
      <c r="F4973" s="1">
        <v>46230</v>
      </c>
      <c r="G4973" s="1">
        <v>46230</v>
      </c>
      <c r="H4973">
        <v>294</v>
      </c>
      <c r="I4973" s="1">
        <v>46244</v>
      </c>
      <c r="J4973" s="2">
        <v>46023</v>
      </c>
      <c r="K4973">
        <v>0</v>
      </c>
      <c r="L4973" s="1">
        <v>46290</v>
      </c>
      <c r="M4973">
        <v>0</v>
      </c>
      <c r="N4973">
        <v>699.35</v>
      </c>
      <c r="O4973" t="s">
        <v>3051</v>
      </c>
      <c r="P4973" t="s">
        <v>3052</v>
      </c>
      <c r="Q4973" t="s">
        <v>26608</v>
      </c>
      <c r="R4973" t="s">
        <v>26</v>
      </c>
      <c r="S4973" s="4" t="str">
        <f>IF(C4973="","",_xlfn.IFNA(_xlfn.XLOOKUP(C4973,'CADASTRO CLIENTE'!$B$2:$B$9815,'CADASTRO CLIENTE'!$C$2:$C$9815),"NÃO ENCONTRADO"))</f>
        <v>DOMANA GSP</v>
      </c>
    </row>
    <row r="4974" spans="1:19" hidden="1" x14ac:dyDescent="0.3">
      <c r="A4974" t="s">
        <v>19</v>
      </c>
      <c r="B4974" t="s">
        <v>31</v>
      </c>
      <c r="C4974" t="s">
        <v>2700</v>
      </c>
      <c r="D4974" t="s">
        <v>523</v>
      </c>
      <c r="F4974" s="1">
        <v>46230</v>
      </c>
      <c r="G4974" s="1">
        <v>46230</v>
      </c>
      <c r="H4974">
        <v>118</v>
      </c>
      <c r="I4974" s="1">
        <v>46244</v>
      </c>
      <c r="J4974" s="2">
        <v>46023</v>
      </c>
      <c r="K4974">
        <v>0</v>
      </c>
      <c r="L4974" s="1">
        <v>46245</v>
      </c>
      <c r="M4974">
        <v>0</v>
      </c>
      <c r="N4974">
        <v>717.23</v>
      </c>
      <c r="O4974" t="s">
        <v>3051</v>
      </c>
      <c r="P4974" t="s">
        <v>3052</v>
      </c>
      <c r="Q4974" t="s">
        <v>4698</v>
      </c>
      <c r="R4974" t="s">
        <v>26</v>
      </c>
      <c r="S4974" s="4" t="str">
        <f>IF(C4974="","",_xlfn.IFNA(_xlfn.XLOOKUP(C4974,'CADASTRO CLIENTE'!$B$2:$B$9815,'CADASTRO CLIENTE'!$C$2:$C$9815),"NÃO ENCONTRADO"))</f>
        <v>UNIMED RECIFE - HUR III</v>
      </c>
    </row>
    <row r="4975" spans="1:19" hidden="1" x14ac:dyDescent="0.3">
      <c r="A4975" t="s">
        <v>19</v>
      </c>
      <c r="B4975" t="s">
        <v>20</v>
      </c>
      <c r="C4975" t="s">
        <v>3836</v>
      </c>
      <c r="D4975" t="s">
        <v>3837</v>
      </c>
      <c r="F4975" s="1">
        <v>46209</v>
      </c>
      <c r="G4975" s="1">
        <v>46209</v>
      </c>
      <c r="H4975">
        <v>48899</v>
      </c>
      <c r="I4975" s="1">
        <v>46219</v>
      </c>
      <c r="J4975" s="2">
        <v>46023</v>
      </c>
      <c r="K4975">
        <v>0</v>
      </c>
      <c r="L4975" s="1">
        <v>46219</v>
      </c>
      <c r="M4975">
        <v>0</v>
      </c>
      <c r="N4975" s="3">
        <v>42141.72</v>
      </c>
      <c r="O4975" t="s">
        <v>3051</v>
      </c>
      <c r="P4975" t="s">
        <v>3052</v>
      </c>
      <c r="Q4975" t="s">
        <v>3838</v>
      </c>
      <c r="R4975" t="s">
        <v>26</v>
      </c>
      <c r="S4975" s="4" t="str">
        <f>IF(C4975="","",_xlfn.IFNA(_xlfn.XLOOKUP(C4975,'CADASTRO CLIENTE'!$B$2:$B$9815,'CADASTRO CLIENTE'!$C$2:$C$9815),"NÃO ENCONTRADO"))</f>
        <v>TORRE ACACIO GIL BORSOI</v>
      </c>
    </row>
    <row r="4976" spans="1:19" hidden="1" x14ac:dyDescent="0.3">
      <c r="A4976" t="s">
        <v>19</v>
      </c>
      <c r="B4976" t="s">
        <v>20</v>
      </c>
      <c r="C4976" t="s">
        <v>1923</v>
      </c>
      <c r="D4976" t="s">
        <v>1924</v>
      </c>
      <c r="F4976" s="1">
        <v>46238</v>
      </c>
      <c r="G4976" s="1">
        <v>46238</v>
      </c>
      <c r="H4976">
        <v>49526</v>
      </c>
      <c r="I4976" s="1">
        <v>46249</v>
      </c>
      <c r="J4976" s="2">
        <v>46023</v>
      </c>
      <c r="K4976">
        <v>0</v>
      </c>
      <c r="L4976" s="1">
        <v>46252</v>
      </c>
      <c r="M4976">
        <v>0</v>
      </c>
      <c r="N4976" s="3">
        <v>40811.58</v>
      </c>
      <c r="O4976" t="s">
        <v>3051</v>
      </c>
      <c r="P4976" t="s">
        <v>3052</v>
      </c>
      <c r="Q4976" t="s">
        <v>3680</v>
      </c>
      <c r="R4976" t="s">
        <v>26</v>
      </c>
      <c r="S4976" s="4" t="str">
        <f>IF(C4976="","",_xlfn.IFNA(_xlfn.XLOOKUP(C4976,'CADASTRO CLIENTE'!$B$2:$B$9815,'CADASTRO CLIENTE'!$C$2:$C$9815),"NÃO ENCONTRADO"))</f>
        <v>SPE MIRANTE</v>
      </c>
    </row>
    <row r="4977" spans="1:19" hidden="1" x14ac:dyDescent="0.3">
      <c r="A4977" t="s">
        <v>19</v>
      </c>
      <c r="B4977" t="s">
        <v>20</v>
      </c>
      <c r="C4977" t="s">
        <v>2035</v>
      </c>
      <c r="D4977" t="s">
        <v>2036</v>
      </c>
      <c r="F4977" s="1">
        <v>46301</v>
      </c>
      <c r="G4977" s="1">
        <v>46301</v>
      </c>
      <c r="H4977">
        <v>51605</v>
      </c>
      <c r="I4977" s="1">
        <v>46310</v>
      </c>
      <c r="J4977" s="2">
        <v>46023</v>
      </c>
      <c r="K4977">
        <v>0</v>
      </c>
      <c r="L4977" s="1">
        <v>46311</v>
      </c>
      <c r="M4977">
        <v>0</v>
      </c>
      <c r="N4977" s="3">
        <v>11650.02</v>
      </c>
      <c r="O4977" t="s">
        <v>3051</v>
      </c>
      <c r="P4977" t="s">
        <v>3052</v>
      </c>
      <c r="Q4977" t="s">
        <v>27879</v>
      </c>
      <c r="R4977" t="s">
        <v>26</v>
      </c>
      <c r="S4977" s="4" t="str">
        <f>IF(C4977="","",_xlfn.IFNA(_xlfn.XLOOKUP(C4977,'CADASTRO CLIENTE'!$B$2:$B$9815,'CADASTRO CLIENTE'!$C$2:$C$9815),"NÃO ENCONTRADO"))</f>
        <v>SAL E BRASA - SALVADOR</v>
      </c>
    </row>
    <row r="4978" spans="1:19" hidden="1" x14ac:dyDescent="0.3">
      <c r="A4978" t="s">
        <v>19</v>
      </c>
      <c r="B4978" t="s">
        <v>20</v>
      </c>
      <c r="C4978" t="s">
        <v>615</v>
      </c>
      <c r="D4978" t="s">
        <v>616</v>
      </c>
      <c r="F4978" s="1">
        <v>46267</v>
      </c>
      <c r="G4978" s="1">
        <v>46267</v>
      </c>
      <c r="H4978">
        <v>50390</v>
      </c>
      <c r="I4978" s="1">
        <v>46274</v>
      </c>
      <c r="J4978" s="2">
        <v>46023</v>
      </c>
      <c r="K4978">
        <v>0</v>
      </c>
      <c r="L4978" s="1">
        <v>46275</v>
      </c>
      <c r="M4978">
        <v>0</v>
      </c>
      <c r="N4978" s="3">
        <v>10231.23</v>
      </c>
      <c r="O4978" t="s">
        <v>3051</v>
      </c>
      <c r="P4978" t="s">
        <v>3052</v>
      </c>
      <c r="Q4978" t="s">
        <v>4018</v>
      </c>
      <c r="R4978" t="s">
        <v>26</v>
      </c>
      <c r="S4978" s="4" t="str">
        <f>IF(C4978="","",_xlfn.IFNA(_xlfn.XLOOKUP(C4978,'CADASTRO CLIENTE'!$B$2:$B$9815,'CADASTRO CLIENTE'!$C$2:$C$9815),"NÃO ENCONTRADO"))</f>
        <v>PROCESSA BENEFICIAMENTO</v>
      </c>
    </row>
    <row r="4979" spans="1:19" hidden="1" x14ac:dyDescent="0.3">
      <c r="A4979" t="s">
        <v>19</v>
      </c>
      <c r="B4979" t="s">
        <v>20</v>
      </c>
      <c r="C4979" t="s">
        <v>645</v>
      </c>
      <c r="D4979" t="s">
        <v>646</v>
      </c>
      <c r="F4979" s="1">
        <v>46266</v>
      </c>
      <c r="G4979" s="1">
        <v>46266</v>
      </c>
      <c r="H4979">
        <v>50218</v>
      </c>
      <c r="I4979" s="1">
        <v>46274</v>
      </c>
      <c r="J4979" s="2">
        <v>46023</v>
      </c>
      <c r="K4979">
        <v>0</v>
      </c>
      <c r="L4979" s="1">
        <v>46274</v>
      </c>
      <c r="M4979">
        <v>0</v>
      </c>
      <c r="N4979" s="3">
        <v>69314.39</v>
      </c>
      <c r="O4979" t="s">
        <v>3051</v>
      </c>
      <c r="P4979" t="s">
        <v>3052</v>
      </c>
      <c r="Q4979" t="s">
        <v>4150</v>
      </c>
      <c r="R4979" t="s">
        <v>26</v>
      </c>
      <c r="S4979" s="4" t="str">
        <f>IF(C4979="","",_xlfn.IFNA(_xlfn.XLOOKUP(C4979,'CADASTRO CLIENTE'!$B$2:$B$9815,'CADASTRO CLIENTE'!$C$2:$C$9815),"NÃO ENCONTRADO"))</f>
        <v>NUTRIVALE FOOD</v>
      </c>
    </row>
    <row r="4980" spans="1:19" hidden="1" x14ac:dyDescent="0.3">
      <c r="A4980" t="s">
        <v>19</v>
      </c>
      <c r="B4980" t="s">
        <v>20</v>
      </c>
      <c r="C4980" t="s">
        <v>3065</v>
      </c>
      <c r="D4980" t="s">
        <v>3066</v>
      </c>
      <c r="F4980" s="1">
        <v>46206</v>
      </c>
      <c r="G4980" s="1">
        <v>46206</v>
      </c>
      <c r="H4980">
        <v>48499</v>
      </c>
      <c r="I4980" s="1">
        <v>46218</v>
      </c>
      <c r="J4980" s="2">
        <v>46023</v>
      </c>
      <c r="K4980">
        <v>0</v>
      </c>
      <c r="L4980" s="1">
        <v>46216</v>
      </c>
      <c r="M4980">
        <v>0</v>
      </c>
      <c r="N4980" s="3">
        <v>4881.3500000000004</v>
      </c>
      <c r="O4980" t="s">
        <v>3051</v>
      </c>
      <c r="P4980" t="s">
        <v>3052</v>
      </c>
      <c r="Q4980" t="s">
        <v>4491</v>
      </c>
      <c r="R4980" t="s">
        <v>26</v>
      </c>
      <c r="S4980" s="4" t="str">
        <f>IF(C4980="","",_xlfn.IFNA(_xlfn.XLOOKUP(C4980,'CADASTRO CLIENTE'!$B$2:$B$9815,'CADASTRO CLIENTE'!$C$2:$C$9815),"NÃO ENCONTRADO"))</f>
        <v>PRIMEIRA IGREJA PRESBITERIANA DO RECIFE</v>
      </c>
    </row>
    <row r="4981" spans="1:19" hidden="1" x14ac:dyDescent="0.3">
      <c r="A4981" t="s">
        <v>19</v>
      </c>
      <c r="B4981" t="s">
        <v>20</v>
      </c>
      <c r="C4981" t="s">
        <v>3222</v>
      </c>
      <c r="D4981" t="s">
        <v>3223</v>
      </c>
      <c r="F4981" s="1">
        <v>46206</v>
      </c>
      <c r="G4981" s="1">
        <v>46206</v>
      </c>
      <c r="H4981">
        <v>48561</v>
      </c>
      <c r="I4981" s="1">
        <v>46211</v>
      </c>
      <c r="J4981" s="2">
        <v>46023</v>
      </c>
      <c r="K4981">
        <v>0</v>
      </c>
      <c r="L4981" s="1">
        <v>46210</v>
      </c>
      <c r="M4981">
        <v>0</v>
      </c>
      <c r="N4981" s="3">
        <v>13257.24</v>
      </c>
      <c r="O4981" t="s">
        <v>3051</v>
      </c>
      <c r="P4981" t="s">
        <v>3052</v>
      </c>
      <c r="Q4981" t="s">
        <v>3224</v>
      </c>
      <c r="R4981" t="s">
        <v>26</v>
      </c>
      <c r="S4981" s="4" t="str">
        <f>IF(C4981="","",_xlfn.IFNA(_xlfn.XLOOKUP(C4981,'CADASTRO CLIENTE'!$B$2:$B$9815,'CADASTRO CLIENTE'!$C$2:$C$9815),"NÃO ENCONTRADO"))</f>
        <v>BUGAN BV CORPORATE</v>
      </c>
    </row>
    <row r="4982" spans="1:19" hidden="1" x14ac:dyDescent="0.3">
      <c r="A4982" t="s">
        <v>19</v>
      </c>
      <c r="B4982" t="s">
        <v>31</v>
      </c>
      <c r="C4982" t="s">
        <v>3061</v>
      </c>
      <c r="D4982" t="s">
        <v>3062</v>
      </c>
      <c r="F4982" s="1">
        <v>46230</v>
      </c>
      <c r="G4982" s="1">
        <v>46230</v>
      </c>
      <c r="H4982">
        <v>265</v>
      </c>
      <c r="I4982" s="1">
        <v>46244</v>
      </c>
      <c r="J4982" s="2">
        <v>46023</v>
      </c>
      <c r="K4982">
        <v>0</v>
      </c>
      <c r="L4982" s="1">
        <v>46240</v>
      </c>
      <c r="M4982">
        <v>0</v>
      </c>
      <c r="N4982">
        <v>597.23</v>
      </c>
      <c r="O4982" t="s">
        <v>3051</v>
      </c>
      <c r="P4982" t="s">
        <v>3052</v>
      </c>
      <c r="Q4982" t="s">
        <v>4498</v>
      </c>
      <c r="R4982" t="s">
        <v>26</v>
      </c>
      <c r="S4982" s="4" t="str">
        <f>IF(C4982="","",_xlfn.IFNA(_xlfn.XLOOKUP(C4982,'CADASTRO CLIENTE'!$B$2:$B$9815,'CADASTRO CLIENTE'!$C$2:$C$9815),"NÃO ENCONTRADO"))</f>
        <v>JUBIABA VEICULOS</v>
      </c>
    </row>
    <row r="4983" spans="1:19" hidden="1" x14ac:dyDescent="0.3">
      <c r="A4983" t="s">
        <v>19</v>
      </c>
      <c r="B4983" t="s">
        <v>31</v>
      </c>
      <c r="C4983" t="s">
        <v>631</v>
      </c>
      <c r="D4983" t="s">
        <v>632</v>
      </c>
      <c r="F4983" s="1">
        <v>46248</v>
      </c>
      <c r="G4983" s="1">
        <v>46248</v>
      </c>
      <c r="H4983">
        <v>512</v>
      </c>
      <c r="I4983" s="1">
        <v>46264</v>
      </c>
      <c r="J4983" s="2">
        <v>46023</v>
      </c>
      <c r="K4983">
        <v>0</v>
      </c>
      <c r="L4983" s="1">
        <v>46266</v>
      </c>
      <c r="M4983">
        <v>0</v>
      </c>
      <c r="N4983" s="3">
        <v>1820.97</v>
      </c>
      <c r="O4983" t="s">
        <v>3051</v>
      </c>
      <c r="P4983" t="s">
        <v>3052</v>
      </c>
      <c r="Q4983" t="s">
        <v>4450</v>
      </c>
      <c r="R4983" t="s">
        <v>26</v>
      </c>
      <c r="S4983" s="4" t="str">
        <f>IF(C4983="","",_xlfn.IFNA(_xlfn.XLOOKUP(C4983,'CADASTRO CLIENTE'!$B$2:$B$9815,'CADASTRO CLIENTE'!$C$2:$C$9815),"NÃO ENCONTRADO"))</f>
        <v>NAGEM</v>
      </c>
    </row>
    <row r="4984" spans="1:19" hidden="1" x14ac:dyDescent="0.3">
      <c r="A4984" t="s">
        <v>19</v>
      </c>
      <c r="B4984" t="s">
        <v>20</v>
      </c>
      <c r="C4984" t="s">
        <v>3099</v>
      </c>
      <c r="D4984" t="s">
        <v>3100</v>
      </c>
      <c r="F4984" s="1">
        <v>46206</v>
      </c>
      <c r="G4984" s="1">
        <v>46206</v>
      </c>
      <c r="H4984">
        <v>48552</v>
      </c>
      <c r="I4984" s="1">
        <v>46223</v>
      </c>
      <c r="J4984" s="2">
        <v>46023</v>
      </c>
      <c r="K4984">
        <v>0</v>
      </c>
      <c r="L4984" s="1">
        <v>46211</v>
      </c>
      <c r="M4984">
        <v>0</v>
      </c>
      <c r="N4984" s="3">
        <v>6965.08</v>
      </c>
      <c r="O4984" t="s">
        <v>3051</v>
      </c>
      <c r="P4984" t="s">
        <v>3052</v>
      </c>
      <c r="Q4984" t="s">
        <v>3101</v>
      </c>
      <c r="R4984" t="s">
        <v>26</v>
      </c>
      <c r="S4984" s="4" t="str">
        <f>IF(C4984="","",_xlfn.IFNA(_xlfn.XLOOKUP(C4984,'CADASTRO CLIENTE'!$B$2:$B$9815,'CADASTRO CLIENTE'!$C$2:$C$9815),"NÃO ENCONTRADO"))</f>
        <v>MIRADOR FLAT PN</v>
      </c>
    </row>
    <row r="4985" spans="1:19" hidden="1" x14ac:dyDescent="0.3">
      <c r="A4985" t="s">
        <v>19</v>
      </c>
      <c r="B4985" t="s">
        <v>20</v>
      </c>
      <c r="C4985" t="s">
        <v>4293</v>
      </c>
      <c r="D4985" t="s">
        <v>4294</v>
      </c>
      <c r="F4985" s="1">
        <v>46238</v>
      </c>
      <c r="G4985" s="1">
        <v>46238</v>
      </c>
      <c r="H4985">
        <v>49621</v>
      </c>
      <c r="I4985" s="1">
        <v>46249</v>
      </c>
      <c r="J4985" s="2">
        <v>46023</v>
      </c>
      <c r="K4985">
        <v>0</v>
      </c>
      <c r="L4985" s="1">
        <v>46252</v>
      </c>
      <c r="M4985">
        <v>0</v>
      </c>
      <c r="N4985" s="3">
        <v>1836.2</v>
      </c>
      <c r="O4985" t="s">
        <v>3051</v>
      </c>
      <c r="P4985" t="s">
        <v>3052</v>
      </c>
      <c r="Q4985" t="s">
        <v>4295</v>
      </c>
      <c r="R4985" t="s">
        <v>26</v>
      </c>
      <c r="S4985" s="4" t="str">
        <f>IF(C4985="","",_xlfn.IFNA(_xlfn.XLOOKUP(C4985,'CADASTRO CLIENTE'!$B$2:$B$9815,'CADASTRO CLIENTE'!$C$2:$C$9815),"NÃO ENCONTRADO"))</f>
        <v>FALAGUASTA PIZZA</v>
      </c>
    </row>
    <row r="4986" spans="1:19" hidden="1" x14ac:dyDescent="0.3">
      <c r="A4986" t="s">
        <v>19</v>
      </c>
      <c r="B4986" t="s">
        <v>31</v>
      </c>
      <c r="C4986" t="s">
        <v>1676</v>
      </c>
      <c r="D4986" t="s">
        <v>523</v>
      </c>
      <c r="F4986" s="1">
        <v>46248</v>
      </c>
      <c r="G4986" s="1">
        <v>46248</v>
      </c>
      <c r="H4986">
        <v>444</v>
      </c>
      <c r="I4986" s="1">
        <v>46264</v>
      </c>
      <c r="J4986" s="2">
        <v>46023</v>
      </c>
      <c r="K4986">
        <v>0</v>
      </c>
      <c r="L4986" s="1">
        <v>46266</v>
      </c>
      <c r="M4986">
        <v>0</v>
      </c>
      <c r="N4986">
        <v>717.23</v>
      </c>
      <c r="O4986" t="s">
        <v>3051</v>
      </c>
      <c r="P4986" t="s">
        <v>3052</v>
      </c>
      <c r="Q4986" t="s">
        <v>3637</v>
      </c>
      <c r="R4986" t="s">
        <v>26</v>
      </c>
      <c r="S4986" s="4" t="str">
        <f>IF(C4986="","",_xlfn.IFNA(_xlfn.XLOOKUP(C4986,'CADASTRO CLIENTE'!$B$2:$B$9815,'CADASTRO CLIENTE'!$C$2:$C$9815),"NÃO ENCONTRADO"))</f>
        <v>UNIMED RECIFE - HGMI</v>
      </c>
    </row>
    <row r="4987" spans="1:19" hidden="1" x14ac:dyDescent="0.3">
      <c r="A4987" t="s">
        <v>19</v>
      </c>
      <c r="B4987" t="s">
        <v>31</v>
      </c>
      <c r="C4987" t="s">
        <v>956</v>
      </c>
      <c r="D4987" t="s">
        <v>957</v>
      </c>
      <c r="F4987" s="1">
        <v>46225</v>
      </c>
      <c r="G4987" s="1">
        <v>46225</v>
      </c>
      <c r="H4987">
        <v>50</v>
      </c>
      <c r="I4987" s="1">
        <v>46233</v>
      </c>
      <c r="J4987" s="2">
        <v>46023</v>
      </c>
      <c r="K4987">
        <v>0</v>
      </c>
      <c r="L4987" s="1">
        <v>46234</v>
      </c>
      <c r="M4987">
        <v>0</v>
      </c>
      <c r="N4987">
        <v>476.75</v>
      </c>
      <c r="O4987" t="s">
        <v>3051</v>
      </c>
      <c r="P4987" t="s">
        <v>3052</v>
      </c>
      <c r="Q4987" t="s">
        <v>3386</v>
      </c>
      <c r="R4987" t="s">
        <v>26</v>
      </c>
      <c r="S4987" s="4" t="str">
        <f>IF(C4987="","",_xlfn.IFNA(_xlfn.XLOOKUP(C4987,'CADASTRO CLIENTE'!$B$2:$B$9815,'CADASTRO CLIENTE'!$C$2:$C$9815),"NÃO ENCONTRADO"))</f>
        <v>POSTO IBIZA</v>
      </c>
    </row>
    <row r="4988" spans="1:19" hidden="1" x14ac:dyDescent="0.3">
      <c r="A4988" t="s">
        <v>19</v>
      </c>
      <c r="B4988" t="s">
        <v>20</v>
      </c>
      <c r="C4988" t="s">
        <v>2017</v>
      </c>
      <c r="D4988" t="s">
        <v>2018</v>
      </c>
      <c r="F4988" s="1">
        <v>46240</v>
      </c>
      <c r="G4988" s="1">
        <v>46240</v>
      </c>
      <c r="H4988">
        <v>50019</v>
      </c>
      <c r="I4988" s="1">
        <v>46256</v>
      </c>
      <c r="J4988" s="2">
        <v>46023</v>
      </c>
      <c r="K4988">
        <v>0</v>
      </c>
      <c r="L4988" s="1">
        <v>46259</v>
      </c>
      <c r="M4988">
        <v>0</v>
      </c>
      <c r="N4988" s="3">
        <v>32474.57</v>
      </c>
      <c r="O4988" t="s">
        <v>3051</v>
      </c>
      <c r="P4988" t="s">
        <v>3052</v>
      </c>
      <c r="Q4988" t="s">
        <v>4776</v>
      </c>
      <c r="R4988" t="s">
        <v>26</v>
      </c>
      <c r="S4988" s="4" t="str">
        <f>IF(C4988="","",_xlfn.IFNA(_xlfn.XLOOKUP(C4988,'CADASTRO CLIENTE'!$B$2:$B$9815,'CADASTRO CLIENTE'!$C$2:$C$9815),"NÃO ENCONTRADO"))</f>
        <v>MOINHO</v>
      </c>
    </row>
    <row r="4989" spans="1:19" hidden="1" x14ac:dyDescent="0.3">
      <c r="A4989" t="s">
        <v>19</v>
      </c>
      <c r="B4989" t="s">
        <v>20</v>
      </c>
      <c r="C4989" t="s">
        <v>3989</v>
      </c>
      <c r="D4989" t="s">
        <v>1424</v>
      </c>
      <c r="F4989" s="1">
        <v>46269</v>
      </c>
      <c r="G4989" s="1">
        <v>46269</v>
      </c>
      <c r="H4989">
        <v>50794</v>
      </c>
      <c r="I4989" s="1">
        <v>46274</v>
      </c>
      <c r="J4989" s="2">
        <v>46023</v>
      </c>
      <c r="K4989">
        <v>0</v>
      </c>
      <c r="L4989" s="1">
        <v>46275</v>
      </c>
      <c r="M4989">
        <v>0</v>
      </c>
      <c r="N4989" s="3">
        <v>4418.1000000000004</v>
      </c>
      <c r="O4989" t="s">
        <v>3051</v>
      </c>
      <c r="P4989" t="s">
        <v>3052</v>
      </c>
      <c r="Q4989" t="s">
        <v>4652</v>
      </c>
      <c r="R4989" t="s">
        <v>26</v>
      </c>
      <c r="S4989" s="4" t="str">
        <f>IF(C4989="","",_xlfn.IFNA(_xlfn.XLOOKUP(C4989,'CADASTRO CLIENTE'!$B$2:$B$9815,'CADASTRO CLIENTE'!$C$2:$C$9815),"NÃO ENCONTRADO"))</f>
        <v>FENIX RIO FORMOSO</v>
      </c>
    </row>
    <row r="4990" spans="1:19" hidden="1" x14ac:dyDescent="0.3">
      <c r="A4990" t="s">
        <v>19</v>
      </c>
      <c r="B4990" t="s">
        <v>31</v>
      </c>
      <c r="C4990" t="s">
        <v>2125</v>
      </c>
      <c r="D4990" t="s">
        <v>405</v>
      </c>
      <c r="F4990" s="1">
        <v>46225</v>
      </c>
      <c r="G4990" s="1">
        <v>46225</v>
      </c>
      <c r="H4990">
        <v>67</v>
      </c>
      <c r="I4990" s="1">
        <v>46233</v>
      </c>
      <c r="J4990" s="2">
        <v>46023</v>
      </c>
      <c r="K4990">
        <v>0</v>
      </c>
      <c r="L4990" s="1">
        <v>46234</v>
      </c>
      <c r="M4990">
        <v>0</v>
      </c>
      <c r="N4990" s="3">
        <v>1501.4</v>
      </c>
      <c r="O4990" t="s">
        <v>3051</v>
      </c>
      <c r="P4990" t="s">
        <v>3052</v>
      </c>
      <c r="Q4990" t="s">
        <v>4653</v>
      </c>
      <c r="R4990" t="s">
        <v>26</v>
      </c>
      <c r="S4990" s="4" t="str">
        <f>IF(C4990="","",_xlfn.IFNA(_xlfn.XLOOKUP(C4990,'CADASTRO CLIENTE'!$B$2:$B$9815,'CADASTRO CLIENTE'!$C$2:$C$9815),"NÃO ENCONTRADO"))</f>
        <v>AGROFISH BRASIL</v>
      </c>
    </row>
    <row r="4991" spans="1:19" hidden="1" x14ac:dyDescent="0.3">
      <c r="A4991" t="s">
        <v>19</v>
      </c>
      <c r="B4991" t="s">
        <v>20</v>
      </c>
      <c r="C4991" t="s">
        <v>3102</v>
      </c>
      <c r="D4991" t="s">
        <v>3103</v>
      </c>
      <c r="F4991" s="1">
        <v>46206</v>
      </c>
      <c r="G4991" s="1">
        <v>46206</v>
      </c>
      <c r="H4991">
        <v>48668</v>
      </c>
      <c r="I4991" s="1">
        <v>46218</v>
      </c>
      <c r="J4991" s="2">
        <v>46023</v>
      </c>
      <c r="K4991">
        <v>0</v>
      </c>
      <c r="L4991" s="1">
        <v>46218</v>
      </c>
      <c r="M4991">
        <v>0</v>
      </c>
      <c r="N4991" s="3">
        <v>29350.54</v>
      </c>
      <c r="O4991" t="s">
        <v>3051</v>
      </c>
      <c r="P4991" t="s">
        <v>3052</v>
      </c>
      <c r="Q4991" t="s">
        <v>3885</v>
      </c>
      <c r="R4991" t="s">
        <v>26</v>
      </c>
      <c r="S4991" s="4" t="str">
        <f>IF(C4991="","",_xlfn.IFNA(_xlfn.XLOOKUP(C4991,'CADASTRO CLIENTE'!$B$2:$B$9815,'CADASTRO CLIENTE'!$C$2:$C$9815),"NÃO ENCONTRADO"))</f>
        <v>AGUA MINERAL VILLA</v>
      </c>
    </row>
    <row r="4992" spans="1:19" hidden="1" x14ac:dyDescent="0.3">
      <c r="A4992" t="s">
        <v>19</v>
      </c>
      <c r="B4992" t="s">
        <v>31</v>
      </c>
      <c r="C4992" t="s">
        <v>2869</v>
      </c>
      <c r="D4992" t="s">
        <v>2870</v>
      </c>
      <c r="F4992" s="1">
        <v>46230</v>
      </c>
      <c r="G4992" s="1">
        <v>46230</v>
      </c>
      <c r="H4992">
        <v>241</v>
      </c>
      <c r="I4992" s="1">
        <v>46244</v>
      </c>
      <c r="J4992" s="2">
        <v>46023</v>
      </c>
      <c r="K4992">
        <v>0</v>
      </c>
      <c r="L4992" s="1">
        <v>46245</v>
      </c>
      <c r="M4992">
        <v>0</v>
      </c>
      <c r="N4992">
        <v>296.97000000000003</v>
      </c>
      <c r="O4992" t="s">
        <v>3051</v>
      </c>
      <c r="P4992" t="s">
        <v>3052</v>
      </c>
      <c r="Q4992" t="s">
        <v>3349</v>
      </c>
      <c r="R4992" t="s">
        <v>26</v>
      </c>
      <c r="S4992" s="4" t="str">
        <f>IF(C4992="","",_xlfn.IFNA(_xlfn.XLOOKUP(C4992,'CADASTRO CLIENTE'!$B$2:$B$9815,'CADASTRO CLIENTE'!$C$2:$C$9815),"NÃO ENCONTRADO"))</f>
        <v>PASSAMANARIA SAO VITOR</v>
      </c>
    </row>
    <row r="4993" spans="1:19" hidden="1" x14ac:dyDescent="0.3">
      <c r="A4993" t="s">
        <v>19</v>
      </c>
      <c r="B4993" t="s">
        <v>31</v>
      </c>
      <c r="C4993" t="s">
        <v>3303</v>
      </c>
      <c r="D4993" t="s">
        <v>3304</v>
      </c>
      <c r="F4993" s="1">
        <v>46230</v>
      </c>
      <c r="G4993" s="1">
        <v>46230</v>
      </c>
      <c r="H4993">
        <v>307</v>
      </c>
      <c r="I4993" s="1">
        <v>46244</v>
      </c>
      <c r="J4993" s="2">
        <v>46023</v>
      </c>
      <c r="K4993">
        <v>0</v>
      </c>
      <c r="L4993" s="1">
        <v>46245</v>
      </c>
      <c r="M4993">
        <v>0</v>
      </c>
      <c r="N4993">
        <v>785.65</v>
      </c>
      <c r="O4993" t="s">
        <v>3051</v>
      </c>
      <c r="P4993" t="s">
        <v>3052</v>
      </c>
      <c r="Q4993" t="s">
        <v>3305</v>
      </c>
      <c r="R4993" t="s">
        <v>26</v>
      </c>
      <c r="S4993" s="4" t="str">
        <f>IF(C4993="","",_xlfn.IFNA(_xlfn.XLOOKUP(C4993,'CADASTRO CLIENTE'!$B$2:$B$9815,'CADASTRO CLIENTE'!$C$2:$C$9815),"NÃO ENCONTRADO"))</f>
        <v>POLPA DE FRUTAS UNIÃO</v>
      </c>
    </row>
    <row r="4994" spans="1:19" hidden="1" x14ac:dyDescent="0.3">
      <c r="A4994" t="s">
        <v>19</v>
      </c>
      <c r="B4994" t="s">
        <v>31</v>
      </c>
      <c r="C4994" t="s">
        <v>2334</v>
      </c>
      <c r="D4994" t="s">
        <v>2335</v>
      </c>
      <c r="F4994" s="1">
        <v>46267</v>
      </c>
      <c r="G4994" s="1">
        <v>46267</v>
      </c>
      <c r="H4994">
        <v>1024</v>
      </c>
      <c r="I4994" s="1">
        <v>46295</v>
      </c>
      <c r="J4994" s="2">
        <v>46023</v>
      </c>
      <c r="K4994">
        <v>0</v>
      </c>
      <c r="L4994" s="1">
        <v>46296</v>
      </c>
      <c r="M4994">
        <v>0</v>
      </c>
      <c r="N4994">
        <v>624.75</v>
      </c>
      <c r="O4994" t="s">
        <v>3051</v>
      </c>
      <c r="P4994" t="s">
        <v>3052</v>
      </c>
      <c r="Q4994" t="s">
        <v>26707</v>
      </c>
      <c r="R4994" t="s">
        <v>26</v>
      </c>
      <c r="S4994" s="4" t="str">
        <f>IF(C4994="","",_xlfn.IFNA(_xlfn.XLOOKUP(C4994,'CADASTRO CLIENTE'!$B$2:$B$9815,'CADASTRO CLIENTE'!$C$2:$C$9815),"NÃO ENCONTRADO"))</f>
        <v>ECOFOR AMBIENTAL</v>
      </c>
    </row>
    <row r="4995" spans="1:19" hidden="1" x14ac:dyDescent="0.3">
      <c r="A4995" t="s">
        <v>19</v>
      </c>
      <c r="B4995" t="s">
        <v>20</v>
      </c>
      <c r="C4995" t="s">
        <v>917</v>
      </c>
      <c r="D4995" t="s">
        <v>187</v>
      </c>
      <c r="F4995" s="1">
        <v>46274</v>
      </c>
      <c r="G4995" s="1">
        <v>46274</v>
      </c>
      <c r="H4995">
        <v>50967</v>
      </c>
      <c r="I4995" s="1">
        <v>46277</v>
      </c>
      <c r="J4995" s="2">
        <v>46023</v>
      </c>
      <c r="K4995">
        <v>0</v>
      </c>
      <c r="L4995" s="1">
        <v>46280</v>
      </c>
      <c r="M4995">
        <v>0</v>
      </c>
      <c r="N4995" s="3">
        <v>10737.74</v>
      </c>
      <c r="O4995" t="s">
        <v>3051</v>
      </c>
      <c r="P4995" t="s">
        <v>3052</v>
      </c>
      <c r="Q4995" t="s">
        <v>3092</v>
      </c>
      <c r="R4995" t="s">
        <v>26</v>
      </c>
      <c r="S4995" s="4" t="str">
        <f>IF(C4995="","",_xlfn.IFNA(_xlfn.XLOOKUP(C4995,'CADASTRO CLIENTE'!$B$2:$B$9815,'CADASTRO CLIENTE'!$C$2:$C$9815),"NÃO ENCONTRADO"))</f>
        <v>BONANZA - LOJA 15</v>
      </c>
    </row>
    <row r="4996" spans="1:19" hidden="1" x14ac:dyDescent="0.3">
      <c r="A4996" t="s">
        <v>19</v>
      </c>
      <c r="B4996" t="s">
        <v>20</v>
      </c>
      <c r="C4996" t="s">
        <v>3303</v>
      </c>
      <c r="D4996" t="s">
        <v>3304</v>
      </c>
      <c r="F4996" s="1">
        <v>46206</v>
      </c>
      <c r="G4996" s="1">
        <v>46206</v>
      </c>
      <c r="H4996">
        <v>48598</v>
      </c>
      <c r="I4996" s="1">
        <v>46223</v>
      </c>
      <c r="J4996" s="2">
        <v>46023</v>
      </c>
      <c r="K4996">
        <v>0</v>
      </c>
      <c r="L4996" s="1">
        <v>46223</v>
      </c>
      <c r="M4996">
        <v>0</v>
      </c>
      <c r="N4996" s="3">
        <v>24656.57</v>
      </c>
      <c r="O4996" t="s">
        <v>3051</v>
      </c>
      <c r="P4996" t="s">
        <v>3052</v>
      </c>
      <c r="Q4996" t="s">
        <v>4271</v>
      </c>
      <c r="R4996" t="s">
        <v>26</v>
      </c>
      <c r="S4996" s="4" t="str">
        <f>IF(C4996="","",_xlfn.IFNA(_xlfn.XLOOKUP(C4996,'CADASTRO CLIENTE'!$B$2:$B$9815,'CADASTRO CLIENTE'!$C$2:$C$9815),"NÃO ENCONTRADO"))</f>
        <v>POLPA DE FRUTAS UNIÃO</v>
      </c>
    </row>
    <row r="4997" spans="1:19" hidden="1" x14ac:dyDescent="0.3">
      <c r="A4997" t="s">
        <v>19</v>
      </c>
      <c r="B4997" t="s">
        <v>20</v>
      </c>
      <c r="C4997" t="s">
        <v>3676</v>
      </c>
      <c r="D4997" t="s">
        <v>3677</v>
      </c>
      <c r="F4997" s="1">
        <v>46210</v>
      </c>
      <c r="G4997" s="1">
        <v>46210</v>
      </c>
      <c r="H4997">
        <v>49059</v>
      </c>
      <c r="I4997" s="1">
        <v>46211</v>
      </c>
      <c r="J4997" s="2">
        <v>46023</v>
      </c>
      <c r="K4997">
        <v>0</v>
      </c>
      <c r="L4997" s="1">
        <v>46211</v>
      </c>
      <c r="M4997">
        <v>0</v>
      </c>
      <c r="N4997" s="3">
        <v>109353.08</v>
      </c>
      <c r="O4997" t="s">
        <v>3051</v>
      </c>
      <c r="P4997" t="s">
        <v>3052</v>
      </c>
      <c r="Q4997" t="s">
        <v>3678</v>
      </c>
      <c r="R4997" t="s">
        <v>26</v>
      </c>
      <c r="S4997" s="4" t="str">
        <f>IF(C4997="","",_xlfn.IFNA(_xlfn.XLOOKUP(C4997,'CADASTRO CLIENTE'!$B$2:$B$9815,'CADASTRO CLIENTE'!$C$2:$C$9815),"NÃO ENCONTRADO"))</f>
        <v>M. A. DE LIMA LOIOLA</v>
      </c>
    </row>
    <row r="4998" spans="1:19" hidden="1" x14ac:dyDescent="0.3">
      <c r="A4998" t="s">
        <v>19</v>
      </c>
      <c r="B4998" t="s">
        <v>20</v>
      </c>
      <c r="C4998" t="s">
        <v>2646</v>
      </c>
      <c r="D4998" t="s">
        <v>1067</v>
      </c>
      <c r="F4998" s="1">
        <v>46209</v>
      </c>
      <c r="G4998" s="1">
        <v>46209</v>
      </c>
      <c r="H4998">
        <v>48872</v>
      </c>
      <c r="I4998" s="1">
        <v>46218</v>
      </c>
      <c r="J4998" s="2">
        <v>46023</v>
      </c>
      <c r="K4998">
        <v>0</v>
      </c>
      <c r="L4998" s="1">
        <v>46231</v>
      </c>
      <c r="M4998">
        <v>321.95</v>
      </c>
      <c r="N4998" s="3">
        <v>13415.54</v>
      </c>
      <c r="O4998" t="s">
        <v>3051</v>
      </c>
      <c r="P4998" t="s">
        <v>3052</v>
      </c>
      <c r="Q4998" t="s">
        <v>4390</v>
      </c>
      <c r="R4998" t="s">
        <v>26</v>
      </c>
      <c r="S4998" s="4" t="str">
        <f>IF(C4998="","",_xlfn.IFNA(_xlfn.XLOOKUP(C4998,'CADASTRO CLIENTE'!$B$2:$B$9815,'CADASTRO CLIENTE'!$C$2:$C$9815),"NÃO ENCONTRADO"))</f>
        <v>NATIVAS GRILL</v>
      </c>
    </row>
    <row r="4999" spans="1:19" hidden="1" x14ac:dyDescent="0.3">
      <c r="A4999" t="s">
        <v>19</v>
      </c>
      <c r="B4999" t="s">
        <v>20</v>
      </c>
      <c r="C4999" t="s">
        <v>3306</v>
      </c>
      <c r="D4999" t="s">
        <v>3307</v>
      </c>
      <c r="F4999" s="1">
        <v>46212</v>
      </c>
      <c r="G4999" s="1">
        <v>46212</v>
      </c>
      <c r="H4999">
        <v>49182</v>
      </c>
      <c r="I4999" s="1">
        <v>46218</v>
      </c>
      <c r="J4999" s="2">
        <v>46023</v>
      </c>
      <c r="K4999">
        <v>0</v>
      </c>
      <c r="L4999" s="1">
        <v>46218</v>
      </c>
      <c r="M4999">
        <v>0</v>
      </c>
      <c r="N4999" s="3">
        <v>1241.5999999999999</v>
      </c>
      <c r="O4999" t="s">
        <v>3051</v>
      </c>
      <c r="P4999" t="s">
        <v>3052</v>
      </c>
      <c r="Q4999" t="s">
        <v>4517</v>
      </c>
      <c r="R4999" t="s">
        <v>26</v>
      </c>
      <c r="S4999" s="4" t="str">
        <f>IF(C4999="","",_xlfn.IFNA(_xlfn.XLOOKUP(C4999,'CADASTRO CLIENTE'!$B$2:$B$9815,'CADASTRO CLIENTE'!$C$2:$C$9815),"NÃO ENCONTRADO"))</f>
        <v>IKE</v>
      </c>
    </row>
    <row r="5000" spans="1:19" hidden="1" x14ac:dyDescent="0.3">
      <c r="A5000" t="s">
        <v>19</v>
      </c>
      <c r="B5000" t="s">
        <v>20</v>
      </c>
      <c r="C5000" t="s">
        <v>3058</v>
      </c>
      <c r="D5000" t="s">
        <v>3059</v>
      </c>
      <c r="F5000" s="1">
        <v>46267</v>
      </c>
      <c r="G5000" s="1">
        <v>46267</v>
      </c>
      <c r="H5000">
        <v>50351</v>
      </c>
      <c r="I5000" s="1">
        <v>46280</v>
      </c>
      <c r="J5000" s="2">
        <v>46023</v>
      </c>
      <c r="K5000">
        <v>0</v>
      </c>
      <c r="L5000" s="1">
        <v>46281</v>
      </c>
      <c r="M5000">
        <v>0</v>
      </c>
      <c r="N5000" s="3">
        <v>7625.24</v>
      </c>
      <c r="O5000" t="s">
        <v>3051</v>
      </c>
      <c r="P5000" t="s">
        <v>3052</v>
      </c>
      <c r="Q5000" t="s">
        <v>5198</v>
      </c>
      <c r="R5000" t="s">
        <v>26</v>
      </c>
      <c r="S5000" s="4" t="str">
        <f>IF(C5000="","",_xlfn.IFNA(_xlfn.XLOOKUP(C5000,'CADASTRO CLIENTE'!$B$2:$B$9815,'CADASTRO CLIENTE'!$C$2:$C$9815),"NÃO ENCONTRADO"))</f>
        <v>CLINICA DE DIALISE - CABO</v>
      </c>
    </row>
    <row r="5001" spans="1:19" hidden="1" x14ac:dyDescent="0.3">
      <c r="A5001" t="s">
        <v>19</v>
      </c>
      <c r="B5001" t="s">
        <v>20</v>
      </c>
      <c r="C5001" t="s">
        <v>1852</v>
      </c>
      <c r="D5001" t="s">
        <v>1853</v>
      </c>
      <c r="F5001" s="1">
        <v>46237</v>
      </c>
      <c r="G5001" s="1">
        <v>46237</v>
      </c>
      <c r="H5001">
        <v>49339</v>
      </c>
      <c r="I5001" s="1">
        <v>46249</v>
      </c>
      <c r="J5001" s="2">
        <v>46023</v>
      </c>
      <c r="K5001">
        <v>0</v>
      </c>
      <c r="L5001" s="1">
        <v>46252</v>
      </c>
      <c r="M5001">
        <v>0</v>
      </c>
      <c r="N5001" s="3">
        <v>4026.44</v>
      </c>
      <c r="O5001" t="s">
        <v>3051</v>
      </c>
      <c r="P5001" t="s">
        <v>3052</v>
      </c>
      <c r="Q5001" t="s">
        <v>4154</v>
      </c>
      <c r="R5001" t="s">
        <v>26</v>
      </c>
      <c r="S5001" s="4" t="str">
        <f>IF(C5001="","",_xlfn.IFNA(_xlfn.XLOOKUP(C5001,'CADASTRO CLIENTE'!$B$2:$B$9815,'CADASTRO CLIENTE'!$C$2:$C$9815),"NÃO ENCONTRADO"))</f>
        <v>J F S CALCADOS</v>
      </c>
    </row>
    <row r="5002" spans="1:19" hidden="1" x14ac:dyDescent="0.3">
      <c r="A5002" t="s">
        <v>19</v>
      </c>
      <c r="B5002" t="s">
        <v>31</v>
      </c>
      <c r="C5002" t="s">
        <v>3265</v>
      </c>
      <c r="D5002" t="s">
        <v>3266</v>
      </c>
      <c r="F5002" s="1">
        <v>46248</v>
      </c>
      <c r="G5002" s="1">
        <v>46248</v>
      </c>
      <c r="H5002">
        <v>635</v>
      </c>
      <c r="I5002" s="1">
        <v>46264</v>
      </c>
      <c r="J5002" s="2">
        <v>46023</v>
      </c>
      <c r="K5002">
        <v>0</v>
      </c>
      <c r="L5002" s="1">
        <v>46265</v>
      </c>
      <c r="M5002">
        <v>0</v>
      </c>
      <c r="N5002">
        <v>367.64</v>
      </c>
      <c r="O5002" t="s">
        <v>3051</v>
      </c>
      <c r="P5002" t="s">
        <v>3052</v>
      </c>
      <c r="Q5002" t="s">
        <v>3578</v>
      </c>
      <c r="R5002" t="s">
        <v>26</v>
      </c>
      <c r="S5002" s="4" t="str">
        <f>IF(C5002="","",_xlfn.IFNA(_xlfn.XLOOKUP(C5002,'CADASTRO CLIENTE'!$B$2:$B$9815,'CADASTRO CLIENTE'!$C$2:$C$9815),"NÃO ENCONTRADO"))</f>
        <v>CABO CORPORATE</v>
      </c>
    </row>
    <row r="5003" spans="1:19" hidden="1" x14ac:dyDescent="0.3">
      <c r="A5003" t="s">
        <v>19</v>
      </c>
      <c r="B5003" t="s">
        <v>20</v>
      </c>
      <c r="C5003" t="s">
        <v>3352</v>
      </c>
      <c r="D5003" t="s">
        <v>3353</v>
      </c>
      <c r="F5003" s="1">
        <v>46297</v>
      </c>
      <c r="G5003" s="1">
        <v>46297</v>
      </c>
      <c r="H5003">
        <v>51257</v>
      </c>
      <c r="I5003" s="1">
        <v>46303</v>
      </c>
      <c r="J5003" s="2">
        <v>46023</v>
      </c>
      <c r="K5003">
        <v>0</v>
      </c>
      <c r="L5003" s="1">
        <v>46304</v>
      </c>
      <c r="M5003">
        <v>0</v>
      </c>
      <c r="N5003" s="3">
        <v>22865.71</v>
      </c>
      <c r="O5003" t="s">
        <v>3051</v>
      </c>
      <c r="P5003" t="s">
        <v>3052</v>
      </c>
      <c r="Q5003" t="s">
        <v>27316</v>
      </c>
      <c r="R5003" t="s">
        <v>26</v>
      </c>
      <c r="S5003" s="4" t="str">
        <f>IF(C5003="","",_xlfn.IFNA(_xlfn.XLOOKUP(C5003,'CADASTRO CLIENTE'!$B$2:$B$9815,'CADASTRO CLIENTE'!$C$2:$C$9815),"NÃO ENCONTRADO"))</f>
        <v>ALCOOLQUÍMICA</v>
      </c>
    </row>
    <row r="5004" spans="1:19" hidden="1" x14ac:dyDescent="0.3">
      <c r="A5004" t="s">
        <v>19</v>
      </c>
      <c r="B5004" t="s">
        <v>20</v>
      </c>
      <c r="C5004" t="s">
        <v>4914</v>
      </c>
      <c r="D5004" t="s">
        <v>4915</v>
      </c>
      <c r="F5004" s="1">
        <v>46273</v>
      </c>
      <c r="G5004" s="1">
        <v>46273</v>
      </c>
      <c r="H5004">
        <v>50855</v>
      </c>
      <c r="I5004" s="1">
        <v>46280</v>
      </c>
      <c r="J5004" s="2">
        <v>46023</v>
      </c>
      <c r="K5004">
        <v>0</v>
      </c>
      <c r="L5004" s="1">
        <v>46281</v>
      </c>
      <c r="M5004">
        <v>0</v>
      </c>
      <c r="N5004" s="3">
        <v>1123.53</v>
      </c>
      <c r="O5004" t="s">
        <v>3051</v>
      </c>
      <c r="P5004" t="s">
        <v>3052</v>
      </c>
      <c r="Q5004" t="s">
        <v>5329</v>
      </c>
      <c r="R5004" t="s">
        <v>26</v>
      </c>
      <c r="S5004" s="4" t="str">
        <f>IF(C5004="","",_xlfn.IFNA(_xlfn.XLOOKUP(C5004,'CADASTRO CLIENTE'!$B$2:$B$9815,'CADASTRO CLIENTE'!$C$2:$C$9815),"NÃO ENCONTRADO"))</f>
        <v>MAG PATRIMONIAL</v>
      </c>
    </row>
    <row r="5005" spans="1:19" hidden="1" x14ac:dyDescent="0.3">
      <c r="A5005" t="s">
        <v>19</v>
      </c>
      <c r="B5005" t="s">
        <v>31</v>
      </c>
      <c r="C5005" t="s">
        <v>842</v>
      </c>
      <c r="D5005" t="s">
        <v>843</v>
      </c>
      <c r="F5005" s="1">
        <v>46248</v>
      </c>
      <c r="G5005" s="1">
        <v>46248</v>
      </c>
      <c r="H5005">
        <v>715</v>
      </c>
      <c r="I5005" s="1">
        <v>46264</v>
      </c>
      <c r="J5005" s="2">
        <v>46023</v>
      </c>
      <c r="K5005">
        <v>0</v>
      </c>
      <c r="L5005" s="1">
        <v>46266</v>
      </c>
      <c r="M5005">
        <v>0</v>
      </c>
      <c r="N5005" s="3">
        <v>1172.8499999999999</v>
      </c>
      <c r="O5005" t="s">
        <v>3051</v>
      </c>
      <c r="P5005" t="s">
        <v>3052</v>
      </c>
      <c r="Q5005" t="s">
        <v>4588</v>
      </c>
      <c r="R5005" t="s">
        <v>26</v>
      </c>
      <c r="S5005" s="4" t="str">
        <f>IF(C5005="","",_xlfn.IFNA(_xlfn.XLOOKUP(C5005,'CADASTRO CLIENTE'!$B$2:$B$9815,'CADASTRO CLIENTE'!$C$2:$C$9815),"NÃO ENCONTRADO"))</f>
        <v>PRO-VISUAL</v>
      </c>
    </row>
    <row r="5006" spans="1:19" hidden="1" x14ac:dyDescent="0.3">
      <c r="A5006" t="s">
        <v>47</v>
      </c>
      <c r="B5006" t="s">
        <v>31</v>
      </c>
      <c r="C5006" t="s">
        <v>1670</v>
      </c>
      <c r="D5006" t="s">
        <v>1671</v>
      </c>
      <c r="K5006">
        <v>0</v>
      </c>
      <c r="L5006" s="1">
        <v>46204</v>
      </c>
      <c r="M5006">
        <v>0</v>
      </c>
      <c r="N5006">
        <v>275.74</v>
      </c>
      <c r="O5006" t="s">
        <v>3051</v>
      </c>
      <c r="P5006" t="s">
        <v>34</v>
      </c>
      <c r="Q5006" t="s">
        <v>4494</v>
      </c>
      <c r="R5006" t="s">
        <v>26</v>
      </c>
      <c r="S5006" s="4" t="str">
        <f>IF(C5006="","",_xlfn.IFNA(_xlfn.XLOOKUP(C5006,'CADASTRO CLIENTE'!$B$2:$B$9815,'CADASTRO CLIENTE'!$C$2:$C$9815),"NÃO ENCONTRADO"))</f>
        <v>REFRIGERACAO CAXIENSE</v>
      </c>
    </row>
    <row r="5007" spans="1:19" hidden="1" x14ac:dyDescent="0.3">
      <c r="A5007" t="s">
        <v>19</v>
      </c>
      <c r="B5007" t="s">
        <v>31</v>
      </c>
      <c r="C5007" t="s">
        <v>305</v>
      </c>
      <c r="D5007" t="s">
        <v>306</v>
      </c>
      <c r="F5007" s="1">
        <v>46230</v>
      </c>
      <c r="G5007" s="1">
        <v>46230</v>
      </c>
      <c r="H5007">
        <v>251</v>
      </c>
      <c r="I5007" s="1">
        <v>46244</v>
      </c>
      <c r="J5007" s="2">
        <v>46023</v>
      </c>
      <c r="K5007">
        <v>0</v>
      </c>
      <c r="L5007" s="1">
        <v>46245</v>
      </c>
      <c r="M5007">
        <v>0</v>
      </c>
      <c r="N5007">
        <v>501.67</v>
      </c>
      <c r="O5007" t="s">
        <v>3051</v>
      </c>
      <c r="P5007" t="s">
        <v>3052</v>
      </c>
      <c r="Q5007" t="s">
        <v>4509</v>
      </c>
      <c r="R5007" t="s">
        <v>26</v>
      </c>
      <c r="S5007" s="4" t="str">
        <f>IF(C5007="","",_xlfn.IFNA(_xlfn.XLOOKUP(C5007,'CADASTRO CLIENTE'!$B$2:$B$9815,'CADASTRO CLIENTE'!$C$2:$C$9815),"NÃO ENCONTRADO"))</f>
        <v>EMPRESARIAL HC PLAZA</v>
      </c>
    </row>
    <row r="5008" spans="1:19" hidden="1" x14ac:dyDescent="0.3">
      <c r="A5008" t="s">
        <v>19</v>
      </c>
      <c r="B5008" t="s">
        <v>20</v>
      </c>
      <c r="C5008" t="s">
        <v>3167</v>
      </c>
      <c r="D5008" t="s">
        <v>3168</v>
      </c>
      <c r="F5008" s="1">
        <v>46239</v>
      </c>
      <c r="G5008" s="1">
        <v>46239</v>
      </c>
      <c r="H5008">
        <v>49706</v>
      </c>
      <c r="I5008" s="1">
        <v>46249</v>
      </c>
      <c r="J5008" s="2">
        <v>46023</v>
      </c>
      <c r="K5008">
        <v>0</v>
      </c>
      <c r="L5008" s="1">
        <v>46248</v>
      </c>
      <c r="M5008">
        <v>0</v>
      </c>
      <c r="N5008" s="3">
        <v>6378.28</v>
      </c>
      <c r="O5008" t="s">
        <v>3051</v>
      </c>
      <c r="P5008" t="s">
        <v>3052</v>
      </c>
      <c r="Q5008" t="s">
        <v>3789</v>
      </c>
      <c r="R5008" t="s">
        <v>26</v>
      </c>
      <c r="S5008" s="4" t="str">
        <f>IF(C5008="","",_xlfn.IFNA(_xlfn.XLOOKUP(C5008,'CADASTRO CLIENTE'!$B$2:$B$9815,'CADASTRO CLIENTE'!$C$2:$C$9815),"NÃO ENCONTRADO"))</f>
        <v>EDIFICIO PIER DUARTE COELHO</v>
      </c>
    </row>
    <row r="5009" spans="1:19" hidden="1" x14ac:dyDescent="0.3">
      <c r="A5009" t="s">
        <v>19</v>
      </c>
      <c r="B5009" t="s">
        <v>20</v>
      </c>
      <c r="C5009" t="s">
        <v>3640</v>
      </c>
      <c r="D5009" t="s">
        <v>3641</v>
      </c>
      <c r="F5009" s="1">
        <v>46300</v>
      </c>
      <c r="G5009" s="1">
        <v>46300</v>
      </c>
      <c r="H5009">
        <v>51452</v>
      </c>
      <c r="I5009" s="1">
        <v>46310</v>
      </c>
      <c r="J5009" s="2">
        <v>46023</v>
      </c>
      <c r="K5009">
        <v>0</v>
      </c>
      <c r="L5009" s="1">
        <v>46311</v>
      </c>
      <c r="M5009">
        <v>0</v>
      </c>
      <c r="N5009" s="3">
        <v>15956.93</v>
      </c>
      <c r="O5009" t="s">
        <v>3051</v>
      </c>
      <c r="P5009" t="s">
        <v>3052</v>
      </c>
      <c r="Q5009" t="s">
        <v>27782</v>
      </c>
      <c r="R5009" t="s">
        <v>26</v>
      </c>
      <c r="S5009" s="4" t="str">
        <f>IF(C5009="","",_xlfn.IFNA(_xlfn.XLOOKUP(C5009,'CADASTRO CLIENTE'!$B$2:$B$9815,'CADASTRO CLIENTE'!$C$2:$C$9815),"NÃO ENCONTRADO"))</f>
        <v>CT GREENLIFE</v>
      </c>
    </row>
    <row r="5010" spans="1:19" hidden="1" x14ac:dyDescent="0.3">
      <c r="A5010" t="s">
        <v>19</v>
      </c>
      <c r="B5010" t="s">
        <v>31</v>
      </c>
      <c r="C5010" t="s">
        <v>676</v>
      </c>
      <c r="D5010" t="s">
        <v>677</v>
      </c>
      <c r="F5010" s="1">
        <v>46248</v>
      </c>
      <c r="G5010" s="1">
        <v>46248</v>
      </c>
      <c r="H5010">
        <v>724</v>
      </c>
      <c r="I5010" s="1">
        <v>46264</v>
      </c>
      <c r="J5010" s="2">
        <v>46023</v>
      </c>
      <c r="K5010">
        <v>0</v>
      </c>
      <c r="L5010" s="1">
        <v>46266</v>
      </c>
      <c r="M5010">
        <v>0</v>
      </c>
      <c r="N5010">
        <v>783.77</v>
      </c>
      <c r="O5010" t="s">
        <v>3051</v>
      </c>
      <c r="P5010" t="s">
        <v>3052</v>
      </c>
      <c r="Q5010" t="s">
        <v>4093</v>
      </c>
      <c r="R5010" t="s">
        <v>26</v>
      </c>
      <c r="S5010" s="4" t="str">
        <f>IF(C5010="","",_xlfn.IFNA(_xlfn.XLOOKUP(C5010,'CADASTRO CLIENTE'!$B$2:$B$9815,'CADASTRO CLIENTE'!$C$2:$C$9815),"NÃO ENCONTRADO"))</f>
        <v>JP STEAKHOUSE</v>
      </c>
    </row>
    <row r="5011" spans="1:19" hidden="1" x14ac:dyDescent="0.3">
      <c r="A5011" t="s">
        <v>19</v>
      </c>
      <c r="B5011" t="s">
        <v>20</v>
      </c>
      <c r="C5011" t="s">
        <v>3421</v>
      </c>
      <c r="D5011" t="s">
        <v>704</v>
      </c>
      <c r="F5011" s="1">
        <v>46297</v>
      </c>
      <c r="G5011" s="1">
        <v>46297</v>
      </c>
      <c r="H5011">
        <v>51250</v>
      </c>
      <c r="I5011" s="1">
        <v>46310</v>
      </c>
      <c r="J5011" s="2">
        <v>46023</v>
      </c>
      <c r="K5011">
        <v>0</v>
      </c>
      <c r="L5011" s="1">
        <v>46311</v>
      </c>
      <c r="M5011">
        <v>0</v>
      </c>
      <c r="N5011" s="3">
        <v>2676.95</v>
      </c>
      <c r="O5011" t="s">
        <v>3051</v>
      </c>
      <c r="P5011" t="s">
        <v>3052</v>
      </c>
      <c r="Q5011" t="s">
        <v>27870</v>
      </c>
      <c r="R5011" t="s">
        <v>26</v>
      </c>
      <c r="S5011" s="4" t="str">
        <f>IF(C5011="","",_xlfn.IFNA(_xlfn.XLOOKUP(C5011,'CADASTRO CLIENTE'!$B$2:$B$9815,'CADASTRO CLIENTE'!$C$2:$C$9815),"NÃO ENCONTRADO"))</f>
        <v>UP - PRAIA DO CANTO</v>
      </c>
    </row>
    <row r="5012" spans="1:19" hidden="1" x14ac:dyDescent="0.3">
      <c r="A5012" t="s">
        <v>19</v>
      </c>
      <c r="B5012" t="s">
        <v>20</v>
      </c>
      <c r="C5012" t="s">
        <v>4079</v>
      </c>
      <c r="D5012" t="s">
        <v>4080</v>
      </c>
      <c r="F5012" s="1">
        <v>46267</v>
      </c>
      <c r="G5012" s="1">
        <v>46267</v>
      </c>
      <c r="H5012">
        <v>50328</v>
      </c>
      <c r="I5012" s="1">
        <v>46280</v>
      </c>
      <c r="J5012" s="2">
        <v>46023</v>
      </c>
      <c r="K5012">
        <v>0</v>
      </c>
      <c r="L5012" s="1">
        <v>46281</v>
      </c>
      <c r="M5012">
        <v>0</v>
      </c>
      <c r="N5012">
        <v>905.48</v>
      </c>
      <c r="O5012" t="s">
        <v>3051</v>
      </c>
      <c r="P5012" t="s">
        <v>3052</v>
      </c>
      <c r="Q5012" t="s">
        <v>5293</v>
      </c>
      <c r="R5012" t="s">
        <v>26</v>
      </c>
      <c r="S5012" s="4" t="str">
        <f>IF(C5012="","",_xlfn.IFNA(_xlfn.XLOOKUP(C5012,'CADASTRO CLIENTE'!$B$2:$B$9815,'CADASTRO CLIENTE'!$C$2:$C$9815),"NÃO ENCONTRADO"))</f>
        <v>QUANTUM PAO</v>
      </c>
    </row>
    <row r="5013" spans="1:19" hidden="1" x14ac:dyDescent="0.3">
      <c r="A5013" t="s">
        <v>19</v>
      </c>
      <c r="B5013" t="s">
        <v>31</v>
      </c>
      <c r="C5013" t="s">
        <v>3076</v>
      </c>
      <c r="D5013" t="s">
        <v>3077</v>
      </c>
      <c r="F5013" s="1">
        <v>46230</v>
      </c>
      <c r="G5013" s="1">
        <v>46230</v>
      </c>
      <c r="H5013">
        <v>224</v>
      </c>
      <c r="I5013" s="1">
        <v>46244</v>
      </c>
      <c r="J5013" s="2">
        <v>46023</v>
      </c>
      <c r="K5013">
        <v>0</v>
      </c>
      <c r="L5013" s="1">
        <v>46245</v>
      </c>
      <c r="M5013">
        <v>0</v>
      </c>
      <c r="N5013">
        <v>238.37</v>
      </c>
      <c r="O5013" t="s">
        <v>3051</v>
      </c>
      <c r="P5013" t="s">
        <v>3052</v>
      </c>
      <c r="Q5013" t="s">
        <v>4717</v>
      </c>
      <c r="R5013" t="s">
        <v>26</v>
      </c>
      <c r="S5013" s="4" t="str">
        <f>IF(C5013="","",_xlfn.IFNA(_xlfn.XLOOKUP(C5013,'CADASTRO CLIENTE'!$B$2:$B$9815,'CADASTRO CLIENTE'!$C$2:$C$9815),"NÃO ENCONTRADO"))</f>
        <v>JAG EMBALAGENS</v>
      </c>
    </row>
    <row r="5014" spans="1:19" hidden="1" x14ac:dyDescent="0.3">
      <c r="A5014" t="s">
        <v>19</v>
      </c>
      <c r="B5014" t="s">
        <v>31</v>
      </c>
      <c r="C5014" t="s">
        <v>2399</v>
      </c>
      <c r="D5014" t="s">
        <v>2400</v>
      </c>
      <c r="F5014" s="1">
        <v>46267</v>
      </c>
      <c r="G5014" s="1">
        <v>46267</v>
      </c>
      <c r="H5014">
        <v>864</v>
      </c>
      <c r="I5014" s="1">
        <v>46295</v>
      </c>
      <c r="J5014" s="2">
        <v>46023</v>
      </c>
      <c r="K5014">
        <v>0</v>
      </c>
      <c r="L5014" s="1">
        <v>46296</v>
      </c>
      <c r="M5014">
        <v>0</v>
      </c>
      <c r="N5014" s="3">
        <v>2951.3</v>
      </c>
      <c r="O5014" t="s">
        <v>3051</v>
      </c>
      <c r="P5014" t="s">
        <v>3052</v>
      </c>
      <c r="Q5014" t="s">
        <v>26812</v>
      </c>
      <c r="R5014" t="s">
        <v>26</v>
      </c>
      <c r="S5014" s="4" t="str">
        <f>IF(C5014="","",_xlfn.IFNA(_xlfn.XLOOKUP(C5014,'CADASTRO CLIENTE'!$B$2:$B$9815,'CADASTRO CLIENTE'!$C$2:$C$9815),"NÃO ENCONTRADO"))</f>
        <v>NORONHA PESCADOS</v>
      </c>
    </row>
    <row r="5015" spans="1:19" hidden="1" x14ac:dyDescent="0.3">
      <c r="A5015" t="s">
        <v>19</v>
      </c>
      <c r="B5015" t="s">
        <v>20</v>
      </c>
      <c r="C5015" t="s">
        <v>1159</v>
      </c>
      <c r="D5015" t="s">
        <v>1160</v>
      </c>
      <c r="F5015" s="1">
        <v>46300</v>
      </c>
      <c r="G5015" s="1">
        <v>46300</v>
      </c>
      <c r="H5015">
        <v>51464</v>
      </c>
      <c r="I5015" s="1">
        <v>46310</v>
      </c>
      <c r="J5015" s="2">
        <v>46023</v>
      </c>
      <c r="K5015">
        <v>0</v>
      </c>
      <c r="L5015" s="1">
        <v>46311</v>
      </c>
      <c r="M5015">
        <v>0</v>
      </c>
      <c r="N5015" s="3">
        <v>10914.3</v>
      </c>
      <c r="O5015" t="s">
        <v>3051</v>
      </c>
      <c r="P5015" t="s">
        <v>3052</v>
      </c>
      <c r="Q5015" t="s">
        <v>27846</v>
      </c>
      <c r="R5015" t="s">
        <v>26</v>
      </c>
      <c r="S5015" s="4" t="str">
        <f>IF(C5015="","",_xlfn.IFNA(_xlfn.XLOOKUP(C5015,'CADASTRO CLIENTE'!$B$2:$B$9815,'CADASTRO CLIENTE'!$C$2:$C$9815),"NÃO ENCONTRADO"))</f>
        <v>CESAR</v>
      </c>
    </row>
    <row r="5016" spans="1:19" hidden="1" x14ac:dyDescent="0.3">
      <c r="A5016" t="s">
        <v>47</v>
      </c>
      <c r="B5016" t="s">
        <v>31</v>
      </c>
      <c r="C5016" t="s">
        <v>3315</v>
      </c>
      <c r="D5016" t="s">
        <v>3316</v>
      </c>
      <c r="K5016">
        <v>0</v>
      </c>
      <c r="L5016" s="1">
        <v>46204</v>
      </c>
      <c r="M5016">
        <v>0</v>
      </c>
      <c r="N5016">
        <v>451.75</v>
      </c>
      <c r="O5016" t="s">
        <v>3051</v>
      </c>
      <c r="P5016" t="s">
        <v>34</v>
      </c>
      <c r="Q5016" t="s">
        <v>3639</v>
      </c>
      <c r="R5016" t="s">
        <v>26</v>
      </c>
      <c r="S5016" s="4" t="str">
        <f>IF(C5016="","",_xlfn.IFNA(_xlfn.XLOOKUP(C5016,'CADASTRO CLIENTE'!$B$2:$B$9815,'CADASTRO CLIENTE'!$C$2:$C$9815),"NÃO ENCONTRADO"))</f>
        <v>VIP FITNESS SETUBAL</v>
      </c>
    </row>
    <row r="5017" spans="1:19" hidden="1" x14ac:dyDescent="0.3">
      <c r="A5017" t="s">
        <v>19</v>
      </c>
      <c r="B5017" t="s">
        <v>31</v>
      </c>
      <c r="C5017" t="s">
        <v>3170</v>
      </c>
      <c r="D5017" t="s">
        <v>3171</v>
      </c>
      <c r="F5017" s="1">
        <v>46267</v>
      </c>
      <c r="G5017" s="1">
        <v>46267</v>
      </c>
      <c r="H5017">
        <v>1115</v>
      </c>
      <c r="I5017" s="1">
        <v>46295</v>
      </c>
      <c r="J5017" s="2">
        <v>46023</v>
      </c>
      <c r="K5017">
        <v>0</v>
      </c>
      <c r="L5017" s="1">
        <v>46276</v>
      </c>
      <c r="M5017">
        <v>0</v>
      </c>
      <c r="N5017">
        <v>476.75</v>
      </c>
      <c r="O5017" t="s">
        <v>3051</v>
      </c>
      <c r="P5017" t="s">
        <v>3052</v>
      </c>
      <c r="Q5017" t="s">
        <v>4166</v>
      </c>
      <c r="R5017" t="s">
        <v>26</v>
      </c>
      <c r="S5017" s="4" t="str">
        <f>IF(C5017="","",_xlfn.IFNA(_xlfn.XLOOKUP(C5017,'CADASTRO CLIENTE'!$B$2:$B$9815,'CADASTRO CLIENTE'!$C$2:$C$9815),"NÃO ENCONTRADO"))</f>
        <v>LACERDA E CAMPELO</v>
      </c>
    </row>
    <row r="5018" spans="1:19" hidden="1" x14ac:dyDescent="0.3">
      <c r="A5018" t="s">
        <v>19</v>
      </c>
      <c r="B5018" t="s">
        <v>31</v>
      </c>
      <c r="C5018" t="s">
        <v>379</v>
      </c>
      <c r="D5018" t="s">
        <v>380</v>
      </c>
      <c r="F5018" s="1">
        <v>46248</v>
      </c>
      <c r="G5018" s="1">
        <v>46248</v>
      </c>
      <c r="H5018">
        <v>641</v>
      </c>
      <c r="I5018" s="1">
        <v>46264</v>
      </c>
      <c r="J5018" s="2">
        <v>46023</v>
      </c>
      <c r="K5018">
        <v>0</v>
      </c>
      <c r="L5018" s="1">
        <v>46266</v>
      </c>
      <c r="M5018">
        <v>0</v>
      </c>
      <c r="N5018" s="3">
        <v>1034.6099999999999</v>
      </c>
      <c r="O5018" t="s">
        <v>3051</v>
      </c>
      <c r="P5018" t="s">
        <v>3052</v>
      </c>
      <c r="Q5018" t="s">
        <v>3109</v>
      </c>
      <c r="R5018" t="s">
        <v>26</v>
      </c>
      <c r="S5018" s="4" t="str">
        <f>IF(C5018="","",_xlfn.IFNA(_xlfn.XLOOKUP(C5018,'CADASTRO CLIENTE'!$B$2:$B$9815,'CADASTRO CLIENTE'!$C$2:$C$9815),"NÃO ENCONTRADO"))</f>
        <v>PEDRAS DO PATACHO</v>
      </c>
    </row>
    <row r="5019" spans="1:19" hidden="1" x14ac:dyDescent="0.3">
      <c r="A5019" t="s">
        <v>19</v>
      </c>
      <c r="B5019" t="s">
        <v>20</v>
      </c>
      <c r="C5019" t="s">
        <v>68</v>
      </c>
      <c r="D5019" t="s">
        <v>69</v>
      </c>
      <c r="F5019" s="1">
        <v>46239</v>
      </c>
      <c r="G5019" s="1">
        <v>46239</v>
      </c>
      <c r="H5019">
        <v>49805</v>
      </c>
      <c r="I5019" s="1">
        <v>46249</v>
      </c>
      <c r="J5019" s="2">
        <v>46023</v>
      </c>
      <c r="K5019">
        <v>0</v>
      </c>
      <c r="L5019" s="1">
        <v>46252</v>
      </c>
      <c r="M5019">
        <v>0</v>
      </c>
      <c r="N5019" s="3">
        <v>15356.06</v>
      </c>
      <c r="O5019" t="s">
        <v>3051</v>
      </c>
      <c r="P5019" t="s">
        <v>3052</v>
      </c>
      <c r="Q5019" t="s">
        <v>3550</v>
      </c>
      <c r="R5019" t="s">
        <v>26</v>
      </c>
      <c r="S5019" s="4" t="str">
        <f>IF(C5019="","",_xlfn.IFNA(_xlfn.XLOOKUP(C5019,'CADASTRO CLIENTE'!$B$2:$B$9815,'CADASTRO CLIENTE'!$C$2:$C$9815),"NÃO ENCONTRADO"))</f>
        <v>PANIFICADORA NOVA ARMADA</v>
      </c>
    </row>
    <row r="5020" spans="1:19" hidden="1" x14ac:dyDescent="0.3">
      <c r="A5020" t="s">
        <v>19</v>
      </c>
      <c r="B5020" t="s">
        <v>20</v>
      </c>
      <c r="C5020" t="s">
        <v>3145</v>
      </c>
      <c r="D5020" t="s">
        <v>3146</v>
      </c>
      <c r="F5020" s="1">
        <v>46268</v>
      </c>
      <c r="G5020" s="1">
        <v>46268</v>
      </c>
      <c r="H5020">
        <v>50466</v>
      </c>
      <c r="I5020" s="1">
        <v>46280</v>
      </c>
      <c r="J5020" s="2">
        <v>46023</v>
      </c>
      <c r="K5020">
        <v>0</v>
      </c>
      <c r="L5020" s="1">
        <v>46275</v>
      </c>
      <c r="M5020">
        <v>0</v>
      </c>
      <c r="N5020">
        <v>921.06</v>
      </c>
      <c r="O5020" t="s">
        <v>3051</v>
      </c>
      <c r="P5020" t="s">
        <v>3052</v>
      </c>
      <c r="Q5020" t="s">
        <v>4110</v>
      </c>
      <c r="R5020" t="s">
        <v>26</v>
      </c>
      <c r="S5020" s="4" t="str">
        <f>IF(C5020="","",_xlfn.IFNA(_xlfn.XLOOKUP(C5020,'CADASTRO CLIENTE'!$B$2:$B$9815,'CADASTRO CLIENTE'!$C$2:$C$9815),"NÃO ENCONTRADO"))</f>
        <v>VT PROJETOS</v>
      </c>
    </row>
    <row r="5021" spans="1:19" hidden="1" x14ac:dyDescent="0.3">
      <c r="A5021" t="s">
        <v>19</v>
      </c>
      <c r="B5021" t="s">
        <v>20</v>
      </c>
      <c r="C5021" t="s">
        <v>3384</v>
      </c>
      <c r="D5021" t="s">
        <v>1424</v>
      </c>
      <c r="F5021" s="1">
        <v>46269</v>
      </c>
      <c r="G5021" s="1">
        <v>46269</v>
      </c>
      <c r="H5021">
        <v>50795</v>
      </c>
      <c r="I5021" s="1">
        <v>46274</v>
      </c>
      <c r="J5021" s="2">
        <v>46023</v>
      </c>
      <c r="K5021">
        <v>0</v>
      </c>
      <c r="L5021" s="1">
        <v>46275</v>
      </c>
      <c r="M5021">
        <v>0</v>
      </c>
      <c r="N5021" s="3">
        <v>13685.89</v>
      </c>
      <c r="O5021" t="s">
        <v>3051</v>
      </c>
      <c r="P5021" t="s">
        <v>3052</v>
      </c>
      <c r="Q5021" t="s">
        <v>4259</v>
      </c>
      <c r="R5021" t="s">
        <v>26</v>
      </c>
      <c r="S5021" s="4" t="str">
        <f>IF(C5021="","",_xlfn.IFNA(_xlfn.XLOOKUP(C5021,'CADASTRO CLIENTE'!$B$2:$B$9815,'CADASTRO CLIENTE'!$C$2:$C$9815),"NÃO ENCONTRADO"))</f>
        <v>FENIX NOSSA SENHORA DO Ó</v>
      </c>
    </row>
    <row r="5022" spans="1:19" hidden="1" x14ac:dyDescent="0.3">
      <c r="A5022" t="s">
        <v>19</v>
      </c>
      <c r="B5022" t="s">
        <v>31</v>
      </c>
      <c r="C5022" t="s">
        <v>3527</v>
      </c>
      <c r="D5022" t="s">
        <v>3528</v>
      </c>
      <c r="F5022" s="1">
        <v>46225</v>
      </c>
      <c r="G5022" s="1">
        <v>46225</v>
      </c>
      <c r="H5022">
        <v>76</v>
      </c>
      <c r="I5022" s="1">
        <v>46244</v>
      </c>
      <c r="J5022" s="2">
        <v>46023</v>
      </c>
      <c r="K5022">
        <v>0</v>
      </c>
      <c r="L5022" s="1">
        <v>46245</v>
      </c>
      <c r="M5022">
        <v>0</v>
      </c>
      <c r="N5022">
        <v>987.03</v>
      </c>
      <c r="O5022" t="s">
        <v>3051</v>
      </c>
      <c r="P5022" t="s">
        <v>3052</v>
      </c>
      <c r="Q5022" t="s">
        <v>4380</v>
      </c>
      <c r="R5022" t="s">
        <v>26</v>
      </c>
      <c r="S5022" s="4" t="str">
        <f>IF(C5022="","",_xlfn.IFNA(_xlfn.XLOOKUP(C5022,'CADASTRO CLIENTE'!$B$2:$B$9815,'CADASTRO CLIENTE'!$C$2:$C$9815),"NÃO ENCONTRADO"))</f>
        <v>EVANGELICO SUPERMERCADOS II</v>
      </c>
    </row>
    <row r="5023" spans="1:19" hidden="1" x14ac:dyDescent="0.3">
      <c r="A5023" t="s">
        <v>19</v>
      </c>
      <c r="B5023" t="s">
        <v>20</v>
      </c>
      <c r="C5023" t="s">
        <v>3212</v>
      </c>
      <c r="D5023" t="s">
        <v>2400</v>
      </c>
      <c r="F5023" s="1">
        <v>46268</v>
      </c>
      <c r="G5023" s="1">
        <v>46268</v>
      </c>
      <c r="H5023">
        <v>50627</v>
      </c>
      <c r="I5023" s="1">
        <v>46274</v>
      </c>
      <c r="J5023" s="2">
        <v>46023</v>
      </c>
      <c r="K5023">
        <v>0</v>
      </c>
      <c r="L5023" s="1">
        <v>46275</v>
      </c>
      <c r="M5023">
        <v>0</v>
      </c>
      <c r="N5023" s="3">
        <v>30775.98</v>
      </c>
      <c r="O5023" t="s">
        <v>3051</v>
      </c>
      <c r="P5023" t="s">
        <v>3052</v>
      </c>
      <c r="Q5023" t="s">
        <v>4599</v>
      </c>
      <c r="R5023" t="s">
        <v>26</v>
      </c>
      <c r="S5023" s="4" t="str">
        <f>IF(C5023="","",_xlfn.IFNA(_xlfn.XLOOKUP(C5023,'CADASTRO CLIENTE'!$B$2:$B$9815,'CADASTRO CLIENTE'!$C$2:$C$9815),"NÃO ENCONTRADO"))</f>
        <v>NORONHA PESCADOS - IMBIRIB</v>
      </c>
    </row>
    <row r="5024" spans="1:19" hidden="1" x14ac:dyDescent="0.3">
      <c r="A5024" t="s">
        <v>19</v>
      </c>
      <c r="B5024" t="s">
        <v>20</v>
      </c>
      <c r="C5024" t="s">
        <v>959</v>
      </c>
      <c r="D5024" t="s">
        <v>960</v>
      </c>
      <c r="F5024" s="1">
        <v>46237</v>
      </c>
      <c r="G5024" s="1">
        <v>46237</v>
      </c>
      <c r="H5024">
        <v>49362</v>
      </c>
      <c r="I5024" s="1">
        <v>46249</v>
      </c>
      <c r="J5024" s="2">
        <v>46023</v>
      </c>
      <c r="K5024">
        <v>0</v>
      </c>
      <c r="L5024" s="1">
        <v>46253</v>
      </c>
      <c r="M5024">
        <v>143.47</v>
      </c>
      <c r="N5024" s="3">
        <v>6831.97</v>
      </c>
      <c r="O5024" t="s">
        <v>3051</v>
      </c>
      <c r="P5024" t="s">
        <v>3052</v>
      </c>
      <c r="Q5024" t="s">
        <v>3820</v>
      </c>
      <c r="R5024" t="s">
        <v>26</v>
      </c>
      <c r="S5024" s="4" t="str">
        <f>IF(C5024="","",_xlfn.IFNA(_xlfn.XLOOKUP(C5024,'CADASTRO CLIENTE'!$B$2:$B$9815,'CADASTRO CLIENTE'!$C$2:$C$9815),"NÃO ENCONTRADO"))</f>
        <v>HOT SAT</v>
      </c>
    </row>
    <row r="5025" spans="1:19" hidden="1" x14ac:dyDescent="0.3">
      <c r="A5025" t="s">
        <v>19</v>
      </c>
      <c r="B5025" t="s">
        <v>20</v>
      </c>
      <c r="C5025" t="s">
        <v>1436</v>
      </c>
      <c r="D5025" t="s">
        <v>1437</v>
      </c>
      <c r="F5025" s="1">
        <v>46239</v>
      </c>
      <c r="G5025" s="1">
        <v>46239</v>
      </c>
      <c r="H5025">
        <v>49886</v>
      </c>
      <c r="I5025" s="1">
        <v>46249</v>
      </c>
      <c r="J5025" s="2">
        <v>46023</v>
      </c>
      <c r="K5025">
        <v>0</v>
      </c>
      <c r="L5025" s="1">
        <v>46248</v>
      </c>
      <c r="M5025">
        <v>0</v>
      </c>
      <c r="N5025" s="3">
        <v>4947.8900000000003</v>
      </c>
      <c r="O5025" t="s">
        <v>3051</v>
      </c>
      <c r="P5025" t="s">
        <v>3052</v>
      </c>
      <c r="Q5025" t="s">
        <v>4402</v>
      </c>
      <c r="R5025" t="s">
        <v>26</v>
      </c>
      <c r="S5025" s="4" t="str">
        <f>IF(C5025="","",_xlfn.IFNA(_xlfn.XLOOKUP(C5025,'CADASTRO CLIENTE'!$B$2:$B$9815,'CADASTRO CLIENTE'!$C$2:$C$9815),"NÃO ENCONTRADO"))</f>
        <v>EDIFICIO GRAN PARC PREMIUM</v>
      </c>
    </row>
    <row r="5026" spans="1:19" hidden="1" x14ac:dyDescent="0.3">
      <c r="A5026" t="s">
        <v>19</v>
      </c>
      <c r="B5026" t="s">
        <v>31</v>
      </c>
      <c r="C5026" t="s">
        <v>2508</v>
      </c>
      <c r="D5026" t="s">
        <v>2509</v>
      </c>
      <c r="F5026" s="1">
        <v>46267</v>
      </c>
      <c r="G5026" s="1">
        <v>46267</v>
      </c>
      <c r="H5026">
        <v>934</v>
      </c>
      <c r="I5026" s="1">
        <v>46295</v>
      </c>
      <c r="J5026" s="2">
        <v>46023</v>
      </c>
      <c r="K5026">
        <v>0</v>
      </c>
      <c r="L5026" s="1">
        <v>46296</v>
      </c>
      <c r="M5026">
        <v>0</v>
      </c>
      <c r="N5026" s="3">
        <v>3726.44</v>
      </c>
      <c r="O5026" t="s">
        <v>3051</v>
      </c>
      <c r="P5026" t="s">
        <v>3052</v>
      </c>
      <c r="Q5026" t="s">
        <v>26939</v>
      </c>
      <c r="R5026" t="s">
        <v>26</v>
      </c>
      <c r="S5026" s="4" t="str">
        <f>IF(C5026="","",_xlfn.IFNA(_xlfn.XLOOKUP(C5026,'CADASTRO CLIENTE'!$B$2:$B$9815,'CADASTRO CLIENTE'!$C$2:$C$9815),"NÃO ENCONTRADO"))</f>
        <v>METROPOLITANA TRANSP</v>
      </c>
    </row>
    <row r="5027" spans="1:19" hidden="1" x14ac:dyDescent="0.3">
      <c r="A5027" t="s">
        <v>19</v>
      </c>
      <c r="B5027" t="s">
        <v>31</v>
      </c>
      <c r="C5027" t="s">
        <v>1837</v>
      </c>
      <c r="D5027" t="s">
        <v>1838</v>
      </c>
      <c r="F5027" s="1">
        <v>46230</v>
      </c>
      <c r="G5027" s="1">
        <v>46230</v>
      </c>
      <c r="H5027">
        <v>365</v>
      </c>
      <c r="I5027" s="1">
        <v>46244</v>
      </c>
      <c r="J5027" s="2">
        <v>46023</v>
      </c>
      <c r="K5027">
        <v>0</v>
      </c>
      <c r="L5027" s="1">
        <v>46245</v>
      </c>
      <c r="M5027">
        <v>0</v>
      </c>
      <c r="N5027" s="3">
        <v>1543.76</v>
      </c>
      <c r="O5027" t="s">
        <v>3051</v>
      </c>
      <c r="P5027" t="s">
        <v>3052</v>
      </c>
      <c r="Q5027" t="s">
        <v>3753</v>
      </c>
      <c r="R5027" t="s">
        <v>26</v>
      </c>
      <c r="S5027" s="4" t="str">
        <f>IF(C5027="","",_xlfn.IFNA(_xlfn.XLOOKUP(C5027,'CADASTRO CLIENTE'!$B$2:$B$9815,'CADASTRO CLIENTE'!$C$2:$C$9815),"NÃO ENCONTRADO"))</f>
        <v>G P INDUSTRIA DE AÇOS</v>
      </c>
    </row>
    <row r="5028" spans="1:19" hidden="1" x14ac:dyDescent="0.3">
      <c r="A5028" t="s">
        <v>19</v>
      </c>
      <c r="B5028" t="s">
        <v>20</v>
      </c>
      <c r="C5028" t="s">
        <v>2769</v>
      </c>
      <c r="D5028" t="s">
        <v>187</v>
      </c>
      <c r="F5028" s="1">
        <v>46274</v>
      </c>
      <c r="G5028" s="1">
        <v>46274</v>
      </c>
      <c r="H5028">
        <v>50964</v>
      </c>
      <c r="I5028" s="1">
        <v>46277</v>
      </c>
      <c r="J5028" s="2">
        <v>46023</v>
      </c>
      <c r="K5028">
        <v>0</v>
      </c>
      <c r="L5028" s="1">
        <v>46280</v>
      </c>
      <c r="M5028">
        <v>0</v>
      </c>
      <c r="N5028" s="3">
        <v>9192.25</v>
      </c>
      <c r="O5028" t="s">
        <v>3051</v>
      </c>
      <c r="P5028" t="s">
        <v>3052</v>
      </c>
      <c r="Q5028" t="s">
        <v>3671</v>
      </c>
      <c r="R5028" t="s">
        <v>26</v>
      </c>
      <c r="S5028" s="4" t="str">
        <f>IF(C5028="","",_xlfn.IFNA(_xlfn.XLOOKUP(C5028,'CADASTRO CLIENTE'!$B$2:$B$9815,'CADASTRO CLIENTE'!$C$2:$C$9815),"NÃO ENCONTRADO"))</f>
        <v>BONANZA - LOJA 05</v>
      </c>
    </row>
    <row r="5029" spans="1:19" hidden="1" x14ac:dyDescent="0.3">
      <c r="A5029" t="s">
        <v>19</v>
      </c>
      <c r="B5029" t="s">
        <v>20</v>
      </c>
      <c r="C5029" t="s">
        <v>691</v>
      </c>
      <c r="D5029" t="s">
        <v>692</v>
      </c>
      <c r="F5029" s="1">
        <v>46239</v>
      </c>
      <c r="G5029" s="1">
        <v>46239</v>
      </c>
      <c r="H5029">
        <v>49769</v>
      </c>
      <c r="I5029" s="1">
        <v>46244</v>
      </c>
      <c r="J5029" s="2">
        <v>46023</v>
      </c>
      <c r="K5029">
        <v>0</v>
      </c>
      <c r="L5029" s="1">
        <v>46245</v>
      </c>
      <c r="M5029">
        <v>0</v>
      </c>
      <c r="N5029" s="3">
        <v>16600.509999999998</v>
      </c>
      <c r="O5029" t="s">
        <v>3051</v>
      </c>
      <c r="P5029" t="s">
        <v>3052</v>
      </c>
      <c r="Q5029" t="s">
        <v>3355</v>
      </c>
      <c r="R5029" t="s">
        <v>26</v>
      </c>
      <c r="S5029" s="4" t="str">
        <f>IF(C5029="","",_xlfn.IFNA(_xlfn.XLOOKUP(C5029,'CADASTRO CLIENTE'!$B$2:$B$9815,'CADASTRO CLIENTE'!$C$2:$C$9815),"NÃO ENCONTRADO"))</f>
        <v>DIPLOMATA BOA VIAGEM 2</v>
      </c>
    </row>
    <row r="5030" spans="1:19" hidden="1" x14ac:dyDescent="0.3">
      <c r="A5030" t="s">
        <v>19</v>
      </c>
      <c r="B5030" t="s">
        <v>20</v>
      </c>
      <c r="C5030" t="s">
        <v>3112</v>
      </c>
      <c r="D5030" t="s">
        <v>3113</v>
      </c>
      <c r="F5030" s="1">
        <v>46300</v>
      </c>
      <c r="G5030" s="1">
        <v>46300</v>
      </c>
      <c r="H5030">
        <v>51391</v>
      </c>
      <c r="I5030" s="1">
        <v>46310</v>
      </c>
      <c r="J5030" s="2">
        <v>46023</v>
      </c>
      <c r="K5030">
        <v>0</v>
      </c>
      <c r="L5030" s="1">
        <v>46310</v>
      </c>
      <c r="M5030">
        <v>0</v>
      </c>
      <c r="N5030" s="3">
        <v>7257.9</v>
      </c>
      <c r="O5030" t="s">
        <v>3051</v>
      </c>
      <c r="P5030" t="s">
        <v>3052</v>
      </c>
      <c r="Q5030" t="s">
        <v>27895</v>
      </c>
      <c r="R5030" t="s">
        <v>26</v>
      </c>
      <c r="S5030" s="4" t="str">
        <f>IF(C5030="","",_xlfn.IFNA(_xlfn.XLOOKUP(C5030,'CADASTRO CLIENTE'!$B$2:$B$9815,'CADASTRO CLIENTE'!$C$2:$C$9815),"NÃO ENCONTRADO"))</f>
        <v>BEACH CLASS</v>
      </c>
    </row>
    <row r="5031" spans="1:19" hidden="1" x14ac:dyDescent="0.3">
      <c r="A5031" t="s">
        <v>19</v>
      </c>
      <c r="B5031" t="s">
        <v>31</v>
      </c>
      <c r="C5031" t="s">
        <v>824</v>
      </c>
      <c r="D5031" t="s">
        <v>716</v>
      </c>
      <c r="F5031" s="1">
        <v>46248</v>
      </c>
      <c r="G5031" s="1">
        <v>46248</v>
      </c>
      <c r="H5031">
        <v>532</v>
      </c>
      <c r="I5031" s="1">
        <v>46264</v>
      </c>
      <c r="J5031" s="2">
        <v>46023</v>
      </c>
      <c r="K5031">
        <v>0</v>
      </c>
      <c r="L5031" s="1">
        <v>46266</v>
      </c>
      <c r="M5031">
        <v>0</v>
      </c>
      <c r="N5031" s="3">
        <v>1072.03</v>
      </c>
      <c r="O5031" t="s">
        <v>3051</v>
      </c>
      <c r="P5031" t="s">
        <v>3052</v>
      </c>
      <c r="Q5031" t="s">
        <v>3712</v>
      </c>
      <c r="R5031" t="s">
        <v>26</v>
      </c>
      <c r="S5031" s="4" t="str">
        <f>IF(C5031="","",_xlfn.IFNA(_xlfn.XLOOKUP(C5031,'CADASTRO CLIENTE'!$B$2:$B$9815,'CADASTRO CLIENTE'!$C$2:$C$9815),"NÃO ENCONTRADO"))</f>
        <v>BORBOREMA</v>
      </c>
    </row>
    <row r="5032" spans="1:19" hidden="1" x14ac:dyDescent="0.3">
      <c r="A5032" t="s">
        <v>19</v>
      </c>
      <c r="B5032" t="s">
        <v>31</v>
      </c>
      <c r="C5032" t="s">
        <v>703</v>
      </c>
      <c r="D5032" t="s">
        <v>704</v>
      </c>
      <c r="F5032" s="1">
        <v>46248</v>
      </c>
      <c r="G5032" s="1">
        <v>46248</v>
      </c>
      <c r="H5032">
        <v>621</v>
      </c>
      <c r="I5032" s="1">
        <v>46264</v>
      </c>
      <c r="J5032" s="2">
        <v>46023</v>
      </c>
      <c r="K5032">
        <v>0</v>
      </c>
      <c r="L5032" s="1">
        <v>46266</v>
      </c>
      <c r="M5032">
        <v>0</v>
      </c>
      <c r="N5032">
        <v>716.5</v>
      </c>
      <c r="O5032" t="s">
        <v>3051</v>
      </c>
      <c r="P5032" t="s">
        <v>3052</v>
      </c>
      <c r="Q5032" t="s">
        <v>3254</v>
      </c>
      <c r="R5032" t="s">
        <v>26</v>
      </c>
      <c r="S5032" s="4" t="str">
        <f>IF(C5032="","",_xlfn.IFNA(_xlfn.XLOOKUP(C5032,'CADASTRO CLIENTE'!$B$2:$B$9815,'CADASTRO CLIENTE'!$C$2:$C$9815),"NÃO ENCONTRADO"))</f>
        <v>UP - VILA VELHA</v>
      </c>
    </row>
    <row r="5033" spans="1:19" hidden="1" x14ac:dyDescent="0.3">
      <c r="A5033" t="s">
        <v>19</v>
      </c>
      <c r="B5033" t="s">
        <v>20</v>
      </c>
      <c r="C5033" t="s">
        <v>3602</v>
      </c>
      <c r="D5033" t="s">
        <v>3603</v>
      </c>
      <c r="F5033" s="1">
        <v>46239</v>
      </c>
      <c r="G5033" s="1">
        <v>46239</v>
      </c>
      <c r="H5033">
        <v>49713</v>
      </c>
      <c r="I5033" s="1">
        <v>46249</v>
      </c>
      <c r="J5033" s="2">
        <v>46023</v>
      </c>
      <c r="K5033">
        <v>0</v>
      </c>
      <c r="L5033" s="1">
        <v>46251</v>
      </c>
      <c r="M5033">
        <v>0</v>
      </c>
      <c r="N5033" s="3">
        <v>2636.2</v>
      </c>
      <c r="O5033" t="s">
        <v>3051</v>
      </c>
      <c r="P5033" t="s">
        <v>3052</v>
      </c>
      <c r="Q5033" t="s">
        <v>3900</v>
      </c>
      <c r="R5033" t="s">
        <v>26</v>
      </c>
      <c r="S5033" s="4" t="str">
        <f>IF(C5033="","",_xlfn.IFNA(_xlfn.XLOOKUP(C5033,'CADASTRO CLIENTE'!$B$2:$B$9815,'CADASTRO CLIENTE'!$C$2:$C$9815),"NÃO ENCONTRADO"))</f>
        <v>WECON EMPRESARIAL</v>
      </c>
    </row>
    <row r="5034" spans="1:19" hidden="1" x14ac:dyDescent="0.3">
      <c r="A5034" t="s">
        <v>19</v>
      </c>
      <c r="B5034" t="s">
        <v>20</v>
      </c>
      <c r="C5034" t="s">
        <v>3222</v>
      </c>
      <c r="D5034" t="s">
        <v>3223</v>
      </c>
      <c r="F5034" s="1">
        <v>46238</v>
      </c>
      <c r="G5034" s="1">
        <v>46238</v>
      </c>
      <c r="H5034">
        <v>49581</v>
      </c>
      <c r="I5034" s="1">
        <v>46244</v>
      </c>
      <c r="J5034" s="2">
        <v>46023</v>
      </c>
      <c r="K5034">
        <v>0</v>
      </c>
      <c r="L5034" s="1">
        <v>46245</v>
      </c>
      <c r="M5034">
        <v>0</v>
      </c>
      <c r="N5034" s="3">
        <v>13865.11</v>
      </c>
      <c r="O5034" t="s">
        <v>3051</v>
      </c>
      <c r="P5034" t="s">
        <v>3052</v>
      </c>
      <c r="Q5034" t="s">
        <v>3937</v>
      </c>
      <c r="R5034" t="s">
        <v>26</v>
      </c>
      <c r="S5034" s="4" t="str">
        <f>IF(C5034="","",_xlfn.IFNA(_xlfn.XLOOKUP(C5034,'CADASTRO CLIENTE'!$B$2:$B$9815,'CADASTRO CLIENTE'!$C$2:$C$9815),"NÃO ENCONTRADO"))</f>
        <v>BUGAN BV CORPORATE</v>
      </c>
    </row>
    <row r="5035" spans="1:19" hidden="1" x14ac:dyDescent="0.3">
      <c r="A5035" t="s">
        <v>19</v>
      </c>
      <c r="B5035" t="s">
        <v>31</v>
      </c>
      <c r="C5035" t="s">
        <v>1094</v>
      </c>
      <c r="D5035" t="s">
        <v>1095</v>
      </c>
      <c r="F5035" s="1">
        <v>46248</v>
      </c>
      <c r="G5035" s="1">
        <v>46248</v>
      </c>
      <c r="H5035">
        <v>649</v>
      </c>
      <c r="I5035" s="1">
        <v>46264</v>
      </c>
      <c r="J5035" s="2">
        <v>46023</v>
      </c>
      <c r="K5035">
        <v>0</v>
      </c>
      <c r="L5035" s="1">
        <v>46266</v>
      </c>
      <c r="M5035">
        <v>0</v>
      </c>
      <c r="N5035" s="3">
        <v>1242.1500000000001</v>
      </c>
      <c r="O5035" t="s">
        <v>3051</v>
      </c>
      <c r="P5035" t="s">
        <v>3052</v>
      </c>
      <c r="Q5035" t="s">
        <v>3374</v>
      </c>
      <c r="R5035" t="s">
        <v>26</v>
      </c>
      <c r="S5035" s="4" t="str">
        <f>IF(C5035="","",_xlfn.IFNA(_xlfn.XLOOKUP(C5035,'CADASTRO CLIENTE'!$B$2:$B$9815,'CADASTRO CLIENTE'!$C$2:$C$9815),"NÃO ENCONTRADO"))</f>
        <v>J. A. DOS SANTOS</v>
      </c>
    </row>
    <row r="5036" spans="1:19" hidden="1" x14ac:dyDescent="0.3">
      <c r="A5036" t="s">
        <v>19</v>
      </c>
      <c r="B5036" t="s">
        <v>20</v>
      </c>
      <c r="C5036" t="s">
        <v>2775</v>
      </c>
      <c r="D5036" t="s">
        <v>2776</v>
      </c>
      <c r="F5036" s="1">
        <v>46206</v>
      </c>
      <c r="G5036" s="1">
        <v>46206</v>
      </c>
      <c r="H5036">
        <v>48524</v>
      </c>
      <c r="I5036" s="1">
        <v>46218</v>
      </c>
      <c r="J5036" s="2">
        <v>46023</v>
      </c>
      <c r="K5036">
        <v>0</v>
      </c>
      <c r="L5036" s="1">
        <v>46238</v>
      </c>
      <c r="M5036">
        <v>223.32</v>
      </c>
      <c r="N5036" s="3">
        <v>8477.59</v>
      </c>
      <c r="O5036" t="s">
        <v>3051</v>
      </c>
      <c r="P5036" t="s">
        <v>3052</v>
      </c>
      <c r="Q5036" t="s">
        <v>3783</v>
      </c>
      <c r="R5036" t="s">
        <v>26</v>
      </c>
      <c r="S5036" s="4" t="str">
        <f>IF(C5036="","",_xlfn.IFNA(_xlfn.XLOOKUP(C5036,'CADASTRO CLIENTE'!$B$2:$B$9815,'CADASTRO CLIENTE'!$C$2:$C$9815),"NÃO ENCONTRADO"))</f>
        <v>SOESE</v>
      </c>
    </row>
    <row r="5037" spans="1:19" hidden="1" x14ac:dyDescent="0.3">
      <c r="A5037" t="s">
        <v>19</v>
      </c>
      <c r="B5037" t="s">
        <v>20</v>
      </c>
      <c r="C5037" t="s">
        <v>3300</v>
      </c>
      <c r="D5037" t="s">
        <v>1424</v>
      </c>
      <c r="F5037" s="1">
        <v>46269</v>
      </c>
      <c r="G5037" s="1">
        <v>46269</v>
      </c>
      <c r="H5037">
        <v>50796</v>
      </c>
      <c r="I5037" s="1">
        <v>46274</v>
      </c>
      <c r="J5037" s="2">
        <v>46023</v>
      </c>
      <c r="K5037">
        <v>0</v>
      </c>
      <c r="L5037" s="1">
        <v>46275</v>
      </c>
      <c r="M5037">
        <v>0</v>
      </c>
      <c r="N5037" s="3">
        <v>11709.25</v>
      </c>
      <c r="O5037" t="s">
        <v>3051</v>
      </c>
      <c r="P5037" t="s">
        <v>3052</v>
      </c>
      <c r="Q5037" t="s">
        <v>4022</v>
      </c>
      <c r="R5037" t="s">
        <v>26</v>
      </c>
      <c r="S5037" s="4" t="str">
        <f>IF(C5037="","",_xlfn.IFNA(_xlfn.XLOOKUP(C5037,'CADASTRO CLIENTE'!$B$2:$B$9815,'CADASTRO CLIENTE'!$C$2:$C$9815),"NÃO ENCONTRADO"))</f>
        <v>FENIX BARRA</v>
      </c>
    </row>
    <row r="5038" spans="1:19" hidden="1" x14ac:dyDescent="0.3">
      <c r="A5038" t="s">
        <v>19</v>
      </c>
      <c r="B5038" t="s">
        <v>31</v>
      </c>
      <c r="C5038" t="s">
        <v>1382</v>
      </c>
      <c r="D5038" t="s">
        <v>1383</v>
      </c>
      <c r="F5038" s="1">
        <v>46230</v>
      </c>
      <c r="G5038" s="1">
        <v>46230</v>
      </c>
      <c r="H5038">
        <v>399</v>
      </c>
      <c r="I5038" s="1">
        <v>46244</v>
      </c>
      <c r="J5038" s="2">
        <v>46023</v>
      </c>
      <c r="K5038">
        <v>0</v>
      </c>
      <c r="L5038" s="1">
        <v>46245</v>
      </c>
      <c r="M5038">
        <v>0</v>
      </c>
      <c r="N5038" s="3">
        <v>2815.5</v>
      </c>
      <c r="O5038" t="s">
        <v>3051</v>
      </c>
      <c r="P5038" t="s">
        <v>3052</v>
      </c>
      <c r="Q5038" t="s">
        <v>4247</v>
      </c>
      <c r="R5038" t="s">
        <v>26</v>
      </c>
      <c r="S5038" s="4" t="str">
        <f>IF(C5038="","",_xlfn.IFNA(_xlfn.XLOOKUP(C5038,'CADASTRO CLIENTE'!$B$2:$B$9815,'CADASTRO CLIENTE'!$C$2:$C$9815),"NÃO ENCONTRADO"))</f>
        <v>JOSÉ FERREIRA DA SILVA PLASTICOS</v>
      </c>
    </row>
    <row r="5039" spans="1:19" hidden="1" x14ac:dyDescent="0.3">
      <c r="A5039" t="s">
        <v>19</v>
      </c>
      <c r="B5039" t="s">
        <v>20</v>
      </c>
      <c r="C5039" t="s">
        <v>2259</v>
      </c>
      <c r="D5039" t="s">
        <v>1610</v>
      </c>
      <c r="F5039" s="1">
        <v>46240</v>
      </c>
      <c r="G5039" s="1">
        <v>46240</v>
      </c>
      <c r="H5039">
        <v>50013</v>
      </c>
      <c r="I5039" s="1">
        <v>46249</v>
      </c>
      <c r="J5039" s="2">
        <v>46023</v>
      </c>
      <c r="K5039">
        <v>0</v>
      </c>
      <c r="L5039" s="1">
        <v>46252</v>
      </c>
      <c r="M5039">
        <v>0</v>
      </c>
      <c r="N5039" s="3">
        <v>27008.400000000001</v>
      </c>
      <c r="O5039" t="s">
        <v>3051</v>
      </c>
      <c r="P5039" t="s">
        <v>3052</v>
      </c>
      <c r="Q5039" t="s">
        <v>4864</v>
      </c>
      <c r="R5039" t="s">
        <v>26</v>
      </c>
      <c r="S5039" s="4" t="str">
        <f>IF(C5039="","",_xlfn.IFNA(_xlfn.XLOOKUP(C5039,'CADASTRO CLIENTE'!$B$2:$B$9815,'CADASTRO CLIENTE'!$C$2:$C$9815),"NÃO ENCONTRADO"))</f>
        <v>PRIME SEAFOOD - PA</v>
      </c>
    </row>
    <row r="5040" spans="1:19" hidden="1" x14ac:dyDescent="0.3">
      <c r="A5040" t="s">
        <v>19</v>
      </c>
      <c r="B5040" t="s">
        <v>31</v>
      </c>
      <c r="C5040" t="s">
        <v>2646</v>
      </c>
      <c r="D5040" t="s">
        <v>1067</v>
      </c>
      <c r="F5040" s="1">
        <v>46230</v>
      </c>
      <c r="G5040" s="1">
        <v>46230</v>
      </c>
      <c r="H5040">
        <v>375</v>
      </c>
      <c r="I5040" s="1">
        <v>46244</v>
      </c>
      <c r="J5040" s="2">
        <v>46023</v>
      </c>
      <c r="K5040">
        <v>0</v>
      </c>
      <c r="L5040" s="1">
        <v>46245</v>
      </c>
      <c r="M5040">
        <v>0</v>
      </c>
      <c r="N5040" s="3">
        <v>2142.7600000000002</v>
      </c>
      <c r="O5040" t="s">
        <v>3051</v>
      </c>
      <c r="P5040" t="s">
        <v>3052</v>
      </c>
      <c r="Q5040" t="s">
        <v>3566</v>
      </c>
      <c r="R5040" t="s">
        <v>26</v>
      </c>
      <c r="S5040" s="4" t="str">
        <f>IF(C5040="","",_xlfn.IFNA(_xlfn.XLOOKUP(C5040,'CADASTRO CLIENTE'!$B$2:$B$9815,'CADASTRO CLIENTE'!$C$2:$C$9815),"NÃO ENCONTRADO"))</f>
        <v>NATIVAS GRILL</v>
      </c>
    </row>
    <row r="5041" spans="1:19" hidden="1" x14ac:dyDescent="0.3">
      <c r="A5041" t="s">
        <v>19</v>
      </c>
      <c r="B5041" t="s">
        <v>20</v>
      </c>
      <c r="C5041" t="s">
        <v>3284</v>
      </c>
      <c r="D5041" t="s">
        <v>1878</v>
      </c>
      <c r="F5041" s="1">
        <v>46266</v>
      </c>
      <c r="G5041" s="1">
        <v>46266</v>
      </c>
      <c r="H5041">
        <v>50228</v>
      </c>
      <c r="I5041" s="1">
        <v>46280</v>
      </c>
      <c r="J5041" s="2">
        <v>46023</v>
      </c>
      <c r="K5041">
        <v>0</v>
      </c>
      <c r="L5041" s="1">
        <v>46281</v>
      </c>
      <c r="M5041">
        <v>0</v>
      </c>
      <c r="N5041" s="3">
        <v>19009.580000000002</v>
      </c>
      <c r="O5041" t="s">
        <v>3051</v>
      </c>
      <c r="P5041" t="s">
        <v>3052</v>
      </c>
      <c r="Q5041" t="s">
        <v>5335</v>
      </c>
      <c r="R5041" t="s">
        <v>26</v>
      </c>
      <c r="S5041" s="4" t="str">
        <f>IF(C5041="","",_xlfn.IFNA(_xlfn.XLOOKUP(C5041,'CADASTRO CLIENTE'!$B$2:$B$9815,'CADASTRO CLIENTE'!$C$2:$C$9815),"NÃO ENCONTRADO"))</f>
        <v>CAMARADA - BELEM</v>
      </c>
    </row>
    <row r="5042" spans="1:19" hidden="1" x14ac:dyDescent="0.3">
      <c r="A5042" t="s">
        <v>19</v>
      </c>
      <c r="B5042" t="s">
        <v>20</v>
      </c>
      <c r="C5042" t="s">
        <v>2759</v>
      </c>
      <c r="D5042" t="s">
        <v>2760</v>
      </c>
      <c r="F5042" s="1">
        <v>46240</v>
      </c>
      <c r="G5042" s="1">
        <v>46240</v>
      </c>
      <c r="H5042">
        <v>49945</v>
      </c>
      <c r="I5042" s="1">
        <v>46249</v>
      </c>
      <c r="J5042" s="2">
        <v>46023</v>
      </c>
      <c r="K5042">
        <v>0</v>
      </c>
      <c r="L5042" s="1">
        <v>46252</v>
      </c>
      <c r="M5042">
        <v>0</v>
      </c>
      <c r="N5042" s="3">
        <v>6248.84</v>
      </c>
      <c r="O5042" t="s">
        <v>3051</v>
      </c>
      <c r="P5042" t="s">
        <v>3052</v>
      </c>
      <c r="Q5042" t="s">
        <v>4353</v>
      </c>
      <c r="R5042" t="s">
        <v>26</v>
      </c>
      <c r="S5042" s="4" t="str">
        <f>IF(C5042="","",_xlfn.IFNA(_xlfn.XLOOKUP(C5042,'CADASTRO CLIENTE'!$B$2:$B$9815,'CADASTRO CLIENTE'!$C$2:$C$9815),"NÃO ENCONTRADO"))</f>
        <v>DE ANGELIS</v>
      </c>
    </row>
    <row r="5043" spans="1:19" hidden="1" x14ac:dyDescent="0.3">
      <c r="A5043" t="s">
        <v>19</v>
      </c>
      <c r="B5043" t="s">
        <v>20</v>
      </c>
      <c r="C5043" t="s">
        <v>3433</v>
      </c>
      <c r="D5043" t="s">
        <v>3434</v>
      </c>
      <c r="F5043" s="1">
        <v>46268</v>
      </c>
      <c r="G5043" s="1">
        <v>46268</v>
      </c>
      <c r="H5043">
        <v>50600</v>
      </c>
      <c r="I5043" s="1">
        <v>46280</v>
      </c>
      <c r="J5043" s="2">
        <v>46023</v>
      </c>
      <c r="K5043">
        <v>0</v>
      </c>
      <c r="L5043" s="1">
        <v>46280</v>
      </c>
      <c r="M5043">
        <v>0</v>
      </c>
      <c r="N5043" s="3">
        <v>12633.77</v>
      </c>
      <c r="O5043" t="s">
        <v>3051</v>
      </c>
      <c r="P5043" t="s">
        <v>3052</v>
      </c>
      <c r="Q5043" t="s">
        <v>4472</v>
      </c>
      <c r="R5043" t="s">
        <v>26</v>
      </c>
      <c r="S5043" s="4" t="str">
        <f>IF(C5043="","",_xlfn.IFNA(_xlfn.XLOOKUP(C5043,'CADASTRO CLIENTE'!$B$2:$B$9815,'CADASTRO CLIENTE'!$C$2:$C$9815),"NÃO ENCONTRADO"))</f>
        <v>COCO BAMBU - SALVADOR</v>
      </c>
    </row>
    <row r="5044" spans="1:19" hidden="1" x14ac:dyDescent="0.3">
      <c r="A5044" t="s">
        <v>19</v>
      </c>
      <c r="B5044" t="s">
        <v>20</v>
      </c>
      <c r="C5044" t="s">
        <v>839</v>
      </c>
      <c r="D5044" t="s">
        <v>840</v>
      </c>
      <c r="F5044" s="1">
        <v>46268</v>
      </c>
      <c r="G5044" s="1">
        <v>46268</v>
      </c>
      <c r="H5044">
        <v>50634</v>
      </c>
      <c r="I5044" s="1">
        <v>46280</v>
      </c>
      <c r="J5044" s="2">
        <v>46023</v>
      </c>
      <c r="K5044">
        <v>0</v>
      </c>
      <c r="L5044" s="1">
        <v>46280</v>
      </c>
      <c r="M5044">
        <v>0</v>
      </c>
      <c r="N5044" s="3">
        <v>5743.51</v>
      </c>
      <c r="O5044" t="s">
        <v>3051</v>
      </c>
      <c r="P5044" t="s">
        <v>3052</v>
      </c>
      <c r="Q5044" t="s">
        <v>3378</v>
      </c>
      <c r="R5044" t="s">
        <v>26</v>
      </c>
      <c r="S5044" s="4" t="str">
        <f>IF(C5044="","",_xlfn.IFNA(_xlfn.XLOOKUP(C5044,'CADASTRO CLIENTE'!$B$2:$B$9815,'CADASTRO CLIENTE'!$C$2:$C$9815),"NÃO ENCONTRADO"))</f>
        <v>BAHIANO DE TENIS</v>
      </c>
    </row>
    <row r="5045" spans="1:19" hidden="1" x14ac:dyDescent="0.3">
      <c r="A5045" t="s">
        <v>19</v>
      </c>
      <c r="B5045" t="s">
        <v>31</v>
      </c>
      <c r="C5045" t="s">
        <v>1676</v>
      </c>
      <c r="D5045" t="s">
        <v>523</v>
      </c>
      <c r="F5045" s="1">
        <v>46253</v>
      </c>
      <c r="G5045" s="1">
        <v>46253</v>
      </c>
      <c r="H5045">
        <v>757</v>
      </c>
      <c r="I5045" s="1">
        <v>46264</v>
      </c>
      <c r="J5045" s="2">
        <v>46023</v>
      </c>
      <c r="K5045">
        <v>0</v>
      </c>
      <c r="L5045" s="1">
        <v>46274</v>
      </c>
      <c r="M5045">
        <v>0</v>
      </c>
      <c r="N5045">
        <v>717.23</v>
      </c>
      <c r="O5045" t="s">
        <v>3051</v>
      </c>
      <c r="P5045" t="s">
        <v>3052</v>
      </c>
      <c r="Q5045" t="s">
        <v>3636</v>
      </c>
      <c r="R5045" t="s">
        <v>26</v>
      </c>
      <c r="S5045" s="4" t="str">
        <f>IF(C5045="","",_xlfn.IFNA(_xlfn.XLOOKUP(C5045,'CADASTRO CLIENTE'!$B$2:$B$9815,'CADASTRO CLIENTE'!$C$2:$C$9815),"NÃO ENCONTRADO"))</f>
        <v>UNIMED RECIFE - HGMI</v>
      </c>
    </row>
    <row r="5046" spans="1:19" hidden="1" x14ac:dyDescent="0.3">
      <c r="A5046" t="s">
        <v>19</v>
      </c>
      <c r="B5046" t="s">
        <v>31</v>
      </c>
      <c r="C5046" t="s">
        <v>551</v>
      </c>
      <c r="D5046" t="s">
        <v>552</v>
      </c>
      <c r="F5046" s="1">
        <v>46248</v>
      </c>
      <c r="G5046" s="1">
        <v>46248</v>
      </c>
      <c r="H5046">
        <v>495</v>
      </c>
      <c r="I5046" s="1">
        <v>46264</v>
      </c>
      <c r="J5046" s="2">
        <v>46023</v>
      </c>
      <c r="K5046">
        <v>0</v>
      </c>
      <c r="L5046" s="1">
        <v>46266</v>
      </c>
      <c r="M5046">
        <v>0</v>
      </c>
      <c r="N5046">
        <v>986.16</v>
      </c>
      <c r="O5046" t="s">
        <v>3051</v>
      </c>
      <c r="P5046" t="s">
        <v>3052</v>
      </c>
      <c r="Q5046" t="s">
        <v>3375</v>
      </c>
      <c r="R5046" t="s">
        <v>26</v>
      </c>
      <c r="S5046" s="4" t="str">
        <f>IF(C5046="","",_xlfn.IFNA(_xlfn.XLOOKUP(C5046,'CADASTRO CLIENTE'!$B$2:$B$9815,'CADASTRO CLIENTE'!$C$2:$C$9815),"NÃO ENCONTRADO"))</f>
        <v>COMERCIAL CASA DOS FRIOS</v>
      </c>
    </row>
    <row r="5047" spans="1:19" hidden="1" x14ac:dyDescent="0.3">
      <c r="A5047" t="s">
        <v>19</v>
      </c>
      <c r="B5047" t="s">
        <v>20</v>
      </c>
      <c r="C5047" t="s">
        <v>956</v>
      </c>
      <c r="D5047" t="s">
        <v>957</v>
      </c>
      <c r="F5047" s="1">
        <v>46301</v>
      </c>
      <c r="G5047" s="1">
        <v>46301</v>
      </c>
      <c r="H5047">
        <v>51557</v>
      </c>
      <c r="I5047" s="1">
        <v>46303</v>
      </c>
      <c r="J5047" s="2">
        <v>46023</v>
      </c>
      <c r="K5047">
        <v>0</v>
      </c>
      <c r="L5047" s="1">
        <v>46304</v>
      </c>
      <c r="M5047">
        <v>0</v>
      </c>
      <c r="N5047" s="3">
        <v>4068.53</v>
      </c>
      <c r="O5047" t="s">
        <v>3051</v>
      </c>
      <c r="P5047" t="s">
        <v>3052</v>
      </c>
      <c r="Q5047" t="s">
        <v>27343</v>
      </c>
      <c r="R5047" t="s">
        <v>26</v>
      </c>
      <c r="S5047" s="4" t="str">
        <f>IF(C5047="","",_xlfn.IFNA(_xlfn.XLOOKUP(C5047,'CADASTRO CLIENTE'!$B$2:$B$9815,'CADASTRO CLIENTE'!$C$2:$C$9815),"NÃO ENCONTRADO"))</f>
        <v>POSTO IBIZA</v>
      </c>
    </row>
    <row r="5048" spans="1:19" hidden="1" x14ac:dyDescent="0.3">
      <c r="A5048" t="s">
        <v>19</v>
      </c>
      <c r="B5048" t="s">
        <v>31</v>
      </c>
      <c r="C5048" t="s">
        <v>1099</v>
      </c>
      <c r="D5048" t="s">
        <v>1100</v>
      </c>
      <c r="F5048" s="1">
        <v>46248</v>
      </c>
      <c r="G5048" s="1">
        <v>46248</v>
      </c>
      <c r="H5048">
        <v>627</v>
      </c>
      <c r="I5048" s="1">
        <v>46264</v>
      </c>
      <c r="J5048" s="2">
        <v>46023</v>
      </c>
      <c r="K5048">
        <v>0</v>
      </c>
      <c r="L5048" s="1">
        <v>46266</v>
      </c>
      <c r="M5048">
        <v>0</v>
      </c>
      <c r="N5048" s="3">
        <v>1028.46</v>
      </c>
      <c r="O5048" t="s">
        <v>3051</v>
      </c>
      <c r="P5048" t="s">
        <v>3052</v>
      </c>
      <c r="Q5048" t="s">
        <v>3951</v>
      </c>
      <c r="R5048" t="s">
        <v>26</v>
      </c>
      <c r="S5048" s="4" t="str">
        <f>IF(C5048="","",_xlfn.IFNA(_xlfn.XLOOKUP(C5048,'CADASTRO CLIENTE'!$B$2:$B$9815,'CADASTRO CLIENTE'!$C$2:$C$9815),"NÃO ENCONTRADO"))</f>
        <v>MERCADINHO TAVARES - MATRIZ</v>
      </c>
    </row>
    <row r="5049" spans="1:19" hidden="1" x14ac:dyDescent="0.3">
      <c r="A5049" t="s">
        <v>19</v>
      </c>
      <c r="B5049" t="s">
        <v>31</v>
      </c>
      <c r="C5049" t="s">
        <v>2562</v>
      </c>
      <c r="D5049" t="s">
        <v>2563</v>
      </c>
      <c r="F5049" s="1">
        <v>46248</v>
      </c>
      <c r="G5049" s="1">
        <v>46248</v>
      </c>
      <c r="H5049">
        <v>440</v>
      </c>
      <c r="I5049" s="1">
        <v>46254</v>
      </c>
      <c r="J5049" s="2">
        <v>46023</v>
      </c>
      <c r="K5049">
        <v>0</v>
      </c>
      <c r="L5049" s="1">
        <v>46255</v>
      </c>
      <c r="M5049">
        <v>0</v>
      </c>
      <c r="N5049">
        <v>624.75</v>
      </c>
      <c r="O5049" t="s">
        <v>3051</v>
      </c>
      <c r="P5049" t="s">
        <v>3052</v>
      </c>
      <c r="Q5049" t="s">
        <v>3835</v>
      </c>
      <c r="R5049" t="s">
        <v>26</v>
      </c>
      <c r="S5049" s="4" t="str">
        <f>IF(C5049="","",_xlfn.IFNA(_xlfn.XLOOKUP(C5049,'CADASTRO CLIENTE'!$B$2:$B$9815,'CADASTRO CLIENTE'!$C$2:$C$9815),"NÃO ENCONTRADO"))</f>
        <v>CTR BAHIA</v>
      </c>
    </row>
    <row r="5050" spans="1:19" hidden="1" x14ac:dyDescent="0.3">
      <c r="A5050" t="s">
        <v>19</v>
      </c>
      <c r="B5050" t="s">
        <v>31</v>
      </c>
      <c r="C5050" t="s">
        <v>2970</v>
      </c>
      <c r="D5050" t="s">
        <v>2971</v>
      </c>
      <c r="F5050" s="1">
        <v>46230</v>
      </c>
      <c r="G5050" s="1">
        <v>46230</v>
      </c>
      <c r="H5050">
        <v>197</v>
      </c>
      <c r="I5050" s="1">
        <v>46244</v>
      </c>
      <c r="J5050" s="2">
        <v>46023</v>
      </c>
      <c r="K5050">
        <v>0</v>
      </c>
      <c r="L5050" s="1">
        <v>46245</v>
      </c>
      <c r="M5050">
        <v>0</v>
      </c>
      <c r="N5050" s="3">
        <v>2683</v>
      </c>
      <c r="O5050" t="s">
        <v>3051</v>
      </c>
      <c r="P5050" t="s">
        <v>3052</v>
      </c>
      <c r="Q5050" t="s">
        <v>3447</v>
      </c>
      <c r="R5050" t="s">
        <v>26</v>
      </c>
      <c r="S5050" s="4" t="str">
        <f>IF(C5050="","",_xlfn.IFNA(_xlfn.XLOOKUP(C5050,'CADASTRO CLIENTE'!$B$2:$B$9815,'CADASTRO CLIENTE'!$C$2:$C$9815),"NÃO ENCONTRADO"))</f>
        <v>ARATUA 1</v>
      </c>
    </row>
    <row r="5051" spans="1:19" hidden="1" x14ac:dyDescent="0.3">
      <c r="A5051" t="s">
        <v>19</v>
      </c>
      <c r="B5051" t="s">
        <v>31</v>
      </c>
      <c r="C5051" t="s">
        <v>2893</v>
      </c>
      <c r="D5051" t="s">
        <v>2894</v>
      </c>
      <c r="F5051" s="1">
        <v>46283</v>
      </c>
      <c r="G5051" s="1">
        <v>46283</v>
      </c>
      <c r="H5051">
        <v>1182</v>
      </c>
      <c r="I5051" s="1">
        <v>46295</v>
      </c>
      <c r="J5051" s="2">
        <v>46023</v>
      </c>
      <c r="K5051">
        <v>0</v>
      </c>
      <c r="L5051" s="1">
        <v>46295</v>
      </c>
      <c r="M5051">
        <v>0</v>
      </c>
      <c r="N5051">
        <v>756.88</v>
      </c>
      <c r="O5051" t="s">
        <v>3051</v>
      </c>
      <c r="P5051" t="s">
        <v>3052</v>
      </c>
      <c r="Q5051" t="s">
        <v>26869</v>
      </c>
      <c r="R5051" t="s">
        <v>26</v>
      </c>
      <c r="S5051" s="4" t="str">
        <f>IF(C5051="","",_xlfn.IFNA(_xlfn.XLOOKUP(C5051,'CADASTRO CLIENTE'!$B$2:$B$9815,'CADASTRO CLIENTE'!$C$2:$C$9815),"NÃO ENCONTRADO"))</f>
        <v>MAGNUM TIRES</v>
      </c>
    </row>
    <row r="5052" spans="1:19" hidden="1" x14ac:dyDescent="0.3">
      <c r="A5052" t="s">
        <v>19</v>
      </c>
      <c r="B5052" t="s">
        <v>31</v>
      </c>
      <c r="C5052" t="s">
        <v>1538</v>
      </c>
      <c r="D5052" t="s">
        <v>1539</v>
      </c>
      <c r="F5052" s="1">
        <v>46230</v>
      </c>
      <c r="G5052" s="1">
        <v>46230</v>
      </c>
      <c r="H5052">
        <v>338</v>
      </c>
      <c r="I5052" s="1">
        <v>46244</v>
      </c>
      <c r="J5052" s="2">
        <v>46023</v>
      </c>
      <c r="K5052">
        <v>0</v>
      </c>
      <c r="L5052" s="1">
        <v>46245</v>
      </c>
      <c r="M5052">
        <v>0</v>
      </c>
      <c r="N5052" s="3">
        <v>1028.1300000000001</v>
      </c>
      <c r="O5052" t="s">
        <v>3051</v>
      </c>
      <c r="P5052" t="s">
        <v>3052</v>
      </c>
      <c r="Q5052" t="s">
        <v>4613</v>
      </c>
      <c r="R5052" t="s">
        <v>26</v>
      </c>
      <c r="S5052" s="4" t="str">
        <f>IF(C5052="","",_xlfn.IFNA(_xlfn.XLOOKUP(C5052,'CADASTRO CLIENTE'!$B$2:$B$9815,'CADASTRO CLIENTE'!$C$2:$C$9815),"NÃO ENCONTRADO"))</f>
        <v>J I ADM</v>
      </c>
    </row>
    <row r="5053" spans="1:19" hidden="1" x14ac:dyDescent="0.3">
      <c r="A5053" t="s">
        <v>19</v>
      </c>
      <c r="B5053" t="s">
        <v>31</v>
      </c>
      <c r="C5053" t="s">
        <v>547</v>
      </c>
      <c r="D5053" t="s">
        <v>548</v>
      </c>
      <c r="F5053" s="1">
        <v>46267</v>
      </c>
      <c r="G5053" s="1">
        <v>46267</v>
      </c>
      <c r="H5053">
        <v>857</v>
      </c>
      <c r="I5053" s="1">
        <v>46295</v>
      </c>
      <c r="J5053" s="2">
        <v>46023</v>
      </c>
      <c r="K5053">
        <v>0</v>
      </c>
      <c r="L5053" s="1">
        <v>46296</v>
      </c>
      <c r="M5053">
        <v>0</v>
      </c>
      <c r="N5053" s="3">
        <v>3107.13</v>
      </c>
      <c r="O5053" t="s">
        <v>3051</v>
      </c>
      <c r="P5053" t="s">
        <v>3052</v>
      </c>
      <c r="Q5053" t="s">
        <v>26717</v>
      </c>
      <c r="R5053" t="s">
        <v>26</v>
      </c>
      <c r="S5053" s="4" t="str">
        <f>IF(C5053="","",_xlfn.IFNA(_xlfn.XLOOKUP(C5053,'CADASTRO CLIENTE'!$B$2:$B$9815,'CADASTRO CLIENTE'!$C$2:$C$9815),"NÃO ENCONTRADO"))</f>
        <v>HOSP. JAYME DA FONTE</v>
      </c>
    </row>
    <row r="5054" spans="1:19" hidden="1" x14ac:dyDescent="0.3">
      <c r="A5054" t="s">
        <v>19</v>
      </c>
      <c r="B5054" t="s">
        <v>20</v>
      </c>
      <c r="C5054" t="s">
        <v>3127</v>
      </c>
      <c r="D5054" t="s">
        <v>3128</v>
      </c>
      <c r="F5054" s="1">
        <v>46206</v>
      </c>
      <c r="G5054" s="1">
        <v>46206</v>
      </c>
      <c r="H5054">
        <v>48456</v>
      </c>
      <c r="I5054" s="1">
        <v>46211</v>
      </c>
      <c r="J5054" s="2">
        <v>46023</v>
      </c>
      <c r="K5054">
        <v>0</v>
      </c>
      <c r="L5054" s="1">
        <v>46211</v>
      </c>
      <c r="M5054">
        <v>0</v>
      </c>
      <c r="N5054" s="3">
        <v>12937.05</v>
      </c>
      <c r="O5054" t="s">
        <v>3051</v>
      </c>
      <c r="P5054" t="s">
        <v>3052</v>
      </c>
      <c r="Q5054" t="s">
        <v>3294</v>
      </c>
      <c r="R5054" t="s">
        <v>26</v>
      </c>
      <c r="S5054" s="4" t="str">
        <f>IF(C5054="","",_xlfn.IFNA(_xlfn.XLOOKUP(C5054,'CADASTRO CLIENTE'!$B$2:$B$9815,'CADASTRO CLIENTE'!$C$2:$C$9815),"NÃO ENCONTRADO"))</f>
        <v>NÃO ENCONTRADO</v>
      </c>
    </row>
    <row r="5055" spans="1:19" hidden="1" x14ac:dyDescent="0.3">
      <c r="A5055" t="s">
        <v>19</v>
      </c>
      <c r="B5055" t="s">
        <v>20</v>
      </c>
      <c r="C5055" t="s">
        <v>2022</v>
      </c>
      <c r="D5055" t="s">
        <v>2023</v>
      </c>
      <c r="F5055" s="1">
        <v>46266</v>
      </c>
      <c r="G5055" s="1">
        <v>46266</v>
      </c>
      <c r="H5055">
        <v>50214</v>
      </c>
      <c r="I5055" s="1">
        <v>46280</v>
      </c>
      <c r="J5055" s="2">
        <v>46023</v>
      </c>
      <c r="K5055">
        <v>0</v>
      </c>
      <c r="L5055" s="1">
        <v>46280</v>
      </c>
      <c r="M5055">
        <v>0</v>
      </c>
      <c r="N5055" s="3">
        <v>11894.22</v>
      </c>
      <c r="O5055" t="s">
        <v>3051</v>
      </c>
      <c r="P5055" t="s">
        <v>3052</v>
      </c>
      <c r="Q5055" t="s">
        <v>4560</v>
      </c>
      <c r="R5055" t="s">
        <v>26</v>
      </c>
      <c r="S5055" s="4" t="str">
        <f>IF(C5055="","",_xlfn.IFNA(_xlfn.XLOOKUP(C5055,'CADASTRO CLIENTE'!$B$2:$B$9815,'CADASTRO CLIENTE'!$C$2:$C$9815),"NÃO ENCONTRADO"))</f>
        <v>CT RENAL</v>
      </c>
    </row>
    <row r="5056" spans="1:19" hidden="1" x14ac:dyDescent="0.3">
      <c r="A5056" t="s">
        <v>19</v>
      </c>
      <c r="B5056" t="s">
        <v>20</v>
      </c>
      <c r="C5056" t="s">
        <v>2399</v>
      </c>
      <c r="D5056" t="s">
        <v>2400</v>
      </c>
      <c r="F5056" s="1">
        <v>46300</v>
      </c>
      <c r="G5056" s="1">
        <v>46300</v>
      </c>
      <c r="H5056">
        <v>51468</v>
      </c>
      <c r="I5056" s="1">
        <v>46303</v>
      </c>
      <c r="J5056" s="2">
        <v>46023</v>
      </c>
      <c r="K5056">
        <v>0</v>
      </c>
      <c r="L5056" s="1">
        <v>46304</v>
      </c>
      <c r="M5056">
        <v>0</v>
      </c>
      <c r="N5056" s="3">
        <v>43761.72</v>
      </c>
      <c r="O5056" t="s">
        <v>3051</v>
      </c>
      <c r="P5056" t="s">
        <v>3052</v>
      </c>
      <c r="Q5056" t="s">
        <v>27357</v>
      </c>
      <c r="R5056" t="s">
        <v>26</v>
      </c>
      <c r="S5056" s="4" t="str">
        <f>IF(C5056="","",_xlfn.IFNA(_xlfn.XLOOKUP(C5056,'CADASTRO CLIENTE'!$B$2:$B$9815,'CADASTRO CLIENTE'!$C$2:$C$9815),"NÃO ENCONTRADO"))</f>
        <v>NORONHA PESCADOS</v>
      </c>
    </row>
    <row r="5057" spans="1:19" hidden="1" x14ac:dyDescent="0.3">
      <c r="A5057" t="s">
        <v>19</v>
      </c>
      <c r="B5057" t="s">
        <v>31</v>
      </c>
      <c r="C5057" t="s">
        <v>3361</v>
      </c>
      <c r="D5057" t="s">
        <v>3362</v>
      </c>
      <c r="F5057" s="1">
        <v>46301</v>
      </c>
      <c r="G5057" s="1">
        <v>46301</v>
      </c>
      <c r="H5057">
        <v>1478</v>
      </c>
      <c r="I5057" s="1">
        <v>46325</v>
      </c>
      <c r="J5057" s="2">
        <v>46023</v>
      </c>
      <c r="K5057">
        <v>0</v>
      </c>
      <c r="L5057" s="1">
        <v>46303</v>
      </c>
      <c r="M5057">
        <v>0</v>
      </c>
      <c r="N5057">
        <v>494.93</v>
      </c>
      <c r="O5057" t="s">
        <v>3051</v>
      </c>
      <c r="P5057" t="s">
        <v>3052</v>
      </c>
      <c r="Q5057" t="s">
        <v>27360</v>
      </c>
      <c r="R5057" t="s">
        <v>26</v>
      </c>
      <c r="S5057" s="4" t="str">
        <f>IF(C5057="","",_xlfn.IFNA(_xlfn.XLOOKUP(C5057,'CADASTRO CLIENTE'!$B$2:$B$9815,'CADASTRO CLIENTE'!$C$2:$C$9815),"NÃO ENCONTRADO"))</f>
        <v>MERCADINHO F. C</v>
      </c>
    </row>
    <row r="5058" spans="1:19" hidden="1" x14ac:dyDescent="0.3">
      <c r="A5058" t="s">
        <v>19</v>
      </c>
      <c r="B5058" t="s">
        <v>20</v>
      </c>
      <c r="C5058" t="s">
        <v>767</v>
      </c>
      <c r="D5058" t="s">
        <v>768</v>
      </c>
      <c r="F5058" s="1">
        <v>46210</v>
      </c>
      <c r="G5058" s="1">
        <v>46210</v>
      </c>
      <c r="H5058">
        <v>48998</v>
      </c>
      <c r="I5058" s="1">
        <v>46218</v>
      </c>
      <c r="J5058" s="2">
        <v>46023</v>
      </c>
      <c r="K5058">
        <v>0</v>
      </c>
      <c r="L5058" s="1">
        <v>46218</v>
      </c>
      <c r="M5058">
        <v>0</v>
      </c>
      <c r="N5058" s="3">
        <v>13825.91</v>
      </c>
      <c r="O5058" t="s">
        <v>3051</v>
      </c>
      <c r="P5058" t="s">
        <v>3052</v>
      </c>
      <c r="Q5058" t="s">
        <v>3905</v>
      </c>
      <c r="R5058" t="s">
        <v>26</v>
      </c>
      <c r="S5058" s="4" t="str">
        <f>IF(C5058="","",_xlfn.IFNA(_xlfn.XLOOKUP(C5058,'CADASTRO CLIENTE'!$B$2:$B$9815,'CADASTRO CLIENTE'!$C$2:$C$9815),"NÃO ENCONTRADO"))</f>
        <v>EMPRESARIAL ISAAC NEWTON</v>
      </c>
    </row>
    <row r="5059" spans="1:19" hidden="1" x14ac:dyDescent="0.3">
      <c r="A5059" t="s">
        <v>19</v>
      </c>
      <c r="B5059" t="s">
        <v>20</v>
      </c>
      <c r="C5059" t="s">
        <v>946</v>
      </c>
      <c r="D5059" t="s">
        <v>947</v>
      </c>
      <c r="F5059" s="1">
        <v>46237</v>
      </c>
      <c r="G5059" s="1">
        <v>46237</v>
      </c>
      <c r="H5059">
        <v>49363</v>
      </c>
      <c r="I5059" s="1">
        <v>46249</v>
      </c>
      <c r="J5059" s="2">
        <v>46023</v>
      </c>
      <c r="K5059">
        <v>0</v>
      </c>
      <c r="L5059" s="1">
        <v>46252</v>
      </c>
      <c r="M5059">
        <v>0</v>
      </c>
      <c r="N5059" s="3">
        <v>9923.09</v>
      </c>
      <c r="O5059" t="s">
        <v>3051</v>
      </c>
      <c r="P5059" t="s">
        <v>3052</v>
      </c>
      <c r="Q5059" t="s">
        <v>3320</v>
      </c>
      <c r="R5059" t="s">
        <v>26</v>
      </c>
      <c r="S5059" s="4" t="str">
        <f>IF(C5059="","",_xlfn.IFNA(_xlfn.XLOOKUP(C5059,'CADASTRO CLIENTE'!$B$2:$B$9815,'CADASTRO CLIENTE'!$C$2:$C$9815),"NÃO ENCONTRADO"))</f>
        <v>PAO BENTO</v>
      </c>
    </row>
    <row r="5060" spans="1:19" hidden="1" x14ac:dyDescent="0.3">
      <c r="A5060" t="s">
        <v>19</v>
      </c>
      <c r="B5060" t="s">
        <v>31</v>
      </c>
      <c r="C5060" t="s">
        <v>1505</v>
      </c>
      <c r="D5060" t="s">
        <v>1506</v>
      </c>
      <c r="F5060" s="1">
        <v>46267</v>
      </c>
      <c r="G5060" s="1">
        <v>46267</v>
      </c>
      <c r="H5060">
        <v>841</v>
      </c>
      <c r="I5060" s="1">
        <v>46296</v>
      </c>
      <c r="J5060" s="2">
        <v>46023</v>
      </c>
      <c r="K5060">
        <v>0</v>
      </c>
      <c r="L5060" s="1">
        <v>46297</v>
      </c>
      <c r="M5060">
        <v>0</v>
      </c>
      <c r="N5060" s="3">
        <v>2935.56</v>
      </c>
      <c r="O5060" t="s">
        <v>3051</v>
      </c>
      <c r="P5060" t="s">
        <v>3052</v>
      </c>
      <c r="Q5060" t="s">
        <v>26963</v>
      </c>
      <c r="R5060" t="s">
        <v>26</v>
      </c>
      <c r="S5060" s="4" t="str">
        <f>IF(C5060="","",_xlfn.IFNA(_xlfn.XLOOKUP(C5060,'CADASTRO CLIENTE'!$B$2:$B$9815,'CADASTRO CLIENTE'!$C$2:$C$9815),"NÃO ENCONTRADO"))</f>
        <v>TV JANGADEIRO</v>
      </c>
    </row>
    <row r="5061" spans="1:19" hidden="1" x14ac:dyDescent="0.3">
      <c r="A5061" t="s">
        <v>19</v>
      </c>
      <c r="B5061" t="s">
        <v>20</v>
      </c>
      <c r="C5061" t="s">
        <v>2227</v>
      </c>
      <c r="D5061" t="s">
        <v>2228</v>
      </c>
      <c r="F5061" s="1">
        <v>46266</v>
      </c>
      <c r="G5061" s="1">
        <v>46266</v>
      </c>
      <c r="H5061">
        <v>50206</v>
      </c>
      <c r="I5061" s="1">
        <v>46280</v>
      </c>
      <c r="J5061" s="2">
        <v>46023</v>
      </c>
      <c r="K5061">
        <v>0</v>
      </c>
      <c r="L5061" s="1">
        <v>46281</v>
      </c>
      <c r="M5061">
        <v>0</v>
      </c>
      <c r="N5061" s="3">
        <v>7898.91</v>
      </c>
      <c r="O5061" t="s">
        <v>3051</v>
      </c>
      <c r="P5061" t="s">
        <v>3052</v>
      </c>
      <c r="Q5061" t="s">
        <v>5301</v>
      </c>
      <c r="R5061" t="s">
        <v>26</v>
      </c>
      <c r="S5061" s="4" t="str">
        <f>IF(C5061="","",_xlfn.IFNA(_xlfn.XLOOKUP(C5061,'CADASTRO CLIENTE'!$B$2:$B$9815,'CADASTRO CLIENTE'!$C$2:$C$9815),"NÃO ENCONTRADO"))</f>
        <v>ACQUAFORTE EIRELI</v>
      </c>
    </row>
    <row r="5062" spans="1:19" hidden="1" x14ac:dyDescent="0.3">
      <c r="A5062" t="s">
        <v>19</v>
      </c>
      <c r="B5062" t="s">
        <v>20</v>
      </c>
      <c r="C5062" t="s">
        <v>122</v>
      </c>
      <c r="D5062" t="s">
        <v>123</v>
      </c>
      <c r="F5062" s="1">
        <v>46269</v>
      </c>
      <c r="G5062" s="1">
        <v>46269</v>
      </c>
      <c r="H5062">
        <v>50830</v>
      </c>
      <c r="I5062" s="1">
        <v>46275</v>
      </c>
      <c r="J5062" s="2">
        <v>46023</v>
      </c>
      <c r="K5062">
        <v>0</v>
      </c>
      <c r="L5062" s="1">
        <v>46276</v>
      </c>
      <c r="M5062">
        <v>0</v>
      </c>
      <c r="N5062" s="3">
        <v>25120.81</v>
      </c>
      <c r="O5062" t="s">
        <v>3051</v>
      </c>
      <c r="P5062" t="s">
        <v>3052</v>
      </c>
      <c r="Q5062" t="s">
        <v>4199</v>
      </c>
      <c r="R5062" t="s">
        <v>26</v>
      </c>
      <c r="S5062" s="4" t="str">
        <f>IF(C5062="","",_xlfn.IFNA(_xlfn.XLOOKUP(C5062,'CADASTRO CLIENTE'!$B$2:$B$9815,'CADASTRO CLIENTE'!$C$2:$C$9815),"NÃO ENCONTRADO"))</f>
        <v>NASSAU EDITORA</v>
      </c>
    </row>
    <row r="5063" spans="1:19" hidden="1" x14ac:dyDescent="0.3">
      <c r="A5063" t="s">
        <v>19</v>
      </c>
      <c r="B5063" t="s">
        <v>20</v>
      </c>
      <c r="C5063" t="s">
        <v>3185</v>
      </c>
      <c r="D5063" t="s">
        <v>3186</v>
      </c>
      <c r="F5063" s="1">
        <v>46266</v>
      </c>
      <c r="G5063" s="1">
        <v>46266</v>
      </c>
      <c r="H5063">
        <v>50201</v>
      </c>
      <c r="I5063" s="1">
        <v>46290</v>
      </c>
      <c r="J5063" s="2">
        <v>46023</v>
      </c>
      <c r="K5063">
        <v>0</v>
      </c>
      <c r="L5063" s="1">
        <v>46293</v>
      </c>
      <c r="M5063">
        <v>0</v>
      </c>
      <c r="N5063" s="3">
        <v>1810.68</v>
      </c>
      <c r="O5063" t="s">
        <v>3051</v>
      </c>
      <c r="P5063" t="s">
        <v>3052</v>
      </c>
      <c r="Q5063" t="s">
        <v>26637</v>
      </c>
      <c r="R5063" t="s">
        <v>26</v>
      </c>
      <c r="S5063" s="4" t="str">
        <f>IF(C5063="","",_xlfn.IFNA(_xlfn.XLOOKUP(C5063,'CADASTRO CLIENTE'!$B$2:$B$9815,'CADASTRO CLIENTE'!$C$2:$C$9815),"NÃO ENCONTRADO"))</f>
        <v>ARTE VISUAL</v>
      </c>
    </row>
    <row r="5064" spans="1:19" hidden="1" x14ac:dyDescent="0.3">
      <c r="A5064" t="s">
        <v>19</v>
      </c>
      <c r="B5064" t="s">
        <v>20</v>
      </c>
      <c r="C5064" t="s">
        <v>691</v>
      </c>
      <c r="D5064" t="s">
        <v>692</v>
      </c>
      <c r="F5064" s="1">
        <v>46209</v>
      </c>
      <c r="G5064" s="1">
        <v>46209</v>
      </c>
      <c r="H5064">
        <v>48962</v>
      </c>
      <c r="I5064" s="1">
        <v>46213</v>
      </c>
      <c r="J5064" s="2">
        <v>46023</v>
      </c>
      <c r="K5064">
        <v>0</v>
      </c>
      <c r="L5064" s="1">
        <v>46213</v>
      </c>
      <c r="M5064">
        <v>0</v>
      </c>
      <c r="N5064" s="3">
        <v>17563.009999999998</v>
      </c>
      <c r="O5064" t="s">
        <v>3051</v>
      </c>
      <c r="P5064" t="s">
        <v>3052</v>
      </c>
      <c r="Q5064" t="s">
        <v>4091</v>
      </c>
      <c r="R5064" t="s">
        <v>26</v>
      </c>
      <c r="S5064" s="4" t="str">
        <f>IF(C5064="","",_xlfn.IFNA(_xlfn.XLOOKUP(C5064,'CADASTRO CLIENTE'!$B$2:$B$9815,'CADASTRO CLIENTE'!$C$2:$C$9815),"NÃO ENCONTRADO"))</f>
        <v>DIPLOMATA BOA VIAGEM 2</v>
      </c>
    </row>
    <row r="5065" spans="1:19" hidden="1" x14ac:dyDescent="0.3">
      <c r="A5065" t="s">
        <v>19</v>
      </c>
      <c r="B5065" t="s">
        <v>31</v>
      </c>
      <c r="C5065" t="s">
        <v>979</v>
      </c>
      <c r="D5065" t="s">
        <v>980</v>
      </c>
      <c r="F5065" s="1">
        <v>46230</v>
      </c>
      <c r="G5065" s="1">
        <v>46230</v>
      </c>
      <c r="H5065">
        <v>284</v>
      </c>
      <c r="I5065" s="1">
        <v>46244</v>
      </c>
      <c r="J5065" s="2">
        <v>46023</v>
      </c>
      <c r="K5065">
        <v>0</v>
      </c>
      <c r="L5065" s="1">
        <v>46245</v>
      </c>
      <c r="M5065">
        <v>0</v>
      </c>
      <c r="N5065">
        <v>643.22</v>
      </c>
      <c r="O5065" t="s">
        <v>3051</v>
      </c>
      <c r="P5065" t="s">
        <v>3052</v>
      </c>
      <c r="Q5065" t="s">
        <v>4594</v>
      </c>
      <c r="R5065" t="s">
        <v>26</v>
      </c>
      <c r="S5065" s="4" t="str">
        <f>IF(C5065="","",_xlfn.IFNA(_xlfn.XLOOKUP(C5065,'CADASTRO CLIENTE'!$B$2:$B$9815,'CADASTRO CLIENTE'!$C$2:$C$9815),"NÃO ENCONTRADO"))</f>
        <v>ILHA DOS NAVEGANTES</v>
      </c>
    </row>
    <row r="5066" spans="1:19" hidden="1" x14ac:dyDescent="0.3">
      <c r="A5066" t="s">
        <v>19</v>
      </c>
      <c r="B5066" t="s">
        <v>31</v>
      </c>
      <c r="C5066" t="s">
        <v>71</v>
      </c>
      <c r="D5066" t="s">
        <v>72</v>
      </c>
      <c r="F5066" s="1">
        <v>46248</v>
      </c>
      <c r="G5066" s="1">
        <v>46248</v>
      </c>
      <c r="H5066">
        <v>616</v>
      </c>
      <c r="I5066" s="1">
        <v>46264</v>
      </c>
      <c r="J5066" s="2">
        <v>46023</v>
      </c>
      <c r="K5066">
        <v>0</v>
      </c>
      <c r="L5066" s="1">
        <v>46266</v>
      </c>
      <c r="M5066">
        <v>0</v>
      </c>
      <c r="N5066">
        <v>418.96</v>
      </c>
      <c r="O5066" t="s">
        <v>3051</v>
      </c>
      <c r="P5066" t="s">
        <v>3052</v>
      </c>
      <c r="Q5066" t="s">
        <v>3230</v>
      </c>
      <c r="R5066" t="s">
        <v>26</v>
      </c>
      <c r="S5066" s="4" t="str">
        <f>IF(C5066="","",_xlfn.IFNA(_xlfn.XLOOKUP(C5066,'CADASTRO CLIENTE'!$B$2:$B$9815,'CADASTRO CLIENTE'!$C$2:$C$9815),"NÃO ENCONTRADO"))</f>
        <v>HOSPITAL MARIA LUCINDA</v>
      </c>
    </row>
    <row r="5067" spans="1:19" hidden="1" x14ac:dyDescent="0.3">
      <c r="A5067" t="s">
        <v>19</v>
      </c>
      <c r="B5067" t="s">
        <v>20</v>
      </c>
      <c r="C5067" t="s">
        <v>450</v>
      </c>
      <c r="D5067" t="s">
        <v>451</v>
      </c>
      <c r="F5067" s="1">
        <v>46209</v>
      </c>
      <c r="G5067" s="1">
        <v>46209</v>
      </c>
      <c r="H5067">
        <v>48880</v>
      </c>
      <c r="I5067" s="1">
        <v>46218</v>
      </c>
      <c r="J5067" s="2">
        <v>46023</v>
      </c>
      <c r="K5067">
        <v>0</v>
      </c>
      <c r="L5067" s="1">
        <v>46231</v>
      </c>
      <c r="M5067">
        <v>241.46</v>
      </c>
      <c r="N5067" s="3">
        <v>10063.48</v>
      </c>
      <c r="O5067" t="s">
        <v>3051</v>
      </c>
      <c r="P5067" t="s">
        <v>3052</v>
      </c>
      <c r="Q5067" t="s">
        <v>4685</v>
      </c>
      <c r="R5067" t="s">
        <v>26</v>
      </c>
      <c r="S5067" s="4" t="str">
        <f>IF(C5067="","",_xlfn.IFNA(_xlfn.XLOOKUP(C5067,'CADASTRO CLIENTE'!$B$2:$B$9815,'CADASTRO CLIENTE'!$C$2:$C$9815),"NÃO ENCONTRADO"))</f>
        <v>CHURRASCARIA NATIVAS GRILL NATAL</v>
      </c>
    </row>
    <row r="5068" spans="1:19" hidden="1" x14ac:dyDescent="0.3">
      <c r="A5068" t="s">
        <v>19</v>
      </c>
      <c r="B5068" t="s">
        <v>31</v>
      </c>
      <c r="C5068" t="s">
        <v>1605</v>
      </c>
      <c r="D5068" t="s">
        <v>1606</v>
      </c>
      <c r="F5068" s="1">
        <v>46248</v>
      </c>
      <c r="G5068" s="1">
        <v>46248</v>
      </c>
      <c r="H5068">
        <v>734</v>
      </c>
      <c r="I5068" s="1">
        <v>46264</v>
      </c>
      <c r="J5068" s="2">
        <v>46023</v>
      </c>
      <c r="K5068">
        <v>0</v>
      </c>
      <c r="L5068" s="1">
        <v>46266</v>
      </c>
      <c r="M5068">
        <v>0</v>
      </c>
      <c r="N5068">
        <v>299.32</v>
      </c>
      <c r="O5068" t="s">
        <v>3051</v>
      </c>
      <c r="P5068" t="s">
        <v>3052</v>
      </c>
      <c r="Q5068" t="s">
        <v>3081</v>
      </c>
      <c r="R5068" t="s">
        <v>26</v>
      </c>
      <c r="S5068" s="4" t="str">
        <f>IF(C5068="","",_xlfn.IFNA(_xlfn.XLOOKUP(C5068,'CADASTRO CLIENTE'!$B$2:$B$9815,'CADASTRO CLIENTE'!$C$2:$C$9815),"NÃO ENCONTRADO"))</f>
        <v>FERNANDO RAFFI GARGANTINI</v>
      </c>
    </row>
    <row r="5069" spans="1:19" hidden="1" x14ac:dyDescent="0.3">
      <c r="A5069" t="s">
        <v>19</v>
      </c>
      <c r="B5069" t="s">
        <v>20</v>
      </c>
      <c r="C5069" t="s">
        <v>2562</v>
      </c>
      <c r="D5069" t="s">
        <v>2563</v>
      </c>
      <c r="F5069" s="1">
        <v>46209</v>
      </c>
      <c r="G5069" s="1">
        <v>46209</v>
      </c>
      <c r="H5069">
        <v>48784</v>
      </c>
      <c r="I5069" s="1">
        <v>46223</v>
      </c>
      <c r="J5069" s="2">
        <v>46023</v>
      </c>
      <c r="K5069">
        <v>0</v>
      </c>
      <c r="L5069" s="1">
        <v>46223</v>
      </c>
      <c r="M5069">
        <v>0</v>
      </c>
      <c r="N5069" s="3">
        <v>5555.44</v>
      </c>
      <c r="O5069" t="s">
        <v>3051</v>
      </c>
      <c r="P5069" t="s">
        <v>3052</v>
      </c>
      <c r="Q5069" t="s">
        <v>4559</v>
      </c>
      <c r="R5069" t="s">
        <v>26</v>
      </c>
      <c r="S5069" s="4" t="str">
        <f>IF(C5069="","",_xlfn.IFNA(_xlfn.XLOOKUP(C5069,'CADASTRO CLIENTE'!$B$2:$B$9815,'CADASTRO CLIENTE'!$C$2:$C$9815),"NÃO ENCONTRADO"))</f>
        <v>CTR BAHIA</v>
      </c>
    </row>
    <row r="5070" spans="1:19" hidden="1" x14ac:dyDescent="0.3">
      <c r="A5070" t="s">
        <v>19</v>
      </c>
      <c r="B5070" t="s">
        <v>20</v>
      </c>
      <c r="C5070" t="s">
        <v>654</v>
      </c>
      <c r="D5070" t="s">
        <v>655</v>
      </c>
      <c r="F5070" s="1">
        <v>46268</v>
      </c>
      <c r="G5070" s="1">
        <v>46268</v>
      </c>
      <c r="H5070">
        <v>50668</v>
      </c>
      <c r="I5070" s="1">
        <v>46274</v>
      </c>
      <c r="J5070" s="2">
        <v>46023</v>
      </c>
      <c r="K5070">
        <v>0</v>
      </c>
      <c r="L5070" s="1">
        <v>46275</v>
      </c>
      <c r="M5070">
        <v>0</v>
      </c>
      <c r="N5070" s="3">
        <v>11340.86</v>
      </c>
      <c r="O5070" t="s">
        <v>3051</v>
      </c>
      <c r="P5070" t="s">
        <v>3052</v>
      </c>
      <c r="Q5070" t="s">
        <v>4411</v>
      </c>
      <c r="R5070" t="s">
        <v>26</v>
      </c>
      <c r="S5070" s="4" t="str">
        <f>IF(C5070="","",_xlfn.IFNA(_xlfn.XLOOKUP(C5070,'CADASTRO CLIENTE'!$B$2:$B$9815,'CADASTRO CLIENTE'!$C$2:$C$9815),"NÃO ENCONTRADO"))</f>
        <v>FORPACK</v>
      </c>
    </row>
    <row r="5071" spans="1:19" hidden="1" x14ac:dyDescent="0.3">
      <c r="A5071" t="s">
        <v>19</v>
      </c>
      <c r="B5071" t="s">
        <v>31</v>
      </c>
      <c r="C5071" t="s">
        <v>2236</v>
      </c>
      <c r="D5071" t="s">
        <v>2237</v>
      </c>
      <c r="F5071" s="1">
        <v>46248</v>
      </c>
      <c r="G5071" s="1">
        <v>46248</v>
      </c>
      <c r="H5071">
        <v>609</v>
      </c>
      <c r="I5071" s="1">
        <v>46264</v>
      </c>
      <c r="J5071" s="2">
        <v>46023</v>
      </c>
      <c r="K5071">
        <v>0</v>
      </c>
      <c r="L5071" s="1">
        <v>46266</v>
      </c>
      <c r="M5071">
        <v>0</v>
      </c>
      <c r="N5071">
        <v>522.29</v>
      </c>
      <c r="O5071" t="s">
        <v>3051</v>
      </c>
      <c r="P5071" t="s">
        <v>3052</v>
      </c>
      <c r="Q5071" t="s">
        <v>3784</v>
      </c>
      <c r="R5071" t="s">
        <v>26</v>
      </c>
      <c r="S5071" s="4" t="str">
        <f>IF(C5071="","",_xlfn.IFNA(_xlfn.XLOOKUP(C5071,'CADASTRO CLIENTE'!$B$2:$B$9815,'CADASTRO CLIENTE'!$C$2:$C$9815),"NÃO ENCONTRADO"))</f>
        <v>POSTO FIJI</v>
      </c>
    </row>
    <row r="5072" spans="1:19" hidden="1" x14ac:dyDescent="0.3">
      <c r="A5072" t="s">
        <v>19</v>
      </c>
      <c r="B5072" t="s">
        <v>31</v>
      </c>
      <c r="C5072" t="s">
        <v>956</v>
      </c>
      <c r="D5072" t="s">
        <v>957</v>
      </c>
      <c r="F5072" s="1">
        <v>46267</v>
      </c>
      <c r="G5072" s="1">
        <v>46267</v>
      </c>
      <c r="H5072">
        <v>868</v>
      </c>
      <c r="I5072" s="1">
        <v>46295</v>
      </c>
      <c r="J5072" s="2">
        <v>46023</v>
      </c>
      <c r="K5072">
        <v>0</v>
      </c>
      <c r="L5072" s="1">
        <v>46296</v>
      </c>
      <c r="M5072">
        <v>0</v>
      </c>
      <c r="N5072">
        <v>499.22</v>
      </c>
      <c r="O5072" t="s">
        <v>3051</v>
      </c>
      <c r="P5072" t="s">
        <v>3052</v>
      </c>
      <c r="Q5072" t="s">
        <v>26842</v>
      </c>
      <c r="R5072" t="s">
        <v>26</v>
      </c>
      <c r="S5072" s="4" t="str">
        <f>IF(C5072="","",_xlfn.IFNA(_xlfn.XLOOKUP(C5072,'CADASTRO CLIENTE'!$B$2:$B$9815,'CADASTRO CLIENTE'!$C$2:$C$9815),"NÃO ENCONTRADO"))</f>
        <v>POSTO IBIZA</v>
      </c>
    </row>
    <row r="5073" spans="1:19" hidden="1" x14ac:dyDescent="0.3">
      <c r="A5073" t="s">
        <v>19</v>
      </c>
      <c r="B5073" t="s">
        <v>31</v>
      </c>
      <c r="C5073" t="s">
        <v>2090</v>
      </c>
      <c r="D5073" t="s">
        <v>2091</v>
      </c>
      <c r="F5073" s="1">
        <v>46267</v>
      </c>
      <c r="G5073" s="1">
        <v>46267</v>
      </c>
      <c r="H5073">
        <v>913</v>
      </c>
      <c r="I5073" s="1">
        <v>46295</v>
      </c>
      <c r="J5073" s="2">
        <v>46023</v>
      </c>
      <c r="K5073">
        <v>0</v>
      </c>
      <c r="L5073" s="1">
        <v>46294</v>
      </c>
      <c r="M5073">
        <v>0</v>
      </c>
      <c r="N5073" s="3">
        <v>1818.29</v>
      </c>
      <c r="O5073" t="s">
        <v>3051</v>
      </c>
      <c r="P5073" t="s">
        <v>3052</v>
      </c>
      <c r="Q5073" t="s">
        <v>26664</v>
      </c>
      <c r="R5073" t="s">
        <v>26</v>
      </c>
      <c r="S5073" s="4" t="str">
        <f>IF(C5073="","",_xlfn.IFNA(_xlfn.XLOOKUP(C5073,'CADASTRO CLIENTE'!$B$2:$B$9815,'CADASTRO CLIENTE'!$C$2:$C$9815),"NÃO ENCONTRADO"))</f>
        <v>VENEZATUR</v>
      </c>
    </row>
    <row r="5074" spans="1:19" hidden="1" x14ac:dyDescent="0.3">
      <c r="A5074" t="s">
        <v>19</v>
      </c>
      <c r="B5074" t="s">
        <v>31</v>
      </c>
      <c r="C5074" t="s">
        <v>1170</v>
      </c>
      <c r="D5074" t="s">
        <v>1171</v>
      </c>
      <c r="F5074" s="1">
        <v>46258</v>
      </c>
      <c r="G5074" s="1">
        <v>46258</v>
      </c>
      <c r="H5074">
        <v>801</v>
      </c>
      <c r="I5074" s="1">
        <v>46275</v>
      </c>
      <c r="J5074" s="2">
        <v>46023</v>
      </c>
      <c r="K5074">
        <v>0</v>
      </c>
      <c r="L5074" s="1">
        <v>46276</v>
      </c>
      <c r="M5074">
        <v>0</v>
      </c>
      <c r="N5074">
        <v>286.05</v>
      </c>
      <c r="O5074" t="s">
        <v>3051</v>
      </c>
      <c r="P5074" t="s">
        <v>3052</v>
      </c>
      <c r="Q5074" t="s">
        <v>4276</v>
      </c>
      <c r="R5074" t="s">
        <v>26</v>
      </c>
      <c r="S5074" s="4" t="str">
        <f>IF(C5074="","",_xlfn.IFNA(_xlfn.XLOOKUP(C5074,'CADASTRO CLIENTE'!$B$2:$B$9815,'CADASTRO CLIENTE'!$C$2:$C$9815),"NÃO ENCONTRADO"))</f>
        <v>TUPAN FILIAL 25</v>
      </c>
    </row>
    <row r="5075" spans="1:19" hidden="1" x14ac:dyDescent="0.3">
      <c r="A5075" t="s">
        <v>19</v>
      </c>
      <c r="B5075" t="s">
        <v>20</v>
      </c>
      <c r="C5075" t="s">
        <v>566</v>
      </c>
      <c r="D5075" t="s">
        <v>567</v>
      </c>
      <c r="F5075" s="1">
        <v>46300</v>
      </c>
      <c r="G5075" s="1">
        <v>46300</v>
      </c>
      <c r="H5075">
        <v>51382</v>
      </c>
      <c r="I5075" s="1">
        <v>46310</v>
      </c>
      <c r="J5075" s="2">
        <v>46023</v>
      </c>
      <c r="K5075">
        <v>0</v>
      </c>
      <c r="L5075" s="1">
        <v>46311</v>
      </c>
      <c r="M5075">
        <v>0</v>
      </c>
      <c r="N5075" s="3">
        <v>10299.82</v>
      </c>
      <c r="O5075" t="s">
        <v>3051</v>
      </c>
      <c r="P5075" t="s">
        <v>3052</v>
      </c>
      <c r="Q5075" t="s">
        <v>27784</v>
      </c>
      <c r="R5075" t="s">
        <v>26</v>
      </c>
      <c r="S5075" s="4" t="str">
        <f>IF(C5075="","",_xlfn.IFNA(_xlfn.XLOOKUP(C5075,'CADASTRO CLIENTE'!$B$2:$B$9815,'CADASTRO CLIENTE'!$C$2:$C$9815),"NÃO ENCONTRADO"))</f>
        <v>SUP. IMPERIAL - PRIMITIVO</v>
      </c>
    </row>
    <row r="5076" spans="1:19" hidden="1" x14ac:dyDescent="0.3">
      <c r="A5076" t="s">
        <v>19</v>
      </c>
      <c r="B5076" t="s">
        <v>20</v>
      </c>
      <c r="C5076" t="s">
        <v>2940</v>
      </c>
      <c r="D5076" t="s">
        <v>2941</v>
      </c>
      <c r="F5076" s="1">
        <v>46209</v>
      </c>
      <c r="G5076" s="1">
        <v>46209</v>
      </c>
      <c r="H5076">
        <v>48792</v>
      </c>
      <c r="I5076" s="1">
        <v>46218</v>
      </c>
      <c r="J5076" s="2">
        <v>46023</v>
      </c>
      <c r="K5076">
        <v>0</v>
      </c>
      <c r="L5076" s="1">
        <v>46218</v>
      </c>
      <c r="M5076">
        <v>0</v>
      </c>
      <c r="N5076" s="3">
        <v>7368.49</v>
      </c>
      <c r="O5076" t="s">
        <v>3051</v>
      </c>
      <c r="P5076" t="s">
        <v>3052</v>
      </c>
      <c r="Q5076" t="s">
        <v>3965</v>
      </c>
      <c r="R5076" t="s">
        <v>26</v>
      </c>
      <c r="S5076" s="4" t="str">
        <f>IF(C5076="","",_xlfn.IFNA(_xlfn.XLOOKUP(C5076,'CADASTRO CLIENTE'!$B$2:$B$9815,'CADASTRO CLIENTE'!$C$2:$C$9815),"NÃO ENCONTRADO"))</f>
        <v>EVANGELICO SUPERMERCADOS</v>
      </c>
    </row>
    <row r="5077" spans="1:19" hidden="1" x14ac:dyDescent="0.3">
      <c r="A5077" t="s">
        <v>19</v>
      </c>
      <c r="B5077" t="s">
        <v>31</v>
      </c>
      <c r="C5077" t="s">
        <v>1391</v>
      </c>
      <c r="D5077" t="s">
        <v>1392</v>
      </c>
      <c r="F5077" s="1">
        <v>46267</v>
      </c>
      <c r="G5077" s="1">
        <v>46267</v>
      </c>
      <c r="H5077">
        <v>1073</v>
      </c>
      <c r="I5077" s="1">
        <v>46295</v>
      </c>
      <c r="J5077" s="2">
        <v>46023</v>
      </c>
      <c r="K5077">
        <v>0</v>
      </c>
      <c r="L5077" s="1">
        <v>46289</v>
      </c>
      <c r="M5077">
        <v>0</v>
      </c>
      <c r="N5077">
        <v>572.1</v>
      </c>
      <c r="O5077" t="s">
        <v>3051</v>
      </c>
      <c r="P5077" t="s">
        <v>3052</v>
      </c>
      <c r="Q5077" t="s">
        <v>26609</v>
      </c>
      <c r="R5077" t="s">
        <v>26</v>
      </c>
      <c r="S5077" s="4" t="str">
        <f>IF(C5077="","",_xlfn.IFNA(_xlfn.XLOOKUP(C5077,'CADASTRO CLIENTE'!$B$2:$B$9815,'CADASTRO CLIENTE'!$C$2:$C$9815),"NÃO ENCONTRADO"))</f>
        <v>GRAND MAISON JARDINS DO JOQUEI</v>
      </c>
    </row>
    <row r="5078" spans="1:19" hidden="1" x14ac:dyDescent="0.3">
      <c r="A5078" t="s">
        <v>19</v>
      </c>
      <c r="B5078" t="s">
        <v>31</v>
      </c>
      <c r="C5078" t="s">
        <v>2588</v>
      </c>
      <c r="D5078" t="s">
        <v>2589</v>
      </c>
      <c r="F5078" s="1">
        <v>46248</v>
      </c>
      <c r="G5078" s="1">
        <v>46248</v>
      </c>
      <c r="H5078">
        <v>727</v>
      </c>
      <c r="I5078" s="1">
        <v>46264</v>
      </c>
      <c r="J5078" s="2">
        <v>46023</v>
      </c>
      <c r="K5078">
        <v>0</v>
      </c>
      <c r="L5078" s="1">
        <v>46265</v>
      </c>
      <c r="M5078">
        <v>0</v>
      </c>
      <c r="N5078">
        <v>476.75</v>
      </c>
      <c r="O5078" t="s">
        <v>3051</v>
      </c>
      <c r="P5078" t="s">
        <v>3052</v>
      </c>
      <c r="Q5078" t="s">
        <v>4425</v>
      </c>
      <c r="R5078" t="s">
        <v>26</v>
      </c>
      <c r="S5078" s="4" t="str">
        <f>IF(C5078="","",_xlfn.IFNA(_xlfn.XLOOKUP(C5078,'CADASTRO CLIENTE'!$B$2:$B$9815,'CADASTRO CLIENTE'!$C$2:$C$9815),"NÃO ENCONTRADO"))</f>
        <v>EDIFICIO BARRETO COSTA</v>
      </c>
    </row>
    <row r="5079" spans="1:19" hidden="1" x14ac:dyDescent="0.3">
      <c r="A5079" t="s">
        <v>19</v>
      </c>
      <c r="B5079" t="s">
        <v>31</v>
      </c>
      <c r="C5079" t="s">
        <v>2334</v>
      </c>
      <c r="D5079" t="s">
        <v>2335</v>
      </c>
      <c r="F5079" s="1">
        <v>46248</v>
      </c>
      <c r="G5079" s="1">
        <v>46248</v>
      </c>
      <c r="H5079">
        <v>642</v>
      </c>
      <c r="I5079" s="1">
        <v>46264</v>
      </c>
      <c r="J5079" s="2">
        <v>46023</v>
      </c>
      <c r="K5079">
        <v>0</v>
      </c>
      <c r="L5079" s="1">
        <v>46266</v>
      </c>
      <c r="M5079">
        <v>0</v>
      </c>
      <c r="N5079">
        <v>624.75</v>
      </c>
      <c r="O5079" t="s">
        <v>3051</v>
      </c>
      <c r="P5079" t="s">
        <v>3052</v>
      </c>
      <c r="Q5079" t="s">
        <v>4730</v>
      </c>
      <c r="R5079" t="s">
        <v>26</v>
      </c>
      <c r="S5079" s="4" t="str">
        <f>IF(C5079="","",_xlfn.IFNA(_xlfn.XLOOKUP(C5079,'CADASTRO CLIENTE'!$B$2:$B$9815,'CADASTRO CLIENTE'!$C$2:$C$9815),"NÃO ENCONTRADO"))</f>
        <v>ECOFOR AMBIENTAL</v>
      </c>
    </row>
    <row r="5080" spans="1:19" hidden="1" x14ac:dyDescent="0.3">
      <c r="A5080" t="s">
        <v>19</v>
      </c>
      <c r="B5080" t="s">
        <v>20</v>
      </c>
      <c r="C5080" t="s">
        <v>1670</v>
      </c>
      <c r="D5080" t="s">
        <v>1671</v>
      </c>
      <c r="F5080" s="1">
        <v>46296</v>
      </c>
      <c r="G5080" s="1">
        <v>46296</v>
      </c>
      <c r="H5080">
        <v>51127</v>
      </c>
      <c r="I5080" s="1">
        <v>46310</v>
      </c>
      <c r="J5080" s="2">
        <v>46023</v>
      </c>
      <c r="K5080">
        <v>0</v>
      </c>
      <c r="L5080" s="1">
        <v>46311</v>
      </c>
      <c r="M5080">
        <v>0</v>
      </c>
      <c r="N5080" s="3">
        <v>8146.57</v>
      </c>
      <c r="O5080" t="s">
        <v>3051</v>
      </c>
      <c r="P5080" t="s">
        <v>3052</v>
      </c>
      <c r="Q5080" t="s">
        <v>27728</v>
      </c>
      <c r="R5080" t="s">
        <v>26</v>
      </c>
      <c r="S5080" s="4" t="str">
        <f>IF(C5080="","",_xlfn.IFNA(_xlfn.XLOOKUP(C5080,'CADASTRO CLIENTE'!$B$2:$B$9815,'CADASTRO CLIENTE'!$C$2:$C$9815),"NÃO ENCONTRADO"))</f>
        <v>REFRIGERACAO CAXIENSE</v>
      </c>
    </row>
    <row r="5081" spans="1:19" hidden="1" x14ac:dyDescent="0.3">
      <c r="A5081" t="s">
        <v>19</v>
      </c>
      <c r="B5081" t="s">
        <v>20</v>
      </c>
      <c r="C5081" t="s">
        <v>266</v>
      </c>
      <c r="D5081" t="s">
        <v>267</v>
      </c>
      <c r="F5081" s="1">
        <v>46267</v>
      </c>
      <c r="G5081" s="1">
        <v>46267</v>
      </c>
      <c r="H5081">
        <v>50393</v>
      </c>
      <c r="I5081" s="1">
        <v>46274</v>
      </c>
      <c r="J5081" s="2">
        <v>46023</v>
      </c>
      <c r="K5081">
        <v>0</v>
      </c>
      <c r="L5081" s="1">
        <v>46275</v>
      </c>
      <c r="M5081">
        <v>0</v>
      </c>
      <c r="N5081" s="3">
        <v>5102.3100000000004</v>
      </c>
      <c r="O5081" t="s">
        <v>3051</v>
      </c>
      <c r="P5081" t="s">
        <v>3052</v>
      </c>
      <c r="Q5081" t="s">
        <v>4481</v>
      </c>
      <c r="R5081" t="s">
        <v>26</v>
      </c>
      <c r="S5081" s="4" t="str">
        <f>IF(C5081="","",_xlfn.IFNA(_xlfn.XLOOKUP(C5081,'CADASTRO CLIENTE'!$B$2:$B$9815,'CADASTRO CLIENTE'!$C$2:$C$9815),"NÃO ENCONTRADO"))</f>
        <v>SUPERGAS - FILIAL</v>
      </c>
    </row>
    <row r="5082" spans="1:19" hidden="1" x14ac:dyDescent="0.3">
      <c r="A5082" t="s">
        <v>19</v>
      </c>
      <c r="B5082" t="s">
        <v>20</v>
      </c>
      <c r="C5082" t="s">
        <v>3050</v>
      </c>
      <c r="D5082" t="s">
        <v>1424</v>
      </c>
      <c r="F5082" s="1">
        <v>46240</v>
      </c>
      <c r="G5082" s="1">
        <v>46240</v>
      </c>
      <c r="H5082">
        <v>49953</v>
      </c>
      <c r="I5082" s="1">
        <v>46244</v>
      </c>
      <c r="J5082" s="2">
        <v>46023</v>
      </c>
      <c r="K5082">
        <v>0</v>
      </c>
      <c r="L5082" s="1">
        <v>46245</v>
      </c>
      <c r="M5082">
        <v>0</v>
      </c>
      <c r="N5082" s="3">
        <v>18467.97</v>
      </c>
      <c r="O5082" t="s">
        <v>3051</v>
      </c>
      <c r="P5082" t="s">
        <v>3052</v>
      </c>
      <c r="Q5082" t="s">
        <v>3318</v>
      </c>
      <c r="R5082" t="s">
        <v>26</v>
      </c>
      <c r="S5082" s="4" t="str">
        <f>IF(C5082="","",_xlfn.IFNA(_xlfn.XLOOKUP(C5082,'CADASTRO CLIENTE'!$B$2:$B$9815,'CADASTRO CLIENTE'!$C$2:$C$9815),"NÃO ENCONTRADO"))</f>
        <v>FENIX TAMANDARÉ</v>
      </c>
    </row>
    <row r="5083" spans="1:19" hidden="1" x14ac:dyDescent="0.3">
      <c r="A5083" t="s">
        <v>19</v>
      </c>
      <c r="B5083" t="s">
        <v>20</v>
      </c>
      <c r="C5083" t="s">
        <v>3421</v>
      </c>
      <c r="D5083" t="s">
        <v>704</v>
      </c>
      <c r="F5083" s="1">
        <v>46268</v>
      </c>
      <c r="G5083" s="1">
        <v>46268</v>
      </c>
      <c r="H5083">
        <v>50614</v>
      </c>
      <c r="I5083" s="1">
        <v>46280</v>
      </c>
      <c r="J5083" s="2">
        <v>46023</v>
      </c>
      <c r="K5083">
        <v>0</v>
      </c>
      <c r="L5083" s="1">
        <v>46281</v>
      </c>
      <c r="M5083">
        <v>0</v>
      </c>
      <c r="N5083" s="3">
        <v>2698.49</v>
      </c>
      <c r="O5083" t="s">
        <v>3051</v>
      </c>
      <c r="P5083" t="s">
        <v>3052</v>
      </c>
      <c r="Q5083" t="s">
        <v>5297</v>
      </c>
      <c r="R5083" t="s">
        <v>26</v>
      </c>
      <c r="S5083" s="4" t="str">
        <f>IF(C5083="","",_xlfn.IFNA(_xlfn.XLOOKUP(C5083,'CADASTRO CLIENTE'!$B$2:$B$9815,'CADASTRO CLIENTE'!$C$2:$C$9815),"NÃO ENCONTRADO"))</f>
        <v>UP - PRAIA DO CANTO</v>
      </c>
    </row>
    <row r="5084" spans="1:19" hidden="1" x14ac:dyDescent="0.3">
      <c r="A5084" t="s">
        <v>19</v>
      </c>
      <c r="B5084" t="s">
        <v>20</v>
      </c>
      <c r="C5084" t="s">
        <v>3962</v>
      </c>
      <c r="D5084" t="s">
        <v>3963</v>
      </c>
      <c r="F5084" s="1">
        <v>46268</v>
      </c>
      <c r="G5084" s="1">
        <v>46268</v>
      </c>
      <c r="H5084">
        <v>50595</v>
      </c>
      <c r="I5084" s="1">
        <v>46280</v>
      </c>
      <c r="J5084" s="2">
        <v>46023</v>
      </c>
      <c r="K5084">
        <v>0</v>
      </c>
      <c r="L5084" s="1">
        <v>46281</v>
      </c>
      <c r="M5084">
        <v>0</v>
      </c>
      <c r="N5084" s="3">
        <v>4123.88</v>
      </c>
      <c r="O5084" t="s">
        <v>3051</v>
      </c>
      <c r="P5084" t="s">
        <v>3052</v>
      </c>
      <c r="Q5084" t="s">
        <v>5147</v>
      </c>
      <c r="R5084" t="s">
        <v>26</v>
      </c>
      <c r="S5084" s="4" t="str">
        <f>IF(C5084="","",_xlfn.IFNA(_xlfn.XLOOKUP(C5084,'CADASTRO CLIENTE'!$B$2:$B$9815,'CADASTRO CLIENTE'!$C$2:$C$9815),"NÃO ENCONTRADO"))</f>
        <v>CAXANGA TRANSPORTE  UC 1</v>
      </c>
    </row>
    <row r="5085" spans="1:19" hidden="1" x14ac:dyDescent="0.3">
      <c r="A5085" t="s">
        <v>19</v>
      </c>
      <c r="B5085" t="s">
        <v>20</v>
      </c>
      <c r="C5085" t="s">
        <v>2134</v>
      </c>
      <c r="D5085" t="s">
        <v>2135</v>
      </c>
      <c r="F5085" s="1">
        <v>46210</v>
      </c>
      <c r="G5085" s="1">
        <v>46210</v>
      </c>
      <c r="H5085">
        <v>48996</v>
      </c>
      <c r="I5085" s="1">
        <v>46218</v>
      </c>
      <c r="J5085" s="2">
        <v>46023</v>
      </c>
      <c r="K5085">
        <v>0</v>
      </c>
      <c r="L5085" s="1">
        <v>46218</v>
      </c>
      <c r="M5085">
        <v>0</v>
      </c>
      <c r="N5085" s="3">
        <v>11755.79</v>
      </c>
      <c r="O5085" t="s">
        <v>3051</v>
      </c>
      <c r="P5085" t="s">
        <v>3052</v>
      </c>
      <c r="Q5085" t="s">
        <v>4202</v>
      </c>
      <c r="R5085" t="s">
        <v>26</v>
      </c>
      <c r="S5085" s="4" t="str">
        <f>IF(C5085="","",_xlfn.IFNA(_xlfn.XLOOKUP(C5085,'CADASTRO CLIENTE'!$B$2:$B$9815,'CADASTRO CLIENTE'!$C$2:$C$9815),"NÃO ENCONTRADO"))</f>
        <v>EMPRESARIAL ALFRED NOBEL</v>
      </c>
    </row>
    <row r="5086" spans="1:19" hidden="1" x14ac:dyDescent="0.3">
      <c r="A5086" t="s">
        <v>19</v>
      </c>
      <c r="B5086" t="s">
        <v>20</v>
      </c>
      <c r="C5086" t="s">
        <v>396</v>
      </c>
      <c r="D5086" t="s">
        <v>52</v>
      </c>
      <c r="F5086" s="1">
        <v>46267</v>
      </c>
      <c r="G5086" s="1">
        <v>46267</v>
      </c>
      <c r="H5086">
        <v>50405</v>
      </c>
      <c r="I5086" s="1">
        <v>46282</v>
      </c>
      <c r="J5086" s="2">
        <v>46023</v>
      </c>
      <c r="K5086">
        <v>0</v>
      </c>
      <c r="L5086" s="1">
        <v>46281</v>
      </c>
      <c r="M5086">
        <v>0</v>
      </c>
      <c r="N5086" s="3">
        <v>8022.58</v>
      </c>
      <c r="O5086" t="s">
        <v>3051</v>
      </c>
      <c r="P5086" t="s">
        <v>3052</v>
      </c>
      <c r="Q5086" t="s">
        <v>5168</v>
      </c>
      <c r="R5086" t="s">
        <v>26</v>
      </c>
      <c r="S5086" s="4" t="str">
        <f>IF(C5086="","",_xlfn.IFNA(_xlfn.XLOOKUP(C5086,'CADASTRO CLIENTE'!$B$2:$B$9815,'CADASTRO CLIENTE'!$C$2:$C$9815),"NÃO ENCONTRADO"))</f>
        <v>SER PA-QUINTINO</v>
      </c>
    </row>
    <row r="5087" spans="1:19" hidden="1" x14ac:dyDescent="0.3">
      <c r="A5087" t="s">
        <v>19</v>
      </c>
      <c r="B5087" t="s">
        <v>20</v>
      </c>
      <c r="C5087" t="s">
        <v>3766</v>
      </c>
      <c r="D5087" t="s">
        <v>3767</v>
      </c>
      <c r="F5087" s="1">
        <v>46240</v>
      </c>
      <c r="G5087" s="1">
        <v>46240</v>
      </c>
      <c r="H5087">
        <v>49984</v>
      </c>
      <c r="I5087" s="1">
        <v>46249</v>
      </c>
      <c r="J5087" s="2">
        <v>46023</v>
      </c>
      <c r="K5087">
        <v>0</v>
      </c>
      <c r="L5087" s="1">
        <v>46251</v>
      </c>
      <c r="M5087">
        <v>0</v>
      </c>
      <c r="N5087" s="3">
        <v>6750.4</v>
      </c>
      <c r="O5087" t="s">
        <v>3051</v>
      </c>
      <c r="P5087" t="s">
        <v>3052</v>
      </c>
      <c r="Q5087" t="s">
        <v>3768</v>
      </c>
      <c r="R5087" t="s">
        <v>26</v>
      </c>
      <c r="S5087" s="4" t="str">
        <f>IF(C5087="","",_xlfn.IFNA(_xlfn.XLOOKUP(C5087,'CADASTRO CLIENTE'!$B$2:$B$9815,'CADASTRO CLIENTE'!$C$2:$C$9815),"NÃO ENCONTRADO"))</f>
        <v>ACC</v>
      </c>
    </row>
    <row r="5088" spans="1:19" hidden="1" x14ac:dyDescent="0.3">
      <c r="A5088" t="s">
        <v>19</v>
      </c>
      <c r="B5088" t="s">
        <v>20</v>
      </c>
      <c r="C5088" t="s">
        <v>266</v>
      </c>
      <c r="D5088" t="s">
        <v>267</v>
      </c>
      <c r="F5088" s="1">
        <v>46297</v>
      </c>
      <c r="G5088" s="1">
        <v>46297</v>
      </c>
      <c r="H5088">
        <v>51272</v>
      </c>
      <c r="I5088" s="1">
        <v>46303</v>
      </c>
      <c r="J5088" s="2">
        <v>46023</v>
      </c>
      <c r="K5088">
        <v>0</v>
      </c>
      <c r="L5088" s="1">
        <v>46304</v>
      </c>
      <c r="M5088">
        <v>0</v>
      </c>
      <c r="N5088" s="3">
        <v>5030.59</v>
      </c>
      <c r="O5088" t="s">
        <v>3051</v>
      </c>
      <c r="P5088" t="s">
        <v>3052</v>
      </c>
      <c r="Q5088" t="s">
        <v>27358</v>
      </c>
      <c r="R5088" t="s">
        <v>26</v>
      </c>
      <c r="S5088" s="4" t="str">
        <f>IF(C5088="","",_xlfn.IFNA(_xlfn.XLOOKUP(C5088,'CADASTRO CLIENTE'!$B$2:$B$9815,'CADASTRO CLIENTE'!$C$2:$C$9815),"NÃO ENCONTRADO"))</f>
        <v>SUPERGAS - FILIAL</v>
      </c>
    </row>
    <row r="5089" spans="1:19" hidden="1" x14ac:dyDescent="0.3">
      <c r="A5089" t="s">
        <v>19</v>
      </c>
      <c r="B5089" t="s">
        <v>31</v>
      </c>
      <c r="C5089" t="s">
        <v>531</v>
      </c>
      <c r="D5089" t="s">
        <v>532</v>
      </c>
      <c r="F5089" s="1">
        <v>46230</v>
      </c>
      <c r="G5089" s="1">
        <v>46230</v>
      </c>
      <c r="H5089">
        <v>341</v>
      </c>
      <c r="I5089" s="1">
        <v>46244</v>
      </c>
      <c r="J5089" s="2">
        <v>46023</v>
      </c>
      <c r="K5089">
        <v>0</v>
      </c>
      <c r="L5089" s="1">
        <v>46245</v>
      </c>
      <c r="M5089">
        <v>0</v>
      </c>
      <c r="N5089" s="3">
        <v>1028.46</v>
      </c>
      <c r="O5089" t="s">
        <v>3051</v>
      </c>
      <c r="P5089" t="s">
        <v>3052</v>
      </c>
      <c r="Q5089" t="s">
        <v>4801</v>
      </c>
      <c r="R5089" t="s">
        <v>26</v>
      </c>
      <c r="S5089" s="4" t="str">
        <f>IF(C5089="","",_xlfn.IFNA(_xlfn.XLOOKUP(C5089,'CADASTRO CLIENTE'!$B$2:$B$9815,'CADASTRO CLIENTE'!$C$2:$C$9815),"NÃO ENCONTRADO"))</f>
        <v>LABCHECAP 01</v>
      </c>
    </row>
    <row r="5090" spans="1:19" hidden="1" x14ac:dyDescent="0.3">
      <c r="A5090" t="s">
        <v>19</v>
      </c>
      <c r="B5090" t="s">
        <v>31</v>
      </c>
      <c r="C5090" t="s">
        <v>4040</v>
      </c>
      <c r="D5090" t="s">
        <v>523</v>
      </c>
      <c r="F5090" s="1">
        <v>46248</v>
      </c>
      <c r="G5090" s="1">
        <v>46248</v>
      </c>
      <c r="H5090">
        <v>445</v>
      </c>
      <c r="I5090" s="1">
        <v>46264</v>
      </c>
      <c r="J5090" s="2">
        <v>46023</v>
      </c>
      <c r="K5090">
        <v>0</v>
      </c>
      <c r="L5090" s="1">
        <v>46266</v>
      </c>
      <c r="M5090">
        <v>0</v>
      </c>
      <c r="N5090">
        <v>717.23</v>
      </c>
      <c r="O5090" t="s">
        <v>3051</v>
      </c>
      <c r="P5090" t="s">
        <v>3052</v>
      </c>
      <c r="Q5090" t="s">
        <v>4316</v>
      </c>
      <c r="R5090" t="s">
        <v>26</v>
      </c>
      <c r="S5090" s="4" t="str">
        <f>IF(C5090="","",_xlfn.IFNA(_xlfn.XLOOKUP(C5090,'CADASTRO CLIENTE'!$B$2:$B$9815,'CADASTRO CLIENTE'!$C$2:$C$9815),"NÃO ENCONTRADO"))</f>
        <v>UNIMED RECIFE - C ADM</v>
      </c>
    </row>
    <row r="5091" spans="1:19" hidden="1" x14ac:dyDescent="0.3">
      <c r="A5091" t="s">
        <v>19</v>
      </c>
      <c r="B5091" t="s">
        <v>31</v>
      </c>
      <c r="C5091" t="s">
        <v>2290</v>
      </c>
      <c r="D5091" t="s">
        <v>2291</v>
      </c>
      <c r="F5091" s="1">
        <v>46267</v>
      </c>
      <c r="G5091" s="1">
        <v>46267</v>
      </c>
      <c r="H5091">
        <v>831</v>
      </c>
      <c r="I5091" s="1">
        <v>46295</v>
      </c>
      <c r="J5091" s="2">
        <v>46023</v>
      </c>
      <c r="K5091">
        <v>0</v>
      </c>
      <c r="L5091" s="1">
        <v>46296</v>
      </c>
      <c r="M5091">
        <v>0</v>
      </c>
      <c r="N5091" s="3">
        <v>2683</v>
      </c>
      <c r="O5091" t="s">
        <v>3051</v>
      </c>
      <c r="P5091" t="s">
        <v>3052</v>
      </c>
      <c r="Q5091" t="s">
        <v>26745</v>
      </c>
      <c r="R5091" t="s">
        <v>26</v>
      </c>
      <c r="S5091" s="4" t="str">
        <f>IF(C5091="","",_xlfn.IFNA(_xlfn.XLOOKUP(C5091,'CADASTRO CLIENTE'!$B$2:$B$9815,'CADASTRO CLIENTE'!$C$2:$C$9815),"NÃO ENCONTRADO"))</f>
        <v>MIASSABA</v>
      </c>
    </row>
    <row r="5092" spans="1:19" hidden="1" x14ac:dyDescent="0.3">
      <c r="A5092" t="s">
        <v>19</v>
      </c>
      <c r="B5092" t="s">
        <v>20</v>
      </c>
      <c r="C5092" t="s">
        <v>1066</v>
      </c>
      <c r="D5092" t="s">
        <v>1067</v>
      </c>
      <c r="F5092" s="1">
        <v>46209</v>
      </c>
      <c r="G5092" s="1">
        <v>46209</v>
      </c>
      <c r="H5092">
        <v>48835</v>
      </c>
      <c r="I5092" s="1">
        <v>46218</v>
      </c>
      <c r="J5092" s="2">
        <v>46023</v>
      </c>
      <c r="K5092">
        <v>0</v>
      </c>
      <c r="L5092" s="1">
        <v>46233</v>
      </c>
      <c r="M5092">
        <v>148.82</v>
      </c>
      <c r="N5092" s="3">
        <v>6034.15</v>
      </c>
      <c r="O5092" t="s">
        <v>3051</v>
      </c>
      <c r="P5092" t="s">
        <v>3052</v>
      </c>
      <c r="Q5092" t="s">
        <v>4815</v>
      </c>
      <c r="R5092" t="s">
        <v>26</v>
      </c>
      <c r="S5092" s="4" t="str">
        <f>IF(C5092="","",_xlfn.IFNA(_xlfn.XLOOKUP(C5092,'CADASTRO CLIENTE'!$B$2:$B$9815,'CADASTRO CLIENTE'!$C$2:$C$9815),"NÃO ENCONTRADO"))</f>
        <v>TOP GRILL CARIRI</v>
      </c>
    </row>
    <row r="5093" spans="1:19" hidden="1" x14ac:dyDescent="0.3">
      <c r="A5093" t="s">
        <v>19</v>
      </c>
      <c r="B5093" t="s">
        <v>31</v>
      </c>
      <c r="C5093" t="s">
        <v>3069</v>
      </c>
      <c r="D5093" t="s">
        <v>3070</v>
      </c>
      <c r="F5093" s="1">
        <v>46267</v>
      </c>
      <c r="G5093" s="1">
        <v>46267</v>
      </c>
      <c r="H5093">
        <v>1082</v>
      </c>
      <c r="I5093" s="1">
        <v>46295</v>
      </c>
      <c r="J5093" s="2">
        <v>46023</v>
      </c>
      <c r="K5093">
        <v>0</v>
      </c>
      <c r="L5093" s="1">
        <v>46273</v>
      </c>
      <c r="M5093">
        <v>0</v>
      </c>
      <c r="N5093">
        <v>397.19</v>
      </c>
      <c r="O5093" t="s">
        <v>3051</v>
      </c>
      <c r="P5093" t="s">
        <v>3052</v>
      </c>
      <c r="Q5093" t="s">
        <v>4768</v>
      </c>
      <c r="R5093" t="s">
        <v>26</v>
      </c>
      <c r="S5093" s="4" t="str">
        <f>IF(C5093="","",_xlfn.IFNA(_xlfn.XLOOKUP(C5093,'CADASTRO CLIENTE'!$B$2:$B$9815,'CADASTRO CLIENTE'!$C$2:$C$9815),"NÃO ENCONTRADO"))</f>
        <v>MIRAPRAIA</v>
      </c>
    </row>
    <row r="5094" spans="1:19" hidden="1" x14ac:dyDescent="0.3">
      <c r="A5094" t="s">
        <v>19</v>
      </c>
      <c r="B5094" t="s">
        <v>20</v>
      </c>
      <c r="C5094" t="s">
        <v>3329</v>
      </c>
      <c r="D5094" t="s">
        <v>3330</v>
      </c>
      <c r="F5094" s="1">
        <v>46301</v>
      </c>
      <c r="G5094" s="1">
        <v>46301</v>
      </c>
      <c r="H5094">
        <v>51805</v>
      </c>
      <c r="I5094" s="1">
        <v>46310</v>
      </c>
      <c r="J5094" s="2">
        <v>46023</v>
      </c>
      <c r="K5094">
        <v>0</v>
      </c>
      <c r="L5094" s="1">
        <v>46311</v>
      </c>
      <c r="M5094">
        <v>0</v>
      </c>
      <c r="N5094" s="3">
        <v>13837.83</v>
      </c>
      <c r="O5094" t="s">
        <v>3051</v>
      </c>
      <c r="P5094" t="s">
        <v>3052</v>
      </c>
      <c r="Q5094" t="s">
        <v>27855</v>
      </c>
      <c r="R5094" t="s">
        <v>26</v>
      </c>
      <c r="S5094" s="4" t="str">
        <f>IF(C5094="","",_xlfn.IFNA(_xlfn.XLOOKUP(C5094,'CADASTRO CLIENTE'!$B$2:$B$9815,'CADASTRO CLIENTE'!$C$2:$C$9815),"NÃO ENCONTRADO"))</f>
        <v>SANTE CLUB</v>
      </c>
    </row>
    <row r="5095" spans="1:19" hidden="1" x14ac:dyDescent="0.3">
      <c r="A5095" t="s">
        <v>19</v>
      </c>
      <c r="B5095" t="s">
        <v>31</v>
      </c>
      <c r="C5095" t="s">
        <v>767</v>
      </c>
      <c r="D5095" t="s">
        <v>768</v>
      </c>
      <c r="F5095" s="1">
        <v>46267</v>
      </c>
      <c r="G5095" s="1">
        <v>46267</v>
      </c>
      <c r="H5095">
        <v>969</v>
      </c>
      <c r="I5095" s="1">
        <v>46295</v>
      </c>
      <c r="J5095" s="2">
        <v>46023</v>
      </c>
      <c r="K5095">
        <v>0</v>
      </c>
      <c r="L5095" s="1">
        <v>46295</v>
      </c>
      <c r="M5095">
        <v>0</v>
      </c>
      <c r="N5095">
        <v>645.46</v>
      </c>
      <c r="O5095" t="s">
        <v>3051</v>
      </c>
      <c r="P5095" t="s">
        <v>3052</v>
      </c>
      <c r="Q5095" t="s">
        <v>26836</v>
      </c>
      <c r="R5095" t="s">
        <v>26</v>
      </c>
      <c r="S5095" s="4" t="str">
        <f>IF(C5095="","",_xlfn.IFNA(_xlfn.XLOOKUP(C5095,'CADASTRO CLIENTE'!$B$2:$B$9815,'CADASTRO CLIENTE'!$C$2:$C$9815),"NÃO ENCONTRADO"))</f>
        <v>EMPRESARIAL ISAAC NEWTON</v>
      </c>
    </row>
    <row r="5096" spans="1:19" hidden="1" x14ac:dyDescent="0.3">
      <c r="A5096" t="s">
        <v>19</v>
      </c>
      <c r="B5096" t="s">
        <v>20</v>
      </c>
      <c r="C5096" t="s">
        <v>2765</v>
      </c>
      <c r="D5096" t="s">
        <v>2766</v>
      </c>
      <c r="F5096" s="1">
        <v>46240</v>
      </c>
      <c r="G5096" s="1">
        <v>46240</v>
      </c>
      <c r="H5096">
        <v>50014</v>
      </c>
      <c r="I5096" s="1">
        <v>46249</v>
      </c>
      <c r="J5096" s="2">
        <v>46023</v>
      </c>
      <c r="K5096">
        <v>0</v>
      </c>
      <c r="L5096" s="1">
        <v>46252</v>
      </c>
      <c r="M5096">
        <v>0</v>
      </c>
      <c r="N5096" s="3">
        <v>1324.03</v>
      </c>
      <c r="O5096" t="s">
        <v>3051</v>
      </c>
      <c r="P5096" t="s">
        <v>3052</v>
      </c>
      <c r="Q5096" t="s">
        <v>4382</v>
      </c>
      <c r="R5096" t="s">
        <v>26</v>
      </c>
      <c r="S5096" s="4" t="str">
        <f>IF(C5096="","",_xlfn.IFNA(_xlfn.XLOOKUP(C5096,'CADASTRO CLIENTE'!$B$2:$B$9815,'CADASTRO CLIENTE'!$C$2:$C$9815),"NÃO ENCONTRADO"))</f>
        <v>COLEGIO N SRA DE LOURDES</v>
      </c>
    </row>
    <row r="5097" spans="1:19" hidden="1" x14ac:dyDescent="0.3">
      <c r="A5097" t="s">
        <v>19</v>
      </c>
      <c r="B5097" t="s">
        <v>20</v>
      </c>
      <c r="C5097" t="s">
        <v>3112</v>
      </c>
      <c r="D5097" t="s">
        <v>3113</v>
      </c>
      <c r="F5097" s="1">
        <v>46269</v>
      </c>
      <c r="G5097" s="1">
        <v>46269</v>
      </c>
      <c r="H5097">
        <v>50755</v>
      </c>
      <c r="I5097" s="1">
        <v>46280</v>
      </c>
      <c r="J5097" s="2">
        <v>46023</v>
      </c>
      <c r="K5097">
        <v>0</v>
      </c>
      <c r="L5097" s="1">
        <v>46281</v>
      </c>
      <c r="M5097">
        <v>0</v>
      </c>
      <c r="N5097" s="3">
        <v>6692.23</v>
      </c>
      <c r="O5097" t="s">
        <v>3051</v>
      </c>
      <c r="P5097" t="s">
        <v>3052</v>
      </c>
      <c r="Q5097" t="s">
        <v>5225</v>
      </c>
      <c r="R5097" t="s">
        <v>26</v>
      </c>
      <c r="S5097" s="4" t="str">
        <f>IF(C5097="","",_xlfn.IFNA(_xlfn.XLOOKUP(C5097,'CADASTRO CLIENTE'!$B$2:$B$9815,'CADASTRO CLIENTE'!$C$2:$C$9815),"NÃO ENCONTRADO"))</f>
        <v>BEACH CLASS</v>
      </c>
    </row>
    <row r="5098" spans="1:19" hidden="1" x14ac:dyDescent="0.3">
      <c r="A5098" t="s">
        <v>19</v>
      </c>
      <c r="B5098" t="s">
        <v>20</v>
      </c>
      <c r="C5098" t="s">
        <v>2940</v>
      </c>
      <c r="D5098" t="s">
        <v>2941</v>
      </c>
      <c r="F5098" s="1">
        <v>46237</v>
      </c>
      <c r="G5098" s="1">
        <v>46237</v>
      </c>
      <c r="H5098">
        <v>49399</v>
      </c>
      <c r="I5098" s="1">
        <v>46249</v>
      </c>
      <c r="J5098" s="2">
        <v>46023</v>
      </c>
      <c r="K5098">
        <v>0</v>
      </c>
      <c r="L5098" s="1">
        <v>46252</v>
      </c>
      <c r="M5098">
        <v>0</v>
      </c>
      <c r="N5098" s="3">
        <v>7900.62</v>
      </c>
      <c r="O5098" t="s">
        <v>3051</v>
      </c>
      <c r="P5098" t="s">
        <v>3052</v>
      </c>
      <c r="Q5098" t="s">
        <v>4777</v>
      </c>
      <c r="R5098" t="s">
        <v>26</v>
      </c>
      <c r="S5098" s="4" t="str">
        <f>IF(C5098="","",_xlfn.IFNA(_xlfn.XLOOKUP(C5098,'CADASTRO CLIENTE'!$B$2:$B$9815,'CADASTRO CLIENTE'!$C$2:$C$9815),"NÃO ENCONTRADO"))</f>
        <v>EVANGELICO SUPERMERCADOS</v>
      </c>
    </row>
    <row r="5099" spans="1:19" hidden="1" x14ac:dyDescent="0.3">
      <c r="A5099" t="s">
        <v>19</v>
      </c>
      <c r="B5099" t="s">
        <v>20</v>
      </c>
      <c r="C5099" t="s">
        <v>273</v>
      </c>
      <c r="D5099" t="s">
        <v>274</v>
      </c>
      <c r="F5099" s="1">
        <v>46301</v>
      </c>
      <c r="G5099" s="1">
        <v>46301</v>
      </c>
      <c r="H5099">
        <v>51589</v>
      </c>
      <c r="I5099" s="1">
        <v>46310</v>
      </c>
      <c r="J5099" s="2">
        <v>46023</v>
      </c>
      <c r="K5099">
        <v>0</v>
      </c>
      <c r="L5099" s="1">
        <v>46311</v>
      </c>
      <c r="M5099">
        <v>0</v>
      </c>
      <c r="N5099" s="3">
        <v>4275.7299999999996</v>
      </c>
      <c r="O5099" t="s">
        <v>3051</v>
      </c>
      <c r="P5099" t="s">
        <v>3052</v>
      </c>
      <c r="Q5099" t="s">
        <v>27885</v>
      </c>
      <c r="R5099" t="s">
        <v>26</v>
      </c>
      <c r="S5099" s="4" t="str">
        <f>IF(C5099="","",_xlfn.IFNA(_xlfn.XLOOKUP(C5099,'CADASTRO CLIENTE'!$B$2:$B$9815,'CADASTRO CLIENTE'!$C$2:$C$9815),"NÃO ENCONTRADO"))</f>
        <v>CONDOMÍNIO NARA</v>
      </c>
    </row>
    <row r="5100" spans="1:19" hidden="1" x14ac:dyDescent="0.3">
      <c r="A5100" t="s">
        <v>19</v>
      </c>
      <c r="B5100" t="s">
        <v>31</v>
      </c>
      <c r="C5100" t="s">
        <v>2603</v>
      </c>
      <c r="D5100" t="s">
        <v>448</v>
      </c>
      <c r="F5100" s="1">
        <v>46230</v>
      </c>
      <c r="G5100" s="1">
        <v>46230</v>
      </c>
      <c r="H5100">
        <v>233</v>
      </c>
      <c r="I5100" s="1">
        <v>46249</v>
      </c>
      <c r="J5100" s="2">
        <v>46023</v>
      </c>
      <c r="K5100">
        <v>0</v>
      </c>
      <c r="L5100" s="1">
        <v>46252</v>
      </c>
      <c r="M5100">
        <v>0</v>
      </c>
      <c r="N5100">
        <v>286.05</v>
      </c>
      <c r="O5100" t="s">
        <v>3051</v>
      </c>
      <c r="P5100" t="s">
        <v>3052</v>
      </c>
      <c r="Q5100" t="s">
        <v>4078</v>
      </c>
      <c r="R5100" t="s">
        <v>26</v>
      </c>
      <c r="S5100" s="4" t="str">
        <f>IF(C5100="","",_xlfn.IFNA(_xlfn.XLOOKUP(C5100,'CADASTRO CLIENTE'!$B$2:$B$9815,'CADASTRO CLIENTE'!$C$2:$C$9815),"NÃO ENCONTRADO"))</f>
        <v>TUPAN FILIAL 31</v>
      </c>
    </row>
    <row r="5101" spans="1:19" hidden="1" x14ac:dyDescent="0.3">
      <c r="A5101" t="s">
        <v>19</v>
      </c>
      <c r="B5101" t="s">
        <v>20</v>
      </c>
      <c r="C5101" t="s">
        <v>4362</v>
      </c>
      <c r="D5101" t="s">
        <v>4363</v>
      </c>
      <c r="F5101" s="1">
        <v>46237</v>
      </c>
      <c r="G5101" s="1">
        <v>46237</v>
      </c>
      <c r="H5101">
        <v>49370</v>
      </c>
      <c r="I5101" s="1">
        <v>46249</v>
      </c>
      <c r="J5101" s="2">
        <v>46023</v>
      </c>
      <c r="K5101">
        <v>0</v>
      </c>
      <c r="L5101" s="1">
        <v>46252</v>
      </c>
      <c r="M5101">
        <v>0</v>
      </c>
      <c r="N5101" s="3">
        <v>6362.48</v>
      </c>
      <c r="O5101" t="s">
        <v>3051</v>
      </c>
      <c r="P5101" t="s">
        <v>3052</v>
      </c>
      <c r="Q5101" t="s">
        <v>4856</v>
      </c>
      <c r="R5101" t="s">
        <v>26</v>
      </c>
      <c r="S5101" s="4" t="str">
        <f>IF(C5101="","",_xlfn.IFNA(_xlfn.XLOOKUP(C5101,'CADASTRO CLIENTE'!$B$2:$B$9815,'CADASTRO CLIENTE'!$C$2:$C$9815),"NÃO ENCONTRADO"))</f>
        <v>RITA DE CASSIA</v>
      </c>
    </row>
    <row r="5102" spans="1:19" hidden="1" x14ac:dyDescent="0.3">
      <c r="A5102" t="s">
        <v>19</v>
      </c>
      <c r="B5102" t="s">
        <v>31</v>
      </c>
      <c r="C5102" t="s">
        <v>3490</v>
      </c>
      <c r="D5102" t="s">
        <v>3491</v>
      </c>
      <c r="F5102" s="1">
        <v>46301</v>
      </c>
      <c r="G5102" s="1">
        <v>46301</v>
      </c>
      <c r="H5102">
        <v>1445</v>
      </c>
      <c r="I5102" s="1">
        <v>46325</v>
      </c>
      <c r="J5102" s="2">
        <v>46023</v>
      </c>
      <c r="K5102">
        <v>0</v>
      </c>
      <c r="L5102" s="1">
        <v>46316</v>
      </c>
      <c r="M5102">
        <v>0</v>
      </c>
      <c r="N5102">
        <v>497.08</v>
      </c>
      <c r="O5102" t="s">
        <v>3051</v>
      </c>
      <c r="P5102" t="s">
        <v>3052</v>
      </c>
      <c r="Q5102" t="s">
        <v>28101</v>
      </c>
      <c r="R5102" t="s">
        <v>26</v>
      </c>
      <c r="S5102" s="4" t="str">
        <f>IF(C5102="","",_xlfn.IFNA(_xlfn.XLOOKUP(C5102,'CADASTRO CLIENTE'!$B$2:$B$9815,'CADASTRO CLIENTE'!$C$2:$C$9815),"NÃO ENCONTRADO"))</f>
        <v>SITIO DAS ROSEIRAS</v>
      </c>
    </row>
    <row r="5103" spans="1:19" hidden="1" x14ac:dyDescent="0.3">
      <c r="A5103" t="s">
        <v>19</v>
      </c>
      <c r="B5103" t="s">
        <v>20</v>
      </c>
      <c r="C5103" t="s">
        <v>3519</v>
      </c>
      <c r="D5103" t="s">
        <v>3520</v>
      </c>
      <c r="F5103" s="1">
        <v>46210</v>
      </c>
      <c r="G5103" s="1">
        <v>46210</v>
      </c>
      <c r="H5103">
        <v>49054</v>
      </c>
      <c r="I5103" s="1">
        <v>46211</v>
      </c>
      <c r="J5103" s="2">
        <v>46023</v>
      </c>
      <c r="K5103">
        <v>0</v>
      </c>
      <c r="L5103" s="1">
        <v>46211</v>
      </c>
      <c r="M5103">
        <v>0</v>
      </c>
      <c r="N5103" s="3">
        <v>13379.26</v>
      </c>
      <c r="O5103" t="s">
        <v>3051</v>
      </c>
      <c r="P5103" t="s">
        <v>3052</v>
      </c>
      <c r="Q5103" t="s">
        <v>3863</v>
      </c>
      <c r="R5103" t="s">
        <v>26</v>
      </c>
      <c r="S5103" s="4" t="str">
        <f>IF(C5103="","",_xlfn.IFNA(_xlfn.XLOOKUP(C5103,'CADASTRO CLIENTE'!$B$2:$B$9815,'CADASTRO CLIENTE'!$C$2:$C$9815),"NÃO ENCONTRADO"))</f>
        <v>CONDOMINIO AGUA CRISTAL</v>
      </c>
    </row>
    <row r="5104" spans="1:19" hidden="1" x14ac:dyDescent="0.3">
      <c r="A5104" t="s">
        <v>19</v>
      </c>
      <c r="B5104" t="s">
        <v>20</v>
      </c>
      <c r="C5104" t="s">
        <v>3240</v>
      </c>
      <c r="D5104" t="s">
        <v>3241</v>
      </c>
      <c r="F5104" s="1">
        <v>46238</v>
      </c>
      <c r="G5104" s="1">
        <v>46238</v>
      </c>
      <c r="H5104">
        <v>49587</v>
      </c>
      <c r="I5104" s="1">
        <v>46249</v>
      </c>
      <c r="J5104" s="2">
        <v>46023</v>
      </c>
      <c r="K5104">
        <v>0</v>
      </c>
      <c r="L5104" s="1">
        <v>46247</v>
      </c>
      <c r="M5104">
        <v>0</v>
      </c>
      <c r="N5104" s="3">
        <v>4473.1000000000004</v>
      </c>
      <c r="O5104" t="s">
        <v>3051</v>
      </c>
      <c r="P5104" t="s">
        <v>3052</v>
      </c>
      <c r="Q5104" t="s">
        <v>4740</v>
      </c>
      <c r="R5104" t="s">
        <v>26</v>
      </c>
      <c r="S5104" s="4" t="str">
        <f>IF(C5104="","",_xlfn.IFNA(_xlfn.XLOOKUP(C5104,'CADASTRO CLIENTE'!$B$2:$B$9815,'CADASTRO CLIENTE'!$C$2:$C$9815),"NÃO ENCONTRADO"))</f>
        <v>ALPHAVILLE CEARA</v>
      </c>
    </row>
    <row r="5105" spans="1:19" hidden="1" x14ac:dyDescent="0.3">
      <c r="A5105" t="s">
        <v>19</v>
      </c>
      <c r="B5105" t="s">
        <v>20</v>
      </c>
      <c r="C5105" t="s">
        <v>2184</v>
      </c>
      <c r="D5105" t="s">
        <v>1424</v>
      </c>
      <c r="F5105" s="1">
        <v>46240</v>
      </c>
      <c r="G5105" s="1">
        <v>46240</v>
      </c>
      <c r="H5105">
        <v>49957</v>
      </c>
      <c r="I5105" s="1">
        <v>46244</v>
      </c>
      <c r="J5105" s="2">
        <v>46023</v>
      </c>
      <c r="K5105">
        <v>0</v>
      </c>
      <c r="L5105" s="1">
        <v>46245</v>
      </c>
      <c r="M5105">
        <v>0</v>
      </c>
      <c r="N5105" s="3">
        <v>13347.54</v>
      </c>
      <c r="O5105" t="s">
        <v>3051</v>
      </c>
      <c r="P5105" t="s">
        <v>3052</v>
      </c>
      <c r="Q5105" t="s">
        <v>4690</v>
      </c>
      <c r="R5105" t="s">
        <v>26</v>
      </c>
      <c r="S5105" s="4" t="str">
        <f>IF(C5105="","",_xlfn.IFNA(_xlfn.XLOOKUP(C5105,'CADASTRO CLIENTE'!$B$2:$B$9815,'CADASTRO CLIENTE'!$C$2:$C$9815),"NÃO ENCONTRADO"))</f>
        <v>FENIX CATENDE</v>
      </c>
    </row>
    <row r="5106" spans="1:19" hidden="1" x14ac:dyDescent="0.3">
      <c r="A5106" t="s">
        <v>19</v>
      </c>
      <c r="B5106" t="s">
        <v>20</v>
      </c>
      <c r="C5106" t="s">
        <v>82</v>
      </c>
      <c r="D5106" t="s">
        <v>83</v>
      </c>
      <c r="F5106" s="1">
        <v>46266</v>
      </c>
      <c r="G5106" s="1">
        <v>46266</v>
      </c>
      <c r="H5106">
        <v>50225</v>
      </c>
      <c r="I5106" s="1">
        <v>46280</v>
      </c>
      <c r="J5106" s="2">
        <v>46023</v>
      </c>
      <c r="K5106">
        <v>0</v>
      </c>
      <c r="L5106" s="1">
        <v>46294</v>
      </c>
      <c r="M5106">
        <v>345.89</v>
      </c>
      <c r="N5106" s="3">
        <v>14213.73</v>
      </c>
      <c r="O5106" t="s">
        <v>3051</v>
      </c>
      <c r="P5106" t="s">
        <v>3052</v>
      </c>
      <c r="Q5106" t="s">
        <v>26673</v>
      </c>
      <c r="R5106" t="s">
        <v>26</v>
      </c>
      <c r="S5106" s="4" t="str">
        <f>IF(C5106="","",_xlfn.IFNA(_xlfn.XLOOKUP(C5106,'CADASTRO CLIENTE'!$B$2:$B$9815,'CADASTRO CLIENTE'!$C$2:$C$9815),"NÃO ENCONTRADO"))</f>
        <v>RASCO BAR</v>
      </c>
    </row>
    <row r="5107" spans="1:19" hidden="1" x14ac:dyDescent="0.3">
      <c r="A5107" t="s">
        <v>19</v>
      </c>
      <c r="B5107" t="s">
        <v>20</v>
      </c>
      <c r="C5107" t="s">
        <v>2338</v>
      </c>
      <c r="D5107" t="s">
        <v>1511</v>
      </c>
      <c r="F5107" s="1">
        <v>46273</v>
      </c>
      <c r="G5107" s="1">
        <v>46273</v>
      </c>
      <c r="H5107">
        <v>50913</v>
      </c>
      <c r="I5107" s="1">
        <v>46274</v>
      </c>
      <c r="J5107" s="2">
        <v>46023</v>
      </c>
      <c r="K5107">
        <v>0</v>
      </c>
      <c r="L5107" s="1">
        <v>46275</v>
      </c>
      <c r="M5107">
        <v>0</v>
      </c>
      <c r="N5107" s="3">
        <v>8659.9599999999991</v>
      </c>
      <c r="O5107" t="s">
        <v>3051</v>
      </c>
      <c r="P5107" t="s">
        <v>3052</v>
      </c>
      <c r="Q5107" t="s">
        <v>3811</v>
      </c>
      <c r="R5107" t="s">
        <v>26</v>
      </c>
      <c r="S5107" s="4" t="str">
        <f>IF(C5107="","",_xlfn.IFNA(_xlfn.XLOOKUP(C5107,'CADASTRO CLIENTE'!$B$2:$B$9815,'CADASTRO CLIENTE'!$C$2:$C$9815),"NÃO ENCONTRADO"))</f>
        <v>STER BOM - PB</v>
      </c>
    </row>
    <row r="5108" spans="1:19" hidden="1" x14ac:dyDescent="0.3">
      <c r="A5108" t="s">
        <v>19</v>
      </c>
      <c r="B5108" t="s">
        <v>20</v>
      </c>
      <c r="C5108" t="s">
        <v>2190</v>
      </c>
      <c r="D5108" t="s">
        <v>187</v>
      </c>
      <c r="F5108" s="1">
        <v>46274</v>
      </c>
      <c r="G5108" s="1">
        <v>46274</v>
      </c>
      <c r="H5108">
        <v>50985</v>
      </c>
      <c r="I5108" s="1">
        <v>46277</v>
      </c>
      <c r="J5108" s="2">
        <v>46023</v>
      </c>
      <c r="K5108">
        <v>0</v>
      </c>
      <c r="L5108" s="1">
        <v>46280</v>
      </c>
      <c r="M5108">
        <v>0</v>
      </c>
      <c r="N5108" s="3">
        <v>12688.85</v>
      </c>
      <c r="O5108" t="s">
        <v>3051</v>
      </c>
      <c r="P5108" t="s">
        <v>3052</v>
      </c>
      <c r="Q5108" t="s">
        <v>4449</v>
      </c>
      <c r="R5108" t="s">
        <v>26</v>
      </c>
      <c r="S5108" s="4" t="str">
        <f>IF(C5108="","",_xlfn.IFNA(_xlfn.XLOOKUP(C5108,'CADASTRO CLIENTE'!$B$2:$B$9815,'CADASTRO CLIENTE'!$C$2:$C$9815),"NÃO ENCONTRADO"))</f>
        <v>SUPERM. BONANZA 6</v>
      </c>
    </row>
    <row r="5109" spans="1:19" hidden="1" x14ac:dyDescent="0.3">
      <c r="A5109" t="s">
        <v>19</v>
      </c>
      <c r="B5109" t="s">
        <v>31</v>
      </c>
      <c r="C5109" t="s">
        <v>1510</v>
      </c>
      <c r="D5109" t="s">
        <v>1511</v>
      </c>
      <c r="F5109" s="1">
        <v>46267</v>
      </c>
      <c r="G5109" s="1">
        <v>46267</v>
      </c>
      <c r="H5109">
        <v>826</v>
      </c>
      <c r="I5109" s="1">
        <v>46295</v>
      </c>
      <c r="J5109" s="2">
        <v>46023</v>
      </c>
      <c r="K5109">
        <v>0</v>
      </c>
      <c r="L5109" s="1">
        <v>46296</v>
      </c>
      <c r="M5109">
        <v>0</v>
      </c>
      <c r="N5109" s="3">
        <v>6018.21</v>
      </c>
      <c r="O5109" t="s">
        <v>3051</v>
      </c>
      <c r="P5109" t="s">
        <v>3052</v>
      </c>
      <c r="Q5109" t="s">
        <v>26822</v>
      </c>
      <c r="R5109" t="s">
        <v>26</v>
      </c>
      <c r="S5109" s="4" t="str">
        <f>IF(C5109="","",_xlfn.IFNA(_xlfn.XLOOKUP(C5109,'CADASTRO CLIENTE'!$B$2:$B$9815,'CADASTRO CLIENTE'!$C$2:$C$9815),"NÃO ENCONTRADO"))</f>
        <v>STER BOM</v>
      </c>
    </row>
    <row r="5110" spans="1:19" hidden="1" x14ac:dyDescent="0.3">
      <c r="A5110" t="s">
        <v>19</v>
      </c>
      <c r="B5110" t="s">
        <v>20</v>
      </c>
      <c r="C5110" t="s">
        <v>4155</v>
      </c>
      <c r="D5110" t="s">
        <v>4156</v>
      </c>
      <c r="F5110" s="1">
        <v>46300</v>
      </c>
      <c r="G5110" s="1">
        <v>46300</v>
      </c>
      <c r="H5110">
        <v>51390</v>
      </c>
      <c r="I5110" s="1">
        <v>46302</v>
      </c>
      <c r="J5110" s="2">
        <v>46023</v>
      </c>
      <c r="K5110">
        <v>0</v>
      </c>
      <c r="L5110" s="1">
        <v>46303</v>
      </c>
      <c r="M5110">
        <v>0</v>
      </c>
      <c r="N5110" s="3">
        <v>63692.75</v>
      </c>
      <c r="O5110" t="s">
        <v>3051</v>
      </c>
      <c r="P5110" t="s">
        <v>3052</v>
      </c>
      <c r="Q5110" t="s">
        <v>27293</v>
      </c>
      <c r="R5110" t="s">
        <v>26</v>
      </c>
      <c r="S5110" s="4" t="str">
        <f>IF(C5110="","",_xlfn.IFNA(_xlfn.XLOOKUP(C5110,'CADASTRO CLIENTE'!$B$2:$B$9815,'CADASTRO CLIENTE'!$C$2:$C$9815),"NÃO ENCONTRADO"))</f>
        <v>PLASTEX</v>
      </c>
    </row>
    <row r="5111" spans="1:19" hidden="1" x14ac:dyDescent="0.3">
      <c r="A5111" t="s">
        <v>19</v>
      </c>
      <c r="B5111" t="s">
        <v>31</v>
      </c>
      <c r="C5111" t="s">
        <v>2299</v>
      </c>
      <c r="D5111" t="s">
        <v>523</v>
      </c>
      <c r="F5111" s="1">
        <v>46248</v>
      </c>
      <c r="G5111" s="1">
        <v>46248</v>
      </c>
      <c r="H5111">
        <v>448</v>
      </c>
      <c r="I5111" s="1">
        <v>46264</v>
      </c>
      <c r="J5111" s="2">
        <v>46023</v>
      </c>
      <c r="K5111">
        <v>0</v>
      </c>
      <c r="L5111" s="1">
        <v>46266</v>
      </c>
      <c r="M5111">
        <v>0</v>
      </c>
      <c r="N5111">
        <v>717.23</v>
      </c>
      <c r="O5111" t="s">
        <v>3051</v>
      </c>
      <c r="P5111" t="s">
        <v>3052</v>
      </c>
      <c r="Q5111" t="s">
        <v>4535</v>
      </c>
      <c r="R5111" t="s">
        <v>26</v>
      </c>
      <c r="S5111" s="4" t="str">
        <f>IF(C5111="","",_xlfn.IFNA(_xlfn.XLOOKUP(C5111,'CADASTRO CLIENTE'!$B$2:$B$9815,'CADASTRO CLIENTE'!$C$2:$C$9815),"NÃO ENCONTRADO"))</f>
        <v>UNIMED RECIFE - HUR IV</v>
      </c>
    </row>
    <row r="5112" spans="1:19" hidden="1" x14ac:dyDescent="0.3">
      <c r="A5112" t="s">
        <v>19</v>
      </c>
      <c r="B5112" t="s">
        <v>31</v>
      </c>
      <c r="C5112" t="s">
        <v>703</v>
      </c>
      <c r="D5112" t="s">
        <v>704</v>
      </c>
      <c r="F5112" s="1">
        <v>46248</v>
      </c>
      <c r="G5112" s="1">
        <v>46248</v>
      </c>
      <c r="H5112">
        <v>632</v>
      </c>
      <c r="I5112" s="1">
        <v>46264</v>
      </c>
      <c r="J5112" s="2">
        <v>46023</v>
      </c>
      <c r="K5112">
        <v>0</v>
      </c>
      <c r="L5112" s="1">
        <v>46266</v>
      </c>
      <c r="M5112">
        <v>0</v>
      </c>
      <c r="N5112">
        <v>716.5</v>
      </c>
      <c r="O5112" t="s">
        <v>3051</v>
      </c>
      <c r="P5112" t="s">
        <v>3052</v>
      </c>
      <c r="Q5112" t="s">
        <v>3096</v>
      </c>
      <c r="R5112" t="s">
        <v>26</v>
      </c>
      <c r="S5112" s="4" t="str">
        <f>IF(C5112="","",_xlfn.IFNA(_xlfn.XLOOKUP(C5112,'CADASTRO CLIENTE'!$B$2:$B$9815,'CADASTRO CLIENTE'!$C$2:$C$9815),"NÃO ENCONTRADO"))</f>
        <v>UP - VILA VELHA</v>
      </c>
    </row>
    <row r="5113" spans="1:19" hidden="1" x14ac:dyDescent="0.3">
      <c r="A5113" t="s">
        <v>19</v>
      </c>
      <c r="B5113" t="s">
        <v>31</v>
      </c>
      <c r="C5113" t="s">
        <v>424</v>
      </c>
      <c r="D5113" t="s">
        <v>425</v>
      </c>
      <c r="F5113" s="1">
        <v>46267</v>
      </c>
      <c r="G5113" s="1">
        <v>46267</v>
      </c>
      <c r="H5113">
        <v>833</v>
      </c>
      <c r="I5113" s="1">
        <v>46275</v>
      </c>
      <c r="J5113" s="2">
        <v>46023</v>
      </c>
      <c r="K5113">
        <v>0</v>
      </c>
      <c r="L5113" s="1">
        <v>46282</v>
      </c>
      <c r="M5113">
        <v>0</v>
      </c>
      <c r="N5113" s="3">
        <v>3720.22</v>
      </c>
      <c r="O5113" t="s">
        <v>3051</v>
      </c>
      <c r="P5113" t="s">
        <v>3052</v>
      </c>
      <c r="Q5113" t="s">
        <v>5307</v>
      </c>
      <c r="R5113" t="s">
        <v>26</v>
      </c>
      <c r="S5113" s="4" t="str">
        <f>IF(C5113="","",_xlfn.IFNA(_xlfn.XLOOKUP(C5113,'CADASTRO CLIENTE'!$B$2:$B$9815,'CADASTRO CLIENTE'!$C$2:$C$9815),"NÃO ENCONTRADO"))</f>
        <v>SANTA LUZIA SPE</v>
      </c>
    </row>
    <row r="5114" spans="1:19" hidden="1" x14ac:dyDescent="0.3">
      <c r="A5114" t="s">
        <v>19</v>
      </c>
      <c r="B5114" t="s">
        <v>20</v>
      </c>
      <c r="C5114" t="s">
        <v>1903</v>
      </c>
      <c r="D5114" t="s">
        <v>1904</v>
      </c>
      <c r="F5114" s="1">
        <v>46297</v>
      </c>
      <c r="G5114" s="1">
        <v>46297</v>
      </c>
      <c r="H5114">
        <v>51292</v>
      </c>
      <c r="I5114" s="1">
        <v>46304</v>
      </c>
      <c r="J5114" s="2">
        <v>46023</v>
      </c>
      <c r="K5114">
        <v>0</v>
      </c>
      <c r="L5114" s="1">
        <v>46308</v>
      </c>
      <c r="M5114">
        <v>0</v>
      </c>
      <c r="N5114" s="3">
        <v>7172.99</v>
      </c>
      <c r="O5114" t="s">
        <v>3051</v>
      </c>
      <c r="P5114" t="s">
        <v>3052</v>
      </c>
      <c r="Q5114" t="s">
        <v>27502</v>
      </c>
      <c r="R5114" t="s">
        <v>26</v>
      </c>
      <c r="S5114" s="4" t="str">
        <f>IF(C5114="","",_xlfn.IFNA(_xlfn.XLOOKUP(C5114,'CADASTRO CLIENTE'!$B$2:$B$9815,'CADASTRO CLIENTE'!$C$2:$C$9815),"NÃO ENCONTRADO"))</f>
        <v>INDÚSTRIA UNIAO</v>
      </c>
    </row>
    <row r="5115" spans="1:19" hidden="1" x14ac:dyDescent="0.3">
      <c r="A5115" t="s">
        <v>19</v>
      </c>
      <c r="B5115" t="s">
        <v>20</v>
      </c>
      <c r="C5115" t="s">
        <v>3271</v>
      </c>
      <c r="D5115" t="s">
        <v>3272</v>
      </c>
      <c r="F5115" s="1">
        <v>46240</v>
      </c>
      <c r="G5115" s="1">
        <v>46240</v>
      </c>
      <c r="H5115">
        <v>50055</v>
      </c>
      <c r="I5115" s="1">
        <v>46249</v>
      </c>
      <c r="J5115" s="2">
        <v>46023</v>
      </c>
      <c r="K5115">
        <v>0</v>
      </c>
      <c r="L5115" s="1">
        <v>46251</v>
      </c>
      <c r="M5115">
        <v>0</v>
      </c>
      <c r="N5115" s="3">
        <v>9838.99</v>
      </c>
      <c r="O5115" t="s">
        <v>3051</v>
      </c>
      <c r="P5115" t="s">
        <v>3052</v>
      </c>
      <c r="Q5115" t="s">
        <v>3273</v>
      </c>
      <c r="R5115" t="s">
        <v>26</v>
      </c>
      <c r="S5115" s="4" t="str">
        <f>IF(C5115="","",_xlfn.IFNA(_xlfn.XLOOKUP(C5115,'CADASTRO CLIENTE'!$B$2:$B$9815,'CADASTRO CLIENTE'!$C$2:$C$9815),"NÃO ENCONTRADO"))</f>
        <v>COND NOVO MUNDO</v>
      </c>
    </row>
    <row r="5116" spans="1:19" hidden="1" x14ac:dyDescent="0.3">
      <c r="A5116" t="s">
        <v>19</v>
      </c>
      <c r="B5116" t="s">
        <v>20</v>
      </c>
      <c r="C5116" t="s">
        <v>3296</v>
      </c>
      <c r="D5116" t="s">
        <v>3297</v>
      </c>
      <c r="F5116" s="1">
        <v>46297</v>
      </c>
      <c r="G5116" s="1">
        <v>46297</v>
      </c>
      <c r="H5116">
        <v>51282</v>
      </c>
      <c r="I5116" s="1">
        <v>46310</v>
      </c>
      <c r="J5116" s="2">
        <v>46023</v>
      </c>
      <c r="K5116">
        <v>0</v>
      </c>
      <c r="L5116" s="1">
        <v>46314</v>
      </c>
      <c r="M5116">
        <v>67.819999999999993</v>
      </c>
      <c r="N5116" s="3">
        <v>3335.58</v>
      </c>
      <c r="O5116" t="s">
        <v>3051</v>
      </c>
      <c r="P5116" t="s">
        <v>3052</v>
      </c>
      <c r="Q5116" t="s">
        <v>27975</v>
      </c>
      <c r="R5116" t="s">
        <v>26</v>
      </c>
      <c r="S5116" s="4" t="str">
        <f>IF(C5116="","",_xlfn.IFNA(_xlfn.XLOOKUP(C5116,'CADASTRO CLIENTE'!$B$2:$B$9815,'CADASTRO CLIENTE'!$C$2:$C$9815),"NÃO ENCONTRADO"))</f>
        <v>EMPRESARIAL RENATO DIAS</v>
      </c>
    </row>
    <row r="5117" spans="1:19" hidden="1" x14ac:dyDescent="0.3">
      <c r="A5117" t="s">
        <v>19</v>
      </c>
      <c r="B5117" t="s">
        <v>20</v>
      </c>
      <c r="C5117" t="s">
        <v>3758</v>
      </c>
      <c r="D5117" t="s">
        <v>3759</v>
      </c>
      <c r="F5117" s="1">
        <v>46269</v>
      </c>
      <c r="G5117" s="1">
        <v>46269</v>
      </c>
      <c r="H5117">
        <v>50816</v>
      </c>
      <c r="I5117" s="1">
        <v>46280</v>
      </c>
      <c r="J5117" s="2">
        <v>46023</v>
      </c>
      <c r="K5117">
        <v>0</v>
      </c>
      <c r="L5117" s="1">
        <v>46281</v>
      </c>
      <c r="M5117">
        <v>0</v>
      </c>
      <c r="N5117" s="3">
        <v>8201.98</v>
      </c>
      <c r="O5117" t="s">
        <v>3051</v>
      </c>
      <c r="P5117" t="s">
        <v>3052</v>
      </c>
      <c r="Q5117" t="s">
        <v>5142</v>
      </c>
      <c r="R5117" t="s">
        <v>26</v>
      </c>
      <c r="S5117" s="4" t="str">
        <f>IF(C5117="","",_xlfn.IFNA(_xlfn.XLOOKUP(C5117,'CADASTRO CLIENTE'!$B$2:$B$9815,'CADASTRO CLIENTE'!$C$2:$C$9815),"NÃO ENCONTRADO"))</f>
        <v>TOMOSON TOMOGRAFIA</v>
      </c>
    </row>
    <row r="5118" spans="1:19" hidden="1" x14ac:dyDescent="0.3">
      <c r="A5118" t="s">
        <v>19</v>
      </c>
      <c r="B5118" t="s">
        <v>20</v>
      </c>
      <c r="C5118" t="s">
        <v>2403</v>
      </c>
      <c r="D5118" t="s">
        <v>2404</v>
      </c>
      <c r="F5118" s="1">
        <v>46238</v>
      </c>
      <c r="G5118" s="1">
        <v>46238</v>
      </c>
      <c r="H5118">
        <v>49614</v>
      </c>
      <c r="I5118" s="1">
        <v>46249</v>
      </c>
      <c r="J5118" s="2">
        <v>46023</v>
      </c>
      <c r="K5118">
        <v>0</v>
      </c>
      <c r="L5118" s="1">
        <v>46253</v>
      </c>
      <c r="M5118">
        <v>181.99</v>
      </c>
      <c r="N5118" s="3">
        <v>8666.15</v>
      </c>
      <c r="O5118" t="s">
        <v>3051</v>
      </c>
      <c r="P5118" t="s">
        <v>3052</v>
      </c>
      <c r="Q5118" t="s">
        <v>4641</v>
      </c>
      <c r="R5118" t="s">
        <v>26</v>
      </c>
      <c r="S5118" s="4" t="str">
        <f>IF(C5118="","",_xlfn.IFNA(_xlfn.XLOOKUP(C5118,'CADASTRO CLIENTE'!$B$2:$B$9815,'CADASTRO CLIENTE'!$C$2:$C$9815),"NÃO ENCONTRADO"))</f>
        <v>ATLANTIC PESCADOS</v>
      </c>
    </row>
    <row r="5119" spans="1:19" hidden="1" x14ac:dyDescent="0.3">
      <c r="A5119" t="s">
        <v>19</v>
      </c>
      <c r="B5119" t="s">
        <v>20</v>
      </c>
      <c r="C5119" t="s">
        <v>223</v>
      </c>
      <c r="D5119" t="s">
        <v>224</v>
      </c>
      <c r="F5119" s="1">
        <v>46210</v>
      </c>
      <c r="G5119" s="1">
        <v>46210</v>
      </c>
      <c r="H5119">
        <v>49014</v>
      </c>
      <c r="I5119" s="1">
        <v>46213</v>
      </c>
      <c r="J5119" s="2">
        <v>46023</v>
      </c>
      <c r="K5119">
        <v>0</v>
      </c>
      <c r="L5119" s="1">
        <v>46213</v>
      </c>
      <c r="M5119">
        <v>0</v>
      </c>
      <c r="N5119" s="3">
        <v>9193.64</v>
      </c>
      <c r="O5119" t="s">
        <v>3051</v>
      </c>
      <c r="P5119" t="s">
        <v>3052</v>
      </c>
      <c r="Q5119" t="s">
        <v>3795</v>
      </c>
      <c r="R5119" t="s">
        <v>26</v>
      </c>
      <c r="S5119" s="4" t="str">
        <f>IF(C5119="","",_xlfn.IFNA(_xlfn.XLOOKUP(C5119,'CADASTRO CLIENTE'!$B$2:$B$9815,'CADASTRO CLIENTE'!$C$2:$C$9815),"NÃO ENCONTRADO"))</f>
        <v>DIPLOMATA BOA VIAGEM</v>
      </c>
    </row>
    <row r="5120" spans="1:19" hidden="1" x14ac:dyDescent="0.3">
      <c r="A5120" t="s">
        <v>19</v>
      </c>
      <c r="B5120" t="s">
        <v>31</v>
      </c>
      <c r="C5120" t="s">
        <v>2629</v>
      </c>
      <c r="D5120" t="s">
        <v>2630</v>
      </c>
      <c r="F5120" s="1">
        <v>46230</v>
      </c>
      <c r="G5120" s="1">
        <v>46230</v>
      </c>
      <c r="H5120">
        <v>376</v>
      </c>
      <c r="I5120" s="1">
        <v>46244</v>
      </c>
      <c r="J5120" s="2">
        <v>46023</v>
      </c>
      <c r="K5120">
        <v>0</v>
      </c>
      <c r="L5120" s="1">
        <v>46246</v>
      </c>
      <c r="M5120">
        <v>0</v>
      </c>
      <c r="N5120" s="3">
        <v>2144.0300000000002</v>
      </c>
      <c r="O5120" t="s">
        <v>3051</v>
      </c>
      <c r="P5120" t="s">
        <v>3052</v>
      </c>
      <c r="Q5120" t="s">
        <v>4335</v>
      </c>
      <c r="R5120" t="s">
        <v>26</v>
      </c>
      <c r="S5120" s="4" t="str">
        <f>IF(C5120="","",_xlfn.IFNA(_xlfn.XLOOKUP(C5120,'CADASTRO CLIENTE'!$B$2:$B$9815,'CADASTRO CLIENTE'!$C$2:$C$9815),"NÃO ENCONTRADO"))</f>
        <v>FAVO DE MEL</v>
      </c>
    </row>
    <row r="5121" spans="1:19" hidden="1" x14ac:dyDescent="0.3">
      <c r="A5121" t="s">
        <v>19</v>
      </c>
      <c r="B5121" t="s">
        <v>20</v>
      </c>
      <c r="C5121" t="s">
        <v>1466</v>
      </c>
      <c r="D5121" t="s">
        <v>1467</v>
      </c>
      <c r="F5121" s="1">
        <v>46297</v>
      </c>
      <c r="G5121" s="1">
        <v>46297</v>
      </c>
      <c r="H5121">
        <v>51271</v>
      </c>
      <c r="I5121" s="1">
        <v>46310</v>
      </c>
      <c r="J5121" s="2">
        <v>46023</v>
      </c>
      <c r="K5121">
        <v>0</v>
      </c>
      <c r="L5121" s="1">
        <v>46309</v>
      </c>
      <c r="M5121">
        <v>0</v>
      </c>
      <c r="N5121" s="3">
        <v>8138.59</v>
      </c>
      <c r="O5121" t="s">
        <v>3051</v>
      </c>
      <c r="P5121" t="s">
        <v>3052</v>
      </c>
      <c r="Q5121" t="s">
        <v>27647</v>
      </c>
      <c r="R5121" t="s">
        <v>26</v>
      </c>
      <c r="S5121" s="4" t="str">
        <f>IF(C5121="","",_xlfn.IFNA(_xlfn.XLOOKUP(C5121,'CADASTRO CLIENTE'!$B$2:$B$9815,'CADASTRO CLIENTE'!$C$2:$C$9815),"NÃO ENCONTRADO"))</f>
        <v>HERON MARINHO</v>
      </c>
    </row>
    <row r="5122" spans="1:19" hidden="1" x14ac:dyDescent="0.3">
      <c r="A5122" t="s">
        <v>19</v>
      </c>
      <c r="B5122" t="s">
        <v>20</v>
      </c>
      <c r="C5122" t="s">
        <v>1151</v>
      </c>
      <c r="D5122" t="s">
        <v>991</v>
      </c>
      <c r="F5122" s="1">
        <v>46273</v>
      </c>
      <c r="G5122" s="1">
        <v>46273</v>
      </c>
      <c r="H5122">
        <v>50902</v>
      </c>
      <c r="I5122" s="1">
        <v>46280</v>
      </c>
      <c r="J5122" s="2">
        <v>46023</v>
      </c>
      <c r="K5122">
        <v>0</v>
      </c>
      <c r="L5122" s="1">
        <v>46280</v>
      </c>
      <c r="M5122">
        <v>0</v>
      </c>
      <c r="N5122" s="3">
        <v>7516.64</v>
      </c>
      <c r="O5122" t="s">
        <v>3051</v>
      </c>
      <c r="P5122" t="s">
        <v>3052</v>
      </c>
      <c r="Q5122" t="s">
        <v>3867</v>
      </c>
      <c r="R5122" t="s">
        <v>26</v>
      </c>
      <c r="S5122" s="4" t="str">
        <f>IF(C5122="","",_xlfn.IFNA(_xlfn.XLOOKUP(C5122,'CADASTRO CLIENTE'!$B$2:$B$9815,'CADASTRO CLIENTE'!$C$2:$C$9815),"NÃO ENCONTRADO"))</f>
        <v>TBFORTE - VIX</v>
      </c>
    </row>
    <row r="5123" spans="1:19" hidden="1" x14ac:dyDescent="0.3">
      <c r="A5123" t="s">
        <v>19</v>
      </c>
      <c r="B5123" t="s">
        <v>20</v>
      </c>
      <c r="C5123" t="s">
        <v>2735</v>
      </c>
      <c r="D5123" t="s">
        <v>2736</v>
      </c>
      <c r="F5123" s="1">
        <v>46267</v>
      </c>
      <c r="G5123" s="1">
        <v>46267</v>
      </c>
      <c r="H5123">
        <v>50322</v>
      </c>
      <c r="I5123" s="1">
        <v>46280</v>
      </c>
      <c r="J5123" s="2">
        <v>46023</v>
      </c>
      <c r="K5123">
        <v>0</v>
      </c>
      <c r="L5123" s="1">
        <v>46281</v>
      </c>
      <c r="M5123">
        <v>0</v>
      </c>
      <c r="N5123" s="3">
        <v>6244.84</v>
      </c>
      <c r="O5123" t="s">
        <v>3051</v>
      </c>
      <c r="P5123" t="s">
        <v>3052</v>
      </c>
      <c r="Q5123" t="s">
        <v>5195</v>
      </c>
      <c r="R5123" t="s">
        <v>26</v>
      </c>
      <c r="S5123" s="4" t="str">
        <f>IF(C5123="","",_xlfn.IFNA(_xlfn.XLOOKUP(C5123,'CADASTRO CLIENTE'!$B$2:$B$9815,'CADASTRO CLIENTE'!$C$2:$C$9815),"NÃO ENCONTRADO"))</f>
        <v>CATITA AUTO SERVIÇOS</v>
      </c>
    </row>
    <row r="5124" spans="1:19" hidden="1" x14ac:dyDescent="0.3">
      <c r="A5124" t="s">
        <v>19</v>
      </c>
      <c r="B5124" t="s">
        <v>20</v>
      </c>
      <c r="C5124" t="s">
        <v>335</v>
      </c>
      <c r="D5124" t="s">
        <v>336</v>
      </c>
      <c r="F5124" s="1">
        <v>46300</v>
      </c>
      <c r="G5124" s="1">
        <v>46300</v>
      </c>
      <c r="H5124">
        <v>51400</v>
      </c>
      <c r="I5124" s="1">
        <v>46310</v>
      </c>
      <c r="J5124" s="2">
        <v>46023</v>
      </c>
      <c r="K5124">
        <v>0</v>
      </c>
      <c r="L5124" s="1">
        <v>46310</v>
      </c>
      <c r="M5124">
        <v>0</v>
      </c>
      <c r="N5124" s="3">
        <v>2204.37</v>
      </c>
      <c r="O5124" t="s">
        <v>3051</v>
      </c>
      <c r="P5124" t="s">
        <v>3052</v>
      </c>
      <c r="Q5124" t="s">
        <v>27725</v>
      </c>
      <c r="R5124" t="s">
        <v>26</v>
      </c>
      <c r="S5124" s="4" t="str">
        <f>IF(C5124="","",_xlfn.IFNA(_xlfn.XLOOKUP(C5124,'CADASTRO CLIENTE'!$B$2:$B$9815,'CADASTRO CLIENTE'!$C$2:$C$9815),"NÃO ENCONTRADO"))</f>
        <v>PLANETA CHARGER</v>
      </c>
    </row>
    <row r="5125" spans="1:19" hidden="1" x14ac:dyDescent="0.3">
      <c r="A5125" t="s">
        <v>19</v>
      </c>
      <c r="B5125" t="s">
        <v>20</v>
      </c>
      <c r="C5125" t="s">
        <v>3099</v>
      </c>
      <c r="D5125" t="s">
        <v>3100</v>
      </c>
      <c r="F5125" s="1">
        <v>46267</v>
      </c>
      <c r="G5125" s="1">
        <v>46267</v>
      </c>
      <c r="H5125">
        <v>50305</v>
      </c>
      <c r="I5125" s="1">
        <v>46285</v>
      </c>
      <c r="J5125" s="2">
        <v>46023</v>
      </c>
      <c r="K5125">
        <v>0</v>
      </c>
      <c r="L5125" s="1">
        <v>46279</v>
      </c>
      <c r="M5125">
        <v>0</v>
      </c>
      <c r="N5125" s="3">
        <v>7744.79</v>
      </c>
      <c r="O5125" t="s">
        <v>3051</v>
      </c>
      <c r="P5125" t="s">
        <v>3052</v>
      </c>
      <c r="Q5125" t="s">
        <v>4469</v>
      </c>
      <c r="R5125" t="s">
        <v>26</v>
      </c>
      <c r="S5125" s="4" t="str">
        <f>IF(C5125="","",_xlfn.IFNA(_xlfn.XLOOKUP(C5125,'CADASTRO CLIENTE'!$B$2:$B$9815,'CADASTRO CLIENTE'!$C$2:$C$9815),"NÃO ENCONTRADO"))</f>
        <v>MIRADOR FLAT PN</v>
      </c>
    </row>
    <row r="5126" spans="1:19" hidden="1" x14ac:dyDescent="0.3">
      <c r="A5126" t="s">
        <v>19</v>
      </c>
      <c r="B5126" t="s">
        <v>31</v>
      </c>
      <c r="C5126" t="s">
        <v>850</v>
      </c>
      <c r="D5126" t="s">
        <v>851</v>
      </c>
      <c r="F5126" s="1">
        <v>46301</v>
      </c>
      <c r="G5126" s="1">
        <v>46301</v>
      </c>
      <c r="H5126">
        <v>1454</v>
      </c>
      <c r="I5126" s="1">
        <v>46325</v>
      </c>
      <c r="J5126" s="2">
        <v>46023</v>
      </c>
      <c r="K5126">
        <v>0</v>
      </c>
      <c r="L5126" s="1">
        <v>46315</v>
      </c>
      <c r="M5126">
        <v>0</v>
      </c>
      <c r="N5126">
        <v>395.94</v>
      </c>
      <c r="O5126" t="s">
        <v>3051</v>
      </c>
      <c r="P5126" t="s">
        <v>3052</v>
      </c>
      <c r="Q5126" t="s">
        <v>28004</v>
      </c>
      <c r="R5126" t="s">
        <v>26</v>
      </c>
      <c r="S5126" s="4" t="str">
        <f>IF(C5126="","",_xlfn.IFNA(_xlfn.XLOOKUP(C5126,'CADASTRO CLIENTE'!$B$2:$B$9815,'CADASTRO CLIENTE'!$C$2:$C$9815),"NÃO ENCONTRADO"))</f>
        <v>NÃO ENCONTRADO</v>
      </c>
    </row>
    <row r="5127" spans="1:19" hidden="1" x14ac:dyDescent="0.3">
      <c r="A5127" t="s">
        <v>19</v>
      </c>
      <c r="B5127" t="s">
        <v>31</v>
      </c>
      <c r="C5127" t="s">
        <v>1923</v>
      </c>
      <c r="D5127" t="s">
        <v>1924</v>
      </c>
      <c r="F5127" s="1">
        <v>46230</v>
      </c>
      <c r="G5127" s="1">
        <v>46230</v>
      </c>
      <c r="H5127">
        <v>313</v>
      </c>
      <c r="I5127" s="1">
        <v>46244</v>
      </c>
      <c r="J5127" s="2">
        <v>46023</v>
      </c>
      <c r="K5127">
        <v>0</v>
      </c>
      <c r="L5127" s="1">
        <v>46245</v>
      </c>
      <c r="M5127">
        <v>0</v>
      </c>
      <c r="N5127">
        <v>820.64</v>
      </c>
      <c r="O5127" t="s">
        <v>3051</v>
      </c>
      <c r="P5127" t="s">
        <v>3052</v>
      </c>
      <c r="Q5127" t="s">
        <v>3944</v>
      </c>
      <c r="R5127" t="s">
        <v>26</v>
      </c>
      <c r="S5127" s="4" t="str">
        <f>IF(C5127="","",_xlfn.IFNA(_xlfn.XLOOKUP(C5127,'CADASTRO CLIENTE'!$B$2:$B$9815,'CADASTRO CLIENTE'!$C$2:$C$9815),"NÃO ENCONTRADO"))</f>
        <v>SPE MIRANTE</v>
      </c>
    </row>
    <row r="5128" spans="1:19" hidden="1" x14ac:dyDescent="0.3">
      <c r="A5128" t="s">
        <v>19</v>
      </c>
      <c r="B5128" t="s">
        <v>20</v>
      </c>
      <c r="C5128" t="s">
        <v>1696</v>
      </c>
      <c r="D5128" t="s">
        <v>532</v>
      </c>
      <c r="F5128" s="1">
        <v>46238</v>
      </c>
      <c r="G5128" s="1">
        <v>46238</v>
      </c>
      <c r="H5128">
        <v>49498</v>
      </c>
      <c r="I5128" s="1">
        <v>46249</v>
      </c>
      <c r="J5128" s="2">
        <v>46023</v>
      </c>
      <c r="K5128">
        <v>0</v>
      </c>
      <c r="L5128" s="1">
        <v>46252</v>
      </c>
      <c r="M5128">
        <v>0</v>
      </c>
      <c r="N5128" s="3">
        <v>15489</v>
      </c>
      <c r="O5128" t="s">
        <v>3051</v>
      </c>
      <c r="P5128" t="s">
        <v>3052</v>
      </c>
      <c r="Q5128" t="s">
        <v>3702</v>
      </c>
      <c r="R5128" t="s">
        <v>26</v>
      </c>
      <c r="S5128" s="4" t="str">
        <f>IF(C5128="","",_xlfn.IFNA(_xlfn.XLOOKUP(C5128,'CADASTRO CLIENTE'!$B$2:$B$9815,'CADASTRO CLIENTE'!$C$2:$C$9815),"NÃO ENCONTRADO"))</f>
        <v>LABCHECAP 02</v>
      </c>
    </row>
    <row r="5129" spans="1:19" hidden="1" x14ac:dyDescent="0.3">
      <c r="A5129" t="s">
        <v>19</v>
      </c>
      <c r="B5129" t="s">
        <v>20</v>
      </c>
      <c r="C5129" t="s">
        <v>1800</v>
      </c>
      <c r="D5129" t="s">
        <v>1801</v>
      </c>
      <c r="F5129" s="1">
        <v>46238</v>
      </c>
      <c r="G5129" s="1">
        <v>46238</v>
      </c>
      <c r="H5129">
        <v>49654</v>
      </c>
      <c r="I5129" s="1">
        <v>46249</v>
      </c>
      <c r="J5129" s="2">
        <v>46023</v>
      </c>
      <c r="K5129">
        <v>0</v>
      </c>
      <c r="L5129" s="1">
        <v>46248</v>
      </c>
      <c r="M5129">
        <v>0</v>
      </c>
      <c r="N5129" s="3">
        <v>4301.75</v>
      </c>
      <c r="O5129" t="s">
        <v>3051</v>
      </c>
      <c r="P5129" t="s">
        <v>3052</v>
      </c>
      <c r="Q5129" t="s">
        <v>4344</v>
      </c>
      <c r="R5129" t="s">
        <v>26</v>
      </c>
      <c r="S5129" s="4" t="str">
        <f>IF(C5129="","",_xlfn.IFNA(_xlfn.XLOOKUP(C5129,'CADASTRO CLIENTE'!$B$2:$B$9815,'CADASTRO CLIENTE'!$C$2:$C$9815),"NÃO ENCONTRADO"))</f>
        <v>NOVA PETROLEO</v>
      </c>
    </row>
    <row r="5130" spans="1:19" hidden="1" x14ac:dyDescent="0.3">
      <c r="A5130" t="s">
        <v>19</v>
      </c>
      <c r="B5130" t="s">
        <v>20</v>
      </c>
      <c r="C5130" t="s">
        <v>3589</v>
      </c>
      <c r="D5130" t="s">
        <v>3590</v>
      </c>
      <c r="F5130" s="1">
        <v>46269</v>
      </c>
      <c r="G5130" s="1">
        <v>46269</v>
      </c>
      <c r="H5130">
        <v>50745</v>
      </c>
      <c r="I5130" s="1">
        <v>46275</v>
      </c>
      <c r="J5130" s="2">
        <v>46023</v>
      </c>
      <c r="K5130">
        <v>0</v>
      </c>
      <c r="L5130" s="1">
        <v>46276</v>
      </c>
      <c r="M5130">
        <v>0</v>
      </c>
      <c r="N5130" s="3">
        <v>37502.019999999997</v>
      </c>
      <c r="O5130" t="s">
        <v>3051</v>
      </c>
      <c r="P5130" t="s">
        <v>3052</v>
      </c>
      <c r="Q5130" t="s">
        <v>3831</v>
      </c>
      <c r="R5130" t="s">
        <v>26</v>
      </c>
      <c r="S5130" s="4" t="str">
        <f>IF(C5130="","",_xlfn.IFNA(_xlfn.XLOOKUP(C5130,'CADASTRO CLIENTE'!$B$2:$B$9815,'CADASTRO CLIENTE'!$C$2:$C$9815),"NÃO ENCONTRADO"))</f>
        <v>J. A. GUARDIA</v>
      </c>
    </row>
    <row r="5131" spans="1:19" hidden="1" x14ac:dyDescent="0.3">
      <c r="A5131" t="s">
        <v>19</v>
      </c>
      <c r="B5131" t="s">
        <v>20</v>
      </c>
      <c r="C5131" t="s">
        <v>3161</v>
      </c>
      <c r="D5131" t="s">
        <v>3162</v>
      </c>
      <c r="F5131" s="1">
        <v>46212</v>
      </c>
      <c r="G5131" s="1">
        <v>46212</v>
      </c>
      <c r="H5131">
        <v>49200</v>
      </c>
      <c r="I5131" s="1">
        <v>46218</v>
      </c>
      <c r="J5131" s="2">
        <v>46023</v>
      </c>
      <c r="K5131">
        <v>0</v>
      </c>
      <c r="L5131" s="1">
        <v>46218</v>
      </c>
      <c r="M5131">
        <v>0</v>
      </c>
      <c r="N5131" s="3">
        <v>5749.94</v>
      </c>
      <c r="O5131" t="s">
        <v>3051</v>
      </c>
      <c r="P5131" t="s">
        <v>3052</v>
      </c>
      <c r="Q5131" t="s">
        <v>3512</v>
      </c>
      <c r="R5131" t="s">
        <v>26</v>
      </c>
      <c r="S5131" s="4" t="str">
        <f>IF(C5131="","",_xlfn.IFNA(_xlfn.XLOOKUP(C5131,'CADASTRO CLIENTE'!$B$2:$B$9815,'CADASTRO CLIENTE'!$C$2:$C$9815),"NÃO ENCONTRADO"))</f>
        <v>GUANABARA - UNID 5</v>
      </c>
    </row>
    <row r="5132" spans="1:19" hidden="1" x14ac:dyDescent="0.3">
      <c r="A5132" t="s">
        <v>19</v>
      </c>
      <c r="B5132" t="s">
        <v>31</v>
      </c>
      <c r="C5132" t="s">
        <v>618</v>
      </c>
      <c r="D5132" t="s">
        <v>619</v>
      </c>
      <c r="F5132" s="1">
        <v>46230</v>
      </c>
      <c r="G5132" s="1">
        <v>46230</v>
      </c>
      <c r="H5132">
        <v>155</v>
      </c>
      <c r="I5132" s="1">
        <v>46244</v>
      </c>
      <c r="J5132" s="2">
        <v>46023</v>
      </c>
      <c r="K5132">
        <v>0</v>
      </c>
      <c r="L5132" s="1">
        <v>46245</v>
      </c>
      <c r="M5132">
        <v>0</v>
      </c>
      <c r="N5132" s="3">
        <v>1676.85</v>
      </c>
      <c r="O5132" t="s">
        <v>3051</v>
      </c>
      <c r="P5132" t="s">
        <v>3052</v>
      </c>
      <c r="Q5132" t="s">
        <v>3774</v>
      </c>
      <c r="R5132" t="s">
        <v>26</v>
      </c>
      <c r="S5132" s="4" t="str">
        <f>IF(C5132="","",_xlfn.IFNA(_xlfn.XLOOKUP(C5132,'CADASTRO CLIENTE'!$B$2:$B$9815,'CADASTRO CLIENTE'!$C$2:$C$9815),"NÃO ENCONTRADO"))</f>
        <v>SEAL</v>
      </c>
    </row>
    <row r="5133" spans="1:19" hidden="1" x14ac:dyDescent="0.3">
      <c r="A5133" t="s">
        <v>19</v>
      </c>
      <c r="B5133" t="s">
        <v>20</v>
      </c>
      <c r="C5133" t="s">
        <v>3054</v>
      </c>
      <c r="D5133" t="s">
        <v>3055</v>
      </c>
      <c r="F5133" s="1">
        <v>46297</v>
      </c>
      <c r="G5133" s="1">
        <v>46297</v>
      </c>
      <c r="H5133">
        <v>51284</v>
      </c>
      <c r="I5133" s="1">
        <v>46315</v>
      </c>
      <c r="J5133" s="2">
        <v>46023</v>
      </c>
      <c r="K5133">
        <v>0</v>
      </c>
      <c r="L5133" s="1">
        <v>46316</v>
      </c>
      <c r="M5133">
        <v>0</v>
      </c>
      <c r="N5133" s="3">
        <v>1036.8499999999999</v>
      </c>
      <c r="O5133" t="s">
        <v>3051</v>
      </c>
      <c r="P5133" t="s">
        <v>3052</v>
      </c>
      <c r="Q5133" t="s">
        <v>28102</v>
      </c>
      <c r="R5133" t="s">
        <v>26</v>
      </c>
      <c r="S5133" s="4" t="str">
        <f>IF(C5133="","",_xlfn.IFNA(_xlfn.XLOOKUP(C5133,'CADASTRO CLIENTE'!$B$2:$B$9815,'CADASTRO CLIENTE'!$C$2:$C$9815),"NÃO ENCONTRADO"))</f>
        <v>ECOTAUBATE AMBIENTAL</v>
      </c>
    </row>
    <row r="5134" spans="1:19" hidden="1" x14ac:dyDescent="0.3">
      <c r="A5134" t="s">
        <v>19</v>
      </c>
      <c r="B5134" t="s">
        <v>20</v>
      </c>
      <c r="C5134" t="s">
        <v>3716</v>
      </c>
      <c r="D5134" t="s">
        <v>3717</v>
      </c>
      <c r="F5134" s="1">
        <v>46266</v>
      </c>
      <c r="G5134" s="1">
        <v>46266</v>
      </c>
      <c r="H5134">
        <v>50217</v>
      </c>
      <c r="I5134" s="1">
        <v>46274</v>
      </c>
      <c r="J5134" s="2">
        <v>46023</v>
      </c>
      <c r="K5134">
        <v>0</v>
      </c>
      <c r="L5134" s="1">
        <v>46275</v>
      </c>
      <c r="M5134">
        <v>0</v>
      </c>
      <c r="N5134" s="3">
        <v>22061.38</v>
      </c>
      <c r="O5134" t="s">
        <v>3051</v>
      </c>
      <c r="P5134" t="s">
        <v>3052</v>
      </c>
      <c r="Q5134" t="s">
        <v>3718</v>
      </c>
      <c r="R5134" t="s">
        <v>26</v>
      </c>
      <c r="S5134" s="4" t="str">
        <f>IF(C5134="","",_xlfn.IFNA(_xlfn.XLOOKUP(C5134,'CADASTRO CLIENTE'!$B$2:$B$9815,'CADASTRO CLIENTE'!$C$2:$C$9815),"NÃO ENCONTRADO"))</f>
        <v>BUGAN HOTEL</v>
      </c>
    </row>
    <row r="5135" spans="1:19" hidden="1" x14ac:dyDescent="0.3">
      <c r="A5135" t="s">
        <v>19</v>
      </c>
      <c r="B5135" t="s">
        <v>20</v>
      </c>
      <c r="C5135" t="s">
        <v>347</v>
      </c>
      <c r="D5135" t="s">
        <v>348</v>
      </c>
      <c r="F5135" s="1">
        <v>46301</v>
      </c>
      <c r="G5135" s="1">
        <v>46301</v>
      </c>
      <c r="H5135">
        <v>51559</v>
      </c>
      <c r="I5135" s="1">
        <v>46303</v>
      </c>
      <c r="J5135" s="2">
        <v>46023</v>
      </c>
      <c r="K5135">
        <v>0</v>
      </c>
      <c r="L5135" s="1">
        <v>46304</v>
      </c>
      <c r="M5135">
        <v>0</v>
      </c>
      <c r="N5135" s="3">
        <v>18910.38</v>
      </c>
      <c r="O5135" t="s">
        <v>3051</v>
      </c>
      <c r="P5135" t="s">
        <v>3052</v>
      </c>
      <c r="Q5135" t="s">
        <v>27322</v>
      </c>
      <c r="R5135" t="s">
        <v>26</v>
      </c>
      <c r="S5135" s="4" t="str">
        <f>IF(C5135="","",_xlfn.IFNA(_xlfn.XLOOKUP(C5135,'CADASTRO CLIENTE'!$B$2:$B$9815,'CADASTRO CLIENTE'!$C$2:$C$9815),"NÃO ENCONTRADO"))</f>
        <v>MINERAÇÃO PAULISTA</v>
      </c>
    </row>
    <row r="5136" spans="1:19" hidden="1" x14ac:dyDescent="0.3">
      <c r="A5136" t="s">
        <v>19</v>
      </c>
      <c r="B5136" t="s">
        <v>20</v>
      </c>
      <c r="C5136" t="s">
        <v>3716</v>
      </c>
      <c r="D5136" t="s">
        <v>3717</v>
      </c>
      <c r="F5136" s="1">
        <v>46238</v>
      </c>
      <c r="G5136" s="1">
        <v>46238</v>
      </c>
      <c r="H5136">
        <v>49579</v>
      </c>
      <c r="I5136" s="1">
        <v>46244</v>
      </c>
      <c r="J5136" s="2">
        <v>46023</v>
      </c>
      <c r="K5136">
        <v>0</v>
      </c>
      <c r="L5136" s="1">
        <v>46245</v>
      </c>
      <c r="M5136">
        <v>0</v>
      </c>
      <c r="N5136" s="3">
        <v>22670.17</v>
      </c>
      <c r="O5136" t="s">
        <v>3051</v>
      </c>
      <c r="P5136" t="s">
        <v>3052</v>
      </c>
      <c r="Q5136" t="s">
        <v>4230</v>
      </c>
      <c r="R5136" t="s">
        <v>26</v>
      </c>
      <c r="S5136" s="4" t="str">
        <f>IF(C5136="","",_xlfn.IFNA(_xlfn.XLOOKUP(C5136,'CADASTRO CLIENTE'!$B$2:$B$9815,'CADASTRO CLIENTE'!$C$2:$C$9815),"NÃO ENCONTRADO"))</f>
        <v>BUGAN HOTEL</v>
      </c>
    </row>
    <row r="5137" spans="1:19" hidden="1" x14ac:dyDescent="0.3">
      <c r="A5137" t="s">
        <v>19</v>
      </c>
      <c r="B5137" t="s">
        <v>20</v>
      </c>
      <c r="C5137" t="s">
        <v>2909</v>
      </c>
      <c r="D5137" t="s">
        <v>187</v>
      </c>
      <c r="F5137" s="1">
        <v>46274</v>
      </c>
      <c r="G5137" s="1">
        <v>46274</v>
      </c>
      <c r="H5137">
        <v>50972</v>
      </c>
      <c r="I5137" s="1">
        <v>46277</v>
      </c>
      <c r="J5137" s="2">
        <v>46023</v>
      </c>
      <c r="K5137">
        <v>0</v>
      </c>
      <c r="L5137" s="1">
        <v>46280</v>
      </c>
      <c r="M5137">
        <v>0</v>
      </c>
      <c r="N5137" s="3">
        <v>20244.759999999998</v>
      </c>
      <c r="O5137" t="s">
        <v>3051</v>
      </c>
      <c r="P5137" t="s">
        <v>3052</v>
      </c>
      <c r="Q5137" t="s">
        <v>4204</v>
      </c>
      <c r="R5137" t="s">
        <v>26</v>
      </c>
      <c r="S5137" s="4" t="str">
        <f>IF(C5137="","",_xlfn.IFNA(_xlfn.XLOOKUP(C5137,'CADASTRO CLIENTE'!$B$2:$B$9815,'CADASTRO CLIENTE'!$C$2:$C$9815),"NÃO ENCONTRADO"))</f>
        <v>BONANZA SUPERMERCADOS LTDA UC12</v>
      </c>
    </row>
    <row r="5138" spans="1:19" hidden="1" x14ac:dyDescent="0.3">
      <c r="A5138" t="s">
        <v>19</v>
      </c>
      <c r="B5138" t="s">
        <v>20</v>
      </c>
      <c r="C5138" t="s">
        <v>2759</v>
      </c>
      <c r="D5138" t="s">
        <v>2760</v>
      </c>
      <c r="F5138" s="1">
        <v>46300</v>
      </c>
      <c r="G5138" s="1">
        <v>46300</v>
      </c>
      <c r="H5138">
        <v>51375</v>
      </c>
      <c r="I5138" s="1">
        <v>46310</v>
      </c>
      <c r="J5138" s="2">
        <v>46023</v>
      </c>
      <c r="K5138">
        <v>0</v>
      </c>
      <c r="L5138" s="1">
        <v>46309</v>
      </c>
      <c r="M5138">
        <v>0</v>
      </c>
      <c r="N5138" s="3">
        <v>7007.4</v>
      </c>
      <c r="O5138" t="s">
        <v>3051</v>
      </c>
      <c r="P5138" t="s">
        <v>3052</v>
      </c>
      <c r="Q5138" t="s">
        <v>27630</v>
      </c>
      <c r="R5138" t="s">
        <v>26</v>
      </c>
      <c r="S5138" s="4" t="str">
        <f>IF(C5138="","",_xlfn.IFNA(_xlfn.XLOOKUP(C5138,'CADASTRO CLIENTE'!$B$2:$B$9815,'CADASTRO CLIENTE'!$C$2:$C$9815),"NÃO ENCONTRADO"))</f>
        <v>DE ANGELIS</v>
      </c>
    </row>
    <row r="5139" spans="1:19" hidden="1" x14ac:dyDescent="0.3">
      <c r="A5139" t="s">
        <v>19</v>
      </c>
      <c r="B5139" t="s">
        <v>20</v>
      </c>
      <c r="C5139" t="s">
        <v>3249</v>
      </c>
      <c r="D5139" t="s">
        <v>3250</v>
      </c>
      <c r="F5139" s="1">
        <v>46238</v>
      </c>
      <c r="G5139" s="1">
        <v>46238</v>
      </c>
      <c r="H5139">
        <v>49571</v>
      </c>
      <c r="I5139" s="1">
        <v>46249</v>
      </c>
      <c r="J5139" s="2">
        <v>46023</v>
      </c>
      <c r="K5139">
        <v>0</v>
      </c>
      <c r="L5139" s="1">
        <v>46245</v>
      </c>
      <c r="M5139">
        <v>0</v>
      </c>
      <c r="N5139" s="3">
        <v>27363.23</v>
      </c>
      <c r="O5139" t="s">
        <v>3051</v>
      </c>
      <c r="P5139" t="s">
        <v>3052</v>
      </c>
      <c r="Q5139" t="s">
        <v>3829</v>
      </c>
      <c r="R5139" t="s">
        <v>26</v>
      </c>
      <c r="S5139" s="4" t="str">
        <f>IF(C5139="","",_xlfn.IFNA(_xlfn.XLOOKUP(C5139,'CADASTRO CLIENTE'!$B$2:$B$9815,'CADASTRO CLIENTE'!$C$2:$C$9815),"NÃO ENCONTRADO"))</f>
        <v>RADIO E TV TAPAJOS</v>
      </c>
    </row>
    <row r="5140" spans="1:19" hidden="1" x14ac:dyDescent="0.3">
      <c r="A5140" t="s">
        <v>19</v>
      </c>
      <c r="B5140" t="s">
        <v>31</v>
      </c>
      <c r="C5140" t="s">
        <v>71</v>
      </c>
      <c r="D5140" t="s">
        <v>72</v>
      </c>
      <c r="F5140" s="1">
        <v>46267</v>
      </c>
      <c r="G5140" s="1">
        <v>46267</v>
      </c>
      <c r="H5140">
        <v>998</v>
      </c>
      <c r="I5140" s="1">
        <v>46295</v>
      </c>
      <c r="J5140" s="2">
        <v>46023</v>
      </c>
      <c r="K5140">
        <v>0</v>
      </c>
      <c r="L5140" s="1">
        <v>46296</v>
      </c>
      <c r="M5140">
        <v>0</v>
      </c>
      <c r="N5140">
        <v>418.96</v>
      </c>
      <c r="O5140" t="s">
        <v>3051</v>
      </c>
      <c r="P5140" t="s">
        <v>3052</v>
      </c>
      <c r="Q5140" t="s">
        <v>26832</v>
      </c>
      <c r="R5140" t="s">
        <v>26</v>
      </c>
      <c r="S5140" s="4" t="str">
        <f>IF(C5140="","",_xlfn.IFNA(_xlfn.XLOOKUP(C5140,'CADASTRO CLIENTE'!$B$2:$B$9815,'CADASTRO CLIENTE'!$C$2:$C$9815),"NÃO ENCONTRADO"))</f>
        <v>HOSPITAL MARIA LUCINDA</v>
      </c>
    </row>
    <row r="5141" spans="1:19" hidden="1" x14ac:dyDescent="0.3">
      <c r="A5141" t="s">
        <v>19</v>
      </c>
      <c r="B5141" t="s">
        <v>20</v>
      </c>
      <c r="C5141" t="s">
        <v>48</v>
      </c>
      <c r="D5141" t="s">
        <v>49</v>
      </c>
      <c r="F5141" s="1">
        <v>46209</v>
      </c>
      <c r="G5141" s="1">
        <v>46209</v>
      </c>
      <c r="H5141">
        <v>48956</v>
      </c>
      <c r="I5141" s="1">
        <v>46218</v>
      </c>
      <c r="J5141" s="2">
        <v>46023</v>
      </c>
      <c r="K5141">
        <v>0</v>
      </c>
      <c r="L5141" s="1">
        <v>46218</v>
      </c>
      <c r="M5141">
        <v>0</v>
      </c>
      <c r="N5141" s="3">
        <v>4186.93</v>
      </c>
      <c r="O5141" t="s">
        <v>3051</v>
      </c>
      <c r="P5141" t="s">
        <v>3052</v>
      </c>
      <c r="Q5141" t="s">
        <v>3709</v>
      </c>
      <c r="R5141" t="s">
        <v>26</v>
      </c>
      <c r="S5141" s="4" t="str">
        <f>IF(C5141="","",_xlfn.IFNA(_xlfn.XLOOKUP(C5141,'CADASTRO CLIENTE'!$B$2:$B$9815,'CADASTRO CLIENTE'!$C$2:$C$9815),"NÃO ENCONTRADO"))</f>
        <v>DOMANI</v>
      </c>
    </row>
    <row r="5142" spans="1:19" hidden="1" x14ac:dyDescent="0.3">
      <c r="A5142" t="s">
        <v>19</v>
      </c>
      <c r="B5142" t="s">
        <v>20</v>
      </c>
      <c r="C5142" t="s">
        <v>2347</v>
      </c>
      <c r="D5142" t="s">
        <v>2348</v>
      </c>
      <c r="F5142" s="1">
        <v>46268</v>
      </c>
      <c r="G5142" s="1">
        <v>46268</v>
      </c>
      <c r="H5142">
        <v>50452</v>
      </c>
      <c r="I5142" s="1">
        <v>46280</v>
      </c>
      <c r="J5142" s="2">
        <v>46023</v>
      </c>
      <c r="K5142">
        <v>0</v>
      </c>
      <c r="L5142" s="1">
        <v>46281</v>
      </c>
      <c r="M5142">
        <v>0</v>
      </c>
      <c r="N5142" s="3">
        <v>2399.84</v>
      </c>
      <c r="O5142" t="s">
        <v>3051</v>
      </c>
      <c r="P5142" t="s">
        <v>3052</v>
      </c>
      <c r="Q5142" t="s">
        <v>5341</v>
      </c>
      <c r="R5142" t="s">
        <v>26</v>
      </c>
      <c r="S5142" s="4" t="str">
        <f>IF(C5142="","",_xlfn.IFNA(_xlfn.XLOOKUP(C5142,'CADASTRO CLIENTE'!$B$2:$B$9815,'CADASTRO CLIENTE'!$C$2:$C$9815),"NÃO ENCONTRADO"))</f>
        <v>OLEOS DE PALMA</v>
      </c>
    </row>
    <row r="5143" spans="1:19" hidden="1" x14ac:dyDescent="0.3">
      <c r="A5143" t="s">
        <v>19</v>
      </c>
      <c r="B5143" t="s">
        <v>20</v>
      </c>
      <c r="C5143" t="s">
        <v>3897</v>
      </c>
      <c r="D5143" t="s">
        <v>3898</v>
      </c>
      <c r="F5143" s="1">
        <v>46240</v>
      </c>
      <c r="G5143" s="1">
        <v>46240</v>
      </c>
      <c r="H5143">
        <v>49989</v>
      </c>
      <c r="I5143" s="1">
        <v>46259</v>
      </c>
      <c r="J5143" s="2">
        <v>46023</v>
      </c>
      <c r="K5143">
        <v>0</v>
      </c>
      <c r="L5143" s="1">
        <v>46260</v>
      </c>
      <c r="M5143">
        <v>0</v>
      </c>
      <c r="N5143" s="3">
        <v>10621.83</v>
      </c>
      <c r="O5143" t="s">
        <v>3051</v>
      </c>
      <c r="P5143" t="s">
        <v>3052</v>
      </c>
      <c r="Q5143" t="s">
        <v>4210</v>
      </c>
      <c r="R5143" t="s">
        <v>26</v>
      </c>
      <c r="S5143" s="4" t="str">
        <f>IF(C5143="","",_xlfn.IFNA(_xlfn.XLOOKUP(C5143,'CADASTRO CLIENTE'!$B$2:$B$9815,'CADASTRO CLIENTE'!$C$2:$C$9815),"NÃO ENCONTRADO"))</f>
        <v>CLINICA DR AZUIR LESSA</v>
      </c>
    </row>
    <row r="5144" spans="1:19" hidden="1" x14ac:dyDescent="0.3">
      <c r="A5144" t="s">
        <v>19</v>
      </c>
      <c r="B5144" t="s">
        <v>20</v>
      </c>
      <c r="C5144" t="s">
        <v>2759</v>
      </c>
      <c r="D5144" t="s">
        <v>2760</v>
      </c>
      <c r="F5144" s="1">
        <v>46209</v>
      </c>
      <c r="G5144" s="1">
        <v>46209</v>
      </c>
      <c r="H5144">
        <v>48881</v>
      </c>
      <c r="I5144" s="1">
        <v>46218</v>
      </c>
      <c r="J5144" s="2">
        <v>46023</v>
      </c>
      <c r="K5144">
        <v>0</v>
      </c>
      <c r="L5144" s="1">
        <v>46217</v>
      </c>
      <c r="M5144">
        <v>0</v>
      </c>
      <c r="N5144" s="3">
        <v>6502.65</v>
      </c>
      <c r="O5144" t="s">
        <v>3051</v>
      </c>
      <c r="P5144" t="s">
        <v>3052</v>
      </c>
      <c r="Q5144" t="s">
        <v>3448</v>
      </c>
      <c r="R5144" t="s">
        <v>26</v>
      </c>
      <c r="S5144" s="4" t="str">
        <f>IF(C5144="","",_xlfn.IFNA(_xlfn.XLOOKUP(C5144,'CADASTRO CLIENTE'!$B$2:$B$9815,'CADASTRO CLIENTE'!$C$2:$C$9815),"NÃO ENCONTRADO"))</f>
        <v>DE ANGELIS</v>
      </c>
    </row>
    <row r="5145" spans="1:19" hidden="1" x14ac:dyDescent="0.3">
      <c r="A5145" t="s">
        <v>19</v>
      </c>
      <c r="B5145" t="s">
        <v>31</v>
      </c>
      <c r="C5145" t="s">
        <v>967</v>
      </c>
      <c r="D5145" t="s">
        <v>968</v>
      </c>
      <c r="F5145" s="1">
        <v>46258</v>
      </c>
      <c r="G5145" s="1">
        <v>46258</v>
      </c>
      <c r="H5145">
        <v>771</v>
      </c>
      <c r="I5145" s="1">
        <v>46275</v>
      </c>
      <c r="J5145" s="2">
        <v>46023</v>
      </c>
      <c r="K5145">
        <v>0</v>
      </c>
      <c r="L5145" s="1">
        <v>46276</v>
      </c>
      <c r="M5145">
        <v>0</v>
      </c>
      <c r="N5145">
        <v>523.94000000000005</v>
      </c>
      <c r="O5145" t="s">
        <v>3051</v>
      </c>
      <c r="P5145" t="s">
        <v>3052</v>
      </c>
      <c r="Q5145" t="s">
        <v>3372</v>
      </c>
      <c r="R5145" t="s">
        <v>26</v>
      </c>
      <c r="S5145" s="4" t="str">
        <f>IF(C5145="","",_xlfn.IFNA(_xlfn.XLOOKUP(C5145,'CADASTRO CLIENTE'!$B$2:$B$9815,'CADASTRO CLIENTE'!$C$2:$C$9815),"NÃO ENCONTRADO"))</f>
        <v>CAJUEIRO HOTELARIA</v>
      </c>
    </row>
    <row r="5146" spans="1:19" hidden="1" x14ac:dyDescent="0.3">
      <c r="A5146" t="s">
        <v>19</v>
      </c>
      <c r="B5146" t="s">
        <v>20</v>
      </c>
      <c r="C5146" t="s">
        <v>3558</v>
      </c>
      <c r="D5146" t="s">
        <v>3559</v>
      </c>
      <c r="F5146" s="1">
        <v>46301</v>
      </c>
      <c r="G5146" s="1">
        <v>46301</v>
      </c>
      <c r="H5146">
        <v>51613</v>
      </c>
      <c r="I5146" s="1">
        <v>46310</v>
      </c>
      <c r="J5146" s="2">
        <v>46023</v>
      </c>
      <c r="K5146">
        <v>0</v>
      </c>
      <c r="L5146" s="1">
        <v>46311</v>
      </c>
      <c r="M5146">
        <v>0</v>
      </c>
      <c r="N5146" s="3">
        <v>3711.67</v>
      </c>
      <c r="O5146" t="s">
        <v>3051</v>
      </c>
      <c r="P5146" t="s">
        <v>3052</v>
      </c>
      <c r="Q5146" t="s">
        <v>27768</v>
      </c>
      <c r="R5146" t="s">
        <v>26</v>
      </c>
      <c r="S5146" s="4" t="str">
        <f>IF(C5146="","",_xlfn.IFNA(_xlfn.XLOOKUP(C5146,'CADASTRO CLIENTE'!$B$2:$B$9815,'CADASTRO CLIENTE'!$C$2:$C$9815),"NÃO ENCONTRADO"))</f>
        <v>SELECTO INDUSTRIA DE COLCHOES</v>
      </c>
    </row>
    <row r="5147" spans="1:19" hidden="1" x14ac:dyDescent="0.3">
      <c r="A5147" t="s">
        <v>19</v>
      </c>
      <c r="B5147" t="s">
        <v>20</v>
      </c>
      <c r="C5147" t="s">
        <v>2759</v>
      </c>
      <c r="D5147" t="s">
        <v>2760</v>
      </c>
      <c r="F5147" s="1">
        <v>46267</v>
      </c>
      <c r="G5147" s="1">
        <v>46267</v>
      </c>
      <c r="H5147">
        <v>50290</v>
      </c>
      <c r="I5147" s="1">
        <v>46280</v>
      </c>
      <c r="J5147" s="2">
        <v>46023</v>
      </c>
      <c r="K5147">
        <v>0</v>
      </c>
      <c r="L5147" s="1">
        <v>46280</v>
      </c>
      <c r="M5147">
        <v>0</v>
      </c>
      <c r="N5147" s="3">
        <v>5624.35</v>
      </c>
      <c r="O5147" t="s">
        <v>3051</v>
      </c>
      <c r="P5147" t="s">
        <v>3052</v>
      </c>
      <c r="Q5147" t="s">
        <v>3848</v>
      </c>
      <c r="R5147" t="s">
        <v>26</v>
      </c>
      <c r="S5147" s="4" t="str">
        <f>IF(C5147="","",_xlfn.IFNA(_xlfn.XLOOKUP(C5147,'CADASTRO CLIENTE'!$B$2:$B$9815,'CADASTRO CLIENTE'!$C$2:$C$9815),"NÃO ENCONTRADO"))</f>
        <v>DE ANGELIS</v>
      </c>
    </row>
    <row r="5148" spans="1:19" hidden="1" x14ac:dyDescent="0.3">
      <c r="A5148" t="s">
        <v>19</v>
      </c>
      <c r="B5148" t="s">
        <v>31</v>
      </c>
      <c r="C5148" t="s">
        <v>547</v>
      </c>
      <c r="D5148" t="s">
        <v>548</v>
      </c>
      <c r="F5148" s="1">
        <v>46248</v>
      </c>
      <c r="G5148" s="1">
        <v>46248</v>
      </c>
      <c r="H5148">
        <v>487</v>
      </c>
      <c r="I5148" s="1">
        <v>46264</v>
      </c>
      <c r="J5148" s="2">
        <v>46023</v>
      </c>
      <c r="K5148">
        <v>0</v>
      </c>
      <c r="L5148" s="1">
        <v>46266</v>
      </c>
      <c r="M5148">
        <v>0</v>
      </c>
      <c r="N5148" s="3">
        <v>3107.13</v>
      </c>
      <c r="O5148" t="s">
        <v>3051</v>
      </c>
      <c r="P5148" t="s">
        <v>3052</v>
      </c>
      <c r="Q5148" t="s">
        <v>3821</v>
      </c>
      <c r="R5148" t="s">
        <v>26</v>
      </c>
      <c r="S5148" s="4" t="str">
        <f>IF(C5148="","",_xlfn.IFNA(_xlfn.XLOOKUP(C5148,'CADASTRO CLIENTE'!$B$2:$B$9815,'CADASTRO CLIENTE'!$C$2:$C$9815),"NÃO ENCONTRADO"))</f>
        <v>HOSP. JAYME DA FONTE</v>
      </c>
    </row>
    <row r="5149" spans="1:19" hidden="1" x14ac:dyDescent="0.3">
      <c r="A5149" t="s">
        <v>19</v>
      </c>
      <c r="B5149" t="s">
        <v>20</v>
      </c>
      <c r="C5149" t="s">
        <v>65</v>
      </c>
      <c r="D5149" t="s">
        <v>66</v>
      </c>
      <c r="F5149" s="1">
        <v>46240</v>
      </c>
      <c r="G5149" s="1">
        <v>46240</v>
      </c>
      <c r="H5149">
        <v>50062</v>
      </c>
      <c r="I5149" s="1">
        <v>46245</v>
      </c>
      <c r="J5149" s="2">
        <v>46023</v>
      </c>
      <c r="K5149">
        <v>0</v>
      </c>
      <c r="L5149" s="1">
        <v>46246</v>
      </c>
      <c r="M5149">
        <v>0</v>
      </c>
      <c r="N5149" s="3">
        <v>53010.1</v>
      </c>
      <c r="O5149" t="s">
        <v>3051</v>
      </c>
      <c r="P5149" t="s">
        <v>3052</v>
      </c>
      <c r="Q5149" t="s">
        <v>4134</v>
      </c>
      <c r="R5149" t="s">
        <v>26</v>
      </c>
      <c r="S5149" s="4" t="str">
        <f>IF(C5149="","",_xlfn.IFNA(_xlfn.XLOOKUP(C5149,'CADASTRO CLIENTE'!$B$2:$B$9815,'CADASTRO CLIENTE'!$C$2:$C$9815),"NÃO ENCONTRADO"))</f>
        <v>INDPLAST - RECICLART</v>
      </c>
    </row>
    <row r="5150" spans="1:19" hidden="1" x14ac:dyDescent="0.3">
      <c r="A5150" t="s">
        <v>19</v>
      </c>
      <c r="B5150" t="s">
        <v>20</v>
      </c>
      <c r="C5150" t="s">
        <v>4683</v>
      </c>
      <c r="D5150" t="s">
        <v>3495</v>
      </c>
      <c r="F5150" s="1">
        <v>46240</v>
      </c>
      <c r="G5150" s="1">
        <v>46240</v>
      </c>
      <c r="H5150">
        <v>50016</v>
      </c>
      <c r="I5150" s="1">
        <v>46249</v>
      </c>
      <c r="J5150" s="2">
        <v>46023</v>
      </c>
      <c r="K5150">
        <v>0</v>
      </c>
      <c r="L5150" s="1">
        <v>46252</v>
      </c>
      <c r="M5150">
        <v>0</v>
      </c>
      <c r="N5150" s="3">
        <v>7175.05</v>
      </c>
      <c r="O5150" t="s">
        <v>3051</v>
      </c>
      <c r="P5150" t="s">
        <v>3052</v>
      </c>
      <c r="Q5150" t="s">
        <v>4811</v>
      </c>
      <c r="R5150" t="s">
        <v>26</v>
      </c>
      <c r="S5150" s="4" t="str">
        <f>IF(C5150="","",_xlfn.IFNA(_xlfn.XLOOKUP(C5150,'CADASTRO CLIENTE'!$B$2:$B$9815,'CADASTRO CLIENTE'!$C$2:$C$9815),"NÃO ENCONTRADO"))</f>
        <v>ENGENHO CASA FORTE</v>
      </c>
    </row>
    <row r="5151" spans="1:19" hidden="1" x14ac:dyDescent="0.3">
      <c r="A5151" t="s">
        <v>19</v>
      </c>
      <c r="B5151" t="s">
        <v>31</v>
      </c>
      <c r="C5151" t="s">
        <v>1009</v>
      </c>
      <c r="D5151" t="s">
        <v>1010</v>
      </c>
      <c r="F5151" s="1">
        <v>46267</v>
      </c>
      <c r="G5151" s="1">
        <v>46267</v>
      </c>
      <c r="H5151">
        <v>878</v>
      </c>
      <c r="I5151" s="1">
        <v>46295</v>
      </c>
      <c r="J5151" s="2">
        <v>46023</v>
      </c>
      <c r="K5151">
        <v>0</v>
      </c>
      <c r="L5151" s="1">
        <v>46296</v>
      </c>
      <c r="M5151">
        <v>0</v>
      </c>
      <c r="N5151" s="3">
        <v>1042</v>
      </c>
      <c r="O5151" t="s">
        <v>3051</v>
      </c>
      <c r="P5151" t="s">
        <v>3052</v>
      </c>
      <c r="Q5151" t="s">
        <v>26875</v>
      </c>
      <c r="R5151" t="s">
        <v>26</v>
      </c>
      <c r="S5151" s="4" t="str">
        <f>IF(C5151="","",_xlfn.IFNA(_xlfn.XLOOKUP(C5151,'CADASTRO CLIENTE'!$B$2:$B$9815,'CADASTRO CLIENTE'!$C$2:$C$9815),"NÃO ENCONTRADO"))</f>
        <v>ACOMAIS LTDA</v>
      </c>
    </row>
    <row r="5152" spans="1:19" hidden="1" x14ac:dyDescent="0.3">
      <c r="A5152" t="s">
        <v>19</v>
      </c>
      <c r="B5152" t="s">
        <v>31</v>
      </c>
      <c r="C5152" t="s">
        <v>1792</v>
      </c>
      <c r="D5152" t="s">
        <v>123</v>
      </c>
      <c r="F5152" s="1">
        <v>46248</v>
      </c>
      <c r="G5152" s="1">
        <v>46248</v>
      </c>
      <c r="H5152">
        <v>670</v>
      </c>
      <c r="I5152" s="1">
        <v>46264</v>
      </c>
      <c r="J5152" s="2">
        <v>46023</v>
      </c>
      <c r="K5152">
        <v>0</v>
      </c>
      <c r="L5152" s="1">
        <v>46266</v>
      </c>
      <c r="M5152">
        <v>0</v>
      </c>
      <c r="N5152" s="3">
        <v>2688.12</v>
      </c>
      <c r="O5152" t="s">
        <v>3051</v>
      </c>
      <c r="P5152" t="s">
        <v>3052</v>
      </c>
      <c r="Q5152" t="s">
        <v>3665</v>
      </c>
      <c r="R5152" t="s">
        <v>26</v>
      </c>
      <c r="S5152" s="4" t="str">
        <f>IF(C5152="","",_xlfn.IFNA(_xlfn.XLOOKUP(C5152,'CADASTRO CLIENTE'!$B$2:$B$9815,'CADASTRO CLIENTE'!$C$2:$C$9815),"NÃO ENCONTRADO"))</f>
        <v>NASSAU EDITORA RADIO E TV LTDA</v>
      </c>
    </row>
    <row r="5153" spans="1:19" hidden="1" x14ac:dyDescent="0.3">
      <c r="A5153" t="s">
        <v>19</v>
      </c>
      <c r="B5153" t="s">
        <v>20</v>
      </c>
      <c r="C5153" t="s">
        <v>1466</v>
      </c>
      <c r="D5153" t="s">
        <v>1467</v>
      </c>
      <c r="F5153" s="1">
        <v>46206</v>
      </c>
      <c r="G5153" s="1">
        <v>46206</v>
      </c>
      <c r="H5153">
        <v>48542</v>
      </c>
      <c r="I5153" s="1">
        <v>46218</v>
      </c>
      <c r="J5153" s="2">
        <v>46023</v>
      </c>
      <c r="K5153">
        <v>0</v>
      </c>
      <c r="L5153" s="1">
        <v>46216</v>
      </c>
      <c r="M5153">
        <v>0</v>
      </c>
      <c r="N5153" s="3">
        <v>7816.61</v>
      </c>
      <c r="O5153" t="s">
        <v>3051</v>
      </c>
      <c r="P5153" t="s">
        <v>3052</v>
      </c>
      <c r="Q5153" t="s">
        <v>4028</v>
      </c>
      <c r="R5153" t="s">
        <v>26</v>
      </c>
      <c r="S5153" s="4" t="str">
        <f>IF(C5153="","",_xlfn.IFNA(_xlfn.XLOOKUP(C5153,'CADASTRO CLIENTE'!$B$2:$B$9815,'CADASTRO CLIENTE'!$C$2:$C$9815),"NÃO ENCONTRADO"))</f>
        <v>HERON MARINHO</v>
      </c>
    </row>
    <row r="5154" spans="1:19" hidden="1" x14ac:dyDescent="0.3">
      <c r="A5154" t="s">
        <v>19</v>
      </c>
      <c r="B5154" t="s">
        <v>20</v>
      </c>
      <c r="C5154" t="s">
        <v>2775</v>
      </c>
      <c r="D5154" t="s">
        <v>2776</v>
      </c>
      <c r="F5154" s="1">
        <v>46268</v>
      </c>
      <c r="G5154" s="1">
        <v>46268</v>
      </c>
      <c r="H5154">
        <v>50453</v>
      </c>
      <c r="I5154" s="1">
        <v>46280</v>
      </c>
      <c r="J5154" s="2">
        <v>46023</v>
      </c>
      <c r="K5154">
        <v>0</v>
      </c>
      <c r="L5154" s="1">
        <v>46281</v>
      </c>
      <c r="M5154">
        <v>0</v>
      </c>
      <c r="N5154" s="3">
        <v>10192.719999999999</v>
      </c>
      <c r="O5154" t="s">
        <v>3051</v>
      </c>
      <c r="P5154" t="s">
        <v>3052</v>
      </c>
      <c r="Q5154" t="s">
        <v>5192</v>
      </c>
      <c r="R5154" t="s">
        <v>26</v>
      </c>
      <c r="S5154" s="4" t="str">
        <f>IF(C5154="","",_xlfn.IFNA(_xlfn.XLOOKUP(C5154,'CADASTRO CLIENTE'!$B$2:$B$9815,'CADASTRO CLIENTE'!$C$2:$C$9815),"NÃO ENCONTRADO"))</f>
        <v>SOESE</v>
      </c>
    </row>
    <row r="5155" spans="1:19" hidden="1" x14ac:dyDescent="0.3">
      <c r="A5155" t="s">
        <v>19</v>
      </c>
      <c r="B5155" t="s">
        <v>20</v>
      </c>
      <c r="C5155" t="s">
        <v>4273</v>
      </c>
      <c r="D5155" t="s">
        <v>4274</v>
      </c>
      <c r="F5155" s="1">
        <v>46210</v>
      </c>
      <c r="G5155" s="1">
        <v>46210</v>
      </c>
      <c r="H5155">
        <v>49071</v>
      </c>
      <c r="I5155" s="1">
        <v>46218</v>
      </c>
      <c r="J5155" s="2">
        <v>46023</v>
      </c>
      <c r="K5155">
        <v>0</v>
      </c>
      <c r="L5155" s="1">
        <v>46224</v>
      </c>
      <c r="M5155">
        <v>151.18</v>
      </c>
      <c r="N5155" s="3">
        <v>6872.37</v>
      </c>
      <c r="O5155" t="s">
        <v>3051</v>
      </c>
      <c r="P5155" t="s">
        <v>3052</v>
      </c>
      <c r="Q5155" t="s">
        <v>4275</v>
      </c>
      <c r="R5155" t="s">
        <v>26</v>
      </c>
      <c r="S5155" s="4" t="str">
        <f>IF(C5155="","",_xlfn.IFNA(_xlfn.XLOOKUP(C5155,'CADASTRO CLIENTE'!$B$2:$B$9815,'CADASTRO CLIENTE'!$C$2:$C$9815),"NÃO ENCONTRADO"))</f>
        <v>GALETUS BOA VIAGEM</v>
      </c>
    </row>
    <row r="5156" spans="1:19" hidden="1" x14ac:dyDescent="0.3">
      <c r="A5156" t="s">
        <v>19</v>
      </c>
      <c r="B5156" t="s">
        <v>20</v>
      </c>
      <c r="C5156" t="s">
        <v>1382</v>
      </c>
      <c r="D5156" t="s">
        <v>1383</v>
      </c>
      <c r="F5156" s="1">
        <v>46239</v>
      </c>
      <c r="G5156" s="1">
        <v>46239</v>
      </c>
      <c r="H5156">
        <v>49742</v>
      </c>
      <c r="I5156" s="1">
        <v>46244</v>
      </c>
      <c r="J5156" s="2">
        <v>46023</v>
      </c>
      <c r="K5156">
        <v>0</v>
      </c>
      <c r="L5156" s="1">
        <v>46245</v>
      </c>
      <c r="M5156">
        <v>0</v>
      </c>
      <c r="N5156" s="3">
        <v>43412.78</v>
      </c>
      <c r="O5156" t="s">
        <v>3051</v>
      </c>
      <c r="P5156" t="s">
        <v>3052</v>
      </c>
      <c r="Q5156" t="s">
        <v>4707</v>
      </c>
      <c r="R5156" t="s">
        <v>26</v>
      </c>
      <c r="S5156" s="4" t="str">
        <f>IF(C5156="","",_xlfn.IFNA(_xlfn.XLOOKUP(C5156,'CADASTRO CLIENTE'!$B$2:$B$9815,'CADASTRO CLIENTE'!$C$2:$C$9815),"NÃO ENCONTRADO"))</f>
        <v>JOSÉ FERREIRA DA SILVA PLASTICOS</v>
      </c>
    </row>
    <row r="5157" spans="1:19" hidden="1" x14ac:dyDescent="0.3">
      <c r="A5157" t="s">
        <v>19</v>
      </c>
      <c r="B5157" t="s">
        <v>20</v>
      </c>
      <c r="C5157" t="s">
        <v>785</v>
      </c>
      <c r="D5157" t="s">
        <v>786</v>
      </c>
      <c r="F5157" s="1">
        <v>46301</v>
      </c>
      <c r="G5157" s="1">
        <v>46301</v>
      </c>
      <c r="H5157">
        <v>51590</v>
      </c>
      <c r="I5157" s="1">
        <v>46310</v>
      </c>
      <c r="J5157" s="2">
        <v>46023</v>
      </c>
      <c r="K5157">
        <v>0</v>
      </c>
      <c r="L5157" s="1">
        <v>46311</v>
      </c>
      <c r="M5157">
        <v>0</v>
      </c>
      <c r="N5157" s="3">
        <v>1529.25</v>
      </c>
      <c r="O5157" t="s">
        <v>3051</v>
      </c>
      <c r="P5157" t="s">
        <v>3052</v>
      </c>
      <c r="Q5157" t="s">
        <v>27740</v>
      </c>
      <c r="R5157" t="s">
        <v>26</v>
      </c>
      <c r="S5157" s="4" t="str">
        <f>IF(C5157="","",_xlfn.IFNA(_xlfn.XLOOKUP(C5157,'CADASTRO CLIENTE'!$B$2:$B$9815,'CADASTRO CLIENTE'!$C$2:$C$9815),"NÃO ENCONTRADO"))</f>
        <v>PADARIA VALERIA</v>
      </c>
    </row>
    <row r="5158" spans="1:19" hidden="1" x14ac:dyDescent="0.3">
      <c r="A5158" t="s">
        <v>19</v>
      </c>
      <c r="B5158" t="s">
        <v>31</v>
      </c>
      <c r="C5158" t="s">
        <v>1653</v>
      </c>
      <c r="D5158" t="s">
        <v>1654</v>
      </c>
      <c r="F5158" s="1">
        <v>46248</v>
      </c>
      <c r="G5158" s="1">
        <v>46248</v>
      </c>
      <c r="H5158">
        <v>604</v>
      </c>
      <c r="I5158" s="1">
        <v>46264</v>
      </c>
      <c r="J5158" s="2">
        <v>46023</v>
      </c>
      <c r="K5158">
        <v>0</v>
      </c>
      <c r="L5158" s="1">
        <v>46266</v>
      </c>
      <c r="M5158">
        <v>0</v>
      </c>
      <c r="N5158">
        <v>626.75</v>
      </c>
      <c r="O5158" t="s">
        <v>3051</v>
      </c>
      <c r="P5158" t="s">
        <v>3052</v>
      </c>
      <c r="Q5158" t="s">
        <v>3261</v>
      </c>
      <c r="R5158" t="s">
        <v>26</v>
      </c>
      <c r="S5158" s="4" t="str">
        <f>IF(C5158="","",_xlfn.IFNA(_xlfn.XLOOKUP(C5158,'CADASTRO CLIENTE'!$B$2:$B$9815,'CADASTRO CLIENTE'!$C$2:$C$9815),"NÃO ENCONTRADO"))</f>
        <v>JACUIPE VEICULOS</v>
      </c>
    </row>
    <row r="5159" spans="1:19" hidden="1" x14ac:dyDescent="0.3">
      <c r="A5159" t="s">
        <v>19</v>
      </c>
      <c r="B5159" t="s">
        <v>31</v>
      </c>
      <c r="C5159" t="s">
        <v>862</v>
      </c>
      <c r="D5159" t="s">
        <v>863</v>
      </c>
      <c r="F5159" s="1">
        <v>46248</v>
      </c>
      <c r="G5159" s="1">
        <v>46248</v>
      </c>
      <c r="H5159">
        <v>666</v>
      </c>
      <c r="I5159" s="1">
        <v>46264</v>
      </c>
      <c r="J5159" s="2">
        <v>46023</v>
      </c>
      <c r="K5159">
        <v>0</v>
      </c>
      <c r="L5159" s="1">
        <v>46266</v>
      </c>
      <c r="M5159">
        <v>0</v>
      </c>
      <c r="N5159">
        <v>690.93</v>
      </c>
      <c r="O5159" t="s">
        <v>3051</v>
      </c>
      <c r="P5159" t="s">
        <v>3052</v>
      </c>
      <c r="Q5159" t="s">
        <v>3852</v>
      </c>
      <c r="R5159" t="s">
        <v>26</v>
      </c>
      <c r="S5159" s="4" t="str">
        <f>IF(C5159="","",_xlfn.IFNA(_xlfn.XLOOKUP(C5159,'CADASTRO CLIENTE'!$B$2:$B$9815,'CADASTRO CLIENTE'!$C$2:$C$9815),"NÃO ENCONTRADO"))</f>
        <v>DIPLOMATA PINA 2</v>
      </c>
    </row>
    <row r="5160" spans="1:19" hidden="1" x14ac:dyDescent="0.3">
      <c r="A5160" t="s">
        <v>19</v>
      </c>
      <c r="B5160" t="s">
        <v>31</v>
      </c>
      <c r="C5160" t="s">
        <v>1510</v>
      </c>
      <c r="D5160" t="s">
        <v>1511</v>
      </c>
      <c r="F5160" s="1">
        <v>46248</v>
      </c>
      <c r="G5160" s="1">
        <v>46248</v>
      </c>
      <c r="H5160">
        <v>476</v>
      </c>
      <c r="I5160" s="1">
        <v>46264</v>
      </c>
      <c r="J5160" s="2">
        <v>46023</v>
      </c>
      <c r="K5160">
        <v>0</v>
      </c>
      <c r="L5160" s="1">
        <v>46266</v>
      </c>
      <c r="M5160">
        <v>0</v>
      </c>
      <c r="N5160" s="3">
        <v>6018.21</v>
      </c>
      <c r="O5160" t="s">
        <v>3051</v>
      </c>
      <c r="P5160" t="s">
        <v>3052</v>
      </c>
      <c r="Q5160" t="s">
        <v>3118</v>
      </c>
      <c r="R5160" t="s">
        <v>26</v>
      </c>
      <c r="S5160" s="4" t="str">
        <f>IF(C5160="","",_xlfn.IFNA(_xlfn.XLOOKUP(C5160,'CADASTRO CLIENTE'!$B$2:$B$9815,'CADASTRO CLIENTE'!$C$2:$C$9815),"NÃO ENCONTRADO"))</f>
        <v>STER BOM</v>
      </c>
    </row>
    <row r="5161" spans="1:19" hidden="1" x14ac:dyDescent="0.3">
      <c r="A5161" t="s">
        <v>19</v>
      </c>
      <c r="B5161" t="s">
        <v>20</v>
      </c>
      <c r="C5161" t="s">
        <v>343</v>
      </c>
      <c r="D5161" t="s">
        <v>252</v>
      </c>
      <c r="F5161" s="1">
        <v>46267</v>
      </c>
      <c r="G5161" s="1">
        <v>46267</v>
      </c>
      <c r="H5161">
        <v>50401</v>
      </c>
      <c r="I5161" s="1">
        <v>46282</v>
      </c>
      <c r="J5161" s="2">
        <v>46023</v>
      </c>
      <c r="K5161">
        <v>0</v>
      </c>
      <c r="L5161" s="1">
        <v>46281</v>
      </c>
      <c r="M5161">
        <v>0</v>
      </c>
      <c r="N5161" s="3">
        <v>1829.9</v>
      </c>
      <c r="O5161" t="s">
        <v>3051</v>
      </c>
      <c r="P5161" t="s">
        <v>3052</v>
      </c>
      <c r="Q5161" t="s">
        <v>5316</v>
      </c>
      <c r="R5161" t="s">
        <v>26</v>
      </c>
      <c r="S5161" s="4" t="str">
        <f>IF(C5161="","",_xlfn.IFNA(_xlfn.XLOOKUP(C5161,'CADASTRO CLIENTE'!$B$2:$B$9815,'CADASTRO CLIENTE'!$C$2:$C$9815),"NÃO ENCONTRADO"))</f>
        <v>SER EDUC - RIO BRANCO</v>
      </c>
    </row>
    <row r="5162" spans="1:19" hidden="1" x14ac:dyDescent="0.3">
      <c r="A5162" t="s">
        <v>19</v>
      </c>
      <c r="B5162" t="s">
        <v>20</v>
      </c>
      <c r="C5162" t="s">
        <v>3384</v>
      </c>
      <c r="D5162" t="s">
        <v>1424</v>
      </c>
      <c r="F5162" s="1">
        <v>46301</v>
      </c>
      <c r="G5162" s="1">
        <v>46301</v>
      </c>
      <c r="H5162">
        <v>51573</v>
      </c>
      <c r="I5162" s="1">
        <v>46303</v>
      </c>
      <c r="J5162" s="2">
        <v>46023</v>
      </c>
      <c r="K5162">
        <v>0</v>
      </c>
      <c r="L5162" s="1">
        <v>46304</v>
      </c>
      <c r="M5162">
        <v>0</v>
      </c>
      <c r="N5162" s="3">
        <v>14360.68</v>
      </c>
      <c r="O5162" t="s">
        <v>3051</v>
      </c>
      <c r="P5162" t="s">
        <v>3052</v>
      </c>
      <c r="Q5162" t="s">
        <v>27305</v>
      </c>
      <c r="R5162" t="s">
        <v>26</v>
      </c>
      <c r="S5162" s="4" t="str">
        <f>IF(C5162="","",_xlfn.IFNA(_xlfn.XLOOKUP(C5162,'CADASTRO CLIENTE'!$B$2:$B$9815,'CADASTRO CLIENTE'!$C$2:$C$9815),"NÃO ENCONTRADO"))</f>
        <v>FENIX NOSSA SENHORA DO Ó</v>
      </c>
    </row>
    <row r="5163" spans="1:19" hidden="1" x14ac:dyDescent="0.3">
      <c r="A5163" t="s">
        <v>19</v>
      </c>
      <c r="B5163" t="s">
        <v>20</v>
      </c>
      <c r="C5163" t="s">
        <v>1029</v>
      </c>
      <c r="D5163" t="s">
        <v>1030</v>
      </c>
      <c r="F5163" s="1">
        <v>46237</v>
      </c>
      <c r="G5163" s="1">
        <v>46237</v>
      </c>
      <c r="H5163">
        <v>49377</v>
      </c>
      <c r="I5163" s="1">
        <v>46249</v>
      </c>
      <c r="J5163" s="2">
        <v>46023</v>
      </c>
      <c r="K5163">
        <v>0</v>
      </c>
      <c r="L5163" s="1">
        <v>46252</v>
      </c>
      <c r="M5163">
        <v>0</v>
      </c>
      <c r="N5163" s="3">
        <v>11585.84</v>
      </c>
      <c r="O5163" t="s">
        <v>3051</v>
      </c>
      <c r="P5163" t="s">
        <v>3052</v>
      </c>
      <c r="Q5163" t="s">
        <v>4556</v>
      </c>
      <c r="R5163" t="s">
        <v>26</v>
      </c>
      <c r="S5163" s="4" t="str">
        <f>IF(C5163="","",_xlfn.IFNA(_xlfn.XLOOKUP(C5163,'CADASTRO CLIENTE'!$B$2:$B$9815,'CADASTRO CLIENTE'!$C$2:$C$9815),"NÃO ENCONTRADO"))</f>
        <v>ROSARINHO PANIFICACAO</v>
      </c>
    </row>
    <row r="5164" spans="1:19" hidden="1" x14ac:dyDescent="0.3">
      <c r="A5164" t="s">
        <v>19</v>
      </c>
      <c r="B5164" t="s">
        <v>31</v>
      </c>
      <c r="C5164" t="s">
        <v>1141</v>
      </c>
      <c r="D5164" t="s">
        <v>1142</v>
      </c>
      <c r="F5164" s="1">
        <v>46230</v>
      </c>
      <c r="G5164" s="1">
        <v>46230</v>
      </c>
      <c r="H5164">
        <v>171</v>
      </c>
      <c r="I5164" s="1">
        <v>46244</v>
      </c>
      <c r="J5164" s="2">
        <v>46023</v>
      </c>
      <c r="K5164">
        <v>0</v>
      </c>
      <c r="L5164" s="1">
        <v>46248</v>
      </c>
      <c r="M5164">
        <v>0</v>
      </c>
      <c r="N5164">
        <v>399.1</v>
      </c>
      <c r="O5164" t="s">
        <v>3051</v>
      </c>
      <c r="P5164" t="s">
        <v>3052</v>
      </c>
      <c r="Q5164" t="s">
        <v>4827</v>
      </c>
      <c r="R5164" t="s">
        <v>26</v>
      </c>
      <c r="S5164" s="4" t="str">
        <f>IF(C5164="","",_xlfn.IFNA(_xlfn.XLOOKUP(C5164,'CADASTRO CLIENTE'!$B$2:$B$9815,'CADASTRO CLIENTE'!$C$2:$C$9815),"NÃO ENCONTRADO"))</f>
        <v>FUNDACAO ALTINO VENTURA</v>
      </c>
    </row>
    <row r="5165" spans="1:19" hidden="1" x14ac:dyDescent="0.3">
      <c r="A5165" t="s">
        <v>19</v>
      </c>
      <c r="B5165" t="s">
        <v>31</v>
      </c>
      <c r="C5165" t="s">
        <v>441</v>
      </c>
      <c r="D5165" t="s">
        <v>442</v>
      </c>
      <c r="F5165" s="1">
        <v>46248</v>
      </c>
      <c r="G5165" s="1">
        <v>46248</v>
      </c>
      <c r="H5165">
        <v>660</v>
      </c>
      <c r="I5165" s="1">
        <v>46264</v>
      </c>
      <c r="J5165" s="2">
        <v>46023</v>
      </c>
      <c r="K5165">
        <v>0</v>
      </c>
      <c r="L5165" s="1">
        <v>46266</v>
      </c>
      <c r="M5165">
        <v>0</v>
      </c>
      <c r="N5165">
        <v>525.57000000000005</v>
      </c>
      <c r="O5165" t="s">
        <v>3051</v>
      </c>
      <c r="P5165" t="s">
        <v>3052</v>
      </c>
      <c r="Q5165" t="s">
        <v>3981</v>
      </c>
      <c r="R5165" t="s">
        <v>26</v>
      </c>
      <c r="S5165" s="4" t="str">
        <f>IF(C5165="","",_xlfn.IFNA(_xlfn.XLOOKUP(C5165,'CADASTRO CLIENTE'!$B$2:$B$9815,'CADASTRO CLIENTE'!$C$2:$C$9815),"NÃO ENCONTRADO"))</f>
        <v>OK DOUTOR CONSULTORIOS MEDICOS</v>
      </c>
    </row>
    <row r="5166" spans="1:19" hidden="1" x14ac:dyDescent="0.3">
      <c r="A5166" t="s">
        <v>19</v>
      </c>
      <c r="B5166" t="s">
        <v>20</v>
      </c>
      <c r="C5166" t="s">
        <v>1538</v>
      </c>
      <c r="D5166" t="s">
        <v>1539</v>
      </c>
      <c r="F5166" s="1">
        <v>46297</v>
      </c>
      <c r="G5166" s="1">
        <v>46297</v>
      </c>
      <c r="H5166">
        <v>51277</v>
      </c>
      <c r="I5166" s="1">
        <v>46310</v>
      </c>
      <c r="J5166" s="2">
        <v>46023</v>
      </c>
      <c r="K5166">
        <v>0</v>
      </c>
      <c r="L5166" s="1">
        <v>46311</v>
      </c>
      <c r="M5166">
        <v>0</v>
      </c>
      <c r="N5166" s="3">
        <v>36479.08</v>
      </c>
      <c r="O5166" t="s">
        <v>3051</v>
      </c>
      <c r="P5166" t="s">
        <v>3052</v>
      </c>
      <c r="Q5166" t="s">
        <v>27822</v>
      </c>
      <c r="R5166" t="s">
        <v>26</v>
      </c>
      <c r="S5166" s="4" t="str">
        <f>IF(C5166="","",_xlfn.IFNA(_xlfn.XLOOKUP(C5166,'CADASTRO CLIENTE'!$B$2:$B$9815,'CADASTRO CLIENTE'!$C$2:$C$9815),"NÃO ENCONTRADO"))</f>
        <v>J I ADM</v>
      </c>
    </row>
    <row r="5167" spans="1:19" hidden="1" x14ac:dyDescent="0.3">
      <c r="A5167" t="s">
        <v>19</v>
      </c>
      <c r="B5167" t="s">
        <v>20</v>
      </c>
      <c r="C5167" t="s">
        <v>631</v>
      </c>
      <c r="D5167" t="s">
        <v>632</v>
      </c>
      <c r="F5167" s="1">
        <v>46301</v>
      </c>
      <c r="G5167" s="1">
        <v>46301</v>
      </c>
      <c r="H5167">
        <v>51541</v>
      </c>
      <c r="I5167" s="1">
        <v>46308</v>
      </c>
      <c r="J5167" s="2">
        <v>46023</v>
      </c>
      <c r="K5167">
        <v>0</v>
      </c>
      <c r="L5167" s="1">
        <v>46309</v>
      </c>
      <c r="M5167">
        <v>0</v>
      </c>
      <c r="N5167" s="3">
        <v>1429.32</v>
      </c>
      <c r="O5167" t="s">
        <v>3051</v>
      </c>
      <c r="P5167" t="s">
        <v>3052</v>
      </c>
      <c r="Q5167" t="s">
        <v>27675</v>
      </c>
      <c r="R5167" t="s">
        <v>26</v>
      </c>
      <c r="S5167" s="4" t="str">
        <f>IF(C5167="","",_xlfn.IFNA(_xlfn.XLOOKUP(C5167,'CADASTRO CLIENTE'!$B$2:$B$9815,'CADASTRO CLIENTE'!$C$2:$C$9815),"NÃO ENCONTRADO"))</f>
        <v>NAGEM</v>
      </c>
    </row>
    <row r="5168" spans="1:19" hidden="1" x14ac:dyDescent="0.3">
      <c r="A5168" t="s">
        <v>19</v>
      </c>
      <c r="B5168" t="s">
        <v>31</v>
      </c>
      <c r="C5168" t="s">
        <v>1974</v>
      </c>
      <c r="D5168" t="s">
        <v>448</v>
      </c>
      <c r="F5168" s="1">
        <v>46230</v>
      </c>
      <c r="G5168" s="1">
        <v>46230</v>
      </c>
      <c r="H5168">
        <v>236</v>
      </c>
      <c r="I5168" s="1">
        <v>46249</v>
      </c>
      <c r="J5168" s="2">
        <v>46023</v>
      </c>
      <c r="K5168">
        <v>0</v>
      </c>
      <c r="L5168" s="1">
        <v>46252</v>
      </c>
      <c r="M5168">
        <v>0</v>
      </c>
      <c r="N5168">
        <v>286.05</v>
      </c>
      <c r="O5168" t="s">
        <v>3051</v>
      </c>
      <c r="P5168" t="s">
        <v>3052</v>
      </c>
      <c r="Q5168" t="s">
        <v>4218</v>
      </c>
      <c r="R5168" t="s">
        <v>26</v>
      </c>
      <c r="S5168" s="4" t="str">
        <f>IF(C5168="","",_xlfn.IFNA(_xlfn.XLOOKUP(C5168,'CADASTRO CLIENTE'!$B$2:$B$9815,'CADASTRO CLIENTE'!$C$2:$C$9815),"NÃO ENCONTRADO"))</f>
        <v>TUPAN FILIAL 37</v>
      </c>
    </row>
    <row r="5169" spans="1:19" hidden="1" x14ac:dyDescent="0.3">
      <c r="A5169" t="s">
        <v>19</v>
      </c>
      <c r="B5169" t="s">
        <v>20</v>
      </c>
      <c r="C5169" t="s">
        <v>1066</v>
      </c>
      <c r="D5169" t="s">
        <v>1067</v>
      </c>
      <c r="F5169" s="1">
        <v>46237</v>
      </c>
      <c r="G5169" s="1">
        <v>46237</v>
      </c>
      <c r="H5169">
        <v>49367</v>
      </c>
      <c r="I5169" s="1">
        <v>46249</v>
      </c>
      <c r="J5169" s="2">
        <v>46023</v>
      </c>
      <c r="K5169">
        <v>0</v>
      </c>
      <c r="L5169" s="1">
        <v>46274</v>
      </c>
      <c r="M5169">
        <v>182.18</v>
      </c>
      <c r="N5169" s="3">
        <v>6505.41</v>
      </c>
      <c r="O5169" t="s">
        <v>3051</v>
      </c>
      <c r="P5169" t="s">
        <v>3052</v>
      </c>
      <c r="Q5169" t="s">
        <v>4009</v>
      </c>
      <c r="R5169" t="s">
        <v>26</v>
      </c>
      <c r="S5169" s="4" t="str">
        <f>IF(C5169="","",_xlfn.IFNA(_xlfn.XLOOKUP(C5169,'CADASTRO CLIENTE'!$B$2:$B$9815,'CADASTRO CLIENTE'!$C$2:$C$9815),"NÃO ENCONTRADO"))</f>
        <v>TOP GRILL CARIRI</v>
      </c>
    </row>
    <row r="5170" spans="1:19" hidden="1" x14ac:dyDescent="0.3">
      <c r="A5170" t="s">
        <v>19</v>
      </c>
      <c r="B5170" t="s">
        <v>31</v>
      </c>
      <c r="C5170" t="s">
        <v>3102</v>
      </c>
      <c r="D5170" t="s">
        <v>3103</v>
      </c>
      <c r="F5170" s="1">
        <v>46248</v>
      </c>
      <c r="G5170" s="1">
        <v>46248</v>
      </c>
      <c r="H5170">
        <v>455</v>
      </c>
      <c r="I5170" s="1">
        <v>46264</v>
      </c>
      <c r="J5170" s="2">
        <v>46023</v>
      </c>
      <c r="K5170">
        <v>0</v>
      </c>
      <c r="L5170" s="1">
        <v>46266</v>
      </c>
      <c r="M5170">
        <v>0</v>
      </c>
      <c r="N5170" s="3">
        <v>3530.41</v>
      </c>
      <c r="O5170" t="s">
        <v>3051</v>
      </c>
      <c r="P5170" t="s">
        <v>3052</v>
      </c>
      <c r="Q5170" t="s">
        <v>3466</v>
      </c>
      <c r="R5170" t="s">
        <v>26</v>
      </c>
      <c r="S5170" s="4" t="str">
        <f>IF(C5170="","",_xlfn.IFNA(_xlfn.XLOOKUP(C5170,'CADASTRO CLIENTE'!$B$2:$B$9815,'CADASTRO CLIENTE'!$C$2:$C$9815),"NÃO ENCONTRADO"))</f>
        <v>AGUA MINERAL VILLA</v>
      </c>
    </row>
    <row r="5171" spans="1:19" hidden="1" x14ac:dyDescent="0.3">
      <c r="A5171" t="s">
        <v>47</v>
      </c>
      <c r="B5171" t="s">
        <v>31</v>
      </c>
      <c r="C5171" t="s">
        <v>2869</v>
      </c>
      <c r="D5171" t="s">
        <v>2870</v>
      </c>
      <c r="K5171">
        <v>0</v>
      </c>
      <c r="L5171" s="1">
        <v>46204</v>
      </c>
      <c r="M5171">
        <v>0</v>
      </c>
      <c r="N5171">
        <v>281.39999999999998</v>
      </c>
      <c r="O5171" t="s">
        <v>3051</v>
      </c>
      <c r="P5171" t="s">
        <v>34</v>
      </c>
      <c r="Q5171" t="s">
        <v>4736</v>
      </c>
      <c r="R5171" t="s">
        <v>26</v>
      </c>
      <c r="S5171" s="4" t="str">
        <f>IF(C5171="","",_xlfn.IFNA(_xlfn.XLOOKUP(C5171,'CADASTRO CLIENTE'!$B$2:$B$9815,'CADASTRO CLIENTE'!$C$2:$C$9815),"NÃO ENCONTRADO"))</f>
        <v>PASSAMANARIA SAO VITOR</v>
      </c>
    </row>
    <row r="5172" spans="1:19" hidden="1" x14ac:dyDescent="0.3">
      <c r="A5172" t="s">
        <v>19</v>
      </c>
      <c r="B5172" t="s">
        <v>20</v>
      </c>
      <c r="C5172" t="s">
        <v>479</v>
      </c>
      <c r="D5172" t="s">
        <v>480</v>
      </c>
      <c r="F5172" s="1">
        <v>46212</v>
      </c>
      <c r="G5172" s="1">
        <v>46212</v>
      </c>
      <c r="H5172">
        <v>49206</v>
      </c>
      <c r="I5172" s="1">
        <v>46213</v>
      </c>
      <c r="J5172" s="2">
        <v>46023</v>
      </c>
      <c r="K5172">
        <v>0</v>
      </c>
      <c r="L5172" s="1">
        <v>46213</v>
      </c>
      <c r="M5172">
        <v>0</v>
      </c>
      <c r="N5172" s="3">
        <v>50076.51</v>
      </c>
      <c r="O5172" t="s">
        <v>3051</v>
      </c>
      <c r="P5172" t="s">
        <v>3052</v>
      </c>
      <c r="Q5172" t="s">
        <v>4037</v>
      </c>
      <c r="R5172" t="s">
        <v>26</v>
      </c>
      <c r="S5172" s="4" t="str">
        <f>IF(C5172="","",_xlfn.IFNA(_xlfn.XLOOKUP(C5172,'CADASTRO CLIENTE'!$B$2:$B$9815,'CADASTRO CLIENTE'!$C$2:$C$9815),"NÃO ENCONTRADO"))</f>
        <v>BISCOITOS E BOLACHAS SKIN</v>
      </c>
    </row>
    <row r="5173" spans="1:19" hidden="1" x14ac:dyDescent="0.3">
      <c r="A5173" t="s">
        <v>19</v>
      </c>
      <c r="B5173" t="s">
        <v>20</v>
      </c>
      <c r="C5173" t="s">
        <v>3115</v>
      </c>
      <c r="D5173" t="s">
        <v>3116</v>
      </c>
      <c r="F5173" s="1">
        <v>46301</v>
      </c>
      <c r="G5173" s="1">
        <v>46301</v>
      </c>
      <c r="H5173">
        <v>51740</v>
      </c>
      <c r="I5173" s="1">
        <v>46310</v>
      </c>
      <c r="J5173" s="2">
        <v>46023</v>
      </c>
      <c r="K5173">
        <v>0</v>
      </c>
      <c r="L5173" s="1">
        <v>46315</v>
      </c>
      <c r="M5173">
        <v>112.59</v>
      </c>
      <c r="N5173" s="3">
        <v>5277.82</v>
      </c>
      <c r="O5173" t="s">
        <v>3051</v>
      </c>
      <c r="P5173" t="s">
        <v>3052</v>
      </c>
      <c r="Q5173" t="s">
        <v>27998</v>
      </c>
      <c r="R5173" t="s">
        <v>26</v>
      </c>
      <c r="S5173" s="4" t="str">
        <f>IF(C5173="","",_xlfn.IFNA(_xlfn.XLOOKUP(C5173,'CADASTRO CLIENTE'!$B$2:$B$9815,'CADASTRO CLIENTE'!$C$2:$C$9815),"NÃO ENCONTRADO"))</f>
        <v>MARIJARA DA S L ROCHA</v>
      </c>
    </row>
    <row r="5174" spans="1:19" hidden="1" x14ac:dyDescent="0.3">
      <c r="A5174" t="s">
        <v>19</v>
      </c>
      <c r="B5174" t="s">
        <v>31</v>
      </c>
      <c r="C5174" t="s">
        <v>3494</v>
      </c>
      <c r="D5174" t="s">
        <v>3495</v>
      </c>
      <c r="F5174" s="1">
        <v>46267</v>
      </c>
      <c r="G5174" s="1">
        <v>46267</v>
      </c>
      <c r="H5174">
        <v>1045</v>
      </c>
      <c r="I5174" s="1">
        <v>46295</v>
      </c>
      <c r="J5174" s="2">
        <v>46023</v>
      </c>
      <c r="K5174">
        <v>0</v>
      </c>
      <c r="L5174" s="1">
        <v>46296</v>
      </c>
      <c r="M5174">
        <v>0</v>
      </c>
      <c r="N5174">
        <v>401.13</v>
      </c>
      <c r="O5174" t="s">
        <v>3051</v>
      </c>
      <c r="P5174" t="s">
        <v>3052</v>
      </c>
      <c r="Q5174" t="s">
        <v>26794</v>
      </c>
      <c r="R5174" t="s">
        <v>26</v>
      </c>
      <c r="S5174" s="4" t="str">
        <f>IF(C5174="","",_xlfn.IFNA(_xlfn.XLOOKUP(C5174,'CADASTRO CLIENTE'!$B$2:$B$9815,'CADASTRO CLIENTE'!$C$2:$C$9815),"NÃO ENCONTRADO"))</f>
        <v>CASA FORTE DELICATESSEN</v>
      </c>
    </row>
    <row r="5175" spans="1:19" hidden="1" x14ac:dyDescent="0.3">
      <c r="A5175" t="s">
        <v>19</v>
      </c>
      <c r="B5175" t="s">
        <v>31</v>
      </c>
      <c r="C5175" t="s">
        <v>1227</v>
      </c>
      <c r="D5175" t="s">
        <v>1228</v>
      </c>
      <c r="F5175" s="1">
        <v>46248</v>
      </c>
      <c r="G5175" s="1">
        <v>46248</v>
      </c>
      <c r="H5175">
        <v>538</v>
      </c>
      <c r="I5175" s="1">
        <v>46264</v>
      </c>
      <c r="J5175" s="2">
        <v>46023</v>
      </c>
      <c r="K5175">
        <v>0</v>
      </c>
      <c r="L5175" s="1">
        <v>46266</v>
      </c>
      <c r="M5175">
        <v>0</v>
      </c>
      <c r="N5175" s="3">
        <v>2159.6999999999998</v>
      </c>
      <c r="O5175" t="s">
        <v>3051</v>
      </c>
      <c r="P5175" t="s">
        <v>3052</v>
      </c>
      <c r="Q5175" t="s">
        <v>3464</v>
      </c>
      <c r="R5175" t="s">
        <v>26</v>
      </c>
      <c r="S5175" s="4" t="str">
        <f>IF(C5175="","",_xlfn.IFNA(_xlfn.XLOOKUP(C5175,'CADASTRO CLIENTE'!$B$2:$B$9815,'CADASTRO CLIENTE'!$C$2:$C$9815),"NÃO ENCONTRADO"))</f>
        <v>HOTEIS DA FONTE</v>
      </c>
    </row>
    <row r="5176" spans="1:19" hidden="1" x14ac:dyDescent="0.3">
      <c r="A5176" t="s">
        <v>19</v>
      </c>
      <c r="B5176" t="s">
        <v>20</v>
      </c>
      <c r="C5176" t="s">
        <v>3178</v>
      </c>
      <c r="D5176" t="s">
        <v>3179</v>
      </c>
      <c r="F5176" s="1">
        <v>46238</v>
      </c>
      <c r="G5176" s="1">
        <v>46238</v>
      </c>
      <c r="H5176">
        <v>49653</v>
      </c>
      <c r="I5176" s="1">
        <v>46245</v>
      </c>
      <c r="J5176" s="2">
        <v>46023</v>
      </c>
      <c r="K5176">
        <v>0</v>
      </c>
      <c r="L5176" s="1">
        <v>46245</v>
      </c>
      <c r="M5176">
        <v>0</v>
      </c>
      <c r="N5176" s="3">
        <v>2476.37</v>
      </c>
      <c r="O5176" t="s">
        <v>3051</v>
      </c>
      <c r="P5176" t="s">
        <v>3052</v>
      </c>
      <c r="Q5176" t="s">
        <v>3302</v>
      </c>
      <c r="R5176" t="s">
        <v>26</v>
      </c>
      <c r="S5176" s="4" t="str">
        <f>IF(C5176="","",_xlfn.IFNA(_xlfn.XLOOKUP(C5176,'CADASTRO CLIENTE'!$B$2:$B$9815,'CADASTRO CLIENTE'!$C$2:$C$9815),"NÃO ENCONTRADO"))</f>
        <v>ÁGUA MINERAL TERRA SANTA</v>
      </c>
    </row>
    <row r="5177" spans="1:19" hidden="1" x14ac:dyDescent="0.3">
      <c r="A5177" t="s">
        <v>19</v>
      </c>
      <c r="B5177" t="s">
        <v>20</v>
      </c>
      <c r="C5177" t="s">
        <v>1406</v>
      </c>
      <c r="D5177" t="s">
        <v>1407</v>
      </c>
      <c r="F5177" s="1">
        <v>46206</v>
      </c>
      <c r="G5177" s="1">
        <v>46206</v>
      </c>
      <c r="H5177">
        <v>48439</v>
      </c>
      <c r="I5177" s="1">
        <v>46211</v>
      </c>
      <c r="J5177" s="2">
        <v>46023</v>
      </c>
      <c r="K5177">
        <v>0</v>
      </c>
      <c r="L5177" s="1">
        <v>46211</v>
      </c>
      <c r="M5177">
        <v>0</v>
      </c>
      <c r="N5177" s="3">
        <v>51598.26</v>
      </c>
      <c r="O5177" t="s">
        <v>3051</v>
      </c>
      <c r="P5177" t="s">
        <v>3052</v>
      </c>
      <c r="Q5177" t="s">
        <v>3814</v>
      </c>
      <c r="R5177" t="s">
        <v>26</v>
      </c>
      <c r="S5177" s="4" t="str">
        <f>IF(C5177="","",_xlfn.IFNA(_xlfn.XLOOKUP(C5177,'CADASTRO CLIENTE'!$B$2:$B$9815,'CADASTRO CLIENTE'!$C$2:$C$9815),"NÃO ENCONTRADO"))</f>
        <v>BENTONISA</v>
      </c>
    </row>
    <row r="5178" spans="1:19" hidden="1" x14ac:dyDescent="0.3">
      <c r="A5178" t="s">
        <v>19</v>
      </c>
      <c r="B5178" t="s">
        <v>20</v>
      </c>
      <c r="C5178" t="s">
        <v>2661</v>
      </c>
      <c r="D5178" t="s">
        <v>2662</v>
      </c>
      <c r="F5178" s="1">
        <v>46237</v>
      </c>
      <c r="G5178" s="1">
        <v>46237</v>
      </c>
      <c r="H5178">
        <v>49394</v>
      </c>
      <c r="I5178" s="1">
        <v>46249</v>
      </c>
      <c r="J5178" s="2">
        <v>46023</v>
      </c>
      <c r="K5178">
        <v>0</v>
      </c>
      <c r="L5178" s="1">
        <v>46252</v>
      </c>
      <c r="M5178">
        <v>0</v>
      </c>
      <c r="N5178" s="3">
        <v>4427.97</v>
      </c>
      <c r="O5178" t="s">
        <v>3051</v>
      </c>
      <c r="P5178" t="s">
        <v>3052</v>
      </c>
      <c r="Q5178" t="s">
        <v>4235</v>
      </c>
      <c r="R5178" t="s">
        <v>26</v>
      </c>
      <c r="S5178" s="4" t="str">
        <f>IF(C5178="","",_xlfn.IFNA(_xlfn.XLOOKUP(C5178,'CADASTRO CLIENTE'!$B$2:$B$9815,'CADASTRO CLIENTE'!$C$2:$C$9815),"NÃO ENCONTRADO"))</f>
        <v>URBANA PE</v>
      </c>
    </row>
    <row r="5179" spans="1:19" hidden="1" x14ac:dyDescent="0.3">
      <c r="A5179" t="s">
        <v>19</v>
      </c>
      <c r="B5179" t="s">
        <v>20</v>
      </c>
      <c r="C5179" t="s">
        <v>4068</v>
      </c>
      <c r="D5179" t="s">
        <v>4069</v>
      </c>
      <c r="F5179" s="1">
        <v>46300</v>
      </c>
      <c r="G5179" s="1">
        <v>46300</v>
      </c>
      <c r="H5179">
        <v>51502</v>
      </c>
      <c r="I5179" s="1">
        <v>46310</v>
      </c>
      <c r="J5179" s="2">
        <v>46023</v>
      </c>
      <c r="K5179">
        <v>0</v>
      </c>
      <c r="L5179" s="1">
        <v>46311</v>
      </c>
      <c r="M5179">
        <v>0</v>
      </c>
      <c r="N5179">
        <v>757.62</v>
      </c>
      <c r="O5179" t="s">
        <v>3051</v>
      </c>
      <c r="P5179" t="s">
        <v>3052</v>
      </c>
      <c r="Q5179" t="s">
        <v>27821</v>
      </c>
      <c r="R5179" t="s">
        <v>26</v>
      </c>
      <c r="S5179" s="4" t="str">
        <f>IF(C5179="","",_xlfn.IFNA(_xlfn.XLOOKUP(C5179,'CADASTRO CLIENTE'!$B$2:$B$9815,'CADASTRO CLIENTE'!$C$2:$C$9815),"NÃO ENCONTRADO"))</f>
        <v>CINAPA INVESTIMENTOS</v>
      </c>
    </row>
    <row r="5180" spans="1:19" hidden="1" x14ac:dyDescent="0.3">
      <c r="A5180" t="s">
        <v>19</v>
      </c>
      <c r="B5180" t="s">
        <v>31</v>
      </c>
      <c r="C5180" t="s">
        <v>230</v>
      </c>
      <c r="D5180" t="s">
        <v>231</v>
      </c>
      <c r="F5180" s="1">
        <v>46267</v>
      </c>
      <c r="G5180" s="1">
        <v>46267</v>
      </c>
      <c r="H5180">
        <v>926</v>
      </c>
      <c r="I5180" s="1">
        <v>46295</v>
      </c>
      <c r="J5180" s="2">
        <v>46023</v>
      </c>
      <c r="K5180">
        <v>0</v>
      </c>
      <c r="L5180" s="1">
        <v>46296</v>
      </c>
      <c r="M5180">
        <v>0</v>
      </c>
      <c r="N5180" s="3">
        <v>1072.03</v>
      </c>
      <c r="O5180" t="s">
        <v>3051</v>
      </c>
      <c r="P5180" t="s">
        <v>3052</v>
      </c>
      <c r="Q5180" t="s">
        <v>26850</v>
      </c>
      <c r="R5180" t="s">
        <v>26</v>
      </c>
      <c r="S5180" s="4" t="str">
        <f>IF(C5180="","",_xlfn.IFNA(_xlfn.XLOOKUP(C5180,'CADASTRO CLIENTE'!$B$2:$B$9815,'CADASTRO CLIENTE'!$C$2:$C$9815),"NÃO ENCONTRADO"))</f>
        <v>AUTOBRAND</v>
      </c>
    </row>
    <row r="5181" spans="1:19" hidden="1" x14ac:dyDescent="0.3">
      <c r="A5181" t="s">
        <v>19</v>
      </c>
      <c r="B5181" t="s">
        <v>20</v>
      </c>
      <c r="C5181" t="s">
        <v>3061</v>
      </c>
      <c r="D5181" t="s">
        <v>3062</v>
      </c>
      <c r="F5181" s="1">
        <v>46301</v>
      </c>
      <c r="G5181" s="1">
        <v>46301</v>
      </c>
      <c r="H5181">
        <v>51809</v>
      </c>
      <c r="I5181" s="1">
        <v>46310</v>
      </c>
      <c r="J5181" s="2">
        <v>46023</v>
      </c>
      <c r="K5181">
        <v>0</v>
      </c>
      <c r="L5181" s="1">
        <v>46310</v>
      </c>
      <c r="M5181">
        <v>0</v>
      </c>
      <c r="N5181" s="3">
        <v>1060.4100000000001</v>
      </c>
      <c r="O5181" t="s">
        <v>3051</v>
      </c>
      <c r="P5181" t="s">
        <v>3052</v>
      </c>
      <c r="Q5181" t="s">
        <v>27757</v>
      </c>
      <c r="R5181" t="s">
        <v>26</v>
      </c>
      <c r="S5181" s="4" t="str">
        <f>IF(C5181="","",_xlfn.IFNA(_xlfn.XLOOKUP(C5181,'CADASTRO CLIENTE'!$B$2:$B$9815,'CADASTRO CLIENTE'!$C$2:$C$9815),"NÃO ENCONTRADO"))</f>
        <v>JUBIABA VEICULOS</v>
      </c>
    </row>
    <row r="5182" spans="1:19" hidden="1" x14ac:dyDescent="0.3">
      <c r="A5182" t="s">
        <v>19</v>
      </c>
      <c r="B5182" t="s">
        <v>20</v>
      </c>
      <c r="C5182" t="s">
        <v>1406</v>
      </c>
      <c r="D5182" t="s">
        <v>1407</v>
      </c>
      <c r="F5182" s="1">
        <v>46296</v>
      </c>
      <c r="G5182" s="1">
        <v>46296</v>
      </c>
      <c r="H5182">
        <v>51164</v>
      </c>
      <c r="I5182" s="1">
        <v>46303</v>
      </c>
      <c r="J5182" s="2">
        <v>46023</v>
      </c>
      <c r="K5182">
        <v>0</v>
      </c>
      <c r="L5182" s="1">
        <v>46304</v>
      </c>
      <c r="M5182">
        <v>0</v>
      </c>
      <c r="N5182" s="3">
        <v>46522.06</v>
      </c>
      <c r="O5182" t="s">
        <v>3051</v>
      </c>
      <c r="P5182" t="s">
        <v>3052</v>
      </c>
      <c r="Q5182" t="s">
        <v>27317</v>
      </c>
      <c r="R5182" t="s">
        <v>26</v>
      </c>
      <c r="S5182" s="4" t="str">
        <f>IF(C5182="","",_xlfn.IFNA(_xlfn.XLOOKUP(C5182,'CADASTRO CLIENTE'!$B$2:$B$9815,'CADASTRO CLIENTE'!$C$2:$C$9815),"NÃO ENCONTRADO"))</f>
        <v>BENTONISA</v>
      </c>
    </row>
    <row r="5183" spans="1:19" hidden="1" x14ac:dyDescent="0.3">
      <c r="A5183" t="s">
        <v>19</v>
      </c>
      <c r="B5183" t="s">
        <v>20</v>
      </c>
      <c r="C5183" t="s">
        <v>1141</v>
      </c>
      <c r="D5183" t="s">
        <v>1142</v>
      </c>
      <c r="F5183" s="1">
        <v>46239</v>
      </c>
      <c r="G5183" s="1">
        <v>46239</v>
      </c>
      <c r="H5183">
        <v>49732</v>
      </c>
      <c r="I5183" s="1">
        <v>46249</v>
      </c>
      <c r="J5183" s="2">
        <v>46023</v>
      </c>
      <c r="K5183">
        <v>0</v>
      </c>
      <c r="L5183" s="1">
        <v>46252</v>
      </c>
      <c r="M5183">
        <v>0</v>
      </c>
      <c r="N5183" s="3">
        <v>10915.86</v>
      </c>
      <c r="O5183" t="s">
        <v>3051</v>
      </c>
      <c r="P5183" t="s">
        <v>3052</v>
      </c>
      <c r="Q5183" t="s">
        <v>3661</v>
      </c>
      <c r="R5183" t="s">
        <v>26</v>
      </c>
      <c r="S5183" s="4" t="str">
        <f>IF(C5183="","",_xlfn.IFNA(_xlfn.XLOOKUP(C5183,'CADASTRO CLIENTE'!$B$2:$B$9815,'CADASTRO CLIENTE'!$C$2:$C$9815),"NÃO ENCONTRADO"))</f>
        <v>FUNDACAO ALTINO VENTURA</v>
      </c>
    </row>
    <row r="5184" spans="1:19" hidden="1" x14ac:dyDescent="0.3">
      <c r="A5184" t="s">
        <v>19</v>
      </c>
      <c r="B5184" t="s">
        <v>20</v>
      </c>
      <c r="C5184" t="s">
        <v>2849</v>
      </c>
      <c r="D5184" t="s">
        <v>2850</v>
      </c>
      <c r="F5184" s="1">
        <v>46300</v>
      </c>
      <c r="G5184" s="1">
        <v>46300</v>
      </c>
      <c r="H5184">
        <v>51366</v>
      </c>
      <c r="I5184" s="1">
        <v>46315</v>
      </c>
      <c r="J5184" s="2">
        <v>46023</v>
      </c>
      <c r="K5184">
        <v>0</v>
      </c>
      <c r="L5184" s="1">
        <v>46316</v>
      </c>
      <c r="M5184">
        <v>0</v>
      </c>
      <c r="N5184" s="3">
        <v>19560.18</v>
      </c>
      <c r="O5184" t="s">
        <v>3051</v>
      </c>
      <c r="P5184" t="s">
        <v>3052</v>
      </c>
      <c r="Q5184" t="s">
        <v>28103</v>
      </c>
      <c r="R5184" t="s">
        <v>26</v>
      </c>
      <c r="S5184" s="4" t="str">
        <f>IF(C5184="","",_xlfn.IFNA(_xlfn.XLOOKUP(C5184,'CADASTRO CLIENTE'!$B$2:$B$9815,'CADASTRO CLIENTE'!$C$2:$C$9815),"NÃO ENCONTRADO"))</f>
        <v>CANA COMERCIAL LTDA</v>
      </c>
    </row>
    <row r="5185" spans="1:19" hidden="1" x14ac:dyDescent="0.3">
      <c r="A5185" t="s">
        <v>19</v>
      </c>
      <c r="B5185" t="s">
        <v>20</v>
      </c>
      <c r="C5185" t="s">
        <v>116</v>
      </c>
      <c r="D5185" t="s">
        <v>117</v>
      </c>
      <c r="F5185" s="1">
        <v>46296</v>
      </c>
      <c r="G5185" s="1">
        <v>46296</v>
      </c>
      <c r="H5185">
        <v>51104</v>
      </c>
      <c r="I5185" s="1">
        <v>46310</v>
      </c>
      <c r="J5185" s="2">
        <v>46023</v>
      </c>
      <c r="K5185">
        <v>0</v>
      </c>
      <c r="L5185" s="1">
        <v>46311</v>
      </c>
      <c r="M5185">
        <v>0</v>
      </c>
      <c r="N5185" s="3">
        <v>29606.21</v>
      </c>
      <c r="O5185" t="s">
        <v>3051</v>
      </c>
      <c r="P5185" t="s">
        <v>3052</v>
      </c>
      <c r="Q5185" t="s">
        <v>27744</v>
      </c>
      <c r="R5185" t="s">
        <v>26</v>
      </c>
      <c r="S5185" s="4" t="str">
        <f>IF(C5185="","",_xlfn.IFNA(_xlfn.XLOOKUP(C5185,'CADASTRO CLIENTE'!$B$2:$B$9815,'CADASTRO CLIENTE'!$C$2:$C$9815),"NÃO ENCONTRADO"))</f>
        <v>THE GARDEN OPEN MALL</v>
      </c>
    </row>
    <row r="5186" spans="1:19" hidden="1" x14ac:dyDescent="0.3">
      <c r="A5186" t="s">
        <v>19</v>
      </c>
      <c r="B5186" t="s">
        <v>20</v>
      </c>
      <c r="C5186" t="s">
        <v>3265</v>
      </c>
      <c r="D5186" t="s">
        <v>3266</v>
      </c>
      <c r="F5186" s="1">
        <v>46268</v>
      </c>
      <c r="G5186" s="1">
        <v>46268</v>
      </c>
      <c r="H5186">
        <v>50585</v>
      </c>
      <c r="I5186" s="1">
        <v>46280</v>
      </c>
      <c r="J5186" s="2">
        <v>46023</v>
      </c>
      <c r="K5186">
        <v>0</v>
      </c>
      <c r="L5186" s="1">
        <v>46281</v>
      </c>
      <c r="M5186">
        <v>0</v>
      </c>
      <c r="N5186" s="3">
        <v>2459.33</v>
      </c>
      <c r="O5186" t="s">
        <v>3051</v>
      </c>
      <c r="P5186" t="s">
        <v>3052</v>
      </c>
      <c r="Q5186" t="s">
        <v>5319</v>
      </c>
      <c r="R5186" t="s">
        <v>26</v>
      </c>
      <c r="S5186" s="4" t="str">
        <f>IF(C5186="","",_xlfn.IFNA(_xlfn.XLOOKUP(C5186,'CADASTRO CLIENTE'!$B$2:$B$9815,'CADASTRO CLIENTE'!$C$2:$C$9815),"NÃO ENCONTRADO"))</f>
        <v>CABO CORPORATE</v>
      </c>
    </row>
    <row r="5187" spans="1:19" hidden="1" x14ac:dyDescent="0.3">
      <c r="A5187" t="s">
        <v>19</v>
      </c>
      <c r="B5187" t="s">
        <v>20</v>
      </c>
      <c r="C5187" t="s">
        <v>3137</v>
      </c>
      <c r="D5187" t="s">
        <v>1841</v>
      </c>
      <c r="F5187" s="1">
        <v>46241</v>
      </c>
      <c r="G5187" s="1">
        <v>46241</v>
      </c>
      <c r="H5187">
        <v>50078</v>
      </c>
      <c r="I5187" s="1">
        <v>46249</v>
      </c>
      <c r="J5187" s="2">
        <v>46023</v>
      </c>
      <c r="K5187">
        <v>0</v>
      </c>
      <c r="L5187" s="1">
        <v>46259</v>
      </c>
      <c r="M5187">
        <v>11.04</v>
      </c>
      <c r="N5187">
        <v>480.13</v>
      </c>
      <c r="O5187" t="s">
        <v>3051</v>
      </c>
      <c r="P5187" t="s">
        <v>3052</v>
      </c>
      <c r="Q5187" t="s">
        <v>3427</v>
      </c>
      <c r="R5187" t="s">
        <v>26</v>
      </c>
      <c r="S5187" s="4" t="str">
        <f>IF(C5187="","",_xlfn.IFNA(_xlfn.XLOOKUP(C5187,'CADASTRO CLIENTE'!$B$2:$B$9815,'CADASTRO CLIENTE'!$C$2:$C$9815),"NÃO ENCONTRADO"))</f>
        <v>RODRIGO F P DE A E M</v>
      </c>
    </row>
    <row r="5188" spans="1:19" hidden="1" x14ac:dyDescent="0.3">
      <c r="A5188" t="s">
        <v>19</v>
      </c>
      <c r="B5188" t="s">
        <v>20</v>
      </c>
      <c r="C5188" t="s">
        <v>839</v>
      </c>
      <c r="D5188" t="s">
        <v>840</v>
      </c>
      <c r="F5188" s="1">
        <v>46300</v>
      </c>
      <c r="G5188" s="1">
        <v>46300</v>
      </c>
      <c r="H5188">
        <v>51385</v>
      </c>
      <c r="I5188" s="1">
        <v>46310</v>
      </c>
      <c r="J5188" s="2">
        <v>46023</v>
      </c>
      <c r="K5188">
        <v>0</v>
      </c>
      <c r="L5188" s="1">
        <v>46310</v>
      </c>
      <c r="M5188">
        <v>0</v>
      </c>
      <c r="N5188" s="3">
        <v>5787.61</v>
      </c>
      <c r="O5188" t="s">
        <v>3051</v>
      </c>
      <c r="P5188" t="s">
        <v>3052</v>
      </c>
      <c r="Q5188" t="s">
        <v>27857</v>
      </c>
      <c r="R5188" t="s">
        <v>26</v>
      </c>
      <c r="S5188" s="4" t="str">
        <f>IF(C5188="","",_xlfn.IFNA(_xlfn.XLOOKUP(C5188,'CADASTRO CLIENTE'!$B$2:$B$9815,'CADASTRO CLIENTE'!$C$2:$C$9815),"NÃO ENCONTRADO"))</f>
        <v>BAHIANO DE TENIS</v>
      </c>
    </row>
    <row r="5189" spans="1:19" hidden="1" x14ac:dyDescent="0.3">
      <c r="A5189" t="s">
        <v>19</v>
      </c>
      <c r="B5189" t="s">
        <v>31</v>
      </c>
      <c r="C5189" t="s">
        <v>1834</v>
      </c>
      <c r="D5189" t="s">
        <v>1835</v>
      </c>
      <c r="F5189" s="1">
        <v>46255</v>
      </c>
      <c r="G5189" s="1">
        <v>46255</v>
      </c>
      <c r="H5189">
        <v>760</v>
      </c>
      <c r="I5189" s="1">
        <v>46264</v>
      </c>
      <c r="J5189" s="2">
        <v>46023</v>
      </c>
      <c r="K5189">
        <v>0</v>
      </c>
      <c r="L5189" s="1">
        <v>46268</v>
      </c>
      <c r="M5189">
        <v>0</v>
      </c>
      <c r="N5189" s="3">
        <v>3438.15</v>
      </c>
      <c r="O5189" t="s">
        <v>3051</v>
      </c>
      <c r="P5189" t="s">
        <v>3052</v>
      </c>
      <c r="Q5189" t="s">
        <v>4772</v>
      </c>
      <c r="R5189" t="s">
        <v>26</v>
      </c>
      <c r="S5189" s="4" t="str">
        <f>IF(C5189="","",_xlfn.IFNA(_xlfn.XLOOKUP(C5189,'CADASTRO CLIENTE'!$B$2:$B$9815,'CADASTRO CLIENTE'!$C$2:$C$9815),"NÃO ENCONTRADO"))</f>
        <v>HOSPITAL ALBERT SABIN</v>
      </c>
    </row>
    <row r="5190" spans="1:19" hidden="1" x14ac:dyDescent="0.3">
      <c r="A5190" t="s">
        <v>19</v>
      </c>
      <c r="B5190" t="s">
        <v>20</v>
      </c>
      <c r="C5190" t="s">
        <v>2150</v>
      </c>
      <c r="D5190" t="s">
        <v>187</v>
      </c>
      <c r="F5190" s="1">
        <v>46206</v>
      </c>
      <c r="G5190" s="1">
        <v>46206</v>
      </c>
      <c r="H5190">
        <v>48719</v>
      </c>
      <c r="I5190" s="1">
        <v>46215</v>
      </c>
      <c r="J5190" s="2">
        <v>46023</v>
      </c>
      <c r="K5190">
        <v>0</v>
      </c>
      <c r="L5190" s="1">
        <v>46216</v>
      </c>
      <c r="M5190">
        <v>0</v>
      </c>
      <c r="N5190" s="3">
        <v>6665.45</v>
      </c>
      <c r="O5190" t="s">
        <v>3051</v>
      </c>
      <c r="P5190" t="s">
        <v>3052</v>
      </c>
      <c r="Q5190" t="s">
        <v>3202</v>
      </c>
      <c r="R5190" t="s">
        <v>26</v>
      </c>
      <c r="S5190" s="4" t="str">
        <f>IF(C5190="","",_xlfn.IFNA(_xlfn.XLOOKUP(C5190,'CADASTRO CLIENTE'!$B$2:$B$9815,'CADASTRO CLIENTE'!$C$2:$C$9815),"NÃO ENCONTRADO"))</f>
        <v>SUPERM. BONANZA 11</v>
      </c>
    </row>
    <row r="5191" spans="1:19" hidden="1" x14ac:dyDescent="0.3">
      <c r="A5191" t="s">
        <v>19</v>
      </c>
      <c r="B5191" t="s">
        <v>31</v>
      </c>
      <c r="C5191" t="s">
        <v>2356</v>
      </c>
      <c r="D5191" t="s">
        <v>2357</v>
      </c>
      <c r="F5191" s="1">
        <v>46225</v>
      </c>
      <c r="G5191" s="1">
        <v>46225</v>
      </c>
      <c r="H5191">
        <v>29</v>
      </c>
      <c r="I5191" s="1">
        <v>46233</v>
      </c>
      <c r="J5191" s="2">
        <v>46023</v>
      </c>
      <c r="K5191">
        <v>0</v>
      </c>
      <c r="L5191" s="1">
        <v>46234</v>
      </c>
      <c r="M5191">
        <v>0</v>
      </c>
      <c r="N5191" s="3">
        <v>1407.75</v>
      </c>
      <c r="O5191" t="s">
        <v>3051</v>
      </c>
      <c r="P5191" t="s">
        <v>3052</v>
      </c>
      <c r="Q5191" t="s">
        <v>4378</v>
      </c>
      <c r="R5191" t="s">
        <v>26</v>
      </c>
      <c r="S5191" s="4" t="str">
        <f>IF(C5191="","",_xlfn.IFNA(_xlfn.XLOOKUP(C5191,'CADASTRO CLIENTE'!$B$2:$B$9815,'CADASTRO CLIENTE'!$C$2:$C$9815),"NÃO ENCONTRADO"))</f>
        <v>BISCOITO CERES</v>
      </c>
    </row>
    <row r="5192" spans="1:19" hidden="1" x14ac:dyDescent="0.3">
      <c r="A5192" t="s">
        <v>19</v>
      </c>
      <c r="B5192" t="s">
        <v>20</v>
      </c>
      <c r="C5192" t="s">
        <v>486</v>
      </c>
      <c r="D5192" t="s">
        <v>252</v>
      </c>
      <c r="F5192" s="1">
        <v>46274</v>
      </c>
      <c r="G5192" s="1">
        <v>46274</v>
      </c>
      <c r="H5192">
        <v>50935</v>
      </c>
      <c r="I5192" s="1">
        <v>46282</v>
      </c>
      <c r="J5192" s="2">
        <v>46023</v>
      </c>
      <c r="K5192">
        <v>0</v>
      </c>
      <c r="L5192" s="1">
        <v>46281</v>
      </c>
      <c r="M5192">
        <v>0</v>
      </c>
      <c r="N5192" s="3">
        <v>21738.82</v>
      </c>
      <c r="O5192" t="s">
        <v>3051</v>
      </c>
      <c r="P5192" t="s">
        <v>3052</v>
      </c>
      <c r="Q5192" t="s">
        <v>5209</v>
      </c>
      <c r="R5192" t="s">
        <v>26</v>
      </c>
      <c r="S5192" s="4" t="str">
        <f>IF(C5192="","",_xlfn.IFNA(_xlfn.XLOOKUP(C5192,'CADASTRO CLIENTE'!$B$2:$B$9815,'CADASTRO CLIENTE'!$C$2:$C$9815),"NÃO ENCONTRADO"))</f>
        <v>SER - GRAÇAS</v>
      </c>
    </row>
    <row r="5193" spans="1:19" hidden="1" x14ac:dyDescent="0.3">
      <c r="A5193" t="s">
        <v>19</v>
      </c>
      <c r="B5193" t="s">
        <v>20</v>
      </c>
      <c r="C5193" t="s">
        <v>842</v>
      </c>
      <c r="D5193" t="s">
        <v>843</v>
      </c>
      <c r="F5193" s="1">
        <v>46268</v>
      </c>
      <c r="G5193" s="1">
        <v>46268</v>
      </c>
      <c r="H5193">
        <v>50608</v>
      </c>
      <c r="I5193" s="1">
        <v>46280</v>
      </c>
      <c r="J5193" s="2">
        <v>46023</v>
      </c>
      <c r="K5193">
        <v>0</v>
      </c>
      <c r="L5193" s="1">
        <v>46281</v>
      </c>
      <c r="M5193">
        <v>0</v>
      </c>
      <c r="N5193" s="3">
        <v>11439.65</v>
      </c>
      <c r="O5193" t="s">
        <v>3051</v>
      </c>
      <c r="P5193" t="s">
        <v>3052</v>
      </c>
      <c r="Q5193" t="s">
        <v>5172</v>
      </c>
      <c r="R5193" t="s">
        <v>26</v>
      </c>
      <c r="S5193" s="4" t="str">
        <f>IF(C5193="","",_xlfn.IFNA(_xlfn.XLOOKUP(C5193,'CADASTRO CLIENTE'!$B$2:$B$9815,'CADASTRO CLIENTE'!$C$2:$C$9815),"NÃO ENCONTRADO"))</f>
        <v>PRO-VISUAL</v>
      </c>
    </row>
    <row r="5194" spans="1:19" hidden="1" x14ac:dyDescent="0.3">
      <c r="A5194" t="s">
        <v>19</v>
      </c>
      <c r="B5194" t="s">
        <v>31</v>
      </c>
      <c r="C5194" t="s">
        <v>3494</v>
      </c>
      <c r="D5194" t="s">
        <v>3495</v>
      </c>
      <c r="F5194" s="1">
        <v>46230</v>
      </c>
      <c r="G5194" s="1">
        <v>46230</v>
      </c>
      <c r="H5194">
        <v>173</v>
      </c>
      <c r="I5194" s="1">
        <v>46244</v>
      </c>
      <c r="J5194" s="2">
        <v>46023</v>
      </c>
      <c r="K5194">
        <v>0</v>
      </c>
      <c r="L5194" s="1">
        <v>46245</v>
      </c>
      <c r="M5194">
        <v>0</v>
      </c>
      <c r="N5194">
        <v>401.13</v>
      </c>
      <c r="O5194" t="s">
        <v>3051</v>
      </c>
      <c r="P5194" t="s">
        <v>3052</v>
      </c>
      <c r="Q5194" t="s">
        <v>3496</v>
      </c>
      <c r="R5194" t="s">
        <v>26</v>
      </c>
      <c r="S5194" s="4" t="str">
        <f>IF(C5194="","",_xlfn.IFNA(_xlfn.XLOOKUP(C5194,'CADASTRO CLIENTE'!$B$2:$B$9815,'CADASTRO CLIENTE'!$C$2:$C$9815),"NÃO ENCONTRADO"))</f>
        <v>CASA FORTE DELICATESSEN</v>
      </c>
    </row>
    <row r="5195" spans="1:19" hidden="1" x14ac:dyDescent="0.3">
      <c r="A5195" t="s">
        <v>19</v>
      </c>
      <c r="B5195" t="s">
        <v>31</v>
      </c>
      <c r="C5195" t="s">
        <v>372</v>
      </c>
      <c r="D5195" t="s">
        <v>373</v>
      </c>
      <c r="F5195" s="1">
        <v>46230</v>
      </c>
      <c r="G5195" s="1">
        <v>46230</v>
      </c>
      <c r="H5195">
        <v>320</v>
      </c>
      <c r="I5195" s="1">
        <v>46244</v>
      </c>
      <c r="J5195" s="2">
        <v>46023</v>
      </c>
      <c r="K5195">
        <v>0</v>
      </c>
      <c r="L5195" s="1">
        <v>46245</v>
      </c>
      <c r="M5195">
        <v>0</v>
      </c>
      <c r="N5195">
        <v>877.16</v>
      </c>
      <c r="O5195" t="s">
        <v>3051</v>
      </c>
      <c r="P5195" t="s">
        <v>3052</v>
      </c>
      <c r="Q5195" t="s">
        <v>4459</v>
      </c>
      <c r="R5195" t="s">
        <v>26</v>
      </c>
      <c r="S5195" s="4" t="str">
        <f>IF(C5195="","",_xlfn.IFNA(_xlfn.XLOOKUP(C5195,'CADASTRO CLIENTE'!$B$2:$B$9815,'CADASTRO CLIENTE'!$C$2:$C$9815),"NÃO ENCONTRADO"))</f>
        <v>AABB</v>
      </c>
    </row>
    <row r="5196" spans="1:19" hidden="1" x14ac:dyDescent="0.3">
      <c r="A5196" t="s">
        <v>19</v>
      </c>
      <c r="B5196" t="s">
        <v>20</v>
      </c>
      <c r="C5196" t="s">
        <v>251</v>
      </c>
      <c r="D5196" t="s">
        <v>252</v>
      </c>
      <c r="F5196" s="1">
        <v>46267</v>
      </c>
      <c r="G5196" s="1">
        <v>46267</v>
      </c>
      <c r="H5196">
        <v>50403</v>
      </c>
      <c r="I5196" s="1">
        <v>46282</v>
      </c>
      <c r="J5196" s="2">
        <v>46023</v>
      </c>
      <c r="K5196">
        <v>0</v>
      </c>
      <c r="L5196" s="1">
        <v>46281</v>
      </c>
      <c r="M5196">
        <v>0</v>
      </c>
      <c r="N5196" s="3">
        <v>2706.75</v>
      </c>
      <c r="O5196" t="s">
        <v>3051</v>
      </c>
      <c r="P5196" t="s">
        <v>3052</v>
      </c>
      <c r="Q5196" t="s">
        <v>5359</v>
      </c>
      <c r="R5196" t="s">
        <v>26</v>
      </c>
      <c r="S5196" s="4" t="str">
        <f>IF(C5196="","",_xlfn.IFNA(_xlfn.XLOOKUP(C5196,'CADASTRO CLIENTE'!$B$2:$B$9815,'CADASTRO CLIENTE'!$C$2:$C$9815),"NÃO ENCONTRADO"))</f>
        <v>UNINASSAU PALMAS</v>
      </c>
    </row>
    <row r="5197" spans="1:19" hidden="1" x14ac:dyDescent="0.3">
      <c r="A5197" t="s">
        <v>19</v>
      </c>
      <c r="B5197" t="s">
        <v>20</v>
      </c>
      <c r="C5197" t="s">
        <v>3145</v>
      </c>
      <c r="D5197" t="s">
        <v>3146</v>
      </c>
      <c r="F5197" s="1">
        <v>46210</v>
      </c>
      <c r="G5197" s="1">
        <v>46210</v>
      </c>
      <c r="H5197">
        <v>49019</v>
      </c>
      <c r="I5197" s="1">
        <v>46218</v>
      </c>
      <c r="J5197" s="2">
        <v>46023</v>
      </c>
      <c r="K5197">
        <v>0</v>
      </c>
      <c r="L5197" s="1">
        <v>46212</v>
      </c>
      <c r="M5197">
        <v>0</v>
      </c>
      <c r="N5197">
        <v>879.72</v>
      </c>
      <c r="O5197" t="s">
        <v>3051</v>
      </c>
      <c r="P5197" t="s">
        <v>3052</v>
      </c>
      <c r="Q5197" t="s">
        <v>3457</v>
      </c>
      <c r="R5197" t="s">
        <v>26</v>
      </c>
      <c r="S5197" s="4" t="str">
        <f>IF(C5197="","",_xlfn.IFNA(_xlfn.XLOOKUP(C5197,'CADASTRO CLIENTE'!$B$2:$B$9815,'CADASTRO CLIENTE'!$C$2:$C$9815),"NÃO ENCONTRADO"))</f>
        <v>VT PROJETOS</v>
      </c>
    </row>
    <row r="5198" spans="1:19" hidden="1" x14ac:dyDescent="0.3">
      <c r="A5198" t="s">
        <v>19</v>
      </c>
      <c r="B5198" t="s">
        <v>20</v>
      </c>
      <c r="C5198" t="s">
        <v>3352</v>
      </c>
      <c r="D5198" t="s">
        <v>3353</v>
      </c>
      <c r="F5198" s="1">
        <v>46206</v>
      </c>
      <c r="G5198" s="1">
        <v>46206</v>
      </c>
      <c r="H5198">
        <v>48479</v>
      </c>
      <c r="I5198" s="1">
        <v>46211</v>
      </c>
      <c r="J5198" s="2">
        <v>46023</v>
      </c>
      <c r="K5198">
        <v>0</v>
      </c>
      <c r="L5198" s="1">
        <v>46211</v>
      </c>
      <c r="M5198">
        <v>0</v>
      </c>
      <c r="N5198" s="3">
        <v>56104.58</v>
      </c>
      <c r="O5198" t="s">
        <v>3051</v>
      </c>
      <c r="P5198" t="s">
        <v>3052</v>
      </c>
      <c r="Q5198" t="s">
        <v>3354</v>
      </c>
      <c r="R5198" t="s">
        <v>26</v>
      </c>
      <c r="S5198" s="4" t="str">
        <f>IF(C5198="","",_xlfn.IFNA(_xlfn.XLOOKUP(C5198,'CADASTRO CLIENTE'!$B$2:$B$9815,'CADASTRO CLIENTE'!$C$2:$C$9815),"NÃO ENCONTRADO"))</f>
        <v>ALCOOLQUÍMICA</v>
      </c>
    </row>
    <row r="5199" spans="1:19" hidden="1" x14ac:dyDescent="0.3">
      <c r="A5199" t="s">
        <v>19</v>
      </c>
      <c r="B5199" t="s">
        <v>31</v>
      </c>
      <c r="C5199" t="s">
        <v>3222</v>
      </c>
      <c r="D5199" t="s">
        <v>3223</v>
      </c>
      <c r="F5199" s="1">
        <v>46267</v>
      </c>
      <c r="G5199" s="1">
        <v>46267</v>
      </c>
      <c r="H5199">
        <v>816</v>
      </c>
      <c r="I5199" s="1">
        <v>46295</v>
      </c>
      <c r="J5199" s="2">
        <v>46023</v>
      </c>
      <c r="K5199">
        <v>0</v>
      </c>
      <c r="L5199" s="1">
        <v>46294</v>
      </c>
      <c r="M5199">
        <v>0</v>
      </c>
      <c r="N5199" s="3">
        <v>4970.8</v>
      </c>
      <c r="O5199" t="s">
        <v>3051</v>
      </c>
      <c r="P5199" t="s">
        <v>3052</v>
      </c>
      <c r="Q5199" t="s">
        <v>26663</v>
      </c>
      <c r="R5199" t="s">
        <v>26</v>
      </c>
      <c r="S5199" s="4" t="str">
        <f>IF(C5199="","",_xlfn.IFNA(_xlfn.XLOOKUP(C5199,'CADASTRO CLIENTE'!$B$2:$B$9815,'CADASTRO CLIENTE'!$C$2:$C$9815),"NÃO ENCONTRADO"))</f>
        <v>BUGAN BV CORPORATE</v>
      </c>
    </row>
    <row r="5200" spans="1:19" hidden="1" x14ac:dyDescent="0.3">
      <c r="A5200" t="s">
        <v>19</v>
      </c>
      <c r="B5200" t="s">
        <v>31</v>
      </c>
      <c r="C5200" t="s">
        <v>3668</v>
      </c>
      <c r="D5200" t="s">
        <v>3669</v>
      </c>
      <c r="F5200" s="1">
        <v>46258</v>
      </c>
      <c r="G5200" s="1">
        <v>46258</v>
      </c>
      <c r="H5200">
        <v>765</v>
      </c>
      <c r="I5200" s="1">
        <v>46275</v>
      </c>
      <c r="J5200" s="2">
        <v>46023</v>
      </c>
      <c r="K5200">
        <v>0</v>
      </c>
      <c r="L5200" s="1">
        <v>46279</v>
      </c>
      <c r="M5200">
        <v>0</v>
      </c>
      <c r="N5200" s="3">
        <v>2694.53</v>
      </c>
      <c r="O5200" t="s">
        <v>3051</v>
      </c>
      <c r="P5200" t="s">
        <v>3052</v>
      </c>
      <c r="Q5200" t="s">
        <v>3670</v>
      </c>
      <c r="R5200" t="s">
        <v>26</v>
      </c>
      <c r="S5200" s="4" t="str">
        <f>IF(C5200="","",_xlfn.IFNA(_xlfn.XLOOKUP(C5200,'CADASTRO CLIENTE'!$B$2:$B$9815,'CADASTRO CLIENTE'!$C$2:$C$9815),"NÃO ENCONTRADO"))</f>
        <v>ATACADAO DM LTDA</v>
      </c>
    </row>
    <row r="5201" spans="1:19" hidden="1" x14ac:dyDescent="0.3">
      <c r="A5201" t="s">
        <v>19</v>
      </c>
      <c r="B5201" t="s">
        <v>31</v>
      </c>
      <c r="C5201" t="s">
        <v>2542</v>
      </c>
      <c r="D5201" t="s">
        <v>2543</v>
      </c>
      <c r="F5201" s="1">
        <v>46267</v>
      </c>
      <c r="G5201" s="1">
        <v>46267</v>
      </c>
      <c r="H5201">
        <v>967</v>
      </c>
      <c r="I5201" s="1">
        <v>46295</v>
      </c>
      <c r="J5201" s="2">
        <v>46023</v>
      </c>
      <c r="K5201">
        <v>0</v>
      </c>
      <c r="L5201" s="1">
        <v>46295</v>
      </c>
      <c r="M5201">
        <v>0</v>
      </c>
      <c r="N5201" s="3">
        <v>2144.0300000000002</v>
      </c>
      <c r="O5201" t="s">
        <v>3051</v>
      </c>
      <c r="P5201" t="s">
        <v>3052</v>
      </c>
      <c r="Q5201" t="s">
        <v>26920</v>
      </c>
      <c r="R5201" t="s">
        <v>26</v>
      </c>
      <c r="S5201" s="4" t="str">
        <f>IF(C5201="","",_xlfn.IFNA(_xlfn.XLOOKUP(C5201,'CADASTRO CLIENTE'!$B$2:$B$9815,'CADASTRO CLIENTE'!$C$2:$C$9815),"NÃO ENCONTRADO"))</f>
        <v>HOTEL VENEZA</v>
      </c>
    </row>
    <row r="5202" spans="1:19" hidden="1" x14ac:dyDescent="0.3">
      <c r="A5202" t="s">
        <v>19</v>
      </c>
      <c r="B5202" t="s">
        <v>20</v>
      </c>
      <c r="C5202" t="s">
        <v>962</v>
      </c>
      <c r="D5202" t="s">
        <v>137</v>
      </c>
      <c r="F5202" s="1">
        <v>46240</v>
      </c>
      <c r="G5202" s="1">
        <v>46240</v>
      </c>
      <c r="H5202">
        <v>49938</v>
      </c>
      <c r="I5202" s="1">
        <v>46249</v>
      </c>
      <c r="J5202" s="2">
        <v>46023</v>
      </c>
      <c r="K5202">
        <v>0</v>
      </c>
      <c r="L5202" s="1">
        <v>46252</v>
      </c>
      <c r="M5202">
        <v>0</v>
      </c>
      <c r="N5202" s="3">
        <v>11724.33</v>
      </c>
      <c r="O5202" t="s">
        <v>3051</v>
      </c>
      <c r="P5202" t="s">
        <v>3052</v>
      </c>
      <c r="Q5202" t="s">
        <v>4333</v>
      </c>
      <c r="R5202" t="s">
        <v>26</v>
      </c>
      <c r="S5202" s="4" t="str">
        <f>IF(C5202="","",_xlfn.IFNA(_xlfn.XLOOKUP(C5202,'CADASTRO CLIENTE'!$B$2:$B$9815,'CADASTRO CLIENTE'!$C$2:$C$9815),"NÃO ENCONTRADO"))</f>
        <v>MATA NORTE - TORRE 1</v>
      </c>
    </row>
    <row r="5203" spans="1:19" hidden="1" x14ac:dyDescent="0.3">
      <c r="A5203" t="s">
        <v>19</v>
      </c>
      <c r="B5203" t="s">
        <v>20</v>
      </c>
      <c r="C5203" t="s">
        <v>1892</v>
      </c>
      <c r="D5203" t="s">
        <v>1893</v>
      </c>
      <c r="F5203" s="1">
        <v>46239</v>
      </c>
      <c r="G5203" s="1">
        <v>46239</v>
      </c>
      <c r="H5203">
        <v>49766</v>
      </c>
      <c r="I5203" s="1">
        <v>46249</v>
      </c>
      <c r="J5203" s="2">
        <v>46023</v>
      </c>
      <c r="K5203">
        <v>0</v>
      </c>
      <c r="L5203" s="1">
        <v>46252</v>
      </c>
      <c r="M5203">
        <v>0</v>
      </c>
      <c r="N5203" s="3">
        <v>8643.93</v>
      </c>
      <c r="O5203" t="s">
        <v>3051</v>
      </c>
      <c r="P5203" t="s">
        <v>3052</v>
      </c>
      <c r="Q5203" t="s">
        <v>4681</v>
      </c>
      <c r="R5203" t="s">
        <v>26</v>
      </c>
      <c r="S5203" s="4" t="str">
        <f>IF(C5203="","",_xlfn.IFNA(_xlfn.XLOOKUP(C5203,'CADASTRO CLIENTE'!$B$2:$B$9815,'CADASTRO CLIENTE'!$C$2:$C$9815),"NÃO ENCONTRADO"))</f>
        <v>CAMPOS DE MORAIS</v>
      </c>
    </row>
    <row r="5204" spans="1:19" hidden="1" x14ac:dyDescent="0.3">
      <c r="A5204" t="s">
        <v>19</v>
      </c>
      <c r="B5204" t="s">
        <v>20</v>
      </c>
      <c r="C5204" t="s">
        <v>3962</v>
      </c>
      <c r="D5204" t="s">
        <v>3963</v>
      </c>
      <c r="F5204" s="1">
        <v>46297</v>
      </c>
      <c r="G5204" s="1">
        <v>46297</v>
      </c>
      <c r="H5204">
        <v>51338</v>
      </c>
      <c r="I5204" s="1">
        <v>46310</v>
      </c>
      <c r="J5204" s="2">
        <v>46023</v>
      </c>
      <c r="K5204">
        <v>0</v>
      </c>
      <c r="L5204" s="1">
        <v>46311</v>
      </c>
      <c r="M5204">
        <v>0</v>
      </c>
      <c r="N5204" s="3">
        <v>6596.87</v>
      </c>
      <c r="O5204" t="s">
        <v>3051</v>
      </c>
      <c r="P5204" t="s">
        <v>3052</v>
      </c>
      <c r="Q5204" t="s">
        <v>27774</v>
      </c>
      <c r="R5204" t="s">
        <v>26</v>
      </c>
      <c r="S5204" s="4" t="str">
        <f>IF(C5204="","",_xlfn.IFNA(_xlfn.XLOOKUP(C5204,'CADASTRO CLIENTE'!$B$2:$B$9815,'CADASTRO CLIENTE'!$C$2:$C$9815),"NÃO ENCONTRADO"))</f>
        <v>CAXANGA TRANSPORTE  UC 1</v>
      </c>
    </row>
    <row r="5205" spans="1:19" hidden="1" x14ac:dyDescent="0.3">
      <c r="A5205" t="s">
        <v>19</v>
      </c>
      <c r="B5205" t="s">
        <v>20</v>
      </c>
      <c r="C5205" t="s">
        <v>862</v>
      </c>
      <c r="D5205" t="s">
        <v>863</v>
      </c>
      <c r="F5205" s="1">
        <v>46268</v>
      </c>
      <c r="G5205" s="1">
        <v>46268</v>
      </c>
      <c r="H5205">
        <v>50706</v>
      </c>
      <c r="I5205" s="1">
        <v>46275</v>
      </c>
      <c r="J5205" s="2">
        <v>46023</v>
      </c>
      <c r="K5205">
        <v>0</v>
      </c>
      <c r="L5205" s="1">
        <v>46276</v>
      </c>
      <c r="M5205">
        <v>0</v>
      </c>
      <c r="N5205" s="3">
        <v>9843.89</v>
      </c>
      <c r="O5205" t="s">
        <v>3051</v>
      </c>
      <c r="P5205" t="s">
        <v>3052</v>
      </c>
      <c r="Q5205" t="s">
        <v>4172</v>
      </c>
      <c r="R5205" t="s">
        <v>26</v>
      </c>
      <c r="S5205" s="4" t="str">
        <f>IF(C5205="","",_xlfn.IFNA(_xlfn.XLOOKUP(C5205,'CADASTRO CLIENTE'!$B$2:$B$9815,'CADASTRO CLIENTE'!$C$2:$C$9815),"NÃO ENCONTRADO"))</f>
        <v>DIPLOMATA PINA 2</v>
      </c>
    </row>
    <row r="5206" spans="1:19" hidden="1" x14ac:dyDescent="0.3">
      <c r="A5206" t="s">
        <v>19</v>
      </c>
      <c r="B5206" t="s">
        <v>20</v>
      </c>
      <c r="C5206" t="s">
        <v>3596</v>
      </c>
      <c r="D5206" t="s">
        <v>92</v>
      </c>
      <c r="F5206" s="1">
        <v>46210</v>
      </c>
      <c r="G5206" s="1">
        <v>46210</v>
      </c>
      <c r="H5206">
        <v>49130</v>
      </c>
      <c r="I5206" s="1">
        <v>46218</v>
      </c>
      <c r="J5206" s="2">
        <v>46023</v>
      </c>
      <c r="K5206">
        <v>0</v>
      </c>
      <c r="L5206" s="1">
        <v>46218</v>
      </c>
      <c r="M5206">
        <v>0</v>
      </c>
      <c r="N5206" s="3">
        <v>9679.01</v>
      </c>
      <c r="O5206" t="s">
        <v>3051</v>
      </c>
      <c r="P5206" t="s">
        <v>3052</v>
      </c>
      <c r="Q5206" t="s">
        <v>3597</v>
      </c>
      <c r="R5206" t="s">
        <v>26</v>
      </c>
      <c r="S5206" s="4" t="str">
        <f>IF(C5206="","",_xlfn.IFNA(_xlfn.XLOOKUP(C5206,'CADASTRO CLIENTE'!$B$2:$B$9815,'CADASTRO CLIENTE'!$C$2:$C$9815),"NÃO ENCONTRADO"))</f>
        <v>ASSUPERO - CEARÁ</v>
      </c>
    </row>
    <row r="5207" spans="1:19" hidden="1" x14ac:dyDescent="0.3">
      <c r="A5207" t="s">
        <v>19</v>
      </c>
      <c r="B5207" t="s">
        <v>20</v>
      </c>
      <c r="C5207" t="s">
        <v>534</v>
      </c>
      <c r="D5207" t="s">
        <v>267</v>
      </c>
      <c r="F5207" s="1">
        <v>46237</v>
      </c>
      <c r="G5207" s="1">
        <v>46237</v>
      </c>
      <c r="H5207">
        <v>49404</v>
      </c>
      <c r="I5207" s="1">
        <v>46244</v>
      </c>
      <c r="J5207" s="2">
        <v>46023</v>
      </c>
      <c r="K5207">
        <v>0</v>
      </c>
      <c r="L5207" s="1">
        <v>46245</v>
      </c>
      <c r="M5207">
        <v>0</v>
      </c>
      <c r="N5207">
        <v>546.65</v>
      </c>
      <c r="O5207" t="s">
        <v>3051</v>
      </c>
      <c r="P5207" t="s">
        <v>3052</v>
      </c>
      <c r="Q5207" t="s">
        <v>3973</v>
      </c>
      <c r="R5207" t="s">
        <v>26</v>
      </c>
      <c r="S5207" s="4" t="str">
        <f>IF(C5207="","",_xlfn.IFNA(_xlfn.XLOOKUP(C5207,'CADASTRO CLIENTE'!$B$2:$B$9815,'CADASTRO CLIENTE'!$C$2:$C$9815),"NÃO ENCONTRADO"))</f>
        <v>SUPERGAS - MATRIZ</v>
      </c>
    </row>
    <row r="5208" spans="1:19" hidden="1" x14ac:dyDescent="0.3">
      <c r="A5208" t="s">
        <v>19</v>
      </c>
      <c r="B5208" t="s">
        <v>31</v>
      </c>
      <c r="C5208" t="s">
        <v>379</v>
      </c>
      <c r="D5208" t="s">
        <v>380</v>
      </c>
      <c r="F5208" s="1">
        <v>46230</v>
      </c>
      <c r="G5208" s="1">
        <v>46230</v>
      </c>
      <c r="H5208">
        <v>348</v>
      </c>
      <c r="I5208" s="1">
        <v>46244</v>
      </c>
      <c r="J5208" s="2">
        <v>46023</v>
      </c>
      <c r="K5208">
        <v>0</v>
      </c>
      <c r="L5208" s="1">
        <v>46265</v>
      </c>
      <c r="M5208">
        <v>0</v>
      </c>
      <c r="N5208" s="3">
        <v>1034.6099999999999</v>
      </c>
      <c r="O5208" t="s">
        <v>3051</v>
      </c>
      <c r="P5208" t="s">
        <v>3052</v>
      </c>
      <c r="Q5208" t="s">
        <v>4564</v>
      </c>
      <c r="R5208" t="s">
        <v>26</v>
      </c>
      <c r="S5208" s="4" t="str">
        <f>IF(C5208="","",_xlfn.IFNA(_xlfn.XLOOKUP(C5208,'CADASTRO CLIENTE'!$B$2:$B$9815,'CADASTRO CLIENTE'!$C$2:$C$9815),"NÃO ENCONTRADO"))</f>
        <v>PEDRAS DO PATACHO</v>
      </c>
    </row>
    <row r="5209" spans="1:19" hidden="1" x14ac:dyDescent="0.3">
      <c r="A5209" t="s">
        <v>19</v>
      </c>
      <c r="B5209" t="s">
        <v>20</v>
      </c>
      <c r="C5209" t="s">
        <v>3398</v>
      </c>
      <c r="D5209" t="s">
        <v>3399</v>
      </c>
      <c r="F5209" s="1">
        <v>46240</v>
      </c>
      <c r="G5209" s="1">
        <v>46240</v>
      </c>
      <c r="H5209">
        <v>50003</v>
      </c>
      <c r="I5209" s="1">
        <v>46249</v>
      </c>
      <c r="J5209" s="2">
        <v>46023</v>
      </c>
      <c r="K5209">
        <v>0</v>
      </c>
      <c r="L5209" s="1">
        <v>46251</v>
      </c>
      <c r="M5209">
        <v>0</v>
      </c>
      <c r="N5209" s="3">
        <v>5768.62</v>
      </c>
      <c r="O5209" t="s">
        <v>3051</v>
      </c>
      <c r="P5209" t="s">
        <v>3052</v>
      </c>
      <c r="Q5209" t="s">
        <v>4281</v>
      </c>
      <c r="R5209" t="s">
        <v>26</v>
      </c>
      <c r="S5209" s="4" t="str">
        <f>IF(C5209="","",_xlfn.IFNA(_xlfn.XLOOKUP(C5209,'CADASTRO CLIENTE'!$B$2:$B$9815,'CADASTRO CLIENTE'!$C$2:$C$9815),"NÃO ENCONTRADO"))</f>
        <v>POSTO WANDERLEY</v>
      </c>
    </row>
    <row r="5210" spans="1:19" hidden="1" x14ac:dyDescent="0.3">
      <c r="A5210" t="s">
        <v>19</v>
      </c>
      <c r="B5210" t="s">
        <v>31</v>
      </c>
      <c r="C5210" t="s">
        <v>1667</v>
      </c>
      <c r="D5210" t="s">
        <v>552</v>
      </c>
      <c r="F5210" s="1">
        <v>46230</v>
      </c>
      <c r="G5210" s="1">
        <v>46230</v>
      </c>
      <c r="H5210">
        <v>160</v>
      </c>
      <c r="I5210" s="1">
        <v>46244</v>
      </c>
      <c r="J5210" s="2">
        <v>46023</v>
      </c>
      <c r="K5210">
        <v>0</v>
      </c>
      <c r="L5210" s="1">
        <v>46245</v>
      </c>
      <c r="M5210">
        <v>0</v>
      </c>
      <c r="N5210" s="3">
        <v>1962.1</v>
      </c>
      <c r="O5210" t="s">
        <v>3051</v>
      </c>
      <c r="P5210" t="s">
        <v>3052</v>
      </c>
      <c r="Q5210" t="s">
        <v>4866</v>
      </c>
      <c r="R5210" t="s">
        <v>26</v>
      </c>
      <c r="S5210" s="4" t="str">
        <f>IF(C5210="","",_xlfn.IFNA(_xlfn.XLOOKUP(C5210,'CADASTRO CLIENTE'!$B$2:$B$9815,'CADASTRO CLIENTE'!$C$2:$C$9815),"NÃO ENCONTRADO"))</f>
        <v>CASA DOS FRIOS</v>
      </c>
    </row>
    <row r="5211" spans="1:19" hidden="1" x14ac:dyDescent="0.3">
      <c r="A5211" t="s">
        <v>19</v>
      </c>
      <c r="B5211" t="s">
        <v>20</v>
      </c>
      <c r="C5211" t="s">
        <v>3306</v>
      </c>
      <c r="D5211" t="s">
        <v>3307</v>
      </c>
      <c r="F5211" s="1">
        <v>46268</v>
      </c>
      <c r="G5211" s="1">
        <v>46268</v>
      </c>
      <c r="H5211">
        <v>50669</v>
      </c>
      <c r="I5211" s="1">
        <v>46280</v>
      </c>
      <c r="J5211" s="2">
        <v>46023</v>
      </c>
      <c r="K5211">
        <v>0</v>
      </c>
      <c r="L5211" s="1">
        <v>46279</v>
      </c>
      <c r="M5211">
        <v>0</v>
      </c>
      <c r="N5211" s="3">
        <v>1409.57</v>
      </c>
      <c r="O5211" t="s">
        <v>3051</v>
      </c>
      <c r="P5211" t="s">
        <v>3052</v>
      </c>
      <c r="Q5211" t="s">
        <v>4129</v>
      </c>
      <c r="R5211" t="s">
        <v>26</v>
      </c>
      <c r="S5211" s="4" t="str">
        <f>IF(C5211="","",_xlfn.IFNA(_xlfn.XLOOKUP(C5211,'CADASTRO CLIENTE'!$B$2:$B$9815,'CADASTRO CLIENTE'!$C$2:$C$9815),"NÃO ENCONTRADO"))</f>
        <v>IKE</v>
      </c>
    </row>
    <row r="5212" spans="1:19" hidden="1" x14ac:dyDescent="0.3">
      <c r="A5212" t="s">
        <v>19</v>
      </c>
      <c r="B5212" t="s">
        <v>20</v>
      </c>
      <c r="C5212" t="s">
        <v>4918</v>
      </c>
      <c r="D5212" t="s">
        <v>4919</v>
      </c>
      <c r="F5212" s="1">
        <v>46301</v>
      </c>
      <c r="G5212" s="1">
        <v>46301</v>
      </c>
      <c r="H5212">
        <v>51530</v>
      </c>
      <c r="I5212" s="1">
        <v>46310</v>
      </c>
      <c r="J5212" s="2">
        <v>46023</v>
      </c>
      <c r="K5212">
        <v>0</v>
      </c>
      <c r="L5212" s="1">
        <v>46311</v>
      </c>
      <c r="M5212">
        <v>0</v>
      </c>
      <c r="N5212" s="3">
        <v>10135.27</v>
      </c>
      <c r="O5212" t="s">
        <v>3051</v>
      </c>
      <c r="P5212" t="s">
        <v>3052</v>
      </c>
      <c r="Q5212" t="s">
        <v>27903</v>
      </c>
      <c r="R5212" t="s">
        <v>26</v>
      </c>
      <c r="S5212" s="4" t="str">
        <f>IF(C5212="","",_xlfn.IFNA(_xlfn.XLOOKUP(C5212,'CADASTRO CLIENTE'!$B$2:$B$9815,'CADASTRO CLIENTE'!$C$2:$C$9815),"NÃO ENCONTRADO"))</f>
        <v>MELHOR BUFFET EVENTOS LTDA</v>
      </c>
    </row>
    <row r="5213" spans="1:19" hidden="1" x14ac:dyDescent="0.3">
      <c r="A5213" t="s">
        <v>19</v>
      </c>
      <c r="B5213" t="s">
        <v>31</v>
      </c>
      <c r="C5213" t="s">
        <v>1903</v>
      </c>
      <c r="D5213" t="s">
        <v>1904</v>
      </c>
      <c r="F5213" s="1">
        <v>46248</v>
      </c>
      <c r="G5213" s="1">
        <v>46248</v>
      </c>
      <c r="H5213">
        <v>526</v>
      </c>
      <c r="I5213" s="1">
        <v>46264</v>
      </c>
      <c r="J5213" s="2">
        <v>46023</v>
      </c>
      <c r="K5213">
        <v>0</v>
      </c>
      <c r="L5213" s="1">
        <v>46255</v>
      </c>
      <c r="M5213">
        <v>0</v>
      </c>
      <c r="N5213" s="3">
        <v>1173.1199999999999</v>
      </c>
      <c r="O5213" t="s">
        <v>3051</v>
      </c>
      <c r="P5213" t="s">
        <v>3052</v>
      </c>
      <c r="Q5213" t="s">
        <v>3501</v>
      </c>
      <c r="R5213" t="s">
        <v>26</v>
      </c>
      <c r="S5213" s="4" t="str">
        <f>IF(C5213="","",_xlfn.IFNA(_xlfn.XLOOKUP(C5213,'CADASTRO CLIENTE'!$B$2:$B$9815,'CADASTRO CLIENTE'!$C$2:$C$9815),"NÃO ENCONTRADO"))</f>
        <v>INDÚSTRIA UNIAO</v>
      </c>
    </row>
    <row r="5214" spans="1:19" hidden="1" x14ac:dyDescent="0.3">
      <c r="A5214" t="s">
        <v>19</v>
      </c>
      <c r="B5214" t="s">
        <v>20</v>
      </c>
      <c r="C5214" t="s">
        <v>95</v>
      </c>
      <c r="D5214" t="s">
        <v>96</v>
      </c>
      <c r="F5214" s="1">
        <v>46302</v>
      </c>
      <c r="G5214" s="1">
        <v>46302</v>
      </c>
      <c r="H5214">
        <v>51829</v>
      </c>
      <c r="I5214" s="1">
        <v>46310</v>
      </c>
      <c r="J5214" s="2">
        <v>46023</v>
      </c>
      <c r="K5214">
        <v>0</v>
      </c>
      <c r="L5214" s="1">
        <v>46309</v>
      </c>
      <c r="M5214">
        <v>0</v>
      </c>
      <c r="N5214" s="3">
        <v>6628.63</v>
      </c>
      <c r="O5214" t="s">
        <v>3051</v>
      </c>
      <c r="P5214" t="s">
        <v>3052</v>
      </c>
      <c r="Q5214" t="s">
        <v>27676</v>
      </c>
      <c r="R5214" t="s">
        <v>26</v>
      </c>
      <c r="S5214" s="4" t="str">
        <f>IF(C5214="","",_xlfn.IFNA(_xlfn.XLOOKUP(C5214,'CADASTRO CLIENTE'!$B$2:$B$9815,'CADASTRO CLIENTE'!$C$2:$C$9815),"NÃO ENCONTRADO"))</f>
        <v>CENTERPLEX - MARACANAU</v>
      </c>
    </row>
    <row r="5215" spans="1:19" hidden="1" x14ac:dyDescent="0.3">
      <c r="A5215" t="s">
        <v>19</v>
      </c>
      <c r="B5215" t="s">
        <v>20</v>
      </c>
      <c r="C5215" t="s">
        <v>767</v>
      </c>
      <c r="D5215" t="s">
        <v>768</v>
      </c>
      <c r="F5215" s="1">
        <v>46239</v>
      </c>
      <c r="G5215" s="1">
        <v>46239</v>
      </c>
      <c r="H5215">
        <v>49778</v>
      </c>
      <c r="I5215" s="1">
        <v>46249</v>
      </c>
      <c r="J5215" s="2">
        <v>46023</v>
      </c>
      <c r="K5215">
        <v>0</v>
      </c>
      <c r="L5215" s="1">
        <v>46251</v>
      </c>
      <c r="M5215">
        <v>0</v>
      </c>
      <c r="N5215" s="3">
        <v>13783.93</v>
      </c>
      <c r="O5215" t="s">
        <v>3051</v>
      </c>
      <c r="P5215" t="s">
        <v>3052</v>
      </c>
      <c r="Q5215" t="s">
        <v>4845</v>
      </c>
      <c r="R5215" t="s">
        <v>26</v>
      </c>
      <c r="S5215" s="4" t="str">
        <f>IF(C5215="","",_xlfn.IFNA(_xlfn.XLOOKUP(C5215,'CADASTRO CLIENTE'!$B$2:$B$9815,'CADASTRO CLIENTE'!$C$2:$C$9815),"NÃO ENCONTRADO"))</f>
        <v>EMPRESARIAL ISAAC NEWTON</v>
      </c>
    </row>
    <row r="5216" spans="1:19" hidden="1" x14ac:dyDescent="0.3">
      <c r="A5216" t="s">
        <v>19</v>
      </c>
      <c r="B5216" t="s">
        <v>31</v>
      </c>
      <c r="C5216" t="s">
        <v>3284</v>
      </c>
      <c r="D5216" t="s">
        <v>1878</v>
      </c>
      <c r="F5216" s="1">
        <v>46230</v>
      </c>
      <c r="G5216" s="1">
        <v>46230</v>
      </c>
      <c r="H5216">
        <v>374</v>
      </c>
      <c r="I5216" s="1">
        <v>46244</v>
      </c>
      <c r="J5216" s="2">
        <v>46023</v>
      </c>
      <c r="K5216">
        <v>0</v>
      </c>
      <c r="L5216" s="1">
        <v>46245</v>
      </c>
      <c r="M5216">
        <v>0</v>
      </c>
      <c r="N5216" s="3">
        <v>2086.5</v>
      </c>
      <c r="O5216" t="s">
        <v>3051</v>
      </c>
      <c r="P5216" t="s">
        <v>3052</v>
      </c>
      <c r="Q5216" t="s">
        <v>3285</v>
      </c>
      <c r="R5216" t="s">
        <v>26</v>
      </c>
      <c r="S5216" s="4" t="str">
        <f>IF(C5216="","",_xlfn.IFNA(_xlfn.XLOOKUP(C5216,'CADASTRO CLIENTE'!$B$2:$B$9815,'CADASTRO CLIENTE'!$C$2:$C$9815),"NÃO ENCONTRADO"))</f>
        <v>CAMARADA - BELEM</v>
      </c>
    </row>
    <row r="5217" spans="1:19" hidden="1" x14ac:dyDescent="0.3">
      <c r="A5217" t="s">
        <v>19</v>
      </c>
      <c r="B5217" t="s">
        <v>31</v>
      </c>
      <c r="C5217" t="s">
        <v>2588</v>
      </c>
      <c r="D5217" t="s">
        <v>2589</v>
      </c>
      <c r="F5217" s="1">
        <v>46283</v>
      </c>
      <c r="G5217" s="1">
        <v>46283</v>
      </c>
      <c r="H5217">
        <v>1181</v>
      </c>
      <c r="I5217" s="1">
        <v>46295</v>
      </c>
      <c r="J5217" s="2">
        <v>46023</v>
      </c>
      <c r="K5217">
        <v>0</v>
      </c>
      <c r="L5217" s="1">
        <v>46295</v>
      </c>
      <c r="M5217">
        <v>0</v>
      </c>
      <c r="N5217">
        <v>496.89</v>
      </c>
      <c r="O5217" t="s">
        <v>3051</v>
      </c>
      <c r="P5217" t="s">
        <v>3052</v>
      </c>
      <c r="Q5217" t="s">
        <v>26883</v>
      </c>
      <c r="R5217" t="s">
        <v>26</v>
      </c>
      <c r="S5217" s="4" t="str">
        <f>IF(C5217="","",_xlfn.IFNA(_xlfn.XLOOKUP(C5217,'CADASTRO CLIENTE'!$B$2:$B$9815,'CADASTRO CLIENTE'!$C$2:$C$9815),"NÃO ENCONTRADO"))</f>
        <v>EDIFICIO BARRETO COSTA</v>
      </c>
    </row>
    <row r="5218" spans="1:19" hidden="1" x14ac:dyDescent="0.3">
      <c r="A5218" t="s">
        <v>19</v>
      </c>
      <c r="B5218" t="s">
        <v>20</v>
      </c>
      <c r="C5218" t="s">
        <v>3558</v>
      </c>
      <c r="D5218" t="s">
        <v>3559</v>
      </c>
      <c r="F5218" s="1">
        <v>46268</v>
      </c>
      <c r="G5218" s="1">
        <v>46268</v>
      </c>
      <c r="H5218">
        <v>50459</v>
      </c>
      <c r="I5218" s="1">
        <v>46280</v>
      </c>
      <c r="J5218" s="2">
        <v>46023</v>
      </c>
      <c r="K5218">
        <v>0</v>
      </c>
      <c r="L5218" s="1">
        <v>46280</v>
      </c>
      <c r="M5218">
        <v>0</v>
      </c>
      <c r="N5218" s="3">
        <v>3672.11</v>
      </c>
      <c r="O5218" t="s">
        <v>3051</v>
      </c>
      <c r="P5218" t="s">
        <v>3052</v>
      </c>
      <c r="Q5218" t="s">
        <v>4828</v>
      </c>
      <c r="R5218" t="s">
        <v>26</v>
      </c>
      <c r="S5218" s="4" t="str">
        <f>IF(C5218="","",_xlfn.IFNA(_xlfn.XLOOKUP(C5218,'CADASTRO CLIENTE'!$B$2:$B$9815,'CADASTRO CLIENTE'!$C$2:$C$9815),"NÃO ENCONTRADO"))</f>
        <v>SELECTO INDUSTRIA DE COLCHOES</v>
      </c>
    </row>
    <row r="5219" spans="1:19" hidden="1" x14ac:dyDescent="0.3">
      <c r="A5219" t="s">
        <v>19</v>
      </c>
      <c r="B5219" t="s">
        <v>20</v>
      </c>
      <c r="C5219" t="s">
        <v>1237</v>
      </c>
      <c r="D5219" t="s">
        <v>863</v>
      </c>
      <c r="F5219" s="1">
        <v>46300</v>
      </c>
      <c r="G5219" s="1">
        <v>46300</v>
      </c>
      <c r="H5219">
        <v>51478</v>
      </c>
      <c r="I5219" s="1">
        <v>46305</v>
      </c>
      <c r="J5219" s="2">
        <v>46023</v>
      </c>
      <c r="K5219">
        <v>0</v>
      </c>
      <c r="L5219" s="1">
        <v>46309</v>
      </c>
      <c r="M5219">
        <v>0</v>
      </c>
      <c r="N5219" s="3">
        <v>17267.41</v>
      </c>
      <c r="O5219" t="s">
        <v>3051</v>
      </c>
      <c r="P5219" t="s">
        <v>3052</v>
      </c>
      <c r="Q5219" t="s">
        <v>27669</v>
      </c>
      <c r="R5219" t="s">
        <v>26</v>
      </c>
      <c r="S5219" s="4" t="str">
        <f>IF(C5219="","",_xlfn.IFNA(_xlfn.XLOOKUP(C5219,'CADASTRO CLIENTE'!$B$2:$B$9815,'CADASTRO CLIENTE'!$C$2:$C$9815),"NÃO ENCONTRADO"))</f>
        <v>DIPLOMATA PINA</v>
      </c>
    </row>
    <row r="5220" spans="1:19" hidden="1" x14ac:dyDescent="0.3">
      <c r="A5220" t="s">
        <v>19</v>
      </c>
      <c r="B5220" t="s">
        <v>20</v>
      </c>
      <c r="C5220" t="s">
        <v>1673</v>
      </c>
      <c r="D5220" t="s">
        <v>1674</v>
      </c>
      <c r="F5220" s="1">
        <v>46268</v>
      </c>
      <c r="G5220" s="1">
        <v>46268</v>
      </c>
      <c r="H5220">
        <v>50708</v>
      </c>
      <c r="I5220" s="1">
        <v>46280</v>
      </c>
      <c r="J5220" s="2">
        <v>46023</v>
      </c>
      <c r="K5220">
        <v>0</v>
      </c>
      <c r="L5220" s="1">
        <v>46281</v>
      </c>
      <c r="M5220">
        <v>0</v>
      </c>
      <c r="N5220" s="3">
        <v>16929.189999999999</v>
      </c>
      <c r="O5220" t="s">
        <v>3051</v>
      </c>
      <c r="P5220" t="s">
        <v>3052</v>
      </c>
      <c r="Q5220" t="s">
        <v>5181</v>
      </c>
      <c r="R5220" t="s">
        <v>26</v>
      </c>
      <c r="S5220" s="4" t="str">
        <f>IF(C5220="","",_xlfn.IFNA(_xlfn.XLOOKUP(C5220,'CADASTRO CLIENTE'!$B$2:$B$9815,'CADASTRO CLIENTE'!$C$2:$C$9815),"NÃO ENCONTRADO"))</f>
        <v>ENTRE AMIGOS</v>
      </c>
    </row>
    <row r="5221" spans="1:19" hidden="1" x14ac:dyDescent="0.3">
      <c r="A5221" t="s">
        <v>19</v>
      </c>
      <c r="B5221" t="s">
        <v>20</v>
      </c>
      <c r="C5221" t="s">
        <v>404</v>
      </c>
      <c r="D5221" t="s">
        <v>405</v>
      </c>
      <c r="F5221" s="1">
        <v>46239</v>
      </c>
      <c r="G5221" s="1">
        <v>46239</v>
      </c>
      <c r="H5221">
        <v>49697</v>
      </c>
      <c r="I5221" s="1">
        <v>46244</v>
      </c>
      <c r="J5221" s="2">
        <v>46023</v>
      </c>
      <c r="K5221">
        <v>0</v>
      </c>
      <c r="L5221" s="1">
        <v>46245</v>
      </c>
      <c r="M5221">
        <v>0</v>
      </c>
      <c r="N5221" s="3">
        <v>38082.43</v>
      </c>
      <c r="O5221" t="s">
        <v>3051</v>
      </c>
      <c r="P5221" t="s">
        <v>3052</v>
      </c>
      <c r="Q5221" t="s">
        <v>3571</v>
      </c>
      <c r="R5221" t="s">
        <v>26</v>
      </c>
      <c r="S5221" s="4" t="str">
        <f>IF(C5221="","",_xlfn.IFNA(_xlfn.XLOOKUP(C5221,'CADASTRO CLIENTE'!$B$2:$B$9815,'CADASTRO CLIENTE'!$C$2:$C$9815),"NÃO ENCONTRADO"))</f>
        <v>AGROFISH UNID 4</v>
      </c>
    </row>
    <row r="5222" spans="1:19" hidden="1" x14ac:dyDescent="0.3">
      <c r="A5222" t="s">
        <v>19</v>
      </c>
      <c r="B5222" t="s">
        <v>31</v>
      </c>
      <c r="C5222" t="s">
        <v>1195</v>
      </c>
      <c r="D5222" t="s">
        <v>1171</v>
      </c>
      <c r="F5222" s="1">
        <v>46230</v>
      </c>
      <c r="G5222" s="1">
        <v>46230</v>
      </c>
      <c r="H5222">
        <v>238</v>
      </c>
      <c r="I5222" s="1">
        <v>46249</v>
      </c>
      <c r="J5222" s="2">
        <v>46023</v>
      </c>
      <c r="K5222">
        <v>0</v>
      </c>
      <c r="L5222" s="1">
        <v>46252</v>
      </c>
      <c r="M5222">
        <v>0</v>
      </c>
      <c r="N5222">
        <v>286.05</v>
      </c>
      <c r="O5222" t="s">
        <v>3051</v>
      </c>
      <c r="P5222" t="s">
        <v>3052</v>
      </c>
      <c r="Q5222" t="s">
        <v>3198</v>
      </c>
      <c r="R5222" t="s">
        <v>26</v>
      </c>
      <c r="S5222" s="4" t="str">
        <f>IF(C5222="","",_xlfn.IFNA(_xlfn.XLOOKUP(C5222,'CADASTRO CLIENTE'!$B$2:$B$9815,'CADASTRO CLIENTE'!$C$2:$C$9815),"NÃO ENCONTRADO"))</f>
        <v>TUPAN FILIAL 06</v>
      </c>
    </row>
    <row r="5223" spans="1:19" hidden="1" x14ac:dyDescent="0.3">
      <c r="A5223" t="s">
        <v>19</v>
      </c>
      <c r="B5223" t="s">
        <v>31</v>
      </c>
      <c r="C5223" t="s">
        <v>1361</v>
      </c>
      <c r="D5223" t="s">
        <v>1362</v>
      </c>
      <c r="F5223" s="1">
        <v>46230</v>
      </c>
      <c r="G5223" s="1">
        <v>46230</v>
      </c>
      <c r="H5223">
        <v>113</v>
      </c>
      <c r="I5223" s="1">
        <v>46244</v>
      </c>
      <c r="J5223" s="2">
        <v>46023</v>
      </c>
      <c r="K5223">
        <v>0</v>
      </c>
      <c r="L5223" s="1">
        <v>46244</v>
      </c>
      <c r="M5223">
        <v>0</v>
      </c>
      <c r="N5223">
        <v>655.78</v>
      </c>
      <c r="O5223" t="s">
        <v>3051</v>
      </c>
      <c r="P5223" t="s">
        <v>3052</v>
      </c>
      <c r="Q5223" t="s">
        <v>3080</v>
      </c>
      <c r="R5223" t="s">
        <v>26</v>
      </c>
      <c r="S5223" s="4" t="str">
        <f>IF(C5223="","",_xlfn.IFNA(_xlfn.XLOOKUP(C5223,'CADASTRO CLIENTE'!$B$2:$B$9815,'CADASTRO CLIENTE'!$C$2:$C$9815),"NÃO ENCONTRADO"))</f>
        <v>EMPRESARIAL THOMAS EDISON</v>
      </c>
    </row>
    <row r="5224" spans="1:19" hidden="1" x14ac:dyDescent="0.3">
      <c r="A5224" t="s">
        <v>19</v>
      </c>
      <c r="B5224" t="s">
        <v>31</v>
      </c>
      <c r="C5224" t="s">
        <v>3222</v>
      </c>
      <c r="D5224" t="s">
        <v>3223</v>
      </c>
      <c r="F5224" s="1">
        <v>46230</v>
      </c>
      <c r="G5224" s="1">
        <v>46230</v>
      </c>
      <c r="H5224">
        <v>212</v>
      </c>
      <c r="I5224" s="1">
        <v>46244</v>
      </c>
      <c r="J5224" s="2">
        <v>46023</v>
      </c>
      <c r="K5224">
        <v>0</v>
      </c>
      <c r="L5224" s="1">
        <v>46245</v>
      </c>
      <c r="M5224">
        <v>0</v>
      </c>
      <c r="N5224" s="3">
        <v>4970.8</v>
      </c>
      <c r="O5224" t="s">
        <v>3051</v>
      </c>
      <c r="P5224" t="s">
        <v>3052</v>
      </c>
      <c r="Q5224" t="s">
        <v>4550</v>
      </c>
      <c r="R5224" t="s">
        <v>26</v>
      </c>
      <c r="S5224" s="4" t="str">
        <f>IF(C5224="","",_xlfn.IFNA(_xlfn.XLOOKUP(C5224,'CADASTRO CLIENTE'!$B$2:$B$9815,'CADASTRO CLIENTE'!$C$2:$C$9815),"NÃO ENCONTRADO"))</f>
        <v>BUGAN BV CORPORATE</v>
      </c>
    </row>
    <row r="5225" spans="1:19" hidden="1" x14ac:dyDescent="0.3">
      <c r="A5225" t="s">
        <v>19</v>
      </c>
      <c r="B5225" t="s">
        <v>20</v>
      </c>
      <c r="C5225" t="s">
        <v>3602</v>
      </c>
      <c r="D5225" t="s">
        <v>3603</v>
      </c>
      <c r="F5225" s="1">
        <v>46206</v>
      </c>
      <c r="G5225" s="1">
        <v>46206</v>
      </c>
      <c r="H5225">
        <v>48530</v>
      </c>
      <c r="I5225" s="1">
        <v>46218</v>
      </c>
      <c r="J5225" s="2">
        <v>46023</v>
      </c>
      <c r="K5225">
        <v>0</v>
      </c>
      <c r="L5225" s="1">
        <v>46218</v>
      </c>
      <c r="M5225">
        <v>0</v>
      </c>
      <c r="N5225" s="3">
        <v>2390.67</v>
      </c>
      <c r="O5225" t="s">
        <v>3051</v>
      </c>
      <c r="P5225" t="s">
        <v>3052</v>
      </c>
      <c r="Q5225" t="s">
        <v>3604</v>
      </c>
      <c r="R5225" t="s">
        <v>26</v>
      </c>
      <c r="S5225" s="4" t="str">
        <f>IF(C5225="","",_xlfn.IFNA(_xlfn.XLOOKUP(C5225,'CADASTRO CLIENTE'!$B$2:$B$9815,'CADASTRO CLIENTE'!$C$2:$C$9815),"NÃO ENCONTRADO"))</f>
        <v>WECON EMPRESARIAL</v>
      </c>
    </row>
    <row r="5226" spans="1:19" hidden="1" x14ac:dyDescent="0.3">
      <c r="A5226" t="s">
        <v>19</v>
      </c>
      <c r="B5226" t="s">
        <v>20</v>
      </c>
      <c r="C5226" t="s">
        <v>1032</v>
      </c>
      <c r="D5226" t="s">
        <v>1033</v>
      </c>
      <c r="F5226" s="1">
        <v>46206</v>
      </c>
      <c r="G5226" s="1">
        <v>46206</v>
      </c>
      <c r="H5226">
        <v>48497</v>
      </c>
      <c r="I5226" s="1">
        <v>46218</v>
      </c>
      <c r="J5226" s="2">
        <v>46023</v>
      </c>
      <c r="K5226">
        <v>0</v>
      </c>
      <c r="L5226" s="1">
        <v>46218</v>
      </c>
      <c r="M5226">
        <v>0</v>
      </c>
      <c r="N5226">
        <v>851.77</v>
      </c>
      <c r="O5226" t="s">
        <v>3051</v>
      </c>
      <c r="P5226" t="s">
        <v>3052</v>
      </c>
      <c r="Q5226" t="s">
        <v>4836</v>
      </c>
      <c r="R5226" t="s">
        <v>26</v>
      </c>
      <c r="S5226" s="4" t="str">
        <f>IF(C5226="","",_xlfn.IFNA(_xlfn.XLOOKUP(C5226,'CADASTRO CLIENTE'!$B$2:$B$9815,'CADASTRO CLIENTE'!$C$2:$C$9815),"NÃO ENCONTRADO"))</f>
        <v>PETRONAC T2</v>
      </c>
    </row>
    <row r="5227" spans="1:19" hidden="1" x14ac:dyDescent="0.3">
      <c r="A5227" t="s">
        <v>19</v>
      </c>
      <c r="B5227" t="s">
        <v>20</v>
      </c>
      <c r="C5227" t="s">
        <v>703</v>
      </c>
      <c r="D5227" t="s">
        <v>704</v>
      </c>
      <c r="F5227" s="1">
        <v>46297</v>
      </c>
      <c r="G5227" s="1">
        <v>46297</v>
      </c>
      <c r="H5227">
        <v>51246</v>
      </c>
      <c r="I5227" s="1">
        <v>46310</v>
      </c>
      <c r="J5227" s="2">
        <v>46023</v>
      </c>
      <c r="K5227">
        <v>0</v>
      </c>
      <c r="L5227" s="1">
        <v>46311</v>
      </c>
      <c r="M5227">
        <v>0</v>
      </c>
      <c r="N5227" s="3">
        <v>9430.51</v>
      </c>
      <c r="O5227" t="s">
        <v>3051</v>
      </c>
      <c r="P5227" t="s">
        <v>3052</v>
      </c>
      <c r="Q5227" t="s">
        <v>27858</v>
      </c>
      <c r="R5227" t="s">
        <v>26</v>
      </c>
      <c r="S5227" s="4" t="str">
        <f>IF(C5227="","",_xlfn.IFNA(_xlfn.XLOOKUP(C5227,'CADASTRO CLIENTE'!$B$2:$B$9815,'CADASTRO CLIENTE'!$C$2:$C$9815),"NÃO ENCONTRADO"))</f>
        <v>UP - VILA VELHA</v>
      </c>
    </row>
    <row r="5228" spans="1:19" hidden="1" x14ac:dyDescent="0.3">
      <c r="A5228" t="s">
        <v>19</v>
      </c>
      <c r="B5228" t="s">
        <v>20</v>
      </c>
      <c r="C5228" t="s">
        <v>1382</v>
      </c>
      <c r="D5228" t="s">
        <v>1383</v>
      </c>
      <c r="F5228" s="1">
        <v>46268</v>
      </c>
      <c r="G5228" s="1">
        <v>46268</v>
      </c>
      <c r="H5228">
        <v>50566</v>
      </c>
      <c r="I5228" s="1">
        <v>46280</v>
      </c>
      <c r="J5228" s="2">
        <v>46023</v>
      </c>
      <c r="K5228">
        <v>0</v>
      </c>
      <c r="L5228" s="1">
        <v>46281</v>
      </c>
      <c r="M5228">
        <v>0</v>
      </c>
      <c r="N5228" s="3">
        <v>27371.53</v>
      </c>
      <c r="O5228" t="s">
        <v>3051</v>
      </c>
      <c r="P5228" t="s">
        <v>3052</v>
      </c>
      <c r="Q5228" t="s">
        <v>5252</v>
      </c>
      <c r="R5228" t="s">
        <v>26</v>
      </c>
      <c r="S5228" s="4" t="str">
        <f>IF(C5228="","",_xlfn.IFNA(_xlfn.XLOOKUP(C5228,'CADASTRO CLIENTE'!$B$2:$B$9815,'CADASTRO CLIENTE'!$C$2:$C$9815),"NÃO ENCONTRADO"))</f>
        <v>JOSÉ FERREIRA DA SILVA PLASTICOS</v>
      </c>
    </row>
    <row r="5229" spans="1:19" hidden="1" x14ac:dyDescent="0.3">
      <c r="A5229" t="s">
        <v>19</v>
      </c>
      <c r="B5229" t="s">
        <v>20</v>
      </c>
      <c r="C5229" t="s">
        <v>335</v>
      </c>
      <c r="D5229" t="s">
        <v>336</v>
      </c>
      <c r="F5229" s="1">
        <v>46240</v>
      </c>
      <c r="G5229" s="1">
        <v>46240</v>
      </c>
      <c r="H5229">
        <v>49992</v>
      </c>
      <c r="I5229" s="1">
        <v>46249</v>
      </c>
      <c r="J5229" s="2">
        <v>46023</v>
      </c>
      <c r="K5229">
        <v>0</v>
      </c>
      <c r="L5229" s="1">
        <v>46252</v>
      </c>
      <c r="M5229">
        <v>0</v>
      </c>
      <c r="N5229" s="3">
        <v>6354.39</v>
      </c>
      <c r="O5229" t="s">
        <v>3051</v>
      </c>
      <c r="P5229" t="s">
        <v>3052</v>
      </c>
      <c r="Q5229" t="s">
        <v>3936</v>
      </c>
      <c r="R5229" t="s">
        <v>26</v>
      </c>
      <c r="S5229" s="4" t="str">
        <f>IF(C5229="","",_xlfn.IFNA(_xlfn.XLOOKUP(C5229,'CADASTRO CLIENTE'!$B$2:$B$9815,'CADASTRO CLIENTE'!$C$2:$C$9815),"NÃO ENCONTRADO"))</f>
        <v>PLANETA CHARGER</v>
      </c>
    </row>
    <row r="5230" spans="1:19" hidden="1" x14ac:dyDescent="0.3">
      <c r="A5230" t="s">
        <v>19</v>
      </c>
      <c r="B5230" t="s">
        <v>20</v>
      </c>
      <c r="C5230" t="s">
        <v>4683</v>
      </c>
      <c r="D5230" t="s">
        <v>3495</v>
      </c>
      <c r="F5230" s="1">
        <v>46212</v>
      </c>
      <c r="G5230" s="1">
        <v>46212</v>
      </c>
      <c r="H5230">
        <v>49177</v>
      </c>
      <c r="I5230" s="1">
        <v>46218</v>
      </c>
      <c r="J5230" s="2">
        <v>46023</v>
      </c>
      <c r="K5230">
        <v>0</v>
      </c>
      <c r="L5230" s="1">
        <v>46218</v>
      </c>
      <c r="M5230">
        <v>0</v>
      </c>
      <c r="N5230" s="3">
        <v>7457.08</v>
      </c>
      <c r="O5230" t="s">
        <v>3051</v>
      </c>
      <c r="P5230" t="s">
        <v>3052</v>
      </c>
      <c r="Q5230" t="s">
        <v>4684</v>
      </c>
      <c r="R5230" t="s">
        <v>26</v>
      </c>
      <c r="S5230" s="4" t="str">
        <f>IF(C5230="","",_xlfn.IFNA(_xlfn.XLOOKUP(C5230,'CADASTRO CLIENTE'!$B$2:$B$9815,'CADASTRO CLIENTE'!$C$2:$C$9815),"NÃO ENCONTRADO"))</f>
        <v>ENGENHO CASA FORTE</v>
      </c>
    </row>
    <row r="5231" spans="1:19" hidden="1" x14ac:dyDescent="0.3">
      <c r="A5231" t="s">
        <v>19</v>
      </c>
      <c r="B5231" t="s">
        <v>31</v>
      </c>
      <c r="C5231" t="s">
        <v>2448</v>
      </c>
      <c r="D5231" t="s">
        <v>2449</v>
      </c>
      <c r="F5231" s="1">
        <v>46267</v>
      </c>
      <c r="G5231" s="1">
        <v>46267</v>
      </c>
      <c r="H5231">
        <v>1119</v>
      </c>
      <c r="I5231" s="1">
        <v>46295</v>
      </c>
      <c r="J5231" s="2">
        <v>46023</v>
      </c>
      <c r="K5231">
        <v>0</v>
      </c>
      <c r="L5231" s="1">
        <v>46293</v>
      </c>
      <c r="M5231">
        <v>0</v>
      </c>
      <c r="N5231" s="3">
        <v>1501.6</v>
      </c>
      <c r="O5231" t="s">
        <v>3051</v>
      </c>
      <c r="P5231" t="s">
        <v>3052</v>
      </c>
      <c r="Q5231" t="s">
        <v>26639</v>
      </c>
      <c r="R5231" t="s">
        <v>26</v>
      </c>
      <c r="S5231" s="4" t="str">
        <f>IF(C5231="","",_xlfn.IFNA(_xlfn.XLOOKUP(C5231,'CADASTRO CLIENTE'!$B$2:$B$9815,'CADASTRO CLIENTE'!$C$2:$C$9815),"NÃO ENCONTRADO"))</f>
        <v>AQUACULTURA CAMPO NOVO</v>
      </c>
    </row>
    <row r="5232" spans="1:19" hidden="1" x14ac:dyDescent="0.3">
      <c r="A5232" t="s">
        <v>19</v>
      </c>
      <c r="B5232" t="s">
        <v>31</v>
      </c>
      <c r="C5232" t="s">
        <v>3185</v>
      </c>
      <c r="D5232" t="s">
        <v>3186</v>
      </c>
      <c r="F5232" s="1">
        <v>46230</v>
      </c>
      <c r="G5232" s="1">
        <v>46230</v>
      </c>
      <c r="H5232">
        <v>164</v>
      </c>
      <c r="I5232" s="1">
        <v>46244</v>
      </c>
      <c r="J5232" s="2">
        <v>46023</v>
      </c>
      <c r="K5232">
        <v>0</v>
      </c>
      <c r="L5232" s="1">
        <v>46245</v>
      </c>
      <c r="M5232">
        <v>0</v>
      </c>
      <c r="N5232">
        <v>312.66000000000003</v>
      </c>
      <c r="O5232" t="s">
        <v>3051</v>
      </c>
      <c r="P5232" t="s">
        <v>3052</v>
      </c>
      <c r="Q5232" t="s">
        <v>4455</v>
      </c>
      <c r="R5232" t="s">
        <v>26</v>
      </c>
      <c r="S5232" s="4" t="str">
        <f>IF(C5232="","",_xlfn.IFNA(_xlfn.XLOOKUP(C5232,'CADASTRO CLIENTE'!$B$2:$B$9815,'CADASTRO CLIENTE'!$C$2:$C$9815),"NÃO ENCONTRADO"))</f>
        <v>ARTE VISUAL</v>
      </c>
    </row>
    <row r="5233" spans="1:19" hidden="1" x14ac:dyDescent="0.3">
      <c r="A5233" t="s">
        <v>19</v>
      </c>
      <c r="B5233" t="s">
        <v>20</v>
      </c>
      <c r="C5233" t="s">
        <v>82</v>
      </c>
      <c r="D5233" t="s">
        <v>83</v>
      </c>
      <c r="F5233" s="1">
        <v>46206</v>
      </c>
      <c r="G5233" s="1">
        <v>46206</v>
      </c>
      <c r="H5233">
        <v>48469</v>
      </c>
      <c r="I5233" s="1">
        <v>46218</v>
      </c>
      <c r="J5233" s="2">
        <v>46023</v>
      </c>
      <c r="K5233">
        <v>0</v>
      </c>
      <c r="L5233" s="1">
        <v>46219</v>
      </c>
      <c r="M5233">
        <v>265.72000000000003</v>
      </c>
      <c r="N5233" s="3">
        <v>13068.25</v>
      </c>
      <c r="O5233" t="s">
        <v>3051</v>
      </c>
      <c r="P5233" t="s">
        <v>3052</v>
      </c>
      <c r="Q5233" t="s">
        <v>3769</v>
      </c>
      <c r="R5233" t="s">
        <v>26</v>
      </c>
      <c r="S5233" s="4" t="str">
        <f>IF(C5233="","",_xlfn.IFNA(_xlfn.XLOOKUP(C5233,'CADASTRO CLIENTE'!$B$2:$B$9815,'CADASTRO CLIENTE'!$C$2:$C$9815),"NÃO ENCONTRADO"))</f>
        <v>RASCO BAR</v>
      </c>
    </row>
    <row r="5234" spans="1:19" hidden="1" x14ac:dyDescent="0.3">
      <c r="A5234" t="s">
        <v>19</v>
      </c>
      <c r="B5234" t="s">
        <v>20</v>
      </c>
      <c r="C5234" t="s">
        <v>396</v>
      </c>
      <c r="D5234" t="s">
        <v>52</v>
      </c>
      <c r="F5234" s="1">
        <v>46267</v>
      </c>
      <c r="G5234" s="1">
        <v>46267</v>
      </c>
      <c r="H5234">
        <v>50406</v>
      </c>
      <c r="I5234" s="1">
        <v>46282</v>
      </c>
      <c r="J5234" s="2">
        <v>46023</v>
      </c>
      <c r="K5234">
        <v>0</v>
      </c>
      <c r="L5234" s="1">
        <v>46281</v>
      </c>
      <c r="M5234">
        <v>0</v>
      </c>
      <c r="N5234" s="3">
        <v>5014.22</v>
      </c>
      <c r="O5234" t="s">
        <v>3051</v>
      </c>
      <c r="P5234" t="s">
        <v>3052</v>
      </c>
      <c r="Q5234" t="s">
        <v>5208</v>
      </c>
      <c r="R5234" t="s">
        <v>26</v>
      </c>
      <c r="S5234" s="4" t="str">
        <f>IF(C5234="","",_xlfn.IFNA(_xlfn.XLOOKUP(C5234,'CADASTRO CLIENTE'!$B$2:$B$9815,'CADASTRO CLIENTE'!$C$2:$C$9815),"NÃO ENCONTRADO"))</f>
        <v>SER PA-QUINTINO</v>
      </c>
    </row>
    <row r="5235" spans="1:19" hidden="1" x14ac:dyDescent="0.3">
      <c r="A5235" t="s">
        <v>19</v>
      </c>
      <c r="B5235" t="s">
        <v>31</v>
      </c>
      <c r="C5235" t="s">
        <v>2347</v>
      </c>
      <c r="D5235" t="s">
        <v>2348</v>
      </c>
      <c r="F5235" s="1">
        <v>46248</v>
      </c>
      <c r="G5235" s="1">
        <v>46248</v>
      </c>
      <c r="H5235">
        <v>633</v>
      </c>
      <c r="I5235" s="1">
        <v>46264</v>
      </c>
      <c r="J5235" s="2">
        <v>46023</v>
      </c>
      <c r="K5235">
        <v>0</v>
      </c>
      <c r="L5235" s="1">
        <v>46266</v>
      </c>
      <c r="M5235">
        <v>0</v>
      </c>
      <c r="N5235">
        <v>827.11</v>
      </c>
      <c r="O5235" t="s">
        <v>3051</v>
      </c>
      <c r="P5235" t="s">
        <v>3052</v>
      </c>
      <c r="Q5235" t="s">
        <v>3841</v>
      </c>
      <c r="R5235" t="s">
        <v>26</v>
      </c>
      <c r="S5235" s="4" t="str">
        <f>IF(C5235="","",_xlfn.IFNA(_xlfn.XLOOKUP(C5235,'CADASTRO CLIENTE'!$B$2:$B$9815,'CADASTRO CLIENTE'!$C$2:$C$9815),"NÃO ENCONTRADO"))</f>
        <v>OLEOS DE PALMA</v>
      </c>
    </row>
    <row r="5236" spans="1:19" hidden="1" x14ac:dyDescent="0.3">
      <c r="A5236" t="s">
        <v>19</v>
      </c>
      <c r="B5236" t="s">
        <v>20</v>
      </c>
      <c r="C5236" t="s">
        <v>2794</v>
      </c>
      <c r="D5236" t="s">
        <v>2795</v>
      </c>
      <c r="F5236" s="1">
        <v>46240</v>
      </c>
      <c r="G5236" s="1">
        <v>46240</v>
      </c>
      <c r="H5236">
        <v>50007</v>
      </c>
      <c r="I5236" s="1">
        <v>46249</v>
      </c>
      <c r="J5236" s="2">
        <v>46023</v>
      </c>
      <c r="K5236">
        <v>0</v>
      </c>
      <c r="L5236" s="1">
        <v>46255</v>
      </c>
      <c r="M5236">
        <v>58.74</v>
      </c>
      <c r="N5236" s="3">
        <v>2712.18</v>
      </c>
      <c r="O5236" t="s">
        <v>3051</v>
      </c>
      <c r="P5236" t="s">
        <v>3052</v>
      </c>
      <c r="Q5236" t="s">
        <v>4196</v>
      </c>
      <c r="R5236" t="s">
        <v>26</v>
      </c>
      <c r="S5236" s="4" t="str">
        <f>IF(C5236="","",_xlfn.IFNA(_xlfn.XLOOKUP(C5236,'CADASTRO CLIENTE'!$B$2:$B$9815,'CADASTRO CLIENTE'!$C$2:$C$9815),"NÃO ENCONTRADO"))</f>
        <v>TRADE CENTER JULIAO</v>
      </c>
    </row>
    <row r="5237" spans="1:19" hidden="1" x14ac:dyDescent="0.3">
      <c r="A5237" t="s">
        <v>4887</v>
      </c>
      <c r="B5237" t="s">
        <v>20</v>
      </c>
      <c r="C5237" t="s">
        <v>77</v>
      </c>
      <c r="F5237" s="1">
        <v>46212</v>
      </c>
      <c r="G5237" s="1">
        <v>46212</v>
      </c>
      <c r="I5237" s="1">
        <v>46212</v>
      </c>
      <c r="K5237">
        <v>0</v>
      </c>
      <c r="L5237" s="1">
        <v>46212</v>
      </c>
      <c r="M5237">
        <v>0</v>
      </c>
      <c r="N5237" s="3">
        <v>446647.14</v>
      </c>
      <c r="O5237" t="s">
        <v>4888</v>
      </c>
      <c r="P5237" t="s">
        <v>24</v>
      </c>
      <c r="Q5237" t="s">
        <v>4889</v>
      </c>
      <c r="R5237" t="s">
        <v>26</v>
      </c>
      <c r="S5237" s="4" t="str">
        <f>IF(C5237="","",_xlfn.IFNA(_xlfn.XLOOKUP(C5237,'CADASTRO CLIENTE'!$B$2:$B$9815,'CADASTRO CLIENTE'!$C$2:$C$9815),"NÃO ENCONTRADO"))</f>
        <v>NÃO ENCONTRADO</v>
      </c>
    </row>
    <row r="5238" spans="1:19" hidden="1" x14ac:dyDescent="0.3">
      <c r="A5238" t="s">
        <v>4887</v>
      </c>
      <c r="B5238" t="s">
        <v>20</v>
      </c>
      <c r="C5238" t="s">
        <v>4890</v>
      </c>
      <c r="F5238" s="1">
        <v>46212</v>
      </c>
      <c r="G5238" s="1">
        <v>46212</v>
      </c>
      <c r="I5238" s="1">
        <v>46212</v>
      </c>
      <c r="K5238">
        <v>0</v>
      </c>
      <c r="L5238" s="1">
        <v>46212</v>
      </c>
      <c r="M5238">
        <v>0</v>
      </c>
      <c r="N5238" s="3">
        <v>4295000</v>
      </c>
      <c r="O5238" t="s">
        <v>4888</v>
      </c>
      <c r="P5238" t="s">
        <v>24</v>
      </c>
      <c r="Q5238" t="s">
        <v>4891</v>
      </c>
      <c r="R5238" t="s">
        <v>26</v>
      </c>
      <c r="S5238" s="4" t="str">
        <f>IF(C5238="","",_xlfn.IFNA(_xlfn.XLOOKUP(C5238,'CADASTRO CLIENTE'!$B$2:$B$9815,'CADASTRO CLIENTE'!$C$2:$C$9815),"NÃO ENCONTRADO"))</f>
        <v>NÃO ENCONTRADO</v>
      </c>
    </row>
    <row r="5239" spans="1:19" hidden="1" x14ac:dyDescent="0.3">
      <c r="A5239" t="s">
        <v>19</v>
      </c>
      <c r="B5239" t="s">
        <v>20</v>
      </c>
      <c r="C5239" t="s">
        <v>27915</v>
      </c>
      <c r="D5239" t="s">
        <v>27916</v>
      </c>
      <c r="F5239" s="1">
        <v>46310</v>
      </c>
      <c r="G5239" s="1">
        <v>46310</v>
      </c>
      <c r="H5239">
        <v>51950</v>
      </c>
      <c r="I5239" s="1">
        <v>46321</v>
      </c>
      <c r="J5239" s="2">
        <v>46023</v>
      </c>
      <c r="K5239" s="3">
        <v>12082.61</v>
      </c>
      <c r="M5239">
        <v>0</v>
      </c>
      <c r="N5239">
        <v>0</v>
      </c>
      <c r="O5239" t="s">
        <v>4892</v>
      </c>
      <c r="R5239" t="s">
        <v>4892</v>
      </c>
      <c r="S5239" s="4" t="str">
        <f>IF(C5239="","",_xlfn.IFNA(_xlfn.XLOOKUP(C5239,'CADASTRO CLIENTE'!$B$2:$B$9815,'CADASTRO CLIENTE'!$C$2:$C$9815),"NÃO ENCONTRADO"))</f>
        <v>SAL E BRASA CE</v>
      </c>
    </row>
    <row r="5240" spans="1:19" hidden="1" x14ac:dyDescent="0.3">
      <c r="A5240" t="s">
        <v>19</v>
      </c>
      <c r="B5240" t="s">
        <v>20</v>
      </c>
      <c r="C5240" t="s">
        <v>1605</v>
      </c>
      <c r="D5240" t="s">
        <v>1606</v>
      </c>
      <c r="F5240" s="1">
        <v>46315</v>
      </c>
      <c r="G5240" s="1">
        <v>46315</v>
      </c>
      <c r="H5240">
        <v>51967</v>
      </c>
      <c r="I5240" s="1">
        <v>46322</v>
      </c>
      <c r="J5240" s="2">
        <v>46023</v>
      </c>
      <c r="K5240" s="3">
        <v>2455.58</v>
      </c>
      <c r="M5240">
        <v>0</v>
      </c>
      <c r="N5240">
        <v>0</v>
      </c>
      <c r="O5240" t="s">
        <v>4892</v>
      </c>
      <c r="R5240" t="s">
        <v>4892</v>
      </c>
      <c r="S5240" s="4" t="str">
        <f>IF(C5240="","",_xlfn.IFNA(_xlfn.XLOOKUP(C5240,'CADASTRO CLIENTE'!$B$2:$B$9815,'CADASTRO CLIENTE'!$C$2:$C$9815),"NÃO ENCONTRADO"))</f>
        <v>FERNANDO RAFFI GARGANTINI</v>
      </c>
    </row>
    <row r="5241" spans="1:19" hidden="1" x14ac:dyDescent="0.3">
      <c r="A5241" t="s">
        <v>19</v>
      </c>
      <c r="B5241" t="s">
        <v>20</v>
      </c>
      <c r="C5241" t="s">
        <v>1605</v>
      </c>
      <c r="D5241" t="s">
        <v>1606</v>
      </c>
      <c r="F5241" s="1">
        <v>46315</v>
      </c>
      <c r="G5241" s="1">
        <v>46315</v>
      </c>
      <c r="H5241">
        <v>51968</v>
      </c>
      <c r="I5241" s="1">
        <v>46322</v>
      </c>
      <c r="J5241" s="2">
        <v>46023</v>
      </c>
      <c r="K5241" s="3">
        <v>1970.75</v>
      </c>
      <c r="M5241">
        <v>0</v>
      </c>
      <c r="N5241">
        <v>0</v>
      </c>
      <c r="O5241" t="s">
        <v>4892</v>
      </c>
      <c r="R5241" t="s">
        <v>4892</v>
      </c>
      <c r="S5241" s="4" t="str">
        <f>IF(C5241="","",_xlfn.IFNA(_xlfn.XLOOKUP(C5241,'CADASTRO CLIENTE'!$B$2:$B$9815,'CADASTRO CLIENTE'!$C$2:$C$9815),"NÃO ENCONTRADO"))</f>
        <v>FERNANDO RAFFI GARGANTINI</v>
      </c>
    </row>
    <row r="5242" spans="1:19" hidden="1" x14ac:dyDescent="0.3">
      <c r="A5242" t="s">
        <v>19</v>
      </c>
      <c r="B5242" t="s">
        <v>573</v>
      </c>
      <c r="C5242" t="s">
        <v>1977</v>
      </c>
      <c r="D5242" t="s">
        <v>1978</v>
      </c>
      <c r="F5242" s="1">
        <v>46210</v>
      </c>
      <c r="G5242" s="1">
        <v>46210</v>
      </c>
      <c r="H5242">
        <v>26</v>
      </c>
      <c r="I5242" s="1">
        <v>46210</v>
      </c>
      <c r="J5242" s="2">
        <v>46023</v>
      </c>
      <c r="K5242" s="3">
        <v>49050.26</v>
      </c>
      <c r="M5242">
        <v>0</v>
      </c>
      <c r="N5242">
        <v>0</v>
      </c>
      <c r="O5242" t="s">
        <v>4892</v>
      </c>
      <c r="R5242" t="s">
        <v>4892</v>
      </c>
      <c r="S5242" s="4" t="str">
        <f>IF(C5242="","",_xlfn.IFNA(_xlfn.XLOOKUP(C5242,'CADASTRO CLIENTE'!$B$2:$B$9815,'CADASTRO CLIENTE'!$C$2:$C$9815),"NÃO ENCONTRADO"))</f>
        <v>BRISANET TELECOM</v>
      </c>
    </row>
    <row r="5243" spans="1:19" hidden="1" x14ac:dyDescent="0.3">
      <c r="A5243" t="s">
        <v>19</v>
      </c>
      <c r="B5243" t="s">
        <v>573</v>
      </c>
      <c r="C5243" t="s">
        <v>4901</v>
      </c>
      <c r="D5243" t="s">
        <v>4902</v>
      </c>
      <c r="F5243" s="1">
        <v>46210</v>
      </c>
      <c r="G5243" s="1">
        <v>46210</v>
      </c>
      <c r="H5243">
        <v>24</v>
      </c>
      <c r="I5243" s="1">
        <v>46218</v>
      </c>
      <c r="J5243" s="2">
        <v>46023</v>
      </c>
      <c r="K5243">
        <v>252.36</v>
      </c>
      <c r="M5243">
        <v>0</v>
      </c>
      <c r="N5243">
        <v>0</v>
      </c>
      <c r="O5243" t="s">
        <v>4892</v>
      </c>
      <c r="R5243" t="s">
        <v>4892</v>
      </c>
      <c r="S5243" s="4">
        <f>IF(C5243="","",_xlfn.IFNA(_xlfn.XLOOKUP(C5243,'CADASTRO CLIENTE'!$B$2:$B$9815,'CADASTRO CLIENTE'!$C$2:$C$9815),"NÃO ENCONTRADO"))</f>
        <v>0</v>
      </c>
    </row>
    <row r="5244" spans="1:19" hidden="1" x14ac:dyDescent="0.3">
      <c r="A5244" t="s">
        <v>19</v>
      </c>
      <c r="B5244" t="s">
        <v>31</v>
      </c>
      <c r="C5244" t="s">
        <v>1316</v>
      </c>
      <c r="D5244" t="s">
        <v>1317</v>
      </c>
      <c r="F5244" s="1">
        <v>46301</v>
      </c>
      <c r="G5244" s="1">
        <v>46301</v>
      </c>
      <c r="H5244">
        <v>1375</v>
      </c>
      <c r="I5244" s="1">
        <v>46325</v>
      </c>
      <c r="J5244" s="2">
        <v>46023</v>
      </c>
      <c r="K5244">
        <v>624.75</v>
      </c>
      <c r="M5244">
        <v>0</v>
      </c>
      <c r="N5244">
        <v>0</v>
      </c>
      <c r="O5244" t="s">
        <v>4892</v>
      </c>
      <c r="R5244" t="s">
        <v>4892</v>
      </c>
      <c r="S5244" s="4" t="str">
        <f>IF(C5244="","",_xlfn.IFNA(_xlfn.XLOOKUP(C5244,'CADASTRO CLIENTE'!$B$2:$B$9815,'CADASTRO CLIENTE'!$C$2:$C$9815),"NÃO ENCONTRADO"))</f>
        <v>BRASECO</v>
      </c>
    </row>
    <row r="5245" spans="1:19" hidden="1" x14ac:dyDescent="0.3">
      <c r="A5245" t="s">
        <v>19</v>
      </c>
      <c r="B5245" t="s">
        <v>31</v>
      </c>
      <c r="C5245" t="s">
        <v>3284</v>
      </c>
      <c r="D5245" t="s">
        <v>1878</v>
      </c>
      <c r="F5245" s="1">
        <v>46301</v>
      </c>
      <c r="G5245" s="1">
        <v>46301</v>
      </c>
      <c r="H5245">
        <v>1371</v>
      </c>
      <c r="I5245" s="1">
        <v>46325</v>
      </c>
      <c r="J5245" s="2">
        <v>46023</v>
      </c>
      <c r="K5245" s="3">
        <v>2086.5</v>
      </c>
      <c r="M5245">
        <v>0</v>
      </c>
      <c r="N5245">
        <v>0</v>
      </c>
      <c r="O5245" t="s">
        <v>4892</v>
      </c>
      <c r="R5245" t="s">
        <v>4892</v>
      </c>
      <c r="S5245" s="4" t="str">
        <f>IF(C5245="","",_xlfn.IFNA(_xlfn.XLOOKUP(C5245,'CADASTRO CLIENTE'!$B$2:$B$9815,'CADASTRO CLIENTE'!$C$2:$C$9815),"NÃO ENCONTRADO"))</f>
        <v>CAMARADA - BELEM</v>
      </c>
    </row>
    <row r="5246" spans="1:19" hidden="1" x14ac:dyDescent="0.3">
      <c r="A5246" t="s">
        <v>19</v>
      </c>
      <c r="B5246" t="s">
        <v>573</v>
      </c>
      <c r="C5246" t="s">
        <v>2199</v>
      </c>
      <c r="D5246" t="s">
        <v>2200</v>
      </c>
      <c r="F5246" s="1">
        <v>46218</v>
      </c>
      <c r="G5246" s="1">
        <v>46218</v>
      </c>
      <c r="H5246">
        <v>32</v>
      </c>
      <c r="I5246" s="1">
        <v>46218</v>
      </c>
      <c r="J5246" s="2">
        <v>46023</v>
      </c>
      <c r="K5246" s="3">
        <v>2087.0700000000002</v>
      </c>
      <c r="M5246">
        <v>0</v>
      </c>
      <c r="N5246">
        <v>0</v>
      </c>
      <c r="O5246" t="s">
        <v>4892</v>
      </c>
      <c r="R5246" t="s">
        <v>4892</v>
      </c>
      <c r="S5246" s="4">
        <f>IF(C5246="","",_xlfn.IFNA(_xlfn.XLOOKUP(C5246,'CADASTRO CLIENTE'!$B$2:$B$9815,'CADASTRO CLIENTE'!$C$2:$C$9815),"NÃO ENCONTRADO"))</f>
        <v>0</v>
      </c>
    </row>
    <row r="5247" spans="1:19" hidden="1" x14ac:dyDescent="0.3">
      <c r="A5247" t="s">
        <v>19</v>
      </c>
      <c r="B5247" t="s">
        <v>31</v>
      </c>
      <c r="C5247" t="s">
        <v>3411</v>
      </c>
      <c r="D5247" t="s">
        <v>3412</v>
      </c>
      <c r="F5247" s="1">
        <v>46311</v>
      </c>
      <c r="G5247" s="1">
        <v>46311</v>
      </c>
      <c r="H5247">
        <v>1519</v>
      </c>
      <c r="I5247" s="1">
        <v>46325</v>
      </c>
      <c r="J5247" s="2">
        <v>46023</v>
      </c>
      <c r="K5247">
        <v>754.51</v>
      </c>
      <c r="M5247">
        <v>0</v>
      </c>
      <c r="N5247">
        <v>0</v>
      </c>
      <c r="O5247" t="s">
        <v>4892</v>
      </c>
      <c r="R5247" t="s">
        <v>4892</v>
      </c>
      <c r="S5247" s="4" t="str">
        <f>IF(C5247="","",_xlfn.IFNA(_xlfn.XLOOKUP(C5247,'CADASTRO CLIENTE'!$B$2:$B$9815,'CADASTRO CLIENTE'!$C$2:$C$9815),"NÃO ENCONTRADO"))</f>
        <v>CONDOMINIO DO EDIFICIO GIARDINO</v>
      </c>
    </row>
    <row r="5248" spans="1:19" hidden="1" x14ac:dyDescent="0.3">
      <c r="A5248" t="s">
        <v>19</v>
      </c>
      <c r="B5248" t="s">
        <v>573</v>
      </c>
      <c r="C5248" t="s">
        <v>4903</v>
      </c>
      <c r="D5248" t="s">
        <v>4904</v>
      </c>
      <c r="F5248" s="1">
        <v>46220</v>
      </c>
      <c r="G5248" s="1">
        <v>46220</v>
      </c>
      <c r="H5248">
        <v>42</v>
      </c>
      <c r="I5248" s="1">
        <v>46220</v>
      </c>
      <c r="J5248" s="2">
        <v>46023</v>
      </c>
      <c r="K5248">
        <v>49.35</v>
      </c>
      <c r="M5248">
        <v>0</v>
      </c>
      <c r="N5248">
        <v>0</v>
      </c>
      <c r="O5248" t="s">
        <v>4892</v>
      </c>
      <c r="R5248" t="s">
        <v>4892</v>
      </c>
      <c r="S5248" s="4">
        <f>IF(C5248="","",_xlfn.IFNA(_xlfn.XLOOKUP(C5248,'CADASTRO CLIENTE'!$B$2:$B$9815,'CADASTRO CLIENTE'!$C$2:$C$9815),"NÃO ENCONTRADO"))</f>
        <v>0</v>
      </c>
    </row>
    <row r="5249" spans="1:19" hidden="1" x14ac:dyDescent="0.3">
      <c r="A5249" t="s">
        <v>19</v>
      </c>
      <c r="B5249" t="s">
        <v>4893</v>
      </c>
      <c r="C5249" t="s">
        <v>366</v>
      </c>
      <c r="D5249" t="s">
        <v>367</v>
      </c>
      <c r="F5249" s="1">
        <v>46227</v>
      </c>
      <c r="G5249" s="1">
        <v>46227</v>
      </c>
      <c r="H5249">
        <v>4188</v>
      </c>
      <c r="I5249" s="1">
        <v>46227</v>
      </c>
      <c r="J5249" s="2">
        <v>46023</v>
      </c>
      <c r="K5249" s="3">
        <v>1740457.81</v>
      </c>
      <c r="M5249">
        <v>0</v>
      </c>
      <c r="N5249">
        <v>0</v>
      </c>
      <c r="O5249" t="s">
        <v>4892</v>
      </c>
      <c r="R5249" t="s">
        <v>4892</v>
      </c>
      <c r="S5249" s="4" t="str">
        <f>IF(C5249="","",_xlfn.IFNA(_xlfn.XLOOKUP(C5249,'CADASTRO CLIENTE'!$B$2:$B$9815,'CADASTRO CLIENTE'!$C$2:$C$9815),"NÃO ENCONTRADO"))</f>
        <v>COMPESA</v>
      </c>
    </row>
    <row r="5250" spans="1:19" hidden="1" x14ac:dyDescent="0.3">
      <c r="A5250" t="s">
        <v>19</v>
      </c>
      <c r="B5250" t="s">
        <v>31</v>
      </c>
      <c r="C5250" t="s">
        <v>631</v>
      </c>
      <c r="D5250" t="s">
        <v>632</v>
      </c>
      <c r="F5250" s="1">
        <v>46300</v>
      </c>
      <c r="G5250" s="1">
        <v>46300</v>
      </c>
      <c r="H5250">
        <v>1220</v>
      </c>
      <c r="I5250" s="1">
        <v>46325</v>
      </c>
      <c r="J5250" s="2">
        <v>46023</v>
      </c>
      <c r="K5250" s="3">
        <v>1820.97</v>
      </c>
      <c r="M5250">
        <v>0</v>
      </c>
      <c r="N5250">
        <v>0</v>
      </c>
      <c r="O5250" t="s">
        <v>4892</v>
      </c>
      <c r="R5250" t="s">
        <v>4892</v>
      </c>
      <c r="S5250" s="4" t="str">
        <f>IF(C5250="","",_xlfn.IFNA(_xlfn.XLOOKUP(C5250,'CADASTRO CLIENTE'!$B$2:$B$9815,'CADASTRO CLIENTE'!$C$2:$C$9815),"NÃO ENCONTRADO"))</f>
        <v>NAGEM</v>
      </c>
    </row>
    <row r="5251" spans="1:19" hidden="1" x14ac:dyDescent="0.3">
      <c r="A5251" t="s">
        <v>19</v>
      </c>
      <c r="B5251" t="s">
        <v>31</v>
      </c>
      <c r="C5251" t="s">
        <v>1099</v>
      </c>
      <c r="D5251" t="s">
        <v>1100</v>
      </c>
      <c r="F5251" s="1">
        <v>46300</v>
      </c>
      <c r="G5251" s="1">
        <v>46300</v>
      </c>
      <c r="H5251">
        <v>1280</v>
      </c>
      <c r="I5251" s="1">
        <v>46325</v>
      </c>
      <c r="J5251" s="2">
        <v>46023</v>
      </c>
      <c r="K5251" s="3">
        <v>1071.9100000000001</v>
      </c>
      <c r="M5251">
        <v>0</v>
      </c>
      <c r="N5251">
        <v>0</v>
      </c>
      <c r="O5251" t="s">
        <v>4892</v>
      </c>
      <c r="R5251" t="s">
        <v>4892</v>
      </c>
      <c r="S5251" s="4" t="str">
        <f>IF(C5251="","",_xlfn.IFNA(_xlfn.XLOOKUP(C5251,'CADASTRO CLIENTE'!$B$2:$B$9815,'CADASTRO CLIENTE'!$C$2:$C$9815),"NÃO ENCONTRADO"))</f>
        <v>MERCADINHO TAVARES - MATRIZ</v>
      </c>
    </row>
    <row r="5252" spans="1:19" hidden="1" x14ac:dyDescent="0.3">
      <c r="A5252" t="s">
        <v>19</v>
      </c>
      <c r="B5252" t="s">
        <v>4932</v>
      </c>
      <c r="C5252" t="s">
        <v>4933</v>
      </c>
      <c r="D5252" t="s">
        <v>4934</v>
      </c>
      <c r="F5252" s="1">
        <v>46231</v>
      </c>
      <c r="G5252" s="1">
        <v>46231</v>
      </c>
      <c r="H5252">
        <v>62026</v>
      </c>
      <c r="I5252" s="1">
        <v>46231</v>
      </c>
      <c r="J5252" s="2">
        <v>46023</v>
      </c>
      <c r="K5252" s="3">
        <v>17455.27</v>
      </c>
      <c r="M5252">
        <v>0</v>
      </c>
      <c r="N5252">
        <v>0</v>
      </c>
      <c r="O5252" t="s">
        <v>4892</v>
      </c>
      <c r="R5252" t="s">
        <v>4892</v>
      </c>
      <c r="S5252" s="4">
        <f>IF(C5252="","",_xlfn.IFNA(_xlfn.XLOOKUP(C5252,'CADASTRO CLIENTE'!$B$2:$B$9815,'CADASTRO CLIENTE'!$C$2:$C$9815),"NÃO ENCONTRADO"))</f>
        <v>0</v>
      </c>
    </row>
    <row r="5253" spans="1:19" hidden="1" x14ac:dyDescent="0.3">
      <c r="A5253" t="s">
        <v>19</v>
      </c>
      <c r="B5253" t="s">
        <v>573</v>
      </c>
      <c r="C5253" t="s">
        <v>4901</v>
      </c>
      <c r="D5253" t="s">
        <v>4902</v>
      </c>
      <c r="F5253" s="1">
        <v>46239</v>
      </c>
      <c r="G5253" s="1">
        <v>46239</v>
      </c>
      <c r="H5253">
        <v>56</v>
      </c>
      <c r="I5253" s="1">
        <v>46239</v>
      </c>
      <c r="J5253" s="2">
        <v>46023</v>
      </c>
      <c r="K5253">
        <v>226</v>
      </c>
      <c r="M5253">
        <v>0</v>
      </c>
      <c r="N5253">
        <v>0</v>
      </c>
      <c r="O5253" t="s">
        <v>4892</v>
      </c>
      <c r="R5253" t="s">
        <v>4892</v>
      </c>
      <c r="S5253" s="4">
        <f>IF(C5253="","",_xlfn.IFNA(_xlfn.XLOOKUP(C5253,'CADASTRO CLIENTE'!$B$2:$B$9815,'CADASTRO CLIENTE'!$C$2:$C$9815),"NÃO ENCONTRADO"))</f>
        <v>0</v>
      </c>
    </row>
    <row r="5254" spans="1:19" hidden="1" x14ac:dyDescent="0.3">
      <c r="A5254" t="s">
        <v>19</v>
      </c>
      <c r="B5254" t="s">
        <v>31</v>
      </c>
      <c r="C5254" t="s">
        <v>171</v>
      </c>
      <c r="D5254" t="s">
        <v>172</v>
      </c>
      <c r="F5254" s="1">
        <v>46225</v>
      </c>
      <c r="G5254" s="1">
        <v>46225</v>
      </c>
      <c r="H5254">
        <v>74</v>
      </c>
      <c r="I5254" s="1">
        <v>46244</v>
      </c>
      <c r="J5254" s="2">
        <v>46023</v>
      </c>
      <c r="K5254" s="3">
        <v>1567.22</v>
      </c>
      <c r="M5254">
        <v>0</v>
      </c>
      <c r="N5254">
        <v>0</v>
      </c>
      <c r="O5254" t="s">
        <v>4892</v>
      </c>
      <c r="R5254" t="s">
        <v>4892</v>
      </c>
      <c r="S5254" s="4" t="str">
        <f>IF(C5254="","",_xlfn.IFNA(_xlfn.XLOOKUP(C5254,'CADASTRO CLIENTE'!$B$2:$B$9815,'CADASTRO CLIENTE'!$C$2:$C$9815),"NÃO ENCONTRADO"))</f>
        <v>PANDENOR</v>
      </c>
    </row>
    <row r="5255" spans="1:19" hidden="1" x14ac:dyDescent="0.3">
      <c r="A5255" t="s">
        <v>19</v>
      </c>
      <c r="B5255" t="s">
        <v>31</v>
      </c>
      <c r="C5255" t="s">
        <v>3102</v>
      </c>
      <c r="D5255" t="s">
        <v>3103</v>
      </c>
      <c r="F5255" s="1">
        <v>46225</v>
      </c>
      <c r="G5255" s="1">
        <v>46225</v>
      </c>
      <c r="H5255">
        <v>69</v>
      </c>
      <c r="I5255" s="1">
        <v>46244</v>
      </c>
      <c r="J5255" s="2">
        <v>46023</v>
      </c>
      <c r="K5255" s="3">
        <v>3530.41</v>
      </c>
      <c r="M5255">
        <v>0</v>
      </c>
      <c r="N5255">
        <v>0</v>
      </c>
      <c r="O5255" t="s">
        <v>4892</v>
      </c>
      <c r="R5255" t="s">
        <v>4892</v>
      </c>
      <c r="S5255" s="4" t="str">
        <f>IF(C5255="","",_xlfn.IFNA(_xlfn.XLOOKUP(C5255,'CADASTRO CLIENTE'!$B$2:$B$9815,'CADASTRO CLIENTE'!$C$2:$C$9815),"NÃO ENCONTRADO"))</f>
        <v>AGUA MINERAL VILLA</v>
      </c>
    </row>
    <row r="5256" spans="1:19" hidden="1" x14ac:dyDescent="0.3">
      <c r="A5256" t="s">
        <v>19</v>
      </c>
      <c r="B5256" t="s">
        <v>31</v>
      </c>
      <c r="C5256" t="s">
        <v>1203</v>
      </c>
      <c r="D5256" t="s">
        <v>1204</v>
      </c>
      <c r="F5256" s="1">
        <v>46302</v>
      </c>
      <c r="G5256" s="1">
        <v>46302</v>
      </c>
      <c r="H5256">
        <v>1500</v>
      </c>
      <c r="I5256" s="1">
        <v>46325</v>
      </c>
      <c r="J5256" s="2">
        <v>46023</v>
      </c>
      <c r="K5256">
        <v>399.25</v>
      </c>
      <c r="M5256">
        <v>0</v>
      </c>
      <c r="N5256">
        <v>0</v>
      </c>
      <c r="O5256" t="s">
        <v>4892</v>
      </c>
      <c r="R5256" t="s">
        <v>4892</v>
      </c>
      <c r="S5256" s="4" t="str">
        <f>IF(C5256="","",_xlfn.IFNA(_xlfn.XLOOKUP(C5256,'CADASTRO CLIENTE'!$B$2:$B$9815,'CADASTRO CLIENTE'!$C$2:$C$9815),"NÃO ENCONTRADO"))</f>
        <v>MEDEVICE DO BRASIL</v>
      </c>
    </row>
    <row r="5257" spans="1:19" hidden="1" x14ac:dyDescent="0.3">
      <c r="A5257" t="s">
        <v>19</v>
      </c>
      <c r="B5257" t="s">
        <v>31</v>
      </c>
      <c r="C5257" t="s">
        <v>1505</v>
      </c>
      <c r="D5257" t="s">
        <v>1506</v>
      </c>
      <c r="F5257" s="1">
        <v>46300</v>
      </c>
      <c r="G5257" s="1">
        <v>46300</v>
      </c>
      <c r="H5257">
        <v>1199</v>
      </c>
      <c r="I5257" s="1">
        <v>46328</v>
      </c>
      <c r="J5257" s="2">
        <v>46023</v>
      </c>
      <c r="K5257" s="3">
        <v>2935.56</v>
      </c>
      <c r="M5257">
        <v>0</v>
      </c>
      <c r="N5257">
        <v>0</v>
      </c>
      <c r="O5257" t="s">
        <v>4892</v>
      </c>
      <c r="R5257" t="s">
        <v>4892</v>
      </c>
      <c r="S5257" s="4" t="str">
        <f>IF(C5257="","",_xlfn.IFNA(_xlfn.XLOOKUP(C5257,'CADASTRO CLIENTE'!$B$2:$B$9815,'CADASTRO CLIENTE'!$C$2:$C$9815),"NÃO ENCONTRADO"))</f>
        <v>TV JANGADEIRO</v>
      </c>
    </row>
    <row r="5258" spans="1:19" hidden="1" x14ac:dyDescent="0.3">
      <c r="A5258" t="s">
        <v>19</v>
      </c>
      <c r="B5258" t="s">
        <v>31</v>
      </c>
      <c r="C5258" t="s">
        <v>3527</v>
      </c>
      <c r="D5258" t="s">
        <v>3528</v>
      </c>
      <c r="F5258" s="1">
        <v>46311</v>
      </c>
      <c r="G5258" s="1">
        <v>46311</v>
      </c>
      <c r="H5258">
        <v>1525</v>
      </c>
      <c r="I5258" s="1">
        <v>46325</v>
      </c>
      <c r="J5258" s="2">
        <v>46023</v>
      </c>
      <c r="K5258" s="3">
        <v>1032.2</v>
      </c>
      <c r="M5258">
        <v>0</v>
      </c>
      <c r="N5258">
        <v>0</v>
      </c>
      <c r="O5258" t="s">
        <v>4892</v>
      </c>
      <c r="R5258" t="s">
        <v>4892</v>
      </c>
      <c r="S5258" s="4" t="str">
        <f>IF(C5258="","",_xlfn.IFNA(_xlfn.XLOOKUP(C5258,'CADASTRO CLIENTE'!$B$2:$B$9815,'CADASTRO CLIENTE'!$C$2:$C$9815),"NÃO ENCONTRADO"))</f>
        <v>EVANGELICO SUPERMERCADOS II</v>
      </c>
    </row>
    <row r="5259" spans="1:19" hidden="1" x14ac:dyDescent="0.3">
      <c r="A5259" t="s">
        <v>19</v>
      </c>
      <c r="B5259" t="s">
        <v>60</v>
      </c>
      <c r="C5259" t="s">
        <v>812</v>
      </c>
      <c r="D5259" t="s">
        <v>813</v>
      </c>
      <c r="F5259" s="1">
        <v>46309</v>
      </c>
      <c r="G5259" s="1">
        <v>46309</v>
      </c>
      <c r="H5259">
        <v>1646</v>
      </c>
      <c r="I5259" s="1">
        <v>46325</v>
      </c>
      <c r="J5259" s="2">
        <v>46023</v>
      </c>
      <c r="K5259" s="3">
        <v>30173.68</v>
      </c>
      <c r="M5259">
        <v>0</v>
      </c>
      <c r="N5259">
        <v>0</v>
      </c>
      <c r="O5259" t="s">
        <v>4892</v>
      </c>
      <c r="R5259" t="s">
        <v>4892</v>
      </c>
      <c r="S5259" s="4" t="str">
        <f>IF(C5259="","",_xlfn.IFNA(_xlfn.XLOOKUP(C5259,'CADASTRO CLIENTE'!$B$2:$B$9815,'CADASTRO CLIENTE'!$C$2:$C$9815),"NÃO ENCONTRADO"))</f>
        <v>CELG</v>
      </c>
    </row>
    <row r="5260" spans="1:19" hidden="1" x14ac:dyDescent="0.3">
      <c r="A5260" t="s">
        <v>19</v>
      </c>
      <c r="B5260" t="s">
        <v>60</v>
      </c>
      <c r="C5260" t="s">
        <v>593</v>
      </c>
      <c r="D5260" t="s">
        <v>594</v>
      </c>
      <c r="F5260" s="1">
        <v>46309</v>
      </c>
      <c r="G5260" s="1">
        <v>46309</v>
      </c>
      <c r="H5260">
        <v>1651</v>
      </c>
      <c r="I5260" s="1">
        <v>46325</v>
      </c>
      <c r="J5260" s="2">
        <v>46023</v>
      </c>
      <c r="K5260" s="3">
        <v>5050.83</v>
      </c>
      <c r="M5260">
        <v>0</v>
      </c>
      <c r="N5260">
        <v>0</v>
      </c>
      <c r="O5260" t="s">
        <v>4892</v>
      </c>
      <c r="R5260" t="s">
        <v>4892</v>
      </c>
      <c r="S5260" s="4" t="str">
        <f>IF(C5260="","",_xlfn.IFNA(_xlfn.XLOOKUP(C5260,'CADASTRO CLIENTE'!$B$2:$B$9815,'CADASTRO CLIENTE'!$C$2:$C$9815),"NÃO ENCONTRADO"))</f>
        <v>COSERN</v>
      </c>
    </row>
    <row r="5261" spans="1:19" hidden="1" x14ac:dyDescent="0.3">
      <c r="A5261" t="s">
        <v>19</v>
      </c>
      <c r="B5261" t="s">
        <v>60</v>
      </c>
      <c r="C5261" t="s">
        <v>180</v>
      </c>
      <c r="D5261" t="s">
        <v>181</v>
      </c>
      <c r="F5261" s="1">
        <v>46309</v>
      </c>
      <c r="G5261" s="1">
        <v>46309</v>
      </c>
      <c r="H5261">
        <v>1659</v>
      </c>
      <c r="I5261" s="1">
        <v>46325</v>
      </c>
      <c r="J5261" s="2">
        <v>46023</v>
      </c>
      <c r="K5261" s="3">
        <v>7273.13</v>
      </c>
      <c r="M5261">
        <v>0</v>
      </c>
      <c r="N5261">
        <v>0</v>
      </c>
      <c r="O5261" t="s">
        <v>4892</v>
      </c>
      <c r="R5261" t="s">
        <v>4892</v>
      </c>
      <c r="S5261" s="4" t="str">
        <f>IF(C5261="","",_xlfn.IFNA(_xlfn.XLOOKUP(C5261,'CADASTRO CLIENTE'!$B$2:$B$9815,'CADASTRO CLIENTE'!$C$2:$C$9815),"NÃO ENCONTRADO"))</f>
        <v>ENERGISA SE</v>
      </c>
    </row>
    <row r="5262" spans="1:19" hidden="1" x14ac:dyDescent="0.3">
      <c r="A5262" t="s">
        <v>19</v>
      </c>
      <c r="B5262" t="s">
        <v>31</v>
      </c>
      <c r="C5262" t="s">
        <v>1180</v>
      </c>
      <c r="D5262" t="s">
        <v>1181</v>
      </c>
      <c r="F5262" s="1">
        <v>46225</v>
      </c>
      <c r="G5262" s="1">
        <v>46225</v>
      </c>
      <c r="H5262">
        <v>36</v>
      </c>
      <c r="I5262" s="1">
        <v>46244</v>
      </c>
      <c r="J5262" s="2">
        <v>46023</v>
      </c>
      <c r="K5262" s="3">
        <v>1143.56</v>
      </c>
      <c r="M5262">
        <v>0</v>
      </c>
      <c r="N5262">
        <v>0</v>
      </c>
      <c r="O5262" t="s">
        <v>4892</v>
      </c>
      <c r="R5262" t="s">
        <v>4892</v>
      </c>
      <c r="S5262" s="4" t="str">
        <f>IF(C5262="","",_xlfn.IFNA(_xlfn.XLOOKUP(C5262,'CADASTRO CLIENTE'!$B$2:$B$9815,'CADASTRO CLIENTE'!$C$2:$C$9815),"NÃO ENCONTRADO"))</f>
        <v>HOLANDA EMPREENDIMENTOS</v>
      </c>
    </row>
    <row r="5263" spans="1:19" hidden="1" x14ac:dyDescent="0.3">
      <c r="A5263" t="s">
        <v>19</v>
      </c>
      <c r="B5263" t="s">
        <v>31</v>
      </c>
      <c r="C5263" t="s">
        <v>824</v>
      </c>
      <c r="D5263" t="s">
        <v>716</v>
      </c>
      <c r="F5263" s="1">
        <v>46301</v>
      </c>
      <c r="G5263" s="1">
        <v>46301</v>
      </c>
      <c r="H5263">
        <v>1314</v>
      </c>
      <c r="I5263" s="1">
        <v>46325</v>
      </c>
      <c r="J5263" s="2">
        <v>46023</v>
      </c>
      <c r="K5263" s="3">
        <v>1072.03</v>
      </c>
      <c r="M5263">
        <v>0</v>
      </c>
      <c r="N5263">
        <v>0</v>
      </c>
      <c r="O5263" t="s">
        <v>4892</v>
      </c>
      <c r="R5263" t="s">
        <v>4892</v>
      </c>
      <c r="S5263" s="4" t="str">
        <f>IF(C5263="","",_xlfn.IFNA(_xlfn.XLOOKUP(C5263,'CADASTRO CLIENTE'!$B$2:$B$9815,'CADASTRO CLIENTE'!$C$2:$C$9815),"NÃO ENCONTRADO"))</f>
        <v>BORBOREMA</v>
      </c>
    </row>
    <row r="5264" spans="1:19" hidden="1" x14ac:dyDescent="0.3">
      <c r="A5264" t="s">
        <v>19</v>
      </c>
      <c r="B5264" t="s">
        <v>31</v>
      </c>
      <c r="C5264" t="s">
        <v>1538</v>
      </c>
      <c r="D5264" t="s">
        <v>1539</v>
      </c>
      <c r="F5264" s="1">
        <v>46311</v>
      </c>
      <c r="G5264" s="1">
        <v>46311</v>
      </c>
      <c r="H5264">
        <v>1528</v>
      </c>
      <c r="I5264" s="1">
        <v>46325</v>
      </c>
      <c r="J5264" s="2">
        <v>46023</v>
      </c>
      <c r="K5264">
        <v>716.79</v>
      </c>
      <c r="M5264">
        <v>0</v>
      </c>
      <c r="N5264">
        <v>0</v>
      </c>
      <c r="O5264" t="s">
        <v>4892</v>
      </c>
      <c r="R5264" t="s">
        <v>4892</v>
      </c>
      <c r="S5264" s="4" t="str">
        <f>IF(C5264="","",_xlfn.IFNA(_xlfn.XLOOKUP(C5264,'CADASTRO CLIENTE'!$B$2:$B$9815,'CADASTRO CLIENTE'!$C$2:$C$9815),"NÃO ENCONTRADO"))</f>
        <v>J I ADM</v>
      </c>
    </row>
    <row r="5265" spans="1:19" hidden="1" x14ac:dyDescent="0.3">
      <c r="A5265" t="s">
        <v>19</v>
      </c>
      <c r="B5265" t="s">
        <v>31</v>
      </c>
      <c r="C5265" t="s">
        <v>3148</v>
      </c>
      <c r="D5265" t="s">
        <v>3149</v>
      </c>
      <c r="F5265" s="1">
        <v>46301</v>
      </c>
      <c r="G5265" s="1">
        <v>46301</v>
      </c>
      <c r="H5265">
        <v>1376</v>
      </c>
      <c r="I5265" s="1">
        <v>46325</v>
      </c>
      <c r="J5265" s="2">
        <v>46023</v>
      </c>
      <c r="K5265">
        <v>624.75</v>
      </c>
      <c r="M5265">
        <v>0</v>
      </c>
      <c r="N5265">
        <v>0</v>
      </c>
      <c r="O5265" t="s">
        <v>4892</v>
      </c>
      <c r="R5265" t="s">
        <v>4892</v>
      </c>
      <c r="S5265" s="4" t="str">
        <f>IF(C5265="","",_xlfn.IFNA(_xlfn.XLOOKUP(C5265,'CADASTRO CLIENTE'!$B$2:$B$9815,'CADASTRO CLIENTE'!$C$2:$C$9815),"NÃO ENCONTRADO"))</f>
        <v>MARQUISE SERVICOS AMBIENTAIS</v>
      </c>
    </row>
    <row r="5266" spans="1:19" hidden="1" x14ac:dyDescent="0.3">
      <c r="A5266" t="s">
        <v>19</v>
      </c>
      <c r="B5266" t="s">
        <v>31</v>
      </c>
      <c r="C5266" t="s">
        <v>703</v>
      </c>
      <c r="D5266" t="s">
        <v>704</v>
      </c>
      <c r="F5266" s="1">
        <v>46230</v>
      </c>
      <c r="G5266" s="1">
        <v>46230</v>
      </c>
      <c r="H5266">
        <v>297</v>
      </c>
      <c r="I5266" s="1">
        <v>46244</v>
      </c>
      <c r="J5266" s="2">
        <v>46023</v>
      </c>
      <c r="K5266">
        <v>716.5</v>
      </c>
      <c r="M5266">
        <v>0</v>
      </c>
      <c r="N5266">
        <v>0</v>
      </c>
      <c r="O5266" t="s">
        <v>4892</v>
      </c>
      <c r="R5266" t="s">
        <v>4892</v>
      </c>
      <c r="S5266" s="4" t="str">
        <f>IF(C5266="","",_xlfn.IFNA(_xlfn.XLOOKUP(C5266,'CADASTRO CLIENTE'!$B$2:$B$9815,'CADASTRO CLIENTE'!$C$2:$C$9815),"NÃO ENCONTRADO"))</f>
        <v>UP - VILA VELHA</v>
      </c>
    </row>
    <row r="5267" spans="1:19" hidden="1" x14ac:dyDescent="0.3">
      <c r="A5267" t="s">
        <v>19</v>
      </c>
      <c r="B5267" t="s">
        <v>31</v>
      </c>
      <c r="C5267" t="s">
        <v>2727</v>
      </c>
      <c r="D5267" t="s">
        <v>2728</v>
      </c>
      <c r="F5267" s="1">
        <v>46230</v>
      </c>
      <c r="G5267" s="1">
        <v>46230</v>
      </c>
      <c r="H5267">
        <v>300</v>
      </c>
      <c r="I5267" s="1">
        <v>46244</v>
      </c>
      <c r="J5267" s="2">
        <v>46023</v>
      </c>
      <c r="K5267">
        <v>716.5</v>
      </c>
      <c r="M5267">
        <v>0</v>
      </c>
      <c r="N5267">
        <v>0</v>
      </c>
      <c r="O5267" t="s">
        <v>4892</v>
      </c>
      <c r="R5267" t="s">
        <v>4892</v>
      </c>
      <c r="S5267" s="4" t="str">
        <f>IF(C5267="","",_xlfn.IFNA(_xlfn.XLOOKUP(C5267,'CADASTRO CLIENTE'!$B$2:$B$9815,'CADASTRO CLIENTE'!$C$2:$C$9815),"NÃO ENCONTRADO"))</f>
        <v>PEDRA DO LAGARTO</v>
      </c>
    </row>
    <row r="5268" spans="1:19" hidden="1" x14ac:dyDescent="0.3">
      <c r="A5268" t="s">
        <v>19</v>
      </c>
      <c r="B5268" t="s">
        <v>31</v>
      </c>
      <c r="C5268" t="s">
        <v>1445</v>
      </c>
      <c r="D5268" t="s">
        <v>1446</v>
      </c>
      <c r="F5268" s="1">
        <v>46230</v>
      </c>
      <c r="G5268" s="1">
        <v>46230</v>
      </c>
      <c r="H5268">
        <v>264</v>
      </c>
      <c r="I5268" s="1">
        <v>46244</v>
      </c>
      <c r="J5268" s="2">
        <v>46023</v>
      </c>
      <c r="K5268">
        <v>595.79999999999995</v>
      </c>
      <c r="M5268">
        <v>0</v>
      </c>
      <c r="N5268">
        <v>0</v>
      </c>
      <c r="O5268" t="s">
        <v>4892</v>
      </c>
      <c r="R5268" t="s">
        <v>4892</v>
      </c>
      <c r="S5268" s="4" t="str">
        <f>IF(C5268="","",_xlfn.IFNA(_xlfn.XLOOKUP(C5268,'CADASTRO CLIENTE'!$B$2:$B$9815,'CADASTRO CLIENTE'!$C$2:$C$9815),"NÃO ENCONTRADO"))</f>
        <v>RESINORT</v>
      </c>
    </row>
    <row r="5269" spans="1:19" hidden="1" x14ac:dyDescent="0.3">
      <c r="A5269" t="s">
        <v>19</v>
      </c>
      <c r="B5269" t="s">
        <v>31</v>
      </c>
      <c r="C5269" t="s">
        <v>703</v>
      </c>
      <c r="D5269" t="s">
        <v>704</v>
      </c>
      <c r="F5269" s="1">
        <v>46230</v>
      </c>
      <c r="G5269" s="1">
        <v>46230</v>
      </c>
      <c r="H5269">
        <v>298</v>
      </c>
      <c r="I5269" s="1">
        <v>46244</v>
      </c>
      <c r="J5269" s="2">
        <v>46023</v>
      </c>
      <c r="K5269">
        <v>716.5</v>
      </c>
      <c r="M5269">
        <v>0</v>
      </c>
      <c r="N5269">
        <v>0</v>
      </c>
      <c r="O5269" t="s">
        <v>4892</v>
      </c>
      <c r="R5269" t="s">
        <v>4892</v>
      </c>
      <c r="S5269" s="4" t="str">
        <f>IF(C5269="","",_xlfn.IFNA(_xlfn.XLOOKUP(C5269,'CADASTRO CLIENTE'!$B$2:$B$9815,'CADASTRO CLIENTE'!$C$2:$C$9815),"NÃO ENCONTRADO"))</f>
        <v>UP - VILA VELHA</v>
      </c>
    </row>
    <row r="5270" spans="1:19" hidden="1" x14ac:dyDescent="0.3">
      <c r="A5270" t="s">
        <v>19</v>
      </c>
      <c r="B5270" t="s">
        <v>31</v>
      </c>
      <c r="C5270" t="s">
        <v>3232</v>
      </c>
      <c r="D5270" t="s">
        <v>3233</v>
      </c>
      <c r="F5270" s="1">
        <v>46301</v>
      </c>
      <c r="G5270" s="1">
        <v>46301</v>
      </c>
      <c r="H5270">
        <v>1425</v>
      </c>
      <c r="I5270" s="1">
        <v>46325</v>
      </c>
      <c r="J5270" s="2">
        <v>46023</v>
      </c>
      <c r="K5270">
        <v>525.21</v>
      </c>
      <c r="M5270">
        <v>0</v>
      </c>
      <c r="N5270">
        <v>0</v>
      </c>
      <c r="O5270" t="s">
        <v>4892</v>
      </c>
      <c r="R5270" t="s">
        <v>4892</v>
      </c>
      <c r="S5270" s="4" t="str">
        <f>IF(C5270="","",_xlfn.IFNA(_xlfn.XLOOKUP(C5270,'CADASTRO CLIENTE'!$B$2:$B$9815,'CADASTRO CLIENTE'!$C$2:$C$9815),"NÃO ENCONTRADO"))</f>
        <v>TOURS MB</v>
      </c>
    </row>
    <row r="5271" spans="1:19" hidden="1" x14ac:dyDescent="0.3">
      <c r="A5271" t="s">
        <v>19</v>
      </c>
      <c r="B5271" t="s">
        <v>31</v>
      </c>
      <c r="C5271" t="s">
        <v>4894</v>
      </c>
      <c r="D5271" t="s">
        <v>4895</v>
      </c>
      <c r="F5271" s="1">
        <v>46230</v>
      </c>
      <c r="G5271" s="1">
        <v>46230</v>
      </c>
      <c r="H5271">
        <v>125</v>
      </c>
      <c r="I5271" s="1">
        <v>46244</v>
      </c>
      <c r="J5271" s="2">
        <v>46023</v>
      </c>
      <c r="K5271">
        <v>823.34</v>
      </c>
      <c r="M5271">
        <v>0</v>
      </c>
      <c r="N5271">
        <v>0</v>
      </c>
      <c r="O5271" t="s">
        <v>4892</v>
      </c>
      <c r="R5271" t="s">
        <v>4892</v>
      </c>
      <c r="S5271" s="4" t="str">
        <f>IF(C5271="","",_xlfn.IFNA(_xlfn.XLOOKUP(C5271,'CADASTRO CLIENTE'!$B$2:$B$9815,'CADASTRO CLIENTE'!$C$2:$C$9815),"NÃO ENCONTRADO"))</f>
        <v>INDÚSTRIA DE LATICÍNIOS PALMEIRA DOS INDIOS</v>
      </c>
    </row>
    <row r="5272" spans="1:19" hidden="1" x14ac:dyDescent="0.3">
      <c r="A5272" t="s">
        <v>19</v>
      </c>
      <c r="B5272" t="s">
        <v>31</v>
      </c>
      <c r="C5272" t="s">
        <v>347</v>
      </c>
      <c r="D5272" t="s">
        <v>348</v>
      </c>
      <c r="F5272" s="1">
        <v>46300</v>
      </c>
      <c r="G5272" s="1">
        <v>46300</v>
      </c>
      <c r="H5272">
        <v>1231</v>
      </c>
      <c r="I5272" s="1">
        <v>46325</v>
      </c>
      <c r="J5272" s="2">
        <v>46023</v>
      </c>
      <c r="K5272">
        <v>894.53</v>
      </c>
      <c r="M5272">
        <v>0</v>
      </c>
      <c r="N5272">
        <v>0</v>
      </c>
      <c r="O5272" t="s">
        <v>4892</v>
      </c>
      <c r="R5272" t="s">
        <v>4892</v>
      </c>
      <c r="S5272" s="4" t="str">
        <f>IF(C5272="","",_xlfn.IFNA(_xlfn.XLOOKUP(C5272,'CADASTRO CLIENTE'!$B$2:$B$9815,'CADASTRO CLIENTE'!$C$2:$C$9815),"NÃO ENCONTRADO"))</f>
        <v>MINERAÇÃO PAULISTA</v>
      </c>
    </row>
    <row r="5273" spans="1:19" hidden="1" x14ac:dyDescent="0.3">
      <c r="A5273" t="s">
        <v>19</v>
      </c>
      <c r="B5273" t="s">
        <v>31</v>
      </c>
      <c r="C5273" t="s">
        <v>341</v>
      </c>
      <c r="D5273" t="s">
        <v>342</v>
      </c>
      <c r="F5273" s="1">
        <v>46300</v>
      </c>
      <c r="G5273" s="1">
        <v>46300</v>
      </c>
      <c r="H5273">
        <v>1261</v>
      </c>
      <c r="I5273" s="1">
        <v>46325</v>
      </c>
      <c r="J5273" s="2">
        <v>46023</v>
      </c>
      <c r="K5273" s="3">
        <v>2346.25</v>
      </c>
      <c r="M5273">
        <v>0</v>
      </c>
      <c r="N5273">
        <v>0</v>
      </c>
      <c r="O5273" t="s">
        <v>4892</v>
      </c>
      <c r="R5273" t="s">
        <v>4892</v>
      </c>
      <c r="S5273" s="4" t="str">
        <f>IF(C5273="","",_xlfn.IFNA(_xlfn.XLOOKUP(C5273,'CADASTRO CLIENTE'!$B$2:$B$9815,'CADASTRO CLIENTE'!$C$2:$C$9815),"NÃO ENCONTRADO"))</f>
        <v>SPP VI</v>
      </c>
    </row>
    <row r="5274" spans="1:19" hidden="1" x14ac:dyDescent="0.3">
      <c r="A5274" t="s">
        <v>19</v>
      </c>
      <c r="B5274" t="s">
        <v>31</v>
      </c>
      <c r="C5274" t="s">
        <v>3423</v>
      </c>
      <c r="D5274" t="s">
        <v>3424</v>
      </c>
      <c r="F5274" s="1">
        <v>46300</v>
      </c>
      <c r="G5274" s="1">
        <v>46300</v>
      </c>
      <c r="H5274">
        <v>1283</v>
      </c>
      <c r="I5274" s="1">
        <v>46325</v>
      </c>
      <c r="J5274" s="2">
        <v>46023</v>
      </c>
      <c r="K5274">
        <v>313.42</v>
      </c>
      <c r="M5274">
        <v>0</v>
      </c>
      <c r="N5274">
        <v>0</v>
      </c>
      <c r="O5274" t="s">
        <v>4892</v>
      </c>
      <c r="R5274" t="s">
        <v>4892</v>
      </c>
      <c r="S5274" s="4" t="str">
        <f>IF(C5274="","",_xlfn.IFNA(_xlfn.XLOOKUP(C5274,'CADASTRO CLIENTE'!$B$2:$B$9815,'CADASTRO CLIENTE'!$C$2:$C$9815),"NÃO ENCONTRADO"))</f>
        <v>BLUE BEACH</v>
      </c>
    </row>
    <row r="5275" spans="1:19" hidden="1" x14ac:dyDescent="0.3">
      <c r="A5275" t="s">
        <v>19</v>
      </c>
      <c r="B5275" t="s">
        <v>31</v>
      </c>
      <c r="C5275" t="s">
        <v>3398</v>
      </c>
      <c r="D5275" t="s">
        <v>3399</v>
      </c>
      <c r="F5275" s="1">
        <v>46230</v>
      </c>
      <c r="G5275" s="1">
        <v>46230</v>
      </c>
      <c r="H5275">
        <v>161</v>
      </c>
      <c r="I5275" s="1">
        <v>46244</v>
      </c>
      <c r="J5275" s="2">
        <v>46023</v>
      </c>
      <c r="K5275" s="3">
        <v>2063.92</v>
      </c>
      <c r="M5275">
        <v>0</v>
      </c>
      <c r="N5275">
        <v>0</v>
      </c>
      <c r="O5275" t="s">
        <v>4892</v>
      </c>
      <c r="R5275" t="s">
        <v>4892</v>
      </c>
      <c r="S5275" s="4" t="str">
        <f>IF(C5275="","",_xlfn.IFNA(_xlfn.XLOOKUP(C5275,'CADASTRO CLIENTE'!$B$2:$B$9815,'CADASTRO CLIENTE'!$C$2:$C$9815),"NÃO ENCONTRADO"))</f>
        <v>POSTO WANDERLEY</v>
      </c>
    </row>
    <row r="5276" spans="1:19" hidden="1" x14ac:dyDescent="0.3">
      <c r="A5276" t="s">
        <v>19</v>
      </c>
      <c r="B5276" t="s">
        <v>31</v>
      </c>
      <c r="C5276" t="s">
        <v>71</v>
      </c>
      <c r="D5276" t="s">
        <v>72</v>
      </c>
      <c r="F5276" s="1">
        <v>46230</v>
      </c>
      <c r="G5276" s="1">
        <v>46230</v>
      </c>
      <c r="H5276">
        <v>398</v>
      </c>
      <c r="I5276" s="1">
        <v>46244</v>
      </c>
      <c r="J5276" s="2">
        <v>46023</v>
      </c>
      <c r="K5276">
        <v>418.96</v>
      </c>
      <c r="M5276">
        <v>0</v>
      </c>
      <c r="N5276">
        <v>0</v>
      </c>
      <c r="O5276" t="s">
        <v>4892</v>
      </c>
      <c r="R5276" t="s">
        <v>4892</v>
      </c>
      <c r="S5276" s="4" t="str">
        <f>IF(C5276="","",_xlfn.IFNA(_xlfn.XLOOKUP(C5276,'CADASTRO CLIENTE'!$B$2:$B$9815,'CADASTRO CLIENTE'!$C$2:$C$9815),"NÃO ENCONTRADO"))</f>
        <v>HOSPITAL MARIA LUCINDA</v>
      </c>
    </row>
    <row r="5277" spans="1:19" hidden="1" x14ac:dyDescent="0.3">
      <c r="A5277" t="s">
        <v>19</v>
      </c>
      <c r="B5277" t="s">
        <v>31</v>
      </c>
      <c r="C5277" t="s">
        <v>3398</v>
      </c>
      <c r="D5277" t="s">
        <v>3399</v>
      </c>
      <c r="F5277" s="1">
        <v>46230</v>
      </c>
      <c r="G5277" s="1">
        <v>46230</v>
      </c>
      <c r="H5277">
        <v>134</v>
      </c>
      <c r="I5277" s="1">
        <v>46244</v>
      </c>
      <c r="J5277" s="2">
        <v>46023</v>
      </c>
      <c r="K5277" s="3">
        <v>1031.96</v>
      </c>
      <c r="M5277">
        <v>0</v>
      </c>
      <c r="N5277">
        <v>0</v>
      </c>
      <c r="O5277" t="s">
        <v>4892</v>
      </c>
      <c r="R5277" t="s">
        <v>4892</v>
      </c>
      <c r="S5277" s="4" t="str">
        <f>IF(C5277="","",_xlfn.IFNA(_xlfn.XLOOKUP(C5277,'CADASTRO CLIENTE'!$B$2:$B$9815,'CADASTRO CLIENTE'!$C$2:$C$9815),"NÃO ENCONTRADO"))</f>
        <v>POSTO WANDERLEY</v>
      </c>
    </row>
    <row r="5278" spans="1:19" hidden="1" x14ac:dyDescent="0.3">
      <c r="A5278" t="s">
        <v>19</v>
      </c>
      <c r="B5278" t="s">
        <v>20</v>
      </c>
      <c r="C5278" t="s">
        <v>2709</v>
      </c>
      <c r="D5278" t="s">
        <v>2710</v>
      </c>
      <c r="F5278" s="1">
        <v>46300</v>
      </c>
      <c r="G5278" s="1">
        <v>46300</v>
      </c>
      <c r="H5278">
        <v>51500</v>
      </c>
      <c r="I5278" s="1">
        <v>46317</v>
      </c>
      <c r="J5278" s="2">
        <v>46023</v>
      </c>
      <c r="K5278" s="3">
        <v>3200.01</v>
      </c>
      <c r="M5278">
        <v>0</v>
      </c>
      <c r="N5278">
        <v>0</v>
      </c>
      <c r="O5278" t="s">
        <v>4892</v>
      </c>
      <c r="R5278" t="s">
        <v>4892</v>
      </c>
      <c r="S5278" s="4" t="str">
        <f>IF(C5278="","",_xlfn.IFNA(_xlfn.XLOOKUP(C5278,'CADASTRO CLIENTE'!$B$2:$B$9815,'CADASTRO CLIENTE'!$C$2:$C$9815),"NÃO ENCONTRADO"))</f>
        <v>HOTEL AREIAS BELAS</v>
      </c>
    </row>
    <row r="5279" spans="1:19" hidden="1" x14ac:dyDescent="0.3">
      <c r="A5279" t="s">
        <v>19</v>
      </c>
      <c r="B5279" t="s">
        <v>31</v>
      </c>
      <c r="C5279" t="s">
        <v>1355</v>
      </c>
      <c r="D5279" t="s">
        <v>1171</v>
      </c>
      <c r="F5279" s="1">
        <v>46300</v>
      </c>
      <c r="G5279" s="1">
        <v>46300</v>
      </c>
      <c r="H5279">
        <v>1306</v>
      </c>
      <c r="I5279" s="1">
        <v>46325</v>
      </c>
      <c r="J5279" s="2">
        <v>46023</v>
      </c>
      <c r="K5279">
        <v>286.05</v>
      </c>
      <c r="M5279">
        <v>0</v>
      </c>
      <c r="N5279">
        <v>0</v>
      </c>
      <c r="O5279" t="s">
        <v>4892</v>
      </c>
      <c r="R5279" t="s">
        <v>4892</v>
      </c>
      <c r="S5279" s="4" t="str">
        <f>IF(C5279="","",_xlfn.IFNA(_xlfn.XLOOKUP(C5279,'CADASTRO CLIENTE'!$B$2:$B$9815,'CADASTRO CLIENTE'!$C$2:$C$9815),"NÃO ENCONTRADO"))</f>
        <v>TUPAN FILIAL 02</v>
      </c>
    </row>
    <row r="5280" spans="1:19" hidden="1" x14ac:dyDescent="0.3">
      <c r="A5280" t="s">
        <v>19</v>
      </c>
      <c r="B5280" t="s">
        <v>31</v>
      </c>
      <c r="C5280" t="s">
        <v>946</v>
      </c>
      <c r="D5280" t="s">
        <v>947</v>
      </c>
      <c r="F5280" s="1">
        <v>46301</v>
      </c>
      <c r="G5280" s="1">
        <v>46301</v>
      </c>
      <c r="H5280">
        <v>1435</v>
      </c>
      <c r="I5280" s="1">
        <v>46325</v>
      </c>
      <c r="J5280" s="2">
        <v>46023</v>
      </c>
      <c r="K5280" s="3">
        <v>1024.8800000000001</v>
      </c>
      <c r="M5280">
        <v>0</v>
      </c>
      <c r="N5280">
        <v>0</v>
      </c>
      <c r="O5280" t="s">
        <v>4892</v>
      </c>
      <c r="R5280" t="s">
        <v>4892</v>
      </c>
      <c r="S5280" s="4" t="str">
        <f>IF(C5280="","",_xlfn.IFNA(_xlfn.XLOOKUP(C5280,'CADASTRO CLIENTE'!$B$2:$B$9815,'CADASTRO CLIENTE'!$C$2:$C$9815),"NÃO ENCONTRADO"))</f>
        <v>PAO BENTO</v>
      </c>
    </row>
    <row r="5281" spans="1:19" hidden="1" x14ac:dyDescent="0.3">
      <c r="A5281" t="s">
        <v>19</v>
      </c>
      <c r="B5281" t="s">
        <v>20</v>
      </c>
      <c r="C5281" t="s">
        <v>205</v>
      </c>
      <c r="D5281" t="s">
        <v>206</v>
      </c>
      <c r="F5281" s="1">
        <v>46300</v>
      </c>
      <c r="G5281" s="1">
        <v>46300</v>
      </c>
      <c r="H5281">
        <v>51480</v>
      </c>
      <c r="I5281" s="1">
        <v>46317</v>
      </c>
      <c r="J5281" s="2">
        <v>46023</v>
      </c>
      <c r="K5281" s="3">
        <v>31541.9</v>
      </c>
      <c r="M5281">
        <v>0</v>
      </c>
      <c r="N5281">
        <v>0</v>
      </c>
      <c r="O5281" t="s">
        <v>4892</v>
      </c>
      <c r="R5281" t="s">
        <v>4892</v>
      </c>
      <c r="S5281" s="4" t="str">
        <f>IF(C5281="","",_xlfn.IFNA(_xlfn.XLOOKUP(C5281,'CADASTRO CLIENTE'!$B$2:$B$9815,'CADASTRO CLIENTE'!$C$2:$C$9815),"NÃO ENCONTRADO"))</f>
        <v>REVITALIS LTDA</v>
      </c>
    </row>
    <row r="5282" spans="1:19" hidden="1" x14ac:dyDescent="0.3">
      <c r="A5282" t="s">
        <v>19</v>
      </c>
      <c r="B5282" t="s">
        <v>31</v>
      </c>
      <c r="C5282" t="s">
        <v>1123</v>
      </c>
      <c r="D5282" t="s">
        <v>1124</v>
      </c>
      <c r="F5282" s="1">
        <v>46230</v>
      </c>
      <c r="G5282" s="1">
        <v>46230</v>
      </c>
      <c r="H5282">
        <v>276</v>
      </c>
      <c r="I5282" s="1">
        <v>46244</v>
      </c>
      <c r="J5282" s="2">
        <v>46023</v>
      </c>
      <c r="K5282">
        <v>630.25</v>
      </c>
      <c r="M5282">
        <v>0</v>
      </c>
      <c r="N5282">
        <v>0</v>
      </c>
      <c r="O5282" t="s">
        <v>4892</v>
      </c>
      <c r="R5282" t="s">
        <v>4892</v>
      </c>
      <c r="S5282" s="4" t="str">
        <f>IF(C5282="","",_xlfn.IFNA(_xlfn.XLOOKUP(C5282,'CADASTRO CLIENTE'!$B$2:$B$9815,'CADASTRO CLIENTE'!$C$2:$C$9815),"NÃO ENCONTRADO"))</f>
        <v>IPLAMM</v>
      </c>
    </row>
    <row r="5283" spans="1:19" hidden="1" x14ac:dyDescent="0.3">
      <c r="A5283" t="s">
        <v>19</v>
      </c>
      <c r="B5283" t="s">
        <v>20</v>
      </c>
      <c r="C5283" t="s">
        <v>2917</v>
      </c>
      <c r="D5283" t="s">
        <v>147</v>
      </c>
      <c r="F5283" s="1">
        <v>46308</v>
      </c>
      <c r="G5283" s="1">
        <v>46308</v>
      </c>
      <c r="H5283">
        <v>51924</v>
      </c>
      <c r="I5283" s="1">
        <v>46320</v>
      </c>
      <c r="J5283" s="2">
        <v>46023</v>
      </c>
      <c r="K5283" s="3">
        <v>6466.83</v>
      </c>
      <c r="M5283">
        <v>0</v>
      </c>
      <c r="N5283">
        <v>0</v>
      </c>
      <c r="O5283" t="s">
        <v>4892</v>
      </c>
      <c r="R5283" t="s">
        <v>4892</v>
      </c>
      <c r="S5283" s="4" t="str">
        <f>IF(C5283="","",_xlfn.IFNA(_xlfn.XLOOKUP(C5283,'CADASTRO CLIENTE'!$B$2:$B$9815,'CADASTRO CLIENTE'!$C$2:$C$9815),"NÃO ENCONTRADO"))</f>
        <v>NGB - IMPERATRIZ</v>
      </c>
    </row>
    <row r="5284" spans="1:19" hidden="1" x14ac:dyDescent="0.3">
      <c r="A5284" t="s">
        <v>19</v>
      </c>
      <c r="B5284" t="s">
        <v>31</v>
      </c>
      <c r="C5284" t="s">
        <v>4097</v>
      </c>
      <c r="D5284" t="s">
        <v>1033</v>
      </c>
      <c r="F5284" s="1">
        <v>46301</v>
      </c>
      <c r="G5284" s="1">
        <v>46301</v>
      </c>
      <c r="H5284">
        <v>1395</v>
      </c>
      <c r="I5284" s="1">
        <v>46325</v>
      </c>
      <c r="J5284" s="2">
        <v>46023</v>
      </c>
      <c r="K5284" s="3">
        <v>1025.8</v>
      </c>
      <c r="M5284">
        <v>0</v>
      </c>
      <c r="N5284">
        <v>0</v>
      </c>
      <c r="O5284" t="s">
        <v>4892</v>
      </c>
      <c r="R5284" t="s">
        <v>4892</v>
      </c>
      <c r="S5284" s="4" t="str">
        <f>IF(C5284="","",_xlfn.IFNA(_xlfn.XLOOKUP(C5284,'CADASTRO CLIENTE'!$B$2:$B$9815,'CADASTRO CLIENTE'!$C$2:$C$9815),"NÃO ENCONTRADO"))</f>
        <v>PETRONAC TO</v>
      </c>
    </row>
    <row r="5285" spans="1:19" hidden="1" x14ac:dyDescent="0.3">
      <c r="A5285" t="s">
        <v>19</v>
      </c>
      <c r="B5285" t="s">
        <v>31</v>
      </c>
      <c r="C5285" t="s">
        <v>3054</v>
      </c>
      <c r="D5285" t="s">
        <v>3055</v>
      </c>
      <c r="F5285" s="1">
        <v>46301</v>
      </c>
      <c r="G5285" s="1">
        <v>46301</v>
      </c>
      <c r="H5285">
        <v>1401</v>
      </c>
      <c r="I5285" s="1">
        <v>46325</v>
      </c>
      <c r="J5285" s="2">
        <v>46023</v>
      </c>
      <c r="K5285">
        <v>312.37</v>
      </c>
      <c r="M5285">
        <v>0</v>
      </c>
      <c r="N5285">
        <v>0</v>
      </c>
      <c r="O5285" t="s">
        <v>4892</v>
      </c>
      <c r="R5285" t="s">
        <v>4892</v>
      </c>
      <c r="S5285" s="4" t="str">
        <f>IF(C5285="","",_xlfn.IFNA(_xlfn.XLOOKUP(C5285,'CADASTRO CLIENTE'!$B$2:$B$9815,'CADASTRO CLIENTE'!$C$2:$C$9815),"NÃO ENCONTRADO"))</f>
        <v>ECOTAUBATE AMBIENTAL</v>
      </c>
    </row>
    <row r="5286" spans="1:19" hidden="1" x14ac:dyDescent="0.3">
      <c r="A5286" t="s">
        <v>19</v>
      </c>
      <c r="B5286" t="s">
        <v>31</v>
      </c>
      <c r="C5286" t="s">
        <v>3527</v>
      </c>
      <c r="D5286" t="s">
        <v>3528</v>
      </c>
      <c r="F5286" s="1">
        <v>46230</v>
      </c>
      <c r="G5286" s="1">
        <v>46230</v>
      </c>
      <c r="H5286">
        <v>328</v>
      </c>
      <c r="I5286" s="1">
        <v>46244</v>
      </c>
      <c r="J5286" s="2">
        <v>46023</v>
      </c>
      <c r="K5286">
        <v>987.03</v>
      </c>
      <c r="M5286">
        <v>0</v>
      </c>
      <c r="N5286">
        <v>0</v>
      </c>
      <c r="O5286" t="s">
        <v>4892</v>
      </c>
      <c r="R5286" t="s">
        <v>4892</v>
      </c>
      <c r="S5286" s="4" t="str">
        <f>IF(C5286="","",_xlfn.IFNA(_xlfn.XLOOKUP(C5286,'CADASTRO CLIENTE'!$B$2:$B$9815,'CADASTRO CLIENTE'!$C$2:$C$9815),"NÃO ENCONTRADO"))</f>
        <v>EVANGELICO SUPERMERCADOS II</v>
      </c>
    </row>
    <row r="5287" spans="1:19" hidden="1" x14ac:dyDescent="0.3">
      <c r="A5287" t="s">
        <v>19</v>
      </c>
      <c r="B5287" t="s">
        <v>31</v>
      </c>
      <c r="C5287" t="s">
        <v>450</v>
      </c>
      <c r="D5287" t="s">
        <v>451</v>
      </c>
      <c r="F5287" s="1">
        <v>46230</v>
      </c>
      <c r="G5287" s="1">
        <v>46230</v>
      </c>
      <c r="H5287">
        <v>306</v>
      </c>
      <c r="I5287" s="1">
        <v>46244</v>
      </c>
      <c r="J5287" s="2">
        <v>46023</v>
      </c>
      <c r="K5287">
        <v>784.14</v>
      </c>
      <c r="M5287">
        <v>0</v>
      </c>
      <c r="N5287">
        <v>0</v>
      </c>
      <c r="O5287" t="s">
        <v>4892</v>
      </c>
      <c r="R5287" t="s">
        <v>4892</v>
      </c>
      <c r="S5287" s="4" t="str">
        <f>IF(C5287="","",_xlfn.IFNA(_xlfn.XLOOKUP(C5287,'CADASTRO CLIENTE'!$B$2:$B$9815,'CADASTRO CLIENTE'!$C$2:$C$9815),"NÃO ENCONTRADO"))</f>
        <v>CHURRASCARIA NATIVAS GRILL NATAL</v>
      </c>
    </row>
    <row r="5288" spans="1:19" hidden="1" x14ac:dyDescent="0.3">
      <c r="A5288" t="s">
        <v>19</v>
      </c>
      <c r="B5288" t="s">
        <v>31</v>
      </c>
      <c r="C5288" t="s">
        <v>483</v>
      </c>
      <c r="D5288" t="s">
        <v>484</v>
      </c>
      <c r="F5288" s="1">
        <v>46301</v>
      </c>
      <c r="G5288" s="1">
        <v>46301</v>
      </c>
      <c r="H5288">
        <v>1452</v>
      </c>
      <c r="I5288" s="1">
        <v>46325</v>
      </c>
      <c r="J5288" s="2">
        <v>46023</v>
      </c>
      <c r="K5288">
        <v>499.27</v>
      </c>
      <c r="M5288">
        <v>0</v>
      </c>
      <c r="N5288">
        <v>0</v>
      </c>
      <c r="O5288" t="s">
        <v>4892</v>
      </c>
      <c r="R5288" t="s">
        <v>4892</v>
      </c>
      <c r="S5288" s="4" t="str">
        <f>IF(C5288="","",_xlfn.IFNA(_xlfn.XLOOKUP(C5288,'CADASTRO CLIENTE'!$B$2:$B$9815,'CADASTRO CLIENTE'!$C$2:$C$9815),"NÃO ENCONTRADO"))</f>
        <v>ATACADO DA CONSTRUCAO</v>
      </c>
    </row>
    <row r="5289" spans="1:19" hidden="1" x14ac:dyDescent="0.3">
      <c r="A5289" t="s">
        <v>19</v>
      </c>
      <c r="B5289" t="s">
        <v>31</v>
      </c>
      <c r="C5289" t="s">
        <v>3072</v>
      </c>
      <c r="D5289" t="s">
        <v>3073</v>
      </c>
      <c r="F5289" s="1">
        <v>46230</v>
      </c>
      <c r="G5289" s="1">
        <v>46230</v>
      </c>
      <c r="H5289">
        <v>254</v>
      </c>
      <c r="I5289" s="1">
        <v>46244</v>
      </c>
      <c r="J5289" s="2">
        <v>46023</v>
      </c>
      <c r="K5289">
        <v>504.42</v>
      </c>
      <c r="M5289">
        <v>0</v>
      </c>
      <c r="N5289">
        <v>0</v>
      </c>
      <c r="O5289" t="s">
        <v>4892</v>
      </c>
      <c r="R5289" t="s">
        <v>4892</v>
      </c>
      <c r="S5289" s="4" t="str">
        <f>IF(C5289="","",_xlfn.IFNA(_xlfn.XLOOKUP(C5289,'CADASTRO CLIENTE'!$B$2:$B$9815,'CADASTRO CLIENTE'!$C$2:$C$9815),"NÃO ENCONTRADO"))</f>
        <v>CLINICA DIAGNOSTICA</v>
      </c>
    </row>
    <row r="5290" spans="1:19" hidden="1" x14ac:dyDescent="0.3">
      <c r="A5290" t="s">
        <v>19</v>
      </c>
      <c r="B5290" t="s">
        <v>31</v>
      </c>
      <c r="C5290" t="s">
        <v>1538</v>
      </c>
      <c r="D5290" t="s">
        <v>1539</v>
      </c>
      <c r="F5290" s="1">
        <v>46311</v>
      </c>
      <c r="G5290" s="1">
        <v>46311</v>
      </c>
      <c r="H5290">
        <v>1527</v>
      </c>
      <c r="I5290" s="1">
        <v>46325</v>
      </c>
      <c r="J5290" s="2">
        <v>46023</v>
      </c>
      <c r="K5290">
        <v>716.79</v>
      </c>
      <c r="M5290">
        <v>0</v>
      </c>
      <c r="N5290">
        <v>0</v>
      </c>
      <c r="O5290" t="s">
        <v>4892</v>
      </c>
      <c r="R5290" t="s">
        <v>4892</v>
      </c>
      <c r="S5290" s="4" t="str">
        <f>IF(C5290="","",_xlfn.IFNA(_xlfn.XLOOKUP(C5290,'CADASTRO CLIENTE'!$B$2:$B$9815,'CADASTRO CLIENTE'!$C$2:$C$9815),"NÃO ENCONTRADO"))</f>
        <v>J I ADM</v>
      </c>
    </row>
    <row r="5291" spans="1:19" hidden="1" x14ac:dyDescent="0.3">
      <c r="A5291" t="s">
        <v>19</v>
      </c>
      <c r="B5291" t="s">
        <v>31</v>
      </c>
      <c r="C5291" t="s">
        <v>71</v>
      </c>
      <c r="D5291" t="s">
        <v>72</v>
      </c>
      <c r="F5291" s="1">
        <v>46230</v>
      </c>
      <c r="G5291" s="1">
        <v>46230</v>
      </c>
      <c r="H5291">
        <v>397</v>
      </c>
      <c r="I5291" s="1">
        <v>46244</v>
      </c>
      <c r="J5291" s="2">
        <v>46023</v>
      </c>
      <c r="K5291">
        <v>418.96</v>
      </c>
      <c r="M5291">
        <v>0</v>
      </c>
      <c r="N5291">
        <v>0</v>
      </c>
      <c r="O5291" t="s">
        <v>4892</v>
      </c>
      <c r="R5291" t="s">
        <v>4892</v>
      </c>
      <c r="S5291" s="4" t="str">
        <f>IF(C5291="","",_xlfn.IFNA(_xlfn.XLOOKUP(C5291,'CADASTRO CLIENTE'!$B$2:$B$9815,'CADASTRO CLIENTE'!$C$2:$C$9815),"NÃO ENCONTRADO"))</f>
        <v>HOSPITAL MARIA LUCINDA</v>
      </c>
    </row>
    <row r="5292" spans="1:19" hidden="1" x14ac:dyDescent="0.3">
      <c r="A5292" t="s">
        <v>19</v>
      </c>
      <c r="B5292" t="s">
        <v>31</v>
      </c>
      <c r="C5292" t="s">
        <v>2765</v>
      </c>
      <c r="D5292" t="s">
        <v>2766</v>
      </c>
      <c r="F5292" s="1">
        <v>46302</v>
      </c>
      <c r="G5292" s="1">
        <v>46302</v>
      </c>
      <c r="H5292">
        <v>1511</v>
      </c>
      <c r="I5292" s="1">
        <v>46325</v>
      </c>
      <c r="J5292" s="2">
        <v>46023</v>
      </c>
      <c r="K5292">
        <v>938.5</v>
      </c>
      <c r="M5292">
        <v>0</v>
      </c>
      <c r="N5292">
        <v>0</v>
      </c>
      <c r="O5292" t="s">
        <v>4892</v>
      </c>
      <c r="R5292" t="s">
        <v>4892</v>
      </c>
      <c r="S5292" s="4" t="str">
        <f>IF(C5292="","",_xlfn.IFNA(_xlfn.XLOOKUP(C5292,'CADASTRO CLIENTE'!$B$2:$B$9815,'CADASTRO CLIENTE'!$C$2:$C$9815),"NÃO ENCONTRADO"))</f>
        <v>COLEGIO N SRA DE LOURDES</v>
      </c>
    </row>
    <row r="5293" spans="1:19" hidden="1" x14ac:dyDescent="0.3">
      <c r="A5293" t="s">
        <v>19</v>
      </c>
      <c r="B5293" t="s">
        <v>31</v>
      </c>
      <c r="C5293" t="s">
        <v>318</v>
      </c>
      <c r="D5293" t="s">
        <v>319</v>
      </c>
      <c r="F5293" s="1">
        <v>46301</v>
      </c>
      <c r="G5293" s="1">
        <v>46301</v>
      </c>
      <c r="H5293">
        <v>1347</v>
      </c>
      <c r="I5293" s="1">
        <v>46325</v>
      </c>
      <c r="J5293" s="2">
        <v>46023</v>
      </c>
      <c r="K5293" s="3">
        <v>1071.3800000000001</v>
      </c>
      <c r="M5293">
        <v>0</v>
      </c>
      <c r="N5293">
        <v>0</v>
      </c>
      <c r="O5293" t="s">
        <v>4892</v>
      </c>
      <c r="R5293" t="s">
        <v>4892</v>
      </c>
      <c r="S5293" s="4" t="str">
        <f>IF(C5293="","",_xlfn.IFNA(_xlfn.XLOOKUP(C5293,'CADASTRO CLIENTE'!$B$2:$B$9815,'CADASTRO CLIENTE'!$C$2:$C$9815),"NÃO ENCONTRADO"))</f>
        <v>ALGOBOM</v>
      </c>
    </row>
    <row r="5294" spans="1:19" hidden="1" x14ac:dyDescent="0.3">
      <c r="A5294" t="s">
        <v>19</v>
      </c>
      <c r="B5294" t="s">
        <v>31</v>
      </c>
      <c r="C5294" t="s">
        <v>2102</v>
      </c>
      <c r="D5294" t="s">
        <v>2103</v>
      </c>
      <c r="F5294" s="1">
        <v>46300</v>
      </c>
      <c r="G5294" s="1">
        <v>46300</v>
      </c>
      <c r="H5294">
        <v>1312</v>
      </c>
      <c r="I5294" s="1">
        <v>46325</v>
      </c>
      <c r="J5294" s="2">
        <v>46023</v>
      </c>
      <c r="K5294" s="3">
        <v>1407.75</v>
      </c>
      <c r="M5294">
        <v>0</v>
      </c>
      <c r="N5294">
        <v>0</v>
      </c>
      <c r="O5294" t="s">
        <v>4892</v>
      </c>
      <c r="R5294" t="s">
        <v>4892</v>
      </c>
      <c r="S5294" s="4" t="str">
        <f>IF(C5294="","",_xlfn.IFNA(_xlfn.XLOOKUP(C5294,'CADASTRO CLIENTE'!$B$2:$B$9815,'CADASTRO CLIENTE'!$C$2:$C$9815),"NÃO ENCONTRADO"))</f>
        <v>GRANJA PALACETE</v>
      </c>
    </row>
    <row r="5295" spans="1:19" hidden="1" x14ac:dyDescent="0.3">
      <c r="A5295" t="s">
        <v>19</v>
      </c>
      <c r="B5295" t="s">
        <v>31</v>
      </c>
      <c r="C5295" t="s">
        <v>1485</v>
      </c>
      <c r="D5295" t="s">
        <v>1486</v>
      </c>
      <c r="F5295" s="1">
        <v>46230</v>
      </c>
      <c r="G5295" s="1">
        <v>46230</v>
      </c>
      <c r="H5295">
        <v>308</v>
      </c>
      <c r="I5295" s="1">
        <v>46244</v>
      </c>
      <c r="J5295" s="2">
        <v>46023</v>
      </c>
      <c r="K5295">
        <v>785.65</v>
      </c>
      <c r="M5295">
        <v>0</v>
      </c>
      <c r="N5295">
        <v>0</v>
      </c>
      <c r="O5295" t="s">
        <v>4892</v>
      </c>
      <c r="R5295" t="s">
        <v>4892</v>
      </c>
      <c r="S5295" s="4" t="str">
        <f>IF(C5295="","",_xlfn.IFNA(_xlfn.XLOOKUP(C5295,'CADASTRO CLIENTE'!$B$2:$B$9815,'CADASTRO CLIENTE'!$C$2:$C$9815),"NÃO ENCONTRADO"))</f>
        <v>NEW WINNER</v>
      </c>
    </row>
    <row r="5296" spans="1:19" hidden="1" x14ac:dyDescent="0.3">
      <c r="A5296" t="s">
        <v>19</v>
      </c>
      <c r="B5296" t="s">
        <v>31</v>
      </c>
      <c r="C5296" t="s">
        <v>71</v>
      </c>
      <c r="D5296" t="s">
        <v>72</v>
      </c>
      <c r="F5296" s="1">
        <v>46230</v>
      </c>
      <c r="G5296" s="1">
        <v>46230</v>
      </c>
      <c r="H5296">
        <v>396</v>
      </c>
      <c r="I5296" s="1">
        <v>46244</v>
      </c>
      <c r="J5296" s="2">
        <v>46023</v>
      </c>
      <c r="K5296">
        <v>418.96</v>
      </c>
      <c r="M5296">
        <v>0</v>
      </c>
      <c r="N5296">
        <v>0</v>
      </c>
      <c r="O5296" t="s">
        <v>4892</v>
      </c>
      <c r="R5296" t="s">
        <v>4892</v>
      </c>
      <c r="S5296" s="4" t="str">
        <f>IF(C5296="","",_xlfn.IFNA(_xlfn.XLOOKUP(C5296,'CADASTRO CLIENTE'!$B$2:$B$9815,'CADASTRO CLIENTE'!$C$2:$C$9815),"NÃO ENCONTRADO"))</f>
        <v>HOSPITAL MARIA LUCINDA</v>
      </c>
    </row>
    <row r="5297" spans="1:19" hidden="1" x14ac:dyDescent="0.3">
      <c r="A5297" t="s">
        <v>19</v>
      </c>
      <c r="B5297" t="s">
        <v>31</v>
      </c>
      <c r="C5297" t="s">
        <v>2134</v>
      </c>
      <c r="D5297" t="s">
        <v>2135</v>
      </c>
      <c r="F5297" s="1">
        <v>46301</v>
      </c>
      <c r="G5297" s="1">
        <v>46301</v>
      </c>
      <c r="H5297">
        <v>1350</v>
      </c>
      <c r="I5297" s="1">
        <v>46325</v>
      </c>
      <c r="J5297" s="2">
        <v>46023</v>
      </c>
      <c r="K5297">
        <v>655.78</v>
      </c>
      <c r="M5297">
        <v>0</v>
      </c>
      <c r="N5297">
        <v>0</v>
      </c>
      <c r="O5297" t="s">
        <v>4892</v>
      </c>
      <c r="R5297" t="s">
        <v>4892</v>
      </c>
      <c r="S5297" s="4" t="str">
        <f>IF(C5297="","",_xlfn.IFNA(_xlfn.XLOOKUP(C5297,'CADASTRO CLIENTE'!$B$2:$B$9815,'CADASTRO CLIENTE'!$C$2:$C$9815),"NÃO ENCONTRADO"))</f>
        <v>EMPRESARIAL ALFRED NOBEL</v>
      </c>
    </row>
    <row r="5298" spans="1:19" hidden="1" x14ac:dyDescent="0.3">
      <c r="A5298" t="s">
        <v>19</v>
      </c>
      <c r="B5298" t="s">
        <v>31</v>
      </c>
      <c r="C5298" t="s">
        <v>27085</v>
      </c>
      <c r="D5298" t="s">
        <v>27086</v>
      </c>
      <c r="F5298" s="1">
        <v>46301</v>
      </c>
      <c r="G5298" s="1">
        <v>46301</v>
      </c>
      <c r="H5298">
        <v>1486</v>
      </c>
      <c r="I5298" s="1">
        <v>46325</v>
      </c>
      <c r="J5298" s="2">
        <v>46023</v>
      </c>
      <c r="K5298" s="3">
        <v>1032.3499999999999</v>
      </c>
      <c r="M5298">
        <v>0</v>
      </c>
      <c r="N5298">
        <v>0</v>
      </c>
      <c r="O5298" t="s">
        <v>4892</v>
      </c>
      <c r="R5298" t="s">
        <v>4892</v>
      </c>
      <c r="S5298" s="4" t="str">
        <f>IF(C5298="","",_xlfn.IFNA(_xlfn.XLOOKUP(C5298,'CADASTRO CLIENTE'!$B$2:$B$9815,'CADASTRO CLIENTE'!$C$2:$C$9815),"NÃO ENCONTRADO"))</f>
        <v>CLEUDISON DE SIQUEIRA ALVES</v>
      </c>
    </row>
    <row r="5299" spans="1:19" hidden="1" x14ac:dyDescent="0.3">
      <c r="A5299" t="s">
        <v>19</v>
      </c>
      <c r="B5299" t="s">
        <v>31</v>
      </c>
      <c r="C5299" t="s">
        <v>293</v>
      </c>
      <c r="D5299" t="s">
        <v>294</v>
      </c>
      <c r="F5299" s="1">
        <v>46311</v>
      </c>
      <c r="G5299" s="1">
        <v>46311</v>
      </c>
      <c r="H5299">
        <v>1530</v>
      </c>
      <c r="I5299" s="1">
        <v>46325</v>
      </c>
      <c r="J5299" s="2">
        <v>46023</v>
      </c>
      <c r="K5299">
        <v>524.36</v>
      </c>
      <c r="M5299">
        <v>0</v>
      </c>
      <c r="N5299">
        <v>0</v>
      </c>
      <c r="O5299" t="s">
        <v>4892</v>
      </c>
      <c r="R5299" t="s">
        <v>4892</v>
      </c>
      <c r="S5299" s="4" t="str">
        <f>IF(C5299="","",_xlfn.IFNA(_xlfn.XLOOKUP(C5299,'CADASTRO CLIENTE'!$B$2:$B$9815,'CADASTRO CLIENTE'!$C$2:$C$9815),"NÃO ENCONTRADO"))</f>
        <v>PIEROT BAR</v>
      </c>
    </row>
    <row r="5300" spans="1:19" hidden="1" x14ac:dyDescent="0.3">
      <c r="A5300" t="s">
        <v>19</v>
      </c>
      <c r="B5300" t="s">
        <v>31</v>
      </c>
      <c r="C5300" t="s">
        <v>3698</v>
      </c>
      <c r="D5300" t="s">
        <v>3699</v>
      </c>
      <c r="F5300" s="1">
        <v>46300</v>
      </c>
      <c r="G5300" s="1">
        <v>46300</v>
      </c>
      <c r="H5300">
        <v>1222</v>
      </c>
      <c r="I5300" s="1">
        <v>46325</v>
      </c>
      <c r="J5300" s="2">
        <v>46023</v>
      </c>
      <c r="K5300" s="3">
        <v>1923.45</v>
      </c>
      <c r="M5300">
        <v>0</v>
      </c>
      <c r="N5300">
        <v>0</v>
      </c>
      <c r="O5300" t="s">
        <v>4892</v>
      </c>
      <c r="R5300" t="s">
        <v>4892</v>
      </c>
      <c r="S5300" s="4" t="str">
        <f>IF(C5300="","",_xlfn.IFNA(_xlfn.XLOOKUP(C5300,'CADASTRO CLIENTE'!$B$2:$B$9815,'CADASTRO CLIENTE'!$C$2:$C$9815),"NÃO ENCONTRADO"))</f>
        <v>SVC HOTEIS</v>
      </c>
    </row>
    <row r="5301" spans="1:19" hidden="1" x14ac:dyDescent="0.3">
      <c r="A5301" t="s">
        <v>19</v>
      </c>
      <c r="B5301" t="s">
        <v>31</v>
      </c>
      <c r="C5301" t="s">
        <v>2232</v>
      </c>
      <c r="D5301" t="s">
        <v>1610</v>
      </c>
      <c r="F5301" s="1">
        <v>46300</v>
      </c>
      <c r="G5301" s="1">
        <v>46300</v>
      </c>
      <c r="H5301">
        <v>1191</v>
      </c>
      <c r="I5301" s="1">
        <v>46325</v>
      </c>
      <c r="J5301" s="2">
        <v>46023</v>
      </c>
      <c r="K5301" s="3">
        <v>3002.79</v>
      </c>
      <c r="M5301">
        <v>0</v>
      </c>
      <c r="N5301">
        <v>0</v>
      </c>
      <c r="O5301" t="s">
        <v>4892</v>
      </c>
      <c r="R5301" t="s">
        <v>4892</v>
      </c>
      <c r="S5301" s="4" t="str">
        <f>IF(C5301="","",_xlfn.IFNA(_xlfn.XLOOKUP(C5301,'CADASTRO CLIENTE'!$B$2:$B$9815,'CADASTRO CLIENTE'!$C$2:$C$9815),"NÃO ENCONTRADO"))</f>
        <v>PRIME SEAFOOD - PE</v>
      </c>
    </row>
    <row r="5302" spans="1:19" hidden="1" x14ac:dyDescent="0.3">
      <c r="A5302" t="s">
        <v>19</v>
      </c>
      <c r="B5302" t="s">
        <v>31</v>
      </c>
      <c r="C5302" t="s">
        <v>703</v>
      </c>
      <c r="D5302" t="s">
        <v>704</v>
      </c>
      <c r="F5302" s="1">
        <v>46230</v>
      </c>
      <c r="G5302" s="1">
        <v>46230</v>
      </c>
      <c r="H5302">
        <v>299</v>
      </c>
      <c r="I5302" s="1">
        <v>46244</v>
      </c>
      <c r="J5302" s="2">
        <v>46023</v>
      </c>
      <c r="K5302">
        <v>716.5</v>
      </c>
      <c r="M5302">
        <v>0</v>
      </c>
      <c r="N5302">
        <v>0</v>
      </c>
      <c r="O5302" t="s">
        <v>4892</v>
      </c>
      <c r="R5302" t="s">
        <v>4892</v>
      </c>
      <c r="S5302" s="4" t="str">
        <f>IF(C5302="","",_xlfn.IFNA(_xlfn.XLOOKUP(C5302,'CADASTRO CLIENTE'!$B$2:$B$9815,'CADASTRO CLIENTE'!$C$2:$C$9815),"NÃO ENCONTRADO"))</f>
        <v>UP - VILA VELHA</v>
      </c>
    </row>
    <row r="5303" spans="1:19" hidden="1" x14ac:dyDescent="0.3">
      <c r="A5303" t="s">
        <v>19</v>
      </c>
      <c r="B5303" t="s">
        <v>31</v>
      </c>
      <c r="C5303" t="s">
        <v>2735</v>
      </c>
      <c r="D5303" t="s">
        <v>2736</v>
      </c>
      <c r="F5303" s="1">
        <v>46301</v>
      </c>
      <c r="G5303" s="1">
        <v>46301</v>
      </c>
      <c r="H5303">
        <v>1334</v>
      </c>
      <c r="I5303" s="1">
        <v>46325</v>
      </c>
      <c r="J5303" s="2">
        <v>46023</v>
      </c>
      <c r="K5303">
        <v>635.19000000000005</v>
      </c>
      <c r="M5303">
        <v>0</v>
      </c>
      <c r="N5303">
        <v>0</v>
      </c>
      <c r="O5303" t="s">
        <v>4892</v>
      </c>
      <c r="R5303" t="s">
        <v>4892</v>
      </c>
      <c r="S5303" s="4" t="str">
        <f>IF(C5303="","",_xlfn.IFNA(_xlfn.XLOOKUP(C5303,'CADASTRO CLIENTE'!$B$2:$B$9815,'CADASTRO CLIENTE'!$C$2:$C$9815),"NÃO ENCONTRADO"))</f>
        <v>CATITA AUTO SERVIÇOS</v>
      </c>
    </row>
    <row r="5304" spans="1:19" hidden="1" x14ac:dyDescent="0.3">
      <c r="A5304" t="s">
        <v>19</v>
      </c>
      <c r="B5304" t="s">
        <v>31</v>
      </c>
      <c r="C5304" t="s">
        <v>1080</v>
      </c>
      <c r="D5304" t="s">
        <v>1081</v>
      </c>
      <c r="F5304" s="1">
        <v>46301</v>
      </c>
      <c r="G5304" s="1">
        <v>46301</v>
      </c>
      <c r="H5304">
        <v>1328</v>
      </c>
      <c r="I5304" s="1">
        <v>46325</v>
      </c>
      <c r="J5304" s="2">
        <v>46023</v>
      </c>
      <c r="K5304">
        <v>857.62</v>
      </c>
      <c r="M5304">
        <v>0</v>
      </c>
      <c r="N5304">
        <v>0</v>
      </c>
      <c r="O5304" t="s">
        <v>4892</v>
      </c>
      <c r="R5304" t="s">
        <v>4892</v>
      </c>
      <c r="S5304" s="4" t="str">
        <f>IF(C5304="","",_xlfn.IFNA(_xlfn.XLOOKUP(C5304,'CADASTRO CLIENTE'!$B$2:$B$9815,'CADASTRO CLIENTE'!$C$2:$C$9815),"NÃO ENCONTRADO"))</f>
        <v>CMA PETROLEO</v>
      </c>
    </row>
    <row r="5305" spans="1:19" hidden="1" x14ac:dyDescent="0.3">
      <c r="A5305" t="s">
        <v>19</v>
      </c>
      <c r="B5305" t="s">
        <v>31</v>
      </c>
      <c r="C5305" t="s">
        <v>1740</v>
      </c>
      <c r="D5305" t="s">
        <v>1741</v>
      </c>
      <c r="F5305" s="1">
        <v>46300</v>
      </c>
      <c r="G5305" s="1">
        <v>46300</v>
      </c>
      <c r="H5305">
        <v>1219</v>
      </c>
      <c r="I5305" s="1">
        <v>46325</v>
      </c>
      <c r="J5305" s="2">
        <v>46023</v>
      </c>
      <c r="K5305" s="3">
        <v>3089.4</v>
      </c>
      <c r="M5305">
        <v>0</v>
      </c>
      <c r="N5305">
        <v>0</v>
      </c>
      <c r="O5305" t="s">
        <v>4892</v>
      </c>
      <c r="R5305" t="s">
        <v>4892</v>
      </c>
      <c r="S5305" s="4" t="str">
        <f>IF(C5305="","",_xlfn.IFNA(_xlfn.XLOOKUP(C5305,'CADASTRO CLIENTE'!$B$2:$B$9815,'CADASTRO CLIENTE'!$C$2:$C$9815),"NÃO ENCONTRADO"))</f>
        <v>COMPEX</v>
      </c>
    </row>
    <row r="5306" spans="1:19" hidden="1" x14ac:dyDescent="0.3">
      <c r="A5306" t="s">
        <v>19</v>
      </c>
      <c r="B5306" t="s">
        <v>31</v>
      </c>
      <c r="C5306" t="s">
        <v>4898</v>
      </c>
      <c r="D5306" t="s">
        <v>4899</v>
      </c>
      <c r="F5306" s="1">
        <v>46230</v>
      </c>
      <c r="G5306" s="1">
        <v>46230</v>
      </c>
      <c r="H5306">
        <v>362</v>
      </c>
      <c r="I5306" s="1">
        <v>46244</v>
      </c>
      <c r="J5306" s="2">
        <v>46023</v>
      </c>
      <c r="K5306" s="3">
        <v>1372.26</v>
      </c>
      <c r="M5306">
        <v>0</v>
      </c>
      <c r="N5306">
        <v>0</v>
      </c>
      <c r="O5306" t="s">
        <v>4892</v>
      </c>
      <c r="R5306" t="s">
        <v>4892</v>
      </c>
      <c r="S5306" s="4" t="str">
        <f>IF(C5306="","",_xlfn.IFNA(_xlfn.XLOOKUP(C5306,'CADASTRO CLIENTE'!$B$2:$B$9815,'CADASTRO CLIENTE'!$C$2:$C$9815),"NÃO ENCONTRADO"))</f>
        <v>MANOEL DE SOUZA TRANSPORTES</v>
      </c>
    </row>
    <row r="5307" spans="1:19" hidden="1" x14ac:dyDescent="0.3">
      <c r="A5307" t="s">
        <v>19</v>
      </c>
      <c r="B5307" t="s">
        <v>31</v>
      </c>
      <c r="C5307" t="s">
        <v>237</v>
      </c>
      <c r="D5307" t="s">
        <v>238</v>
      </c>
      <c r="F5307" s="1">
        <v>46301</v>
      </c>
      <c r="G5307" s="1">
        <v>46301</v>
      </c>
      <c r="H5307">
        <v>1344</v>
      </c>
      <c r="I5307" s="1">
        <v>46325</v>
      </c>
      <c r="J5307" s="2">
        <v>46023</v>
      </c>
      <c r="K5307">
        <v>728.33</v>
      </c>
      <c r="M5307">
        <v>0</v>
      </c>
      <c r="N5307">
        <v>0</v>
      </c>
      <c r="O5307" t="s">
        <v>4892</v>
      </c>
      <c r="R5307" t="s">
        <v>4892</v>
      </c>
      <c r="S5307" s="4" t="str">
        <f>IF(C5307="","",_xlfn.IFNA(_xlfn.XLOOKUP(C5307,'CADASTRO CLIENTE'!$B$2:$B$9815,'CADASTRO CLIENTE'!$C$2:$C$9815),"NÃO ENCONTRADO"))</f>
        <v>NUTRI HOUSE</v>
      </c>
    </row>
    <row r="5308" spans="1:19" hidden="1" x14ac:dyDescent="0.3">
      <c r="A5308" t="s">
        <v>19</v>
      </c>
      <c r="B5308" t="s">
        <v>31</v>
      </c>
      <c r="C5308" t="s">
        <v>1180</v>
      </c>
      <c r="D5308" t="s">
        <v>1181</v>
      </c>
      <c r="F5308" s="1">
        <v>46230</v>
      </c>
      <c r="G5308" s="1">
        <v>46230</v>
      </c>
      <c r="H5308">
        <v>147</v>
      </c>
      <c r="I5308" s="1">
        <v>46244</v>
      </c>
      <c r="J5308" s="2">
        <v>46023</v>
      </c>
      <c r="K5308" s="3">
        <v>1143.56</v>
      </c>
      <c r="M5308">
        <v>0</v>
      </c>
      <c r="N5308">
        <v>0</v>
      </c>
      <c r="O5308" t="s">
        <v>4892</v>
      </c>
      <c r="R5308" t="s">
        <v>4892</v>
      </c>
      <c r="S5308" s="4" t="str">
        <f>IF(C5308="","",_xlfn.IFNA(_xlfn.XLOOKUP(C5308,'CADASTRO CLIENTE'!$B$2:$B$9815,'CADASTRO CLIENTE'!$C$2:$C$9815),"NÃO ENCONTRADO"))</f>
        <v>HOLANDA EMPREENDIMENTOS</v>
      </c>
    </row>
    <row r="5309" spans="1:19" hidden="1" x14ac:dyDescent="0.3">
      <c r="A5309" t="s">
        <v>19</v>
      </c>
      <c r="B5309" t="s">
        <v>31</v>
      </c>
      <c r="C5309" t="s">
        <v>1102</v>
      </c>
      <c r="D5309" t="s">
        <v>1103</v>
      </c>
      <c r="F5309" s="1">
        <v>46230</v>
      </c>
      <c r="G5309" s="1">
        <v>46230</v>
      </c>
      <c r="H5309">
        <v>193</v>
      </c>
      <c r="I5309" s="1">
        <v>46244</v>
      </c>
      <c r="J5309" s="2">
        <v>46023</v>
      </c>
      <c r="K5309" s="3">
        <v>2373.5100000000002</v>
      </c>
      <c r="M5309">
        <v>0</v>
      </c>
      <c r="N5309">
        <v>0</v>
      </c>
      <c r="O5309" t="s">
        <v>4892</v>
      </c>
      <c r="R5309" t="s">
        <v>4892</v>
      </c>
      <c r="S5309" s="4" t="str">
        <f>IF(C5309="","",_xlfn.IFNA(_xlfn.XLOOKUP(C5309,'CADASTRO CLIENTE'!$B$2:$B$9815,'CADASTRO CLIENTE'!$C$2:$C$9815),"NÃO ENCONTRADO"))</f>
        <v>MR PHARMA</v>
      </c>
    </row>
    <row r="5310" spans="1:19" hidden="1" x14ac:dyDescent="0.3">
      <c r="A5310" t="s">
        <v>19</v>
      </c>
      <c r="B5310" t="s">
        <v>31</v>
      </c>
      <c r="C5310" t="s">
        <v>276</v>
      </c>
      <c r="D5310" t="s">
        <v>277</v>
      </c>
      <c r="F5310" s="1">
        <v>46301</v>
      </c>
      <c r="G5310" s="1">
        <v>46301</v>
      </c>
      <c r="H5310">
        <v>1320</v>
      </c>
      <c r="I5310" s="1">
        <v>46325</v>
      </c>
      <c r="J5310" s="2">
        <v>46023</v>
      </c>
      <c r="K5310">
        <v>643.22</v>
      </c>
      <c r="M5310">
        <v>0</v>
      </c>
      <c r="N5310">
        <v>0</v>
      </c>
      <c r="O5310" t="s">
        <v>4892</v>
      </c>
      <c r="R5310" t="s">
        <v>4892</v>
      </c>
      <c r="S5310" s="4" t="str">
        <f>IF(C5310="","",_xlfn.IFNA(_xlfn.XLOOKUP(C5310,'CADASTRO CLIENTE'!$B$2:$B$9815,'CADASTRO CLIENTE'!$C$2:$C$9815),"NÃO ENCONTRADO"))</f>
        <v>LUCENA ALIMENTACOES</v>
      </c>
    </row>
    <row r="5311" spans="1:19" hidden="1" x14ac:dyDescent="0.3">
      <c r="A5311" t="s">
        <v>19</v>
      </c>
      <c r="B5311" t="s">
        <v>31</v>
      </c>
      <c r="C5311" t="s">
        <v>1276</v>
      </c>
      <c r="D5311" t="s">
        <v>1277</v>
      </c>
      <c r="F5311" s="1">
        <v>46239</v>
      </c>
      <c r="G5311" s="1">
        <v>46239</v>
      </c>
      <c r="H5311">
        <v>419</v>
      </c>
      <c r="I5311" s="1">
        <v>46244</v>
      </c>
      <c r="J5311" s="2">
        <v>46023</v>
      </c>
      <c r="K5311">
        <v>783.77</v>
      </c>
      <c r="M5311">
        <v>0</v>
      </c>
      <c r="N5311">
        <v>0</v>
      </c>
      <c r="O5311" t="s">
        <v>4892</v>
      </c>
      <c r="R5311" t="s">
        <v>4892</v>
      </c>
      <c r="S5311" s="4" t="str">
        <f>IF(C5311="","",_xlfn.IFNA(_xlfn.XLOOKUP(C5311,'CADASTRO CLIENTE'!$B$2:$B$9815,'CADASTRO CLIENTE'!$C$2:$C$9815),"NÃO ENCONTRADO"))</f>
        <v>ROBERTO MOURA DE ARRUDA FALCAO</v>
      </c>
    </row>
    <row r="5312" spans="1:19" hidden="1" x14ac:dyDescent="0.3">
      <c r="A5312" t="s">
        <v>19</v>
      </c>
      <c r="B5312" t="s">
        <v>31</v>
      </c>
      <c r="C5312" t="s">
        <v>1123</v>
      </c>
      <c r="D5312" t="s">
        <v>1124</v>
      </c>
      <c r="F5312" s="1">
        <v>46301</v>
      </c>
      <c r="G5312" s="1">
        <v>46301</v>
      </c>
      <c r="H5312">
        <v>1391</v>
      </c>
      <c r="I5312" s="1">
        <v>46325</v>
      </c>
      <c r="J5312" s="2">
        <v>46023</v>
      </c>
      <c r="K5312">
        <v>630.25</v>
      </c>
      <c r="M5312">
        <v>0</v>
      </c>
      <c r="N5312">
        <v>0</v>
      </c>
      <c r="O5312" t="s">
        <v>4892</v>
      </c>
      <c r="R5312" t="s">
        <v>4892</v>
      </c>
      <c r="S5312" s="4" t="str">
        <f>IF(C5312="","",_xlfn.IFNA(_xlfn.XLOOKUP(C5312,'CADASTRO CLIENTE'!$B$2:$B$9815,'CADASTRO CLIENTE'!$C$2:$C$9815),"NÃO ENCONTRADO"))</f>
        <v>IPLAMM</v>
      </c>
    </row>
    <row r="5313" spans="1:19" hidden="1" x14ac:dyDescent="0.3">
      <c r="A5313" t="s">
        <v>19</v>
      </c>
      <c r="B5313" t="s">
        <v>31</v>
      </c>
      <c r="C5313" t="s">
        <v>534</v>
      </c>
      <c r="D5313" t="s">
        <v>267</v>
      </c>
      <c r="F5313" s="1">
        <v>46300</v>
      </c>
      <c r="G5313" s="1">
        <v>46300</v>
      </c>
      <c r="H5313">
        <v>1214</v>
      </c>
      <c r="I5313" s="1">
        <v>46325</v>
      </c>
      <c r="J5313" s="2">
        <v>46023</v>
      </c>
      <c r="K5313" s="3">
        <v>1220.5899999999999</v>
      </c>
      <c r="M5313">
        <v>0</v>
      </c>
      <c r="N5313">
        <v>0</v>
      </c>
      <c r="O5313" t="s">
        <v>4892</v>
      </c>
      <c r="R5313" t="s">
        <v>4892</v>
      </c>
      <c r="S5313" s="4" t="str">
        <f>IF(C5313="","",_xlfn.IFNA(_xlfn.XLOOKUP(C5313,'CADASTRO CLIENTE'!$B$2:$B$9815,'CADASTRO CLIENTE'!$C$2:$C$9815),"NÃO ENCONTRADO"))</f>
        <v>SUPERGAS - MATRIZ</v>
      </c>
    </row>
    <row r="5314" spans="1:19" hidden="1" x14ac:dyDescent="0.3">
      <c r="A5314" t="s">
        <v>19</v>
      </c>
      <c r="B5314" t="s">
        <v>573</v>
      </c>
      <c r="C5314" t="s">
        <v>2121</v>
      </c>
      <c r="D5314" t="s">
        <v>2122</v>
      </c>
      <c r="F5314" s="1">
        <v>46304</v>
      </c>
      <c r="G5314" s="1">
        <v>46304</v>
      </c>
      <c r="H5314">
        <v>63</v>
      </c>
      <c r="I5314" s="1">
        <v>46325</v>
      </c>
      <c r="J5314" s="2">
        <v>46023</v>
      </c>
      <c r="K5314">
        <v>465.94</v>
      </c>
      <c r="M5314">
        <v>0</v>
      </c>
      <c r="N5314">
        <v>0</v>
      </c>
      <c r="O5314" t="s">
        <v>4892</v>
      </c>
      <c r="R5314" t="s">
        <v>4892</v>
      </c>
      <c r="S5314" s="4">
        <f>IF(C5314="","",_xlfn.IFNA(_xlfn.XLOOKUP(C5314,'CADASTRO CLIENTE'!$B$2:$B$9815,'CADASTRO CLIENTE'!$C$2:$C$9815),"NÃO ENCONTRADO"))</f>
        <v>0</v>
      </c>
    </row>
    <row r="5315" spans="1:19" hidden="1" x14ac:dyDescent="0.3">
      <c r="A5315" t="s">
        <v>19</v>
      </c>
      <c r="B5315" t="s">
        <v>31</v>
      </c>
      <c r="C5315" t="s">
        <v>510</v>
      </c>
      <c r="D5315" t="s">
        <v>511</v>
      </c>
      <c r="F5315" s="1">
        <v>46301</v>
      </c>
      <c r="G5315" s="1">
        <v>46301</v>
      </c>
      <c r="H5315">
        <v>1321</v>
      </c>
      <c r="I5315" s="1">
        <v>46325</v>
      </c>
      <c r="J5315" s="2">
        <v>46023</v>
      </c>
      <c r="K5315" s="3">
        <v>1608.04</v>
      </c>
      <c r="M5315">
        <v>0</v>
      </c>
      <c r="N5315">
        <v>0</v>
      </c>
      <c r="O5315" t="s">
        <v>4892</v>
      </c>
      <c r="R5315" t="s">
        <v>4892</v>
      </c>
      <c r="S5315" s="4" t="str">
        <f>IF(C5315="","",_xlfn.IFNA(_xlfn.XLOOKUP(C5315,'CADASTRO CLIENTE'!$B$2:$B$9815,'CADASTRO CLIENTE'!$C$2:$C$9815),"NÃO ENCONTRADO"))</f>
        <v>SHINERAY DO BRASIL</v>
      </c>
    </row>
    <row r="5316" spans="1:19" hidden="1" x14ac:dyDescent="0.3">
      <c r="A5316" t="s">
        <v>19</v>
      </c>
      <c r="B5316" t="s">
        <v>31</v>
      </c>
      <c r="C5316" t="s">
        <v>372</v>
      </c>
      <c r="D5316" t="s">
        <v>373</v>
      </c>
      <c r="F5316" s="1">
        <v>46301</v>
      </c>
      <c r="G5316" s="1">
        <v>46301</v>
      </c>
      <c r="H5316">
        <v>1365</v>
      </c>
      <c r="I5316" s="1">
        <v>46325</v>
      </c>
      <c r="J5316" s="2">
        <v>46023</v>
      </c>
      <c r="K5316">
        <v>916.13</v>
      </c>
      <c r="M5316">
        <v>0</v>
      </c>
      <c r="N5316">
        <v>0</v>
      </c>
      <c r="O5316" t="s">
        <v>4892</v>
      </c>
      <c r="R5316" t="s">
        <v>4892</v>
      </c>
      <c r="S5316" s="4" t="str">
        <f>IF(C5316="","",_xlfn.IFNA(_xlfn.XLOOKUP(C5316,'CADASTRO CLIENTE'!$B$2:$B$9815,'CADASTRO CLIENTE'!$C$2:$C$9815),"NÃO ENCONTRADO"))</f>
        <v>AABB</v>
      </c>
    </row>
    <row r="5317" spans="1:19" hidden="1" x14ac:dyDescent="0.3">
      <c r="A5317" t="s">
        <v>19</v>
      </c>
      <c r="B5317" t="s">
        <v>31</v>
      </c>
      <c r="C5317" t="s">
        <v>3296</v>
      </c>
      <c r="D5317" t="s">
        <v>3297</v>
      </c>
      <c r="F5317" s="1">
        <v>46301</v>
      </c>
      <c r="G5317" s="1">
        <v>46301</v>
      </c>
      <c r="H5317">
        <v>1384</v>
      </c>
      <c r="I5317" s="1">
        <v>46325</v>
      </c>
      <c r="J5317" s="2">
        <v>46023</v>
      </c>
      <c r="K5317">
        <v>418.96</v>
      </c>
      <c r="M5317">
        <v>0</v>
      </c>
      <c r="N5317">
        <v>0</v>
      </c>
      <c r="O5317" t="s">
        <v>4892</v>
      </c>
      <c r="R5317" t="s">
        <v>4892</v>
      </c>
      <c r="S5317" s="4" t="str">
        <f>IF(C5317="","",_xlfn.IFNA(_xlfn.XLOOKUP(C5317,'CADASTRO CLIENTE'!$B$2:$B$9815,'CADASTRO CLIENTE'!$C$2:$C$9815),"NÃO ENCONTRADO"))</f>
        <v>EMPRESARIAL RENATO DIAS</v>
      </c>
    </row>
    <row r="5318" spans="1:19" hidden="1" x14ac:dyDescent="0.3">
      <c r="A5318" t="s">
        <v>19</v>
      </c>
      <c r="B5318" t="s">
        <v>31</v>
      </c>
      <c r="C5318" t="s">
        <v>2951</v>
      </c>
      <c r="D5318" t="s">
        <v>2952</v>
      </c>
      <c r="F5318" s="1">
        <v>46301</v>
      </c>
      <c r="G5318" s="1">
        <v>46301</v>
      </c>
      <c r="H5318">
        <v>1396</v>
      </c>
      <c r="I5318" s="1">
        <v>46325</v>
      </c>
      <c r="J5318" s="2">
        <v>46023</v>
      </c>
      <c r="K5318" s="3">
        <v>1035.1300000000001</v>
      </c>
      <c r="M5318">
        <v>0</v>
      </c>
      <c r="N5318">
        <v>0</v>
      </c>
      <c r="O5318" t="s">
        <v>4892</v>
      </c>
      <c r="R5318" t="s">
        <v>4892</v>
      </c>
      <c r="S5318" s="4" t="str">
        <f>IF(C5318="","",_xlfn.IFNA(_xlfn.XLOOKUP(C5318,'CADASTRO CLIENTE'!$B$2:$B$9815,'CADASTRO CLIENTE'!$C$2:$C$9815),"NÃO ENCONTRADO"))</f>
        <v>SOBASICO</v>
      </c>
    </row>
    <row r="5319" spans="1:19" hidden="1" x14ac:dyDescent="0.3">
      <c r="A5319" t="s">
        <v>19</v>
      </c>
      <c r="B5319" t="s">
        <v>31</v>
      </c>
      <c r="C5319" t="s">
        <v>1456</v>
      </c>
      <c r="D5319" t="s">
        <v>567</v>
      </c>
      <c r="F5319" s="1">
        <v>46311</v>
      </c>
      <c r="G5319" s="1">
        <v>46311</v>
      </c>
      <c r="H5319">
        <v>1532</v>
      </c>
      <c r="I5319" s="1">
        <v>46325</v>
      </c>
      <c r="J5319" s="2">
        <v>46023</v>
      </c>
      <c r="K5319">
        <v>754.51</v>
      </c>
      <c r="M5319">
        <v>0</v>
      </c>
      <c r="N5319">
        <v>0</v>
      </c>
      <c r="O5319" t="s">
        <v>4892</v>
      </c>
      <c r="R5319" t="s">
        <v>4892</v>
      </c>
      <c r="S5319" s="4" t="str">
        <f>IF(C5319="","",_xlfn.IFNA(_xlfn.XLOOKUP(C5319,'CADASTRO CLIENTE'!$B$2:$B$9815,'CADASTRO CLIENTE'!$C$2:$C$9815),"NÃO ENCONTRADO"))</f>
        <v>SUP. IMPERIAL - MARIANA</v>
      </c>
    </row>
    <row r="5320" spans="1:19" hidden="1" x14ac:dyDescent="0.3">
      <c r="A5320" t="s">
        <v>19</v>
      </c>
      <c r="B5320" t="s">
        <v>4893</v>
      </c>
      <c r="C5320" t="s">
        <v>366</v>
      </c>
      <c r="D5320" t="s">
        <v>367</v>
      </c>
      <c r="F5320" s="1">
        <v>46251</v>
      </c>
      <c r="G5320" s="1">
        <v>46251</v>
      </c>
      <c r="H5320">
        <v>90</v>
      </c>
      <c r="I5320" s="1">
        <v>46251</v>
      </c>
      <c r="J5320" s="2">
        <v>46023</v>
      </c>
      <c r="K5320" s="3">
        <v>624414.85</v>
      </c>
      <c r="M5320">
        <v>0</v>
      </c>
      <c r="N5320">
        <v>0</v>
      </c>
      <c r="O5320" t="s">
        <v>4892</v>
      </c>
      <c r="R5320" t="s">
        <v>4892</v>
      </c>
      <c r="S5320" s="4" t="str">
        <f>IF(C5320="","",_xlfn.IFNA(_xlfn.XLOOKUP(C5320,'CADASTRO CLIENTE'!$B$2:$B$9815,'CADASTRO CLIENTE'!$C$2:$C$9815),"NÃO ENCONTRADO"))</f>
        <v>COMPESA</v>
      </c>
    </row>
    <row r="5321" spans="1:19" hidden="1" x14ac:dyDescent="0.3">
      <c r="A5321" t="s">
        <v>19</v>
      </c>
      <c r="B5321" t="s">
        <v>4893</v>
      </c>
      <c r="C5321" t="s">
        <v>366</v>
      </c>
      <c r="D5321" t="s">
        <v>367</v>
      </c>
      <c r="F5321" s="1">
        <v>46251</v>
      </c>
      <c r="G5321" s="1">
        <v>46251</v>
      </c>
      <c r="H5321">
        <v>89</v>
      </c>
      <c r="I5321" s="1">
        <v>46251</v>
      </c>
      <c r="J5321" s="2">
        <v>46023</v>
      </c>
      <c r="K5321" s="3">
        <v>4177107.67</v>
      </c>
      <c r="M5321">
        <v>0</v>
      </c>
      <c r="N5321">
        <v>0</v>
      </c>
      <c r="O5321" t="s">
        <v>4892</v>
      </c>
      <c r="R5321" t="s">
        <v>4892</v>
      </c>
      <c r="S5321" s="4" t="str">
        <f>IF(C5321="","",_xlfn.IFNA(_xlfn.XLOOKUP(C5321,'CADASTRO CLIENTE'!$B$2:$B$9815,'CADASTRO CLIENTE'!$C$2:$C$9815),"NÃO ENCONTRADO"))</f>
        <v>COMPESA</v>
      </c>
    </row>
    <row r="5322" spans="1:19" hidden="1" x14ac:dyDescent="0.3">
      <c r="A5322" t="s">
        <v>19</v>
      </c>
      <c r="B5322" t="s">
        <v>573</v>
      </c>
      <c r="C5322" t="s">
        <v>26579</v>
      </c>
      <c r="D5322" t="s">
        <v>26580</v>
      </c>
      <c r="F5322" s="1">
        <v>46252</v>
      </c>
      <c r="G5322" s="1">
        <v>46252</v>
      </c>
      <c r="H5322">
        <v>129</v>
      </c>
      <c r="I5322" s="1">
        <v>46252</v>
      </c>
      <c r="J5322" s="2">
        <v>46023</v>
      </c>
      <c r="K5322">
        <v>138.69999999999999</v>
      </c>
      <c r="M5322">
        <v>0</v>
      </c>
      <c r="N5322">
        <v>0</v>
      </c>
      <c r="O5322" t="s">
        <v>4892</v>
      </c>
      <c r="R5322" t="s">
        <v>4892</v>
      </c>
      <c r="S5322" s="4">
        <f>IF(C5322="","",_xlfn.IFNA(_xlfn.XLOOKUP(C5322,'CADASTRO CLIENTE'!$B$2:$B$9815,'CADASTRO CLIENTE'!$C$2:$C$9815),"NÃO ENCONTRADO"))</f>
        <v>0</v>
      </c>
    </row>
    <row r="5323" spans="1:19" hidden="1" x14ac:dyDescent="0.3">
      <c r="A5323" t="s">
        <v>19</v>
      </c>
      <c r="B5323" t="s">
        <v>31</v>
      </c>
      <c r="C5323" t="s">
        <v>2045</v>
      </c>
      <c r="D5323" t="s">
        <v>167</v>
      </c>
      <c r="F5323" s="1">
        <v>46300</v>
      </c>
      <c r="G5323" s="1">
        <v>46300</v>
      </c>
      <c r="H5323">
        <v>1269</v>
      </c>
      <c r="I5323" s="1">
        <v>46325</v>
      </c>
      <c r="J5323" s="2">
        <v>46023</v>
      </c>
      <c r="K5323" s="3">
        <v>7038.75</v>
      </c>
      <c r="M5323">
        <v>0</v>
      </c>
      <c r="N5323">
        <v>0</v>
      </c>
      <c r="O5323" t="s">
        <v>4892</v>
      </c>
      <c r="R5323" t="s">
        <v>4892</v>
      </c>
      <c r="S5323" s="4" t="str">
        <f>IF(C5323="","",_xlfn.IFNA(_xlfn.XLOOKUP(C5323,'CADASTRO CLIENTE'!$B$2:$B$9815,'CADASTRO CLIENTE'!$C$2:$C$9815),"NÃO ENCONTRADO"))</f>
        <v>ARAPUA IV SPE</v>
      </c>
    </row>
    <row r="5324" spans="1:19" hidden="1" x14ac:dyDescent="0.3">
      <c r="A5324" t="s">
        <v>19</v>
      </c>
      <c r="B5324" t="s">
        <v>31</v>
      </c>
      <c r="C5324" t="s">
        <v>703</v>
      </c>
      <c r="D5324" t="s">
        <v>704</v>
      </c>
      <c r="F5324" s="1">
        <v>46301</v>
      </c>
      <c r="G5324" s="1">
        <v>46301</v>
      </c>
      <c r="H5324">
        <v>1390</v>
      </c>
      <c r="I5324" s="1">
        <v>46325</v>
      </c>
      <c r="J5324" s="2">
        <v>46023</v>
      </c>
      <c r="K5324">
        <v>716.5</v>
      </c>
      <c r="M5324">
        <v>0</v>
      </c>
      <c r="N5324">
        <v>0</v>
      </c>
      <c r="O5324" t="s">
        <v>4892</v>
      </c>
      <c r="R5324" t="s">
        <v>4892</v>
      </c>
      <c r="S5324" s="4" t="str">
        <f>IF(C5324="","",_xlfn.IFNA(_xlfn.XLOOKUP(C5324,'CADASTRO CLIENTE'!$B$2:$B$9815,'CADASTRO CLIENTE'!$C$2:$C$9815),"NÃO ENCONTRADO"))</f>
        <v>UP - VILA VELHA</v>
      </c>
    </row>
    <row r="5325" spans="1:19" hidden="1" x14ac:dyDescent="0.3">
      <c r="A5325" t="s">
        <v>19</v>
      </c>
      <c r="B5325" t="s">
        <v>4893</v>
      </c>
      <c r="C5325" t="s">
        <v>366</v>
      </c>
      <c r="D5325" t="s">
        <v>367</v>
      </c>
      <c r="F5325" s="1">
        <v>46251</v>
      </c>
      <c r="G5325" s="1">
        <v>46251</v>
      </c>
      <c r="H5325">
        <v>85</v>
      </c>
      <c r="I5325" s="1">
        <v>46254</v>
      </c>
      <c r="J5325" s="2">
        <v>46023</v>
      </c>
      <c r="K5325" s="3">
        <v>3933145.06</v>
      </c>
      <c r="M5325">
        <v>0</v>
      </c>
      <c r="N5325">
        <v>0</v>
      </c>
      <c r="O5325" t="s">
        <v>4892</v>
      </c>
      <c r="R5325" t="s">
        <v>4892</v>
      </c>
      <c r="S5325" s="4" t="str">
        <f>IF(C5325="","",_xlfn.IFNA(_xlfn.XLOOKUP(C5325,'CADASTRO CLIENTE'!$B$2:$B$9815,'CADASTRO CLIENTE'!$C$2:$C$9815),"NÃO ENCONTRADO"))</f>
        <v>COMPESA</v>
      </c>
    </row>
    <row r="5326" spans="1:19" hidden="1" x14ac:dyDescent="0.3">
      <c r="A5326" t="s">
        <v>19</v>
      </c>
      <c r="B5326" t="s">
        <v>31</v>
      </c>
      <c r="C5326" t="s">
        <v>3439</v>
      </c>
      <c r="D5326" t="s">
        <v>3440</v>
      </c>
      <c r="F5326" s="1">
        <v>46302</v>
      </c>
      <c r="G5326" s="1">
        <v>46302</v>
      </c>
      <c r="H5326">
        <v>1497</v>
      </c>
      <c r="I5326" s="1">
        <v>46325</v>
      </c>
      <c r="J5326" s="2">
        <v>46023</v>
      </c>
      <c r="K5326" s="3">
        <v>1235.01</v>
      </c>
      <c r="M5326">
        <v>0</v>
      </c>
      <c r="N5326">
        <v>0</v>
      </c>
      <c r="O5326" t="s">
        <v>4892</v>
      </c>
      <c r="R5326" t="s">
        <v>4892</v>
      </c>
      <c r="S5326" s="4" t="str">
        <f>IF(C5326="","",_xlfn.IFNA(_xlfn.XLOOKUP(C5326,'CADASTRO CLIENTE'!$B$2:$B$9815,'CADASTRO CLIENTE'!$C$2:$C$9815),"NÃO ENCONTRADO"))</f>
        <v>WLC INDUSTRIA</v>
      </c>
    </row>
    <row r="5327" spans="1:19" hidden="1" x14ac:dyDescent="0.3">
      <c r="A5327" t="s">
        <v>19</v>
      </c>
      <c r="B5327" t="s">
        <v>20</v>
      </c>
      <c r="C5327" t="s">
        <v>2280</v>
      </c>
      <c r="D5327" t="s">
        <v>2281</v>
      </c>
      <c r="F5327" s="1">
        <v>46300</v>
      </c>
      <c r="G5327" s="1">
        <v>46300</v>
      </c>
      <c r="H5327">
        <v>51379</v>
      </c>
      <c r="I5327" s="1">
        <v>46317</v>
      </c>
      <c r="J5327" s="2">
        <v>46023</v>
      </c>
      <c r="K5327" s="3">
        <v>6857.39</v>
      </c>
      <c r="M5327">
        <v>0</v>
      </c>
      <c r="N5327">
        <v>0</v>
      </c>
      <c r="O5327" t="s">
        <v>4892</v>
      </c>
      <c r="R5327" t="s">
        <v>4892</v>
      </c>
      <c r="S5327" s="4" t="str">
        <f>IF(C5327="","",_xlfn.IFNA(_xlfn.XLOOKUP(C5327,'CADASTRO CLIENTE'!$B$2:$B$9815,'CADASTRO CLIENTE'!$C$2:$C$9815),"NÃO ENCONTRADO"))</f>
        <v>IMAG</v>
      </c>
    </row>
    <row r="5328" spans="1:19" hidden="1" x14ac:dyDescent="0.3">
      <c r="A5328" t="s">
        <v>19</v>
      </c>
      <c r="B5328" t="s">
        <v>4893</v>
      </c>
      <c r="C5328" t="s">
        <v>366</v>
      </c>
      <c r="D5328" t="s">
        <v>367</v>
      </c>
      <c r="F5328" s="1">
        <v>46251</v>
      </c>
      <c r="G5328" s="1">
        <v>46251</v>
      </c>
      <c r="H5328">
        <v>86</v>
      </c>
      <c r="I5328" s="1">
        <v>46254</v>
      </c>
      <c r="J5328" s="2">
        <v>46023</v>
      </c>
      <c r="K5328" s="3">
        <v>587946.11</v>
      </c>
      <c r="M5328">
        <v>0</v>
      </c>
      <c r="N5328">
        <v>0</v>
      </c>
      <c r="O5328" t="s">
        <v>4892</v>
      </c>
      <c r="R5328" t="s">
        <v>4892</v>
      </c>
      <c r="S5328" s="4" t="str">
        <f>IF(C5328="","",_xlfn.IFNA(_xlfn.XLOOKUP(C5328,'CADASTRO CLIENTE'!$B$2:$B$9815,'CADASTRO CLIENTE'!$C$2:$C$9815),"NÃO ENCONTRADO"))</f>
        <v>COMPESA</v>
      </c>
    </row>
    <row r="5329" spans="1:19" hidden="1" x14ac:dyDescent="0.3">
      <c r="A5329" t="s">
        <v>19</v>
      </c>
      <c r="B5329" t="s">
        <v>20</v>
      </c>
      <c r="C5329" t="s">
        <v>85</v>
      </c>
      <c r="D5329" t="s">
        <v>86</v>
      </c>
      <c r="F5329" s="1">
        <v>46237</v>
      </c>
      <c r="G5329" s="1">
        <v>46237</v>
      </c>
      <c r="H5329">
        <v>49403</v>
      </c>
      <c r="I5329" s="1">
        <v>46264</v>
      </c>
      <c r="J5329" s="2">
        <v>46023</v>
      </c>
      <c r="K5329" s="3">
        <v>7500</v>
      </c>
      <c r="M5329">
        <v>0</v>
      </c>
      <c r="N5329">
        <v>0</v>
      </c>
      <c r="O5329" t="s">
        <v>4892</v>
      </c>
      <c r="R5329" t="s">
        <v>4892</v>
      </c>
      <c r="S5329" s="4" t="str">
        <f>IF(C5329="","",_xlfn.IFNA(_xlfn.XLOOKUP(C5329,'CADASTRO CLIENTE'!$B$2:$B$9815,'CADASTRO CLIENTE'!$C$2:$C$9815),"NÃO ENCONTRADO"))</f>
        <v>CAMPIMAGEM</v>
      </c>
    </row>
    <row r="5330" spans="1:19" hidden="1" x14ac:dyDescent="0.3">
      <c r="A5330" t="s">
        <v>19</v>
      </c>
      <c r="B5330" t="s">
        <v>31</v>
      </c>
      <c r="C5330" t="s">
        <v>1276</v>
      </c>
      <c r="D5330" t="s">
        <v>1277</v>
      </c>
      <c r="F5330" s="1">
        <v>46248</v>
      </c>
      <c r="G5330" s="1">
        <v>46248</v>
      </c>
      <c r="H5330">
        <v>733</v>
      </c>
      <c r="I5330" s="1">
        <v>46264</v>
      </c>
      <c r="J5330" s="2">
        <v>46023</v>
      </c>
      <c r="K5330">
        <v>783.77</v>
      </c>
      <c r="M5330">
        <v>0</v>
      </c>
      <c r="N5330">
        <v>0</v>
      </c>
      <c r="O5330" t="s">
        <v>4892</v>
      </c>
      <c r="R5330" t="s">
        <v>4892</v>
      </c>
      <c r="S5330" s="4" t="str">
        <f>IF(C5330="","",_xlfn.IFNA(_xlfn.XLOOKUP(C5330,'CADASTRO CLIENTE'!$B$2:$B$9815,'CADASTRO CLIENTE'!$C$2:$C$9815),"NÃO ENCONTRADO"))</f>
        <v>ROBERTO MOURA DE ARRUDA FALCAO</v>
      </c>
    </row>
    <row r="5331" spans="1:19" hidden="1" x14ac:dyDescent="0.3">
      <c r="A5331" t="s">
        <v>19</v>
      </c>
      <c r="B5331" t="s">
        <v>31</v>
      </c>
      <c r="C5331" t="s">
        <v>3568</v>
      </c>
      <c r="D5331" t="s">
        <v>3569</v>
      </c>
      <c r="F5331" s="1">
        <v>46248</v>
      </c>
      <c r="G5331" s="1">
        <v>46248</v>
      </c>
      <c r="H5331">
        <v>663</v>
      </c>
      <c r="I5331" s="1">
        <v>46264</v>
      </c>
      <c r="J5331" s="2">
        <v>46023</v>
      </c>
      <c r="K5331">
        <v>504.42</v>
      </c>
      <c r="M5331">
        <v>0</v>
      </c>
      <c r="N5331">
        <v>0</v>
      </c>
      <c r="O5331" t="s">
        <v>4892</v>
      </c>
      <c r="R5331" t="s">
        <v>4892</v>
      </c>
      <c r="S5331" s="4" t="str">
        <f>IF(C5331="","",_xlfn.IFNA(_xlfn.XLOOKUP(C5331,'CADASTRO CLIENTE'!$B$2:$B$9815,'CADASTRO CLIENTE'!$C$2:$C$9815),"NÃO ENCONTRADO"))</f>
        <v>COSTA PEREIRA E ARAUJO</v>
      </c>
    </row>
    <row r="5332" spans="1:19" hidden="1" x14ac:dyDescent="0.3">
      <c r="A5332" t="s">
        <v>19</v>
      </c>
      <c r="B5332" t="s">
        <v>20</v>
      </c>
      <c r="C5332" t="s">
        <v>1558</v>
      </c>
      <c r="D5332" t="s">
        <v>147</v>
      </c>
      <c r="F5332" s="1">
        <v>46302</v>
      </c>
      <c r="G5332" s="1">
        <v>46302</v>
      </c>
      <c r="H5332">
        <v>51904</v>
      </c>
      <c r="I5332" s="1">
        <v>46320</v>
      </c>
      <c r="J5332" s="2">
        <v>46023</v>
      </c>
      <c r="K5332" s="3">
        <v>1157.18</v>
      </c>
      <c r="M5332">
        <v>0</v>
      </c>
      <c r="N5332">
        <v>0</v>
      </c>
      <c r="O5332" t="s">
        <v>4892</v>
      </c>
      <c r="R5332" t="s">
        <v>4892</v>
      </c>
      <c r="S5332" s="4" t="str">
        <f>IF(C5332="","",_xlfn.IFNA(_xlfn.XLOOKUP(C5332,'CADASTRO CLIENTE'!$B$2:$B$9815,'CADASTRO CLIENTE'!$C$2:$C$9815),"NÃO ENCONTRADO"))</f>
        <v>NGB - GEQ GAS BUTANO</v>
      </c>
    </row>
    <row r="5333" spans="1:19" hidden="1" x14ac:dyDescent="0.3">
      <c r="A5333" t="s">
        <v>19</v>
      </c>
      <c r="B5333" t="s">
        <v>31</v>
      </c>
      <c r="C5333" t="s">
        <v>531</v>
      </c>
      <c r="D5333" t="s">
        <v>532</v>
      </c>
      <c r="F5333" s="1">
        <v>46300</v>
      </c>
      <c r="G5333" s="1">
        <v>46300</v>
      </c>
      <c r="H5333">
        <v>1276</v>
      </c>
      <c r="I5333" s="1">
        <v>46325</v>
      </c>
      <c r="J5333" s="2">
        <v>46023</v>
      </c>
      <c r="K5333" s="3">
        <v>1071.9100000000001</v>
      </c>
      <c r="M5333">
        <v>0</v>
      </c>
      <c r="N5333">
        <v>0</v>
      </c>
      <c r="O5333" t="s">
        <v>4892</v>
      </c>
      <c r="R5333" t="s">
        <v>4892</v>
      </c>
      <c r="S5333" s="4" t="str">
        <f>IF(C5333="","",_xlfn.IFNA(_xlfn.XLOOKUP(C5333,'CADASTRO CLIENTE'!$B$2:$B$9815,'CADASTRO CLIENTE'!$C$2:$C$9815),"NÃO ENCONTRADO"))</f>
        <v>LABCHECAP 01</v>
      </c>
    </row>
    <row r="5334" spans="1:19" hidden="1" x14ac:dyDescent="0.3">
      <c r="A5334" t="s">
        <v>19</v>
      </c>
      <c r="B5334" t="s">
        <v>31</v>
      </c>
      <c r="C5334" t="s">
        <v>1923</v>
      </c>
      <c r="D5334" t="s">
        <v>1924</v>
      </c>
      <c r="F5334" s="1">
        <v>46248</v>
      </c>
      <c r="G5334" s="1">
        <v>46248</v>
      </c>
      <c r="H5334">
        <v>656</v>
      </c>
      <c r="I5334" s="1">
        <v>46264</v>
      </c>
      <c r="J5334" s="2">
        <v>46023</v>
      </c>
      <c r="K5334">
        <v>820.64</v>
      </c>
      <c r="M5334">
        <v>0</v>
      </c>
      <c r="N5334">
        <v>0</v>
      </c>
      <c r="O5334" t="s">
        <v>4892</v>
      </c>
      <c r="R5334" t="s">
        <v>4892</v>
      </c>
      <c r="S5334" s="4" t="str">
        <f>IF(C5334="","",_xlfn.IFNA(_xlfn.XLOOKUP(C5334,'CADASTRO CLIENTE'!$B$2:$B$9815,'CADASTRO CLIENTE'!$C$2:$C$9815),"NÃO ENCONTRADO"))</f>
        <v>SPE MIRANTE</v>
      </c>
    </row>
    <row r="5335" spans="1:19" hidden="1" x14ac:dyDescent="0.3">
      <c r="A5335" t="s">
        <v>19</v>
      </c>
      <c r="B5335" t="s">
        <v>31</v>
      </c>
      <c r="C5335" t="s">
        <v>3527</v>
      </c>
      <c r="D5335" t="s">
        <v>3528</v>
      </c>
      <c r="F5335" s="1">
        <v>46248</v>
      </c>
      <c r="G5335" s="1">
        <v>46248</v>
      </c>
      <c r="H5335">
        <v>678</v>
      </c>
      <c r="I5335" s="1">
        <v>46264</v>
      </c>
      <c r="J5335" s="2">
        <v>46023</v>
      </c>
      <c r="K5335">
        <v>987.03</v>
      </c>
      <c r="M5335">
        <v>0</v>
      </c>
      <c r="N5335">
        <v>0</v>
      </c>
      <c r="O5335" t="s">
        <v>4892</v>
      </c>
      <c r="R5335" t="s">
        <v>4892</v>
      </c>
      <c r="S5335" s="4" t="str">
        <f>IF(C5335="","",_xlfn.IFNA(_xlfn.XLOOKUP(C5335,'CADASTRO CLIENTE'!$B$2:$B$9815,'CADASTRO CLIENTE'!$C$2:$C$9815),"NÃO ENCONTRADO"))</f>
        <v>EVANGELICO SUPERMERCADOS II</v>
      </c>
    </row>
    <row r="5336" spans="1:19" hidden="1" x14ac:dyDescent="0.3">
      <c r="A5336" t="s">
        <v>19</v>
      </c>
      <c r="B5336" t="s">
        <v>31</v>
      </c>
      <c r="C5336" t="s">
        <v>2268</v>
      </c>
      <c r="D5336" t="s">
        <v>448</v>
      </c>
      <c r="F5336" s="1">
        <v>46300</v>
      </c>
      <c r="G5336" s="1">
        <v>46300</v>
      </c>
      <c r="H5336">
        <v>1296</v>
      </c>
      <c r="I5336" s="1">
        <v>46325</v>
      </c>
      <c r="J5336" s="2">
        <v>46023</v>
      </c>
      <c r="K5336">
        <v>286.05</v>
      </c>
      <c r="M5336">
        <v>0</v>
      </c>
      <c r="N5336">
        <v>0</v>
      </c>
      <c r="O5336" t="s">
        <v>4892</v>
      </c>
      <c r="R5336" t="s">
        <v>4892</v>
      </c>
      <c r="S5336" s="4" t="str">
        <f>IF(C5336="","",_xlfn.IFNA(_xlfn.XLOOKUP(C5336,'CADASTRO CLIENTE'!$B$2:$B$9815,'CADASTRO CLIENTE'!$C$2:$C$9815),"NÃO ENCONTRADO"))</f>
        <v>TUPAN FILIAL 41</v>
      </c>
    </row>
    <row r="5337" spans="1:19" hidden="1" x14ac:dyDescent="0.3">
      <c r="A5337" t="s">
        <v>19</v>
      </c>
      <c r="B5337" t="s">
        <v>31</v>
      </c>
      <c r="C5337" t="s">
        <v>1660</v>
      </c>
      <c r="D5337" t="s">
        <v>1661</v>
      </c>
      <c r="F5337" s="1">
        <v>46301</v>
      </c>
      <c r="G5337" s="1">
        <v>46301</v>
      </c>
      <c r="H5337">
        <v>1367</v>
      </c>
      <c r="I5337" s="1">
        <v>46325</v>
      </c>
      <c r="J5337" s="2">
        <v>46023</v>
      </c>
      <c r="K5337" s="3">
        <v>2159.6999999999998</v>
      </c>
      <c r="M5337">
        <v>0</v>
      </c>
      <c r="N5337">
        <v>0</v>
      </c>
      <c r="O5337" t="s">
        <v>4892</v>
      </c>
      <c r="R5337" t="s">
        <v>4892</v>
      </c>
      <c r="S5337" s="4" t="str">
        <f>IF(C5337="","",_xlfn.IFNA(_xlfn.XLOOKUP(C5337,'CADASTRO CLIENTE'!$B$2:$B$9815,'CADASTRO CLIENTE'!$C$2:$C$9815),"NÃO ENCONTRADO"))</f>
        <v>HOTEIS DAS FONTES II</v>
      </c>
    </row>
    <row r="5338" spans="1:19" hidden="1" x14ac:dyDescent="0.3">
      <c r="A5338" t="s">
        <v>19</v>
      </c>
      <c r="B5338" t="s">
        <v>31</v>
      </c>
      <c r="C5338" t="s">
        <v>3072</v>
      </c>
      <c r="D5338" t="s">
        <v>3073</v>
      </c>
      <c r="F5338" s="1">
        <v>46248</v>
      </c>
      <c r="G5338" s="1">
        <v>46248</v>
      </c>
      <c r="H5338">
        <v>662</v>
      </c>
      <c r="I5338" s="1">
        <v>46264</v>
      </c>
      <c r="J5338" s="2">
        <v>46023</v>
      </c>
      <c r="K5338">
        <v>504.42</v>
      </c>
      <c r="M5338">
        <v>0</v>
      </c>
      <c r="N5338">
        <v>0</v>
      </c>
      <c r="O5338" t="s">
        <v>4892</v>
      </c>
      <c r="R5338" t="s">
        <v>4892</v>
      </c>
      <c r="S5338" s="4" t="str">
        <f>IF(C5338="","",_xlfn.IFNA(_xlfn.XLOOKUP(C5338,'CADASTRO CLIENTE'!$B$2:$B$9815,'CADASTRO CLIENTE'!$C$2:$C$9815),"NÃO ENCONTRADO"))</f>
        <v>CLINICA DIAGNOSTICA</v>
      </c>
    </row>
    <row r="5339" spans="1:19" hidden="1" x14ac:dyDescent="0.3">
      <c r="A5339" t="s">
        <v>19</v>
      </c>
      <c r="B5339" t="s">
        <v>31</v>
      </c>
      <c r="C5339" t="s">
        <v>237</v>
      </c>
      <c r="D5339" t="s">
        <v>238</v>
      </c>
      <c r="F5339" s="1">
        <v>46248</v>
      </c>
      <c r="G5339" s="1">
        <v>46248</v>
      </c>
      <c r="H5339">
        <v>557</v>
      </c>
      <c r="I5339" s="1">
        <v>46264</v>
      </c>
      <c r="J5339" s="2">
        <v>46023</v>
      </c>
      <c r="K5339">
        <v>728.33</v>
      </c>
      <c r="M5339">
        <v>0</v>
      </c>
      <c r="N5339">
        <v>0</v>
      </c>
      <c r="O5339" t="s">
        <v>4892</v>
      </c>
      <c r="R5339" t="s">
        <v>4892</v>
      </c>
      <c r="S5339" s="4" t="str">
        <f>IF(C5339="","",_xlfn.IFNA(_xlfn.XLOOKUP(C5339,'CADASTRO CLIENTE'!$B$2:$B$9815,'CADASTRO CLIENTE'!$C$2:$C$9815),"NÃO ENCONTRADO"))</f>
        <v>NUTRI HOUSE</v>
      </c>
    </row>
    <row r="5340" spans="1:19" hidden="1" x14ac:dyDescent="0.3">
      <c r="A5340" t="s">
        <v>19</v>
      </c>
      <c r="B5340" t="s">
        <v>31</v>
      </c>
      <c r="C5340" t="s">
        <v>1485</v>
      </c>
      <c r="D5340" t="s">
        <v>1486</v>
      </c>
      <c r="F5340" s="1">
        <v>46248</v>
      </c>
      <c r="G5340" s="1">
        <v>46248</v>
      </c>
      <c r="H5340">
        <v>720</v>
      </c>
      <c r="I5340" s="1">
        <v>46264</v>
      </c>
      <c r="J5340" s="2">
        <v>46023</v>
      </c>
      <c r="K5340">
        <v>785.65</v>
      </c>
      <c r="M5340">
        <v>0</v>
      </c>
      <c r="N5340">
        <v>0</v>
      </c>
      <c r="O5340" t="s">
        <v>4892</v>
      </c>
      <c r="R5340" t="s">
        <v>4892</v>
      </c>
      <c r="S5340" s="4" t="str">
        <f>IF(C5340="","",_xlfn.IFNA(_xlfn.XLOOKUP(C5340,'CADASTRO CLIENTE'!$B$2:$B$9815,'CADASTRO CLIENTE'!$C$2:$C$9815),"NÃO ENCONTRADO"))</f>
        <v>NEW WINNER</v>
      </c>
    </row>
    <row r="5341" spans="1:19" hidden="1" x14ac:dyDescent="0.3">
      <c r="A5341" t="s">
        <v>19</v>
      </c>
      <c r="B5341" t="s">
        <v>31</v>
      </c>
      <c r="C5341" t="s">
        <v>2508</v>
      </c>
      <c r="D5341" t="s">
        <v>2509</v>
      </c>
      <c r="F5341" s="1">
        <v>46301</v>
      </c>
      <c r="G5341" s="1">
        <v>46301</v>
      </c>
      <c r="H5341">
        <v>1339</v>
      </c>
      <c r="I5341" s="1">
        <v>46325</v>
      </c>
      <c r="J5341" s="2">
        <v>46023</v>
      </c>
      <c r="K5341" s="3">
        <v>3726.44</v>
      </c>
      <c r="M5341">
        <v>0</v>
      </c>
      <c r="N5341">
        <v>0</v>
      </c>
      <c r="O5341" t="s">
        <v>4892</v>
      </c>
      <c r="R5341" t="s">
        <v>4892</v>
      </c>
      <c r="S5341" s="4" t="str">
        <f>IF(C5341="","",_xlfn.IFNA(_xlfn.XLOOKUP(C5341,'CADASTRO CLIENTE'!$B$2:$B$9815,'CADASTRO CLIENTE'!$C$2:$C$9815),"NÃO ENCONTRADO"))</f>
        <v>METROPOLITANA TRANSP</v>
      </c>
    </row>
    <row r="5342" spans="1:19" hidden="1" x14ac:dyDescent="0.3">
      <c r="A5342" t="s">
        <v>19</v>
      </c>
      <c r="B5342" t="s">
        <v>31</v>
      </c>
      <c r="C5342" t="s">
        <v>4898</v>
      </c>
      <c r="D5342" t="s">
        <v>4899</v>
      </c>
      <c r="F5342" s="1">
        <v>46248</v>
      </c>
      <c r="G5342" s="1">
        <v>46248</v>
      </c>
      <c r="H5342">
        <v>648</v>
      </c>
      <c r="I5342" s="1">
        <v>46264</v>
      </c>
      <c r="J5342" s="2">
        <v>46023</v>
      </c>
      <c r="K5342" s="3">
        <v>1372.26</v>
      </c>
      <c r="M5342">
        <v>0</v>
      </c>
      <c r="N5342">
        <v>0</v>
      </c>
      <c r="O5342" t="s">
        <v>4892</v>
      </c>
      <c r="R5342" t="s">
        <v>4892</v>
      </c>
      <c r="S5342" s="4" t="str">
        <f>IF(C5342="","",_xlfn.IFNA(_xlfn.XLOOKUP(C5342,'CADASTRO CLIENTE'!$B$2:$B$9815,'CADASTRO CLIENTE'!$C$2:$C$9815),"NÃO ENCONTRADO"))</f>
        <v>MANOEL DE SOUZA TRANSPORTES</v>
      </c>
    </row>
    <row r="5343" spans="1:19" hidden="1" x14ac:dyDescent="0.3">
      <c r="A5343" t="s">
        <v>19</v>
      </c>
      <c r="B5343" t="s">
        <v>31</v>
      </c>
      <c r="C5343" t="s">
        <v>4894</v>
      </c>
      <c r="D5343" t="s">
        <v>4895</v>
      </c>
      <c r="F5343" s="1">
        <v>46248</v>
      </c>
      <c r="G5343" s="1">
        <v>46248</v>
      </c>
      <c r="H5343">
        <v>543</v>
      </c>
      <c r="I5343" s="1">
        <v>46264</v>
      </c>
      <c r="J5343" s="2">
        <v>46023</v>
      </c>
      <c r="K5343">
        <v>823.34</v>
      </c>
      <c r="M5343">
        <v>0</v>
      </c>
      <c r="N5343">
        <v>0</v>
      </c>
      <c r="O5343" t="s">
        <v>4892</v>
      </c>
      <c r="R5343" t="s">
        <v>4892</v>
      </c>
      <c r="S5343" s="4" t="str">
        <f>IF(C5343="","",_xlfn.IFNA(_xlfn.XLOOKUP(C5343,'CADASTRO CLIENTE'!$B$2:$B$9815,'CADASTRO CLIENTE'!$C$2:$C$9815),"NÃO ENCONTRADO"))</f>
        <v>INDÚSTRIA DE LATICÍNIOS PALMEIRA DOS INDIOS</v>
      </c>
    </row>
    <row r="5344" spans="1:19" hidden="1" x14ac:dyDescent="0.3">
      <c r="A5344" t="s">
        <v>19</v>
      </c>
      <c r="B5344" t="s">
        <v>31</v>
      </c>
      <c r="C5344" t="s">
        <v>1123</v>
      </c>
      <c r="D5344" t="s">
        <v>1124</v>
      </c>
      <c r="F5344" s="1">
        <v>46248</v>
      </c>
      <c r="G5344" s="1">
        <v>46248</v>
      </c>
      <c r="H5344">
        <v>622</v>
      </c>
      <c r="I5344" s="1">
        <v>46264</v>
      </c>
      <c r="J5344" s="2">
        <v>46023</v>
      </c>
      <c r="K5344">
        <v>630.25</v>
      </c>
      <c r="M5344">
        <v>0</v>
      </c>
      <c r="N5344">
        <v>0</v>
      </c>
      <c r="O5344" t="s">
        <v>4892</v>
      </c>
      <c r="R5344" t="s">
        <v>4892</v>
      </c>
      <c r="S5344" s="4" t="str">
        <f>IF(C5344="","",_xlfn.IFNA(_xlfn.XLOOKUP(C5344,'CADASTRO CLIENTE'!$B$2:$B$9815,'CADASTRO CLIENTE'!$C$2:$C$9815),"NÃO ENCONTRADO"))</f>
        <v>IPLAMM</v>
      </c>
    </row>
    <row r="5345" spans="1:19" hidden="1" x14ac:dyDescent="0.3">
      <c r="A5345" t="s">
        <v>19</v>
      </c>
      <c r="B5345" t="s">
        <v>31</v>
      </c>
      <c r="C5345" t="s">
        <v>1792</v>
      </c>
      <c r="D5345" t="s">
        <v>123</v>
      </c>
      <c r="F5345" s="1">
        <v>46301</v>
      </c>
      <c r="G5345" s="1">
        <v>46301</v>
      </c>
      <c r="H5345">
        <v>1436</v>
      </c>
      <c r="I5345" s="1">
        <v>46325</v>
      </c>
      <c r="J5345" s="2">
        <v>46023</v>
      </c>
      <c r="K5345" s="3">
        <v>2688.12</v>
      </c>
      <c r="M5345">
        <v>0</v>
      </c>
      <c r="N5345">
        <v>0</v>
      </c>
      <c r="O5345" t="s">
        <v>4892</v>
      </c>
      <c r="R5345" t="s">
        <v>4892</v>
      </c>
      <c r="S5345" s="4" t="str">
        <f>IF(C5345="","",_xlfn.IFNA(_xlfn.XLOOKUP(C5345,'CADASTRO CLIENTE'!$B$2:$B$9815,'CADASTRO CLIENTE'!$C$2:$C$9815),"NÃO ENCONTRADO"))</f>
        <v>NASSAU EDITORA RADIO E TV LTDA</v>
      </c>
    </row>
    <row r="5346" spans="1:19" hidden="1" x14ac:dyDescent="0.3">
      <c r="A5346" t="s">
        <v>19</v>
      </c>
      <c r="B5346" t="s">
        <v>31</v>
      </c>
      <c r="C5346" t="s">
        <v>3358</v>
      </c>
      <c r="D5346" t="s">
        <v>3359</v>
      </c>
      <c r="F5346" s="1">
        <v>46300</v>
      </c>
      <c r="G5346" s="1">
        <v>46300</v>
      </c>
      <c r="H5346">
        <v>1190</v>
      </c>
      <c r="I5346" s="1">
        <v>46325</v>
      </c>
      <c r="J5346" s="2">
        <v>46023</v>
      </c>
      <c r="K5346" s="3">
        <v>3794.98</v>
      </c>
      <c r="M5346">
        <v>0</v>
      </c>
      <c r="N5346">
        <v>0</v>
      </c>
      <c r="O5346" t="s">
        <v>4892</v>
      </c>
      <c r="R5346" t="s">
        <v>4892</v>
      </c>
      <c r="S5346" s="4" t="str">
        <f>IF(C5346="","",_xlfn.IFNA(_xlfn.XLOOKUP(C5346,'CADASTRO CLIENTE'!$B$2:$B$9815,'CADASTRO CLIENTE'!$C$2:$C$9815),"NÃO ENCONTRADO"))</f>
        <v>MESTRE EQUIPAMENTOS</v>
      </c>
    </row>
    <row r="5347" spans="1:19" hidden="1" x14ac:dyDescent="0.3">
      <c r="A5347" t="s">
        <v>19</v>
      </c>
      <c r="B5347" t="s">
        <v>31</v>
      </c>
      <c r="C5347" t="s">
        <v>497</v>
      </c>
      <c r="D5347" t="s">
        <v>498</v>
      </c>
      <c r="F5347" s="1">
        <v>46248</v>
      </c>
      <c r="G5347" s="1">
        <v>46248</v>
      </c>
      <c r="H5347">
        <v>592</v>
      </c>
      <c r="I5347" s="1">
        <v>46264</v>
      </c>
      <c r="J5347" s="2">
        <v>46023</v>
      </c>
      <c r="K5347">
        <v>699.35</v>
      </c>
      <c r="M5347">
        <v>0</v>
      </c>
      <c r="N5347">
        <v>0</v>
      </c>
      <c r="O5347" t="s">
        <v>4892</v>
      </c>
      <c r="R5347" t="s">
        <v>4892</v>
      </c>
      <c r="S5347" s="4" t="str">
        <f>IF(C5347="","",_xlfn.IFNA(_xlfn.XLOOKUP(C5347,'CADASTRO CLIENTE'!$B$2:$B$9815,'CADASTRO CLIENTE'!$C$2:$C$9815),"NÃO ENCONTRADO"))</f>
        <v>DOMANA GSP</v>
      </c>
    </row>
    <row r="5348" spans="1:19" hidden="1" x14ac:dyDescent="0.3">
      <c r="A5348" t="s">
        <v>19</v>
      </c>
      <c r="B5348" t="s">
        <v>31</v>
      </c>
      <c r="C5348" t="s">
        <v>3142</v>
      </c>
      <c r="D5348" t="s">
        <v>3143</v>
      </c>
      <c r="F5348" s="1">
        <v>46248</v>
      </c>
      <c r="G5348" s="1">
        <v>46248</v>
      </c>
      <c r="H5348">
        <v>736</v>
      </c>
      <c r="I5348" s="1">
        <v>46264</v>
      </c>
      <c r="J5348" s="2">
        <v>46023</v>
      </c>
      <c r="K5348">
        <v>938.5</v>
      </c>
      <c r="M5348">
        <v>0</v>
      </c>
      <c r="N5348">
        <v>0</v>
      </c>
      <c r="O5348" t="s">
        <v>4892</v>
      </c>
      <c r="R5348" t="s">
        <v>4892</v>
      </c>
      <c r="S5348" s="4" t="str">
        <f>IF(C5348="","",_xlfn.IFNA(_xlfn.XLOOKUP(C5348,'CADASTRO CLIENTE'!$B$2:$B$9815,'CADASTRO CLIENTE'!$C$2:$C$9815),"NÃO ENCONTRADO"))</f>
        <v>CARLA PATRICIA SILVA DE OLIVEIRA MACIEL</v>
      </c>
    </row>
    <row r="5349" spans="1:19" hidden="1" x14ac:dyDescent="0.3">
      <c r="A5349" t="s">
        <v>19</v>
      </c>
      <c r="B5349" t="s">
        <v>31</v>
      </c>
      <c r="C5349" t="s">
        <v>2974</v>
      </c>
      <c r="D5349" t="s">
        <v>2975</v>
      </c>
      <c r="F5349" s="1">
        <v>46248</v>
      </c>
      <c r="G5349" s="1">
        <v>46248</v>
      </c>
      <c r="H5349">
        <v>686</v>
      </c>
      <c r="I5349" s="1">
        <v>46264</v>
      </c>
      <c r="J5349" s="2">
        <v>46023</v>
      </c>
      <c r="K5349" s="3">
        <v>1960.37</v>
      </c>
      <c r="M5349">
        <v>0</v>
      </c>
      <c r="N5349">
        <v>0</v>
      </c>
      <c r="O5349" t="s">
        <v>4892</v>
      </c>
      <c r="R5349" t="s">
        <v>4892</v>
      </c>
      <c r="S5349" s="4" t="str">
        <f>IF(C5349="","",_xlfn.IFNA(_xlfn.XLOOKUP(C5349,'CADASTRO CLIENTE'!$B$2:$B$9815,'CADASTRO CLIENTE'!$C$2:$C$9815),"NÃO ENCONTRADO"))</f>
        <v>USIVALE</v>
      </c>
    </row>
    <row r="5350" spans="1:19" hidden="1" x14ac:dyDescent="0.3">
      <c r="A5350" t="s">
        <v>19</v>
      </c>
      <c r="B5350" t="s">
        <v>31</v>
      </c>
      <c r="C5350" t="s">
        <v>3115</v>
      </c>
      <c r="D5350" t="s">
        <v>3116</v>
      </c>
      <c r="F5350" s="1">
        <v>46248</v>
      </c>
      <c r="G5350" s="1">
        <v>46248</v>
      </c>
      <c r="H5350">
        <v>637</v>
      </c>
      <c r="I5350" s="1">
        <v>46264</v>
      </c>
      <c r="J5350" s="2">
        <v>46023</v>
      </c>
      <c r="K5350">
        <v>420.66</v>
      </c>
      <c r="M5350">
        <v>0</v>
      </c>
      <c r="N5350">
        <v>0</v>
      </c>
      <c r="O5350" t="s">
        <v>4892</v>
      </c>
      <c r="R5350" t="s">
        <v>4892</v>
      </c>
      <c r="S5350" s="4" t="str">
        <f>IF(C5350="","",_xlfn.IFNA(_xlfn.XLOOKUP(C5350,'CADASTRO CLIENTE'!$B$2:$B$9815,'CADASTRO CLIENTE'!$C$2:$C$9815),"NÃO ENCONTRADO"))</f>
        <v>MARIJARA DA S L ROCHA</v>
      </c>
    </row>
    <row r="5351" spans="1:19" hidden="1" x14ac:dyDescent="0.3">
      <c r="A5351" t="s">
        <v>19</v>
      </c>
      <c r="B5351" t="s">
        <v>31</v>
      </c>
      <c r="C5351" t="s">
        <v>2970</v>
      </c>
      <c r="D5351" t="s">
        <v>2971</v>
      </c>
      <c r="F5351" s="1">
        <v>46300</v>
      </c>
      <c r="G5351" s="1">
        <v>46300</v>
      </c>
      <c r="H5351">
        <v>1207</v>
      </c>
      <c r="I5351" s="1">
        <v>46325</v>
      </c>
      <c r="J5351" s="2">
        <v>46023</v>
      </c>
      <c r="K5351" s="3">
        <v>2683</v>
      </c>
      <c r="M5351">
        <v>0</v>
      </c>
      <c r="N5351">
        <v>0</v>
      </c>
      <c r="O5351" t="s">
        <v>4892</v>
      </c>
      <c r="R5351" t="s">
        <v>4892</v>
      </c>
      <c r="S5351" s="4" t="str">
        <f>IF(C5351="","",_xlfn.IFNA(_xlfn.XLOOKUP(C5351,'CADASTRO CLIENTE'!$B$2:$B$9815,'CADASTRO CLIENTE'!$C$2:$C$9815),"NÃO ENCONTRADO"))</f>
        <v>ARATUA 1</v>
      </c>
    </row>
    <row r="5352" spans="1:19" hidden="1" x14ac:dyDescent="0.3">
      <c r="A5352" t="s">
        <v>19</v>
      </c>
      <c r="B5352" t="s">
        <v>31</v>
      </c>
      <c r="C5352" t="s">
        <v>2869</v>
      </c>
      <c r="D5352" t="s">
        <v>2870</v>
      </c>
      <c r="F5352" s="1">
        <v>46301</v>
      </c>
      <c r="G5352" s="1">
        <v>46301</v>
      </c>
      <c r="H5352">
        <v>1473</v>
      </c>
      <c r="I5352" s="1">
        <v>46325</v>
      </c>
      <c r="J5352" s="2">
        <v>46023</v>
      </c>
      <c r="K5352">
        <v>296.97000000000003</v>
      </c>
      <c r="M5352">
        <v>0</v>
      </c>
      <c r="N5352">
        <v>0</v>
      </c>
      <c r="O5352" t="s">
        <v>4892</v>
      </c>
      <c r="R5352" t="s">
        <v>4892</v>
      </c>
      <c r="S5352" s="4" t="str">
        <f>IF(C5352="","",_xlfn.IFNA(_xlfn.XLOOKUP(C5352,'CADASTRO CLIENTE'!$B$2:$B$9815,'CADASTRO CLIENTE'!$C$2:$C$9815),"NÃO ENCONTRADO"))</f>
        <v>PASSAMANARIA SAO VITOR</v>
      </c>
    </row>
    <row r="5353" spans="1:19" hidden="1" x14ac:dyDescent="0.3">
      <c r="A5353" t="s">
        <v>19</v>
      </c>
      <c r="B5353" t="s">
        <v>60</v>
      </c>
      <c r="C5353" t="s">
        <v>606</v>
      </c>
      <c r="D5353" t="s">
        <v>607</v>
      </c>
      <c r="F5353" s="1">
        <v>46309</v>
      </c>
      <c r="G5353" s="1">
        <v>46309</v>
      </c>
      <c r="H5353">
        <v>1660</v>
      </c>
      <c r="I5353" s="1">
        <v>46325</v>
      </c>
      <c r="J5353" s="2">
        <v>46023</v>
      </c>
      <c r="K5353" s="3">
        <v>5252.84</v>
      </c>
      <c r="M5353">
        <v>0</v>
      </c>
      <c r="N5353">
        <v>0</v>
      </c>
      <c r="O5353" t="s">
        <v>4892</v>
      </c>
      <c r="R5353" t="s">
        <v>4892</v>
      </c>
      <c r="S5353" s="4" t="str">
        <f>IF(C5353="","",_xlfn.IFNA(_xlfn.XLOOKUP(C5353,'CADASTRO CLIENTE'!$B$2:$B$9815,'CADASTRO CLIENTE'!$C$2:$C$9815),"NÃO ENCONTRADO"))</f>
        <v>ENERGISA TO</v>
      </c>
    </row>
    <row r="5354" spans="1:19" hidden="1" x14ac:dyDescent="0.3">
      <c r="A5354" t="s">
        <v>19</v>
      </c>
      <c r="B5354" t="s">
        <v>31</v>
      </c>
      <c r="C5354" t="s">
        <v>1066</v>
      </c>
      <c r="D5354" t="s">
        <v>1067</v>
      </c>
      <c r="F5354" s="1">
        <v>46248</v>
      </c>
      <c r="G5354" s="1">
        <v>46248</v>
      </c>
      <c r="H5354">
        <v>685</v>
      </c>
      <c r="I5354" s="1">
        <v>46264</v>
      </c>
      <c r="J5354" s="2">
        <v>46023</v>
      </c>
      <c r="K5354" s="3">
        <v>1242.1500000000001</v>
      </c>
      <c r="M5354">
        <v>0</v>
      </c>
      <c r="N5354">
        <v>0</v>
      </c>
      <c r="O5354" t="s">
        <v>4892</v>
      </c>
      <c r="R5354" t="s">
        <v>4892</v>
      </c>
      <c r="S5354" s="4" t="str">
        <f>IF(C5354="","",_xlfn.IFNA(_xlfn.XLOOKUP(C5354,'CADASTRO CLIENTE'!$B$2:$B$9815,'CADASTRO CLIENTE'!$C$2:$C$9815),"NÃO ENCONTRADO"))</f>
        <v>TOP GRILL CARIRI</v>
      </c>
    </row>
    <row r="5355" spans="1:19" hidden="1" x14ac:dyDescent="0.3">
      <c r="A5355" t="s">
        <v>19</v>
      </c>
      <c r="B5355" t="s">
        <v>31</v>
      </c>
      <c r="C5355" t="s">
        <v>1554</v>
      </c>
      <c r="D5355" t="s">
        <v>1555</v>
      </c>
      <c r="F5355" s="1">
        <v>46311</v>
      </c>
      <c r="G5355" s="1">
        <v>46311</v>
      </c>
      <c r="H5355">
        <v>1536</v>
      </c>
      <c r="I5355" s="1">
        <v>46325</v>
      </c>
      <c r="J5355" s="2">
        <v>46023</v>
      </c>
      <c r="K5355">
        <v>333.72</v>
      </c>
      <c r="M5355">
        <v>0</v>
      </c>
      <c r="N5355">
        <v>0</v>
      </c>
      <c r="O5355" t="s">
        <v>4892</v>
      </c>
      <c r="R5355" t="s">
        <v>4892</v>
      </c>
      <c r="S5355" s="4" t="str">
        <f>IF(C5355="","",_xlfn.IFNA(_xlfn.XLOOKUP(C5355,'CADASTRO CLIENTE'!$B$2:$B$9815,'CADASTRO CLIENTE'!$C$2:$C$9815),"NÃO ENCONTRADO"))</f>
        <v>MARULHOS</v>
      </c>
    </row>
    <row r="5356" spans="1:19" hidden="1" x14ac:dyDescent="0.3">
      <c r="A5356" t="s">
        <v>19</v>
      </c>
      <c r="B5356" t="s">
        <v>31</v>
      </c>
      <c r="C5356" t="s">
        <v>2280</v>
      </c>
      <c r="D5356" t="s">
        <v>2281</v>
      </c>
      <c r="F5356" s="1">
        <v>46301</v>
      </c>
      <c r="G5356" s="1">
        <v>46301</v>
      </c>
      <c r="H5356">
        <v>1374</v>
      </c>
      <c r="I5356" s="1">
        <v>46325</v>
      </c>
      <c r="J5356" s="2">
        <v>46023</v>
      </c>
      <c r="K5356">
        <v>922.39</v>
      </c>
      <c r="M5356">
        <v>0</v>
      </c>
      <c r="N5356">
        <v>0</v>
      </c>
      <c r="O5356" t="s">
        <v>4892</v>
      </c>
      <c r="R5356" t="s">
        <v>4892</v>
      </c>
      <c r="S5356" s="4" t="str">
        <f>IF(C5356="","",_xlfn.IFNA(_xlfn.XLOOKUP(C5356,'CADASTRO CLIENTE'!$B$2:$B$9815,'CADASTRO CLIENTE'!$C$2:$C$9815),"NÃO ENCONTRADO"))</f>
        <v>IMAG</v>
      </c>
    </row>
    <row r="5357" spans="1:19" hidden="1" x14ac:dyDescent="0.3">
      <c r="A5357" t="s">
        <v>19</v>
      </c>
      <c r="B5357" t="s">
        <v>31</v>
      </c>
      <c r="C5357" t="s">
        <v>3102</v>
      </c>
      <c r="D5357" t="s">
        <v>3103</v>
      </c>
      <c r="F5357" s="1">
        <v>46300</v>
      </c>
      <c r="G5357" s="1">
        <v>46300</v>
      </c>
      <c r="H5357">
        <v>1184</v>
      </c>
      <c r="I5357" s="1">
        <v>46325</v>
      </c>
      <c r="J5357" s="2">
        <v>46023</v>
      </c>
      <c r="K5357" s="3">
        <v>3530.41</v>
      </c>
      <c r="M5357">
        <v>0</v>
      </c>
      <c r="N5357">
        <v>0</v>
      </c>
      <c r="O5357" t="s">
        <v>4892</v>
      </c>
      <c r="R5357" t="s">
        <v>4892</v>
      </c>
      <c r="S5357" s="4" t="str">
        <f>IF(C5357="","",_xlfn.IFNA(_xlfn.XLOOKUP(C5357,'CADASTRO CLIENTE'!$B$2:$B$9815,'CADASTRO CLIENTE'!$C$2:$C$9815),"NÃO ENCONTRADO"))</f>
        <v>AGUA MINERAL VILLA</v>
      </c>
    </row>
    <row r="5358" spans="1:19" hidden="1" x14ac:dyDescent="0.3">
      <c r="A5358" t="s">
        <v>19</v>
      </c>
      <c r="B5358" t="s">
        <v>31</v>
      </c>
      <c r="C5358" t="s">
        <v>2727</v>
      </c>
      <c r="D5358" t="s">
        <v>2728</v>
      </c>
      <c r="F5358" s="1">
        <v>46301</v>
      </c>
      <c r="G5358" s="1">
        <v>46301</v>
      </c>
      <c r="H5358">
        <v>1434</v>
      </c>
      <c r="I5358" s="1">
        <v>46325</v>
      </c>
      <c r="J5358" s="2">
        <v>46023</v>
      </c>
      <c r="K5358">
        <v>716.5</v>
      </c>
      <c r="M5358">
        <v>0</v>
      </c>
      <c r="N5358">
        <v>0</v>
      </c>
      <c r="O5358" t="s">
        <v>4892</v>
      </c>
      <c r="R5358" t="s">
        <v>4892</v>
      </c>
      <c r="S5358" s="4" t="str">
        <f>IF(C5358="","",_xlfn.IFNA(_xlfn.XLOOKUP(C5358,'CADASTRO CLIENTE'!$B$2:$B$9815,'CADASTRO CLIENTE'!$C$2:$C$9815),"NÃO ENCONTRADO"))</f>
        <v>PEDRA DO LAGARTO</v>
      </c>
    </row>
    <row r="5359" spans="1:19" hidden="1" x14ac:dyDescent="0.3">
      <c r="A5359" t="s">
        <v>19</v>
      </c>
      <c r="B5359" t="s">
        <v>31</v>
      </c>
      <c r="C5359" t="s">
        <v>27</v>
      </c>
      <c r="D5359" t="s">
        <v>28</v>
      </c>
      <c r="F5359" s="1">
        <v>46311</v>
      </c>
      <c r="G5359" s="1">
        <v>46311</v>
      </c>
      <c r="H5359">
        <v>1516</v>
      </c>
      <c r="I5359" s="1">
        <v>46325</v>
      </c>
      <c r="J5359" s="2">
        <v>46023</v>
      </c>
      <c r="K5359" s="3">
        <v>12247.42</v>
      </c>
      <c r="M5359">
        <v>0</v>
      </c>
      <c r="N5359">
        <v>0</v>
      </c>
      <c r="O5359" t="s">
        <v>4892</v>
      </c>
      <c r="R5359" t="s">
        <v>4892</v>
      </c>
      <c r="S5359" s="4" t="str">
        <f>IF(C5359="","",_xlfn.IFNA(_xlfn.XLOOKUP(C5359,'CADASTRO CLIENTE'!$B$2:$B$9815,'CADASTRO CLIENTE'!$C$2:$C$9815),"NÃO ENCONTRADO"))</f>
        <v>PE ENERGIA SPE</v>
      </c>
    </row>
    <row r="5360" spans="1:19" hidden="1" x14ac:dyDescent="0.3">
      <c r="A5360" t="s">
        <v>19</v>
      </c>
      <c r="B5360" t="s">
        <v>20</v>
      </c>
      <c r="C5360" t="s">
        <v>2568</v>
      </c>
      <c r="D5360" t="s">
        <v>2569</v>
      </c>
      <c r="F5360" s="1">
        <v>46297</v>
      </c>
      <c r="G5360" s="1">
        <v>46297</v>
      </c>
      <c r="H5360">
        <v>51332</v>
      </c>
      <c r="I5360" s="1">
        <v>46317</v>
      </c>
      <c r="J5360" s="2">
        <v>46023</v>
      </c>
      <c r="K5360" s="3">
        <v>2323.13</v>
      </c>
      <c r="M5360">
        <v>0</v>
      </c>
      <c r="N5360">
        <v>0</v>
      </c>
      <c r="O5360" t="s">
        <v>4892</v>
      </c>
      <c r="R5360" t="s">
        <v>4892</v>
      </c>
      <c r="S5360" s="4" t="str">
        <f>IF(C5360="","",_xlfn.IFNA(_xlfn.XLOOKUP(C5360,'CADASTRO CLIENTE'!$B$2:$B$9815,'CADASTRO CLIENTE'!$C$2:$C$9815),"NÃO ENCONTRADO"))</f>
        <v>SOCIEDADE EDUCATIVA DEODORO</v>
      </c>
    </row>
    <row r="5361" spans="1:19" hidden="1" x14ac:dyDescent="0.3">
      <c r="A5361" t="s">
        <v>19</v>
      </c>
      <c r="B5361" t="s">
        <v>31</v>
      </c>
      <c r="C5361" t="s">
        <v>715</v>
      </c>
      <c r="D5361" t="s">
        <v>716</v>
      </c>
      <c r="F5361" s="1">
        <v>46301</v>
      </c>
      <c r="G5361" s="1">
        <v>46301</v>
      </c>
      <c r="H5361">
        <v>1313</v>
      </c>
      <c r="I5361" s="1">
        <v>46325</v>
      </c>
      <c r="J5361" s="2">
        <v>46023</v>
      </c>
      <c r="K5361" s="3">
        <v>1072.03</v>
      </c>
      <c r="M5361">
        <v>0</v>
      </c>
      <c r="N5361">
        <v>0</v>
      </c>
      <c r="O5361" t="s">
        <v>4892</v>
      </c>
      <c r="R5361" t="s">
        <v>4892</v>
      </c>
      <c r="S5361" s="4" t="str">
        <f>IF(C5361="","",_xlfn.IFNA(_xlfn.XLOOKUP(C5361,'CADASTRO CLIENTE'!$B$2:$B$9815,'CADASTRO CLIENTE'!$C$2:$C$9815),"NÃO ENCONTRADO"))</f>
        <v>BORBOREMA - WILLIAM BUTHER</v>
      </c>
    </row>
    <row r="5362" spans="1:19" hidden="1" x14ac:dyDescent="0.3">
      <c r="A5362" t="s">
        <v>19</v>
      </c>
      <c r="B5362" t="s">
        <v>31</v>
      </c>
      <c r="C5362" t="s">
        <v>1696</v>
      </c>
      <c r="D5362" t="s">
        <v>532</v>
      </c>
      <c r="F5362" s="1">
        <v>46300</v>
      </c>
      <c r="G5362" s="1">
        <v>46300</v>
      </c>
      <c r="H5362">
        <v>1279</v>
      </c>
      <c r="I5362" s="1">
        <v>46325</v>
      </c>
      <c r="J5362" s="2">
        <v>46023</v>
      </c>
      <c r="K5362" s="3">
        <v>1071.9100000000001</v>
      </c>
      <c r="M5362">
        <v>0</v>
      </c>
      <c r="N5362">
        <v>0</v>
      </c>
      <c r="O5362" t="s">
        <v>4892</v>
      </c>
      <c r="R5362" t="s">
        <v>4892</v>
      </c>
      <c r="S5362" s="4" t="str">
        <f>IF(C5362="","",_xlfn.IFNA(_xlfn.XLOOKUP(C5362,'CADASTRO CLIENTE'!$B$2:$B$9815,'CADASTRO CLIENTE'!$C$2:$C$9815),"NÃO ENCONTRADO"))</f>
        <v>LABCHECAP 02</v>
      </c>
    </row>
    <row r="5363" spans="1:19" hidden="1" x14ac:dyDescent="0.3">
      <c r="A5363" t="s">
        <v>19</v>
      </c>
      <c r="B5363" t="s">
        <v>31</v>
      </c>
      <c r="C5363" t="s">
        <v>98</v>
      </c>
      <c r="D5363" t="s">
        <v>99</v>
      </c>
      <c r="F5363" s="1">
        <v>46301</v>
      </c>
      <c r="G5363" s="1">
        <v>46301</v>
      </c>
      <c r="H5363">
        <v>1438</v>
      </c>
      <c r="I5363" s="1">
        <v>46325</v>
      </c>
      <c r="J5363" s="2">
        <v>46023</v>
      </c>
      <c r="K5363">
        <v>523.94000000000005</v>
      </c>
      <c r="M5363">
        <v>0</v>
      </c>
      <c r="N5363">
        <v>0</v>
      </c>
      <c r="O5363" t="s">
        <v>4892</v>
      </c>
      <c r="R5363" t="s">
        <v>4892</v>
      </c>
      <c r="S5363" s="4" t="str">
        <f>IF(C5363="","",_xlfn.IFNA(_xlfn.XLOOKUP(C5363,'CADASTRO CLIENTE'!$B$2:$B$9815,'CADASTRO CLIENTE'!$C$2:$C$9815),"NÃO ENCONTRADO"))</f>
        <v>PRAIA DO CUPE</v>
      </c>
    </row>
    <row r="5364" spans="1:19" hidden="1" x14ac:dyDescent="0.3">
      <c r="A5364" t="s">
        <v>19</v>
      </c>
      <c r="B5364" t="s">
        <v>31</v>
      </c>
      <c r="C5364" t="s">
        <v>1276</v>
      </c>
      <c r="D5364" t="s">
        <v>1277</v>
      </c>
      <c r="F5364" s="1">
        <v>46301</v>
      </c>
      <c r="G5364" s="1">
        <v>46301</v>
      </c>
      <c r="H5364">
        <v>1483</v>
      </c>
      <c r="I5364" s="1">
        <v>46325</v>
      </c>
      <c r="J5364" s="2">
        <v>46023</v>
      </c>
      <c r="K5364">
        <v>783.77</v>
      </c>
      <c r="M5364">
        <v>0</v>
      </c>
      <c r="N5364">
        <v>0</v>
      </c>
      <c r="O5364" t="s">
        <v>4892</v>
      </c>
      <c r="R5364" t="s">
        <v>4892</v>
      </c>
      <c r="S5364" s="4" t="str">
        <f>IF(C5364="","",_xlfn.IFNA(_xlfn.XLOOKUP(C5364,'CADASTRO CLIENTE'!$B$2:$B$9815,'CADASTRO CLIENTE'!$C$2:$C$9815),"NÃO ENCONTRADO"))</f>
        <v>ROBERTO MOURA DE ARRUDA FALCAO</v>
      </c>
    </row>
    <row r="5365" spans="1:19" hidden="1" x14ac:dyDescent="0.3">
      <c r="A5365" t="s">
        <v>19</v>
      </c>
      <c r="B5365" t="s">
        <v>20</v>
      </c>
      <c r="C5365" t="s">
        <v>146</v>
      </c>
      <c r="D5365" t="s">
        <v>147</v>
      </c>
      <c r="F5365" s="1">
        <v>46302</v>
      </c>
      <c r="G5365" s="1">
        <v>46302</v>
      </c>
      <c r="H5365">
        <v>51906</v>
      </c>
      <c r="I5365" s="1">
        <v>46320</v>
      </c>
      <c r="J5365" s="2">
        <v>46023</v>
      </c>
      <c r="K5365" s="3">
        <v>11818.18</v>
      </c>
      <c r="M5365">
        <v>0</v>
      </c>
      <c r="N5365">
        <v>0</v>
      </c>
      <c r="O5365" t="s">
        <v>4892</v>
      </c>
      <c r="R5365" t="s">
        <v>4892</v>
      </c>
      <c r="S5365" s="4" t="str">
        <f>IF(C5365="","",_xlfn.IFNA(_xlfn.XLOOKUP(C5365,'CADASTRO CLIENTE'!$B$2:$B$9815,'CADASTRO CLIENTE'!$C$2:$C$9815),"NÃO ENCONTRADO"))</f>
        <v>NGB</v>
      </c>
    </row>
    <row r="5366" spans="1:19" hidden="1" x14ac:dyDescent="0.3">
      <c r="A5366" t="s">
        <v>19</v>
      </c>
      <c r="B5366" t="s">
        <v>31</v>
      </c>
      <c r="C5366" t="s">
        <v>3444</v>
      </c>
      <c r="D5366" t="s">
        <v>3445</v>
      </c>
      <c r="F5366" s="1">
        <v>46300</v>
      </c>
      <c r="G5366" s="1">
        <v>46300</v>
      </c>
      <c r="H5366">
        <v>1285</v>
      </c>
      <c r="I5366" s="1">
        <v>46325</v>
      </c>
      <c r="J5366" s="2">
        <v>46023</v>
      </c>
      <c r="K5366">
        <v>298.13</v>
      </c>
      <c r="M5366">
        <v>0</v>
      </c>
      <c r="N5366">
        <v>0</v>
      </c>
      <c r="O5366" t="s">
        <v>4892</v>
      </c>
      <c r="R5366" t="s">
        <v>4892</v>
      </c>
      <c r="S5366" s="4" t="str">
        <f>IF(C5366="","",_xlfn.IFNA(_xlfn.XLOOKUP(C5366,'CADASTRO CLIENTE'!$B$2:$B$9815,'CADASTRO CLIENTE'!$C$2:$C$9815),"NÃO ENCONTRADO"))</f>
        <v>LAMINOR UC2</v>
      </c>
    </row>
    <row r="5367" spans="1:19" hidden="1" x14ac:dyDescent="0.3">
      <c r="A5367" t="s">
        <v>19</v>
      </c>
      <c r="B5367" t="s">
        <v>517</v>
      </c>
      <c r="C5367" t="s">
        <v>518</v>
      </c>
      <c r="D5367" t="s">
        <v>519</v>
      </c>
      <c r="F5367" s="1">
        <v>46297</v>
      </c>
      <c r="G5367" s="1">
        <v>46297</v>
      </c>
      <c r="H5367">
        <v>13</v>
      </c>
      <c r="I5367" s="1">
        <v>46325</v>
      </c>
      <c r="J5367" s="2">
        <v>46023</v>
      </c>
      <c r="K5367" s="3">
        <v>446727.38</v>
      </c>
      <c r="M5367">
        <v>0</v>
      </c>
      <c r="N5367">
        <v>0</v>
      </c>
      <c r="O5367" t="s">
        <v>4892</v>
      </c>
      <c r="R5367" t="s">
        <v>4892</v>
      </c>
      <c r="S5367" s="4" t="str">
        <f>IF(C5367="","",_xlfn.IFNA(_xlfn.XLOOKUP(C5367,'CADASTRO CLIENTE'!$B$2:$B$9815,'CADASTRO CLIENTE'!$C$2:$C$9815),"NÃO ENCONTRADO"))</f>
        <v>CAGECE MATRIZ</v>
      </c>
    </row>
    <row r="5368" spans="1:19" hidden="1" x14ac:dyDescent="0.3">
      <c r="A5368" t="s">
        <v>19</v>
      </c>
      <c r="B5368" t="s">
        <v>31</v>
      </c>
      <c r="C5368" t="s">
        <v>3321</v>
      </c>
      <c r="D5368" t="s">
        <v>3322</v>
      </c>
      <c r="F5368" s="1">
        <v>46248</v>
      </c>
      <c r="G5368" s="1">
        <v>46248</v>
      </c>
      <c r="H5368">
        <v>687</v>
      </c>
      <c r="I5368" s="1">
        <v>46264</v>
      </c>
      <c r="J5368" s="2">
        <v>46023</v>
      </c>
      <c r="K5368">
        <v>445.44</v>
      </c>
      <c r="M5368">
        <v>0</v>
      </c>
      <c r="N5368">
        <v>0</v>
      </c>
      <c r="O5368" t="s">
        <v>4892</v>
      </c>
      <c r="R5368" t="s">
        <v>4892</v>
      </c>
      <c r="S5368" s="4" t="str">
        <f>IF(C5368="","",_xlfn.IFNA(_xlfn.XLOOKUP(C5368,'CADASTRO CLIENTE'!$B$2:$B$9815,'CADASTRO CLIENTE'!$C$2:$C$9815),"NÃO ENCONTRADO"))</f>
        <v>VR AUDIO</v>
      </c>
    </row>
    <row r="5369" spans="1:19" hidden="1" x14ac:dyDescent="0.3">
      <c r="A5369" t="s">
        <v>19</v>
      </c>
      <c r="B5369" t="s">
        <v>31</v>
      </c>
      <c r="C5369" t="s">
        <v>1605</v>
      </c>
      <c r="D5369" t="s">
        <v>1606</v>
      </c>
      <c r="F5369" s="1">
        <v>46301</v>
      </c>
      <c r="G5369" s="1">
        <v>46301</v>
      </c>
      <c r="H5369">
        <v>1485</v>
      </c>
      <c r="I5369" s="1">
        <v>46325</v>
      </c>
      <c r="J5369" s="2">
        <v>46023</v>
      </c>
      <c r="K5369">
        <v>299.32</v>
      </c>
      <c r="M5369">
        <v>0</v>
      </c>
      <c r="N5369">
        <v>0</v>
      </c>
      <c r="O5369" t="s">
        <v>4892</v>
      </c>
      <c r="R5369" t="s">
        <v>4892</v>
      </c>
      <c r="S5369" s="4" t="str">
        <f>IF(C5369="","",_xlfn.IFNA(_xlfn.XLOOKUP(C5369,'CADASTRO CLIENTE'!$B$2:$B$9815,'CADASTRO CLIENTE'!$C$2:$C$9815),"NÃO ENCONTRADO"))</f>
        <v>FERNANDO RAFFI GARGANTINI</v>
      </c>
    </row>
    <row r="5370" spans="1:19" hidden="1" x14ac:dyDescent="0.3">
      <c r="A5370" t="s">
        <v>19</v>
      </c>
      <c r="B5370" t="s">
        <v>31</v>
      </c>
      <c r="C5370" t="s">
        <v>1406</v>
      </c>
      <c r="D5370" t="s">
        <v>1407</v>
      </c>
      <c r="F5370" s="1">
        <v>46300</v>
      </c>
      <c r="G5370" s="1">
        <v>46300</v>
      </c>
      <c r="H5370">
        <v>1216</v>
      </c>
      <c r="I5370" s="1">
        <v>46325</v>
      </c>
      <c r="J5370" s="2">
        <v>46023</v>
      </c>
      <c r="K5370" s="3">
        <v>2699.62</v>
      </c>
      <c r="M5370">
        <v>0</v>
      </c>
      <c r="N5370">
        <v>0</v>
      </c>
      <c r="O5370" t="s">
        <v>4892</v>
      </c>
      <c r="R5370" t="s">
        <v>4892</v>
      </c>
      <c r="S5370" s="4" t="str">
        <f>IF(C5370="","",_xlfn.IFNA(_xlfn.XLOOKUP(C5370,'CADASTRO CLIENTE'!$B$2:$B$9815,'CADASTRO CLIENTE'!$C$2:$C$9815),"NÃO ENCONTRADO"))</f>
        <v>BENTONISA</v>
      </c>
    </row>
    <row r="5371" spans="1:19" hidden="1" x14ac:dyDescent="0.3">
      <c r="A5371" t="s">
        <v>19</v>
      </c>
      <c r="B5371" t="s">
        <v>31</v>
      </c>
      <c r="C5371" t="s">
        <v>691</v>
      </c>
      <c r="D5371" t="s">
        <v>692</v>
      </c>
      <c r="F5371" s="1">
        <v>46311</v>
      </c>
      <c r="G5371" s="1">
        <v>46311</v>
      </c>
      <c r="H5371">
        <v>1529</v>
      </c>
      <c r="I5371" s="1">
        <v>46325</v>
      </c>
      <c r="J5371" s="2">
        <v>46023</v>
      </c>
      <c r="K5371">
        <v>722.55</v>
      </c>
      <c r="M5371">
        <v>0</v>
      </c>
      <c r="N5371">
        <v>0</v>
      </c>
      <c r="O5371" t="s">
        <v>4892</v>
      </c>
      <c r="R5371" t="s">
        <v>4892</v>
      </c>
      <c r="S5371" s="4" t="str">
        <f>IF(C5371="","",_xlfn.IFNA(_xlfn.XLOOKUP(C5371,'CADASTRO CLIENTE'!$B$2:$B$9815,'CADASTRO CLIENTE'!$C$2:$C$9815),"NÃO ENCONTRADO"))</f>
        <v>DIPLOMATA BOA VIAGEM 2</v>
      </c>
    </row>
    <row r="5372" spans="1:19" hidden="1" x14ac:dyDescent="0.3">
      <c r="A5372" t="s">
        <v>19</v>
      </c>
      <c r="B5372" t="s">
        <v>31</v>
      </c>
      <c r="C5372" t="s">
        <v>107</v>
      </c>
      <c r="D5372" t="s">
        <v>108</v>
      </c>
      <c r="F5372" s="1">
        <v>46300</v>
      </c>
      <c r="G5372" s="1">
        <v>46300</v>
      </c>
      <c r="H5372">
        <v>1244</v>
      </c>
      <c r="I5372" s="1">
        <v>46325</v>
      </c>
      <c r="J5372" s="2">
        <v>46023</v>
      </c>
      <c r="K5372" s="3">
        <v>2102.38</v>
      </c>
      <c r="M5372">
        <v>0</v>
      </c>
      <c r="N5372">
        <v>0</v>
      </c>
      <c r="O5372" t="s">
        <v>4892</v>
      </c>
      <c r="R5372" t="s">
        <v>4892</v>
      </c>
      <c r="S5372" s="4" t="str">
        <f>IF(C5372="","",_xlfn.IFNA(_xlfn.XLOOKUP(C5372,'CADASTRO CLIENTE'!$B$2:$B$9815,'CADASTRO CLIENTE'!$C$2:$C$9815),"NÃO ENCONTRADO"))</f>
        <v>PATEX</v>
      </c>
    </row>
    <row r="5373" spans="1:19" hidden="1" x14ac:dyDescent="0.3">
      <c r="A5373" t="s">
        <v>19</v>
      </c>
      <c r="B5373" t="s">
        <v>31</v>
      </c>
      <c r="C5373" t="s">
        <v>962</v>
      </c>
      <c r="D5373" t="s">
        <v>137</v>
      </c>
      <c r="F5373" s="1">
        <v>46300</v>
      </c>
      <c r="G5373" s="1">
        <v>46300</v>
      </c>
      <c r="H5373">
        <v>1260</v>
      </c>
      <c r="I5373" s="1">
        <v>46325</v>
      </c>
      <c r="J5373" s="2">
        <v>46023</v>
      </c>
      <c r="K5373">
        <v>788.92</v>
      </c>
      <c r="M5373">
        <v>0</v>
      </c>
      <c r="N5373">
        <v>0</v>
      </c>
      <c r="O5373" t="s">
        <v>4892</v>
      </c>
      <c r="R5373" t="s">
        <v>4892</v>
      </c>
      <c r="S5373" s="4" t="str">
        <f>IF(C5373="","",_xlfn.IFNA(_xlfn.XLOOKUP(C5373,'CADASTRO CLIENTE'!$B$2:$B$9815,'CADASTRO CLIENTE'!$C$2:$C$9815),"NÃO ENCONTRADO"))</f>
        <v>MATA NORTE - TORRE 1</v>
      </c>
    </row>
    <row r="5374" spans="1:19" hidden="1" x14ac:dyDescent="0.3">
      <c r="A5374" t="s">
        <v>19</v>
      </c>
      <c r="B5374" t="s">
        <v>31</v>
      </c>
      <c r="C5374" t="s">
        <v>3398</v>
      </c>
      <c r="D5374" t="s">
        <v>3399</v>
      </c>
      <c r="F5374" s="1">
        <v>46301</v>
      </c>
      <c r="G5374" s="1">
        <v>46301</v>
      </c>
      <c r="H5374">
        <v>1331</v>
      </c>
      <c r="I5374" s="1">
        <v>46325</v>
      </c>
      <c r="J5374" s="2">
        <v>46023</v>
      </c>
      <c r="K5374" s="3">
        <v>2155.62</v>
      </c>
      <c r="M5374">
        <v>0</v>
      </c>
      <c r="N5374">
        <v>0</v>
      </c>
      <c r="O5374" t="s">
        <v>4892</v>
      </c>
      <c r="R5374" t="s">
        <v>4892</v>
      </c>
      <c r="S5374" s="4" t="str">
        <f>IF(C5374="","",_xlfn.IFNA(_xlfn.XLOOKUP(C5374,'CADASTRO CLIENTE'!$B$2:$B$9815,'CADASTRO CLIENTE'!$C$2:$C$9815),"NÃO ENCONTRADO"))</f>
        <v>POSTO WANDERLEY</v>
      </c>
    </row>
    <row r="5375" spans="1:19" hidden="1" x14ac:dyDescent="0.3">
      <c r="A5375" t="s">
        <v>19</v>
      </c>
      <c r="B5375" t="s">
        <v>20</v>
      </c>
      <c r="C5375" t="s">
        <v>85</v>
      </c>
      <c r="D5375" t="s">
        <v>86</v>
      </c>
      <c r="F5375" s="1">
        <v>46296</v>
      </c>
      <c r="G5375" s="1">
        <v>46296</v>
      </c>
      <c r="H5375">
        <v>51165</v>
      </c>
      <c r="I5375" s="1">
        <v>46325</v>
      </c>
      <c r="J5375" s="2">
        <v>46023</v>
      </c>
      <c r="K5375" s="3">
        <v>19960.53</v>
      </c>
      <c r="M5375">
        <v>0</v>
      </c>
      <c r="N5375">
        <v>0</v>
      </c>
      <c r="O5375" t="s">
        <v>4892</v>
      </c>
      <c r="R5375" t="s">
        <v>4892</v>
      </c>
      <c r="S5375" s="4" t="str">
        <f>IF(C5375="","",_xlfn.IFNA(_xlfn.XLOOKUP(C5375,'CADASTRO CLIENTE'!$B$2:$B$9815,'CADASTRO CLIENTE'!$C$2:$C$9815),"NÃO ENCONTRADO"))</f>
        <v>CAMPIMAGEM</v>
      </c>
    </row>
    <row r="5376" spans="1:19" hidden="1" x14ac:dyDescent="0.3">
      <c r="A5376" t="s">
        <v>19</v>
      </c>
      <c r="B5376" t="s">
        <v>31</v>
      </c>
      <c r="C5376" t="s">
        <v>979</v>
      </c>
      <c r="D5376" t="s">
        <v>980</v>
      </c>
      <c r="F5376" s="1">
        <v>46248</v>
      </c>
      <c r="G5376" s="1">
        <v>46248</v>
      </c>
      <c r="H5376">
        <v>610</v>
      </c>
      <c r="I5376" s="1">
        <v>46264</v>
      </c>
      <c r="J5376" s="2">
        <v>46023</v>
      </c>
      <c r="K5376">
        <v>643.22</v>
      </c>
      <c r="M5376">
        <v>0</v>
      </c>
      <c r="N5376">
        <v>0</v>
      </c>
      <c r="O5376" t="s">
        <v>4892</v>
      </c>
      <c r="R5376" t="s">
        <v>4892</v>
      </c>
      <c r="S5376" s="4" t="str">
        <f>IF(C5376="","",_xlfn.IFNA(_xlfn.XLOOKUP(C5376,'CADASTRO CLIENTE'!$B$2:$B$9815,'CADASTRO CLIENTE'!$C$2:$C$9815),"NÃO ENCONTRADO"))</f>
        <v>ILHA DOS NAVEGANTES</v>
      </c>
    </row>
    <row r="5377" spans="1:19" hidden="1" x14ac:dyDescent="0.3">
      <c r="A5377" t="s">
        <v>19</v>
      </c>
      <c r="B5377" t="s">
        <v>31</v>
      </c>
      <c r="C5377" t="s">
        <v>4014</v>
      </c>
      <c r="D5377" t="s">
        <v>4015</v>
      </c>
      <c r="F5377" s="1">
        <v>46301</v>
      </c>
      <c r="G5377" s="1">
        <v>46301</v>
      </c>
      <c r="H5377">
        <v>1471</v>
      </c>
      <c r="I5377" s="1">
        <v>46325</v>
      </c>
      <c r="J5377" s="2">
        <v>46023</v>
      </c>
      <c r="K5377">
        <v>299.32</v>
      </c>
      <c r="M5377">
        <v>0</v>
      </c>
      <c r="N5377">
        <v>0</v>
      </c>
      <c r="O5377" t="s">
        <v>4892</v>
      </c>
      <c r="R5377" t="s">
        <v>4892</v>
      </c>
      <c r="S5377" s="4" t="str">
        <f>IF(C5377="","",_xlfn.IFNA(_xlfn.XLOOKUP(C5377,'CADASTRO CLIENTE'!$B$2:$B$9815,'CADASTRO CLIENTE'!$C$2:$C$9815),"NÃO ENCONTRADO"))</f>
        <v>CITY CENTRAL</v>
      </c>
    </row>
    <row r="5378" spans="1:19" hidden="1" x14ac:dyDescent="0.3">
      <c r="A5378" t="s">
        <v>19</v>
      </c>
      <c r="B5378" t="s">
        <v>4932</v>
      </c>
      <c r="C5378" t="s">
        <v>4933</v>
      </c>
      <c r="D5378" t="s">
        <v>4934</v>
      </c>
      <c r="F5378" s="1">
        <v>46251</v>
      </c>
      <c r="G5378" s="1">
        <v>46251</v>
      </c>
      <c r="H5378">
        <v>92026</v>
      </c>
      <c r="I5378" s="1">
        <v>46264</v>
      </c>
      <c r="J5378" s="2">
        <v>46023</v>
      </c>
      <c r="K5378" s="3">
        <v>24090.6</v>
      </c>
      <c r="M5378">
        <v>0</v>
      </c>
      <c r="N5378">
        <v>0</v>
      </c>
      <c r="O5378" t="s">
        <v>4892</v>
      </c>
      <c r="R5378" t="s">
        <v>4892</v>
      </c>
      <c r="S5378" s="4">
        <f>IF(C5378="","",_xlfn.IFNA(_xlfn.XLOOKUP(C5378,'CADASTRO CLIENTE'!$B$2:$B$9815,'CADASTRO CLIENTE'!$C$2:$C$9815),"NÃO ENCONTRADO"))</f>
        <v>0</v>
      </c>
    </row>
    <row r="5379" spans="1:19" hidden="1" x14ac:dyDescent="0.3">
      <c r="A5379" t="s">
        <v>19</v>
      </c>
      <c r="B5379" t="s">
        <v>31</v>
      </c>
      <c r="C5379" t="s">
        <v>1696</v>
      </c>
      <c r="D5379" t="s">
        <v>532</v>
      </c>
      <c r="F5379" s="1">
        <v>46251</v>
      </c>
      <c r="G5379" s="1">
        <v>46251</v>
      </c>
      <c r="H5379">
        <v>748</v>
      </c>
      <c r="I5379" s="1">
        <v>46264</v>
      </c>
      <c r="J5379" s="2">
        <v>46023</v>
      </c>
      <c r="K5379">
        <v>965.22</v>
      </c>
      <c r="M5379">
        <v>0</v>
      </c>
      <c r="N5379">
        <v>0</v>
      </c>
      <c r="O5379" t="s">
        <v>4892</v>
      </c>
      <c r="R5379" t="s">
        <v>4892</v>
      </c>
      <c r="S5379" s="4" t="str">
        <f>IF(C5379="","",_xlfn.IFNA(_xlfn.XLOOKUP(C5379,'CADASTRO CLIENTE'!$B$2:$B$9815,'CADASTRO CLIENTE'!$C$2:$C$9815),"NÃO ENCONTRADO"))</f>
        <v>LABCHECAP 02</v>
      </c>
    </row>
    <row r="5380" spans="1:19" hidden="1" x14ac:dyDescent="0.3">
      <c r="A5380" t="s">
        <v>19</v>
      </c>
      <c r="B5380" t="s">
        <v>20</v>
      </c>
      <c r="C5380" t="s">
        <v>430</v>
      </c>
      <c r="D5380" t="s">
        <v>431</v>
      </c>
      <c r="F5380" s="1">
        <v>46273</v>
      </c>
      <c r="G5380" s="1">
        <v>46273</v>
      </c>
      <c r="H5380">
        <v>50930</v>
      </c>
      <c r="I5380" s="1">
        <v>46274</v>
      </c>
      <c r="J5380" s="2">
        <v>46023</v>
      </c>
      <c r="K5380">
        <v>157.25</v>
      </c>
      <c r="M5380">
        <v>0</v>
      </c>
      <c r="N5380">
        <v>0</v>
      </c>
      <c r="O5380" t="s">
        <v>4892</v>
      </c>
      <c r="R5380" t="s">
        <v>4892</v>
      </c>
      <c r="S5380" s="4" t="str">
        <f>IF(C5380="","",_xlfn.IFNA(_xlfn.XLOOKUP(C5380,'CADASTRO CLIENTE'!$B$2:$B$9815,'CADASTRO CLIENTE'!$C$2:$C$9815),"NÃO ENCONTRADO"))</f>
        <v>CONDOMÍNIO JMF AURORA</v>
      </c>
    </row>
    <row r="5381" spans="1:19" hidden="1" x14ac:dyDescent="0.3">
      <c r="A5381" t="s">
        <v>19</v>
      </c>
      <c r="B5381" t="s">
        <v>31</v>
      </c>
      <c r="C5381" t="s">
        <v>372</v>
      </c>
      <c r="D5381" t="s">
        <v>373</v>
      </c>
      <c r="F5381" s="1">
        <v>46301</v>
      </c>
      <c r="G5381" s="1">
        <v>46301</v>
      </c>
      <c r="H5381">
        <v>1325</v>
      </c>
      <c r="I5381" s="1">
        <v>46325</v>
      </c>
      <c r="J5381" s="2">
        <v>46023</v>
      </c>
      <c r="K5381">
        <v>916.13</v>
      </c>
      <c r="M5381">
        <v>0</v>
      </c>
      <c r="N5381">
        <v>0</v>
      </c>
      <c r="O5381" t="s">
        <v>4892</v>
      </c>
      <c r="R5381" t="s">
        <v>4892</v>
      </c>
      <c r="S5381" s="4" t="str">
        <f>IF(C5381="","",_xlfn.IFNA(_xlfn.XLOOKUP(C5381,'CADASTRO CLIENTE'!$B$2:$B$9815,'CADASTRO CLIENTE'!$C$2:$C$9815),"NÃO ENCONTRADO"))</f>
        <v>AABB</v>
      </c>
    </row>
    <row r="5382" spans="1:19" hidden="1" x14ac:dyDescent="0.3">
      <c r="A5382" t="s">
        <v>19</v>
      </c>
      <c r="B5382" t="s">
        <v>31</v>
      </c>
      <c r="C5382" t="s">
        <v>1102</v>
      </c>
      <c r="D5382" t="s">
        <v>1103</v>
      </c>
      <c r="F5382" s="1">
        <v>46258</v>
      </c>
      <c r="G5382" s="1">
        <v>46258</v>
      </c>
      <c r="H5382">
        <v>761</v>
      </c>
      <c r="I5382" s="1">
        <v>46275</v>
      </c>
      <c r="J5382" s="2">
        <v>46023</v>
      </c>
      <c r="K5382" s="3">
        <v>2478.9699999999998</v>
      </c>
      <c r="M5382">
        <v>0</v>
      </c>
      <c r="N5382">
        <v>0</v>
      </c>
      <c r="O5382" t="s">
        <v>4892</v>
      </c>
      <c r="R5382" t="s">
        <v>4892</v>
      </c>
      <c r="S5382" s="4" t="str">
        <f>IF(C5382="","",_xlfn.IFNA(_xlfn.XLOOKUP(C5382,'CADASTRO CLIENTE'!$B$2:$B$9815,'CADASTRO CLIENTE'!$C$2:$C$9815),"NÃO ENCONTRADO"))</f>
        <v>MR PHARMA</v>
      </c>
    </row>
    <row r="5383" spans="1:19" hidden="1" x14ac:dyDescent="0.3">
      <c r="A5383" t="s">
        <v>19</v>
      </c>
      <c r="B5383" t="s">
        <v>20</v>
      </c>
      <c r="C5383" t="s">
        <v>4820</v>
      </c>
      <c r="D5383" t="s">
        <v>3898</v>
      </c>
      <c r="F5383" s="1">
        <v>46300</v>
      </c>
      <c r="G5383" s="1">
        <v>46300</v>
      </c>
      <c r="H5383">
        <v>51465</v>
      </c>
      <c r="I5383" s="1">
        <v>46320</v>
      </c>
      <c r="J5383" s="2">
        <v>46023</v>
      </c>
      <c r="K5383" s="3">
        <v>8724.08</v>
      </c>
      <c r="M5383">
        <v>0</v>
      </c>
      <c r="N5383">
        <v>0</v>
      </c>
      <c r="O5383" t="s">
        <v>4892</v>
      </c>
      <c r="R5383" t="s">
        <v>4892</v>
      </c>
      <c r="S5383" s="4" t="str">
        <f>IF(C5383="","",_xlfn.IFNA(_xlfn.XLOOKUP(C5383,'CADASTRO CLIENTE'!$B$2:$B$9815,'CADASTRO CLIENTE'!$C$2:$C$9815),"NÃO ENCONTRADO"))</f>
        <v>C AZUIR LESSA</v>
      </c>
    </row>
    <row r="5384" spans="1:19" hidden="1" x14ac:dyDescent="0.3">
      <c r="A5384" t="s">
        <v>19</v>
      </c>
      <c r="B5384" t="s">
        <v>31</v>
      </c>
      <c r="C5384" t="s">
        <v>2668</v>
      </c>
      <c r="D5384" t="s">
        <v>2669</v>
      </c>
      <c r="F5384" s="1">
        <v>46258</v>
      </c>
      <c r="G5384" s="1">
        <v>46258</v>
      </c>
      <c r="H5384">
        <v>785</v>
      </c>
      <c r="I5384" s="1">
        <v>46275</v>
      </c>
      <c r="J5384" s="2">
        <v>46023</v>
      </c>
      <c r="K5384" s="3">
        <v>1970.85</v>
      </c>
      <c r="M5384">
        <v>0</v>
      </c>
      <c r="N5384">
        <v>0</v>
      </c>
      <c r="O5384" t="s">
        <v>4892</v>
      </c>
      <c r="R5384" t="s">
        <v>4892</v>
      </c>
      <c r="S5384" s="4" t="str">
        <f>IF(C5384="","",_xlfn.IFNA(_xlfn.XLOOKUP(C5384,'CADASTRO CLIENTE'!$B$2:$B$9815,'CADASTRO CLIENTE'!$C$2:$C$9815),"NÃO ENCONTRADO"))</f>
        <v>M. A. G. FERREIRA</v>
      </c>
    </row>
    <row r="5385" spans="1:19" hidden="1" x14ac:dyDescent="0.3">
      <c r="A5385" t="s">
        <v>19</v>
      </c>
      <c r="B5385" t="s">
        <v>31</v>
      </c>
      <c r="C5385" t="s">
        <v>71</v>
      </c>
      <c r="D5385" t="s">
        <v>72</v>
      </c>
      <c r="F5385" s="1">
        <v>46301</v>
      </c>
      <c r="G5385" s="1">
        <v>46301</v>
      </c>
      <c r="H5385">
        <v>1387</v>
      </c>
      <c r="I5385" s="1">
        <v>46325</v>
      </c>
      <c r="J5385" s="2">
        <v>46023</v>
      </c>
      <c r="K5385">
        <v>418.96</v>
      </c>
      <c r="M5385">
        <v>0</v>
      </c>
      <c r="N5385">
        <v>0</v>
      </c>
      <c r="O5385" t="s">
        <v>4892</v>
      </c>
      <c r="R5385" t="s">
        <v>4892</v>
      </c>
      <c r="S5385" s="4" t="str">
        <f>IF(C5385="","",_xlfn.IFNA(_xlfn.XLOOKUP(C5385,'CADASTRO CLIENTE'!$B$2:$B$9815,'CADASTRO CLIENTE'!$C$2:$C$9815),"NÃO ENCONTRADO"))</f>
        <v>HOSPITAL MARIA LUCINDA</v>
      </c>
    </row>
    <row r="5386" spans="1:19" hidden="1" x14ac:dyDescent="0.3">
      <c r="A5386" t="s">
        <v>19</v>
      </c>
      <c r="B5386" t="s">
        <v>31</v>
      </c>
      <c r="C5386" t="s">
        <v>3276</v>
      </c>
      <c r="D5386" t="s">
        <v>3277</v>
      </c>
      <c r="F5386" s="1">
        <v>46302</v>
      </c>
      <c r="G5386" s="1">
        <v>46302</v>
      </c>
      <c r="H5386">
        <v>1503</v>
      </c>
      <c r="I5386" s="1">
        <v>46325</v>
      </c>
      <c r="J5386" s="2">
        <v>46023</v>
      </c>
      <c r="K5386">
        <v>498.02</v>
      </c>
      <c r="M5386">
        <v>0</v>
      </c>
      <c r="N5386">
        <v>0</v>
      </c>
      <c r="O5386" t="s">
        <v>4892</v>
      </c>
      <c r="R5386" t="s">
        <v>4892</v>
      </c>
      <c r="S5386" s="4" t="str">
        <f>IF(C5386="","",_xlfn.IFNA(_xlfn.XLOOKUP(C5386,'CADASTRO CLIENTE'!$B$2:$B$9815,'CADASTRO CLIENTE'!$C$2:$C$9815),"NÃO ENCONTRADO"))</f>
        <v>HOSPITAL JORGE DE MEDEIROS</v>
      </c>
    </row>
    <row r="5387" spans="1:19" hidden="1" x14ac:dyDescent="0.3">
      <c r="A5387" t="s">
        <v>19</v>
      </c>
      <c r="B5387" t="s">
        <v>60</v>
      </c>
      <c r="C5387" t="s">
        <v>133</v>
      </c>
      <c r="D5387" t="s">
        <v>134</v>
      </c>
      <c r="F5387" s="1">
        <v>46309</v>
      </c>
      <c r="G5387" s="1">
        <v>46309</v>
      </c>
      <c r="H5387">
        <v>1658</v>
      </c>
      <c r="I5387" s="1">
        <v>46325</v>
      </c>
      <c r="J5387" s="2">
        <v>46023</v>
      </c>
      <c r="K5387" s="3">
        <v>10101.65</v>
      </c>
      <c r="M5387">
        <v>0</v>
      </c>
      <c r="N5387">
        <v>0</v>
      </c>
      <c r="O5387" t="s">
        <v>4892</v>
      </c>
      <c r="R5387" t="s">
        <v>4892</v>
      </c>
      <c r="S5387" s="4" t="str">
        <f>IF(C5387="","",_xlfn.IFNA(_xlfn.XLOOKUP(C5387,'CADASTRO CLIENTE'!$B$2:$B$9815,'CADASTRO CLIENTE'!$C$2:$C$9815),"NÃO ENCONTRADO"))</f>
        <v>ENERGISA PB</v>
      </c>
    </row>
    <row r="5388" spans="1:19" hidden="1" x14ac:dyDescent="0.3">
      <c r="A5388" t="s">
        <v>19</v>
      </c>
      <c r="B5388" t="s">
        <v>31</v>
      </c>
      <c r="C5388" t="s">
        <v>3072</v>
      </c>
      <c r="D5388" t="s">
        <v>3073</v>
      </c>
      <c r="F5388" s="1">
        <v>46301</v>
      </c>
      <c r="G5388" s="1">
        <v>46301</v>
      </c>
      <c r="H5388">
        <v>1431</v>
      </c>
      <c r="I5388" s="1">
        <v>46325</v>
      </c>
      <c r="J5388" s="2">
        <v>46023</v>
      </c>
      <c r="K5388">
        <v>504.42</v>
      </c>
      <c r="M5388">
        <v>0</v>
      </c>
      <c r="N5388">
        <v>0</v>
      </c>
      <c r="O5388" t="s">
        <v>4892</v>
      </c>
      <c r="R5388" t="s">
        <v>4892</v>
      </c>
      <c r="S5388" s="4" t="str">
        <f>IF(C5388="","",_xlfn.IFNA(_xlfn.XLOOKUP(C5388,'CADASTRO CLIENTE'!$B$2:$B$9815,'CADASTRO CLIENTE'!$C$2:$C$9815),"NÃO ENCONTRADO"))</f>
        <v>CLINICA DIAGNOSTICA</v>
      </c>
    </row>
    <row r="5389" spans="1:19" hidden="1" x14ac:dyDescent="0.3">
      <c r="A5389" t="s">
        <v>19</v>
      </c>
      <c r="B5389" t="s">
        <v>20</v>
      </c>
      <c r="C5389" t="s">
        <v>3185</v>
      </c>
      <c r="D5389" t="s">
        <v>3186</v>
      </c>
      <c r="F5389" s="1">
        <v>46296</v>
      </c>
      <c r="G5389" s="1">
        <v>46296</v>
      </c>
      <c r="H5389">
        <v>51107</v>
      </c>
      <c r="I5389" s="1">
        <v>46320</v>
      </c>
      <c r="J5389" s="2">
        <v>46023</v>
      </c>
      <c r="K5389" s="3">
        <v>2046.54</v>
      </c>
      <c r="M5389">
        <v>0</v>
      </c>
      <c r="N5389">
        <v>0</v>
      </c>
      <c r="O5389" t="s">
        <v>4892</v>
      </c>
      <c r="R5389" t="s">
        <v>4892</v>
      </c>
      <c r="S5389" s="4" t="str">
        <f>IF(C5389="","",_xlfn.IFNA(_xlfn.XLOOKUP(C5389,'CADASTRO CLIENTE'!$B$2:$B$9815,'CADASTRO CLIENTE'!$C$2:$C$9815),"NÃO ENCONTRADO"))</f>
        <v>ARTE VISUAL</v>
      </c>
    </row>
    <row r="5390" spans="1:19" hidden="1" x14ac:dyDescent="0.3">
      <c r="A5390" t="s">
        <v>19</v>
      </c>
      <c r="B5390" t="s">
        <v>31</v>
      </c>
      <c r="C5390" t="s">
        <v>618</v>
      </c>
      <c r="D5390" t="s">
        <v>619</v>
      </c>
      <c r="F5390" s="1">
        <v>46300</v>
      </c>
      <c r="G5390" s="1">
        <v>46300</v>
      </c>
      <c r="H5390">
        <v>1195</v>
      </c>
      <c r="I5390" s="1">
        <v>46325</v>
      </c>
      <c r="J5390" s="2">
        <v>46023</v>
      </c>
      <c r="K5390" s="3">
        <v>1676.85</v>
      </c>
      <c r="M5390">
        <v>0</v>
      </c>
      <c r="N5390">
        <v>0</v>
      </c>
      <c r="O5390" t="s">
        <v>4892</v>
      </c>
      <c r="R5390" t="s">
        <v>4892</v>
      </c>
      <c r="S5390" s="4" t="str">
        <f>IF(C5390="","",_xlfn.IFNA(_xlfn.XLOOKUP(C5390,'CADASTRO CLIENTE'!$B$2:$B$9815,'CADASTRO CLIENTE'!$C$2:$C$9815),"NÃO ENCONTRADO"))</f>
        <v>SEAL</v>
      </c>
    </row>
    <row r="5391" spans="1:19" hidden="1" x14ac:dyDescent="0.3">
      <c r="A5391" t="s">
        <v>19</v>
      </c>
      <c r="B5391" t="s">
        <v>31</v>
      </c>
      <c r="C5391" t="s">
        <v>3097</v>
      </c>
      <c r="D5391" t="s">
        <v>523</v>
      </c>
      <c r="F5391" s="1">
        <v>46261</v>
      </c>
      <c r="G5391" s="1">
        <v>46275</v>
      </c>
      <c r="H5391">
        <v>807</v>
      </c>
      <c r="I5391" s="1">
        <v>46275</v>
      </c>
      <c r="J5391" s="2">
        <v>46023</v>
      </c>
      <c r="K5391">
        <v>757.59</v>
      </c>
      <c r="M5391">
        <v>0</v>
      </c>
      <c r="N5391">
        <v>0</v>
      </c>
      <c r="O5391" t="s">
        <v>4892</v>
      </c>
      <c r="R5391" t="s">
        <v>4892</v>
      </c>
      <c r="S5391" s="4" t="str">
        <f>IF(C5391="","",_xlfn.IFNA(_xlfn.XLOOKUP(C5391,'CADASTRO CLIENTE'!$B$2:$B$9815,'CADASTRO CLIENTE'!$C$2:$C$9815),"NÃO ENCONTRADO"))</f>
        <v>UNIMED RECIFE - PAO</v>
      </c>
    </row>
    <row r="5392" spans="1:19" hidden="1" x14ac:dyDescent="0.3">
      <c r="A5392" t="s">
        <v>19</v>
      </c>
      <c r="B5392" t="s">
        <v>31</v>
      </c>
      <c r="C5392" t="s">
        <v>85</v>
      </c>
      <c r="D5392" t="s">
        <v>86</v>
      </c>
      <c r="F5392" s="1">
        <v>46300</v>
      </c>
      <c r="G5392" s="1">
        <v>46300</v>
      </c>
      <c r="H5392">
        <v>1218</v>
      </c>
      <c r="I5392" s="1">
        <v>46325</v>
      </c>
      <c r="J5392" s="2">
        <v>46023</v>
      </c>
      <c r="K5392" s="3">
        <v>2665.25</v>
      </c>
      <c r="M5392">
        <v>0</v>
      </c>
      <c r="N5392">
        <v>0</v>
      </c>
      <c r="O5392" t="s">
        <v>4892</v>
      </c>
      <c r="R5392" t="s">
        <v>4892</v>
      </c>
      <c r="S5392" s="4" t="str">
        <f>IF(C5392="","",_xlfn.IFNA(_xlfn.XLOOKUP(C5392,'CADASTRO CLIENTE'!$B$2:$B$9815,'CADASTRO CLIENTE'!$C$2:$C$9815),"NÃO ENCONTRADO"))</f>
        <v>CAMPIMAGEM</v>
      </c>
    </row>
    <row r="5393" spans="1:19" hidden="1" x14ac:dyDescent="0.3">
      <c r="A5393" t="s">
        <v>19</v>
      </c>
      <c r="B5393" t="s">
        <v>31</v>
      </c>
      <c r="C5393" t="s">
        <v>956</v>
      </c>
      <c r="D5393" t="s">
        <v>957</v>
      </c>
      <c r="F5393" s="1">
        <v>46300</v>
      </c>
      <c r="G5393" s="1">
        <v>46300</v>
      </c>
      <c r="H5393">
        <v>1237</v>
      </c>
      <c r="I5393" s="1">
        <v>46325</v>
      </c>
      <c r="J5393" s="2">
        <v>46023</v>
      </c>
      <c r="K5393">
        <v>499.22</v>
      </c>
      <c r="M5393">
        <v>0</v>
      </c>
      <c r="N5393">
        <v>0</v>
      </c>
      <c r="O5393" t="s">
        <v>4892</v>
      </c>
      <c r="R5393" t="s">
        <v>4892</v>
      </c>
      <c r="S5393" s="4" t="str">
        <f>IF(C5393="","",_xlfn.IFNA(_xlfn.XLOOKUP(C5393,'CADASTRO CLIENTE'!$B$2:$B$9815,'CADASTRO CLIENTE'!$C$2:$C$9815),"NÃO ENCONTRADO"))</f>
        <v>POSTO IBIZA</v>
      </c>
    </row>
    <row r="5394" spans="1:19" hidden="1" x14ac:dyDescent="0.3">
      <c r="A5394" t="s">
        <v>19</v>
      </c>
      <c r="B5394" t="s">
        <v>31</v>
      </c>
      <c r="C5394" t="s">
        <v>2947</v>
      </c>
      <c r="D5394" t="s">
        <v>2948</v>
      </c>
      <c r="F5394" s="1">
        <v>46300</v>
      </c>
      <c r="G5394" s="1">
        <v>46300</v>
      </c>
      <c r="H5394">
        <v>1212</v>
      </c>
      <c r="I5394" s="1">
        <v>46325</v>
      </c>
      <c r="J5394" s="2">
        <v>46023</v>
      </c>
      <c r="K5394" s="3">
        <v>2683</v>
      </c>
      <c r="M5394">
        <v>0</v>
      </c>
      <c r="N5394">
        <v>0</v>
      </c>
      <c r="O5394" t="s">
        <v>4892</v>
      </c>
      <c r="R5394" t="s">
        <v>4892</v>
      </c>
      <c r="S5394" s="4" t="str">
        <f>IF(C5394="","",_xlfn.IFNA(_xlfn.XLOOKUP(C5394,'CADASTRO CLIENTE'!$B$2:$B$9815,'CADASTRO CLIENTE'!$C$2:$C$9815),"NÃO ENCONTRADO"))</f>
        <v>POCO FUNDO</v>
      </c>
    </row>
    <row r="5395" spans="1:19" hidden="1" x14ac:dyDescent="0.3">
      <c r="A5395" t="s">
        <v>19</v>
      </c>
      <c r="B5395" t="s">
        <v>20</v>
      </c>
      <c r="C5395" t="s">
        <v>1066</v>
      </c>
      <c r="D5395" t="s">
        <v>1067</v>
      </c>
      <c r="F5395" s="1">
        <v>46266</v>
      </c>
      <c r="G5395" s="1">
        <v>46266</v>
      </c>
      <c r="H5395">
        <v>50211</v>
      </c>
      <c r="I5395" s="1">
        <v>46280</v>
      </c>
      <c r="J5395" s="2">
        <v>46023</v>
      </c>
      <c r="K5395" s="3">
        <v>6468.68</v>
      </c>
      <c r="M5395">
        <v>0</v>
      </c>
      <c r="N5395">
        <v>0</v>
      </c>
      <c r="O5395" t="s">
        <v>4892</v>
      </c>
      <c r="R5395" t="s">
        <v>4892</v>
      </c>
      <c r="S5395" s="4" t="str">
        <f>IF(C5395="","",_xlfn.IFNA(_xlfn.XLOOKUP(C5395,'CADASTRO CLIENTE'!$B$2:$B$9815,'CADASTRO CLIENTE'!$C$2:$C$9815),"NÃO ENCONTRADO"))</f>
        <v>TOP GRILL CARIRI</v>
      </c>
    </row>
    <row r="5396" spans="1:19" hidden="1" x14ac:dyDescent="0.3">
      <c r="A5396" t="s">
        <v>19</v>
      </c>
      <c r="B5396" t="s">
        <v>31</v>
      </c>
      <c r="C5396" t="s">
        <v>335</v>
      </c>
      <c r="D5396" t="s">
        <v>336</v>
      </c>
      <c r="F5396" s="1">
        <v>46301</v>
      </c>
      <c r="G5396" s="1">
        <v>46301</v>
      </c>
      <c r="H5396">
        <v>1423</v>
      </c>
      <c r="I5396" s="1">
        <v>46325</v>
      </c>
      <c r="J5396" s="2">
        <v>46023</v>
      </c>
      <c r="K5396">
        <v>630.70000000000005</v>
      </c>
      <c r="M5396">
        <v>0</v>
      </c>
      <c r="N5396">
        <v>0</v>
      </c>
      <c r="O5396" t="s">
        <v>4892</v>
      </c>
      <c r="R5396" t="s">
        <v>4892</v>
      </c>
      <c r="S5396" s="4" t="str">
        <f>IF(C5396="","",_xlfn.IFNA(_xlfn.XLOOKUP(C5396,'CADASTRO CLIENTE'!$B$2:$B$9815,'CADASTRO CLIENTE'!$C$2:$C$9815),"NÃO ENCONTRADO"))</f>
        <v>PLANETA CHARGER</v>
      </c>
    </row>
    <row r="5397" spans="1:19" hidden="1" x14ac:dyDescent="0.3">
      <c r="A5397" t="s">
        <v>19</v>
      </c>
      <c r="B5397" t="s">
        <v>20</v>
      </c>
      <c r="C5397" t="s">
        <v>634</v>
      </c>
      <c r="D5397" t="s">
        <v>635</v>
      </c>
      <c r="F5397" s="1">
        <v>46267</v>
      </c>
      <c r="G5397" s="1">
        <v>46267</v>
      </c>
      <c r="H5397">
        <v>50336</v>
      </c>
      <c r="I5397" s="1">
        <v>46280</v>
      </c>
      <c r="J5397" s="2">
        <v>46023</v>
      </c>
      <c r="K5397" s="3">
        <v>9916.59</v>
      </c>
      <c r="M5397">
        <v>0</v>
      </c>
      <c r="N5397">
        <v>0</v>
      </c>
      <c r="O5397" t="s">
        <v>4892</v>
      </c>
      <c r="R5397" t="s">
        <v>4892</v>
      </c>
      <c r="S5397" s="4" t="str">
        <f>IF(C5397="","",_xlfn.IFNA(_xlfn.XLOOKUP(C5397,'CADASTRO CLIENTE'!$B$2:$B$9815,'CADASTRO CLIENTE'!$C$2:$C$9815),"NÃO ENCONTRADO"))</f>
        <v>INES SILVIA E EZEQUIAS</v>
      </c>
    </row>
    <row r="5398" spans="1:19" hidden="1" x14ac:dyDescent="0.3">
      <c r="A5398" t="s">
        <v>19</v>
      </c>
      <c r="B5398" t="s">
        <v>31</v>
      </c>
      <c r="C5398" t="s">
        <v>2676</v>
      </c>
      <c r="D5398" t="s">
        <v>2677</v>
      </c>
      <c r="F5398" s="1">
        <v>46301</v>
      </c>
      <c r="G5398" s="1">
        <v>46301</v>
      </c>
      <c r="H5398">
        <v>1349</v>
      </c>
      <c r="I5398" s="1">
        <v>46325</v>
      </c>
      <c r="J5398" s="2">
        <v>46023</v>
      </c>
      <c r="K5398">
        <v>655.78</v>
      </c>
      <c r="M5398">
        <v>0</v>
      </c>
      <c r="N5398">
        <v>0</v>
      </c>
      <c r="O5398" t="s">
        <v>4892</v>
      </c>
      <c r="R5398" t="s">
        <v>4892</v>
      </c>
      <c r="S5398" s="4" t="str">
        <f>IF(C5398="","",_xlfn.IFNA(_xlfn.XLOOKUP(C5398,'CADASTRO CLIENTE'!$B$2:$B$9815,'CADASTRO CLIENTE'!$C$2:$C$9815),"NÃO ENCONTRADO"))</f>
        <v>EMPRESARIAL GRAHAM BELL</v>
      </c>
    </row>
    <row r="5399" spans="1:19" hidden="1" x14ac:dyDescent="0.3">
      <c r="A5399" t="s">
        <v>19</v>
      </c>
      <c r="B5399" t="s">
        <v>31</v>
      </c>
      <c r="C5399" t="s">
        <v>1382</v>
      </c>
      <c r="D5399" t="s">
        <v>1383</v>
      </c>
      <c r="F5399" s="1">
        <v>46302</v>
      </c>
      <c r="G5399" s="1">
        <v>46302</v>
      </c>
      <c r="H5399">
        <v>1509</v>
      </c>
      <c r="I5399" s="1">
        <v>46325</v>
      </c>
      <c r="J5399" s="2">
        <v>46023</v>
      </c>
      <c r="K5399" s="3">
        <v>3084.44</v>
      </c>
      <c r="M5399">
        <v>0</v>
      </c>
      <c r="N5399">
        <v>0</v>
      </c>
      <c r="O5399" t="s">
        <v>4892</v>
      </c>
      <c r="R5399" t="s">
        <v>4892</v>
      </c>
      <c r="S5399" s="4" t="str">
        <f>IF(C5399="","",_xlfn.IFNA(_xlfn.XLOOKUP(C5399,'CADASTRO CLIENTE'!$B$2:$B$9815,'CADASTRO CLIENTE'!$C$2:$C$9815),"NÃO ENCONTRADO"))</f>
        <v>JOSÉ FERREIRA DA SILVA PLASTICOS</v>
      </c>
    </row>
    <row r="5400" spans="1:19" hidden="1" x14ac:dyDescent="0.3">
      <c r="A5400" t="s">
        <v>19</v>
      </c>
      <c r="B5400" t="s">
        <v>20</v>
      </c>
      <c r="C5400" t="s">
        <v>450</v>
      </c>
      <c r="D5400" t="s">
        <v>451</v>
      </c>
      <c r="F5400" s="1">
        <v>46267</v>
      </c>
      <c r="G5400" s="1">
        <v>46267</v>
      </c>
      <c r="H5400">
        <v>50420</v>
      </c>
      <c r="I5400" s="1">
        <v>46280</v>
      </c>
      <c r="J5400" s="2">
        <v>46023</v>
      </c>
      <c r="K5400" s="3">
        <v>11239.44</v>
      </c>
      <c r="M5400">
        <v>0</v>
      </c>
      <c r="N5400">
        <v>0</v>
      </c>
      <c r="O5400" t="s">
        <v>4892</v>
      </c>
      <c r="R5400" t="s">
        <v>4892</v>
      </c>
      <c r="S5400" s="4" t="str">
        <f>IF(C5400="","",_xlfn.IFNA(_xlfn.XLOOKUP(C5400,'CADASTRO CLIENTE'!$B$2:$B$9815,'CADASTRO CLIENTE'!$C$2:$C$9815),"NÃO ENCONTRADO"))</f>
        <v>CHURRASCARIA NATIVAS GRILL NATAL</v>
      </c>
    </row>
    <row r="5401" spans="1:19" hidden="1" x14ac:dyDescent="0.3">
      <c r="A5401" t="s">
        <v>19</v>
      </c>
      <c r="B5401" t="s">
        <v>60</v>
      </c>
      <c r="C5401" t="s">
        <v>398</v>
      </c>
      <c r="D5401" t="s">
        <v>399</v>
      </c>
      <c r="F5401" s="1">
        <v>46309</v>
      </c>
      <c r="G5401" s="1">
        <v>46309</v>
      </c>
      <c r="H5401">
        <v>1649</v>
      </c>
      <c r="I5401" s="1">
        <v>46325</v>
      </c>
      <c r="J5401" s="2">
        <v>46023</v>
      </c>
      <c r="K5401" s="3">
        <v>46164.57</v>
      </c>
      <c r="M5401">
        <v>0</v>
      </c>
      <c r="N5401">
        <v>0</v>
      </c>
      <c r="O5401" t="s">
        <v>4892</v>
      </c>
      <c r="R5401" t="s">
        <v>4892</v>
      </c>
      <c r="S5401" s="4" t="str">
        <f>IF(C5401="","",_xlfn.IFNA(_xlfn.XLOOKUP(C5401,'CADASTRO CLIENTE'!$B$2:$B$9815,'CADASTRO CLIENTE'!$C$2:$C$9815),"NÃO ENCONTRADO"))</f>
        <v>COELBA</v>
      </c>
    </row>
    <row r="5402" spans="1:19" hidden="1" x14ac:dyDescent="0.3">
      <c r="A5402" t="s">
        <v>19</v>
      </c>
      <c r="B5402" t="s">
        <v>60</v>
      </c>
      <c r="C5402" t="s">
        <v>104</v>
      </c>
      <c r="D5402" t="s">
        <v>105</v>
      </c>
      <c r="F5402" s="1">
        <v>46309</v>
      </c>
      <c r="G5402" s="1">
        <v>46309</v>
      </c>
      <c r="H5402">
        <v>1653</v>
      </c>
      <c r="I5402" s="1">
        <v>46325</v>
      </c>
      <c r="J5402" s="2">
        <v>46023</v>
      </c>
      <c r="K5402" s="3">
        <v>8081.36</v>
      </c>
      <c r="M5402">
        <v>0</v>
      </c>
      <c r="N5402">
        <v>0</v>
      </c>
      <c r="O5402" t="s">
        <v>4892</v>
      </c>
      <c r="R5402" t="s">
        <v>4892</v>
      </c>
      <c r="S5402" s="4" t="str">
        <f>IF(C5402="","",_xlfn.IFNA(_xlfn.XLOOKUP(C5402,'CADASTRO CLIENTE'!$B$2:$B$9815,'CADASTRO CLIENTE'!$C$2:$C$9815),"NÃO ENCONTRADO"))</f>
        <v>ENERGISA ACRE</v>
      </c>
    </row>
    <row r="5403" spans="1:19" hidden="1" x14ac:dyDescent="0.3">
      <c r="A5403" t="s">
        <v>19</v>
      </c>
      <c r="B5403" t="s">
        <v>31</v>
      </c>
      <c r="C5403" t="s">
        <v>435</v>
      </c>
      <c r="D5403" t="s">
        <v>436</v>
      </c>
      <c r="F5403" s="1">
        <v>46301</v>
      </c>
      <c r="G5403" s="1">
        <v>46301</v>
      </c>
      <c r="H5403">
        <v>1450</v>
      </c>
      <c r="I5403" s="1">
        <v>46325</v>
      </c>
      <c r="J5403" s="2">
        <v>46023</v>
      </c>
      <c r="K5403">
        <v>978.51</v>
      </c>
      <c r="M5403">
        <v>0</v>
      </c>
      <c r="N5403">
        <v>0</v>
      </c>
      <c r="O5403" t="s">
        <v>4892</v>
      </c>
      <c r="R5403" t="s">
        <v>4892</v>
      </c>
      <c r="S5403" s="4" t="str">
        <f>IF(C5403="","",_xlfn.IFNA(_xlfn.XLOOKUP(C5403,'CADASTRO CLIENTE'!$B$2:$B$9815,'CADASTRO CLIENTE'!$C$2:$C$9815),"NÃO ENCONTRADO"))</f>
        <v>CENTRO DE ACADEMIA EXPLOSAO</v>
      </c>
    </row>
    <row r="5404" spans="1:19" hidden="1" x14ac:dyDescent="0.3">
      <c r="A5404" t="s">
        <v>19</v>
      </c>
      <c r="B5404" t="s">
        <v>31</v>
      </c>
      <c r="C5404" t="s">
        <v>3415</v>
      </c>
      <c r="D5404" t="s">
        <v>3416</v>
      </c>
      <c r="F5404" s="1">
        <v>46301</v>
      </c>
      <c r="G5404" s="1">
        <v>46301</v>
      </c>
      <c r="H5404">
        <v>1337</v>
      </c>
      <c r="I5404" s="1">
        <v>46325</v>
      </c>
      <c r="J5404" s="2">
        <v>46023</v>
      </c>
      <c r="K5404">
        <v>238.37</v>
      </c>
      <c r="M5404">
        <v>0</v>
      </c>
      <c r="N5404">
        <v>0</v>
      </c>
      <c r="O5404" t="s">
        <v>4892</v>
      </c>
      <c r="R5404" t="s">
        <v>4892</v>
      </c>
      <c r="S5404" s="4" t="str">
        <f>IF(C5404="","",_xlfn.IFNA(_xlfn.XLOOKUP(C5404,'CADASTRO CLIENTE'!$B$2:$B$9815,'CADASTRO CLIENTE'!$C$2:$C$9815),"NÃO ENCONTRADO"))</f>
        <v>ENTRE AMIGOS - ESPINHEIRO</v>
      </c>
    </row>
    <row r="5405" spans="1:19" hidden="1" x14ac:dyDescent="0.3">
      <c r="A5405" t="s">
        <v>19</v>
      </c>
      <c r="B5405" t="s">
        <v>20</v>
      </c>
      <c r="C5405" t="s">
        <v>497</v>
      </c>
      <c r="D5405" t="s">
        <v>498</v>
      </c>
      <c r="F5405" s="1">
        <v>46268</v>
      </c>
      <c r="G5405" s="1">
        <v>46268</v>
      </c>
      <c r="H5405">
        <v>50695</v>
      </c>
      <c r="I5405" s="1">
        <v>46280</v>
      </c>
      <c r="J5405" s="2">
        <v>46023</v>
      </c>
      <c r="K5405" s="3">
        <v>8891.17</v>
      </c>
      <c r="M5405">
        <v>0</v>
      </c>
      <c r="N5405">
        <v>0</v>
      </c>
      <c r="O5405" t="s">
        <v>4892</v>
      </c>
      <c r="R5405" t="s">
        <v>4892</v>
      </c>
      <c r="S5405" s="4" t="str">
        <f>IF(C5405="","",_xlfn.IFNA(_xlfn.XLOOKUP(C5405,'CADASTRO CLIENTE'!$B$2:$B$9815,'CADASTRO CLIENTE'!$C$2:$C$9815),"NÃO ENCONTRADO"))</f>
        <v>DOMANA GSP</v>
      </c>
    </row>
    <row r="5406" spans="1:19" hidden="1" x14ac:dyDescent="0.3">
      <c r="A5406" t="s">
        <v>19</v>
      </c>
      <c r="B5406" t="s">
        <v>31</v>
      </c>
      <c r="C5406" t="s">
        <v>956</v>
      </c>
      <c r="D5406" t="s">
        <v>957</v>
      </c>
      <c r="F5406" s="1">
        <v>46300</v>
      </c>
      <c r="G5406" s="1">
        <v>46300</v>
      </c>
      <c r="H5406">
        <v>1238</v>
      </c>
      <c r="I5406" s="1">
        <v>46325</v>
      </c>
      <c r="J5406" s="2">
        <v>46023</v>
      </c>
      <c r="K5406">
        <v>499.22</v>
      </c>
      <c r="M5406">
        <v>0</v>
      </c>
      <c r="N5406">
        <v>0</v>
      </c>
      <c r="O5406" t="s">
        <v>4892</v>
      </c>
      <c r="R5406" t="s">
        <v>4892</v>
      </c>
      <c r="S5406" s="4" t="str">
        <f>IF(C5406="","",_xlfn.IFNA(_xlfn.XLOOKUP(C5406,'CADASTRO CLIENTE'!$B$2:$B$9815,'CADASTRO CLIENTE'!$C$2:$C$9815),"NÃO ENCONTRADO"))</f>
        <v>POSTO IBIZA</v>
      </c>
    </row>
    <row r="5407" spans="1:19" hidden="1" x14ac:dyDescent="0.3">
      <c r="A5407" t="s">
        <v>19</v>
      </c>
      <c r="B5407" t="s">
        <v>31</v>
      </c>
      <c r="C5407" t="s">
        <v>3853</v>
      </c>
      <c r="D5407" t="s">
        <v>3854</v>
      </c>
      <c r="F5407" s="1">
        <v>46297</v>
      </c>
      <c r="G5407" s="1">
        <v>46297</v>
      </c>
      <c r="H5407">
        <v>1183</v>
      </c>
      <c r="I5407" s="1">
        <v>46325</v>
      </c>
      <c r="J5407" s="2">
        <v>46023</v>
      </c>
      <c r="K5407">
        <v>827.69</v>
      </c>
      <c r="M5407">
        <v>0</v>
      </c>
      <c r="N5407">
        <v>0</v>
      </c>
      <c r="O5407" t="s">
        <v>4892</v>
      </c>
      <c r="R5407" t="s">
        <v>4892</v>
      </c>
      <c r="S5407" s="4" t="str">
        <f>IF(C5407="","",_xlfn.IFNA(_xlfn.XLOOKUP(C5407,'CADASTRO CLIENTE'!$B$2:$B$9815,'CADASTRO CLIENTE'!$C$2:$C$9815),"NÃO ENCONTRADO"))</f>
        <v>RICA EMPREENDIMENTOS</v>
      </c>
    </row>
    <row r="5408" spans="1:19" hidden="1" x14ac:dyDescent="0.3">
      <c r="A5408" t="s">
        <v>19</v>
      </c>
      <c r="B5408" t="s">
        <v>31</v>
      </c>
      <c r="C5408" t="s">
        <v>2075</v>
      </c>
      <c r="D5408" t="s">
        <v>2076</v>
      </c>
      <c r="F5408" s="1">
        <v>46302</v>
      </c>
      <c r="G5408" s="1">
        <v>46302</v>
      </c>
      <c r="H5408">
        <v>1512</v>
      </c>
      <c r="I5408" s="1">
        <v>46325</v>
      </c>
      <c r="J5408" s="2">
        <v>46023</v>
      </c>
      <c r="K5408">
        <v>499.22</v>
      </c>
      <c r="M5408">
        <v>0</v>
      </c>
      <c r="N5408">
        <v>0</v>
      </c>
      <c r="O5408" t="s">
        <v>4892</v>
      </c>
      <c r="R5408" t="s">
        <v>4892</v>
      </c>
      <c r="S5408" s="4" t="str">
        <f>IF(C5408="","",_xlfn.IFNA(_xlfn.XLOOKUP(C5408,'CADASTRO CLIENTE'!$B$2:$B$9815,'CADASTRO CLIENTE'!$C$2:$C$9815),"NÃO ENCONTRADO"))</f>
        <v>POSTO BEZERRA</v>
      </c>
    </row>
    <row r="5409" spans="1:19" hidden="1" x14ac:dyDescent="0.3">
      <c r="A5409" t="s">
        <v>19</v>
      </c>
      <c r="B5409" t="s">
        <v>31</v>
      </c>
      <c r="C5409" t="s">
        <v>2330</v>
      </c>
      <c r="D5409" t="s">
        <v>2331</v>
      </c>
      <c r="F5409" s="1">
        <v>46300</v>
      </c>
      <c r="G5409" s="1">
        <v>46300</v>
      </c>
      <c r="H5409">
        <v>1275</v>
      </c>
      <c r="I5409" s="1">
        <v>46325</v>
      </c>
      <c r="J5409" s="2">
        <v>46023</v>
      </c>
      <c r="K5409" s="3">
        <v>1071.9100000000001</v>
      </c>
      <c r="M5409">
        <v>0</v>
      </c>
      <c r="N5409">
        <v>0</v>
      </c>
      <c r="O5409" t="s">
        <v>4892</v>
      </c>
      <c r="R5409" t="s">
        <v>4892</v>
      </c>
      <c r="S5409" s="4" t="str">
        <f>IF(C5409="","",_xlfn.IFNA(_xlfn.XLOOKUP(C5409,'CADASTRO CLIENTE'!$B$2:$B$9815,'CADASTRO CLIENTE'!$C$2:$C$9815),"NÃO ENCONTRADO"))</f>
        <v>GELOCERTO</v>
      </c>
    </row>
    <row r="5410" spans="1:19" hidden="1" x14ac:dyDescent="0.3">
      <c r="A5410" t="s">
        <v>19</v>
      </c>
      <c r="B5410" t="s">
        <v>20</v>
      </c>
      <c r="C5410" t="s">
        <v>4913</v>
      </c>
      <c r="D5410" t="s">
        <v>851</v>
      </c>
      <c r="F5410" s="1">
        <v>46268</v>
      </c>
      <c r="G5410" s="1">
        <v>46268</v>
      </c>
      <c r="H5410">
        <v>50538</v>
      </c>
      <c r="I5410" s="1">
        <v>46280</v>
      </c>
      <c r="J5410" s="2">
        <v>46023</v>
      </c>
      <c r="K5410" s="3">
        <v>3585.61</v>
      </c>
      <c r="M5410">
        <v>0</v>
      </c>
      <c r="N5410">
        <v>0</v>
      </c>
      <c r="O5410" t="s">
        <v>4892</v>
      </c>
      <c r="R5410" t="s">
        <v>4892</v>
      </c>
      <c r="S5410" s="4" t="str">
        <f>IF(C5410="","",_xlfn.IFNA(_xlfn.XLOOKUP(C5410,'CADASTRO CLIENTE'!$B$2:$B$9815,'CADASTRO CLIENTE'!$C$2:$C$9815),"NÃO ENCONTRADO"))</f>
        <v>NÃO ENCONTRADO</v>
      </c>
    </row>
    <row r="5411" spans="1:19" hidden="1" x14ac:dyDescent="0.3">
      <c r="A5411" t="s">
        <v>19</v>
      </c>
      <c r="B5411" t="s">
        <v>20</v>
      </c>
      <c r="C5411" t="s">
        <v>237</v>
      </c>
      <c r="D5411" t="s">
        <v>238</v>
      </c>
      <c r="F5411" s="1">
        <v>46268</v>
      </c>
      <c r="G5411" s="1">
        <v>46268</v>
      </c>
      <c r="H5411">
        <v>50690</v>
      </c>
      <c r="I5411" s="1">
        <v>46280</v>
      </c>
      <c r="J5411" s="2">
        <v>46023</v>
      </c>
      <c r="K5411" s="3">
        <v>6979.84</v>
      </c>
      <c r="M5411">
        <v>0</v>
      </c>
      <c r="N5411">
        <v>0</v>
      </c>
      <c r="O5411" t="s">
        <v>4892</v>
      </c>
      <c r="R5411" t="s">
        <v>4892</v>
      </c>
      <c r="S5411" s="4" t="str">
        <f>IF(C5411="","",_xlfn.IFNA(_xlfn.XLOOKUP(C5411,'CADASTRO CLIENTE'!$B$2:$B$9815,'CADASTRO CLIENTE'!$C$2:$C$9815),"NÃO ENCONTRADO"))</f>
        <v>NUTRI HOUSE</v>
      </c>
    </row>
    <row r="5412" spans="1:19" hidden="1" x14ac:dyDescent="0.3">
      <c r="A5412" t="s">
        <v>19</v>
      </c>
      <c r="B5412" t="s">
        <v>31</v>
      </c>
      <c r="C5412" t="s">
        <v>634</v>
      </c>
      <c r="D5412" t="s">
        <v>635</v>
      </c>
      <c r="F5412" s="1">
        <v>46301</v>
      </c>
      <c r="G5412" s="1">
        <v>46301</v>
      </c>
      <c r="H5412">
        <v>1398</v>
      </c>
      <c r="I5412" s="1">
        <v>46325</v>
      </c>
      <c r="J5412" s="2">
        <v>46023</v>
      </c>
      <c r="K5412">
        <v>820.64</v>
      </c>
      <c r="M5412">
        <v>0</v>
      </c>
      <c r="N5412">
        <v>0</v>
      </c>
      <c r="O5412" t="s">
        <v>4892</v>
      </c>
      <c r="R5412" t="s">
        <v>4892</v>
      </c>
      <c r="S5412" s="4" t="str">
        <f>IF(C5412="","",_xlfn.IFNA(_xlfn.XLOOKUP(C5412,'CADASTRO CLIENTE'!$B$2:$B$9815,'CADASTRO CLIENTE'!$C$2:$C$9815),"NÃO ENCONTRADO"))</f>
        <v>INES SILVIA E EZEQUIAS</v>
      </c>
    </row>
    <row r="5413" spans="1:19" hidden="1" x14ac:dyDescent="0.3">
      <c r="A5413" t="s">
        <v>19</v>
      </c>
      <c r="B5413" t="s">
        <v>20</v>
      </c>
      <c r="C5413" t="s">
        <v>1475</v>
      </c>
      <c r="D5413" t="s">
        <v>1476</v>
      </c>
      <c r="F5413" s="1">
        <v>46268</v>
      </c>
      <c r="G5413" s="1">
        <v>46268</v>
      </c>
      <c r="H5413">
        <v>50479</v>
      </c>
      <c r="I5413" s="1">
        <v>46280</v>
      </c>
      <c r="J5413" s="2">
        <v>46023</v>
      </c>
      <c r="K5413" s="3">
        <v>2150.5300000000002</v>
      </c>
      <c r="M5413">
        <v>0</v>
      </c>
      <c r="N5413">
        <v>0</v>
      </c>
      <c r="O5413" t="s">
        <v>4892</v>
      </c>
      <c r="R5413" t="s">
        <v>4892</v>
      </c>
      <c r="S5413" s="4" t="str">
        <f>IF(C5413="","",_xlfn.IFNA(_xlfn.XLOOKUP(C5413,'CADASTRO CLIENTE'!$B$2:$B$9815,'CADASTRO CLIENTE'!$C$2:$C$9815),"NÃO ENCONTRADO"))</f>
        <v>DONA SANTA</v>
      </c>
    </row>
    <row r="5414" spans="1:19" hidden="1" x14ac:dyDescent="0.3">
      <c r="A5414" t="s">
        <v>19</v>
      </c>
      <c r="B5414" t="s">
        <v>31</v>
      </c>
      <c r="C5414" t="s">
        <v>2837</v>
      </c>
      <c r="D5414" t="s">
        <v>2838</v>
      </c>
      <c r="F5414" s="1">
        <v>46311</v>
      </c>
      <c r="G5414" s="1">
        <v>46311</v>
      </c>
      <c r="H5414">
        <v>1518</v>
      </c>
      <c r="I5414" s="1">
        <v>46325</v>
      </c>
      <c r="J5414" s="2">
        <v>46023</v>
      </c>
      <c r="K5414">
        <v>602.29999999999995</v>
      </c>
      <c r="M5414">
        <v>0</v>
      </c>
      <c r="N5414">
        <v>0</v>
      </c>
      <c r="O5414" t="s">
        <v>4892</v>
      </c>
      <c r="R5414" t="s">
        <v>4892</v>
      </c>
      <c r="S5414" s="4" t="str">
        <f>IF(C5414="","",_xlfn.IFNA(_xlfn.XLOOKUP(C5414,'CADASTRO CLIENTE'!$B$2:$B$9815,'CADASTRO CLIENTE'!$C$2:$C$9815),"NÃO ENCONTRADO"))</f>
        <v>DEMOCRITO</v>
      </c>
    </row>
    <row r="5415" spans="1:19" hidden="1" x14ac:dyDescent="0.3">
      <c r="A5415" t="s">
        <v>19</v>
      </c>
      <c r="B5415" t="s">
        <v>20</v>
      </c>
      <c r="C5415" t="s">
        <v>88</v>
      </c>
      <c r="D5415" t="s">
        <v>89</v>
      </c>
      <c r="F5415" s="1">
        <v>46269</v>
      </c>
      <c r="G5415" s="1">
        <v>46269</v>
      </c>
      <c r="H5415">
        <v>50812</v>
      </c>
      <c r="I5415" s="1">
        <v>46280</v>
      </c>
      <c r="J5415" s="2">
        <v>46023</v>
      </c>
      <c r="K5415" s="3">
        <v>5441.16</v>
      </c>
      <c r="M5415">
        <v>0</v>
      </c>
      <c r="N5415">
        <v>0</v>
      </c>
      <c r="O5415" t="s">
        <v>4892</v>
      </c>
      <c r="R5415" t="s">
        <v>4892</v>
      </c>
      <c r="S5415" s="4" t="str">
        <f>IF(C5415="","",_xlfn.IFNA(_xlfn.XLOOKUP(C5415,'CADASTRO CLIENTE'!$B$2:$B$9815,'CADASTRO CLIENTE'!$C$2:$C$9815),"NÃO ENCONTRADO"))</f>
        <v>SKYFIT PAULO AFONSO</v>
      </c>
    </row>
    <row r="5416" spans="1:19" hidden="1" x14ac:dyDescent="0.3">
      <c r="A5416" t="s">
        <v>19</v>
      </c>
      <c r="B5416" t="s">
        <v>31</v>
      </c>
      <c r="C5416" t="s">
        <v>4896</v>
      </c>
      <c r="D5416" t="s">
        <v>4897</v>
      </c>
      <c r="F5416" s="1">
        <v>46300</v>
      </c>
      <c r="G5416" s="1">
        <v>46300</v>
      </c>
      <c r="H5416">
        <v>1292</v>
      </c>
      <c r="I5416" s="1">
        <v>46325</v>
      </c>
      <c r="J5416" s="2">
        <v>46023</v>
      </c>
      <c r="K5416">
        <v>938.5</v>
      </c>
      <c r="M5416">
        <v>0</v>
      </c>
      <c r="N5416">
        <v>0</v>
      </c>
      <c r="O5416" t="s">
        <v>4892</v>
      </c>
      <c r="R5416" t="s">
        <v>4892</v>
      </c>
      <c r="S5416" s="4" t="str">
        <f>IF(C5416="","",_xlfn.IFNA(_xlfn.XLOOKUP(C5416,'CADASTRO CLIENTE'!$B$2:$B$9815,'CADASTRO CLIENTE'!$C$2:$C$9815),"NÃO ENCONTRADO"))</f>
        <v>TABATINGA AQUACULTURA</v>
      </c>
    </row>
    <row r="5417" spans="1:19" hidden="1" x14ac:dyDescent="0.3">
      <c r="A5417" t="s">
        <v>19</v>
      </c>
      <c r="B5417" t="s">
        <v>20</v>
      </c>
      <c r="C5417" t="s">
        <v>4075</v>
      </c>
      <c r="D5417" t="s">
        <v>4076</v>
      </c>
      <c r="F5417" s="1">
        <v>46301</v>
      </c>
      <c r="G5417" s="1">
        <v>46301</v>
      </c>
      <c r="H5417">
        <v>51704</v>
      </c>
      <c r="I5417" s="1">
        <v>46320</v>
      </c>
      <c r="J5417" s="2">
        <v>46023</v>
      </c>
      <c r="K5417" s="3">
        <v>7115.89</v>
      </c>
      <c r="M5417">
        <v>0</v>
      </c>
      <c r="N5417">
        <v>0</v>
      </c>
      <c r="O5417" t="s">
        <v>4892</v>
      </c>
      <c r="R5417" t="s">
        <v>4892</v>
      </c>
      <c r="S5417" s="4" t="str">
        <f>IF(C5417="","",_xlfn.IFNA(_xlfn.XLOOKUP(C5417,'CADASTRO CLIENTE'!$B$2:$B$9815,'CADASTRO CLIENTE'!$C$2:$C$9815),"NÃO ENCONTRADO"))</f>
        <v>EMPRESARIAL PEDRO STAMFORD</v>
      </c>
    </row>
    <row r="5418" spans="1:19" hidden="1" x14ac:dyDescent="0.3">
      <c r="A5418" t="s">
        <v>19</v>
      </c>
      <c r="B5418" t="s">
        <v>20</v>
      </c>
      <c r="C5418" t="s">
        <v>1485</v>
      </c>
      <c r="D5418" t="s">
        <v>1486</v>
      </c>
      <c r="F5418" s="1">
        <v>46273</v>
      </c>
      <c r="G5418" s="1">
        <v>46273</v>
      </c>
      <c r="H5418">
        <v>50911</v>
      </c>
      <c r="I5418" s="1">
        <v>46280</v>
      </c>
      <c r="J5418" s="2">
        <v>46023</v>
      </c>
      <c r="K5418" s="3">
        <v>5046.79</v>
      </c>
      <c r="M5418">
        <v>0</v>
      </c>
      <c r="N5418">
        <v>0</v>
      </c>
      <c r="O5418" t="s">
        <v>4892</v>
      </c>
      <c r="R5418" t="s">
        <v>4892</v>
      </c>
      <c r="S5418" s="4" t="str">
        <f>IF(C5418="","",_xlfn.IFNA(_xlfn.XLOOKUP(C5418,'CADASTRO CLIENTE'!$B$2:$B$9815,'CADASTRO CLIENTE'!$C$2:$C$9815),"NÃO ENCONTRADO"))</f>
        <v>NEW WINNER</v>
      </c>
    </row>
    <row r="5419" spans="1:19" hidden="1" x14ac:dyDescent="0.3">
      <c r="A5419" t="s">
        <v>19</v>
      </c>
      <c r="B5419" t="s">
        <v>20</v>
      </c>
      <c r="C5419" t="s">
        <v>1605</v>
      </c>
      <c r="D5419" t="s">
        <v>1606</v>
      </c>
      <c r="F5419" s="1">
        <v>46275</v>
      </c>
      <c r="G5419" s="1">
        <v>46275</v>
      </c>
      <c r="H5419">
        <v>51002</v>
      </c>
      <c r="I5419" s="1">
        <v>46280</v>
      </c>
      <c r="J5419" s="2">
        <v>46023</v>
      </c>
      <c r="K5419" s="3">
        <v>3675.13</v>
      </c>
      <c r="M5419">
        <v>0</v>
      </c>
      <c r="N5419">
        <v>0</v>
      </c>
      <c r="O5419" t="s">
        <v>4892</v>
      </c>
      <c r="R5419" t="s">
        <v>4892</v>
      </c>
      <c r="S5419" s="4" t="str">
        <f>IF(C5419="","",_xlfn.IFNA(_xlfn.XLOOKUP(C5419,'CADASTRO CLIENTE'!$B$2:$B$9815,'CADASTRO CLIENTE'!$C$2:$C$9815),"NÃO ENCONTRADO"))</f>
        <v>FERNANDO RAFFI GARGANTINI</v>
      </c>
    </row>
    <row r="5420" spans="1:19" hidden="1" x14ac:dyDescent="0.3">
      <c r="A5420" t="s">
        <v>19</v>
      </c>
      <c r="B5420" t="s">
        <v>31</v>
      </c>
      <c r="C5420" t="s">
        <v>3142</v>
      </c>
      <c r="D5420" t="s">
        <v>3143</v>
      </c>
      <c r="F5420" s="1">
        <v>46302</v>
      </c>
      <c r="G5420" s="1">
        <v>46302</v>
      </c>
      <c r="H5420">
        <v>1514</v>
      </c>
      <c r="I5420" s="1">
        <v>46325</v>
      </c>
      <c r="J5420" s="2">
        <v>46023</v>
      </c>
      <c r="K5420">
        <v>938.5</v>
      </c>
      <c r="M5420">
        <v>0</v>
      </c>
      <c r="N5420">
        <v>0</v>
      </c>
      <c r="O5420" t="s">
        <v>4892</v>
      </c>
      <c r="R5420" t="s">
        <v>4892</v>
      </c>
      <c r="S5420" s="4" t="str">
        <f>IF(C5420="","",_xlfn.IFNA(_xlfn.XLOOKUP(C5420,'CADASTRO CLIENTE'!$B$2:$B$9815,'CADASTRO CLIENTE'!$C$2:$C$9815),"NÃO ENCONTRADO"))</f>
        <v>CARLA PATRICIA SILVA DE OLIVEIRA MACIEL</v>
      </c>
    </row>
    <row r="5421" spans="1:19" hidden="1" x14ac:dyDescent="0.3">
      <c r="A5421" t="s">
        <v>19</v>
      </c>
      <c r="B5421" t="s">
        <v>31</v>
      </c>
      <c r="C5421" t="s">
        <v>2934</v>
      </c>
      <c r="D5421" t="s">
        <v>2935</v>
      </c>
      <c r="F5421" s="1">
        <v>46300</v>
      </c>
      <c r="G5421" s="1">
        <v>46300</v>
      </c>
      <c r="H5421">
        <v>1309</v>
      </c>
      <c r="I5421" s="1">
        <v>46325</v>
      </c>
      <c r="J5421" s="2">
        <v>46023</v>
      </c>
      <c r="K5421">
        <v>286.05</v>
      </c>
      <c r="M5421">
        <v>0</v>
      </c>
      <c r="N5421">
        <v>0</v>
      </c>
      <c r="O5421" t="s">
        <v>4892</v>
      </c>
      <c r="R5421" t="s">
        <v>4892</v>
      </c>
      <c r="S5421" s="4" t="str">
        <f>IF(C5421="","",_xlfn.IFNA(_xlfn.XLOOKUP(C5421,'CADASTRO CLIENTE'!$B$2:$B$9815,'CADASTRO CLIENTE'!$C$2:$C$9815),"NÃO ENCONTRADO"))</f>
        <v>TUPAN FILIAL 15</v>
      </c>
    </row>
    <row r="5422" spans="1:19" hidden="1" x14ac:dyDescent="0.3">
      <c r="A5422" t="s">
        <v>19</v>
      </c>
      <c r="B5422" t="s">
        <v>31</v>
      </c>
      <c r="C5422" t="s">
        <v>68</v>
      </c>
      <c r="D5422" t="s">
        <v>69</v>
      </c>
      <c r="F5422" s="1">
        <v>46301</v>
      </c>
      <c r="G5422" s="1">
        <v>46301</v>
      </c>
      <c r="H5422">
        <v>1346</v>
      </c>
      <c r="I5422" s="1">
        <v>46325</v>
      </c>
      <c r="J5422" s="2">
        <v>46023</v>
      </c>
      <c r="K5422" s="3">
        <v>1042</v>
      </c>
      <c r="M5422">
        <v>0</v>
      </c>
      <c r="N5422">
        <v>0</v>
      </c>
      <c r="O5422" t="s">
        <v>4892</v>
      </c>
      <c r="R5422" t="s">
        <v>4892</v>
      </c>
      <c r="S5422" s="4" t="str">
        <f>IF(C5422="","",_xlfn.IFNA(_xlfn.XLOOKUP(C5422,'CADASTRO CLIENTE'!$B$2:$B$9815,'CADASTRO CLIENTE'!$C$2:$C$9815),"NÃO ENCONTRADO"))</f>
        <v>PANIFICADORA NOVA ARMADA</v>
      </c>
    </row>
    <row r="5423" spans="1:19" hidden="1" x14ac:dyDescent="0.3">
      <c r="A5423" t="s">
        <v>19</v>
      </c>
      <c r="B5423" t="s">
        <v>20</v>
      </c>
      <c r="C5423" t="s">
        <v>1605</v>
      </c>
      <c r="D5423" t="s">
        <v>1606</v>
      </c>
      <c r="F5423" s="1">
        <v>46275</v>
      </c>
      <c r="G5423" s="1">
        <v>46275</v>
      </c>
      <c r="H5423">
        <v>51003</v>
      </c>
      <c r="I5423" s="1">
        <v>46280</v>
      </c>
      <c r="J5423" s="2">
        <v>46023</v>
      </c>
      <c r="K5423" s="3">
        <v>3420.58</v>
      </c>
      <c r="M5423">
        <v>0</v>
      </c>
      <c r="N5423">
        <v>0</v>
      </c>
      <c r="O5423" t="s">
        <v>4892</v>
      </c>
      <c r="R5423" t="s">
        <v>4892</v>
      </c>
      <c r="S5423" s="4" t="str">
        <f>IF(C5423="","",_xlfn.IFNA(_xlfn.XLOOKUP(C5423,'CADASTRO CLIENTE'!$B$2:$B$9815,'CADASTRO CLIENTE'!$C$2:$C$9815),"NÃO ENCONTRADO"))</f>
        <v>FERNANDO RAFFI GARGANTINI</v>
      </c>
    </row>
    <row r="5424" spans="1:19" hidden="1" x14ac:dyDescent="0.3">
      <c r="A5424" t="s">
        <v>19</v>
      </c>
      <c r="B5424" t="s">
        <v>20</v>
      </c>
      <c r="C5424" t="s">
        <v>3142</v>
      </c>
      <c r="D5424" t="s">
        <v>3143</v>
      </c>
      <c r="F5424" s="1">
        <v>46275</v>
      </c>
      <c r="G5424" s="1">
        <v>46275</v>
      </c>
      <c r="H5424">
        <v>51004</v>
      </c>
      <c r="I5424" s="1">
        <v>46280</v>
      </c>
      <c r="J5424" s="2">
        <v>46023</v>
      </c>
      <c r="K5424" s="3">
        <v>4083.62</v>
      </c>
      <c r="M5424">
        <v>0</v>
      </c>
      <c r="N5424">
        <v>0</v>
      </c>
      <c r="O5424" t="s">
        <v>4892</v>
      </c>
      <c r="R5424" t="s">
        <v>4892</v>
      </c>
      <c r="S5424" s="4" t="str">
        <f>IF(C5424="","",_xlfn.IFNA(_xlfn.XLOOKUP(C5424,'CADASTRO CLIENTE'!$B$2:$B$9815,'CADASTRO CLIENTE'!$C$2:$C$9815),"NÃO ENCONTRADO"))</f>
        <v>CARLA PATRICIA SILVA DE OLIVEIRA MACIEL</v>
      </c>
    </row>
    <row r="5425" spans="1:19" hidden="1" x14ac:dyDescent="0.3">
      <c r="A5425" t="s">
        <v>19</v>
      </c>
      <c r="B5425" t="s">
        <v>20</v>
      </c>
      <c r="C5425" t="s">
        <v>1276</v>
      </c>
      <c r="D5425" t="s">
        <v>1277</v>
      </c>
      <c r="F5425" s="1">
        <v>46275</v>
      </c>
      <c r="G5425" s="1">
        <v>46275</v>
      </c>
      <c r="H5425">
        <v>51001</v>
      </c>
      <c r="I5425" s="1">
        <v>46280</v>
      </c>
      <c r="J5425" s="2">
        <v>46023</v>
      </c>
      <c r="K5425" s="3">
        <v>4154.41</v>
      </c>
      <c r="M5425">
        <v>0</v>
      </c>
      <c r="N5425">
        <v>0</v>
      </c>
      <c r="O5425" t="s">
        <v>4892</v>
      </c>
      <c r="R5425" t="s">
        <v>4892</v>
      </c>
      <c r="S5425" s="4" t="str">
        <f>IF(C5425="","",_xlfn.IFNA(_xlfn.XLOOKUP(C5425,'CADASTRO CLIENTE'!$B$2:$B$9815,'CADASTRO CLIENTE'!$C$2:$C$9815),"NÃO ENCONTRADO"))</f>
        <v>ROBERTO MOURA DE ARRUDA FALCAO</v>
      </c>
    </row>
    <row r="5426" spans="1:19" hidden="1" x14ac:dyDescent="0.3">
      <c r="A5426" t="s">
        <v>19</v>
      </c>
      <c r="B5426" t="s">
        <v>31</v>
      </c>
      <c r="C5426" t="s">
        <v>1066</v>
      </c>
      <c r="D5426" t="s">
        <v>1067</v>
      </c>
      <c r="F5426" s="1">
        <v>46301</v>
      </c>
      <c r="G5426" s="1">
        <v>46301</v>
      </c>
      <c r="H5426">
        <v>1446</v>
      </c>
      <c r="I5426" s="1">
        <v>46325</v>
      </c>
      <c r="J5426" s="2">
        <v>46023</v>
      </c>
      <c r="K5426" s="3">
        <v>1242.1500000000001</v>
      </c>
      <c r="M5426">
        <v>0</v>
      </c>
      <c r="N5426">
        <v>0</v>
      </c>
      <c r="O5426" t="s">
        <v>4892</v>
      </c>
      <c r="R5426" t="s">
        <v>4892</v>
      </c>
      <c r="S5426" s="4" t="str">
        <f>IF(C5426="","",_xlfn.IFNA(_xlfn.XLOOKUP(C5426,'CADASTRO CLIENTE'!$B$2:$B$9815,'CADASTRO CLIENTE'!$C$2:$C$9815),"NÃO ENCONTRADO"))</f>
        <v>TOP GRILL CARIRI</v>
      </c>
    </row>
    <row r="5427" spans="1:19" hidden="1" x14ac:dyDescent="0.3">
      <c r="A5427" t="s">
        <v>19</v>
      </c>
      <c r="B5427" t="s">
        <v>5392</v>
      </c>
      <c r="C5427" t="s">
        <v>5393</v>
      </c>
      <c r="D5427" t="s">
        <v>5394</v>
      </c>
      <c r="F5427" s="1">
        <v>46281</v>
      </c>
      <c r="G5427" s="1">
        <v>46281</v>
      </c>
      <c r="H5427">
        <v>4</v>
      </c>
      <c r="I5427" s="1">
        <v>46281</v>
      </c>
      <c r="J5427" s="2">
        <v>46023</v>
      </c>
      <c r="K5427" s="3">
        <v>863500.46</v>
      </c>
      <c r="M5427">
        <v>0</v>
      </c>
      <c r="N5427">
        <v>0</v>
      </c>
      <c r="O5427" t="s">
        <v>4892</v>
      </c>
      <c r="R5427" t="s">
        <v>4892</v>
      </c>
      <c r="S5427" s="4" t="str">
        <f>IF(C5427="","",_xlfn.IFNA(_xlfn.XLOOKUP(C5427,'CADASTRO CLIENTE'!$B$2:$B$9815,'CADASTRO CLIENTE'!$C$2:$C$9815),"NÃO ENCONTRADO"))</f>
        <v>UFV FLIP BEZERROS 1 S.A.</v>
      </c>
    </row>
    <row r="5428" spans="1:19" hidden="1" x14ac:dyDescent="0.3">
      <c r="A5428" t="s">
        <v>19</v>
      </c>
      <c r="B5428" t="s">
        <v>385</v>
      </c>
      <c r="C5428" t="s">
        <v>5395</v>
      </c>
      <c r="D5428" t="s">
        <v>5396</v>
      </c>
      <c r="F5428" s="1">
        <v>46283</v>
      </c>
      <c r="G5428" s="1">
        <v>46283</v>
      </c>
      <c r="H5428">
        <v>17</v>
      </c>
      <c r="I5428" s="1">
        <v>46283</v>
      </c>
      <c r="J5428" s="2">
        <v>46023</v>
      </c>
      <c r="K5428" s="3">
        <v>20802.419999999998</v>
      </c>
      <c r="M5428">
        <v>0</v>
      </c>
      <c r="N5428">
        <v>0</v>
      </c>
      <c r="O5428" t="s">
        <v>4892</v>
      </c>
      <c r="R5428" t="s">
        <v>4892</v>
      </c>
      <c r="S5428" s="4" t="str">
        <f>IF(C5428="","",_xlfn.IFNA(_xlfn.XLOOKUP(C5428,'CADASTRO CLIENTE'!$B$2:$B$9815,'CADASTRO CLIENTE'!$C$2:$C$9815),"NÃO ENCONTRADO"))</f>
        <v>DSV</v>
      </c>
    </row>
    <row r="5429" spans="1:19" hidden="1" x14ac:dyDescent="0.3">
      <c r="A5429" t="s">
        <v>19</v>
      </c>
      <c r="B5429" t="s">
        <v>31</v>
      </c>
      <c r="C5429" t="s">
        <v>347</v>
      </c>
      <c r="D5429" t="s">
        <v>348</v>
      </c>
      <c r="F5429" s="1">
        <v>46300</v>
      </c>
      <c r="G5429" s="1">
        <v>46300</v>
      </c>
      <c r="H5429">
        <v>1232</v>
      </c>
      <c r="I5429" s="1">
        <v>46325</v>
      </c>
      <c r="J5429" s="2">
        <v>46023</v>
      </c>
      <c r="K5429">
        <v>894.53</v>
      </c>
      <c r="M5429">
        <v>0</v>
      </c>
      <c r="N5429">
        <v>0</v>
      </c>
      <c r="O5429" t="s">
        <v>4892</v>
      </c>
      <c r="R5429" t="s">
        <v>4892</v>
      </c>
      <c r="S5429" s="4" t="str">
        <f>IF(C5429="","",_xlfn.IFNA(_xlfn.XLOOKUP(C5429,'CADASTRO CLIENTE'!$B$2:$B$9815,'CADASTRO CLIENTE'!$C$2:$C$9815),"NÃO ENCONTRADO"))</f>
        <v>MINERAÇÃO PAULISTA</v>
      </c>
    </row>
    <row r="5430" spans="1:19" hidden="1" x14ac:dyDescent="0.3">
      <c r="A5430" t="s">
        <v>19</v>
      </c>
      <c r="B5430" t="s">
        <v>31</v>
      </c>
      <c r="C5430" t="s">
        <v>1009</v>
      </c>
      <c r="D5430" t="s">
        <v>1010</v>
      </c>
      <c r="F5430" s="1">
        <v>46300</v>
      </c>
      <c r="G5430" s="1">
        <v>46300</v>
      </c>
      <c r="H5430">
        <v>1249</v>
      </c>
      <c r="I5430" s="1">
        <v>46325</v>
      </c>
      <c r="J5430" s="2">
        <v>46023</v>
      </c>
      <c r="K5430" s="3">
        <v>1042</v>
      </c>
      <c r="M5430">
        <v>0</v>
      </c>
      <c r="N5430">
        <v>0</v>
      </c>
      <c r="O5430" t="s">
        <v>4892</v>
      </c>
      <c r="R5430" t="s">
        <v>4892</v>
      </c>
      <c r="S5430" s="4" t="str">
        <f>IF(C5430="","",_xlfn.IFNA(_xlfn.XLOOKUP(C5430,'CADASTRO CLIENTE'!$B$2:$B$9815,'CADASTRO CLIENTE'!$C$2:$C$9815),"NÃO ENCONTRADO"))</f>
        <v>ACOMAIS LTDA</v>
      </c>
    </row>
    <row r="5431" spans="1:19" hidden="1" x14ac:dyDescent="0.3">
      <c r="A5431" t="s">
        <v>19</v>
      </c>
      <c r="B5431" t="s">
        <v>31</v>
      </c>
      <c r="C5431" t="s">
        <v>82</v>
      </c>
      <c r="D5431" t="s">
        <v>83</v>
      </c>
      <c r="F5431" s="1">
        <v>46301</v>
      </c>
      <c r="G5431" s="1">
        <v>46301</v>
      </c>
      <c r="H5431">
        <v>1342</v>
      </c>
      <c r="I5431" s="1">
        <v>46325</v>
      </c>
      <c r="J5431" s="2">
        <v>46023</v>
      </c>
      <c r="K5431" s="3">
        <v>2142.7600000000002</v>
      </c>
      <c r="M5431">
        <v>0</v>
      </c>
      <c r="N5431">
        <v>0</v>
      </c>
      <c r="O5431" t="s">
        <v>4892</v>
      </c>
      <c r="R5431" t="s">
        <v>4892</v>
      </c>
      <c r="S5431" s="4" t="str">
        <f>IF(C5431="","",_xlfn.IFNA(_xlfn.XLOOKUP(C5431,'CADASTRO CLIENTE'!$B$2:$B$9815,'CADASTRO CLIENTE'!$C$2:$C$9815),"NÃO ENCONTRADO"))</f>
        <v>RASCO BAR</v>
      </c>
    </row>
    <row r="5432" spans="1:19" hidden="1" x14ac:dyDescent="0.3">
      <c r="A5432" t="s">
        <v>19</v>
      </c>
      <c r="B5432" t="s">
        <v>20</v>
      </c>
      <c r="C5432" t="s">
        <v>1881</v>
      </c>
      <c r="D5432" t="s">
        <v>1882</v>
      </c>
      <c r="F5432" s="1">
        <v>46267</v>
      </c>
      <c r="G5432" s="1">
        <v>46267</v>
      </c>
      <c r="H5432">
        <v>50280</v>
      </c>
      <c r="I5432" s="1">
        <v>46285</v>
      </c>
      <c r="J5432" s="2">
        <v>46023</v>
      </c>
      <c r="K5432" s="3">
        <v>8116.36</v>
      </c>
      <c r="M5432">
        <v>0</v>
      </c>
      <c r="N5432">
        <v>0</v>
      </c>
      <c r="O5432" t="s">
        <v>4892</v>
      </c>
      <c r="R5432" t="s">
        <v>4892</v>
      </c>
      <c r="S5432" s="4" t="str">
        <f>IF(C5432="","",_xlfn.IFNA(_xlfn.XLOOKUP(C5432,'CADASTRO CLIENTE'!$B$2:$B$9815,'CADASTRO CLIENTE'!$C$2:$C$9815),"NÃO ENCONTRADO"))</f>
        <v>MANA - COZINHA BRASILEIRA</v>
      </c>
    </row>
    <row r="5433" spans="1:19" hidden="1" x14ac:dyDescent="0.3">
      <c r="A5433" t="s">
        <v>19</v>
      </c>
      <c r="B5433" t="s">
        <v>20</v>
      </c>
      <c r="C5433" t="s">
        <v>1834</v>
      </c>
      <c r="D5433" t="s">
        <v>1835</v>
      </c>
      <c r="F5433" s="1">
        <v>46268</v>
      </c>
      <c r="G5433" s="1">
        <v>46268</v>
      </c>
      <c r="H5433">
        <v>50540</v>
      </c>
      <c r="I5433" s="1">
        <v>46285</v>
      </c>
      <c r="J5433" s="2">
        <v>46023</v>
      </c>
      <c r="K5433" s="3">
        <v>24653.4</v>
      </c>
      <c r="M5433">
        <v>0</v>
      </c>
      <c r="N5433">
        <v>0</v>
      </c>
      <c r="O5433" t="s">
        <v>4892</v>
      </c>
      <c r="R5433" t="s">
        <v>4892</v>
      </c>
      <c r="S5433" s="4" t="str">
        <f>IF(C5433="","",_xlfn.IFNA(_xlfn.XLOOKUP(C5433,'CADASTRO CLIENTE'!$B$2:$B$9815,'CADASTRO CLIENTE'!$C$2:$C$9815),"NÃO ENCONTRADO"))</f>
        <v>HOSPITAL ALBERT SABIN</v>
      </c>
    </row>
    <row r="5434" spans="1:19" hidden="1" x14ac:dyDescent="0.3">
      <c r="A5434" t="s">
        <v>19</v>
      </c>
      <c r="B5434" t="s">
        <v>31</v>
      </c>
      <c r="C5434" t="s">
        <v>839</v>
      </c>
      <c r="D5434" t="s">
        <v>840</v>
      </c>
      <c r="F5434" s="1">
        <v>46300</v>
      </c>
      <c r="G5434" s="1">
        <v>46300</v>
      </c>
      <c r="H5434">
        <v>1278</v>
      </c>
      <c r="I5434" s="1">
        <v>46325</v>
      </c>
      <c r="J5434" s="2">
        <v>46023</v>
      </c>
      <c r="K5434" s="3">
        <v>1179.08</v>
      </c>
      <c r="M5434">
        <v>0</v>
      </c>
      <c r="N5434">
        <v>0</v>
      </c>
      <c r="O5434" t="s">
        <v>4892</v>
      </c>
      <c r="R5434" t="s">
        <v>4892</v>
      </c>
      <c r="S5434" s="4" t="str">
        <f>IF(C5434="","",_xlfn.IFNA(_xlfn.XLOOKUP(C5434,'CADASTRO CLIENTE'!$B$2:$B$9815,'CADASTRO CLIENTE'!$C$2:$C$9815),"NÃO ENCONTRADO"))</f>
        <v>BAHIANO DE TENIS</v>
      </c>
    </row>
    <row r="5435" spans="1:19" hidden="1" x14ac:dyDescent="0.3">
      <c r="A5435" t="s">
        <v>19</v>
      </c>
      <c r="B5435" t="s">
        <v>31</v>
      </c>
      <c r="C5435" t="s">
        <v>479</v>
      </c>
      <c r="D5435" t="s">
        <v>480</v>
      </c>
      <c r="F5435" s="1">
        <v>46300</v>
      </c>
      <c r="G5435" s="1">
        <v>46300</v>
      </c>
      <c r="H5435">
        <v>1256</v>
      </c>
      <c r="I5435" s="1">
        <v>46325</v>
      </c>
      <c r="J5435" s="2">
        <v>46023</v>
      </c>
      <c r="K5435" s="3">
        <v>1112.02</v>
      </c>
      <c r="M5435">
        <v>0</v>
      </c>
      <c r="N5435">
        <v>0</v>
      </c>
      <c r="O5435" t="s">
        <v>4892</v>
      </c>
      <c r="R5435" t="s">
        <v>4892</v>
      </c>
      <c r="S5435" s="4" t="str">
        <f>IF(C5435="","",_xlfn.IFNA(_xlfn.XLOOKUP(C5435,'CADASTRO CLIENTE'!$B$2:$B$9815,'CADASTRO CLIENTE'!$C$2:$C$9815),"NÃO ENCONTRADO"))</f>
        <v>BISCOITOS E BOLACHAS SKIN</v>
      </c>
    </row>
    <row r="5436" spans="1:19" hidden="1" x14ac:dyDescent="0.3">
      <c r="A5436" t="s">
        <v>19</v>
      </c>
      <c r="B5436" t="s">
        <v>4893</v>
      </c>
      <c r="C5436" t="s">
        <v>366</v>
      </c>
      <c r="D5436" t="s">
        <v>367</v>
      </c>
      <c r="F5436" s="1">
        <v>46276</v>
      </c>
      <c r="G5436" s="1">
        <v>46276</v>
      </c>
      <c r="H5436">
        <v>17</v>
      </c>
      <c r="I5436" s="1">
        <v>46285</v>
      </c>
      <c r="J5436" s="2">
        <v>46023</v>
      </c>
      <c r="K5436" s="3">
        <v>2724461.84</v>
      </c>
      <c r="M5436">
        <v>0</v>
      </c>
      <c r="N5436">
        <v>0</v>
      </c>
      <c r="O5436" t="s">
        <v>4892</v>
      </c>
      <c r="R5436" t="s">
        <v>4892</v>
      </c>
      <c r="S5436" s="4" t="str">
        <f>IF(C5436="","",_xlfn.IFNA(_xlfn.XLOOKUP(C5436,'CADASTRO CLIENTE'!$B$2:$B$9815,'CADASTRO CLIENTE'!$C$2:$C$9815),"NÃO ENCONTRADO"))</f>
        <v>COMPESA</v>
      </c>
    </row>
    <row r="5437" spans="1:19" hidden="1" x14ac:dyDescent="0.3">
      <c r="A5437" t="s">
        <v>19</v>
      </c>
      <c r="B5437" t="s">
        <v>31</v>
      </c>
      <c r="C5437" t="s">
        <v>2542</v>
      </c>
      <c r="D5437" t="s">
        <v>2543</v>
      </c>
      <c r="F5437" s="1">
        <v>46301</v>
      </c>
      <c r="G5437" s="1">
        <v>46301</v>
      </c>
      <c r="H5437">
        <v>1362</v>
      </c>
      <c r="I5437" s="1">
        <v>46325</v>
      </c>
      <c r="J5437" s="2">
        <v>46023</v>
      </c>
      <c r="K5437" s="3">
        <v>2144.0300000000002</v>
      </c>
      <c r="M5437">
        <v>0</v>
      </c>
      <c r="N5437">
        <v>0</v>
      </c>
      <c r="O5437" t="s">
        <v>4892</v>
      </c>
      <c r="R5437" t="s">
        <v>4892</v>
      </c>
      <c r="S5437" s="4" t="str">
        <f>IF(C5437="","",_xlfn.IFNA(_xlfn.XLOOKUP(C5437,'CADASTRO CLIENTE'!$B$2:$B$9815,'CADASTRO CLIENTE'!$C$2:$C$9815),"NÃO ENCONTRADO"))</f>
        <v>HOTEL VENEZA</v>
      </c>
    </row>
    <row r="5438" spans="1:19" hidden="1" x14ac:dyDescent="0.3">
      <c r="A5438" t="s">
        <v>19</v>
      </c>
      <c r="B5438" t="s">
        <v>31</v>
      </c>
      <c r="C5438" t="s">
        <v>3123</v>
      </c>
      <c r="D5438" t="s">
        <v>3124</v>
      </c>
      <c r="F5438" s="1">
        <v>46301</v>
      </c>
      <c r="G5438" s="1">
        <v>46301</v>
      </c>
      <c r="H5438">
        <v>1429</v>
      </c>
      <c r="I5438" s="1">
        <v>46325</v>
      </c>
      <c r="J5438" s="2">
        <v>46023</v>
      </c>
      <c r="K5438">
        <v>209.58</v>
      </c>
      <c r="M5438">
        <v>0</v>
      </c>
      <c r="N5438">
        <v>0</v>
      </c>
      <c r="O5438" t="s">
        <v>4892</v>
      </c>
      <c r="R5438" t="s">
        <v>4892</v>
      </c>
      <c r="S5438" s="4" t="str">
        <f>IF(C5438="","",_xlfn.IFNA(_xlfn.XLOOKUP(C5438,'CADASTRO CLIENTE'!$B$2:$B$9815,'CADASTRO CLIENTE'!$C$2:$C$9815),"NÃO ENCONTRADO"))</f>
        <v>CAXIAS VEICULOS E PECAS</v>
      </c>
    </row>
    <row r="5439" spans="1:19" hidden="1" x14ac:dyDescent="0.3">
      <c r="A5439" t="s">
        <v>19</v>
      </c>
      <c r="B5439" t="s">
        <v>31</v>
      </c>
      <c r="C5439" t="s">
        <v>2579</v>
      </c>
      <c r="D5439" t="s">
        <v>523</v>
      </c>
      <c r="F5439" s="1">
        <v>46300</v>
      </c>
      <c r="G5439" s="1">
        <v>46300</v>
      </c>
      <c r="H5439">
        <v>1206</v>
      </c>
      <c r="I5439" s="1">
        <v>46325</v>
      </c>
      <c r="J5439" s="2">
        <v>46023</v>
      </c>
      <c r="K5439">
        <v>28.61</v>
      </c>
      <c r="M5439">
        <v>0</v>
      </c>
      <c r="N5439">
        <v>0</v>
      </c>
      <c r="O5439" t="s">
        <v>4892</v>
      </c>
      <c r="R5439" t="s">
        <v>4892</v>
      </c>
      <c r="S5439" s="4" t="str">
        <f>IF(C5439="","",_xlfn.IFNA(_xlfn.XLOOKUP(C5439,'CADASTRO CLIENTE'!$B$2:$B$9815,'CADASTRO CLIENTE'!$C$2:$C$9815),"NÃO ENCONTRADO"))</f>
        <v>UNIMED RECIFE - PABV</v>
      </c>
    </row>
    <row r="5440" spans="1:19" hidden="1" x14ac:dyDescent="0.3">
      <c r="A5440" t="s">
        <v>19</v>
      </c>
      <c r="B5440" t="s">
        <v>31</v>
      </c>
      <c r="C5440" t="s">
        <v>3586</v>
      </c>
      <c r="D5440" t="s">
        <v>1033</v>
      </c>
      <c r="F5440" s="1">
        <v>46301</v>
      </c>
      <c r="G5440" s="1">
        <v>46301</v>
      </c>
      <c r="H5440">
        <v>1369</v>
      </c>
      <c r="I5440" s="1">
        <v>46325</v>
      </c>
      <c r="J5440" s="2">
        <v>46023</v>
      </c>
      <c r="K5440" s="3">
        <v>1025.8</v>
      </c>
      <c r="M5440">
        <v>0</v>
      </c>
      <c r="N5440">
        <v>0</v>
      </c>
      <c r="O5440" t="s">
        <v>4892</v>
      </c>
      <c r="R5440" t="s">
        <v>4892</v>
      </c>
      <c r="S5440" s="4" t="str">
        <f>IF(C5440="","",_xlfn.IFNA(_xlfn.XLOOKUP(C5440,'CADASTRO CLIENTE'!$B$2:$B$9815,'CADASTRO CLIENTE'!$C$2:$C$9815),"NÃO ENCONTRADO"))</f>
        <v>PETRONAC T1</v>
      </c>
    </row>
    <row r="5441" spans="1:19" hidden="1" x14ac:dyDescent="0.3">
      <c r="A5441" t="s">
        <v>19</v>
      </c>
      <c r="B5441" t="s">
        <v>31</v>
      </c>
      <c r="C5441" t="s">
        <v>767</v>
      </c>
      <c r="D5441" t="s">
        <v>768</v>
      </c>
      <c r="F5441" s="1">
        <v>46301</v>
      </c>
      <c r="G5441" s="1">
        <v>46301</v>
      </c>
      <c r="H5441">
        <v>1364</v>
      </c>
      <c r="I5441" s="1">
        <v>46325</v>
      </c>
      <c r="J5441" s="2">
        <v>46023</v>
      </c>
      <c r="K5441">
        <v>645.46</v>
      </c>
      <c r="M5441">
        <v>0</v>
      </c>
      <c r="N5441">
        <v>0</v>
      </c>
      <c r="O5441" t="s">
        <v>4892</v>
      </c>
      <c r="R5441" t="s">
        <v>4892</v>
      </c>
      <c r="S5441" s="4" t="str">
        <f>IF(C5441="","",_xlfn.IFNA(_xlfn.XLOOKUP(C5441,'CADASTRO CLIENTE'!$B$2:$B$9815,'CADASTRO CLIENTE'!$C$2:$C$9815),"NÃO ENCONTRADO"))</f>
        <v>EMPRESARIAL ISAAC NEWTON</v>
      </c>
    </row>
    <row r="5442" spans="1:19" hidden="1" x14ac:dyDescent="0.3">
      <c r="A5442" t="s">
        <v>19</v>
      </c>
      <c r="B5442" t="s">
        <v>31</v>
      </c>
      <c r="C5442" t="s">
        <v>2403</v>
      </c>
      <c r="D5442" t="s">
        <v>2404</v>
      </c>
      <c r="F5442" s="1">
        <v>46301</v>
      </c>
      <c r="G5442" s="1">
        <v>46301</v>
      </c>
      <c r="H5442">
        <v>1444</v>
      </c>
      <c r="I5442" s="1">
        <v>46325</v>
      </c>
      <c r="J5442" s="2">
        <v>46023</v>
      </c>
      <c r="K5442">
        <v>631.01</v>
      </c>
      <c r="M5442">
        <v>0</v>
      </c>
      <c r="N5442">
        <v>0</v>
      </c>
      <c r="O5442" t="s">
        <v>4892</v>
      </c>
      <c r="R5442" t="s">
        <v>4892</v>
      </c>
      <c r="S5442" s="4" t="str">
        <f>IF(C5442="","",_xlfn.IFNA(_xlfn.XLOOKUP(C5442,'CADASTRO CLIENTE'!$B$2:$B$9815,'CADASTRO CLIENTE'!$C$2:$C$9815),"NÃO ENCONTRADO"))</f>
        <v>ATLANTIC PESCADOS</v>
      </c>
    </row>
    <row r="5443" spans="1:19" hidden="1" x14ac:dyDescent="0.3">
      <c r="A5443" t="s">
        <v>19</v>
      </c>
      <c r="B5443" t="s">
        <v>31</v>
      </c>
      <c r="C5443" t="s">
        <v>48</v>
      </c>
      <c r="D5443" t="s">
        <v>49</v>
      </c>
      <c r="F5443" s="1">
        <v>46302</v>
      </c>
      <c r="G5443" s="1">
        <v>46302</v>
      </c>
      <c r="H5443">
        <v>1502</v>
      </c>
      <c r="I5443" s="1">
        <v>46325</v>
      </c>
      <c r="J5443" s="2">
        <v>46023</v>
      </c>
      <c r="K5443">
        <v>249.53</v>
      </c>
      <c r="M5443">
        <v>0</v>
      </c>
      <c r="N5443">
        <v>0</v>
      </c>
      <c r="O5443" t="s">
        <v>4892</v>
      </c>
      <c r="R5443" t="s">
        <v>4892</v>
      </c>
      <c r="S5443" s="4" t="str">
        <f>IF(C5443="","",_xlfn.IFNA(_xlfn.XLOOKUP(C5443,'CADASTRO CLIENTE'!$B$2:$B$9815,'CADASTRO CLIENTE'!$C$2:$C$9815),"NÃO ENCONTRADO"))</f>
        <v>DOMANI</v>
      </c>
    </row>
    <row r="5444" spans="1:19" hidden="1" x14ac:dyDescent="0.3">
      <c r="A5444" t="s">
        <v>19</v>
      </c>
      <c r="B5444" t="s">
        <v>4893</v>
      </c>
      <c r="C5444" t="s">
        <v>366</v>
      </c>
      <c r="D5444" t="s">
        <v>367</v>
      </c>
      <c r="F5444" s="1">
        <v>46276</v>
      </c>
      <c r="G5444" s="1">
        <v>46276</v>
      </c>
      <c r="H5444">
        <v>91</v>
      </c>
      <c r="I5444" s="1">
        <v>46285</v>
      </c>
      <c r="J5444" s="2">
        <v>46023</v>
      </c>
      <c r="K5444" s="3">
        <v>4551923.93</v>
      </c>
      <c r="M5444">
        <v>0</v>
      </c>
      <c r="N5444">
        <v>0</v>
      </c>
      <c r="O5444" t="s">
        <v>4892</v>
      </c>
      <c r="R5444" t="s">
        <v>4892</v>
      </c>
      <c r="S5444" s="4" t="str">
        <f>IF(C5444="","",_xlfn.IFNA(_xlfn.XLOOKUP(C5444,'CADASTRO CLIENTE'!$B$2:$B$9815,'CADASTRO CLIENTE'!$C$2:$C$9815),"NÃO ENCONTRADO"))</f>
        <v>COMPESA</v>
      </c>
    </row>
    <row r="5445" spans="1:19" hidden="1" x14ac:dyDescent="0.3">
      <c r="A5445" t="s">
        <v>19</v>
      </c>
      <c r="B5445" t="s">
        <v>4893</v>
      </c>
      <c r="C5445" t="s">
        <v>366</v>
      </c>
      <c r="D5445" t="s">
        <v>367</v>
      </c>
      <c r="F5445" s="1">
        <v>46276</v>
      </c>
      <c r="G5445" s="1">
        <v>46276</v>
      </c>
      <c r="H5445">
        <v>21</v>
      </c>
      <c r="I5445" s="1">
        <v>46285</v>
      </c>
      <c r="J5445" s="2">
        <v>46023</v>
      </c>
      <c r="K5445" s="3">
        <v>16580.099999999999</v>
      </c>
      <c r="M5445">
        <v>0</v>
      </c>
      <c r="N5445">
        <v>0</v>
      </c>
      <c r="O5445" t="s">
        <v>4892</v>
      </c>
      <c r="R5445" t="s">
        <v>4892</v>
      </c>
      <c r="S5445" s="4" t="str">
        <f>IF(C5445="","",_xlfn.IFNA(_xlfn.XLOOKUP(C5445,'CADASTRO CLIENTE'!$B$2:$B$9815,'CADASTRO CLIENTE'!$C$2:$C$9815),"NÃO ENCONTRADO"))</f>
        <v>COMPESA</v>
      </c>
    </row>
    <row r="5446" spans="1:19" hidden="1" x14ac:dyDescent="0.3">
      <c r="A5446" t="s">
        <v>19</v>
      </c>
      <c r="B5446" t="s">
        <v>5390</v>
      </c>
      <c r="C5446" t="s">
        <v>5391</v>
      </c>
      <c r="D5446" t="s">
        <v>20</v>
      </c>
      <c r="F5446" s="1">
        <v>46286</v>
      </c>
      <c r="G5446" s="1">
        <v>46286</v>
      </c>
      <c r="H5446">
        <v>9</v>
      </c>
      <c r="I5446" s="1">
        <v>46286</v>
      </c>
      <c r="J5446" s="2">
        <v>46023</v>
      </c>
      <c r="K5446">
        <v>0.01</v>
      </c>
      <c r="M5446">
        <v>0</v>
      </c>
      <c r="N5446">
        <v>0</v>
      </c>
      <c r="O5446" t="s">
        <v>4892</v>
      </c>
      <c r="R5446" t="s">
        <v>4892</v>
      </c>
      <c r="S5446" s="4" t="str">
        <f>IF(C5446="","",_xlfn.IFNA(_xlfn.XLOOKUP(C5446,'CADASTRO CLIENTE'!$B$2:$B$9815,'CADASTRO CLIENTE'!$C$2:$C$9815),"NÃO ENCONTRADO"))</f>
        <v>KROMA COMERCIALIZADORA DE ENERGIA LTDA</v>
      </c>
    </row>
    <row r="5447" spans="1:19" hidden="1" x14ac:dyDescent="0.3">
      <c r="A5447" t="s">
        <v>19</v>
      </c>
      <c r="B5447" t="s">
        <v>31</v>
      </c>
      <c r="C5447" t="s">
        <v>3870</v>
      </c>
      <c r="D5447" t="s">
        <v>3871</v>
      </c>
      <c r="F5447" s="1">
        <v>46301</v>
      </c>
      <c r="G5447" s="1">
        <v>46301</v>
      </c>
      <c r="H5447">
        <v>1439</v>
      </c>
      <c r="I5447" s="1">
        <v>46325</v>
      </c>
      <c r="J5447" s="2">
        <v>46023</v>
      </c>
      <c r="K5447">
        <v>397.67</v>
      </c>
      <c r="M5447">
        <v>0</v>
      </c>
      <c r="N5447">
        <v>0</v>
      </c>
      <c r="O5447" t="s">
        <v>4892</v>
      </c>
      <c r="R5447" t="s">
        <v>4892</v>
      </c>
      <c r="S5447" s="4" t="str">
        <f>IF(C5447="","",_xlfn.IFNA(_xlfn.XLOOKUP(C5447,'CADASTRO CLIENTE'!$B$2:$B$9815,'CADASTRO CLIENTE'!$C$2:$C$9815),"NÃO ENCONTRADO"))</f>
        <v>ELIPET RECICLAGEM</v>
      </c>
    </row>
    <row r="5448" spans="1:19" hidden="1" x14ac:dyDescent="0.3">
      <c r="A5448" t="s">
        <v>19</v>
      </c>
      <c r="B5448" t="s">
        <v>20</v>
      </c>
      <c r="C5448" t="s">
        <v>140</v>
      </c>
      <c r="D5448" t="s">
        <v>141</v>
      </c>
      <c r="F5448" s="1">
        <v>46268</v>
      </c>
      <c r="G5448" s="1">
        <v>46268</v>
      </c>
      <c r="H5448">
        <v>50594</v>
      </c>
      <c r="I5448" s="1">
        <v>46287</v>
      </c>
      <c r="J5448" s="2">
        <v>46023</v>
      </c>
      <c r="K5448" s="3">
        <v>22146.2</v>
      </c>
      <c r="M5448">
        <v>0</v>
      </c>
      <c r="N5448">
        <v>0</v>
      </c>
      <c r="O5448" t="s">
        <v>4892</v>
      </c>
      <c r="R5448" t="s">
        <v>4892</v>
      </c>
      <c r="S5448" s="4" t="str">
        <f>IF(C5448="","",_xlfn.IFNA(_xlfn.XLOOKUP(C5448,'CADASTRO CLIENTE'!$B$2:$B$9815,'CADASTRO CLIENTE'!$C$2:$C$9815),"NÃO ENCONTRADO"))</f>
        <v>HNSA</v>
      </c>
    </row>
    <row r="5449" spans="1:19" hidden="1" x14ac:dyDescent="0.3">
      <c r="A5449" t="s">
        <v>19</v>
      </c>
      <c r="B5449" t="s">
        <v>31</v>
      </c>
      <c r="C5449" t="s">
        <v>4898</v>
      </c>
      <c r="D5449" t="s">
        <v>4899</v>
      </c>
      <c r="F5449" s="1">
        <v>46301</v>
      </c>
      <c r="G5449" s="1">
        <v>46301</v>
      </c>
      <c r="H5449">
        <v>1419</v>
      </c>
      <c r="I5449" s="1">
        <v>46325</v>
      </c>
      <c r="J5449" s="2">
        <v>46023</v>
      </c>
      <c r="K5449" s="3">
        <v>1372.26</v>
      </c>
      <c r="M5449">
        <v>0</v>
      </c>
      <c r="N5449">
        <v>0</v>
      </c>
      <c r="O5449" t="s">
        <v>4892</v>
      </c>
      <c r="R5449" t="s">
        <v>4892</v>
      </c>
      <c r="S5449" s="4" t="str">
        <f>IF(C5449="","",_xlfn.IFNA(_xlfn.XLOOKUP(C5449,'CADASTRO CLIENTE'!$B$2:$B$9815,'CADASTRO CLIENTE'!$C$2:$C$9815),"NÃO ENCONTRADO"))</f>
        <v>MANOEL DE SOUZA TRANSPORTES</v>
      </c>
    </row>
    <row r="5450" spans="1:19" hidden="1" x14ac:dyDescent="0.3">
      <c r="A5450" t="s">
        <v>19</v>
      </c>
      <c r="B5450" t="s">
        <v>31</v>
      </c>
      <c r="C5450" t="s">
        <v>1907</v>
      </c>
      <c r="D5450" t="s">
        <v>1908</v>
      </c>
      <c r="F5450" s="1">
        <v>46311</v>
      </c>
      <c r="G5450" s="1">
        <v>46311</v>
      </c>
      <c r="H5450">
        <v>1517</v>
      </c>
      <c r="I5450" s="1">
        <v>46325</v>
      </c>
      <c r="J5450" s="2">
        <v>46023</v>
      </c>
      <c r="K5450" s="3">
        <v>1293.46</v>
      </c>
      <c r="M5450">
        <v>0</v>
      </c>
      <c r="N5450">
        <v>0</v>
      </c>
      <c r="O5450" t="s">
        <v>4892</v>
      </c>
      <c r="R5450" t="s">
        <v>4892</v>
      </c>
      <c r="S5450" s="4" t="str">
        <f>IF(C5450="","",_xlfn.IFNA(_xlfn.XLOOKUP(C5450,'CADASTRO CLIENTE'!$B$2:$B$9815,'CADASTRO CLIENTE'!$C$2:$C$9815),"NÃO ENCONTRADO"))</f>
        <v>CERAMICA SERRA GRANDE</v>
      </c>
    </row>
    <row r="5451" spans="1:19" hidden="1" x14ac:dyDescent="0.3">
      <c r="A5451" t="s">
        <v>19</v>
      </c>
      <c r="B5451" t="s">
        <v>573</v>
      </c>
      <c r="C5451" t="s">
        <v>7212</v>
      </c>
      <c r="D5451" t="s">
        <v>7211</v>
      </c>
      <c r="F5451" s="1">
        <v>46289</v>
      </c>
      <c r="G5451" s="1">
        <v>46289</v>
      </c>
      <c r="H5451">
        <v>3</v>
      </c>
      <c r="I5451" s="1">
        <v>46289</v>
      </c>
      <c r="J5451" s="2">
        <v>46023</v>
      </c>
      <c r="K5451">
        <v>-46.4</v>
      </c>
      <c r="M5451">
        <v>0</v>
      </c>
      <c r="N5451">
        <v>0</v>
      </c>
      <c r="O5451" t="s">
        <v>4892</v>
      </c>
      <c r="R5451" t="s">
        <v>4892</v>
      </c>
      <c r="S5451" s="4">
        <f>IF(C5451="","",_xlfn.IFNA(_xlfn.XLOOKUP(C5451,'CADASTRO CLIENTE'!$B$2:$B$9815,'CADASTRO CLIENTE'!$C$2:$C$9815),"NÃO ENCONTRADO"))</f>
        <v>0</v>
      </c>
    </row>
    <row r="5452" spans="1:19" hidden="1" x14ac:dyDescent="0.3">
      <c r="A5452" t="s">
        <v>19</v>
      </c>
      <c r="B5452" t="s">
        <v>573</v>
      </c>
      <c r="C5452" t="s">
        <v>4901</v>
      </c>
      <c r="D5452" t="s">
        <v>4902</v>
      </c>
      <c r="F5452" s="1">
        <v>46273</v>
      </c>
      <c r="G5452" s="1">
        <v>46273</v>
      </c>
      <c r="H5452">
        <v>240</v>
      </c>
      <c r="I5452" s="1">
        <v>46290</v>
      </c>
      <c r="J5452" s="2">
        <v>46023</v>
      </c>
      <c r="K5452">
        <v>197.4</v>
      </c>
      <c r="M5452">
        <v>0</v>
      </c>
      <c r="N5452">
        <v>0</v>
      </c>
      <c r="O5452" t="s">
        <v>4892</v>
      </c>
      <c r="R5452" t="s">
        <v>4892</v>
      </c>
      <c r="S5452" s="4">
        <f>IF(C5452="","",_xlfn.IFNA(_xlfn.XLOOKUP(C5452,'CADASTRO CLIENTE'!$B$2:$B$9815,'CADASTRO CLIENTE'!$C$2:$C$9815),"NÃO ENCONTRADO"))</f>
        <v>0</v>
      </c>
    </row>
    <row r="5453" spans="1:19" hidden="1" x14ac:dyDescent="0.3">
      <c r="A5453" t="s">
        <v>19</v>
      </c>
      <c r="B5453" t="s">
        <v>31</v>
      </c>
      <c r="C5453" t="s">
        <v>3245</v>
      </c>
      <c r="D5453" t="s">
        <v>3246</v>
      </c>
      <c r="F5453" s="1">
        <v>46301</v>
      </c>
      <c r="G5453" s="1">
        <v>46301</v>
      </c>
      <c r="H5453">
        <v>1410</v>
      </c>
      <c r="I5453" s="1">
        <v>46325</v>
      </c>
      <c r="J5453" s="2">
        <v>46023</v>
      </c>
      <c r="K5453">
        <v>157.18</v>
      </c>
      <c r="M5453">
        <v>0</v>
      </c>
      <c r="N5453">
        <v>0</v>
      </c>
      <c r="O5453" t="s">
        <v>4892</v>
      </c>
      <c r="R5453" t="s">
        <v>4892</v>
      </c>
      <c r="S5453" s="4" t="str">
        <f>IF(C5453="","",_xlfn.IFNA(_xlfn.XLOOKUP(C5453,'CADASTRO CLIENTE'!$B$2:$B$9815,'CADASTRO CLIENTE'!$C$2:$C$9815),"NÃO ENCONTRADO"))</f>
        <v>VILA VERDE</v>
      </c>
    </row>
    <row r="5454" spans="1:19" hidden="1" x14ac:dyDescent="0.3">
      <c r="A5454" t="s">
        <v>19</v>
      </c>
      <c r="B5454" t="s">
        <v>31</v>
      </c>
      <c r="C5454" t="s">
        <v>3589</v>
      </c>
      <c r="D5454" t="s">
        <v>3590</v>
      </c>
      <c r="F5454" s="1">
        <v>46300</v>
      </c>
      <c r="G5454" s="1">
        <v>46300</v>
      </c>
      <c r="H5454">
        <v>1287</v>
      </c>
      <c r="I5454" s="1">
        <v>46325</v>
      </c>
      <c r="J5454" s="2">
        <v>46023</v>
      </c>
      <c r="K5454">
        <v>938.5</v>
      </c>
      <c r="M5454">
        <v>0</v>
      </c>
      <c r="N5454">
        <v>0</v>
      </c>
      <c r="O5454" t="s">
        <v>4892</v>
      </c>
      <c r="R5454" t="s">
        <v>4892</v>
      </c>
      <c r="S5454" s="4" t="str">
        <f>IF(C5454="","",_xlfn.IFNA(_xlfn.XLOOKUP(C5454,'CADASTRO CLIENTE'!$B$2:$B$9815,'CADASTRO CLIENTE'!$C$2:$C$9815),"NÃO ENCONTRADO"))</f>
        <v>J. A. GUARDIA</v>
      </c>
    </row>
    <row r="5455" spans="1:19" hidden="1" x14ac:dyDescent="0.3">
      <c r="A5455" t="s">
        <v>19</v>
      </c>
      <c r="B5455" t="s">
        <v>31</v>
      </c>
      <c r="C5455" t="s">
        <v>3401</v>
      </c>
      <c r="D5455" t="s">
        <v>3402</v>
      </c>
      <c r="F5455" s="1">
        <v>46301</v>
      </c>
      <c r="G5455" s="1">
        <v>46301</v>
      </c>
      <c r="H5455">
        <v>1356</v>
      </c>
      <c r="I5455" s="1">
        <v>46325</v>
      </c>
      <c r="J5455" s="2">
        <v>46023</v>
      </c>
      <c r="K5455">
        <v>520.63</v>
      </c>
      <c r="M5455">
        <v>0</v>
      </c>
      <c r="N5455">
        <v>0</v>
      </c>
      <c r="O5455" t="s">
        <v>4892</v>
      </c>
      <c r="R5455" t="s">
        <v>4892</v>
      </c>
      <c r="S5455" s="4" t="str">
        <f>IF(C5455="","",_xlfn.IFNA(_xlfn.XLOOKUP(C5455,'CADASTRO CLIENTE'!$B$2:$B$9815,'CADASTRO CLIENTE'!$C$2:$C$9815),"NÃO ENCONTRADO"))</f>
        <v>CONDOMINIO DO EDIFICIO VITORIA COLONIAL</v>
      </c>
    </row>
    <row r="5456" spans="1:19" hidden="1" x14ac:dyDescent="0.3">
      <c r="A5456" t="s">
        <v>19</v>
      </c>
      <c r="B5456" t="s">
        <v>26641</v>
      </c>
      <c r="C5456" t="s">
        <v>7212</v>
      </c>
      <c r="D5456" t="s">
        <v>7211</v>
      </c>
      <c r="F5456" s="1">
        <v>46290</v>
      </c>
      <c r="G5456" s="1">
        <v>46290</v>
      </c>
      <c r="H5456">
        <v>11</v>
      </c>
      <c r="I5456" s="1">
        <v>46290</v>
      </c>
      <c r="J5456" s="2">
        <v>46023</v>
      </c>
      <c r="K5456">
        <v>-44</v>
      </c>
      <c r="M5456">
        <v>0</v>
      </c>
      <c r="N5456">
        <v>0</v>
      </c>
      <c r="O5456" t="s">
        <v>4892</v>
      </c>
      <c r="R5456" t="s">
        <v>4892</v>
      </c>
      <c r="S5456" s="4">
        <f>IF(C5456="","",_xlfn.IFNA(_xlfn.XLOOKUP(C5456,'CADASTRO CLIENTE'!$B$2:$B$9815,'CADASTRO CLIENTE'!$C$2:$C$9815),"NÃO ENCONTRADO"))</f>
        <v>0</v>
      </c>
    </row>
    <row r="5457" spans="1:19" hidden="1" x14ac:dyDescent="0.3">
      <c r="A5457" t="s">
        <v>19</v>
      </c>
      <c r="B5457" t="s">
        <v>31</v>
      </c>
      <c r="C5457" t="s">
        <v>1800</v>
      </c>
      <c r="D5457" t="s">
        <v>1801</v>
      </c>
      <c r="F5457" s="1">
        <v>46302</v>
      </c>
      <c r="G5457" s="1">
        <v>46302</v>
      </c>
      <c r="H5457">
        <v>1506</v>
      </c>
      <c r="I5457" s="1">
        <v>46325</v>
      </c>
      <c r="J5457" s="2">
        <v>46023</v>
      </c>
      <c r="K5457">
        <v>703.87</v>
      </c>
      <c r="M5457">
        <v>0</v>
      </c>
      <c r="N5457">
        <v>0</v>
      </c>
      <c r="O5457" t="s">
        <v>4892</v>
      </c>
      <c r="R5457" t="s">
        <v>4892</v>
      </c>
      <c r="S5457" s="4" t="str">
        <f>IF(C5457="","",_xlfn.IFNA(_xlfn.XLOOKUP(C5457,'CADASTRO CLIENTE'!$B$2:$B$9815,'CADASTRO CLIENTE'!$C$2:$C$9815),"NÃO ENCONTRADO"))</f>
        <v>NOVA PETROLEO</v>
      </c>
    </row>
    <row r="5458" spans="1:19" hidden="1" x14ac:dyDescent="0.3">
      <c r="A5458" t="s">
        <v>19</v>
      </c>
      <c r="B5458" t="s">
        <v>26641</v>
      </c>
      <c r="C5458" t="s">
        <v>7212</v>
      </c>
      <c r="D5458" t="s">
        <v>7211</v>
      </c>
      <c r="F5458" s="1">
        <v>46290</v>
      </c>
      <c r="G5458" s="1">
        <v>46290</v>
      </c>
      <c r="H5458">
        <v>1</v>
      </c>
      <c r="I5458" s="1">
        <v>46290</v>
      </c>
      <c r="J5458" s="2">
        <v>46023</v>
      </c>
      <c r="K5458">
        <v>-44</v>
      </c>
      <c r="M5458">
        <v>0</v>
      </c>
      <c r="N5458">
        <v>0</v>
      </c>
      <c r="O5458" t="s">
        <v>4892</v>
      </c>
      <c r="R5458" t="s">
        <v>4892</v>
      </c>
      <c r="S5458" s="4">
        <f>IF(C5458="","",_xlfn.IFNA(_xlfn.XLOOKUP(C5458,'CADASTRO CLIENTE'!$B$2:$B$9815,'CADASTRO CLIENTE'!$C$2:$C$9815),"NÃO ENCONTRADO"))</f>
        <v>0</v>
      </c>
    </row>
    <row r="5459" spans="1:19" hidden="1" x14ac:dyDescent="0.3">
      <c r="A5459" t="s">
        <v>19</v>
      </c>
      <c r="B5459" t="s">
        <v>20</v>
      </c>
      <c r="C5459" t="s">
        <v>1548</v>
      </c>
      <c r="D5459" t="s">
        <v>1549</v>
      </c>
      <c r="F5459" s="1">
        <v>46262</v>
      </c>
      <c r="G5459" s="1">
        <v>46262</v>
      </c>
      <c r="H5459">
        <v>3</v>
      </c>
      <c r="I5459" s="1">
        <v>46295</v>
      </c>
      <c r="J5459" s="2">
        <v>46023</v>
      </c>
      <c r="K5459" s="3">
        <v>62340.75</v>
      </c>
      <c r="M5459">
        <v>0</v>
      </c>
      <c r="N5459">
        <v>0</v>
      </c>
      <c r="O5459" t="s">
        <v>4892</v>
      </c>
      <c r="R5459" t="s">
        <v>4892</v>
      </c>
      <c r="S5459" s="4" t="str">
        <f>IF(C5459="","",_xlfn.IFNA(_xlfn.XLOOKUP(C5459,'CADASTRO CLIENTE'!$B$2:$B$9815,'CADASTRO CLIENTE'!$C$2:$C$9815),"NÃO ENCONTRADO"))</f>
        <v>CEASA PERNAMBUCO</v>
      </c>
    </row>
    <row r="5460" spans="1:19" hidden="1" x14ac:dyDescent="0.3">
      <c r="A5460" t="s">
        <v>19</v>
      </c>
      <c r="B5460" t="s">
        <v>31</v>
      </c>
      <c r="C5460" t="s">
        <v>1923</v>
      </c>
      <c r="D5460" t="s">
        <v>1924</v>
      </c>
      <c r="F5460" s="1">
        <v>46267</v>
      </c>
      <c r="G5460" s="1">
        <v>46267</v>
      </c>
      <c r="H5460">
        <v>1040</v>
      </c>
      <c r="I5460" s="1">
        <v>46295</v>
      </c>
      <c r="J5460" s="2">
        <v>46023</v>
      </c>
      <c r="K5460">
        <v>820.64</v>
      </c>
      <c r="M5460">
        <v>0</v>
      </c>
      <c r="N5460">
        <v>0</v>
      </c>
      <c r="O5460" t="s">
        <v>4892</v>
      </c>
      <c r="R5460" t="s">
        <v>4892</v>
      </c>
      <c r="S5460" s="4" t="str">
        <f>IF(C5460="","",_xlfn.IFNA(_xlfn.XLOOKUP(C5460,'CADASTRO CLIENTE'!$B$2:$B$9815,'CADASTRO CLIENTE'!$C$2:$C$9815),"NÃO ENCONTRADO"))</f>
        <v>SPE MIRANTE</v>
      </c>
    </row>
    <row r="5461" spans="1:19" hidden="1" x14ac:dyDescent="0.3">
      <c r="A5461" t="s">
        <v>19</v>
      </c>
      <c r="B5461" t="s">
        <v>31</v>
      </c>
      <c r="C5461" t="s">
        <v>1490</v>
      </c>
      <c r="D5461" t="s">
        <v>1491</v>
      </c>
      <c r="F5461" s="1">
        <v>46300</v>
      </c>
      <c r="G5461" s="1">
        <v>46300</v>
      </c>
      <c r="H5461">
        <v>1215</v>
      </c>
      <c r="I5461" s="1">
        <v>46325</v>
      </c>
      <c r="J5461" s="2">
        <v>46023</v>
      </c>
      <c r="K5461" s="3">
        <v>2625.61</v>
      </c>
      <c r="M5461">
        <v>0</v>
      </c>
      <c r="N5461">
        <v>0</v>
      </c>
      <c r="O5461" t="s">
        <v>4892</v>
      </c>
      <c r="R5461" t="s">
        <v>4892</v>
      </c>
      <c r="S5461" s="4" t="str">
        <f>IF(C5461="","",_xlfn.IFNA(_xlfn.XLOOKUP(C5461,'CADASTRO CLIENTE'!$B$2:$B$9815,'CADASTRO CLIENTE'!$C$2:$C$9815),"NÃO ENCONTRADO"))</f>
        <v>AUTOLIV BRASIL</v>
      </c>
    </row>
    <row r="5462" spans="1:19" hidden="1" x14ac:dyDescent="0.3">
      <c r="A5462" t="s">
        <v>19</v>
      </c>
      <c r="B5462" t="s">
        <v>31</v>
      </c>
      <c r="C5462" t="s">
        <v>1080</v>
      </c>
      <c r="D5462" t="s">
        <v>1081</v>
      </c>
      <c r="F5462" s="1">
        <v>46301</v>
      </c>
      <c r="G5462" s="1">
        <v>46301</v>
      </c>
      <c r="H5462">
        <v>1315</v>
      </c>
      <c r="I5462" s="1">
        <v>46325</v>
      </c>
      <c r="J5462" s="2">
        <v>46023</v>
      </c>
      <c r="K5462">
        <v>857.62</v>
      </c>
      <c r="M5462">
        <v>0</v>
      </c>
      <c r="N5462">
        <v>0</v>
      </c>
      <c r="O5462" t="s">
        <v>4892</v>
      </c>
      <c r="R5462" t="s">
        <v>4892</v>
      </c>
      <c r="S5462" s="4" t="str">
        <f>IF(C5462="","",_xlfn.IFNA(_xlfn.XLOOKUP(C5462,'CADASTRO CLIENTE'!$B$2:$B$9815,'CADASTRO CLIENTE'!$C$2:$C$9815),"NÃO ENCONTRADO"))</f>
        <v>CMA PETROLEO</v>
      </c>
    </row>
    <row r="5463" spans="1:19" hidden="1" x14ac:dyDescent="0.3">
      <c r="A5463" t="s">
        <v>19</v>
      </c>
      <c r="B5463" t="s">
        <v>31</v>
      </c>
      <c r="C5463" t="s">
        <v>3069</v>
      </c>
      <c r="D5463" t="s">
        <v>3070</v>
      </c>
      <c r="F5463" s="1">
        <v>46301</v>
      </c>
      <c r="G5463" s="1">
        <v>46301</v>
      </c>
      <c r="H5463">
        <v>1453</v>
      </c>
      <c r="I5463" s="1">
        <v>46325</v>
      </c>
      <c r="J5463" s="2">
        <v>46023</v>
      </c>
      <c r="K5463">
        <v>397.19</v>
      </c>
      <c r="M5463">
        <v>0</v>
      </c>
      <c r="N5463">
        <v>0</v>
      </c>
      <c r="O5463" t="s">
        <v>4892</v>
      </c>
      <c r="R5463" t="s">
        <v>4892</v>
      </c>
      <c r="S5463" s="4" t="str">
        <f>IF(C5463="","",_xlfn.IFNA(_xlfn.XLOOKUP(C5463,'CADASTRO CLIENTE'!$B$2:$B$9815,'CADASTRO CLIENTE'!$C$2:$C$9815),"NÃO ENCONTRADO"))</f>
        <v>MIRAPRAIA</v>
      </c>
    </row>
    <row r="5464" spans="1:19" hidden="1" x14ac:dyDescent="0.3">
      <c r="A5464" t="s">
        <v>19</v>
      </c>
      <c r="B5464" t="s">
        <v>20</v>
      </c>
      <c r="C5464" t="s">
        <v>3897</v>
      </c>
      <c r="D5464" t="s">
        <v>3898</v>
      </c>
      <c r="F5464" s="1">
        <v>46300</v>
      </c>
      <c r="G5464" s="1">
        <v>46300</v>
      </c>
      <c r="H5464">
        <v>51460</v>
      </c>
      <c r="I5464" s="1">
        <v>46320</v>
      </c>
      <c r="J5464" s="2">
        <v>46023</v>
      </c>
      <c r="K5464" s="3">
        <v>10366.040000000001</v>
      </c>
      <c r="M5464">
        <v>0</v>
      </c>
      <c r="N5464">
        <v>0</v>
      </c>
      <c r="O5464" t="s">
        <v>4892</v>
      </c>
      <c r="R5464" t="s">
        <v>4892</v>
      </c>
      <c r="S5464" s="4" t="str">
        <f>IF(C5464="","",_xlfn.IFNA(_xlfn.XLOOKUP(C5464,'CADASTRO CLIENTE'!$B$2:$B$9815,'CADASTRO CLIENTE'!$C$2:$C$9815),"NÃO ENCONTRADO"))</f>
        <v>CLINICA DR AZUIR LESSA</v>
      </c>
    </row>
    <row r="5465" spans="1:19" hidden="1" x14ac:dyDescent="0.3">
      <c r="A5465" t="s">
        <v>19</v>
      </c>
      <c r="B5465" t="s">
        <v>31</v>
      </c>
      <c r="C5465" t="s">
        <v>1952</v>
      </c>
      <c r="D5465" t="s">
        <v>1953</v>
      </c>
      <c r="F5465" s="1">
        <v>46301</v>
      </c>
      <c r="G5465" s="1">
        <v>46301</v>
      </c>
      <c r="H5465">
        <v>1370</v>
      </c>
      <c r="I5465" s="1">
        <v>46325</v>
      </c>
      <c r="J5465" s="2">
        <v>46023</v>
      </c>
      <c r="K5465">
        <v>210.09</v>
      </c>
      <c r="M5465">
        <v>0</v>
      </c>
      <c r="N5465">
        <v>0</v>
      </c>
      <c r="O5465" t="s">
        <v>4892</v>
      </c>
      <c r="R5465" t="s">
        <v>4892</v>
      </c>
      <c r="S5465" s="4" t="str">
        <f>IF(C5465="","",_xlfn.IFNA(_xlfn.XLOOKUP(C5465,'CADASTRO CLIENTE'!$B$2:$B$9815,'CADASTRO CLIENTE'!$C$2:$C$9815),"NÃO ENCONTRADO"))</f>
        <v>TECAB TERMINAIS</v>
      </c>
    </row>
    <row r="5466" spans="1:19" hidden="1" x14ac:dyDescent="0.3">
      <c r="A5466" t="s">
        <v>19</v>
      </c>
      <c r="B5466" t="s">
        <v>31</v>
      </c>
      <c r="C5466" t="s">
        <v>1109</v>
      </c>
      <c r="D5466" t="s">
        <v>1110</v>
      </c>
      <c r="F5466" s="1">
        <v>46301</v>
      </c>
      <c r="G5466" s="1">
        <v>46301</v>
      </c>
      <c r="H5466">
        <v>1335</v>
      </c>
      <c r="I5466" s="1">
        <v>46325</v>
      </c>
      <c r="J5466" s="2">
        <v>46023</v>
      </c>
      <c r="K5466">
        <v>730.28</v>
      </c>
      <c r="M5466">
        <v>0</v>
      </c>
      <c r="N5466">
        <v>0</v>
      </c>
      <c r="O5466" t="s">
        <v>4892</v>
      </c>
      <c r="R5466" t="s">
        <v>4892</v>
      </c>
      <c r="S5466" s="4" t="str">
        <f>IF(C5466="","",_xlfn.IFNA(_xlfn.XLOOKUP(C5466,'CADASTRO CLIENTE'!$B$2:$B$9815,'CADASTRO CLIENTE'!$C$2:$C$9815),"NÃO ENCONTRADO"))</f>
        <v>UP IMAGEM</v>
      </c>
    </row>
    <row r="5467" spans="1:19" hidden="1" x14ac:dyDescent="0.3">
      <c r="A5467" t="s">
        <v>19</v>
      </c>
      <c r="B5467" t="s">
        <v>31</v>
      </c>
      <c r="C5467" t="s">
        <v>387</v>
      </c>
      <c r="D5467" t="s">
        <v>388</v>
      </c>
      <c r="F5467" s="1">
        <v>46301</v>
      </c>
      <c r="G5467" s="1">
        <v>46301</v>
      </c>
      <c r="H5467">
        <v>1392</v>
      </c>
      <c r="I5467" s="1">
        <v>46325</v>
      </c>
      <c r="J5467" s="2">
        <v>46023</v>
      </c>
      <c r="K5467">
        <v>820.64</v>
      </c>
      <c r="M5467">
        <v>0</v>
      </c>
      <c r="N5467">
        <v>0</v>
      </c>
      <c r="O5467" t="s">
        <v>4892</v>
      </c>
      <c r="R5467" t="s">
        <v>4892</v>
      </c>
      <c r="S5467" s="4" t="str">
        <f>IF(C5467="","",_xlfn.IFNA(_xlfn.XLOOKUP(C5467,'CADASTRO CLIENTE'!$B$2:$B$9815,'CADASTRO CLIENTE'!$C$2:$C$9815),"NÃO ENCONTRADO"))</f>
        <v>CONDOMINIO RESORT DO LADO</v>
      </c>
    </row>
    <row r="5468" spans="1:19" hidden="1" x14ac:dyDescent="0.3">
      <c r="A5468" t="s">
        <v>19</v>
      </c>
      <c r="B5468" t="s">
        <v>31</v>
      </c>
      <c r="C5468" t="s">
        <v>3083</v>
      </c>
      <c r="D5468" t="s">
        <v>3084</v>
      </c>
      <c r="F5468" s="1">
        <v>46301</v>
      </c>
      <c r="G5468" s="1">
        <v>46301</v>
      </c>
      <c r="H5468">
        <v>1393</v>
      </c>
      <c r="I5468" s="1">
        <v>46325</v>
      </c>
      <c r="J5468" s="2">
        <v>46023</v>
      </c>
      <c r="K5468" s="3">
        <v>1011.47</v>
      </c>
      <c r="M5468">
        <v>0</v>
      </c>
      <c r="N5468">
        <v>0</v>
      </c>
      <c r="O5468" t="s">
        <v>4892</v>
      </c>
      <c r="R5468" t="s">
        <v>4892</v>
      </c>
      <c r="S5468" s="4" t="str">
        <f>IF(C5468="","",_xlfn.IFNA(_xlfn.XLOOKUP(C5468,'CADASTRO CLIENTE'!$B$2:$B$9815,'CADASTRO CLIENTE'!$C$2:$C$9815),"NÃO ENCONTRADO"))</f>
        <v>BAR DO CUSCUZ</v>
      </c>
    </row>
    <row r="5469" spans="1:19" hidden="1" x14ac:dyDescent="0.3">
      <c r="A5469" t="s">
        <v>19</v>
      </c>
      <c r="B5469" t="s">
        <v>31</v>
      </c>
      <c r="C5469" t="s">
        <v>3142</v>
      </c>
      <c r="D5469" t="s">
        <v>3143</v>
      </c>
      <c r="F5469" s="1">
        <v>46267</v>
      </c>
      <c r="G5469" s="1">
        <v>46267</v>
      </c>
      <c r="H5469">
        <v>1146</v>
      </c>
      <c r="I5469" s="1">
        <v>46295</v>
      </c>
      <c r="J5469" s="2">
        <v>46023</v>
      </c>
      <c r="K5469">
        <v>938.5</v>
      </c>
      <c r="M5469">
        <v>0</v>
      </c>
      <c r="N5469">
        <v>0</v>
      </c>
      <c r="O5469" t="s">
        <v>4892</v>
      </c>
      <c r="R5469" t="s">
        <v>4892</v>
      </c>
      <c r="S5469" s="4" t="str">
        <f>IF(C5469="","",_xlfn.IFNA(_xlfn.XLOOKUP(C5469,'CADASTRO CLIENTE'!$B$2:$B$9815,'CADASTRO CLIENTE'!$C$2:$C$9815),"NÃO ENCONTRADO"))</f>
        <v>CARLA PATRICIA SILVA DE OLIVEIRA MACIEL</v>
      </c>
    </row>
    <row r="5470" spans="1:19" hidden="1" x14ac:dyDescent="0.3">
      <c r="A5470" t="s">
        <v>19</v>
      </c>
      <c r="B5470" t="s">
        <v>31</v>
      </c>
      <c r="C5470" t="s">
        <v>2646</v>
      </c>
      <c r="D5470" t="s">
        <v>1067</v>
      </c>
      <c r="F5470" s="1">
        <v>46267</v>
      </c>
      <c r="G5470" s="1">
        <v>46267</v>
      </c>
      <c r="H5470">
        <v>955</v>
      </c>
      <c r="I5470" s="1">
        <v>46295</v>
      </c>
      <c r="J5470" s="2">
        <v>46023</v>
      </c>
      <c r="K5470" s="3">
        <v>2142.7600000000002</v>
      </c>
      <c r="M5470">
        <v>0</v>
      </c>
      <c r="N5470">
        <v>0</v>
      </c>
      <c r="O5470" t="s">
        <v>4892</v>
      </c>
      <c r="R5470" t="s">
        <v>4892</v>
      </c>
      <c r="S5470" s="4" t="str">
        <f>IF(C5470="","",_xlfn.IFNA(_xlfn.XLOOKUP(C5470,'CADASTRO CLIENTE'!$B$2:$B$9815,'CADASTRO CLIENTE'!$C$2:$C$9815),"NÃO ENCONTRADO"))</f>
        <v>NATIVAS GRILL</v>
      </c>
    </row>
    <row r="5471" spans="1:19" hidden="1" x14ac:dyDescent="0.3">
      <c r="A5471" t="s">
        <v>19</v>
      </c>
      <c r="B5471" t="s">
        <v>31</v>
      </c>
      <c r="C5471" t="s">
        <v>2700</v>
      </c>
      <c r="D5471" t="s">
        <v>523</v>
      </c>
      <c r="F5471" s="1">
        <v>46300</v>
      </c>
      <c r="G5471" s="1">
        <v>46300</v>
      </c>
      <c r="H5471">
        <v>1200</v>
      </c>
      <c r="I5471" s="1">
        <v>46325</v>
      </c>
      <c r="J5471" s="2">
        <v>46023</v>
      </c>
      <c r="K5471">
        <v>478.13</v>
      </c>
      <c r="M5471">
        <v>0</v>
      </c>
      <c r="N5471">
        <v>0</v>
      </c>
      <c r="O5471" t="s">
        <v>4892</v>
      </c>
      <c r="R5471" t="s">
        <v>4892</v>
      </c>
      <c r="S5471" s="4" t="str">
        <f>IF(C5471="","",_xlfn.IFNA(_xlfn.XLOOKUP(C5471,'CADASTRO CLIENTE'!$B$2:$B$9815,'CADASTRO CLIENTE'!$C$2:$C$9815),"NÃO ENCONTRADO"))</f>
        <v>UNIMED RECIFE - HUR III</v>
      </c>
    </row>
    <row r="5472" spans="1:19" hidden="1" x14ac:dyDescent="0.3">
      <c r="A5472" t="s">
        <v>19</v>
      </c>
      <c r="B5472" t="s">
        <v>31</v>
      </c>
      <c r="C5472" t="s">
        <v>2620</v>
      </c>
      <c r="D5472" t="s">
        <v>2621</v>
      </c>
      <c r="F5472" s="1">
        <v>46267</v>
      </c>
      <c r="G5472" s="1">
        <v>46267</v>
      </c>
      <c r="H5472">
        <v>1110</v>
      </c>
      <c r="I5472" s="1">
        <v>46295</v>
      </c>
      <c r="J5472" s="2">
        <v>46023</v>
      </c>
      <c r="K5472">
        <v>498.88</v>
      </c>
      <c r="M5472">
        <v>0</v>
      </c>
      <c r="N5472">
        <v>0</v>
      </c>
      <c r="O5472" t="s">
        <v>4892</v>
      </c>
      <c r="R5472" t="s">
        <v>4892</v>
      </c>
      <c r="S5472" s="4" t="str">
        <f>IF(C5472="","",_xlfn.IFNA(_xlfn.XLOOKUP(C5472,'CADASTRO CLIENTE'!$B$2:$B$9815,'CADASTRO CLIENTE'!$C$2:$C$9815),"NÃO ENCONTRADO"))</f>
        <v>SUPERMERCADO O CORDEIRAO</v>
      </c>
    </row>
    <row r="5473" spans="1:19" hidden="1" x14ac:dyDescent="0.3">
      <c r="A5473" t="s">
        <v>19</v>
      </c>
      <c r="B5473" t="s">
        <v>60</v>
      </c>
      <c r="C5473" t="s">
        <v>61</v>
      </c>
      <c r="D5473" t="s">
        <v>62</v>
      </c>
      <c r="F5473" s="1">
        <v>46309</v>
      </c>
      <c r="G5473" s="1">
        <v>46309</v>
      </c>
      <c r="H5473">
        <v>1652</v>
      </c>
      <c r="I5473" s="1">
        <v>46325</v>
      </c>
      <c r="J5473" s="2">
        <v>46023</v>
      </c>
      <c r="K5473" s="3">
        <v>29496.91</v>
      </c>
      <c r="M5473">
        <v>0</v>
      </c>
      <c r="N5473">
        <v>0</v>
      </c>
      <c r="O5473" t="s">
        <v>4892</v>
      </c>
      <c r="R5473" t="s">
        <v>4892</v>
      </c>
      <c r="S5473" s="4" t="str">
        <f>IF(C5473="","",_xlfn.IFNA(_xlfn.XLOOKUP(C5473,'CADASTRO CLIENTE'!$B$2:$B$9815,'CADASTRO CLIENTE'!$C$2:$C$9815),"NÃO ENCONTRADO"))</f>
        <v>ELEKTRO DISTRIBUIDORA</v>
      </c>
    </row>
    <row r="5474" spans="1:19" hidden="1" x14ac:dyDescent="0.3">
      <c r="A5474" t="s">
        <v>19</v>
      </c>
      <c r="B5474" t="s">
        <v>31</v>
      </c>
      <c r="C5474" t="s">
        <v>1102</v>
      </c>
      <c r="D5474" t="s">
        <v>1103</v>
      </c>
      <c r="F5474" s="1">
        <v>46267</v>
      </c>
      <c r="G5474" s="1">
        <v>46267</v>
      </c>
      <c r="H5474">
        <v>915</v>
      </c>
      <c r="I5474" s="1">
        <v>46295</v>
      </c>
      <c r="J5474" s="2">
        <v>46023</v>
      </c>
      <c r="K5474" s="3">
        <v>2478.9699999999998</v>
      </c>
      <c r="M5474">
        <v>0</v>
      </c>
      <c r="N5474">
        <v>0</v>
      </c>
      <c r="O5474" t="s">
        <v>4892</v>
      </c>
      <c r="R5474" t="s">
        <v>4892</v>
      </c>
      <c r="S5474" s="4" t="str">
        <f>IF(C5474="","",_xlfn.IFNA(_xlfn.XLOOKUP(C5474,'CADASTRO CLIENTE'!$B$2:$B$9815,'CADASTRO CLIENTE'!$C$2:$C$9815),"NÃO ENCONTRADO"))</f>
        <v>MR PHARMA</v>
      </c>
    </row>
    <row r="5475" spans="1:19" hidden="1" x14ac:dyDescent="0.3">
      <c r="A5475" t="s">
        <v>19</v>
      </c>
      <c r="B5475" t="s">
        <v>31</v>
      </c>
      <c r="C5475" t="s">
        <v>3072</v>
      </c>
      <c r="D5475" t="s">
        <v>3073</v>
      </c>
      <c r="F5475" s="1">
        <v>46267</v>
      </c>
      <c r="G5475" s="1">
        <v>46267</v>
      </c>
      <c r="H5475">
        <v>1048</v>
      </c>
      <c r="I5475" s="1">
        <v>46295</v>
      </c>
      <c r="J5475" s="2">
        <v>46023</v>
      </c>
      <c r="K5475">
        <v>504.42</v>
      </c>
      <c r="M5475">
        <v>0</v>
      </c>
      <c r="N5475">
        <v>0</v>
      </c>
      <c r="O5475" t="s">
        <v>4892</v>
      </c>
      <c r="R5475" t="s">
        <v>4892</v>
      </c>
      <c r="S5475" s="4" t="str">
        <f>IF(C5475="","",_xlfn.IFNA(_xlfn.XLOOKUP(C5475,'CADASTRO CLIENTE'!$B$2:$B$9815,'CADASTRO CLIENTE'!$C$2:$C$9815),"NÃO ENCONTRADO"))</f>
        <v>CLINICA DIAGNOSTICA</v>
      </c>
    </row>
    <row r="5476" spans="1:19" hidden="1" x14ac:dyDescent="0.3">
      <c r="A5476" t="s">
        <v>19</v>
      </c>
      <c r="B5476" t="s">
        <v>31</v>
      </c>
      <c r="C5476" t="s">
        <v>902</v>
      </c>
      <c r="D5476" t="s">
        <v>903</v>
      </c>
      <c r="F5476" s="1">
        <v>46301</v>
      </c>
      <c r="G5476" s="1">
        <v>46301</v>
      </c>
      <c r="H5476">
        <v>1470</v>
      </c>
      <c r="I5476" s="1">
        <v>46325</v>
      </c>
      <c r="J5476" s="2">
        <v>46023</v>
      </c>
      <c r="K5476">
        <v>99.3</v>
      </c>
      <c r="M5476">
        <v>0</v>
      </c>
      <c r="N5476">
        <v>0</v>
      </c>
      <c r="O5476" t="s">
        <v>4892</v>
      </c>
      <c r="R5476" t="s">
        <v>4892</v>
      </c>
      <c r="S5476" s="4" t="str">
        <f>IF(C5476="","",_xlfn.IFNA(_xlfn.XLOOKUP(C5476,'CADASTRO CLIENTE'!$B$2:$B$9815,'CADASTRO CLIENTE'!$C$2:$C$9815),"NÃO ENCONTRADO"))</f>
        <v>COLÉGIO AVANÇAR</v>
      </c>
    </row>
    <row r="5477" spans="1:19" hidden="1" x14ac:dyDescent="0.3">
      <c r="A5477" t="s">
        <v>19</v>
      </c>
      <c r="B5477" t="s">
        <v>31</v>
      </c>
      <c r="C5477" t="s">
        <v>3568</v>
      </c>
      <c r="D5477" t="s">
        <v>3569</v>
      </c>
      <c r="F5477" s="1">
        <v>46267</v>
      </c>
      <c r="G5477" s="1">
        <v>46267</v>
      </c>
      <c r="H5477">
        <v>1049</v>
      </c>
      <c r="I5477" s="1">
        <v>46295</v>
      </c>
      <c r="J5477" s="2">
        <v>46023</v>
      </c>
      <c r="K5477">
        <v>504.42</v>
      </c>
      <c r="M5477">
        <v>0</v>
      </c>
      <c r="N5477">
        <v>0</v>
      </c>
      <c r="O5477" t="s">
        <v>4892</v>
      </c>
      <c r="R5477" t="s">
        <v>4892</v>
      </c>
      <c r="S5477" s="4" t="str">
        <f>IF(C5477="","",_xlfn.IFNA(_xlfn.XLOOKUP(C5477,'CADASTRO CLIENTE'!$B$2:$B$9815,'CADASTRO CLIENTE'!$C$2:$C$9815),"NÃO ENCONTRADO"))</f>
        <v>COSTA PEREIRA E ARAUJO</v>
      </c>
    </row>
    <row r="5478" spans="1:19" hidden="1" x14ac:dyDescent="0.3">
      <c r="A5478" t="s">
        <v>19</v>
      </c>
      <c r="B5478" t="s">
        <v>31</v>
      </c>
      <c r="C5478" t="s">
        <v>893</v>
      </c>
      <c r="D5478" t="s">
        <v>894</v>
      </c>
      <c r="F5478" s="1">
        <v>46267</v>
      </c>
      <c r="G5478" s="1">
        <v>46267</v>
      </c>
      <c r="H5478">
        <v>914</v>
      </c>
      <c r="I5478" s="1">
        <v>46295</v>
      </c>
      <c r="J5478" s="2">
        <v>46023</v>
      </c>
      <c r="K5478" s="3">
        <v>2708.99</v>
      </c>
      <c r="M5478">
        <v>0</v>
      </c>
      <c r="N5478">
        <v>0</v>
      </c>
      <c r="O5478" t="s">
        <v>4892</v>
      </c>
      <c r="R5478" t="s">
        <v>4892</v>
      </c>
      <c r="S5478" s="4" t="str">
        <f>IF(C5478="","",_xlfn.IFNA(_xlfn.XLOOKUP(C5478,'CADASTRO CLIENTE'!$B$2:$B$9815,'CADASTRO CLIENTE'!$C$2:$C$9815),"NÃO ENCONTRADO"))</f>
        <v>CNS</v>
      </c>
    </row>
    <row r="5479" spans="1:19" hidden="1" x14ac:dyDescent="0.3">
      <c r="A5479" t="s">
        <v>19</v>
      </c>
      <c r="B5479" t="s">
        <v>31</v>
      </c>
      <c r="C5479" t="s">
        <v>1892</v>
      </c>
      <c r="D5479" t="s">
        <v>1893</v>
      </c>
      <c r="F5479" s="1">
        <v>46301</v>
      </c>
      <c r="G5479" s="1">
        <v>46301</v>
      </c>
      <c r="H5479">
        <v>1351</v>
      </c>
      <c r="I5479" s="1">
        <v>46325</v>
      </c>
      <c r="J5479" s="2">
        <v>46023</v>
      </c>
      <c r="K5479">
        <v>857.62</v>
      </c>
      <c r="M5479">
        <v>0</v>
      </c>
      <c r="N5479">
        <v>0</v>
      </c>
      <c r="O5479" t="s">
        <v>4892</v>
      </c>
      <c r="R5479" t="s">
        <v>4892</v>
      </c>
      <c r="S5479" s="4" t="str">
        <f>IF(C5479="","",_xlfn.IFNA(_xlfn.XLOOKUP(C5479,'CADASTRO CLIENTE'!$B$2:$B$9815,'CADASTRO CLIENTE'!$C$2:$C$9815),"NÃO ENCONTRADO"))</f>
        <v>CAMPOS DE MORAIS</v>
      </c>
    </row>
    <row r="5480" spans="1:19" x14ac:dyDescent="0.3">
      <c r="A5480" t="s">
        <v>19</v>
      </c>
      <c r="B5480" t="s">
        <v>31</v>
      </c>
      <c r="C5480" t="s">
        <v>384</v>
      </c>
      <c r="D5480" t="s">
        <v>385</v>
      </c>
      <c r="F5480" s="1">
        <v>46267</v>
      </c>
      <c r="G5480" s="1">
        <v>46267</v>
      </c>
      <c r="H5480">
        <v>899</v>
      </c>
      <c r="I5480" s="1">
        <v>46325</v>
      </c>
      <c r="J5480" s="2">
        <v>46023</v>
      </c>
      <c r="K5480" s="3">
        <v>7038.75</v>
      </c>
      <c r="M5480">
        <v>0</v>
      </c>
      <c r="N5480">
        <v>0</v>
      </c>
      <c r="O5480" t="s">
        <v>4892</v>
      </c>
      <c r="R5480" t="s">
        <v>4892</v>
      </c>
      <c r="S5480" s="4" t="str">
        <f>IF(C5480="","",_xlfn.IFNA(_xlfn.XLOOKUP(C5480,'CADASTRO CLIENTE'!$B$2:$B$9815,'CADASTRO CLIENTE'!$C$2:$C$9815),"NÃO ENCONTRADO"))</f>
        <v>ARAPUA III SPE</v>
      </c>
    </row>
    <row r="5481" spans="1:19" hidden="1" x14ac:dyDescent="0.3">
      <c r="A5481" t="s">
        <v>19</v>
      </c>
      <c r="B5481" t="s">
        <v>20</v>
      </c>
      <c r="C5481" t="s">
        <v>657</v>
      </c>
      <c r="D5481" t="s">
        <v>147</v>
      </c>
      <c r="F5481" s="1">
        <v>46302</v>
      </c>
      <c r="G5481" s="1">
        <v>46302</v>
      </c>
      <c r="H5481">
        <v>51903</v>
      </c>
      <c r="I5481" s="1">
        <v>46320</v>
      </c>
      <c r="J5481" s="2">
        <v>46023</v>
      </c>
      <c r="K5481" s="3">
        <v>5710.21</v>
      </c>
      <c r="M5481">
        <v>0</v>
      </c>
      <c r="N5481">
        <v>0</v>
      </c>
      <c r="O5481" t="s">
        <v>4892</v>
      </c>
      <c r="R5481" t="s">
        <v>4892</v>
      </c>
      <c r="S5481" s="4" t="str">
        <f>IF(C5481="","",_xlfn.IFNA(_xlfn.XLOOKUP(C5481,'CADASTRO CLIENTE'!$B$2:$B$9815,'CADASTRO CLIENTE'!$C$2:$C$9815),"NÃO ENCONTRADO"))</f>
        <v>NGB - ITAJAI</v>
      </c>
    </row>
    <row r="5482" spans="1:19" hidden="1" x14ac:dyDescent="0.3">
      <c r="A5482" t="s">
        <v>19</v>
      </c>
      <c r="B5482" t="s">
        <v>31</v>
      </c>
      <c r="C5482" t="s">
        <v>1276</v>
      </c>
      <c r="D5482" t="s">
        <v>1277</v>
      </c>
      <c r="F5482" s="1">
        <v>46267</v>
      </c>
      <c r="G5482" s="1">
        <v>46267</v>
      </c>
      <c r="H5482">
        <v>1143</v>
      </c>
      <c r="I5482" s="1">
        <v>46295</v>
      </c>
      <c r="J5482" s="2">
        <v>46023</v>
      </c>
      <c r="K5482">
        <v>783.77</v>
      </c>
      <c r="M5482">
        <v>0</v>
      </c>
      <c r="N5482">
        <v>0</v>
      </c>
      <c r="O5482" t="s">
        <v>4892</v>
      </c>
      <c r="R5482" t="s">
        <v>4892</v>
      </c>
      <c r="S5482" s="4" t="str">
        <f>IF(C5482="","",_xlfn.IFNA(_xlfn.XLOOKUP(C5482,'CADASTRO CLIENTE'!$B$2:$B$9815,'CADASTRO CLIENTE'!$C$2:$C$9815),"NÃO ENCONTRADO"))</f>
        <v>ROBERTO MOURA DE ARRUDA FALCAO</v>
      </c>
    </row>
    <row r="5483" spans="1:19" hidden="1" x14ac:dyDescent="0.3">
      <c r="A5483" t="s">
        <v>19</v>
      </c>
      <c r="B5483" t="s">
        <v>31</v>
      </c>
      <c r="C5483" t="s">
        <v>1692</v>
      </c>
      <c r="D5483" t="s">
        <v>1693</v>
      </c>
      <c r="F5483" s="1">
        <v>46267</v>
      </c>
      <c r="G5483" s="1">
        <v>46267</v>
      </c>
      <c r="H5483">
        <v>1062</v>
      </c>
      <c r="I5483" s="1">
        <v>46295</v>
      </c>
      <c r="J5483" s="2">
        <v>46023</v>
      </c>
      <c r="K5483" s="3">
        <v>1960.75</v>
      </c>
      <c r="M5483">
        <v>0</v>
      </c>
      <c r="N5483">
        <v>0</v>
      </c>
      <c r="O5483" t="s">
        <v>4892</v>
      </c>
      <c r="R5483" t="s">
        <v>4892</v>
      </c>
      <c r="S5483" s="4" t="str">
        <f>IF(C5483="","",_xlfn.IFNA(_xlfn.XLOOKUP(C5483,'CADASTRO CLIENTE'!$B$2:$B$9815,'CADASTRO CLIENTE'!$C$2:$C$9815),"NÃO ENCONTRADO"))</f>
        <v>GALPAO TROPEIRO</v>
      </c>
    </row>
    <row r="5484" spans="1:19" x14ac:dyDescent="0.3">
      <c r="A5484" t="s">
        <v>19</v>
      </c>
      <c r="B5484" t="s">
        <v>31</v>
      </c>
      <c r="C5484" t="s">
        <v>2045</v>
      </c>
      <c r="D5484" t="s">
        <v>167</v>
      </c>
      <c r="F5484" s="1">
        <v>46267</v>
      </c>
      <c r="G5484" s="1">
        <v>46267</v>
      </c>
      <c r="H5484">
        <v>900</v>
      </c>
      <c r="I5484" s="1">
        <v>46325</v>
      </c>
      <c r="J5484" s="2">
        <v>46023</v>
      </c>
      <c r="K5484" s="3">
        <v>7038.75</v>
      </c>
      <c r="M5484">
        <v>0</v>
      </c>
      <c r="N5484">
        <v>0</v>
      </c>
      <c r="O5484" t="s">
        <v>4892</v>
      </c>
      <c r="R5484" t="s">
        <v>4892</v>
      </c>
      <c r="S5484" s="4" t="str">
        <f>IF(C5484="","",_xlfn.IFNA(_xlfn.XLOOKUP(C5484,'CADASTRO CLIENTE'!$B$2:$B$9815,'CADASTRO CLIENTE'!$C$2:$C$9815),"NÃO ENCONTRADO"))</f>
        <v>ARAPUA IV SPE</v>
      </c>
    </row>
    <row r="5485" spans="1:19" hidden="1" x14ac:dyDescent="0.3">
      <c r="A5485" t="s">
        <v>19</v>
      </c>
      <c r="B5485" t="s">
        <v>31</v>
      </c>
      <c r="C5485" t="s">
        <v>700</v>
      </c>
      <c r="D5485" t="s">
        <v>448</v>
      </c>
      <c r="F5485" s="1">
        <v>46300</v>
      </c>
      <c r="G5485" s="1">
        <v>46300</v>
      </c>
      <c r="H5485">
        <v>1304</v>
      </c>
      <c r="I5485" s="1">
        <v>46325</v>
      </c>
      <c r="J5485" s="2">
        <v>46023</v>
      </c>
      <c r="K5485">
        <v>286.05</v>
      </c>
      <c r="M5485">
        <v>0</v>
      </c>
      <c r="N5485">
        <v>0</v>
      </c>
      <c r="O5485" t="s">
        <v>4892</v>
      </c>
      <c r="R5485" t="s">
        <v>4892</v>
      </c>
      <c r="S5485" s="4" t="str">
        <f>IF(C5485="","",_xlfn.IFNA(_xlfn.XLOOKUP(C5485,'CADASTRO CLIENTE'!$B$2:$B$9815,'CADASTRO CLIENTE'!$C$2:$C$9815),"NÃO ENCONTRADO"))</f>
        <v>TUPAN FILIAL 36</v>
      </c>
    </row>
    <row r="5486" spans="1:19" hidden="1" x14ac:dyDescent="0.3">
      <c r="A5486" t="s">
        <v>19</v>
      </c>
      <c r="B5486" t="s">
        <v>31</v>
      </c>
      <c r="C5486" t="s">
        <v>3115</v>
      </c>
      <c r="D5486" t="s">
        <v>3116</v>
      </c>
      <c r="F5486" s="1">
        <v>46301</v>
      </c>
      <c r="G5486" s="1">
        <v>46301</v>
      </c>
      <c r="H5486">
        <v>1405</v>
      </c>
      <c r="I5486" s="1">
        <v>46325</v>
      </c>
      <c r="J5486" s="2">
        <v>46023</v>
      </c>
      <c r="K5486">
        <v>420.66</v>
      </c>
      <c r="M5486">
        <v>0</v>
      </c>
      <c r="N5486">
        <v>0</v>
      </c>
      <c r="O5486" t="s">
        <v>4892</v>
      </c>
      <c r="R5486" t="s">
        <v>4892</v>
      </c>
      <c r="S5486" s="4" t="str">
        <f>IF(C5486="","",_xlfn.IFNA(_xlfn.XLOOKUP(C5486,'CADASTRO CLIENTE'!$B$2:$B$9815,'CADASTRO CLIENTE'!$C$2:$C$9815),"NÃO ENCONTRADO"))</f>
        <v>MARIJARA DA S L ROCHA</v>
      </c>
    </row>
    <row r="5487" spans="1:19" x14ac:dyDescent="0.3">
      <c r="A5487" t="s">
        <v>19</v>
      </c>
      <c r="B5487" t="s">
        <v>31</v>
      </c>
      <c r="C5487" t="s">
        <v>793</v>
      </c>
      <c r="D5487" t="s">
        <v>517</v>
      </c>
      <c r="F5487" s="1">
        <v>46267</v>
      </c>
      <c r="G5487" s="1">
        <v>46267</v>
      </c>
      <c r="H5487">
        <v>898</v>
      </c>
      <c r="I5487" s="1">
        <v>46325</v>
      </c>
      <c r="J5487" s="2">
        <v>46023</v>
      </c>
      <c r="K5487" s="3">
        <v>7038.75</v>
      </c>
      <c r="M5487">
        <v>0</v>
      </c>
      <c r="N5487">
        <v>0</v>
      </c>
      <c r="O5487" t="s">
        <v>4892</v>
      </c>
      <c r="R5487" t="s">
        <v>4892</v>
      </c>
      <c r="S5487" s="4" t="str">
        <f>IF(C5487="","",_xlfn.IFNA(_xlfn.XLOOKUP(C5487,'CADASTRO CLIENTE'!$B$2:$B$9815,'CADASTRO CLIENTE'!$C$2:$C$9815),"NÃO ENCONTRADO"))</f>
        <v>ARAPUA II SPE</v>
      </c>
    </row>
    <row r="5488" spans="1:19" hidden="1" x14ac:dyDescent="0.3">
      <c r="A5488" t="s">
        <v>19</v>
      </c>
      <c r="B5488" t="s">
        <v>31</v>
      </c>
      <c r="C5488" t="s">
        <v>1066</v>
      </c>
      <c r="D5488" t="s">
        <v>1067</v>
      </c>
      <c r="F5488" s="1">
        <v>46267</v>
      </c>
      <c r="G5488" s="1">
        <v>46267</v>
      </c>
      <c r="H5488">
        <v>1074</v>
      </c>
      <c r="I5488" s="1">
        <v>46295</v>
      </c>
      <c r="J5488" s="2">
        <v>46023</v>
      </c>
      <c r="K5488" s="3">
        <v>1242.1500000000001</v>
      </c>
      <c r="M5488">
        <v>0</v>
      </c>
      <c r="N5488">
        <v>0</v>
      </c>
      <c r="O5488" t="s">
        <v>4892</v>
      </c>
      <c r="R5488" t="s">
        <v>4892</v>
      </c>
      <c r="S5488" s="4" t="str">
        <f>IF(C5488="","",_xlfn.IFNA(_xlfn.XLOOKUP(C5488,'CADASTRO CLIENTE'!$B$2:$B$9815,'CADASTRO CLIENTE'!$C$2:$C$9815),"NÃO ENCONTRADO"))</f>
        <v>TOP GRILL CARIRI</v>
      </c>
    </row>
    <row r="5489" spans="1:19" hidden="1" x14ac:dyDescent="0.3">
      <c r="A5489" t="s">
        <v>19</v>
      </c>
      <c r="B5489" t="s">
        <v>31</v>
      </c>
      <c r="C5489" t="s">
        <v>1485</v>
      </c>
      <c r="D5489" t="s">
        <v>1486</v>
      </c>
      <c r="F5489" s="1">
        <v>46267</v>
      </c>
      <c r="G5489" s="1">
        <v>46267</v>
      </c>
      <c r="H5489">
        <v>1108</v>
      </c>
      <c r="I5489" s="1">
        <v>46295</v>
      </c>
      <c r="J5489" s="2">
        <v>46023</v>
      </c>
      <c r="K5489">
        <v>785.65</v>
      </c>
      <c r="M5489">
        <v>0</v>
      </c>
      <c r="N5489">
        <v>0</v>
      </c>
      <c r="O5489" t="s">
        <v>4892</v>
      </c>
      <c r="R5489" t="s">
        <v>4892</v>
      </c>
      <c r="S5489" s="4" t="str">
        <f>IF(C5489="","",_xlfn.IFNA(_xlfn.XLOOKUP(C5489,'CADASTRO CLIENTE'!$B$2:$B$9815,'CADASTRO CLIENTE'!$C$2:$C$9815),"NÃO ENCONTRADO"))</f>
        <v>NEW WINNER</v>
      </c>
    </row>
    <row r="5490" spans="1:19" hidden="1" x14ac:dyDescent="0.3">
      <c r="A5490" t="s">
        <v>19</v>
      </c>
      <c r="B5490" t="s">
        <v>31</v>
      </c>
      <c r="C5490" t="s">
        <v>1776</v>
      </c>
      <c r="D5490" t="s">
        <v>1777</v>
      </c>
      <c r="F5490" s="1">
        <v>46301</v>
      </c>
      <c r="G5490" s="1">
        <v>46301</v>
      </c>
      <c r="H5490">
        <v>1388</v>
      </c>
      <c r="I5490" s="1">
        <v>46325</v>
      </c>
      <c r="J5490" s="2">
        <v>46023</v>
      </c>
      <c r="K5490" s="3">
        <v>1546.36</v>
      </c>
      <c r="M5490">
        <v>0</v>
      </c>
      <c r="N5490">
        <v>0</v>
      </c>
      <c r="O5490" t="s">
        <v>4892</v>
      </c>
      <c r="R5490" t="s">
        <v>4892</v>
      </c>
      <c r="S5490" s="4" t="str">
        <f>IF(C5490="","",_xlfn.IFNA(_xlfn.XLOOKUP(C5490,'CADASTRO CLIENTE'!$B$2:$B$9815,'CADASTRO CLIENTE'!$C$2:$C$9815),"NÃO ENCONTRADO"))</f>
        <v>LOUCOS POR COXINHA</v>
      </c>
    </row>
    <row r="5491" spans="1:19" hidden="1" x14ac:dyDescent="0.3">
      <c r="A5491" t="s">
        <v>19</v>
      </c>
      <c r="B5491" t="s">
        <v>31</v>
      </c>
      <c r="C5491" t="s">
        <v>1123</v>
      </c>
      <c r="D5491" t="s">
        <v>1124</v>
      </c>
      <c r="F5491" s="1">
        <v>46267</v>
      </c>
      <c r="G5491" s="1">
        <v>46267</v>
      </c>
      <c r="H5491">
        <v>1003</v>
      </c>
      <c r="I5491" s="1">
        <v>46295</v>
      </c>
      <c r="J5491" s="2">
        <v>46023</v>
      </c>
      <c r="K5491">
        <v>630.25</v>
      </c>
      <c r="M5491">
        <v>0</v>
      </c>
      <c r="N5491">
        <v>0</v>
      </c>
      <c r="O5491" t="s">
        <v>4892</v>
      </c>
      <c r="R5491" t="s">
        <v>4892</v>
      </c>
      <c r="S5491" s="4" t="str">
        <f>IF(C5491="","",_xlfn.IFNA(_xlfn.XLOOKUP(C5491,'CADASTRO CLIENTE'!$B$2:$B$9815,'CADASTRO CLIENTE'!$C$2:$C$9815),"NÃO ENCONTRADO"))</f>
        <v>IPLAMM</v>
      </c>
    </row>
    <row r="5492" spans="1:19" hidden="1" x14ac:dyDescent="0.3">
      <c r="A5492" t="s">
        <v>19</v>
      </c>
      <c r="B5492" t="s">
        <v>31</v>
      </c>
      <c r="C5492" t="s">
        <v>1510</v>
      </c>
      <c r="D5492" t="s">
        <v>1511</v>
      </c>
      <c r="F5492" s="1">
        <v>46300</v>
      </c>
      <c r="G5492" s="1">
        <v>46300</v>
      </c>
      <c r="H5492">
        <v>1196</v>
      </c>
      <c r="I5492" s="1">
        <v>46325</v>
      </c>
      <c r="J5492" s="2">
        <v>46023</v>
      </c>
      <c r="K5492" s="3">
        <v>6018.21</v>
      </c>
      <c r="M5492">
        <v>0</v>
      </c>
      <c r="N5492">
        <v>0</v>
      </c>
      <c r="O5492" t="s">
        <v>4892</v>
      </c>
      <c r="R5492" t="s">
        <v>4892</v>
      </c>
      <c r="S5492" s="4" t="str">
        <f>IF(C5492="","",_xlfn.IFNA(_xlfn.XLOOKUP(C5492,'CADASTRO CLIENTE'!$B$2:$B$9815,'CADASTRO CLIENTE'!$C$2:$C$9815),"NÃO ENCONTRADO"))</f>
        <v>STER BOM</v>
      </c>
    </row>
    <row r="5493" spans="1:19" hidden="1" x14ac:dyDescent="0.3">
      <c r="A5493" t="s">
        <v>19</v>
      </c>
      <c r="B5493" t="s">
        <v>31</v>
      </c>
      <c r="C5493" t="s">
        <v>85</v>
      </c>
      <c r="D5493" t="s">
        <v>86</v>
      </c>
      <c r="F5493" s="1">
        <v>46267</v>
      </c>
      <c r="G5493" s="1">
        <v>46267</v>
      </c>
      <c r="H5493">
        <v>840</v>
      </c>
      <c r="I5493" s="1">
        <v>46295</v>
      </c>
      <c r="J5493" s="2">
        <v>46023</v>
      </c>
      <c r="K5493" s="3">
        <v>2665.25</v>
      </c>
      <c r="M5493">
        <v>0</v>
      </c>
      <c r="N5493">
        <v>0</v>
      </c>
      <c r="O5493" t="s">
        <v>4892</v>
      </c>
      <c r="R5493" t="s">
        <v>4892</v>
      </c>
      <c r="S5493" s="4" t="str">
        <f>IF(C5493="","",_xlfn.IFNA(_xlfn.XLOOKUP(C5493,'CADASTRO CLIENTE'!$B$2:$B$9815,'CADASTRO CLIENTE'!$C$2:$C$9815),"NÃO ENCONTRADO"))</f>
        <v>CAMPIMAGEM</v>
      </c>
    </row>
    <row r="5494" spans="1:19" hidden="1" x14ac:dyDescent="0.3">
      <c r="A5494" t="s">
        <v>19</v>
      </c>
      <c r="B5494" t="s">
        <v>31</v>
      </c>
      <c r="C5494" t="s">
        <v>1834</v>
      </c>
      <c r="D5494" t="s">
        <v>1835</v>
      </c>
      <c r="F5494" s="1">
        <v>46267</v>
      </c>
      <c r="G5494" s="1">
        <v>46267</v>
      </c>
      <c r="H5494">
        <v>856</v>
      </c>
      <c r="I5494" s="1">
        <v>46295</v>
      </c>
      <c r="J5494" s="2">
        <v>46023</v>
      </c>
      <c r="K5494" s="3">
        <v>3438.15</v>
      </c>
      <c r="M5494">
        <v>0</v>
      </c>
      <c r="N5494">
        <v>0</v>
      </c>
      <c r="O5494" t="s">
        <v>4892</v>
      </c>
      <c r="R5494" t="s">
        <v>4892</v>
      </c>
      <c r="S5494" s="4" t="str">
        <f>IF(C5494="","",_xlfn.IFNA(_xlfn.XLOOKUP(C5494,'CADASTRO CLIENTE'!$B$2:$B$9815,'CADASTRO CLIENTE'!$C$2:$C$9815),"NÃO ENCONTRADO"))</f>
        <v>HOSPITAL ALBERT SABIN</v>
      </c>
    </row>
    <row r="5495" spans="1:19" hidden="1" x14ac:dyDescent="0.3">
      <c r="A5495" t="s">
        <v>19</v>
      </c>
      <c r="B5495" t="s">
        <v>31</v>
      </c>
      <c r="C5495" t="s">
        <v>1330</v>
      </c>
      <c r="D5495" t="s">
        <v>1331</v>
      </c>
      <c r="F5495" s="1">
        <v>46267</v>
      </c>
      <c r="G5495" s="1">
        <v>46267</v>
      </c>
      <c r="H5495">
        <v>953</v>
      </c>
      <c r="I5495" s="1">
        <v>46295</v>
      </c>
      <c r="J5495" s="2">
        <v>46023</v>
      </c>
      <c r="K5495">
        <v>626.75</v>
      </c>
      <c r="M5495">
        <v>0</v>
      </c>
      <c r="N5495">
        <v>0</v>
      </c>
      <c r="O5495" t="s">
        <v>4892</v>
      </c>
      <c r="R5495" t="s">
        <v>4892</v>
      </c>
      <c r="S5495" s="4" t="str">
        <f>IF(C5495="","",_xlfn.IFNA(_xlfn.XLOOKUP(C5495,'CADASTRO CLIENTE'!$B$2:$B$9815,'CADASTRO CLIENTE'!$C$2:$C$9815),"NÃO ENCONTRADO"))</f>
        <v>MORENA VEÍCULOS</v>
      </c>
    </row>
    <row r="5496" spans="1:19" hidden="1" x14ac:dyDescent="0.3">
      <c r="A5496" t="s">
        <v>19</v>
      </c>
      <c r="B5496" t="s">
        <v>31</v>
      </c>
      <c r="C5496" t="s">
        <v>2629</v>
      </c>
      <c r="D5496" t="s">
        <v>2630</v>
      </c>
      <c r="F5496" s="1">
        <v>46301</v>
      </c>
      <c r="G5496" s="1">
        <v>46301</v>
      </c>
      <c r="H5496">
        <v>1352</v>
      </c>
      <c r="I5496" s="1">
        <v>46325</v>
      </c>
      <c r="J5496" s="2">
        <v>46023</v>
      </c>
      <c r="K5496" s="3">
        <v>2144.0300000000002</v>
      </c>
      <c r="M5496">
        <v>0</v>
      </c>
      <c r="N5496">
        <v>0</v>
      </c>
      <c r="O5496" t="s">
        <v>4892</v>
      </c>
      <c r="R5496" t="s">
        <v>4892</v>
      </c>
      <c r="S5496" s="4" t="str">
        <f>IF(C5496="","",_xlfn.IFNA(_xlfn.XLOOKUP(C5496,'CADASTRO CLIENTE'!$B$2:$B$9815,'CADASTRO CLIENTE'!$C$2:$C$9815),"NÃO ENCONTRADO"))</f>
        <v>FAVO DE MEL</v>
      </c>
    </row>
    <row r="5497" spans="1:19" hidden="1" x14ac:dyDescent="0.3">
      <c r="A5497" t="s">
        <v>19</v>
      </c>
      <c r="B5497" t="s">
        <v>31</v>
      </c>
      <c r="C5497" t="s">
        <v>3321</v>
      </c>
      <c r="D5497" t="s">
        <v>3322</v>
      </c>
      <c r="F5497" s="1">
        <v>46267</v>
      </c>
      <c r="G5497" s="1">
        <v>46267</v>
      </c>
      <c r="H5497">
        <v>1076</v>
      </c>
      <c r="I5497" s="1">
        <v>46295</v>
      </c>
      <c r="J5497" s="2">
        <v>46023</v>
      </c>
      <c r="K5497">
        <v>445.44</v>
      </c>
      <c r="M5497">
        <v>0</v>
      </c>
      <c r="N5497">
        <v>0</v>
      </c>
      <c r="O5497" t="s">
        <v>4892</v>
      </c>
      <c r="R5497" t="s">
        <v>4892</v>
      </c>
      <c r="S5497" s="4" t="str">
        <f>IF(C5497="","",_xlfn.IFNA(_xlfn.XLOOKUP(C5497,'CADASTRO CLIENTE'!$B$2:$B$9815,'CADASTRO CLIENTE'!$C$2:$C$9815),"NÃO ENCONTRADO"))</f>
        <v>VR AUDIO</v>
      </c>
    </row>
    <row r="5498" spans="1:19" hidden="1" x14ac:dyDescent="0.3">
      <c r="A5498" t="s">
        <v>19</v>
      </c>
      <c r="B5498" t="s">
        <v>31</v>
      </c>
      <c r="C5498" t="s">
        <v>441</v>
      </c>
      <c r="D5498" t="s">
        <v>442</v>
      </c>
      <c r="F5498" s="1">
        <v>46301</v>
      </c>
      <c r="G5498" s="1">
        <v>46301</v>
      </c>
      <c r="H5498">
        <v>1430</v>
      </c>
      <c r="I5498" s="1">
        <v>46325</v>
      </c>
      <c r="J5498" s="2">
        <v>46023</v>
      </c>
      <c r="K5498">
        <v>525.57000000000005</v>
      </c>
      <c r="M5498">
        <v>0</v>
      </c>
      <c r="N5498">
        <v>0</v>
      </c>
      <c r="O5498" t="s">
        <v>4892</v>
      </c>
      <c r="R5498" t="s">
        <v>4892</v>
      </c>
      <c r="S5498" s="4" t="str">
        <f>IF(C5498="","",_xlfn.IFNA(_xlfn.XLOOKUP(C5498,'CADASTRO CLIENTE'!$B$2:$B$9815,'CADASTRO CLIENTE'!$C$2:$C$9815),"NÃO ENCONTRADO"))</f>
        <v>OK DOUTOR CONSULTORIOS MEDICOS</v>
      </c>
    </row>
    <row r="5499" spans="1:19" hidden="1" x14ac:dyDescent="0.3">
      <c r="A5499" t="s">
        <v>19</v>
      </c>
      <c r="B5499" t="s">
        <v>31</v>
      </c>
      <c r="C5499" t="s">
        <v>3058</v>
      </c>
      <c r="D5499" t="s">
        <v>3059</v>
      </c>
      <c r="F5499" s="1">
        <v>46301</v>
      </c>
      <c r="G5499" s="1">
        <v>46301</v>
      </c>
      <c r="H5499">
        <v>1394</v>
      </c>
      <c r="I5499" s="1">
        <v>46325</v>
      </c>
      <c r="J5499" s="2">
        <v>46023</v>
      </c>
      <c r="K5499" s="3">
        <v>1229.8499999999999</v>
      </c>
      <c r="M5499">
        <v>0</v>
      </c>
      <c r="N5499">
        <v>0</v>
      </c>
      <c r="O5499" t="s">
        <v>4892</v>
      </c>
      <c r="R5499" t="s">
        <v>4892</v>
      </c>
      <c r="S5499" s="4" t="str">
        <f>IF(C5499="","",_xlfn.IFNA(_xlfn.XLOOKUP(C5499,'CADASTRO CLIENTE'!$B$2:$B$9815,'CADASTRO CLIENTE'!$C$2:$C$9815),"NÃO ENCONTRADO"))</f>
        <v>CLINICA DE DIALISE - CABO</v>
      </c>
    </row>
    <row r="5500" spans="1:19" hidden="1" x14ac:dyDescent="0.3">
      <c r="A5500" t="s">
        <v>19</v>
      </c>
      <c r="B5500" t="s">
        <v>31</v>
      </c>
      <c r="C5500" t="s">
        <v>88</v>
      </c>
      <c r="D5500" t="s">
        <v>89</v>
      </c>
      <c r="F5500" s="1">
        <v>46267</v>
      </c>
      <c r="G5500" s="1">
        <v>46267</v>
      </c>
      <c r="H5500">
        <v>1084</v>
      </c>
      <c r="I5500" s="1">
        <v>46295</v>
      </c>
      <c r="J5500" s="2">
        <v>46023</v>
      </c>
      <c r="K5500">
        <v>497.08</v>
      </c>
      <c r="M5500">
        <v>0</v>
      </c>
      <c r="N5500">
        <v>0</v>
      </c>
      <c r="O5500" t="s">
        <v>4892</v>
      </c>
      <c r="R5500" t="s">
        <v>4892</v>
      </c>
      <c r="S5500" s="4" t="str">
        <f>IF(C5500="","",_xlfn.IFNA(_xlfn.XLOOKUP(C5500,'CADASTRO CLIENTE'!$B$2:$B$9815,'CADASTRO CLIENTE'!$C$2:$C$9815),"NÃO ENCONTRADO"))</f>
        <v>SKYFIT PAULO AFONSO</v>
      </c>
    </row>
    <row r="5501" spans="1:19" x14ac:dyDescent="0.3">
      <c r="A5501" t="s">
        <v>19</v>
      </c>
      <c r="B5501" t="s">
        <v>31</v>
      </c>
      <c r="C5501" t="s">
        <v>257</v>
      </c>
      <c r="D5501" t="s">
        <v>258</v>
      </c>
      <c r="F5501" s="1">
        <v>46267</v>
      </c>
      <c r="G5501" s="1">
        <v>46267</v>
      </c>
      <c r="H5501">
        <v>897</v>
      </c>
      <c r="I5501" s="1">
        <v>46325</v>
      </c>
      <c r="J5501" s="2">
        <v>46023</v>
      </c>
      <c r="K5501" s="3">
        <v>7038.75</v>
      </c>
      <c r="M5501">
        <v>0</v>
      </c>
      <c r="N5501">
        <v>0</v>
      </c>
      <c r="O5501" t="s">
        <v>4892</v>
      </c>
      <c r="R5501" t="s">
        <v>4892</v>
      </c>
      <c r="S5501" s="4" t="str">
        <f>IF(C5501="","",_xlfn.IFNA(_xlfn.XLOOKUP(C5501,'CADASTRO CLIENTE'!$B$2:$B$9815,'CADASTRO CLIENTE'!$C$2:$C$9815),"NÃO ENCONTRADO"))</f>
        <v>ARAPUA I SPE</v>
      </c>
    </row>
    <row r="5502" spans="1:19" hidden="1" x14ac:dyDescent="0.3">
      <c r="A5502" t="s">
        <v>19</v>
      </c>
      <c r="B5502" t="s">
        <v>31</v>
      </c>
      <c r="C5502" t="s">
        <v>902</v>
      </c>
      <c r="D5502" t="s">
        <v>903</v>
      </c>
      <c r="F5502" s="1">
        <v>46301</v>
      </c>
      <c r="G5502" s="1">
        <v>46301</v>
      </c>
      <c r="H5502">
        <v>1469</v>
      </c>
      <c r="I5502" s="1">
        <v>46325</v>
      </c>
      <c r="J5502" s="2">
        <v>46023</v>
      </c>
      <c r="K5502">
        <v>99.3</v>
      </c>
      <c r="M5502">
        <v>0</v>
      </c>
      <c r="N5502">
        <v>0</v>
      </c>
      <c r="O5502" t="s">
        <v>4892</v>
      </c>
      <c r="R5502" t="s">
        <v>4892</v>
      </c>
      <c r="S5502" s="4" t="str">
        <f>IF(C5502="","",_xlfn.IFNA(_xlfn.XLOOKUP(C5502,'CADASTRO CLIENTE'!$B$2:$B$9815,'CADASTRO CLIENTE'!$C$2:$C$9815),"NÃO ENCONTRADO"))</f>
        <v>COLÉGIO AVANÇAR</v>
      </c>
    </row>
    <row r="5503" spans="1:19" hidden="1" x14ac:dyDescent="0.3">
      <c r="A5503" t="s">
        <v>19</v>
      </c>
      <c r="B5503" t="s">
        <v>31</v>
      </c>
      <c r="C5503" t="s">
        <v>4894</v>
      </c>
      <c r="D5503" t="s">
        <v>4895</v>
      </c>
      <c r="F5503" s="1">
        <v>46267</v>
      </c>
      <c r="G5503" s="1">
        <v>46267</v>
      </c>
      <c r="H5503">
        <v>925</v>
      </c>
      <c r="I5503" s="1">
        <v>46295</v>
      </c>
      <c r="J5503" s="2">
        <v>46023</v>
      </c>
      <c r="K5503">
        <v>823.34</v>
      </c>
      <c r="M5503">
        <v>0</v>
      </c>
      <c r="N5503">
        <v>0</v>
      </c>
      <c r="O5503" t="s">
        <v>4892</v>
      </c>
      <c r="R5503" t="s">
        <v>4892</v>
      </c>
      <c r="S5503" s="4" t="str">
        <f>IF(C5503="","",_xlfn.IFNA(_xlfn.XLOOKUP(C5503,'CADASTRO CLIENTE'!$B$2:$B$9815,'CADASTRO CLIENTE'!$C$2:$C$9815),"NÃO ENCONTRADO"))</f>
        <v>INDÚSTRIA DE LATICÍNIOS PALMEIRA DOS INDIOS</v>
      </c>
    </row>
    <row r="5504" spans="1:19" hidden="1" x14ac:dyDescent="0.3">
      <c r="A5504" t="s">
        <v>19</v>
      </c>
      <c r="B5504" t="s">
        <v>31</v>
      </c>
      <c r="C5504" t="s">
        <v>1102</v>
      </c>
      <c r="D5504" t="s">
        <v>1103</v>
      </c>
      <c r="F5504" s="1">
        <v>46301</v>
      </c>
      <c r="G5504" s="1">
        <v>46301</v>
      </c>
      <c r="H5504">
        <v>1324</v>
      </c>
      <c r="I5504" s="1">
        <v>46325</v>
      </c>
      <c r="J5504" s="2">
        <v>46023</v>
      </c>
      <c r="K5504" s="3">
        <v>2478.9699999999998</v>
      </c>
      <c r="M5504">
        <v>0</v>
      </c>
      <c r="N5504">
        <v>0</v>
      </c>
      <c r="O5504" t="s">
        <v>4892</v>
      </c>
      <c r="R5504" t="s">
        <v>4892</v>
      </c>
      <c r="S5504" s="4" t="str">
        <f>IF(C5504="","",_xlfn.IFNA(_xlfn.XLOOKUP(C5504,'CADASTRO CLIENTE'!$B$2:$B$9815,'CADASTRO CLIENTE'!$C$2:$C$9815),"NÃO ENCONTRADO"))</f>
        <v>MR PHARMA</v>
      </c>
    </row>
    <row r="5505" spans="1:19" hidden="1" x14ac:dyDescent="0.3">
      <c r="A5505" t="s">
        <v>19</v>
      </c>
      <c r="B5505" t="s">
        <v>31</v>
      </c>
      <c r="C5505" t="s">
        <v>2022</v>
      </c>
      <c r="D5505" t="s">
        <v>2023</v>
      </c>
      <c r="F5505" s="1">
        <v>46267</v>
      </c>
      <c r="G5505" s="1">
        <v>46267</v>
      </c>
      <c r="H5505">
        <v>1030</v>
      </c>
      <c r="I5505" s="1">
        <v>46295</v>
      </c>
      <c r="J5505" s="2">
        <v>46023</v>
      </c>
      <c r="K5505">
        <v>724.22</v>
      </c>
      <c r="M5505">
        <v>0</v>
      </c>
      <c r="N5505">
        <v>0</v>
      </c>
      <c r="O5505" t="s">
        <v>4892</v>
      </c>
      <c r="R5505" t="s">
        <v>4892</v>
      </c>
      <c r="S5505" s="4" t="str">
        <f>IF(C5505="","",_xlfn.IFNA(_xlfn.XLOOKUP(C5505,'CADASTRO CLIENTE'!$B$2:$B$9815,'CADASTRO CLIENTE'!$C$2:$C$9815),"NÃO ENCONTRADO"))</f>
        <v>CT RENAL</v>
      </c>
    </row>
    <row r="5506" spans="1:19" hidden="1" x14ac:dyDescent="0.3">
      <c r="A5506" t="s">
        <v>19</v>
      </c>
      <c r="B5506" t="s">
        <v>31</v>
      </c>
      <c r="C5506" t="s">
        <v>450</v>
      </c>
      <c r="D5506" t="s">
        <v>451</v>
      </c>
      <c r="F5506" s="1">
        <v>46267</v>
      </c>
      <c r="G5506" s="1">
        <v>46267</v>
      </c>
      <c r="H5506">
        <v>1070</v>
      </c>
      <c r="I5506" s="1">
        <v>46295</v>
      </c>
      <c r="J5506" s="2">
        <v>46023</v>
      </c>
      <c r="K5506">
        <v>784.14</v>
      </c>
      <c r="M5506">
        <v>0</v>
      </c>
      <c r="N5506">
        <v>0</v>
      </c>
      <c r="O5506" t="s">
        <v>4892</v>
      </c>
      <c r="R5506" t="s">
        <v>4892</v>
      </c>
      <c r="S5506" s="4" t="str">
        <f>IF(C5506="","",_xlfn.IFNA(_xlfn.XLOOKUP(C5506,'CADASTRO CLIENTE'!$B$2:$B$9815,'CADASTRO CLIENTE'!$C$2:$C$9815),"NÃO ENCONTRADO"))</f>
        <v>CHURRASCARIA NATIVAS GRILL NATAL</v>
      </c>
    </row>
    <row r="5507" spans="1:19" hidden="1" x14ac:dyDescent="0.3">
      <c r="A5507" t="s">
        <v>19</v>
      </c>
      <c r="B5507" t="s">
        <v>60</v>
      </c>
      <c r="C5507" t="s">
        <v>1113</v>
      </c>
      <c r="D5507" t="s">
        <v>1114</v>
      </c>
      <c r="F5507" s="1">
        <v>46309</v>
      </c>
      <c r="G5507" s="1">
        <v>46309</v>
      </c>
      <c r="H5507">
        <v>1655</v>
      </c>
      <c r="I5507" s="1">
        <v>46325</v>
      </c>
      <c r="J5507" s="2">
        <v>46023</v>
      </c>
      <c r="K5507" s="3">
        <v>3131.45</v>
      </c>
      <c r="M5507">
        <v>0</v>
      </c>
      <c r="N5507">
        <v>0</v>
      </c>
      <c r="O5507" t="s">
        <v>4892</v>
      </c>
      <c r="R5507" t="s">
        <v>4892</v>
      </c>
      <c r="S5507" s="4" t="str">
        <f>IF(C5507="","",_xlfn.IFNA(_xlfn.XLOOKUP(C5507,'CADASTRO CLIENTE'!$B$2:$B$9815,'CADASTRO CLIENTE'!$C$2:$C$9815),"NÃO ENCONTRADO"))</f>
        <v>ENERGISA MG DISTRIBUIDORA</v>
      </c>
    </row>
    <row r="5508" spans="1:19" hidden="1" x14ac:dyDescent="0.3">
      <c r="A5508" t="s">
        <v>19</v>
      </c>
      <c r="B5508" t="s">
        <v>31</v>
      </c>
      <c r="C5508" t="s">
        <v>3284</v>
      </c>
      <c r="D5508" t="s">
        <v>1878</v>
      </c>
      <c r="F5508" s="1">
        <v>46267</v>
      </c>
      <c r="G5508" s="1">
        <v>46267</v>
      </c>
      <c r="H5508">
        <v>981</v>
      </c>
      <c r="I5508" s="1">
        <v>46295</v>
      </c>
      <c r="J5508" s="2">
        <v>46023</v>
      </c>
      <c r="K5508" s="3">
        <v>2086.5</v>
      </c>
      <c r="M5508">
        <v>0</v>
      </c>
      <c r="N5508">
        <v>0</v>
      </c>
      <c r="O5508" t="s">
        <v>4892</v>
      </c>
      <c r="R5508" t="s">
        <v>4892</v>
      </c>
      <c r="S5508" s="4" t="str">
        <f>IF(C5508="","",_xlfn.IFNA(_xlfn.XLOOKUP(C5508,'CADASTRO CLIENTE'!$B$2:$B$9815,'CADASTRO CLIENTE'!$C$2:$C$9815),"NÃO ENCONTRADO"))</f>
        <v>CAMARADA - BELEM</v>
      </c>
    </row>
    <row r="5509" spans="1:19" hidden="1" x14ac:dyDescent="0.3">
      <c r="A5509" t="s">
        <v>19</v>
      </c>
      <c r="B5509" t="s">
        <v>31</v>
      </c>
      <c r="C5509" t="s">
        <v>2661</v>
      </c>
      <c r="D5509" t="s">
        <v>2662</v>
      </c>
      <c r="F5509" s="1">
        <v>46301</v>
      </c>
      <c r="G5509" s="1">
        <v>46301</v>
      </c>
      <c r="H5509">
        <v>1377</v>
      </c>
      <c r="I5509" s="1">
        <v>46325</v>
      </c>
      <c r="J5509" s="2">
        <v>46023</v>
      </c>
      <c r="K5509">
        <v>922.39</v>
      </c>
      <c r="M5509">
        <v>0</v>
      </c>
      <c r="N5509">
        <v>0</v>
      </c>
      <c r="O5509" t="s">
        <v>4892</v>
      </c>
      <c r="R5509" t="s">
        <v>4892</v>
      </c>
      <c r="S5509" s="4" t="str">
        <f>IF(C5509="","",_xlfn.IFNA(_xlfn.XLOOKUP(C5509,'CADASTRO CLIENTE'!$B$2:$B$9815,'CADASTRO CLIENTE'!$C$2:$C$9815),"NÃO ENCONTRADO"))</f>
        <v>URBANA PE</v>
      </c>
    </row>
    <row r="5510" spans="1:19" x14ac:dyDescent="0.3">
      <c r="A5510" t="s">
        <v>19</v>
      </c>
      <c r="B5510" t="s">
        <v>31</v>
      </c>
      <c r="C5510" t="s">
        <v>793</v>
      </c>
      <c r="D5510" t="s">
        <v>517</v>
      </c>
      <c r="F5510" s="1">
        <v>46269</v>
      </c>
      <c r="G5510" s="1">
        <v>46269</v>
      </c>
      <c r="H5510">
        <v>1152</v>
      </c>
      <c r="I5510" s="1">
        <v>46325</v>
      </c>
      <c r="J5510" s="2">
        <v>46023</v>
      </c>
      <c r="K5510" s="3">
        <v>7038.75</v>
      </c>
      <c r="M5510">
        <v>0</v>
      </c>
      <c r="N5510">
        <v>0</v>
      </c>
      <c r="O5510" t="s">
        <v>4892</v>
      </c>
      <c r="R5510" t="s">
        <v>4892</v>
      </c>
      <c r="S5510" s="4" t="str">
        <f>IF(C5510="","",_xlfn.IFNA(_xlfn.XLOOKUP(C5510,'CADASTRO CLIENTE'!$B$2:$B$9815,'CADASTRO CLIENTE'!$C$2:$C$9815),"NÃO ENCONTRADO"))</f>
        <v>ARAPUA II SPE</v>
      </c>
    </row>
    <row r="5511" spans="1:19" x14ac:dyDescent="0.3">
      <c r="A5511" t="s">
        <v>19</v>
      </c>
      <c r="B5511" t="s">
        <v>31</v>
      </c>
      <c r="C5511" t="s">
        <v>2045</v>
      </c>
      <c r="D5511" t="s">
        <v>167</v>
      </c>
      <c r="F5511" s="1">
        <v>46269</v>
      </c>
      <c r="G5511" s="1">
        <v>46269</v>
      </c>
      <c r="H5511">
        <v>1154</v>
      </c>
      <c r="I5511" s="1">
        <v>46325</v>
      </c>
      <c r="J5511" s="2">
        <v>46023</v>
      </c>
      <c r="K5511" s="3">
        <v>7038.75</v>
      </c>
      <c r="M5511">
        <v>0</v>
      </c>
      <c r="N5511">
        <v>0</v>
      </c>
      <c r="O5511" t="s">
        <v>4892</v>
      </c>
      <c r="R5511" t="s">
        <v>4892</v>
      </c>
      <c r="S5511" s="4" t="str">
        <f>IF(C5511="","",_xlfn.IFNA(_xlfn.XLOOKUP(C5511,'CADASTRO CLIENTE'!$B$2:$B$9815,'CADASTRO CLIENTE'!$C$2:$C$9815),"NÃO ENCONTRADO"))</f>
        <v>ARAPUA IV SPE</v>
      </c>
    </row>
    <row r="5512" spans="1:19" hidden="1" x14ac:dyDescent="0.3">
      <c r="A5512" t="s">
        <v>19</v>
      </c>
      <c r="B5512" t="s">
        <v>31</v>
      </c>
      <c r="C5512" t="s">
        <v>4032</v>
      </c>
      <c r="D5512" t="s">
        <v>4033</v>
      </c>
      <c r="F5512" s="1">
        <v>46301</v>
      </c>
      <c r="G5512" s="1">
        <v>46301</v>
      </c>
      <c r="H5512">
        <v>1481</v>
      </c>
      <c r="I5512" s="1">
        <v>46325</v>
      </c>
      <c r="J5512" s="2">
        <v>46023</v>
      </c>
      <c r="K5512">
        <v>750.8</v>
      </c>
      <c r="M5512">
        <v>0</v>
      </c>
      <c r="N5512">
        <v>0</v>
      </c>
      <c r="O5512" t="s">
        <v>4892</v>
      </c>
      <c r="R5512" t="s">
        <v>4892</v>
      </c>
      <c r="S5512" s="4" t="str">
        <f>IF(C5512="","",_xlfn.IFNA(_xlfn.XLOOKUP(C5512,'CADASTRO CLIENTE'!$B$2:$B$9815,'CADASTRO CLIENTE'!$C$2:$C$9815),"NÃO ENCONTRADO"))</f>
        <v>QUEIROZ DISTRIBUIDORA</v>
      </c>
    </row>
    <row r="5513" spans="1:19" x14ac:dyDescent="0.3">
      <c r="A5513" t="s">
        <v>19</v>
      </c>
      <c r="B5513" t="s">
        <v>31</v>
      </c>
      <c r="C5513" t="s">
        <v>384</v>
      </c>
      <c r="D5513" t="s">
        <v>385</v>
      </c>
      <c r="F5513" s="1">
        <v>46269</v>
      </c>
      <c r="G5513" s="1">
        <v>46269</v>
      </c>
      <c r="H5513">
        <v>1153</v>
      </c>
      <c r="I5513" s="1">
        <v>46325</v>
      </c>
      <c r="J5513" s="2">
        <v>46023</v>
      </c>
      <c r="K5513" s="3">
        <v>7038.75</v>
      </c>
      <c r="M5513">
        <v>0</v>
      </c>
      <c r="N5513">
        <v>0</v>
      </c>
      <c r="O5513" t="s">
        <v>4892</v>
      </c>
      <c r="R5513" t="s">
        <v>4892</v>
      </c>
      <c r="S5513" s="4" t="str">
        <f>IF(C5513="","",_xlfn.IFNA(_xlfn.XLOOKUP(C5513,'CADASTRO CLIENTE'!$B$2:$B$9815,'CADASTRO CLIENTE'!$C$2:$C$9815),"NÃO ENCONTRADO"))</f>
        <v>ARAPUA III SPE</v>
      </c>
    </row>
    <row r="5514" spans="1:19" x14ac:dyDescent="0.3">
      <c r="A5514" t="s">
        <v>19</v>
      </c>
      <c r="B5514" t="s">
        <v>31</v>
      </c>
      <c r="C5514" t="s">
        <v>257</v>
      </c>
      <c r="D5514" t="s">
        <v>258</v>
      </c>
      <c r="F5514" s="1">
        <v>46269</v>
      </c>
      <c r="G5514" s="1">
        <v>46269</v>
      </c>
      <c r="H5514">
        <v>1151</v>
      </c>
      <c r="I5514" s="1">
        <v>46325</v>
      </c>
      <c r="J5514" s="2">
        <v>46023</v>
      </c>
      <c r="K5514" s="3">
        <v>7038.75</v>
      </c>
      <c r="M5514">
        <v>0</v>
      </c>
      <c r="N5514">
        <v>0</v>
      </c>
      <c r="O5514" t="s">
        <v>4892</v>
      </c>
      <c r="R5514" t="s">
        <v>4892</v>
      </c>
      <c r="S5514" s="4" t="str">
        <f>IF(C5514="","",_xlfn.IFNA(_xlfn.XLOOKUP(C5514,'CADASTRO CLIENTE'!$B$2:$B$9815,'CADASTRO CLIENTE'!$C$2:$C$9815),"NÃO ENCONTRADO"))</f>
        <v>ARAPUA I SPE</v>
      </c>
    </row>
    <row r="5515" spans="1:19" hidden="1" x14ac:dyDescent="0.3">
      <c r="A5515" t="s">
        <v>19</v>
      </c>
      <c r="B5515" t="s">
        <v>573</v>
      </c>
      <c r="C5515" t="s">
        <v>5039</v>
      </c>
      <c r="D5515" t="s">
        <v>5040</v>
      </c>
      <c r="F5515" s="1">
        <v>46273</v>
      </c>
      <c r="G5515" s="1">
        <v>46273</v>
      </c>
      <c r="H5515">
        <v>241</v>
      </c>
      <c r="I5515" s="1">
        <v>46295</v>
      </c>
      <c r="J5515" s="2">
        <v>46023</v>
      </c>
      <c r="K5515" s="3">
        <v>7403.4</v>
      </c>
      <c r="M5515">
        <v>0</v>
      </c>
      <c r="N5515">
        <v>0</v>
      </c>
      <c r="O5515" t="s">
        <v>4892</v>
      </c>
      <c r="R5515" t="s">
        <v>4892</v>
      </c>
      <c r="S5515" s="4">
        <f>IF(C5515="","",_xlfn.IFNA(_xlfn.XLOOKUP(C5515,'CADASTRO CLIENTE'!$B$2:$B$9815,'CADASTRO CLIENTE'!$C$2:$C$9815),"NÃO ENCONTRADO"))</f>
        <v>0</v>
      </c>
    </row>
    <row r="5516" spans="1:19" hidden="1" x14ac:dyDescent="0.3">
      <c r="A5516" t="s">
        <v>19</v>
      </c>
      <c r="B5516" t="s">
        <v>573</v>
      </c>
      <c r="C5516" t="s">
        <v>1977</v>
      </c>
      <c r="D5516" t="s">
        <v>1978</v>
      </c>
      <c r="F5516" s="1">
        <v>46275</v>
      </c>
      <c r="G5516" s="1">
        <v>46275</v>
      </c>
      <c r="H5516">
        <v>244</v>
      </c>
      <c r="I5516" s="1">
        <v>46295</v>
      </c>
      <c r="J5516" s="2">
        <v>46023</v>
      </c>
      <c r="K5516" s="3">
        <v>51738.15</v>
      </c>
      <c r="M5516">
        <v>0</v>
      </c>
      <c r="N5516">
        <v>0</v>
      </c>
      <c r="O5516" t="s">
        <v>4892</v>
      </c>
      <c r="R5516" t="s">
        <v>4892</v>
      </c>
      <c r="S5516" s="4" t="str">
        <f>IF(C5516="","",_xlfn.IFNA(_xlfn.XLOOKUP(C5516,'CADASTRO CLIENTE'!$B$2:$B$9815,'CADASTRO CLIENTE'!$C$2:$C$9815),"NÃO ENCONTRADO"))</f>
        <v>BRISANET TELECOM</v>
      </c>
    </row>
    <row r="5517" spans="1:19" hidden="1" x14ac:dyDescent="0.3">
      <c r="A5517" t="s">
        <v>19</v>
      </c>
      <c r="B5517" t="s">
        <v>31</v>
      </c>
      <c r="C5517" t="s">
        <v>2738</v>
      </c>
      <c r="D5517" t="s">
        <v>2739</v>
      </c>
      <c r="F5517" s="1">
        <v>46301</v>
      </c>
      <c r="G5517" s="1">
        <v>46301</v>
      </c>
      <c r="H5517">
        <v>1319</v>
      </c>
      <c r="I5517" s="1">
        <v>46325</v>
      </c>
      <c r="J5517" s="2">
        <v>46023</v>
      </c>
      <c r="K5517">
        <v>643.22</v>
      </c>
      <c r="M5517">
        <v>0</v>
      </c>
      <c r="N5517">
        <v>0</v>
      </c>
      <c r="O5517" t="s">
        <v>4892</v>
      </c>
      <c r="R5517" t="s">
        <v>4892</v>
      </c>
      <c r="S5517" s="4" t="str">
        <f>IF(C5517="","",_xlfn.IFNA(_xlfn.XLOOKUP(C5517,'CADASTRO CLIENTE'!$B$2:$B$9815,'CADASTRO CLIENTE'!$C$2:$C$9815),"NÃO ENCONTRADO"))</f>
        <v>JS ALIMENTACOES</v>
      </c>
    </row>
    <row r="5518" spans="1:19" hidden="1" x14ac:dyDescent="0.3">
      <c r="A5518" t="s">
        <v>19</v>
      </c>
      <c r="B5518" t="s">
        <v>31</v>
      </c>
      <c r="C5518" t="s">
        <v>551</v>
      </c>
      <c r="D5518" t="s">
        <v>552</v>
      </c>
      <c r="F5518" s="1">
        <v>46300</v>
      </c>
      <c r="G5518" s="1">
        <v>46300</v>
      </c>
      <c r="H5518">
        <v>1250</v>
      </c>
      <c r="I5518" s="1">
        <v>46325</v>
      </c>
      <c r="J5518" s="2">
        <v>46023</v>
      </c>
      <c r="K5518">
        <v>986.16</v>
      </c>
      <c r="M5518">
        <v>0</v>
      </c>
      <c r="N5518">
        <v>0</v>
      </c>
      <c r="O5518" t="s">
        <v>4892</v>
      </c>
      <c r="R5518" t="s">
        <v>4892</v>
      </c>
      <c r="S5518" s="4" t="str">
        <f>IF(C5518="","",_xlfn.IFNA(_xlfn.XLOOKUP(C5518,'CADASTRO CLIENTE'!$B$2:$B$9815,'CADASTRO CLIENTE'!$C$2:$C$9815),"NÃO ENCONTRADO"))</f>
        <v>COMERCIAL CASA DOS FRIOS</v>
      </c>
    </row>
    <row r="5519" spans="1:19" hidden="1" x14ac:dyDescent="0.3">
      <c r="A5519" t="s">
        <v>19</v>
      </c>
      <c r="B5519" t="s">
        <v>258</v>
      </c>
      <c r="C5519" t="s">
        <v>518</v>
      </c>
      <c r="D5519" t="s">
        <v>519</v>
      </c>
      <c r="F5519" s="1">
        <v>46296</v>
      </c>
      <c r="G5519" s="1">
        <v>46296</v>
      </c>
      <c r="H5519">
        <v>16</v>
      </c>
      <c r="I5519" s="1">
        <v>46325</v>
      </c>
      <c r="J5519" s="2">
        <v>46023</v>
      </c>
      <c r="K5519" s="3">
        <v>446727.38</v>
      </c>
      <c r="M5519">
        <v>0</v>
      </c>
      <c r="N5519">
        <v>0</v>
      </c>
      <c r="O5519" t="s">
        <v>4892</v>
      </c>
      <c r="R5519" t="s">
        <v>4892</v>
      </c>
      <c r="S5519" s="4" t="str">
        <f>IF(C5519="","",_xlfn.IFNA(_xlfn.XLOOKUP(C5519,'CADASTRO CLIENTE'!$B$2:$B$9815,'CADASTRO CLIENTE'!$C$2:$C$9815),"NÃO ENCONTRADO"))</f>
        <v>CAGECE MATRIZ</v>
      </c>
    </row>
    <row r="5520" spans="1:19" hidden="1" x14ac:dyDescent="0.3">
      <c r="A5520" t="s">
        <v>19</v>
      </c>
      <c r="B5520" t="s">
        <v>31</v>
      </c>
      <c r="C5520" t="s">
        <v>2146</v>
      </c>
      <c r="D5520" t="s">
        <v>2147</v>
      </c>
      <c r="F5520" s="1">
        <v>46301</v>
      </c>
      <c r="G5520" s="1">
        <v>46301</v>
      </c>
      <c r="H5520">
        <v>1456</v>
      </c>
      <c r="I5520" s="1">
        <v>46325</v>
      </c>
      <c r="J5520" s="2">
        <v>46023</v>
      </c>
      <c r="K5520">
        <v>979.71</v>
      </c>
      <c r="M5520">
        <v>0</v>
      </c>
      <c r="N5520">
        <v>0</v>
      </c>
      <c r="O5520" t="s">
        <v>4892</v>
      </c>
      <c r="R5520" t="s">
        <v>4892</v>
      </c>
      <c r="S5520" s="4" t="str">
        <f>IF(C5520="","",_xlfn.IFNA(_xlfn.XLOOKUP(C5520,'CADASTRO CLIENTE'!$B$2:$B$9815,'CADASTRO CLIENTE'!$C$2:$C$9815),"NÃO ENCONTRADO"))</f>
        <v>ROTA PREMIUM</v>
      </c>
    </row>
    <row r="5521" spans="1:19" hidden="1" x14ac:dyDescent="0.3">
      <c r="A5521" t="s">
        <v>19</v>
      </c>
      <c r="B5521" t="s">
        <v>573</v>
      </c>
      <c r="C5521" t="s">
        <v>26579</v>
      </c>
      <c r="D5521" t="s">
        <v>26580</v>
      </c>
      <c r="F5521" s="1">
        <v>46281</v>
      </c>
      <c r="G5521" s="1">
        <v>46281</v>
      </c>
      <c r="H5521">
        <v>242</v>
      </c>
      <c r="I5521" s="1">
        <v>46295</v>
      </c>
      <c r="J5521" s="2">
        <v>46023</v>
      </c>
      <c r="K5521">
        <v>129.38999999999999</v>
      </c>
      <c r="M5521">
        <v>0</v>
      </c>
      <c r="N5521">
        <v>0</v>
      </c>
      <c r="O5521" t="s">
        <v>4892</v>
      </c>
      <c r="R5521" t="s">
        <v>4892</v>
      </c>
      <c r="S5521" s="4">
        <f>IF(C5521="","",_xlfn.IFNA(_xlfn.XLOOKUP(C5521,'CADASTRO CLIENTE'!$B$2:$B$9815,'CADASTRO CLIENTE'!$C$2:$C$9815),"NÃO ENCONTRADO"))</f>
        <v>0</v>
      </c>
    </row>
    <row r="5522" spans="1:19" hidden="1" x14ac:dyDescent="0.3">
      <c r="A5522" t="s">
        <v>19</v>
      </c>
      <c r="B5522" t="s">
        <v>4932</v>
      </c>
      <c r="C5522" t="s">
        <v>4933</v>
      </c>
      <c r="D5522" t="s">
        <v>4934</v>
      </c>
      <c r="F5522" s="1">
        <v>46281</v>
      </c>
      <c r="G5522" s="1">
        <v>46281</v>
      </c>
      <c r="H5522">
        <v>102026</v>
      </c>
      <c r="I5522" s="1">
        <v>46295</v>
      </c>
      <c r="J5522" s="2">
        <v>46023</v>
      </c>
      <c r="K5522" s="3">
        <v>24522.45</v>
      </c>
      <c r="M5522">
        <v>0</v>
      </c>
      <c r="N5522">
        <v>0</v>
      </c>
      <c r="O5522" t="s">
        <v>4892</v>
      </c>
      <c r="R5522" t="s">
        <v>4892</v>
      </c>
      <c r="S5522" s="4">
        <f>IF(C5522="","",_xlfn.IFNA(_xlfn.XLOOKUP(C5522,'CADASTRO CLIENTE'!$B$2:$B$9815,'CADASTRO CLIENTE'!$C$2:$C$9815),"NÃO ENCONTRADO"))</f>
        <v>0</v>
      </c>
    </row>
    <row r="5523" spans="1:19" hidden="1" x14ac:dyDescent="0.3">
      <c r="A5523" t="s">
        <v>19</v>
      </c>
      <c r="B5523" t="s">
        <v>31</v>
      </c>
      <c r="C5523" t="s">
        <v>497</v>
      </c>
      <c r="D5523" t="s">
        <v>498</v>
      </c>
      <c r="F5523" s="1">
        <v>46283</v>
      </c>
      <c r="G5523" s="1">
        <v>46283</v>
      </c>
      <c r="H5523">
        <v>1171</v>
      </c>
      <c r="I5523" s="1">
        <v>46295</v>
      </c>
      <c r="J5523" s="2">
        <v>46023</v>
      </c>
      <c r="K5523">
        <v>728.88</v>
      </c>
      <c r="M5523">
        <v>0</v>
      </c>
      <c r="N5523">
        <v>0</v>
      </c>
      <c r="O5523" t="s">
        <v>4892</v>
      </c>
      <c r="R5523" t="s">
        <v>4892</v>
      </c>
      <c r="S5523" s="4" t="str">
        <f>IF(C5523="","",_xlfn.IFNA(_xlfn.XLOOKUP(C5523,'CADASTRO CLIENTE'!$B$2:$B$9815,'CADASTRO CLIENTE'!$C$2:$C$9815),"NÃO ENCONTRADO"))</f>
        <v>DOMANA GSP</v>
      </c>
    </row>
    <row r="5524" spans="1:19" hidden="1" x14ac:dyDescent="0.3">
      <c r="A5524" t="s">
        <v>19</v>
      </c>
      <c r="B5524" t="s">
        <v>20</v>
      </c>
      <c r="C5524" t="s">
        <v>2778</v>
      </c>
      <c r="D5524" t="s">
        <v>147</v>
      </c>
      <c r="F5524" s="1">
        <v>46302</v>
      </c>
      <c r="G5524" s="1">
        <v>46302</v>
      </c>
      <c r="H5524">
        <v>51901</v>
      </c>
      <c r="I5524" s="1">
        <v>46320</v>
      </c>
      <c r="J5524" s="2">
        <v>46023</v>
      </c>
      <c r="K5524" s="3">
        <v>16491.3</v>
      </c>
      <c r="M5524">
        <v>0</v>
      </c>
      <c r="N5524">
        <v>0</v>
      </c>
      <c r="O5524" t="s">
        <v>4892</v>
      </c>
      <c r="R5524" t="s">
        <v>4892</v>
      </c>
      <c r="S5524" s="4" t="str">
        <f>IF(C5524="","",_xlfn.IFNA(_xlfn.XLOOKUP(C5524,'CADASTRO CLIENTE'!$B$2:$B$9815,'CADASTRO CLIENTE'!$C$2:$C$9815),"NÃO ENCONTRADO"))</f>
        <v>NGB - CANOAS</v>
      </c>
    </row>
    <row r="5525" spans="1:19" hidden="1" x14ac:dyDescent="0.3">
      <c r="A5525" t="s">
        <v>19</v>
      </c>
      <c r="B5525" t="s">
        <v>31</v>
      </c>
      <c r="C5525" t="s">
        <v>1554</v>
      </c>
      <c r="D5525" t="s">
        <v>1555</v>
      </c>
      <c r="F5525" s="1">
        <v>46300</v>
      </c>
      <c r="G5525" s="1">
        <v>46300</v>
      </c>
      <c r="H5525">
        <v>1311</v>
      </c>
      <c r="I5525" s="1">
        <v>46295</v>
      </c>
      <c r="J5525" s="2">
        <v>46023</v>
      </c>
      <c r="K5525">
        <v>333.72</v>
      </c>
      <c r="M5525">
        <v>0</v>
      </c>
      <c r="N5525">
        <v>0</v>
      </c>
      <c r="O5525" t="s">
        <v>4892</v>
      </c>
      <c r="R5525" t="s">
        <v>4892</v>
      </c>
      <c r="S5525" s="4" t="str">
        <f>IF(C5525="","",_xlfn.IFNA(_xlfn.XLOOKUP(C5525,'CADASTRO CLIENTE'!$B$2:$B$9815,'CADASTRO CLIENTE'!$C$2:$C$9815),"NÃO ENCONTRADO"))</f>
        <v>MARULHOS</v>
      </c>
    </row>
    <row r="5526" spans="1:19" hidden="1" x14ac:dyDescent="0.3">
      <c r="A5526" t="s">
        <v>19</v>
      </c>
      <c r="B5526" t="s">
        <v>20</v>
      </c>
      <c r="C5526" t="s">
        <v>1678</v>
      </c>
      <c r="D5526" t="s">
        <v>1679</v>
      </c>
      <c r="F5526" s="1">
        <v>46297</v>
      </c>
      <c r="G5526" s="1">
        <v>46297</v>
      </c>
      <c r="H5526">
        <v>51359</v>
      </c>
      <c r="I5526" s="1">
        <v>46325</v>
      </c>
      <c r="J5526" s="2">
        <v>46023</v>
      </c>
      <c r="K5526" s="3">
        <v>88269.23</v>
      </c>
      <c r="M5526">
        <v>0</v>
      </c>
      <c r="N5526">
        <v>0</v>
      </c>
      <c r="O5526" t="s">
        <v>4892</v>
      </c>
      <c r="R5526" t="s">
        <v>4892</v>
      </c>
      <c r="S5526" s="4" t="str">
        <f>IF(C5526="","",_xlfn.IFNA(_xlfn.XLOOKUP(C5526,'CADASTRO CLIENTE'!$B$2:$B$9815,'CADASTRO CLIENTE'!$C$2:$C$9815),"NÃO ENCONTRADO"))</f>
        <v>ITAIQUARA ALIMENTOS S.A</v>
      </c>
    </row>
    <row r="5527" spans="1:19" hidden="1" x14ac:dyDescent="0.3">
      <c r="A5527" t="s">
        <v>19</v>
      </c>
      <c r="B5527" t="s">
        <v>31</v>
      </c>
      <c r="C5527" t="s">
        <v>171</v>
      </c>
      <c r="D5527" t="s">
        <v>172</v>
      </c>
      <c r="F5527" s="1">
        <v>46301</v>
      </c>
      <c r="G5527" s="1">
        <v>46301</v>
      </c>
      <c r="H5527">
        <v>1326</v>
      </c>
      <c r="I5527" s="1">
        <v>46325</v>
      </c>
      <c r="J5527" s="2">
        <v>46023</v>
      </c>
      <c r="K5527" s="3">
        <v>1567.22</v>
      </c>
      <c r="M5527">
        <v>0</v>
      </c>
      <c r="N5527">
        <v>0</v>
      </c>
      <c r="O5527" t="s">
        <v>4892</v>
      </c>
      <c r="R5527" t="s">
        <v>4892</v>
      </c>
      <c r="S5527" s="4" t="str">
        <f>IF(C5527="","",_xlfn.IFNA(_xlfn.XLOOKUP(C5527,'CADASTRO CLIENTE'!$B$2:$B$9815,'CADASTRO CLIENTE'!$C$2:$C$9815),"NÃO ENCONTRADO"))</f>
        <v>PANDENOR</v>
      </c>
    </row>
    <row r="5528" spans="1:19" hidden="1" x14ac:dyDescent="0.3">
      <c r="A5528" t="s">
        <v>19</v>
      </c>
      <c r="B5528" t="s">
        <v>31</v>
      </c>
      <c r="C5528" t="s">
        <v>2131</v>
      </c>
      <c r="D5528" t="s">
        <v>2132</v>
      </c>
      <c r="F5528" s="1">
        <v>46301</v>
      </c>
      <c r="G5528" s="1">
        <v>46301</v>
      </c>
      <c r="H5528">
        <v>1449</v>
      </c>
      <c r="I5528" s="1">
        <v>46325</v>
      </c>
      <c r="J5528" s="2">
        <v>46023</v>
      </c>
      <c r="K5528">
        <v>448.14</v>
      </c>
      <c r="M5528">
        <v>0</v>
      </c>
      <c r="N5528">
        <v>0</v>
      </c>
      <c r="O5528" t="s">
        <v>4892</v>
      </c>
      <c r="R5528" t="s">
        <v>4892</v>
      </c>
      <c r="S5528" s="4" t="str">
        <f>IF(C5528="","",_xlfn.IFNA(_xlfn.XLOOKUP(C5528,'CADASTRO CLIENTE'!$B$2:$B$9815,'CADASTRO CLIENTE'!$C$2:$C$9815),"NÃO ENCONTRADO"))</f>
        <v>LATICINIOS VALE DO LEITE</v>
      </c>
    </row>
    <row r="5529" spans="1:19" hidden="1" x14ac:dyDescent="0.3">
      <c r="A5529" t="s">
        <v>19</v>
      </c>
      <c r="B5529" t="s">
        <v>31</v>
      </c>
      <c r="C5529" t="s">
        <v>2334</v>
      </c>
      <c r="D5529" t="s">
        <v>2335</v>
      </c>
      <c r="F5529" s="1">
        <v>46301</v>
      </c>
      <c r="G5529" s="1">
        <v>46301</v>
      </c>
      <c r="H5529">
        <v>1411</v>
      </c>
      <c r="I5529" s="1">
        <v>46325</v>
      </c>
      <c r="J5529" s="2">
        <v>46023</v>
      </c>
      <c r="K5529">
        <v>624.75</v>
      </c>
      <c r="M5529">
        <v>0</v>
      </c>
      <c r="N5529">
        <v>0</v>
      </c>
      <c r="O5529" t="s">
        <v>4892</v>
      </c>
      <c r="R5529" t="s">
        <v>4892</v>
      </c>
      <c r="S5529" s="4" t="str">
        <f>IF(C5529="","",_xlfn.IFNA(_xlfn.XLOOKUP(C5529,'CADASTRO CLIENTE'!$B$2:$B$9815,'CADASTRO CLIENTE'!$C$2:$C$9815),"NÃO ENCONTRADO"))</f>
        <v>ECOFOR AMBIENTAL</v>
      </c>
    </row>
    <row r="5530" spans="1:19" hidden="1" x14ac:dyDescent="0.3">
      <c r="A5530" t="s">
        <v>19</v>
      </c>
      <c r="B5530" t="s">
        <v>60</v>
      </c>
      <c r="C5530" t="s">
        <v>1830</v>
      </c>
      <c r="D5530" t="s">
        <v>1831</v>
      </c>
      <c r="F5530" s="1">
        <v>46309</v>
      </c>
      <c r="G5530" s="1">
        <v>46309</v>
      </c>
      <c r="H5530">
        <v>1657</v>
      </c>
      <c r="I5530" s="1">
        <v>46325</v>
      </c>
      <c r="J5530" s="2">
        <v>46023</v>
      </c>
      <c r="K5530" s="3">
        <v>16566.740000000002</v>
      </c>
      <c r="M5530">
        <v>0</v>
      </c>
      <c r="N5530">
        <v>0</v>
      </c>
      <c r="O5530" t="s">
        <v>4892</v>
      </c>
      <c r="R5530" t="s">
        <v>4892</v>
      </c>
      <c r="S5530" s="4" t="str">
        <f>IF(C5530="","",_xlfn.IFNA(_xlfn.XLOOKUP(C5530,'CADASTRO CLIENTE'!$B$2:$B$9815,'CADASTRO CLIENTE'!$C$2:$C$9815),"NÃO ENCONTRADO"))</f>
        <v>ENERGISA MT</v>
      </c>
    </row>
    <row r="5531" spans="1:19" hidden="1" x14ac:dyDescent="0.3">
      <c r="A5531" t="s">
        <v>19</v>
      </c>
      <c r="B5531" t="s">
        <v>31</v>
      </c>
      <c r="C5531" t="s">
        <v>1180</v>
      </c>
      <c r="D5531" t="s">
        <v>1181</v>
      </c>
      <c r="F5531" s="1">
        <v>46300</v>
      </c>
      <c r="G5531" s="1">
        <v>46300</v>
      </c>
      <c r="H5531">
        <v>1224</v>
      </c>
      <c r="I5531" s="1">
        <v>46325</v>
      </c>
      <c r="J5531" s="2">
        <v>46023</v>
      </c>
      <c r="K5531" s="3">
        <v>1143.56</v>
      </c>
      <c r="M5531">
        <v>0</v>
      </c>
      <c r="N5531">
        <v>0</v>
      </c>
      <c r="O5531" t="s">
        <v>4892</v>
      </c>
      <c r="R5531" t="s">
        <v>4892</v>
      </c>
      <c r="S5531" s="4" t="str">
        <f>IF(C5531="","",_xlfn.IFNA(_xlfn.XLOOKUP(C5531,'CADASTRO CLIENTE'!$B$2:$B$9815,'CADASTRO CLIENTE'!$C$2:$C$9815),"NÃO ENCONTRADO"))</f>
        <v>HOLANDA EMPREENDIMENTOS</v>
      </c>
    </row>
    <row r="5532" spans="1:19" hidden="1" x14ac:dyDescent="0.3">
      <c r="A5532" t="s">
        <v>19</v>
      </c>
      <c r="B5532" t="s">
        <v>31</v>
      </c>
      <c r="C5532" t="s">
        <v>793</v>
      </c>
      <c r="D5532" t="s">
        <v>517</v>
      </c>
      <c r="F5532" s="1">
        <v>46300</v>
      </c>
      <c r="G5532" s="1">
        <v>46300</v>
      </c>
      <c r="H5532">
        <v>1267</v>
      </c>
      <c r="I5532" s="1">
        <v>46325</v>
      </c>
      <c r="J5532" s="2">
        <v>46023</v>
      </c>
      <c r="K5532" s="3">
        <v>7038.75</v>
      </c>
      <c r="M5532">
        <v>0</v>
      </c>
      <c r="N5532">
        <v>0</v>
      </c>
      <c r="O5532" t="s">
        <v>4892</v>
      </c>
      <c r="R5532" t="s">
        <v>4892</v>
      </c>
      <c r="S5532" s="4" t="str">
        <f>IF(C5532="","",_xlfn.IFNA(_xlfn.XLOOKUP(C5532,'CADASTRO CLIENTE'!$B$2:$B$9815,'CADASTRO CLIENTE'!$C$2:$C$9815),"NÃO ENCONTRADO"))</f>
        <v>ARAPUA II SPE</v>
      </c>
    </row>
    <row r="5533" spans="1:19" hidden="1" x14ac:dyDescent="0.3">
      <c r="A5533" t="s">
        <v>19</v>
      </c>
      <c r="B5533" t="s">
        <v>31</v>
      </c>
      <c r="C5533" t="s">
        <v>1168</v>
      </c>
      <c r="D5533" t="s">
        <v>448</v>
      </c>
      <c r="F5533" s="1">
        <v>46300</v>
      </c>
      <c r="G5533" s="1">
        <v>46300</v>
      </c>
      <c r="H5533">
        <v>1295</v>
      </c>
      <c r="I5533" s="1">
        <v>46325</v>
      </c>
      <c r="J5533" s="2">
        <v>46023</v>
      </c>
      <c r="K5533">
        <v>572.1</v>
      </c>
      <c r="M5533">
        <v>0</v>
      </c>
      <c r="N5533">
        <v>0</v>
      </c>
      <c r="O5533" t="s">
        <v>4892</v>
      </c>
      <c r="R5533" t="s">
        <v>4892</v>
      </c>
      <c r="S5533" s="4" t="str">
        <f>IF(C5533="","",_xlfn.IFNA(_xlfn.XLOOKUP(C5533,'CADASTRO CLIENTE'!$B$2:$B$9815,'CADASTRO CLIENTE'!$C$2:$C$9815),"NÃO ENCONTRADO"))</f>
        <v>TUPAN FILIAL 44</v>
      </c>
    </row>
    <row r="5534" spans="1:19" hidden="1" x14ac:dyDescent="0.3">
      <c r="A5534" t="s">
        <v>19</v>
      </c>
      <c r="B5534" t="s">
        <v>20</v>
      </c>
      <c r="C5534" t="s">
        <v>2356</v>
      </c>
      <c r="D5534" t="s">
        <v>2357</v>
      </c>
      <c r="F5534" s="1">
        <v>46300</v>
      </c>
      <c r="G5534" s="1">
        <v>46300</v>
      </c>
      <c r="H5534">
        <v>51469</v>
      </c>
      <c r="I5534" s="1">
        <v>46303</v>
      </c>
      <c r="J5534" s="2">
        <v>46023</v>
      </c>
      <c r="K5534" s="3">
        <v>14107.84</v>
      </c>
      <c r="M5534">
        <v>0</v>
      </c>
      <c r="N5534">
        <v>0</v>
      </c>
      <c r="O5534" t="s">
        <v>4892</v>
      </c>
      <c r="R5534" t="s">
        <v>4892</v>
      </c>
      <c r="S5534" s="4" t="str">
        <f>IF(C5534="","",_xlfn.IFNA(_xlfn.XLOOKUP(C5534,'CADASTRO CLIENTE'!$B$2:$B$9815,'CADASTRO CLIENTE'!$C$2:$C$9815),"NÃO ENCONTRADO"))</f>
        <v>BISCOITO CERES</v>
      </c>
    </row>
    <row r="5535" spans="1:19" hidden="1" x14ac:dyDescent="0.3">
      <c r="A5535" t="s">
        <v>19</v>
      </c>
      <c r="B5535" t="s">
        <v>167</v>
      </c>
      <c r="C5535" t="s">
        <v>4900</v>
      </c>
      <c r="D5535" t="s">
        <v>76</v>
      </c>
      <c r="F5535" s="1">
        <v>46301</v>
      </c>
      <c r="G5535" s="1">
        <v>46301</v>
      </c>
      <c r="H5535">
        <v>29</v>
      </c>
      <c r="I5535" s="1">
        <v>46303</v>
      </c>
      <c r="J5535" s="2">
        <v>46023</v>
      </c>
      <c r="K5535" s="3">
        <v>90836.4</v>
      </c>
      <c r="M5535">
        <v>0</v>
      </c>
      <c r="N5535">
        <v>0</v>
      </c>
      <c r="O5535" t="s">
        <v>4892</v>
      </c>
      <c r="R5535" t="s">
        <v>4892</v>
      </c>
      <c r="S5535" s="4" t="str">
        <f>IF(C5535="","",_xlfn.IFNA(_xlfn.XLOOKUP(C5535,'CADASTRO CLIENTE'!$B$2:$B$9815,'CADASTRO CLIENTE'!$C$2:$C$9815),"NÃO ENCONTRADO"))</f>
        <v>SUPERM. COMETA I.A.</v>
      </c>
    </row>
    <row r="5536" spans="1:19" hidden="1" x14ac:dyDescent="0.3">
      <c r="A5536" t="s">
        <v>19</v>
      </c>
      <c r="B5536" t="s">
        <v>31</v>
      </c>
      <c r="C5536" t="s">
        <v>309</v>
      </c>
      <c r="D5536" t="s">
        <v>310</v>
      </c>
      <c r="F5536" s="1">
        <v>46300</v>
      </c>
      <c r="G5536" s="1">
        <v>46300</v>
      </c>
      <c r="H5536">
        <v>1243</v>
      </c>
      <c r="I5536" s="1">
        <v>46325</v>
      </c>
      <c r="J5536" s="2">
        <v>46023</v>
      </c>
      <c r="K5536" s="3">
        <v>1287.51</v>
      </c>
      <c r="M5536">
        <v>0</v>
      </c>
      <c r="N5536">
        <v>0</v>
      </c>
      <c r="O5536" t="s">
        <v>4892</v>
      </c>
      <c r="R5536" t="s">
        <v>4892</v>
      </c>
      <c r="S5536" s="4" t="str">
        <f>IF(C5536="","",_xlfn.IFNA(_xlfn.XLOOKUP(C5536,'CADASTRO CLIENTE'!$B$2:$B$9815,'CADASTRO CLIENTE'!$C$2:$C$9815),"NÃO ENCONTRADO"))</f>
        <v>ITAPICURU MA</v>
      </c>
    </row>
    <row r="5537" spans="1:19" hidden="1" x14ac:dyDescent="0.3">
      <c r="A5537" t="s">
        <v>19</v>
      </c>
      <c r="B5537" t="s">
        <v>74</v>
      </c>
      <c r="C5537" t="s">
        <v>751</v>
      </c>
      <c r="D5537" t="s">
        <v>752</v>
      </c>
      <c r="F5537" s="1">
        <v>46301</v>
      </c>
      <c r="G5537" s="1">
        <v>46301</v>
      </c>
      <c r="H5537">
        <v>1149</v>
      </c>
      <c r="I5537" s="1">
        <v>46303</v>
      </c>
      <c r="J5537" s="2">
        <v>46023</v>
      </c>
      <c r="K5537" s="3">
        <v>105488.23</v>
      </c>
      <c r="M5537">
        <v>0</v>
      </c>
      <c r="N5537">
        <v>0</v>
      </c>
      <c r="O5537" t="s">
        <v>4892</v>
      </c>
      <c r="R5537" t="s">
        <v>4892</v>
      </c>
      <c r="S5537" s="4" t="str">
        <f>IF(C5537="","",_xlfn.IFNA(_xlfn.XLOOKUP(C5537,'CADASTRO CLIENTE'!$B$2:$B$9815,'CADASTRO CLIENTE'!$C$2:$C$9815),"NÃO ENCONTRADO"))</f>
        <v>DUCOCO</v>
      </c>
    </row>
    <row r="5538" spans="1:19" hidden="1" x14ac:dyDescent="0.3">
      <c r="A5538" t="s">
        <v>19</v>
      </c>
      <c r="B5538" t="s">
        <v>31</v>
      </c>
      <c r="C5538" t="s">
        <v>88</v>
      </c>
      <c r="D5538" t="s">
        <v>89</v>
      </c>
      <c r="F5538" s="1">
        <v>46301</v>
      </c>
      <c r="G5538" s="1">
        <v>46301</v>
      </c>
      <c r="H5538">
        <v>1455</v>
      </c>
      <c r="I5538" s="1">
        <v>46325</v>
      </c>
      <c r="J5538" s="2">
        <v>46023</v>
      </c>
      <c r="K5538">
        <v>497.08</v>
      </c>
      <c r="M5538">
        <v>0</v>
      </c>
      <c r="N5538">
        <v>0</v>
      </c>
      <c r="O5538" t="s">
        <v>4892</v>
      </c>
      <c r="R5538" t="s">
        <v>4892</v>
      </c>
      <c r="S5538" s="4" t="str">
        <f>IF(C5538="","",_xlfn.IFNA(_xlfn.XLOOKUP(C5538,'CADASTRO CLIENTE'!$B$2:$B$9815,'CADASTRO CLIENTE'!$C$2:$C$9815),"NÃO ENCONTRADO"))</f>
        <v>SKYFIT PAULO AFONSO</v>
      </c>
    </row>
    <row r="5539" spans="1:19" hidden="1" x14ac:dyDescent="0.3">
      <c r="A5539" t="s">
        <v>19</v>
      </c>
      <c r="B5539" t="s">
        <v>20</v>
      </c>
      <c r="C5539" t="s">
        <v>240</v>
      </c>
      <c r="D5539" t="s">
        <v>241</v>
      </c>
      <c r="F5539" s="1">
        <v>46301</v>
      </c>
      <c r="G5539" s="1">
        <v>46301</v>
      </c>
      <c r="H5539">
        <v>51544</v>
      </c>
      <c r="I5539" s="1">
        <v>46303</v>
      </c>
      <c r="J5539" s="2">
        <v>46023</v>
      </c>
      <c r="K5539" s="3">
        <v>30782.63</v>
      </c>
      <c r="M5539">
        <v>0</v>
      </c>
      <c r="N5539">
        <v>0</v>
      </c>
      <c r="O5539" t="s">
        <v>4892</v>
      </c>
      <c r="R5539" t="s">
        <v>4892</v>
      </c>
      <c r="S5539" s="4" t="str">
        <f>IF(C5539="","",_xlfn.IFNA(_xlfn.XLOOKUP(C5539,'CADASTRO CLIENTE'!$B$2:$B$9815,'CADASTRO CLIENTE'!$C$2:$C$9815),"NÃO ENCONTRADO"))</f>
        <v>DUCOCO ALIMENTOS ES</v>
      </c>
    </row>
    <row r="5540" spans="1:19" hidden="1" x14ac:dyDescent="0.3">
      <c r="A5540" t="s">
        <v>19</v>
      </c>
      <c r="B5540" t="s">
        <v>31</v>
      </c>
      <c r="C5540" t="s">
        <v>3750</v>
      </c>
      <c r="D5540" t="s">
        <v>3751</v>
      </c>
      <c r="F5540" s="1">
        <v>46301</v>
      </c>
      <c r="G5540" s="1">
        <v>46301</v>
      </c>
      <c r="H5540">
        <v>1402</v>
      </c>
      <c r="I5540" s="1">
        <v>46325</v>
      </c>
      <c r="J5540" s="2">
        <v>46023</v>
      </c>
      <c r="K5540">
        <v>625.32000000000005</v>
      </c>
      <c r="M5540">
        <v>0</v>
      </c>
      <c r="N5540">
        <v>0</v>
      </c>
      <c r="O5540" t="s">
        <v>4892</v>
      </c>
      <c r="R5540" t="s">
        <v>4892</v>
      </c>
      <c r="S5540" s="4" t="str">
        <f>IF(C5540="","",_xlfn.IFNA(_xlfn.XLOOKUP(C5540,'CADASTRO CLIENTE'!$B$2:$B$9815,'CADASTRO CLIENTE'!$C$2:$C$9815),"NÃO ENCONTRADO"))</f>
        <v>GRETA CAFÉ</v>
      </c>
    </row>
    <row r="5541" spans="1:19" hidden="1" x14ac:dyDescent="0.3">
      <c r="A5541" t="s">
        <v>19</v>
      </c>
      <c r="B5541" t="s">
        <v>20</v>
      </c>
      <c r="C5541" t="s">
        <v>733</v>
      </c>
      <c r="D5541" t="s">
        <v>734</v>
      </c>
      <c r="F5541" s="1">
        <v>46297</v>
      </c>
      <c r="G5541" s="1">
        <v>46297</v>
      </c>
      <c r="H5541">
        <v>51295</v>
      </c>
      <c r="I5541" s="1">
        <v>46304</v>
      </c>
      <c r="J5541" s="2">
        <v>46023</v>
      </c>
      <c r="K5541" s="3">
        <v>30824.48</v>
      </c>
      <c r="M5541">
        <v>0</v>
      </c>
      <c r="N5541">
        <v>0</v>
      </c>
      <c r="O5541" t="s">
        <v>4892</v>
      </c>
      <c r="R5541" t="s">
        <v>4892</v>
      </c>
      <c r="S5541" s="4" t="str">
        <f>IF(C5541="","",_xlfn.IFNA(_xlfn.XLOOKUP(C5541,'CADASTRO CLIENTE'!$B$2:$B$9815,'CADASTRO CLIENTE'!$C$2:$C$9815),"NÃO ENCONTRADO"))</f>
        <v>MOINHO TRABIJU</v>
      </c>
    </row>
    <row r="5542" spans="1:19" hidden="1" x14ac:dyDescent="0.3">
      <c r="A5542" t="s">
        <v>19</v>
      </c>
      <c r="B5542" t="s">
        <v>31</v>
      </c>
      <c r="C5542" t="s">
        <v>1852</v>
      </c>
      <c r="D5542" t="s">
        <v>1853</v>
      </c>
      <c r="F5542" s="1">
        <v>46300</v>
      </c>
      <c r="G5542" s="1">
        <v>46300</v>
      </c>
      <c r="H5542">
        <v>1281</v>
      </c>
      <c r="I5542" s="1">
        <v>46325</v>
      </c>
      <c r="J5542" s="2">
        <v>46023</v>
      </c>
      <c r="K5542">
        <v>313.42</v>
      </c>
      <c r="M5542">
        <v>0</v>
      </c>
      <c r="N5542">
        <v>0</v>
      </c>
      <c r="O5542" t="s">
        <v>4892</v>
      </c>
      <c r="R5542" t="s">
        <v>4892</v>
      </c>
      <c r="S5542" s="4" t="str">
        <f>IF(C5542="","",_xlfn.IFNA(_xlfn.XLOOKUP(C5542,'CADASTRO CLIENTE'!$B$2:$B$9815,'CADASTRO CLIENTE'!$C$2:$C$9815),"NÃO ENCONTRADO"))</f>
        <v>J F S CALCADOS</v>
      </c>
    </row>
    <row r="5543" spans="1:19" hidden="1" x14ac:dyDescent="0.3">
      <c r="A5543" t="s">
        <v>19</v>
      </c>
      <c r="B5543" t="s">
        <v>20</v>
      </c>
      <c r="C5543" t="s">
        <v>21</v>
      </c>
      <c r="D5543" t="s">
        <v>22</v>
      </c>
      <c r="F5543" s="1">
        <v>46297</v>
      </c>
      <c r="G5543" s="1">
        <v>46297</v>
      </c>
      <c r="H5543">
        <v>51364</v>
      </c>
      <c r="I5543" s="1">
        <v>46304</v>
      </c>
      <c r="J5543" s="2">
        <v>46023</v>
      </c>
      <c r="K5543" s="3">
        <v>6186.32</v>
      </c>
      <c r="M5543">
        <v>0</v>
      </c>
      <c r="N5543">
        <v>0</v>
      </c>
      <c r="O5543" t="s">
        <v>4892</v>
      </c>
      <c r="R5543" t="s">
        <v>4892</v>
      </c>
      <c r="S5543" s="4" t="str">
        <f>IF(C5543="","",_xlfn.IFNA(_xlfn.XLOOKUP(C5543,'CADASTRO CLIENTE'!$B$2:$B$9815,'CADASTRO CLIENTE'!$C$2:$C$9815),"NÃO ENCONTRADO"))</f>
        <v>LAFEPE</v>
      </c>
    </row>
    <row r="5544" spans="1:19" hidden="1" x14ac:dyDescent="0.3">
      <c r="A5544" t="s">
        <v>19</v>
      </c>
      <c r="B5544" t="s">
        <v>31</v>
      </c>
      <c r="C5544" t="s">
        <v>3802</v>
      </c>
      <c r="D5544" t="s">
        <v>3445</v>
      </c>
      <c r="F5544" s="1">
        <v>46301</v>
      </c>
      <c r="G5544" s="1">
        <v>46301</v>
      </c>
      <c r="H5544">
        <v>1404</v>
      </c>
      <c r="I5544" s="1">
        <v>46325</v>
      </c>
      <c r="J5544" s="2">
        <v>46023</v>
      </c>
      <c r="K5544">
        <v>631.01</v>
      </c>
      <c r="M5544">
        <v>0</v>
      </c>
      <c r="N5544">
        <v>0</v>
      </c>
      <c r="O5544" t="s">
        <v>4892</v>
      </c>
      <c r="R5544" t="s">
        <v>4892</v>
      </c>
      <c r="S5544" s="4" t="str">
        <f>IF(C5544="","",_xlfn.IFNA(_xlfn.XLOOKUP(C5544,'CADASTRO CLIENTE'!$B$2:$B$9815,'CADASTRO CLIENTE'!$C$2:$C$9815),"NÃO ENCONTRADO"))</f>
        <v>LAMINOR</v>
      </c>
    </row>
    <row r="5545" spans="1:19" hidden="1" x14ac:dyDescent="0.3">
      <c r="A5545" t="s">
        <v>19</v>
      </c>
      <c r="B5545" t="s">
        <v>31</v>
      </c>
      <c r="C5545" t="s">
        <v>384</v>
      </c>
      <c r="D5545" t="s">
        <v>385</v>
      </c>
      <c r="F5545" s="1">
        <v>46300</v>
      </c>
      <c r="G5545" s="1">
        <v>46300</v>
      </c>
      <c r="H5545">
        <v>1268</v>
      </c>
      <c r="I5545" s="1">
        <v>46325</v>
      </c>
      <c r="J5545" s="2">
        <v>46023</v>
      </c>
      <c r="K5545" s="3">
        <v>7038.75</v>
      </c>
      <c r="M5545">
        <v>0</v>
      </c>
      <c r="N5545">
        <v>0</v>
      </c>
      <c r="O5545" t="s">
        <v>4892</v>
      </c>
      <c r="R5545" t="s">
        <v>4892</v>
      </c>
      <c r="S5545" s="4" t="str">
        <f>IF(C5545="","",_xlfn.IFNA(_xlfn.XLOOKUP(C5545,'CADASTRO CLIENTE'!$B$2:$B$9815,'CADASTRO CLIENTE'!$C$2:$C$9815),"NÃO ENCONTRADO"))</f>
        <v>ARAPUA III SPE</v>
      </c>
    </row>
    <row r="5546" spans="1:19" hidden="1" x14ac:dyDescent="0.3">
      <c r="A5546" t="s">
        <v>19</v>
      </c>
      <c r="B5546" t="s">
        <v>31</v>
      </c>
      <c r="C5546" t="s">
        <v>347</v>
      </c>
      <c r="D5546" t="s">
        <v>348</v>
      </c>
      <c r="F5546" s="1">
        <v>46300</v>
      </c>
      <c r="G5546" s="1">
        <v>46300</v>
      </c>
      <c r="H5546">
        <v>1233</v>
      </c>
      <c r="I5546" s="1">
        <v>46325</v>
      </c>
      <c r="J5546" s="2">
        <v>46023</v>
      </c>
      <c r="K5546">
        <v>894.53</v>
      </c>
      <c r="M5546">
        <v>0</v>
      </c>
      <c r="N5546">
        <v>0</v>
      </c>
      <c r="O5546" t="s">
        <v>4892</v>
      </c>
      <c r="R5546" t="s">
        <v>4892</v>
      </c>
      <c r="S5546" s="4" t="str">
        <f>IF(C5546="","",_xlfn.IFNA(_xlfn.XLOOKUP(C5546,'CADASTRO CLIENTE'!$B$2:$B$9815,'CADASTRO CLIENTE'!$C$2:$C$9815),"NÃO ENCONTRADO"))</f>
        <v>MINERAÇÃO PAULISTA</v>
      </c>
    </row>
    <row r="5547" spans="1:19" hidden="1" x14ac:dyDescent="0.3">
      <c r="A5547" t="s">
        <v>19</v>
      </c>
      <c r="B5547" t="s">
        <v>31</v>
      </c>
      <c r="C5547" t="s">
        <v>2108</v>
      </c>
      <c r="D5547" t="s">
        <v>2109</v>
      </c>
      <c r="F5547" s="1">
        <v>46301</v>
      </c>
      <c r="G5547" s="1">
        <v>46301</v>
      </c>
      <c r="H5547">
        <v>1381</v>
      </c>
      <c r="I5547" s="1">
        <v>46325</v>
      </c>
      <c r="J5547" s="2">
        <v>46023</v>
      </c>
      <c r="K5547">
        <v>523.69000000000005</v>
      </c>
      <c r="M5547">
        <v>0</v>
      </c>
      <c r="N5547">
        <v>0</v>
      </c>
      <c r="O5547" t="s">
        <v>4892</v>
      </c>
      <c r="R5547" t="s">
        <v>4892</v>
      </c>
      <c r="S5547" s="4" t="str">
        <f>IF(C5547="","",_xlfn.IFNA(_xlfn.XLOOKUP(C5547,'CADASTRO CLIENTE'!$B$2:$B$9815,'CADASTRO CLIENTE'!$C$2:$C$9815),"NÃO ENCONTRADO"))</f>
        <v>RB ALIMENTOS DO MAR</v>
      </c>
    </row>
    <row r="5548" spans="1:19" hidden="1" x14ac:dyDescent="0.3">
      <c r="A5548" t="s">
        <v>19</v>
      </c>
      <c r="B5548" t="s">
        <v>31</v>
      </c>
      <c r="C5548" t="s">
        <v>645</v>
      </c>
      <c r="D5548" t="s">
        <v>646</v>
      </c>
      <c r="F5548" s="1">
        <v>46300</v>
      </c>
      <c r="G5548" s="1">
        <v>46300</v>
      </c>
      <c r="H5548">
        <v>1210</v>
      </c>
      <c r="I5548" s="1">
        <v>46325</v>
      </c>
      <c r="J5548" s="2">
        <v>46023</v>
      </c>
      <c r="K5548" s="3">
        <v>1625.16</v>
      </c>
      <c r="M5548">
        <v>0</v>
      </c>
      <c r="N5548">
        <v>0</v>
      </c>
      <c r="O5548" t="s">
        <v>4892</v>
      </c>
      <c r="R5548" t="s">
        <v>4892</v>
      </c>
      <c r="S5548" s="4" t="str">
        <f>IF(C5548="","",_xlfn.IFNA(_xlfn.XLOOKUP(C5548,'CADASTRO CLIENTE'!$B$2:$B$9815,'CADASTRO CLIENTE'!$C$2:$C$9815),"NÃO ENCONTRADO"))</f>
        <v>NUTRIVALE FOOD</v>
      </c>
    </row>
    <row r="5549" spans="1:19" hidden="1" x14ac:dyDescent="0.3">
      <c r="A5549" t="s">
        <v>19</v>
      </c>
      <c r="B5549" t="s">
        <v>31</v>
      </c>
      <c r="C5549" t="s">
        <v>1366</v>
      </c>
      <c r="D5549" t="s">
        <v>1367</v>
      </c>
      <c r="F5549" s="1">
        <v>46300</v>
      </c>
      <c r="G5549" s="1">
        <v>46300</v>
      </c>
      <c r="H5549">
        <v>1290</v>
      </c>
      <c r="I5549" s="1">
        <v>46325</v>
      </c>
      <c r="J5549" s="2">
        <v>46023</v>
      </c>
      <c r="K5549" s="3">
        <v>2815.5</v>
      </c>
      <c r="M5549">
        <v>0</v>
      </c>
      <c r="N5549">
        <v>0</v>
      </c>
      <c r="O5549" t="s">
        <v>4892</v>
      </c>
      <c r="R5549" t="s">
        <v>4892</v>
      </c>
      <c r="S5549" s="4" t="str">
        <f>IF(C5549="","",_xlfn.IFNA(_xlfn.XLOOKUP(C5549,'CADASTRO CLIENTE'!$B$2:$B$9815,'CADASTRO CLIENTE'!$C$2:$C$9815),"NÃO ENCONTRADO"))</f>
        <v>ARPEL ARTEFATOS</v>
      </c>
    </row>
    <row r="5550" spans="1:19" hidden="1" x14ac:dyDescent="0.3">
      <c r="A5550" t="s">
        <v>19</v>
      </c>
      <c r="B5550" t="s">
        <v>167</v>
      </c>
      <c r="C5550" t="s">
        <v>4900</v>
      </c>
      <c r="D5550" t="s">
        <v>76</v>
      </c>
      <c r="F5550" s="1">
        <v>46301</v>
      </c>
      <c r="G5550" s="1">
        <v>46301</v>
      </c>
      <c r="H5550">
        <v>11</v>
      </c>
      <c r="I5550" s="1">
        <v>46304</v>
      </c>
      <c r="J5550" s="2">
        <v>46023</v>
      </c>
      <c r="K5550" s="3">
        <v>685297.28</v>
      </c>
      <c r="M5550">
        <v>0</v>
      </c>
      <c r="N5550">
        <v>0</v>
      </c>
      <c r="O5550" t="s">
        <v>4892</v>
      </c>
      <c r="R5550" t="s">
        <v>4892</v>
      </c>
      <c r="S5550" s="4" t="str">
        <f>IF(C5550="","",_xlfn.IFNA(_xlfn.XLOOKUP(C5550,'CADASTRO CLIENTE'!$B$2:$B$9815,'CADASTRO CLIENTE'!$C$2:$C$9815),"NÃO ENCONTRADO"))</f>
        <v>SUPERM. COMETA I.A.</v>
      </c>
    </row>
    <row r="5551" spans="1:19" hidden="1" x14ac:dyDescent="0.3">
      <c r="A5551" t="s">
        <v>19</v>
      </c>
      <c r="B5551" t="s">
        <v>31</v>
      </c>
      <c r="C5551" t="s">
        <v>1635</v>
      </c>
      <c r="D5551" t="s">
        <v>1636</v>
      </c>
      <c r="F5551" s="1">
        <v>46300</v>
      </c>
      <c r="G5551" s="1">
        <v>46300</v>
      </c>
      <c r="H5551">
        <v>1257</v>
      </c>
      <c r="I5551" s="1">
        <v>46329</v>
      </c>
      <c r="J5551" s="2">
        <v>46023</v>
      </c>
      <c r="K5551" s="3">
        <v>1407.75</v>
      </c>
      <c r="M5551">
        <v>0</v>
      </c>
      <c r="N5551">
        <v>0</v>
      </c>
      <c r="O5551" t="s">
        <v>4892</v>
      </c>
      <c r="R5551" t="s">
        <v>4892</v>
      </c>
      <c r="S5551" s="4" t="str">
        <f>IF(C5551="","",_xlfn.IFNA(_xlfn.XLOOKUP(C5551,'CADASTRO CLIENTE'!$B$2:$B$9815,'CADASTRO CLIENTE'!$C$2:$C$9815),"NÃO ENCONTRADO"))</f>
        <v>GOENER GESTAO</v>
      </c>
    </row>
    <row r="5552" spans="1:19" hidden="1" x14ac:dyDescent="0.3">
      <c r="A5552" t="s">
        <v>19</v>
      </c>
      <c r="B5552" t="s">
        <v>31</v>
      </c>
      <c r="C5552" t="s">
        <v>1896</v>
      </c>
      <c r="D5552" t="s">
        <v>1897</v>
      </c>
      <c r="F5552" s="1">
        <v>46300</v>
      </c>
      <c r="G5552" s="1">
        <v>46300</v>
      </c>
      <c r="H5552">
        <v>1189</v>
      </c>
      <c r="I5552" s="1">
        <v>46325</v>
      </c>
      <c r="J5552" s="2">
        <v>46023</v>
      </c>
      <c r="K5552" s="3">
        <v>2874.23</v>
      </c>
      <c r="M5552">
        <v>0</v>
      </c>
      <c r="N5552">
        <v>0</v>
      </c>
      <c r="O5552" t="s">
        <v>4892</v>
      </c>
      <c r="R5552" t="s">
        <v>4892</v>
      </c>
      <c r="S5552" s="4" t="str">
        <f>IF(C5552="","",_xlfn.IFNA(_xlfn.XLOOKUP(C5552,'CADASTRO CLIENTE'!$B$2:$B$9815,'CADASTRO CLIENTE'!$C$2:$C$9815),"NÃO ENCONTRADO"))</f>
        <v>AECISA FPS</v>
      </c>
    </row>
    <row r="5553" spans="1:19" hidden="1" x14ac:dyDescent="0.3">
      <c r="A5553" t="s">
        <v>19</v>
      </c>
      <c r="B5553" t="s">
        <v>20</v>
      </c>
      <c r="C5553" t="s">
        <v>2096</v>
      </c>
      <c r="D5553" t="s">
        <v>2097</v>
      </c>
      <c r="F5553" s="1">
        <v>46301</v>
      </c>
      <c r="G5553" s="1">
        <v>46301</v>
      </c>
      <c r="H5553">
        <v>51532</v>
      </c>
      <c r="I5553" s="1">
        <v>46304</v>
      </c>
      <c r="J5553" s="2">
        <v>46023</v>
      </c>
      <c r="K5553" s="3">
        <v>82742.12</v>
      </c>
      <c r="M5553">
        <v>0</v>
      </c>
      <c r="N5553">
        <v>0</v>
      </c>
      <c r="O5553" t="s">
        <v>4892</v>
      </c>
      <c r="R5553" t="s">
        <v>4892</v>
      </c>
      <c r="S5553" s="4" t="str">
        <f>IF(C5553="","",_xlfn.IFNA(_xlfn.XLOOKUP(C5553,'CADASTRO CLIENTE'!$B$2:$B$9815,'CADASTRO CLIENTE'!$C$2:$C$9815),"NÃO ENCONTRADO"))</f>
        <v>HECAPLAST</v>
      </c>
    </row>
    <row r="5554" spans="1:19" hidden="1" x14ac:dyDescent="0.3">
      <c r="A5554" t="s">
        <v>19</v>
      </c>
      <c r="B5554" t="s">
        <v>31</v>
      </c>
      <c r="C5554" t="s">
        <v>967</v>
      </c>
      <c r="D5554" t="s">
        <v>968</v>
      </c>
      <c r="F5554" s="1">
        <v>46301</v>
      </c>
      <c r="G5554" s="1">
        <v>46301</v>
      </c>
      <c r="H5554">
        <v>1421</v>
      </c>
      <c r="I5554" s="1">
        <v>46325</v>
      </c>
      <c r="J5554" s="2">
        <v>46023</v>
      </c>
      <c r="K5554">
        <v>523.94000000000005</v>
      </c>
      <c r="M5554">
        <v>0</v>
      </c>
      <c r="N5554">
        <v>0</v>
      </c>
      <c r="O5554" t="s">
        <v>4892</v>
      </c>
      <c r="R5554" t="s">
        <v>4892</v>
      </c>
      <c r="S5554" s="4" t="str">
        <f>IF(C5554="","",_xlfn.IFNA(_xlfn.XLOOKUP(C5554,'CADASTRO CLIENTE'!$B$2:$B$9815,'CADASTRO CLIENTE'!$C$2:$C$9815),"NÃO ENCONTRADO"))</f>
        <v>CAJUEIRO HOTELARIA</v>
      </c>
    </row>
    <row r="5555" spans="1:19" hidden="1" x14ac:dyDescent="0.3">
      <c r="A5555" t="s">
        <v>19</v>
      </c>
      <c r="B5555" t="s">
        <v>60</v>
      </c>
      <c r="C5555" t="s">
        <v>809</v>
      </c>
      <c r="D5555" t="s">
        <v>810</v>
      </c>
      <c r="F5555" s="1">
        <v>46309</v>
      </c>
      <c r="G5555" s="1">
        <v>46309</v>
      </c>
      <c r="H5555">
        <v>1648</v>
      </c>
      <c r="I5555" s="1">
        <v>46325</v>
      </c>
      <c r="J5555" s="2">
        <v>46023</v>
      </c>
      <c r="K5555" s="3">
        <v>16980.939999999999</v>
      </c>
      <c r="M5555">
        <v>0</v>
      </c>
      <c r="N5555">
        <v>0</v>
      </c>
      <c r="O5555" t="s">
        <v>4892</v>
      </c>
      <c r="R5555" t="s">
        <v>4892</v>
      </c>
      <c r="S5555" s="4" t="str">
        <f>IF(C5555="","",_xlfn.IFNA(_xlfn.XLOOKUP(C5555,'CADASTRO CLIENTE'!$B$2:$B$9815,'CADASTRO CLIENTE'!$C$2:$C$9815),"NÃO ENCONTRADO"))</f>
        <v>CEMAR</v>
      </c>
    </row>
    <row r="5556" spans="1:19" hidden="1" x14ac:dyDescent="0.3">
      <c r="A5556" t="s">
        <v>19</v>
      </c>
      <c r="B5556" t="s">
        <v>20</v>
      </c>
      <c r="C5556" t="s">
        <v>3477</v>
      </c>
      <c r="D5556" t="s">
        <v>3478</v>
      </c>
      <c r="F5556" s="1">
        <v>46301</v>
      </c>
      <c r="G5556" s="1">
        <v>46301</v>
      </c>
      <c r="H5556">
        <v>51731</v>
      </c>
      <c r="I5556" s="1">
        <v>46304</v>
      </c>
      <c r="J5556" s="2">
        <v>46023</v>
      </c>
      <c r="K5556">
        <v>660.54</v>
      </c>
      <c r="M5556">
        <v>0</v>
      </c>
      <c r="N5556">
        <v>0</v>
      </c>
      <c r="O5556" t="s">
        <v>4892</v>
      </c>
      <c r="R5556" t="s">
        <v>4892</v>
      </c>
      <c r="S5556" s="4" t="str">
        <f>IF(C5556="","",_xlfn.IFNA(_xlfn.XLOOKUP(C5556,'CADASTRO CLIENTE'!$B$2:$B$9815,'CADASTRO CLIENTE'!$C$2:$C$9815),"NÃO ENCONTRADO"))</f>
        <v>ARTESANAL TEXTIL</v>
      </c>
    </row>
    <row r="5557" spans="1:19" hidden="1" x14ac:dyDescent="0.3">
      <c r="A5557" t="s">
        <v>19</v>
      </c>
      <c r="B5557" t="s">
        <v>20</v>
      </c>
      <c r="C5557" t="s">
        <v>18383</v>
      </c>
      <c r="D5557" t="s">
        <v>18376</v>
      </c>
      <c r="F5557" s="1">
        <v>46302</v>
      </c>
      <c r="G5557" s="1">
        <v>46302</v>
      </c>
      <c r="H5557">
        <v>51897</v>
      </c>
      <c r="I5557" s="1">
        <v>46304</v>
      </c>
      <c r="J5557" s="2">
        <v>46023</v>
      </c>
      <c r="K5557">
        <v>235.55</v>
      </c>
      <c r="M5557">
        <v>0</v>
      </c>
      <c r="N5557">
        <v>0</v>
      </c>
      <c r="O5557" t="s">
        <v>4892</v>
      </c>
      <c r="R5557" t="s">
        <v>4892</v>
      </c>
      <c r="S5557" s="4" t="str">
        <f>IF(C5557="","",_xlfn.IFNA(_xlfn.XLOOKUP(C5557,'CADASTRO CLIENTE'!$B$2:$B$9815,'CADASTRO CLIENTE'!$C$2:$C$9815),"NÃO ENCONTRADO"))</f>
        <v>MASTERBOI CEASA RN</v>
      </c>
    </row>
    <row r="5558" spans="1:19" hidden="1" x14ac:dyDescent="0.3">
      <c r="A5558" t="s">
        <v>19</v>
      </c>
      <c r="B5558" t="s">
        <v>31</v>
      </c>
      <c r="C5558" t="s">
        <v>2753</v>
      </c>
      <c r="D5558" t="s">
        <v>2754</v>
      </c>
      <c r="F5558" s="1">
        <v>46301</v>
      </c>
      <c r="G5558" s="1">
        <v>46301</v>
      </c>
      <c r="H5558">
        <v>1383</v>
      </c>
      <c r="I5558" s="1">
        <v>46325</v>
      </c>
      <c r="J5558" s="2">
        <v>46023</v>
      </c>
      <c r="K5558">
        <v>645.46</v>
      </c>
      <c r="M5558">
        <v>0</v>
      </c>
      <c r="N5558">
        <v>0</v>
      </c>
      <c r="O5558" t="s">
        <v>4892</v>
      </c>
      <c r="R5558" t="s">
        <v>4892</v>
      </c>
      <c r="S5558" s="4" t="str">
        <f>IF(C5558="","",_xlfn.IFNA(_xlfn.XLOOKUP(C5558,'CADASTRO CLIENTE'!$B$2:$B$9815,'CADASTRO CLIENTE'!$C$2:$C$9815),"NÃO ENCONTRADO"))</f>
        <v>EMPRESARIAL ALBERT EINSTEIN</v>
      </c>
    </row>
    <row r="5559" spans="1:19" hidden="1" x14ac:dyDescent="0.3">
      <c r="A5559" t="s">
        <v>19</v>
      </c>
      <c r="B5559" t="s">
        <v>573</v>
      </c>
      <c r="C5559" t="s">
        <v>4901</v>
      </c>
      <c r="D5559" t="s">
        <v>4902</v>
      </c>
      <c r="F5559" s="1">
        <v>46304</v>
      </c>
      <c r="G5559" s="1">
        <v>46304</v>
      </c>
      <c r="H5559">
        <v>64</v>
      </c>
      <c r="I5559" s="1">
        <v>46325</v>
      </c>
      <c r="J5559" s="2">
        <v>46023</v>
      </c>
      <c r="K5559">
        <v>239.74</v>
      </c>
      <c r="M5559">
        <v>0</v>
      </c>
      <c r="N5559">
        <v>0</v>
      </c>
      <c r="O5559" t="s">
        <v>4892</v>
      </c>
      <c r="R5559" t="s">
        <v>4892</v>
      </c>
      <c r="S5559" s="4">
        <f>IF(C5559="","",_xlfn.IFNA(_xlfn.XLOOKUP(C5559,'CADASTRO CLIENTE'!$B$2:$B$9815,'CADASTRO CLIENTE'!$C$2:$C$9815),"NÃO ENCONTRADO"))</f>
        <v>0</v>
      </c>
    </row>
    <row r="5560" spans="1:19" hidden="1" x14ac:dyDescent="0.3">
      <c r="A5560" t="s">
        <v>19</v>
      </c>
      <c r="B5560" t="s">
        <v>20</v>
      </c>
      <c r="C5560" t="s">
        <v>18381</v>
      </c>
      <c r="D5560" t="s">
        <v>18376</v>
      </c>
      <c r="F5560" s="1">
        <v>46302</v>
      </c>
      <c r="G5560" s="1">
        <v>46302</v>
      </c>
      <c r="H5560">
        <v>51907</v>
      </c>
      <c r="I5560" s="1">
        <v>46304</v>
      </c>
      <c r="J5560" s="2">
        <v>46023</v>
      </c>
      <c r="K5560">
        <v>945.86</v>
      </c>
      <c r="M5560">
        <v>0</v>
      </c>
      <c r="N5560">
        <v>0</v>
      </c>
      <c r="O5560" t="s">
        <v>4892</v>
      </c>
      <c r="R5560" t="s">
        <v>4892</v>
      </c>
      <c r="S5560" s="4" t="str">
        <f>IF(C5560="","",_xlfn.IFNA(_xlfn.XLOOKUP(C5560,'CADASTRO CLIENTE'!$B$2:$B$9815,'CADASTRO CLIENTE'!$C$2:$C$9815),"NÃO ENCONTRADO"))</f>
        <v>MASTERBOI PE</v>
      </c>
    </row>
    <row r="5561" spans="1:19" hidden="1" x14ac:dyDescent="0.3">
      <c r="A5561" t="s">
        <v>19</v>
      </c>
      <c r="B5561" t="s">
        <v>20</v>
      </c>
      <c r="C5561" t="s">
        <v>18383</v>
      </c>
      <c r="D5561" t="s">
        <v>18376</v>
      </c>
      <c r="F5561" s="1">
        <v>46302</v>
      </c>
      <c r="G5561" s="1">
        <v>46302</v>
      </c>
      <c r="H5561">
        <v>51891</v>
      </c>
      <c r="I5561" s="1">
        <v>46304</v>
      </c>
      <c r="J5561" s="2">
        <v>46023</v>
      </c>
      <c r="K5561">
        <v>335.28</v>
      </c>
      <c r="M5561">
        <v>0</v>
      </c>
      <c r="N5561">
        <v>0</v>
      </c>
      <c r="O5561" t="s">
        <v>4892</v>
      </c>
      <c r="R5561" t="s">
        <v>4892</v>
      </c>
      <c r="S5561" s="4" t="str">
        <f>IF(C5561="","",_xlfn.IFNA(_xlfn.XLOOKUP(C5561,'CADASTRO CLIENTE'!$B$2:$B$9815,'CADASTRO CLIENTE'!$C$2:$C$9815),"NÃO ENCONTRADO"))</f>
        <v>MASTERBOI CEASA RN</v>
      </c>
    </row>
    <row r="5562" spans="1:19" hidden="1" x14ac:dyDescent="0.3">
      <c r="A5562" t="s">
        <v>19</v>
      </c>
      <c r="B5562" t="s">
        <v>20</v>
      </c>
      <c r="C5562" t="s">
        <v>18381</v>
      </c>
      <c r="D5562" t="s">
        <v>18376</v>
      </c>
      <c r="F5562" s="1">
        <v>46302</v>
      </c>
      <c r="G5562" s="1">
        <v>46302</v>
      </c>
      <c r="H5562">
        <v>51887</v>
      </c>
      <c r="I5562" s="1">
        <v>46304</v>
      </c>
      <c r="J5562" s="2">
        <v>46023</v>
      </c>
      <c r="K5562" s="3">
        <v>1346.74</v>
      </c>
      <c r="M5562">
        <v>0</v>
      </c>
      <c r="N5562">
        <v>0</v>
      </c>
      <c r="O5562" t="s">
        <v>4892</v>
      </c>
      <c r="R5562" t="s">
        <v>4892</v>
      </c>
      <c r="S5562" s="4" t="str">
        <f>IF(C5562="","",_xlfn.IFNA(_xlfn.XLOOKUP(C5562,'CADASTRO CLIENTE'!$B$2:$B$9815,'CADASTRO CLIENTE'!$C$2:$C$9815),"NÃO ENCONTRADO"))</f>
        <v>MASTERBOI PE</v>
      </c>
    </row>
    <row r="5563" spans="1:19" hidden="1" x14ac:dyDescent="0.3">
      <c r="A5563" t="s">
        <v>19</v>
      </c>
      <c r="B5563" t="s">
        <v>20</v>
      </c>
      <c r="C5563" t="s">
        <v>1548</v>
      </c>
      <c r="D5563" t="s">
        <v>1549</v>
      </c>
      <c r="F5563" s="1">
        <v>46301</v>
      </c>
      <c r="G5563" s="1">
        <v>46301</v>
      </c>
      <c r="H5563">
        <v>51642</v>
      </c>
      <c r="I5563" s="1">
        <v>46308</v>
      </c>
      <c r="J5563" s="2">
        <v>46023</v>
      </c>
      <c r="K5563" s="3">
        <v>409375.5</v>
      </c>
      <c r="M5563">
        <v>0</v>
      </c>
      <c r="N5563">
        <v>0</v>
      </c>
      <c r="O5563" t="s">
        <v>4892</v>
      </c>
      <c r="R5563" t="s">
        <v>4892</v>
      </c>
      <c r="S5563" s="4" t="str">
        <f>IF(C5563="","",_xlfn.IFNA(_xlfn.XLOOKUP(C5563,'CADASTRO CLIENTE'!$B$2:$B$9815,'CADASTRO CLIENTE'!$C$2:$C$9815),"NÃO ENCONTRADO"))</f>
        <v>CEASA PERNAMBUCO</v>
      </c>
    </row>
    <row r="5564" spans="1:19" hidden="1" x14ac:dyDescent="0.3">
      <c r="A5564" t="s">
        <v>19</v>
      </c>
      <c r="B5564" t="s">
        <v>20</v>
      </c>
      <c r="C5564" t="s">
        <v>1692</v>
      </c>
      <c r="D5564" t="s">
        <v>1693</v>
      </c>
      <c r="F5564" s="1">
        <v>46296</v>
      </c>
      <c r="G5564" s="1">
        <v>46296</v>
      </c>
      <c r="H5564">
        <v>51121</v>
      </c>
      <c r="I5564" s="1">
        <v>46310</v>
      </c>
      <c r="J5564" s="2">
        <v>46023</v>
      </c>
      <c r="K5564" s="3">
        <v>4908.0200000000004</v>
      </c>
      <c r="M5564">
        <v>0</v>
      </c>
      <c r="N5564">
        <v>0</v>
      </c>
      <c r="O5564" t="s">
        <v>4892</v>
      </c>
      <c r="R5564" t="s">
        <v>4892</v>
      </c>
      <c r="S5564" s="4" t="str">
        <f>IF(C5564="","",_xlfn.IFNA(_xlfn.XLOOKUP(C5564,'CADASTRO CLIENTE'!$B$2:$B$9815,'CADASTRO CLIENTE'!$C$2:$C$9815),"NÃO ENCONTRADO"))</f>
        <v>GALPAO TROPEIRO</v>
      </c>
    </row>
    <row r="5565" spans="1:19" hidden="1" x14ac:dyDescent="0.3">
      <c r="A5565" t="s">
        <v>19</v>
      </c>
      <c r="B5565" t="s">
        <v>31</v>
      </c>
      <c r="C5565" t="s">
        <v>3477</v>
      </c>
      <c r="D5565" t="s">
        <v>3478</v>
      </c>
      <c r="F5565" s="1">
        <v>46302</v>
      </c>
      <c r="G5565" s="1">
        <v>46302</v>
      </c>
      <c r="H5565">
        <v>1510</v>
      </c>
      <c r="I5565" s="1">
        <v>46325</v>
      </c>
      <c r="J5565" s="2">
        <v>46023</v>
      </c>
      <c r="K5565">
        <v>238.37</v>
      </c>
      <c r="M5565">
        <v>0</v>
      </c>
      <c r="N5565">
        <v>0</v>
      </c>
      <c r="O5565" t="s">
        <v>4892</v>
      </c>
      <c r="R5565" t="s">
        <v>4892</v>
      </c>
      <c r="S5565" s="4" t="str">
        <f>IF(C5565="","",_xlfn.IFNA(_xlfn.XLOOKUP(C5565,'CADASTRO CLIENTE'!$B$2:$B$9815,'CADASTRO CLIENTE'!$C$2:$C$9815),"NÃO ENCONTRADO"))</f>
        <v>ARTESANAL TEXTIL</v>
      </c>
    </row>
    <row r="5566" spans="1:19" hidden="1" x14ac:dyDescent="0.3">
      <c r="A5566" t="s">
        <v>19</v>
      </c>
      <c r="B5566" t="s">
        <v>20</v>
      </c>
      <c r="C5566" t="s">
        <v>1066</v>
      </c>
      <c r="D5566" t="s">
        <v>1067</v>
      </c>
      <c r="F5566" s="1">
        <v>46296</v>
      </c>
      <c r="G5566" s="1">
        <v>46296</v>
      </c>
      <c r="H5566">
        <v>51124</v>
      </c>
      <c r="I5566" s="1">
        <v>46310</v>
      </c>
      <c r="J5566" s="2">
        <v>46023</v>
      </c>
      <c r="K5566" s="3">
        <v>7472.3</v>
      </c>
      <c r="M5566">
        <v>0</v>
      </c>
      <c r="N5566">
        <v>0</v>
      </c>
      <c r="O5566" t="s">
        <v>4892</v>
      </c>
      <c r="R5566" t="s">
        <v>4892</v>
      </c>
      <c r="S5566" s="4" t="str">
        <f>IF(C5566="","",_xlfn.IFNA(_xlfn.XLOOKUP(C5566,'CADASTRO CLIENTE'!$B$2:$B$9815,'CADASTRO CLIENTE'!$C$2:$C$9815),"NÃO ENCONTRADO"))</f>
        <v>TOP GRILL CARIRI</v>
      </c>
    </row>
    <row r="5567" spans="1:19" hidden="1" x14ac:dyDescent="0.3">
      <c r="A5567" t="s">
        <v>19</v>
      </c>
      <c r="B5567" t="s">
        <v>31</v>
      </c>
      <c r="C5567" t="s">
        <v>631</v>
      </c>
      <c r="D5567" t="s">
        <v>632</v>
      </c>
      <c r="F5567" s="1">
        <v>46300</v>
      </c>
      <c r="G5567" s="1">
        <v>46300</v>
      </c>
      <c r="H5567">
        <v>1223</v>
      </c>
      <c r="I5567" s="1">
        <v>46325</v>
      </c>
      <c r="J5567" s="2">
        <v>46023</v>
      </c>
      <c r="K5567">
        <v>789.2</v>
      </c>
      <c r="M5567">
        <v>0</v>
      </c>
      <c r="N5567">
        <v>0</v>
      </c>
      <c r="O5567" t="s">
        <v>4892</v>
      </c>
      <c r="R5567" t="s">
        <v>4892</v>
      </c>
      <c r="S5567" s="4" t="str">
        <f>IF(C5567="","",_xlfn.IFNA(_xlfn.XLOOKUP(C5567,'CADASTRO CLIENTE'!$B$2:$B$9815,'CADASTRO CLIENTE'!$C$2:$C$9815),"NÃO ENCONTRADO"))</f>
        <v>NAGEM</v>
      </c>
    </row>
    <row r="5568" spans="1:19" hidden="1" x14ac:dyDescent="0.3">
      <c r="A5568" t="s">
        <v>19</v>
      </c>
      <c r="B5568" t="s">
        <v>31</v>
      </c>
      <c r="C5568" t="s">
        <v>32</v>
      </c>
      <c r="D5568" t="s">
        <v>33</v>
      </c>
      <c r="F5568" s="1">
        <v>46300</v>
      </c>
      <c r="G5568" s="1">
        <v>46300</v>
      </c>
      <c r="H5568">
        <v>1262</v>
      </c>
      <c r="I5568" s="1">
        <v>46325</v>
      </c>
      <c r="J5568" s="2">
        <v>46023</v>
      </c>
      <c r="K5568" s="3">
        <v>2346.25</v>
      </c>
      <c r="M5568">
        <v>0</v>
      </c>
      <c r="N5568">
        <v>0</v>
      </c>
      <c r="O5568" t="s">
        <v>4892</v>
      </c>
      <c r="R5568" t="s">
        <v>4892</v>
      </c>
      <c r="S5568" s="4" t="str">
        <f>IF(C5568="","",_xlfn.IFNA(_xlfn.XLOOKUP(C5568,'CADASTRO CLIENTE'!$B$2:$B$9815,'CADASTRO CLIENTE'!$C$2:$C$9815),"NÃO ENCONTRADO"))</f>
        <v>SPP V</v>
      </c>
    </row>
    <row r="5569" spans="1:19" hidden="1" x14ac:dyDescent="0.3">
      <c r="A5569" t="s">
        <v>19</v>
      </c>
      <c r="B5569" t="s">
        <v>20</v>
      </c>
      <c r="C5569" t="s">
        <v>2549</v>
      </c>
      <c r="D5569" t="s">
        <v>2550</v>
      </c>
      <c r="F5569" s="1">
        <v>46296</v>
      </c>
      <c r="G5569" s="1">
        <v>46296</v>
      </c>
      <c r="H5569">
        <v>51123</v>
      </c>
      <c r="I5569" s="1">
        <v>46310</v>
      </c>
      <c r="J5569" s="2">
        <v>46023</v>
      </c>
      <c r="K5569" s="3">
        <v>9841.07</v>
      </c>
      <c r="M5569">
        <v>0</v>
      </c>
      <c r="N5569">
        <v>0</v>
      </c>
      <c r="O5569" t="s">
        <v>4892</v>
      </c>
      <c r="R5569" t="s">
        <v>4892</v>
      </c>
      <c r="S5569" s="4" t="str">
        <f>IF(C5569="","",_xlfn.IFNA(_xlfn.XLOOKUP(C5569,'CADASTRO CLIENTE'!$B$2:$B$9815,'CADASTRO CLIENTE'!$C$2:$C$9815),"NÃO ENCONTRADO"))</f>
        <v>NATIVAS GRILL CUIABA</v>
      </c>
    </row>
    <row r="5570" spans="1:19" hidden="1" x14ac:dyDescent="0.3">
      <c r="A5570" t="s">
        <v>19</v>
      </c>
      <c r="B5570" t="s">
        <v>31</v>
      </c>
      <c r="C5570" t="s">
        <v>1248</v>
      </c>
      <c r="D5570" t="s">
        <v>1249</v>
      </c>
      <c r="F5570" s="1">
        <v>46301</v>
      </c>
      <c r="G5570" s="1">
        <v>46301</v>
      </c>
      <c r="H5570">
        <v>1416</v>
      </c>
      <c r="I5570" s="1">
        <v>46325</v>
      </c>
      <c r="J5570" s="2">
        <v>46023</v>
      </c>
      <c r="K5570">
        <v>419.15</v>
      </c>
      <c r="M5570">
        <v>0</v>
      </c>
      <c r="N5570">
        <v>0</v>
      </c>
      <c r="O5570" t="s">
        <v>4892</v>
      </c>
      <c r="R5570" t="s">
        <v>4892</v>
      </c>
      <c r="S5570" s="4" t="str">
        <f>IF(C5570="","",_xlfn.IFNA(_xlfn.XLOOKUP(C5570,'CADASTRO CLIENTE'!$B$2:$B$9815,'CADASTRO CLIENTE'!$C$2:$C$9815),"NÃO ENCONTRADO"))</f>
        <v>CONDOMÍNIO EDILÍCIO</v>
      </c>
    </row>
    <row r="5571" spans="1:19" hidden="1" x14ac:dyDescent="0.3">
      <c r="A5571" t="s">
        <v>19</v>
      </c>
      <c r="B5571" t="s">
        <v>20</v>
      </c>
      <c r="C5571" t="s">
        <v>1646</v>
      </c>
      <c r="D5571" t="s">
        <v>1647</v>
      </c>
      <c r="F5571" s="1">
        <v>46296</v>
      </c>
      <c r="G5571" s="1">
        <v>46296</v>
      </c>
      <c r="H5571">
        <v>51175</v>
      </c>
      <c r="I5571" s="1">
        <v>46310</v>
      </c>
      <c r="J5571" s="2">
        <v>46023</v>
      </c>
      <c r="K5571" s="3">
        <v>7991.44</v>
      </c>
      <c r="M5571">
        <v>0</v>
      </c>
      <c r="N5571">
        <v>0</v>
      </c>
      <c r="O5571" t="s">
        <v>4892</v>
      </c>
      <c r="R5571" t="s">
        <v>4892</v>
      </c>
      <c r="S5571" s="4" t="str">
        <f>IF(C5571="","",_xlfn.IFNA(_xlfn.XLOOKUP(C5571,'CADASTRO CLIENTE'!$B$2:$B$9815,'CADASTRO CLIENTE'!$C$2:$C$9815),"NÃO ENCONTRADO"))</f>
        <v>MERCANTIL ASP</v>
      </c>
    </row>
    <row r="5572" spans="1:19" hidden="1" x14ac:dyDescent="0.3">
      <c r="A5572" t="s">
        <v>19</v>
      </c>
      <c r="B5572" t="s">
        <v>20</v>
      </c>
      <c r="C5572" t="s">
        <v>3170</v>
      </c>
      <c r="D5572" t="s">
        <v>3171</v>
      </c>
      <c r="F5572" s="1">
        <v>46296</v>
      </c>
      <c r="G5572" s="1">
        <v>46296</v>
      </c>
      <c r="H5572">
        <v>51185</v>
      </c>
      <c r="I5572" s="1">
        <v>46310</v>
      </c>
      <c r="J5572" s="2">
        <v>46023</v>
      </c>
      <c r="K5572" s="3">
        <v>3690.21</v>
      </c>
      <c r="M5572">
        <v>0</v>
      </c>
      <c r="N5572">
        <v>0</v>
      </c>
      <c r="O5572" t="s">
        <v>4892</v>
      </c>
      <c r="R5572" t="s">
        <v>4892</v>
      </c>
      <c r="S5572" s="4" t="str">
        <f>IF(C5572="","",_xlfn.IFNA(_xlfn.XLOOKUP(C5572,'CADASTRO CLIENTE'!$B$2:$B$9815,'CADASTRO CLIENTE'!$C$2:$C$9815),"NÃO ENCONTRADO"))</f>
        <v>LACERDA E CAMPELO</v>
      </c>
    </row>
    <row r="5573" spans="1:19" hidden="1" x14ac:dyDescent="0.3">
      <c r="A5573" t="s">
        <v>19</v>
      </c>
      <c r="B5573" t="s">
        <v>20</v>
      </c>
      <c r="C5573" t="s">
        <v>450</v>
      </c>
      <c r="D5573" t="s">
        <v>451</v>
      </c>
      <c r="F5573" s="1">
        <v>46296</v>
      </c>
      <c r="G5573" s="1">
        <v>46296</v>
      </c>
      <c r="H5573">
        <v>51191</v>
      </c>
      <c r="I5573" s="1">
        <v>46310</v>
      </c>
      <c r="J5573" s="2">
        <v>46023</v>
      </c>
      <c r="K5573" s="3">
        <v>11143.8</v>
      </c>
      <c r="M5573">
        <v>0</v>
      </c>
      <c r="N5573">
        <v>0</v>
      </c>
      <c r="O5573" t="s">
        <v>4892</v>
      </c>
      <c r="R5573" t="s">
        <v>4892</v>
      </c>
      <c r="S5573" s="4" t="str">
        <f>IF(C5573="","",_xlfn.IFNA(_xlfn.XLOOKUP(C5573,'CADASTRO CLIENTE'!$B$2:$B$9815,'CADASTRO CLIENTE'!$C$2:$C$9815),"NÃO ENCONTRADO"))</f>
        <v>CHURRASCARIA NATIVAS GRILL NATAL</v>
      </c>
    </row>
    <row r="5574" spans="1:19" hidden="1" x14ac:dyDescent="0.3">
      <c r="A5574" t="s">
        <v>19</v>
      </c>
      <c r="B5574" t="s">
        <v>31</v>
      </c>
      <c r="C5574" t="s">
        <v>2666</v>
      </c>
      <c r="D5574" t="s">
        <v>448</v>
      </c>
      <c r="F5574" s="1">
        <v>46300</v>
      </c>
      <c r="G5574" s="1">
        <v>46300</v>
      </c>
      <c r="H5574">
        <v>1297</v>
      </c>
      <c r="I5574" s="1">
        <v>46325</v>
      </c>
      <c r="J5574" s="2">
        <v>46023</v>
      </c>
      <c r="K5574">
        <v>286.05</v>
      </c>
      <c r="M5574">
        <v>0</v>
      </c>
      <c r="N5574">
        <v>0</v>
      </c>
      <c r="O5574" t="s">
        <v>4892</v>
      </c>
      <c r="R5574" t="s">
        <v>4892</v>
      </c>
      <c r="S5574" s="4" t="str">
        <f>IF(C5574="","",_xlfn.IFNA(_xlfn.XLOOKUP(C5574,'CADASTRO CLIENTE'!$B$2:$B$9815,'CADASTRO CLIENTE'!$C$2:$C$9815),"NÃO ENCONTRADO"))</f>
        <v>TUPAN FILIAL 47</v>
      </c>
    </row>
    <row r="5575" spans="1:19" hidden="1" x14ac:dyDescent="0.3">
      <c r="A5575" t="s">
        <v>19</v>
      </c>
      <c r="B5575" t="s">
        <v>20</v>
      </c>
      <c r="C5575" t="s">
        <v>2629</v>
      </c>
      <c r="D5575" t="s">
        <v>2630</v>
      </c>
      <c r="F5575" s="1">
        <v>46296</v>
      </c>
      <c r="G5575" s="1">
        <v>46296</v>
      </c>
      <c r="H5575">
        <v>51112</v>
      </c>
      <c r="I5575" s="1">
        <v>46310</v>
      </c>
      <c r="J5575" s="2">
        <v>46023</v>
      </c>
      <c r="K5575" s="3">
        <v>6718.57</v>
      </c>
      <c r="M5575">
        <v>0</v>
      </c>
      <c r="N5575">
        <v>0</v>
      </c>
      <c r="O5575" t="s">
        <v>4892</v>
      </c>
      <c r="R5575" t="s">
        <v>4892</v>
      </c>
      <c r="S5575" s="4" t="str">
        <f>IF(C5575="","",_xlfn.IFNA(_xlfn.XLOOKUP(C5575,'CADASTRO CLIENTE'!$B$2:$B$9815,'CADASTRO CLIENTE'!$C$2:$C$9815),"NÃO ENCONTRADO"))</f>
        <v>FAVO DE MEL</v>
      </c>
    </row>
    <row r="5576" spans="1:19" hidden="1" x14ac:dyDescent="0.3">
      <c r="A5576" t="s">
        <v>19</v>
      </c>
      <c r="B5576" t="s">
        <v>20</v>
      </c>
      <c r="C5576" t="s">
        <v>1102</v>
      </c>
      <c r="D5576" t="s">
        <v>1103</v>
      </c>
      <c r="F5576" s="1">
        <v>46297</v>
      </c>
      <c r="G5576" s="1">
        <v>46297</v>
      </c>
      <c r="H5576">
        <v>51360</v>
      </c>
      <c r="I5576" s="1">
        <v>46310</v>
      </c>
      <c r="J5576" s="2">
        <v>46023</v>
      </c>
      <c r="K5576" s="3">
        <v>11063.64</v>
      </c>
      <c r="M5576">
        <v>0</v>
      </c>
      <c r="N5576">
        <v>0</v>
      </c>
      <c r="O5576" t="s">
        <v>4892</v>
      </c>
      <c r="R5576" t="s">
        <v>4892</v>
      </c>
      <c r="S5576" s="4" t="str">
        <f>IF(C5576="","",_xlfn.IFNA(_xlfn.XLOOKUP(C5576,'CADASTRO CLIENTE'!$B$2:$B$9815,'CADASTRO CLIENTE'!$C$2:$C$9815),"NÃO ENCONTRADO"))</f>
        <v>MR PHARMA</v>
      </c>
    </row>
    <row r="5577" spans="1:19" hidden="1" x14ac:dyDescent="0.3">
      <c r="A5577" t="s">
        <v>19</v>
      </c>
      <c r="B5577" t="s">
        <v>31</v>
      </c>
      <c r="C5577" t="s">
        <v>1391</v>
      </c>
      <c r="D5577" t="s">
        <v>1392</v>
      </c>
      <c r="F5577" s="1">
        <v>46302</v>
      </c>
      <c r="G5577" s="1">
        <v>46302</v>
      </c>
      <c r="H5577">
        <v>1505</v>
      </c>
      <c r="I5577" s="1">
        <v>46325</v>
      </c>
      <c r="J5577" s="2">
        <v>46023</v>
      </c>
      <c r="K5577">
        <v>572.1</v>
      </c>
      <c r="M5577">
        <v>0</v>
      </c>
      <c r="N5577">
        <v>0</v>
      </c>
      <c r="O5577" t="s">
        <v>4892</v>
      </c>
      <c r="R5577" t="s">
        <v>4892</v>
      </c>
      <c r="S5577" s="4" t="str">
        <f>IF(C5577="","",_xlfn.IFNA(_xlfn.XLOOKUP(C5577,'CADASTRO CLIENTE'!$B$2:$B$9815,'CADASTRO CLIENTE'!$C$2:$C$9815),"NÃO ENCONTRADO"))</f>
        <v>GRAND MAISON JARDINS DO JOQUEI</v>
      </c>
    </row>
    <row r="5578" spans="1:19" hidden="1" x14ac:dyDescent="0.3">
      <c r="A5578" t="s">
        <v>19</v>
      </c>
      <c r="B5578" t="s">
        <v>31</v>
      </c>
      <c r="C5578" t="s">
        <v>3000</v>
      </c>
      <c r="D5578" t="s">
        <v>3001</v>
      </c>
      <c r="F5578" s="1">
        <v>46301</v>
      </c>
      <c r="G5578" s="1">
        <v>46301</v>
      </c>
      <c r="H5578">
        <v>1345</v>
      </c>
      <c r="I5578" s="1">
        <v>46325</v>
      </c>
      <c r="J5578" s="2">
        <v>46023</v>
      </c>
      <c r="K5578" s="3">
        <v>1092.96</v>
      </c>
      <c r="M5578">
        <v>0</v>
      </c>
      <c r="N5578">
        <v>0</v>
      </c>
      <c r="O5578" t="s">
        <v>4892</v>
      </c>
      <c r="R5578" t="s">
        <v>4892</v>
      </c>
      <c r="S5578" s="4" t="str">
        <f>IF(C5578="","",_xlfn.IFNA(_xlfn.XLOOKUP(C5578,'CADASTRO CLIENTE'!$B$2:$B$9815,'CADASTRO CLIENTE'!$C$2:$C$9815),"NÃO ENCONTRADO"))</f>
        <v>CONDOMINIO MALAWI</v>
      </c>
    </row>
    <row r="5579" spans="1:19" hidden="1" x14ac:dyDescent="0.3">
      <c r="A5579" t="s">
        <v>19</v>
      </c>
      <c r="B5579" t="s">
        <v>31</v>
      </c>
      <c r="C5579" t="s">
        <v>2603</v>
      </c>
      <c r="D5579" t="s">
        <v>448</v>
      </c>
      <c r="F5579" s="1">
        <v>46300</v>
      </c>
      <c r="G5579" s="1">
        <v>46300</v>
      </c>
      <c r="H5579">
        <v>1301</v>
      </c>
      <c r="I5579" s="1">
        <v>46325</v>
      </c>
      <c r="J5579" s="2">
        <v>46023</v>
      </c>
      <c r="K5579">
        <v>286.05</v>
      </c>
      <c r="M5579">
        <v>0</v>
      </c>
      <c r="N5579">
        <v>0</v>
      </c>
      <c r="O5579" t="s">
        <v>4892</v>
      </c>
      <c r="R5579" t="s">
        <v>4892</v>
      </c>
      <c r="S5579" s="4" t="str">
        <f>IF(C5579="","",_xlfn.IFNA(_xlfn.XLOOKUP(C5579,'CADASTRO CLIENTE'!$B$2:$B$9815,'CADASTRO CLIENTE'!$C$2:$C$9815),"NÃO ENCONTRADO"))</f>
        <v>TUPAN FILIAL 31</v>
      </c>
    </row>
    <row r="5580" spans="1:19" hidden="1" x14ac:dyDescent="0.3">
      <c r="A5580" t="s">
        <v>19</v>
      </c>
      <c r="B5580" t="s">
        <v>20</v>
      </c>
      <c r="C5580" t="s">
        <v>1475</v>
      </c>
      <c r="D5580" t="s">
        <v>1476</v>
      </c>
      <c r="F5580" s="1">
        <v>46297</v>
      </c>
      <c r="G5580" s="1">
        <v>46297</v>
      </c>
      <c r="H5580">
        <v>51312</v>
      </c>
      <c r="I5580" s="1">
        <v>46310</v>
      </c>
      <c r="J5580" s="2">
        <v>46023</v>
      </c>
      <c r="K5580" s="3">
        <v>2118.66</v>
      </c>
      <c r="M5580">
        <v>0</v>
      </c>
      <c r="N5580">
        <v>0</v>
      </c>
      <c r="O5580" t="s">
        <v>4892</v>
      </c>
      <c r="R5580" t="s">
        <v>4892</v>
      </c>
      <c r="S5580" s="4" t="str">
        <f>IF(C5580="","",_xlfn.IFNA(_xlfn.XLOOKUP(C5580,'CADASTRO CLIENTE'!$B$2:$B$9815,'CADASTRO CLIENTE'!$C$2:$C$9815),"NÃO ENCONTRADO"))</f>
        <v>DONA SANTA</v>
      </c>
    </row>
    <row r="5581" spans="1:19" hidden="1" x14ac:dyDescent="0.3">
      <c r="A5581" t="s">
        <v>19</v>
      </c>
      <c r="B5581" t="s">
        <v>20</v>
      </c>
      <c r="C5581" t="s">
        <v>2102</v>
      </c>
      <c r="D5581" t="s">
        <v>2103</v>
      </c>
      <c r="F5581" s="1">
        <v>46315</v>
      </c>
      <c r="G5581" s="1">
        <v>46315</v>
      </c>
      <c r="H5581">
        <v>51965</v>
      </c>
      <c r="I5581" s="1">
        <v>46321</v>
      </c>
      <c r="J5581" s="2">
        <v>46023</v>
      </c>
      <c r="K5581" s="3">
        <v>76574.81</v>
      </c>
      <c r="M5581">
        <v>0</v>
      </c>
      <c r="N5581">
        <v>0</v>
      </c>
      <c r="O5581" t="s">
        <v>4892</v>
      </c>
      <c r="R5581" t="s">
        <v>4892</v>
      </c>
      <c r="S5581" s="4" t="str">
        <f>IF(C5581="","",_xlfn.IFNA(_xlfn.XLOOKUP(C5581,'CADASTRO CLIENTE'!$B$2:$B$9815,'CADASTRO CLIENTE'!$C$2:$C$9815),"NÃO ENCONTRADO"))</f>
        <v>GRANJA PALACETE</v>
      </c>
    </row>
    <row r="5582" spans="1:19" hidden="1" x14ac:dyDescent="0.3">
      <c r="A5582" t="s">
        <v>19</v>
      </c>
      <c r="B5582" t="s">
        <v>20</v>
      </c>
      <c r="C5582" t="s">
        <v>387</v>
      </c>
      <c r="D5582" t="s">
        <v>388</v>
      </c>
      <c r="F5582" s="1">
        <v>46297</v>
      </c>
      <c r="G5582" s="1">
        <v>46297</v>
      </c>
      <c r="H5582">
        <v>51228</v>
      </c>
      <c r="I5582" s="1">
        <v>46310</v>
      </c>
      <c r="J5582" s="2">
        <v>46023</v>
      </c>
      <c r="K5582" s="3">
        <v>29263.56</v>
      </c>
      <c r="M5582">
        <v>0</v>
      </c>
      <c r="N5582">
        <v>0</v>
      </c>
      <c r="O5582" t="s">
        <v>4892</v>
      </c>
      <c r="R5582" t="s">
        <v>4892</v>
      </c>
      <c r="S5582" s="4" t="str">
        <f>IF(C5582="","",_xlfn.IFNA(_xlfn.XLOOKUP(C5582,'CADASTRO CLIENTE'!$B$2:$B$9815,'CADASTRO CLIENTE'!$C$2:$C$9815),"NÃO ENCONTRADO"))</f>
        <v>CONDOMINIO RESORT DO LADO</v>
      </c>
    </row>
    <row r="5583" spans="1:19" hidden="1" x14ac:dyDescent="0.3">
      <c r="A5583" t="s">
        <v>19</v>
      </c>
      <c r="B5583" t="s">
        <v>20</v>
      </c>
      <c r="C5583" t="s">
        <v>1109</v>
      </c>
      <c r="D5583" t="s">
        <v>1110</v>
      </c>
      <c r="F5583" s="1">
        <v>46297</v>
      </c>
      <c r="G5583" s="1">
        <v>46297</v>
      </c>
      <c r="H5583">
        <v>51358</v>
      </c>
      <c r="I5583" s="1">
        <v>46310</v>
      </c>
      <c r="J5583" s="2">
        <v>46023</v>
      </c>
      <c r="K5583" s="3">
        <v>5628.9</v>
      </c>
      <c r="M5583">
        <v>0</v>
      </c>
      <c r="N5583">
        <v>0</v>
      </c>
      <c r="O5583" t="s">
        <v>4892</v>
      </c>
      <c r="R5583" t="s">
        <v>4892</v>
      </c>
      <c r="S5583" s="4" t="str">
        <f>IF(C5583="","",_xlfn.IFNA(_xlfn.XLOOKUP(C5583,'CADASTRO CLIENTE'!$B$2:$B$9815,'CADASTRO CLIENTE'!$C$2:$C$9815),"NÃO ENCONTRADO"))</f>
        <v>UP IMAGEM</v>
      </c>
    </row>
    <row r="5584" spans="1:19" hidden="1" x14ac:dyDescent="0.3">
      <c r="A5584" t="s">
        <v>19</v>
      </c>
      <c r="B5584" t="s">
        <v>31</v>
      </c>
      <c r="C5584" t="s">
        <v>1195</v>
      </c>
      <c r="D5584" t="s">
        <v>1171</v>
      </c>
      <c r="F5584" s="1">
        <v>46300</v>
      </c>
      <c r="G5584" s="1">
        <v>46300</v>
      </c>
      <c r="H5584">
        <v>1307</v>
      </c>
      <c r="I5584" s="1">
        <v>46325</v>
      </c>
      <c r="J5584" s="2">
        <v>46023</v>
      </c>
      <c r="K5584">
        <v>286.05</v>
      </c>
      <c r="M5584">
        <v>0</v>
      </c>
      <c r="N5584">
        <v>0</v>
      </c>
      <c r="O5584" t="s">
        <v>4892</v>
      </c>
      <c r="R5584" t="s">
        <v>4892</v>
      </c>
      <c r="S5584" s="4" t="str">
        <f>IF(C5584="","",_xlfn.IFNA(_xlfn.XLOOKUP(C5584,'CADASTRO CLIENTE'!$B$2:$B$9815,'CADASTRO CLIENTE'!$C$2:$C$9815),"NÃO ENCONTRADO"))</f>
        <v>TUPAN FILIAL 06</v>
      </c>
    </row>
    <row r="5585" spans="1:19" hidden="1" x14ac:dyDescent="0.3">
      <c r="A5585" t="s">
        <v>19</v>
      </c>
      <c r="B5585" t="s">
        <v>20</v>
      </c>
      <c r="C5585" t="s">
        <v>3265</v>
      </c>
      <c r="D5585" t="s">
        <v>3266</v>
      </c>
      <c r="F5585" s="1">
        <v>46297</v>
      </c>
      <c r="G5585" s="1">
        <v>46297</v>
      </c>
      <c r="H5585">
        <v>51350</v>
      </c>
      <c r="I5585" s="1">
        <v>46310</v>
      </c>
      <c r="J5585" s="2">
        <v>46023</v>
      </c>
      <c r="K5585" s="3">
        <v>2622</v>
      </c>
      <c r="M5585">
        <v>0</v>
      </c>
      <c r="N5585">
        <v>0</v>
      </c>
      <c r="O5585" t="s">
        <v>4892</v>
      </c>
      <c r="R5585" t="s">
        <v>4892</v>
      </c>
      <c r="S5585" s="4" t="str">
        <f>IF(C5585="","",_xlfn.IFNA(_xlfn.XLOOKUP(C5585,'CADASTRO CLIENTE'!$B$2:$B$9815,'CADASTRO CLIENTE'!$C$2:$C$9815),"NÃO ENCONTRADO"))</f>
        <v>CABO CORPORATE</v>
      </c>
    </row>
    <row r="5586" spans="1:19" hidden="1" x14ac:dyDescent="0.3">
      <c r="A5586" t="s">
        <v>19</v>
      </c>
      <c r="B5586" t="s">
        <v>20</v>
      </c>
      <c r="C5586" t="s">
        <v>3276</v>
      </c>
      <c r="D5586" t="s">
        <v>3277</v>
      </c>
      <c r="F5586" s="1">
        <v>46297</v>
      </c>
      <c r="G5586" s="1">
        <v>46297</v>
      </c>
      <c r="H5586">
        <v>51336</v>
      </c>
      <c r="I5586" s="1">
        <v>46310</v>
      </c>
      <c r="J5586" s="2">
        <v>46023</v>
      </c>
      <c r="K5586" s="3">
        <v>7556.89</v>
      </c>
      <c r="M5586">
        <v>0</v>
      </c>
      <c r="N5586">
        <v>0</v>
      </c>
      <c r="O5586" t="s">
        <v>4892</v>
      </c>
      <c r="R5586" t="s">
        <v>4892</v>
      </c>
      <c r="S5586" s="4" t="str">
        <f>IF(C5586="","",_xlfn.IFNA(_xlfn.XLOOKUP(C5586,'CADASTRO CLIENTE'!$B$2:$B$9815,'CADASTRO CLIENTE'!$C$2:$C$9815),"NÃO ENCONTRADO"))</f>
        <v>HOSPITAL JORGE DE MEDEIROS</v>
      </c>
    </row>
    <row r="5587" spans="1:19" hidden="1" x14ac:dyDescent="0.3">
      <c r="A5587" t="s">
        <v>19</v>
      </c>
      <c r="B5587" t="s">
        <v>20</v>
      </c>
      <c r="C5587" t="s">
        <v>621</v>
      </c>
      <c r="D5587" t="s">
        <v>622</v>
      </c>
      <c r="F5587" s="1">
        <v>46297</v>
      </c>
      <c r="G5587" s="1">
        <v>46297</v>
      </c>
      <c r="H5587">
        <v>51355</v>
      </c>
      <c r="I5587" s="1">
        <v>46310</v>
      </c>
      <c r="J5587" s="2">
        <v>46023</v>
      </c>
      <c r="K5587" s="3">
        <v>16251.64</v>
      </c>
      <c r="M5587">
        <v>0</v>
      </c>
      <c r="N5587">
        <v>0</v>
      </c>
      <c r="O5587" t="s">
        <v>4892</v>
      </c>
      <c r="R5587" t="s">
        <v>4892</v>
      </c>
      <c r="S5587" s="4" t="str">
        <f>IF(C5587="","",_xlfn.IFNA(_xlfn.XLOOKUP(C5587,'CADASTRO CLIENTE'!$B$2:$B$9815,'CADASTRO CLIENTE'!$C$2:$C$9815),"NÃO ENCONTRADO"))</f>
        <v>FALCON HOTEIS JABOATAO</v>
      </c>
    </row>
    <row r="5588" spans="1:19" hidden="1" x14ac:dyDescent="0.3">
      <c r="A5588" t="s">
        <v>19</v>
      </c>
      <c r="B5588" t="s">
        <v>573</v>
      </c>
      <c r="C5588" t="s">
        <v>4905</v>
      </c>
      <c r="D5588" t="s">
        <v>4906</v>
      </c>
      <c r="F5588" s="1">
        <v>46297</v>
      </c>
      <c r="G5588" s="1">
        <v>46297</v>
      </c>
      <c r="H5588">
        <v>52</v>
      </c>
      <c r="I5588" s="1">
        <v>46310</v>
      </c>
      <c r="J5588" s="2">
        <v>46023</v>
      </c>
      <c r="K5588">
        <v>691.19</v>
      </c>
      <c r="M5588">
        <v>0</v>
      </c>
      <c r="N5588">
        <v>0</v>
      </c>
      <c r="O5588" t="s">
        <v>4892</v>
      </c>
      <c r="R5588" t="s">
        <v>4892</v>
      </c>
      <c r="S5588" s="4">
        <f>IF(C5588="","",_xlfn.IFNA(_xlfn.XLOOKUP(C5588,'CADASTRO CLIENTE'!$B$2:$B$9815,'CADASTRO CLIENTE'!$C$2:$C$9815),"NÃO ENCONTRADO"))</f>
        <v>0</v>
      </c>
    </row>
    <row r="5589" spans="1:19" hidden="1" x14ac:dyDescent="0.3">
      <c r="A5589" t="s">
        <v>19</v>
      </c>
      <c r="B5589" t="s">
        <v>20</v>
      </c>
      <c r="C5589" t="s">
        <v>205</v>
      </c>
      <c r="D5589" t="s">
        <v>206</v>
      </c>
      <c r="F5589" s="1">
        <v>46300</v>
      </c>
      <c r="G5589" s="1">
        <v>46300</v>
      </c>
      <c r="H5589">
        <v>51440</v>
      </c>
      <c r="I5589" s="1">
        <v>46317</v>
      </c>
      <c r="J5589" s="2">
        <v>46023</v>
      </c>
      <c r="K5589" s="3">
        <v>1941.57</v>
      </c>
      <c r="M5589">
        <v>0</v>
      </c>
      <c r="N5589">
        <v>0</v>
      </c>
      <c r="O5589" t="s">
        <v>4892</v>
      </c>
      <c r="R5589" t="s">
        <v>4892</v>
      </c>
      <c r="S5589" s="4" t="str">
        <f>IF(C5589="","",_xlfn.IFNA(_xlfn.XLOOKUP(C5589,'CADASTRO CLIENTE'!$B$2:$B$9815,'CADASTRO CLIENTE'!$C$2:$C$9815),"NÃO ENCONTRADO"))</f>
        <v>REVITALIS LTDA</v>
      </c>
    </row>
    <row r="5590" spans="1:19" hidden="1" x14ac:dyDescent="0.3">
      <c r="A5590" t="s">
        <v>19</v>
      </c>
      <c r="B5590" t="s">
        <v>20</v>
      </c>
      <c r="C5590" t="s">
        <v>1923</v>
      </c>
      <c r="D5590" t="s">
        <v>1924</v>
      </c>
      <c r="F5590" s="1">
        <v>46297</v>
      </c>
      <c r="G5590" s="1">
        <v>46297</v>
      </c>
      <c r="H5590">
        <v>51229</v>
      </c>
      <c r="I5590" s="1">
        <v>46310</v>
      </c>
      <c r="J5590" s="2">
        <v>46023</v>
      </c>
      <c r="K5590" s="3">
        <v>27522.99</v>
      </c>
      <c r="M5590">
        <v>0</v>
      </c>
      <c r="N5590">
        <v>0</v>
      </c>
      <c r="O5590" t="s">
        <v>4892</v>
      </c>
      <c r="R5590" t="s">
        <v>4892</v>
      </c>
      <c r="S5590" s="4" t="str">
        <f>IF(C5590="","",_xlfn.IFNA(_xlfn.XLOOKUP(C5590,'CADASTRO CLIENTE'!$B$2:$B$9815,'CADASTRO CLIENTE'!$C$2:$C$9815),"NÃO ENCONTRADO"))</f>
        <v>SPE MIRANTE</v>
      </c>
    </row>
    <row r="5591" spans="1:19" hidden="1" x14ac:dyDescent="0.3">
      <c r="A5591" t="s">
        <v>19</v>
      </c>
      <c r="B5591" t="s">
        <v>20</v>
      </c>
      <c r="C5591" t="s">
        <v>2127</v>
      </c>
      <c r="D5591" t="s">
        <v>2128</v>
      </c>
      <c r="F5591" s="1">
        <v>46296</v>
      </c>
      <c r="G5591" s="1">
        <v>46296</v>
      </c>
      <c r="H5591">
        <v>51171</v>
      </c>
      <c r="I5591" s="1">
        <v>46320</v>
      </c>
      <c r="J5591" s="2">
        <v>46023</v>
      </c>
      <c r="K5591" s="3">
        <v>189143.99</v>
      </c>
      <c r="M5591">
        <v>0</v>
      </c>
      <c r="N5591">
        <v>0</v>
      </c>
      <c r="O5591" t="s">
        <v>4892</v>
      </c>
      <c r="R5591" t="s">
        <v>4892</v>
      </c>
      <c r="S5591" s="4" t="str">
        <f>IF(C5591="","",_xlfn.IFNA(_xlfn.XLOOKUP(C5591,'CADASTRO CLIENTE'!$B$2:$B$9815,'CADASTRO CLIENTE'!$C$2:$C$9815),"NÃO ENCONTRADO"))</f>
        <v>ESMALTEC</v>
      </c>
    </row>
    <row r="5592" spans="1:19" hidden="1" x14ac:dyDescent="0.3">
      <c r="A5592" t="s">
        <v>19</v>
      </c>
      <c r="B5592" t="s">
        <v>31</v>
      </c>
      <c r="C5592" t="s">
        <v>410</v>
      </c>
      <c r="D5592" t="s">
        <v>60</v>
      </c>
      <c r="F5592" s="1">
        <v>46300</v>
      </c>
      <c r="G5592" s="1">
        <v>46300</v>
      </c>
      <c r="H5592">
        <v>1263</v>
      </c>
      <c r="I5592" s="1">
        <v>46325</v>
      </c>
      <c r="J5592" s="2">
        <v>46023</v>
      </c>
      <c r="K5592" s="3">
        <v>2346.25</v>
      </c>
      <c r="M5592">
        <v>0</v>
      </c>
      <c r="N5592">
        <v>0</v>
      </c>
      <c r="O5592" t="s">
        <v>4892</v>
      </c>
      <c r="R5592" t="s">
        <v>4892</v>
      </c>
      <c r="S5592" s="4" t="str">
        <f>IF(C5592="","",_xlfn.IFNA(_xlfn.XLOOKUP(C5592,'CADASTRO CLIENTE'!$B$2:$B$9815,'CADASTRO CLIENTE'!$C$2:$C$9815),"NÃO ENCONTRADO"))</f>
        <v>SPP I</v>
      </c>
    </row>
    <row r="5593" spans="1:19" hidden="1" x14ac:dyDescent="0.3">
      <c r="A5593" t="s">
        <v>19</v>
      </c>
      <c r="B5593" t="s">
        <v>31</v>
      </c>
      <c r="C5593" t="s">
        <v>2562</v>
      </c>
      <c r="D5593" t="s">
        <v>2563</v>
      </c>
      <c r="F5593" s="1">
        <v>46301</v>
      </c>
      <c r="G5593" s="1">
        <v>46301</v>
      </c>
      <c r="H5593">
        <v>1368</v>
      </c>
      <c r="I5593" s="1">
        <v>46325</v>
      </c>
      <c r="J5593" s="2">
        <v>46023</v>
      </c>
      <c r="K5593">
        <v>624.75</v>
      </c>
      <c r="M5593">
        <v>0</v>
      </c>
      <c r="N5593">
        <v>0</v>
      </c>
      <c r="O5593" t="s">
        <v>4892</v>
      </c>
      <c r="R5593" t="s">
        <v>4892</v>
      </c>
      <c r="S5593" s="4" t="str">
        <f>IF(C5593="","",_xlfn.IFNA(_xlfn.XLOOKUP(C5593,'CADASTRO CLIENTE'!$B$2:$B$9815,'CADASTRO CLIENTE'!$C$2:$C$9815),"NÃO ENCONTRADO"))</f>
        <v>CTR BAHIA</v>
      </c>
    </row>
    <row r="5594" spans="1:19" hidden="1" x14ac:dyDescent="0.3">
      <c r="A5594" t="s">
        <v>19</v>
      </c>
      <c r="B5594" t="s">
        <v>31</v>
      </c>
      <c r="C5594" t="s">
        <v>842</v>
      </c>
      <c r="D5594" t="s">
        <v>843</v>
      </c>
      <c r="F5594" s="1">
        <v>46301</v>
      </c>
      <c r="G5594" s="1">
        <v>46301</v>
      </c>
      <c r="H5594">
        <v>1472</v>
      </c>
      <c r="I5594" s="1">
        <v>46325</v>
      </c>
      <c r="J5594" s="2">
        <v>46023</v>
      </c>
      <c r="K5594" s="3">
        <v>1172.8499999999999</v>
      </c>
      <c r="M5594">
        <v>0</v>
      </c>
      <c r="N5594">
        <v>0</v>
      </c>
      <c r="O5594" t="s">
        <v>4892</v>
      </c>
      <c r="R5594" t="s">
        <v>4892</v>
      </c>
      <c r="S5594" s="4" t="str">
        <f>IF(C5594="","",_xlfn.IFNA(_xlfn.XLOOKUP(C5594,'CADASTRO CLIENTE'!$B$2:$B$9815,'CADASTRO CLIENTE'!$C$2:$C$9815),"NÃO ENCONTRADO"))</f>
        <v>PRO-VISUAL</v>
      </c>
    </row>
    <row r="5595" spans="1:19" hidden="1" x14ac:dyDescent="0.3">
      <c r="A5595" t="s">
        <v>19</v>
      </c>
      <c r="B5595" t="s">
        <v>20</v>
      </c>
      <c r="C5595" t="s">
        <v>2646</v>
      </c>
      <c r="D5595" t="s">
        <v>1067</v>
      </c>
      <c r="F5595" s="1">
        <v>46297</v>
      </c>
      <c r="G5595" s="1">
        <v>46297</v>
      </c>
      <c r="H5595">
        <v>51287</v>
      </c>
      <c r="I5595" s="1">
        <v>46310</v>
      </c>
      <c r="J5595" s="2">
        <v>46023</v>
      </c>
      <c r="K5595" s="3">
        <v>13882.23</v>
      </c>
      <c r="M5595">
        <v>0</v>
      </c>
      <c r="N5595">
        <v>0</v>
      </c>
      <c r="O5595" t="s">
        <v>4892</v>
      </c>
      <c r="R5595" t="s">
        <v>4892</v>
      </c>
      <c r="S5595" s="4" t="str">
        <f>IF(C5595="","",_xlfn.IFNA(_xlfn.XLOOKUP(C5595,'CADASTRO CLIENTE'!$B$2:$B$9815,'CADASTRO CLIENTE'!$C$2:$C$9815),"NÃO ENCONTRADO"))</f>
        <v>NATIVAS GRILL</v>
      </c>
    </row>
    <row r="5596" spans="1:19" hidden="1" x14ac:dyDescent="0.3">
      <c r="A5596" t="s">
        <v>19</v>
      </c>
      <c r="B5596" t="s">
        <v>20</v>
      </c>
      <c r="C5596" t="s">
        <v>2022</v>
      </c>
      <c r="D5596" t="s">
        <v>2023</v>
      </c>
      <c r="F5596" s="1">
        <v>46297</v>
      </c>
      <c r="G5596" s="1">
        <v>46297</v>
      </c>
      <c r="H5596">
        <v>51234</v>
      </c>
      <c r="I5596" s="1">
        <v>46310</v>
      </c>
      <c r="J5596" s="2">
        <v>46023</v>
      </c>
      <c r="K5596" s="3">
        <v>11948.31</v>
      </c>
      <c r="M5596">
        <v>0</v>
      </c>
      <c r="N5596">
        <v>0</v>
      </c>
      <c r="O5596" t="s">
        <v>4892</v>
      </c>
      <c r="R5596" t="s">
        <v>4892</v>
      </c>
      <c r="S5596" s="4" t="str">
        <f>IF(C5596="","",_xlfn.IFNA(_xlfn.XLOOKUP(C5596,'CADASTRO CLIENTE'!$B$2:$B$9815,'CADASTRO CLIENTE'!$C$2:$C$9815),"NÃO ENCONTRADO"))</f>
        <v>CT RENAL</v>
      </c>
    </row>
    <row r="5597" spans="1:19" hidden="1" x14ac:dyDescent="0.3">
      <c r="A5597" t="s">
        <v>19</v>
      </c>
      <c r="B5597" t="s">
        <v>31</v>
      </c>
      <c r="C5597" t="s">
        <v>703</v>
      </c>
      <c r="D5597" t="s">
        <v>704</v>
      </c>
      <c r="F5597" s="1">
        <v>46301</v>
      </c>
      <c r="G5597" s="1">
        <v>46301</v>
      </c>
      <c r="H5597">
        <v>1399</v>
      </c>
      <c r="I5597" s="1">
        <v>46325</v>
      </c>
      <c r="J5597" s="2">
        <v>46023</v>
      </c>
      <c r="K5597">
        <v>716.5</v>
      </c>
      <c r="M5597">
        <v>0</v>
      </c>
      <c r="N5597">
        <v>0</v>
      </c>
      <c r="O5597" t="s">
        <v>4892</v>
      </c>
      <c r="R5597" t="s">
        <v>4892</v>
      </c>
      <c r="S5597" s="4" t="str">
        <f>IF(C5597="","",_xlfn.IFNA(_xlfn.XLOOKUP(C5597,'CADASTRO CLIENTE'!$B$2:$B$9815,'CADASTRO CLIENTE'!$C$2:$C$9815),"NÃO ENCONTRADO"))</f>
        <v>UP - VILA VELHA</v>
      </c>
    </row>
    <row r="5598" spans="1:19" hidden="1" x14ac:dyDescent="0.3">
      <c r="A5598" t="s">
        <v>19</v>
      </c>
      <c r="B5598" t="s">
        <v>31</v>
      </c>
      <c r="C5598" t="s">
        <v>2886</v>
      </c>
      <c r="D5598" t="s">
        <v>2887</v>
      </c>
      <c r="F5598" s="1">
        <v>46301</v>
      </c>
      <c r="G5598" s="1">
        <v>46301</v>
      </c>
      <c r="H5598">
        <v>1427</v>
      </c>
      <c r="I5598" s="1">
        <v>46325</v>
      </c>
      <c r="J5598" s="2">
        <v>46023</v>
      </c>
      <c r="K5598" s="3">
        <v>1033.8900000000001</v>
      </c>
      <c r="M5598">
        <v>0</v>
      </c>
      <c r="N5598">
        <v>0</v>
      </c>
      <c r="O5598" t="s">
        <v>4892</v>
      </c>
      <c r="R5598" t="s">
        <v>4892</v>
      </c>
      <c r="S5598" s="4" t="str">
        <f>IF(C5598="","",_xlfn.IFNA(_xlfn.XLOOKUP(C5598,'CADASTRO CLIENTE'!$B$2:$B$9815,'CADASTRO CLIENTE'!$C$2:$C$9815),"NÃO ENCONTRADO"))</f>
        <v>LOJA MAÇONICA CEARA</v>
      </c>
    </row>
    <row r="5599" spans="1:19" hidden="1" x14ac:dyDescent="0.3">
      <c r="A5599" t="s">
        <v>19</v>
      </c>
      <c r="B5599" t="s">
        <v>20</v>
      </c>
      <c r="C5599" t="s">
        <v>71</v>
      </c>
      <c r="D5599" t="s">
        <v>72</v>
      </c>
      <c r="F5599" s="1">
        <v>46300</v>
      </c>
      <c r="G5599" s="1">
        <v>46300</v>
      </c>
      <c r="H5599">
        <v>51372</v>
      </c>
      <c r="I5599" s="1">
        <v>46310</v>
      </c>
      <c r="J5599" s="2">
        <v>46023</v>
      </c>
      <c r="K5599" s="3">
        <v>23893.93</v>
      </c>
      <c r="M5599">
        <v>0</v>
      </c>
      <c r="N5599">
        <v>0</v>
      </c>
      <c r="O5599" t="s">
        <v>4892</v>
      </c>
      <c r="R5599" t="s">
        <v>4892</v>
      </c>
      <c r="S5599" s="4" t="str">
        <f>IF(C5599="","",_xlfn.IFNA(_xlfn.XLOOKUP(C5599,'CADASTRO CLIENTE'!$B$2:$B$9815,'CADASTRO CLIENTE'!$C$2:$C$9815),"NÃO ENCONTRADO"))</f>
        <v>HOSPITAL MARIA LUCINDA</v>
      </c>
    </row>
    <row r="5600" spans="1:19" hidden="1" x14ac:dyDescent="0.3">
      <c r="A5600" t="s">
        <v>19</v>
      </c>
      <c r="B5600" t="s">
        <v>20</v>
      </c>
      <c r="C5600" t="s">
        <v>2061</v>
      </c>
      <c r="D5600" t="s">
        <v>2062</v>
      </c>
      <c r="F5600" s="1">
        <v>46300</v>
      </c>
      <c r="G5600" s="1">
        <v>46300</v>
      </c>
      <c r="H5600">
        <v>51474</v>
      </c>
      <c r="I5600" s="1">
        <v>46310</v>
      </c>
      <c r="J5600" s="2">
        <v>46023</v>
      </c>
      <c r="K5600" s="3">
        <v>13162.69</v>
      </c>
      <c r="M5600">
        <v>0</v>
      </c>
      <c r="N5600">
        <v>0</v>
      </c>
      <c r="O5600" t="s">
        <v>4892</v>
      </c>
      <c r="R5600" t="s">
        <v>4892</v>
      </c>
      <c r="S5600" s="4" t="str">
        <f>IF(C5600="","",_xlfn.IFNA(_xlfn.XLOOKUP(C5600,'CADASTRO CLIENTE'!$B$2:$B$9815,'CADASTRO CLIENTE'!$C$2:$C$9815),"NÃO ENCONTRADO"))</f>
        <v>NATIVAS - SÃO LUÍS</v>
      </c>
    </row>
    <row r="5601" spans="1:19" hidden="1" x14ac:dyDescent="0.3">
      <c r="A5601" t="s">
        <v>19</v>
      </c>
      <c r="B5601" t="s">
        <v>31</v>
      </c>
      <c r="C5601" t="s">
        <v>122</v>
      </c>
      <c r="D5601" t="s">
        <v>123</v>
      </c>
      <c r="F5601" s="1">
        <v>46301</v>
      </c>
      <c r="G5601" s="1">
        <v>46301</v>
      </c>
      <c r="H5601">
        <v>1418</v>
      </c>
      <c r="I5601" s="1">
        <v>46325</v>
      </c>
      <c r="J5601" s="2">
        <v>46023</v>
      </c>
      <c r="K5601" s="3">
        <v>1344.07</v>
      </c>
      <c r="M5601">
        <v>0</v>
      </c>
      <c r="N5601">
        <v>0</v>
      </c>
      <c r="O5601" t="s">
        <v>4892</v>
      </c>
      <c r="R5601" t="s">
        <v>4892</v>
      </c>
      <c r="S5601" s="4" t="str">
        <f>IF(C5601="","",_xlfn.IFNA(_xlfn.XLOOKUP(C5601,'CADASTRO CLIENTE'!$B$2:$B$9815,'CADASTRO CLIENTE'!$C$2:$C$9815),"NÃO ENCONTRADO"))</f>
        <v>NASSAU EDITORA</v>
      </c>
    </row>
    <row r="5602" spans="1:19" hidden="1" x14ac:dyDescent="0.3">
      <c r="A5602" t="s">
        <v>19</v>
      </c>
      <c r="B5602" t="s">
        <v>31</v>
      </c>
      <c r="C5602" t="s">
        <v>1554</v>
      </c>
      <c r="D5602" t="s">
        <v>1555</v>
      </c>
      <c r="F5602" s="1">
        <v>46300</v>
      </c>
      <c r="G5602" s="1">
        <v>46300</v>
      </c>
      <c r="H5602">
        <v>1228</v>
      </c>
      <c r="I5602" s="1">
        <v>46325</v>
      </c>
      <c r="J5602" s="2">
        <v>46023</v>
      </c>
      <c r="K5602" s="3">
        <v>2606.4299999999998</v>
      </c>
      <c r="M5602">
        <v>0</v>
      </c>
      <c r="N5602">
        <v>0</v>
      </c>
      <c r="O5602" t="s">
        <v>4892</v>
      </c>
      <c r="R5602" t="s">
        <v>4892</v>
      </c>
      <c r="S5602" s="4" t="str">
        <f>IF(C5602="","",_xlfn.IFNA(_xlfn.XLOOKUP(C5602,'CADASTRO CLIENTE'!$B$2:$B$9815,'CADASTRO CLIENTE'!$C$2:$C$9815),"NÃO ENCONTRADO"))</f>
        <v>MARULHOS</v>
      </c>
    </row>
    <row r="5603" spans="1:19" hidden="1" x14ac:dyDescent="0.3">
      <c r="A5603" t="s">
        <v>19</v>
      </c>
      <c r="B5603" t="s">
        <v>60</v>
      </c>
      <c r="C5603" t="s">
        <v>332</v>
      </c>
      <c r="D5603" t="s">
        <v>333</v>
      </c>
      <c r="F5603" s="1">
        <v>46309</v>
      </c>
      <c r="G5603" s="1">
        <v>46309</v>
      </c>
      <c r="H5603">
        <v>1644</v>
      </c>
      <c r="I5603" s="1">
        <v>46325</v>
      </c>
      <c r="J5603" s="2">
        <v>46023</v>
      </c>
      <c r="K5603" s="3">
        <v>28143.200000000001</v>
      </c>
      <c r="M5603">
        <v>0</v>
      </c>
      <c r="N5603">
        <v>0</v>
      </c>
      <c r="O5603" t="s">
        <v>4892</v>
      </c>
      <c r="R5603" t="s">
        <v>4892</v>
      </c>
      <c r="S5603" s="4" t="str">
        <f>IF(C5603="","",_xlfn.IFNA(_xlfn.XLOOKUP(C5603,'CADASTRO CLIENTE'!$B$2:$B$9815,'CADASTRO CLIENTE'!$C$2:$C$9815),"NÃO ENCONTRADO"))</f>
        <v>AMPLA</v>
      </c>
    </row>
    <row r="5604" spans="1:19" hidden="1" x14ac:dyDescent="0.3">
      <c r="A5604" t="s">
        <v>19</v>
      </c>
      <c r="B5604" t="s">
        <v>31</v>
      </c>
      <c r="C5604" t="s">
        <v>1261</v>
      </c>
      <c r="D5604" t="s">
        <v>1262</v>
      </c>
      <c r="F5604" s="1">
        <v>46311</v>
      </c>
      <c r="G5604" s="1">
        <v>46311</v>
      </c>
      <c r="H5604">
        <v>1531</v>
      </c>
      <c r="I5604" s="1">
        <v>46325</v>
      </c>
      <c r="J5604" s="2">
        <v>46023</v>
      </c>
      <c r="K5604">
        <v>524.36</v>
      </c>
      <c r="M5604">
        <v>0</v>
      </c>
      <c r="N5604">
        <v>0</v>
      </c>
      <c r="O5604" t="s">
        <v>4892</v>
      </c>
      <c r="R5604" t="s">
        <v>4892</v>
      </c>
      <c r="S5604" s="4" t="str">
        <f>IF(C5604="","",_xlfn.IFNA(_xlfn.XLOOKUP(C5604,'CADASTRO CLIENTE'!$B$2:$B$9815,'CADASTRO CLIENTE'!$C$2:$C$9815),"NÃO ENCONTRADO"))</f>
        <v>SAO LOURENCO SUPERMERCADO</v>
      </c>
    </row>
    <row r="5605" spans="1:19" hidden="1" x14ac:dyDescent="0.3">
      <c r="A5605" t="s">
        <v>19</v>
      </c>
      <c r="B5605" t="s">
        <v>31</v>
      </c>
      <c r="C5605" t="s">
        <v>379</v>
      </c>
      <c r="D5605" t="s">
        <v>380</v>
      </c>
      <c r="F5605" s="1">
        <v>46301</v>
      </c>
      <c r="G5605" s="1">
        <v>46301</v>
      </c>
      <c r="H5605">
        <v>1409</v>
      </c>
      <c r="I5605" s="1">
        <v>46325</v>
      </c>
      <c r="J5605" s="2">
        <v>46023</v>
      </c>
      <c r="K5605" s="3">
        <v>1034.6099999999999</v>
      </c>
      <c r="M5605">
        <v>0</v>
      </c>
      <c r="N5605">
        <v>0</v>
      </c>
      <c r="O5605" t="s">
        <v>4892</v>
      </c>
      <c r="R5605" t="s">
        <v>4892</v>
      </c>
      <c r="S5605" s="4" t="str">
        <f>IF(C5605="","",_xlfn.IFNA(_xlfn.XLOOKUP(C5605,'CADASTRO CLIENTE'!$B$2:$B$9815,'CADASTRO CLIENTE'!$C$2:$C$9815),"NÃO ENCONTRADO"))</f>
        <v>PEDRAS DO PATACHO</v>
      </c>
    </row>
    <row r="5606" spans="1:19" hidden="1" x14ac:dyDescent="0.3">
      <c r="A5606" t="s">
        <v>19</v>
      </c>
      <c r="B5606" t="s">
        <v>20</v>
      </c>
      <c r="C5606" t="s">
        <v>1500</v>
      </c>
      <c r="D5606" t="s">
        <v>1501</v>
      </c>
      <c r="F5606" s="1">
        <v>46300</v>
      </c>
      <c r="G5606" s="1">
        <v>46300</v>
      </c>
      <c r="H5606">
        <v>51439</v>
      </c>
      <c r="I5606" s="1">
        <v>46310</v>
      </c>
      <c r="J5606" s="2">
        <v>46023</v>
      </c>
      <c r="K5606" s="3">
        <v>5138.22</v>
      </c>
      <c r="M5606">
        <v>0</v>
      </c>
      <c r="N5606">
        <v>0</v>
      </c>
      <c r="O5606" t="s">
        <v>4892</v>
      </c>
      <c r="R5606" t="s">
        <v>4892</v>
      </c>
      <c r="S5606" s="4" t="str">
        <f>IF(C5606="","",_xlfn.IFNA(_xlfn.XLOOKUP(C5606,'CADASTRO CLIENTE'!$B$2:$B$9815,'CADASTRO CLIENTE'!$C$2:$C$9815),"NÃO ENCONTRADO"))</f>
        <v>LIDERPETRO</v>
      </c>
    </row>
    <row r="5607" spans="1:19" hidden="1" x14ac:dyDescent="0.3">
      <c r="A5607" t="s">
        <v>19</v>
      </c>
      <c r="B5607" t="s">
        <v>20</v>
      </c>
      <c r="C5607" t="s">
        <v>2775</v>
      </c>
      <c r="D5607" t="s">
        <v>2776</v>
      </c>
      <c r="F5607" s="1">
        <v>46300</v>
      </c>
      <c r="G5607" s="1">
        <v>46300</v>
      </c>
      <c r="H5607">
        <v>51475</v>
      </c>
      <c r="I5607" s="1">
        <v>46310</v>
      </c>
      <c r="J5607" s="2">
        <v>46023</v>
      </c>
      <c r="K5607" s="3">
        <v>11177.23</v>
      </c>
      <c r="M5607">
        <v>0</v>
      </c>
      <c r="N5607">
        <v>0</v>
      </c>
      <c r="O5607" t="s">
        <v>4892</v>
      </c>
      <c r="R5607" t="s">
        <v>4892</v>
      </c>
      <c r="S5607" s="4" t="str">
        <f>IF(C5607="","",_xlfn.IFNA(_xlfn.XLOOKUP(C5607,'CADASTRO CLIENTE'!$B$2:$B$9815,'CADASTRO CLIENTE'!$C$2:$C$9815),"NÃO ENCONTRADO"))</f>
        <v>SOESE</v>
      </c>
    </row>
    <row r="5608" spans="1:19" hidden="1" x14ac:dyDescent="0.3">
      <c r="A5608" t="s">
        <v>19</v>
      </c>
      <c r="B5608" t="s">
        <v>20</v>
      </c>
      <c r="C5608" t="s">
        <v>237</v>
      </c>
      <c r="D5608" t="s">
        <v>238</v>
      </c>
      <c r="F5608" s="1">
        <v>46300</v>
      </c>
      <c r="G5608" s="1">
        <v>46300</v>
      </c>
      <c r="H5608">
        <v>51512</v>
      </c>
      <c r="I5608" s="1">
        <v>46310</v>
      </c>
      <c r="J5608" s="2">
        <v>46023</v>
      </c>
      <c r="K5608" s="3">
        <v>7259.44</v>
      </c>
      <c r="M5608">
        <v>0</v>
      </c>
      <c r="N5608">
        <v>0</v>
      </c>
      <c r="O5608" t="s">
        <v>4892</v>
      </c>
      <c r="R5608" t="s">
        <v>4892</v>
      </c>
      <c r="S5608" s="4" t="str">
        <f>IF(C5608="","",_xlfn.IFNA(_xlfn.XLOOKUP(C5608,'CADASTRO CLIENTE'!$B$2:$B$9815,'CADASTRO CLIENTE'!$C$2:$C$9815),"NÃO ENCONTRADO"))</f>
        <v>NUTRI HOUSE</v>
      </c>
    </row>
    <row r="5609" spans="1:19" hidden="1" x14ac:dyDescent="0.3">
      <c r="A5609" t="s">
        <v>19</v>
      </c>
      <c r="B5609" t="s">
        <v>20</v>
      </c>
      <c r="C5609" t="s">
        <v>71</v>
      </c>
      <c r="D5609" t="s">
        <v>72</v>
      </c>
      <c r="F5609" s="1">
        <v>46300</v>
      </c>
      <c r="G5609" s="1">
        <v>46300</v>
      </c>
      <c r="H5609">
        <v>51371</v>
      </c>
      <c r="I5609" s="1">
        <v>46310</v>
      </c>
      <c r="J5609" s="2">
        <v>46023</v>
      </c>
      <c r="K5609" s="3">
        <v>22770.26</v>
      </c>
      <c r="M5609">
        <v>0</v>
      </c>
      <c r="N5609">
        <v>0</v>
      </c>
      <c r="O5609" t="s">
        <v>4892</v>
      </c>
      <c r="R5609" t="s">
        <v>4892</v>
      </c>
      <c r="S5609" s="4" t="str">
        <f>IF(C5609="","",_xlfn.IFNA(_xlfn.XLOOKUP(C5609,'CADASTRO CLIENTE'!$B$2:$B$9815,'CADASTRO CLIENTE'!$C$2:$C$9815),"NÃO ENCONTRADO"))</f>
        <v>HOSPITAL MARIA LUCINDA</v>
      </c>
    </row>
    <row r="5610" spans="1:19" hidden="1" x14ac:dyDescent="0.3">
      <c r="A5610" t="s">
        <v>19</v>
      </c>
      <c r="B5610" t="s">
        <v>31</v>
      </c>
      <c r="C5610" t="s">
        <v>676</v>
      </c>
      <c r="D5610" t="s">
        <v>677</v>
      </c>
      <c r="F5610" s="1">
        <v>46301</v>
      </c>
      <c r="G5610" s="1">
        <v>46301</v>
      </c>
      <c r="H5610">
        <v>1479</v>
      </c>
      <c r="I5610" s="1">
        <v>46325</v>
      </c>
      <c r="J5610" s="2">
        <v>46023</v>
      </c>
      <c r="K5610">
        <v>783.77</v>
      </c>
      <c r="M5610">
        <v>0</v>
      </c>
      <c r="N5610">
        <v>0</v>
      </c>
      <c r="O5610" t="s">
        <v>4892</v>
      </c>
      <c r="R5610" t="s">
        <v>4892</v>
      </c>
      <c r="S5610" s="4" t="str">
        <f>IF(C5610="","",_xlfn.IFNA(_xlfn.XLOOKUP(C5610,'CADASTRO CLIENTE'!$B$2:$B$9815,'CADASTRO CLIENTE'!$C$2:$C$9815),"NÃO ENCONTRADO"))</f>
        <v>JP STEAKHOUSE</v>
      </c>
    </row>
    <row r="5611" spans="1:19" hidden="1" x14ac:dyDescent="0.3">
      <c r="A5611" t="s">
        <v>19</v>
      </c>
      <c r="B5611" t="s">
        <v>20</v>
      </c>
      <c r="C5611" t="s">
        <v>71</v>
      </c>
      <c r="D5611" t="s">
        <v>72</v>
      </c>
      <c r="F5611" s="1">
        <v>46300</v>
      </c>
      <c r="G5611" s="1">
        <v>46300</v>
      </c>
      <c r="H5611">
        <v>51373</v>
      </c>
      <c r="I5611" s="1">
        <v>46310</v>
      </c>
      <c r="J5611" s="2">
        <v>46023</v>
      </c>
      <c r="K5611" s="3">
        <v>7874.48</v>
      </c>
      <c r="M5611">
        <v>0</v>
      </c>
      <c r="N5611">
        <v>0</v>
      </c>
      <c r="O5611" t="s">
        <v>4892</v>
      </c>
      <c r="R5611" t="s">
        <v>4892</v>
      </c>
      <c r="S5611" s="4" t="str">
        <f>IF(C5611="","",_xlfn.IFNA(_xlfn.XLOOKUP(C5611,'CADASTRO CLIENTE'!$B$2:$B$9815,'CADASTRO CLIENTE'!$C$2:$C$9815),"NÃO ENCONTRADO"))</f>
        <v>HOSPITAL MARIA LUCINDA</v>
      </c>
    </row>
    <row r="5612" spans="1:19" hidden="1" x14ac:dyDescent="0.3">
      <c r="A5612" t="s">
        <v>19</v>
      </c>
      <c r="B5612" t="s">
        <v>31</v>
      </c>
      <c r="C5612" t="s">
        <v>3716</v>
      </c>
      <c r="D5612" t="s">
        <v>3717</v>
      </c>
      <c r="F5612" s="1">
        <v>46300</v>
      </c>
      <c r="G5612" s="1">
        <v>46300</v>
      </c>
      <c r="H5612">
        <v>1185</v>
      </c>
      <c r="I5612" s="1">
        <v>46325</v>
      </c>
      <c r="J5612" s="2">
        <v>46023</v>
      </c>
      <c r="K5612" s="3">
        <v>2446.3000000000002</v>
      </c>
      <c r="M5612">
        <v>0</v>
      </c>
      <c r="N5612">
        <v>0</v>
      </c>
      <c r="O5612" t="s">
        <v>4892</v>
      </c>
      <c r="R5612" t="s">
        <v>4892</v>
      </c>
      <c r="S5612" s="4" t="str">
        <f>IF(C5612="","",_xlfn.IFNA(_xlfn.XLOOKUP(C5612,'CADASTRO CLIENTE'!$B$2:$B$9815,'CADASTRO CLIENTE'!$C$2:$C$9815),"NÃO ENCONTRADO"))</f>
        <v>BUGAN HOTEL</v>
      </c>
    </row>
    <row r="5613" spans="1:19" hidden="1" x14ac:dyDescent="0.3">
      <c r="A5613" t="s">
        <v>19</v>
      </c>
      <c r="B5613" t="s">
        <v>20</v>
      </c>
      <c r="C5613" t="s">
        <v>4913</v>
      </c>
      <c r="D5613" t="s">
        <v>851</v>
      </c>
      <c r="F5613" s="1">
        <v>46300</v>
      </c>
      <c r="G5613" s="1">
        <v>46300</v>
      </c>
      <c r="H5613">
        <v>51510</v>
      </c>
      <c r="I5613" s="1">
        <v>46310</v>
      </c>
      <c r="J5613" s="2">
        <v>46023</v>
      </c>
      <c r="K5613" s="3">
        <v>4225.07</v>
      </c>
      <c r="M5613">
        <v>0</v>
      </c>
      <c r="N5613">
        <v>0</v>
      </c>
      <c r="O5613" t="s">
        <v>4892</v>
      </c>
      <c r="R5613" t="s">
        <v>4892</v>
      </c>
      <c r="S5613" s="4" t="str">
        <f>IF(C5613="","",_xlfn.IFNA(_xlfn.XLOOKUP(C5613,'CADASTRO CLIENTE'!$B$2:$B$9815,'CADASTRO CLIENTE'!$C$2:$C$9815),"NÃO ENCONTRADO"))</f>
        <v>NÃO ENCONTRADO</v>
      </c>
    </row>
    <row r="5614" spans="1:19" hidden="1" x14ac:dyDescent="0.3">
      <c r="A5614" t="s">
        <v>19</v>
      </c>
      <c r="B5614" t="s">
        <v>31</v>
      </c>
      <c r="C5614" t="s">
        <v>2125</v>
      </c>
      <c r="D5614" t="s">
        <v>405</v>
      </c>
      <c r="F5614" s="1">
        <v>46300</v>
      </c>
      <c r="G5614" s="1">
        <v>46300</v>
      </c>
      <c r="H5614">
        <v>1258</v>
      </c>
      <c r="I5614" s="1">
        <v>46325</v>
      </c>
      <c r="J5614" s="2">
        <v>46023</v>
      </c>
      <c r="K5614" s="3">
        <v>1501.4</v>
      </c>
      <c r="M5614">
        <v>0</v>
      </c>
      <c r="N5614">
        <v>0</v>
      </c>
      <c r="O5614" t="s">
        <v>4892</v>
      </c>
      <c r="R5614" t="s">
        <v>4892</v>
      </c>
      <c r="S5614" s="4" t="str">
        <f>IF(C5614="","",_xlfn.IFNA(_xlfn.XLOOKUP(C5614,'CADASTRO CLIENTE'!$B$2:$B$9815,'CADASTRO CLIENTE'!$C$2:$C$9815),"NÃO ENCONTRADO"))</f>
        <v>AGROFISH BRASIL</v>
      </c>
    </row>
    <row r="5615" spans="1:19" hidden="1" x14ac:dyDescent="0.3">
      <c r="A5615" t="s">
        <v>19</v>
      </c>
      <c r="B5615" t="s">
        <v>31</v>
      </c>
      <c r="C5615" t="s">
        <v>266</v>
      </c>
      <c r="D5615" t="s">
        <v>267</v>
      </c>
      <c r="F5615" s="1">
        <v>46300</v>
      </c>
      <c r="G5615" s="1">
        <v>46300</v>
      </c>
      <c r="H5615">
        <v>1213</v>
      </c>
      <c r="I5615" s="1">
        <v>46325</v>
      </c>
      <c r="J5615" s="2">
        <v>46023</v>
      </c>
      <c r="K5615" s="3">
        <v>1220.5899999999999</v>
      </c>
      <c r="M5615">
        <v>0</v>
      </c>
      <c r="N5615">
        <v>0</v>
      </c>
      <c r="O5615" t="s">
        <v>4892</v>
      </c>
      <c r="R5615" t="s">
        <v>4892</v>
      </c>
      <c r="S5615" s="4" t="str">
        <f>IF(C5615="","",_xlfn.IFNA(_xlfn.XLOOKUP(C5615,'CADASTRO CLIENTE'!$B$2:$B$9815,'CADASTRO CLIENTE'!$C$2:$C$9815),"NÃO ENCONTRADO"))</f>
        <v>SUPERGAS - FILIAL</v>
      </c>
    </row>
    <row r="5616" spans="1:19" hidden="1" x14ac:dyDescent="0.3">
      <c r="A5616" t="s">
        <v>19</v>
      </c>
      <c r="B5616" t="s">
        <v>31</v>
      </c>
      <c r="C5616" t="s">
        <v>703</v>
      </c>
      <c r="D5616" t="s">
        <v>704</v>
      </c>
      <c r="F5616" s="1">
        <v>46301</v>
      </c>
      <c r="G5616" s="1">
        <v>46301</v>
      </c>
      <c r="H5616">
        <v>1413</v>
      </c>
      <c r="I5616" s="1">
        <v>46325</v>
      </c>
      <c r="J5616" s="2">
        <v>46023</v>
      </c>
      <c r="K5616">
        <v>716.5</v>
      </c>
      <c r="M5616">
        <v>0</v>
      </c>
      <c r="N5616">
        <v>0</v>
      </c>
      <c r="O5616" t="s">
        <v>4892</v>
      </c>
      <c r="R5616" t="s">
        <v>4892</v>
      </c>
      <c r="S5616" s="4" t="str">
        <f>IF(C5616="","",_xlfn.IFNA(_xlfn.XLOOKUP(C5616,'CADASTRO CLIENTE'!$B$2:$B$9815,'CADASTRO CLIENTE'!$C$2:$C$9815),"NÃO ENCONTRADO"))</f>
        <v>UP - VILA VELHA</v>
      </c>
    </row>
    <row r="5617" spans="1:19" hidden="1" x14ac:dyDescent="0.3">
      <c r="A5617" t="s">
        <v>19</v>
      </c>
      <c r="B5617" t="s">
        <v>31</v>
      </c>
      <c r="C5617" t="s">
        <v>1800</v>
      </c>
      <c r="D5617" t="s">
        <v>1801</v>
      </c>
      <c r="F5617" s="1">
        <v>46302</v>
      </c>
      <c r="G5617" s="1">
        <v>46302</v>
      </c>
      <c r="H5617">
        <v>1507</v>
      </c>
      <c r="I5617" s="1">
        <v>46325</v>
      </c>
      <c r="J5617" s="2">
        <v>46023</v>
      </c>
      <c r="K5617">
        <v>703.87</v>
      </c>
      <c r="M5617">
        <v>0</v>
      </c>
      <c r="N5617">
        <v>0</v>
      </c>
      <c r="O5617" t="s">
        <v>4892</v>
      </c>
      <c r="R5617" t="s">
        <v>4892</v>
      </c>
      <c r="S5617" s="4" t="str">
        <f>IF(C5617="","",_xlfn.IFNA(_xlfn.XLOOKUP(C5617,'CADASTRO CLIENTE'!$B$2:$B$9815,'CADASTRO CLIENTE'!$C$2:$C$9815),"NÃO ENCONTRADO"))</f>
        <v>NOVA PETROLEO</v>
      </c>
    </row>
    <row r="5618" spans="1:19" hidden="1" x14ac:dyDescent="0.3">
      <c r="A5618" t="s">
        <v>19</v>
      </c>
      <c r="B5618" t="s">
        <v>31</v>
      </c>
      <c r="C5618" t="s">
        <v>1403</v>
      </c>
      <c r="D5618" t="s">
        <v>1404</v>
      </c>
      <c r="F5618" s="1">
        <v>46300</v>
      </c>
      <c r="G5618" s="1">
        <v>46300</v>
      </c>
      <c r="H5618">
        <v>1242</v>
      </c>
      <c r="I5618" s="1">
        <v>46325</v>
      </c>
      <c r="J5618" s="2">
        <v>46023</v>
      </c>
      <c r="K5618" s="3">
        <v>1287.51</v>
      </c>
      <c r="M5618">
        <v>0</v>
      </c>
      <c r="N5618">
        <v>0</v>
      </c>
      <c r="O5618" t="s">
        <v>4892</v>
      </c>
      <c r="R5618" t="s">
        <v>4892</v>
      </c>
      <c r="S5618" s="4" t="str">
        <f>IF(C5618="","",_xlfn.IFNA(_xlfn.XLOOKUP(C5618,'CADASTRO CLIENTE'!$B$2:$B$9815,'CADASTRO CLIENTE'!$C$2:$C$9815),"NÃO ENCONTRADO"))</f>
        <v>ITABIRA INDUSTRIAL</v>
      </c>
    </row>
    <row r="5619" spans="1:19" hidden="1" x14ac:dyDescent="0.3">
      <c r="A5619" t="s">
        <v>19</v>
      </c>
      <c r="B5619" t="s">
        <v>20</v>
      </c>
      <c r="C5619" t="s">
        <v>778</v>
      </c>
      <c r="D5619" t="s">
        <v>779</v>
      </c>
      <c r="F5619" s="1">
        <v>46300</v>
      </c>
      <c r="G5619" s="1">
        <v>46300</v>
      </c>
      <c r="H5619">
        <v>51513</v>
      </c>
      <c r="I5619" s="1">
        <v>46310</v>
      </c>
      <c r="J5619" s="2">
        <v>46023</v>
      </c>
      <c r="K5619" s="3">
        <v>4694.55</v>
      </c>
      <c r="M5619">
        <v>0</v>
      </c>
      <c r="N5619">
        <v>0</v>
      </c>
      <c r="O5619" t="s">
        <v>4892</v>
      </c>
      <c r="R5619" t="s">
        <v>4892</v>
      </c>
      <c r="S5619" s="4" t="str">
        <f>IF(C5619="","",_xlfn.IFNA(_xlfn.XLOOKUP(C5619,'CADASTRO CLIENTE'!$B$2:$B$9815,'CADASTRO CLIENTE'!$C$2:$C$9815),"NÃO ENCONTRADO"))</f>
        <v>POSTO CAJUEIRO</v>
      </c>
    </row>
    <row r="5620" spans="1:19" hidden="1" x14ac:dyDescent="0.3">
      <c r="A5620" t="s">
        <v>19</v>
      </c>
      <c r="B5620" t="s">
        <v>60</v>
      </c>
      <c r="C5620" t="s">
        <v>398</v>
      </c>
      <c r="D5620" t="s">
        <v>399</v>
      </c>
      <c r="F5620" s="1">
        <v>46301</v>
      </c>
      <c r="G5620" s="1">
        <v>46301</v>
      </c>
      <c r="H5620">
        <v>1595</v>
      </c>
      <c r="I5620" s="1">
        <v>46310</v>
      </c>
      <c r="J5620" s="2">
        <v>46023</v>
      </c>
      <c r="K5620" s="3">
        <v>47703.44</v>
      </c>
      <c r="M5620">
        <v>0</v>
      </c>
      <c r="N5620">
        <v>0</v>
      </c>
      <c r="O5620" t="s">
        <v>4892</v>
      </c>
      <c r="R5620" t="s">
        <v>4892</v>
      </c>
      <c r="S5620" s="4" t="str">
        <f>IF(C5620="","",_xlfn.IFNA(_xlfn.XLOOKUP(C5620,'CADASTRO CLIENTE'!$B$2:$B$9815,'CADASTRO CLIENTE'!$C$2:$C$9815),"NÃO ENCONTRADO"))</f>
        <v>COELBA</v>
      </c>
    </row>
    <row r="5621" spans="1:19" hidden="1" x14ac:dyDescent="0.3">
      <c r="A5621" t="s">
        <v>19</v>
      </c>
      <c r="B5621" t="s">
        <v>20</v>
      </c>
      <c r="C5621" t="s">
        <v>2620</v>
      </c>
      <c r="D5621" t="s">
        <v>2621</v>
      </c>
      <c r="F5621" s="1">
        <v>46301</v>
      </c>
      <c r="G5621" s="1">
        <v>46301</v>
      </c>
      <c r="H5621">
        <v>51622</v>
      </c>
      <c r="I5621" s="1">
        <v>46310</v>
      </c>
      <c r="J5621" s="2">
        <v>46023</v>
      </c>
      <c r="K5621" s="3">
        <v>17826.95</v>
      </c>
      <c r="M5621">
        <v>0</v>
      </c>
      <c r="N5621">
        <v>0</v>
      </c>
      <c r="O5621" t="s">
        <v>4892</v>
      </c>
      <c r="R5621" t="s">
        <v>4892</v>
      </c>
      <c r="S5621" s="4" t="str">
        <f>IF(C5621="","",_xlfn.IFNA(_xlfn.XLOOKUP(C5621,'CADASTRO CLIENTE'!$B$2:$B$9815,'CADASTRO CLIENTE'!$C$2:$C$9815),"NÃO ENCONTRADO"))</f>
        <v>SUPERMERCADO O CORDEIRAO</v>
      </c>
    </row>
    <row r="5622" spans="1:19" hidden="1" x14ac:dyDescent="0.3">
      <c r="A5622" t="s">
        <v>19</v>
      </c>
      <c r="B5622" t="s">
        <v>60</v>
      </c>
      <c r="C5622" t="s">
        <v>390</v>
      </c>
      <c r="D5622" t="s">
        <v>391</v>
      </c>
      <c r="F5622" s="1">
        <v>46309</v>
      </c>
      <c r="G5622" s="1">
        <v>46309</v>
      </c>
      <c r="H5622">
        <v>1656</v>
      </c>
      <c r="I5622" s="1">
        <v>46325</v>
      </c>
      <c r="J5622" s="2">
        <v>46023</v>
      </c>
      <c r="K5622" s="3">
        <v>11919.94</v>
      </c>
      <c r="M5622">
        <v>0</v>
      </c>
      <c r="N5622">
        <v>0</v>
      </c>
      <c r="O5622" t="s">
        <v>4892</v>
      </c>
      <c r="R5622" t="s">
        <v>4892</v>
      </c>
      <c r="S5622" s="4" t="str">
        <f>IF(C5622="","",_xlfn.IFNA(_xlfn.XLOOKUP(C5622,'CADASTRO CLIENTE'!$B$2:$B$9815,'CADASTRO CLIENTE'!$C$2:$C$9815),"NÃO ENCONTRADO"))</f>
        <v>ENERGISA MS</v>
      </c>
    </row>
    <row r="5623" spans="1:19" hidden="1" x14ac:dyDescent="0.3">
      <c r="A5623" t="s">
        <v>19</v>
      </c>
      <c r="B5623" t="s">
        <v>60</v>
      </c>
      <c r="C5623" t="s">
        <v>1830</v>
      </c>
      <c r="D5623" t="s">
        <v>1831</v>
      </c>
      <c r="F5623" s="1">
        <v>46301</v>
      </c>
      <c r="G5623" s="1">
        <v>46301</v>
      </c>
      <c r="H5623">
        <v>1603</v>
      </c>
      <c r="I5623" s="1">
        <v>46310</v>
      </c>
      <c r="J5623" s="2">
        <v>46023</v>
      </c>
      <c r="K5623" s="3">
        <v>17118.89</v>
      </c>
      <c r="M5623">
        <v>0</v>
      </c>
      <c r="N5623">
        <v>0</v>
      </c>
      <c r="O5623" t="s">
        <v>4892</v>
      </c>
      <c r="R5623" t="s">
        <v>4892</v>
      </c>
      <c r="S5623" s="4" t="str">
        <f>IF(C5623="","",_xlfn.IFNA(_xlfn.XLOOKUP(C5623,'CADASTRO CLIENTE'!$B$2:$B$9815,'CADASTRO CLIENTE'!$C$2:$C$9815),"NÃO ENCONTRADO"))</f>
        <v>ENERGISA MT</v>
      </c>
    </row>
    <row r="5624" spans="1:19" hidden="1" x14ac:dyDescent="0.3">
      <c r="A5624" t="s">
        <v>19</v>
      </c>
      <c r="B5624" t="s">
        <v>60</v>
      </c>
      <c r="C5624" t="s">
        <v>180</v>
      </c>
      <c r="D5624" t="s">
        <v>181</v>
      </c>
      <c r="F5624" s="1">
        <v>46301</v>
      </c>
      <c r="G5624" s="1">
        <v>46301</v>
      </c>
      <c r="H5624">
        <v>1605</v>
      </c>
      <c r="I5624" s="1">
        <v>46310</v>
      </c>
      <c r="J5624" s="2">
        <v>46023</v>
      </c>
      <c r="K5624" s="3">
        <v>7515.69</v>
      </c>
      <c r="M5624">
        <v>0</v>
      </c>
      <c r="N5624">
        <v>0</v>
      </c>
      <c r="O5624" t="s">
        <v>4892</v>
      </c>
      <c r="R5624" t="s">
        <v>4892</v>
      </c>
      <c r="S5624" s="4" t="str">
        <f>IF(C5624="","",_xlfn.IFNA(_xlfn.XLOOKUP(C5624,'CADASTRO CLIENTE'!$B$2:$B$9815,'CADASTRO CLIENTE'!$C$2:$C$9815),"NÃO ENCONTRADO"))</f>
        <v>ENERGISA SE</v>
      </c>
    </row>
    <row r="5625" spans="1:19" hidden="1" x14ac:dyDescent="0.3">
      <c r="A5625" t="s">
        <v>19</v>
      </c>
      <c r="B5625" t="s">
        <v>31</v>
      </c>
      <c r="C5625" t="s">
        <v>959</v>
      </c>
      <c r="D5625" t="s">
        <v>960</v>
      </c>
      <c r="F5625" s="1">
        <v>46301</v>
      </c>
      <c r="G5625" s="1">
        <v>46301</v>
      </c>
      <c r="H5625">
        <v>1372</v>
      </c>
      <c r="I5625" s="1">
        <v>46325</v>
      </c>
      <c r="J5625" s="2">
        <v>46023</v>
      </c>
      <c r="K5625" s="3">
        <v>1550.84</v>
      </c>
      <c r="M5625">
        <v>0</v>
      </c>
      <c r="N5625">
        <v>0</v>
      </c>
      <c r="O5625" t="s">
        <v>4892</v>
      </c>
      <c r="R5625" t="s">
        <v>4892</v>
      </c>
      <c r="S5625" s="4" t="str">
        <f>IF(C5625="","",_xlfn.IFNA(_xlfn.XLOOKUP(C5625,'CADASTRO CLIENTE'!$B$2:$B$9815,'CADASTRO CLIENTE'!$C$2:$C$9815),"NÃO ENCONTRADO"))</f>
        <v>HOT SAT</v>
      </c>
    </row>
    <row r="5626" spans="1:19" hidden="1" x14ac:dyDescent="0.3">
      <c r="A5626" t="s">
        <v>19</v>
      </c>
      <c r="B5626" t="s">
        <v>60</v>
      </c>
      <c r="C5626" t="s">
        <v>1113</v>
      </c>
      <c r="D5626" t="s">
        <v>1114</v>
      </c>
      <c r="F5626" s="1">
        <v>46301</v>
      </c>
      <c r="G5626" s="1">
        <v>46301</v>
      </c>
      <c r="H5626">
        <v>1601</v>
      </c>
      <c r="I5626" s="1">
        <v>46310</v>
      </c>
      <c r="J5626" s="2">
        <v>46023</v>
      </c>
      <c r="K5626" s="3">
        <v>3235.88</v>
      </c>
      <c r="M5626">
        <v>0</v>
      </c>
      <c r="N5626">
        <v>0</v>
      </c>
      <c r="O5626" t="s">
        <v>4892</v>
      </c>
      <c r="R5626" t="s">
        <v>4892</v>
      </c>
      <c r="S5626" s="4" t="str">
        <f>IF(C5626="","",_xlfn.IFNA(_xlfn.XLOOKUP(C5626,'CADASTRO CLIENTE'!$B$2:$B$9815,'CADASTRO CLIENTE'!$C$2:$C$9815),"NÃO ENCONTRADO"))</f>
        <v>ENERGISA MG DISTRIBUIDORA</v>
      </c>
    </row>
    <row r="5627" spans="1:19" hidden="1" x14ac:dyDescent="0.3">
      <c r="A5627" t="s">
        <v>19</v>
      </c>
      <c r="B5627" t="s">
        <v>31</v>
      </c>
      <c r="C5627" t="s">
        <v>3602</v>
      </c>
      <c r="D5627" t="s">
        <v>3603</v>
      </c>
      <c r="F5627" s="1">
        <v>46311</v>
      </c>
      <c r="G5627" s="1">
        <v>46311</v>
      </c>
      <c r="H5627">
        <v>1523</v>
      </c>
      <c r="I5627" s="1">
        <v>46325</v>
      </c>
      <c r="J5627" s="2">
        <v>46023</v>
      </c>
      <c r="K5627">
        <v>314.62</v>
      </c>
      <c r="M5627">
        <v>0</v>
      </c>
      <c r="N5627">
        <v>0</v>
      </c>
      <c r="O5627" t="s">
        <v>4892</v>
      </c>
      <c r="R5627" t="s">
        <v>4892</v>
      </c>
      <c r="S5627" s="4" t="str">
        <f>IF(C5627="","",_xlfn.IFNA(_xlfn.XLOOKUP(C5627,'CADASTRO CLIENTE'!$B$2:$B$9815,'CADASTRO CLIENTE'!$C$2:$C$9815),"NÃO ENCONTRADO"))</f>
        <v>WECON EMPRESARIAL</v>
      </c>
    </row>
    <row r="5628" spans="1:19" hidden="1" x14ac:dyDescent="0.3">
      <c r="A5628" t="s">
        <v>19</v>
      </c>
      <c r="B5628" t="s">
        <v>20</v>
      </c>
      <c r="C5628" t="s">
        <v>3924</v>
      </c>
      <c r="D5628" t="s">
        <v>3925</v>
      </c>
      <c r="F5628" s="1">
        <v>46301</v>
      </c>
      <c r="G5628" s="1">
        <v>46301</v>
      </c>
      <c r="H5628">
        <v>51754</v>
      </c>
      <c r="I5628" s="1">
        <v>46310</v>
      </c>
      <c r="J5628" s="2">
        <v>46023</v>
      </c>
      <c r="K5628" s="3">
        <v>9344.9699999999993</v>
      </c>
      <c r="M5628">
        <v>0</v>
      </c>
      <c r="N5628">
        <v>0</v>
      </c>
      <c r="O5628" t="s">
        <v>4892</v>
      </c>
      <c r="R5628" t="s">
        <v>4892</v>
      </c>
      <c r="S5628" s="4" t="str">
        <f>IF(C5628="","",_xlfn.IFNA(_xlfn.XLOOKUP(C5628,'CADASTRO CLIENTE'!$B$2:$B$9815,'CADASTRO CLIENTE'!$C$2:$C$9815),"NÃO ENCONTRADO"))</f>
        <v>HENRYPLAST</v>
      </c>
    </row>
    <row r="5629" spans="1:19" hidden="1" x14ac:dyDescent="0.3">
      <c r="A5629" t="s">
        <v>19</v>
      </c>
      <c r="B5629" t="s">
        <v>31</v>
      </c>
      <c r="C5629" t="s">
        <v>1237</v>
      </c>
      <c r="D5629" t="s">
        <v>863</v>
      </c>
      <c r="F5629" s="1">
        <v>46311</v>
      </c>
      <c r="G5629" s="1">
        <v>46311</v>
      </c>
      <c r="H5629">
        <v>1520</v>
      </c>
      <c r="I5629" s="1">
        <v>46325</v>
      </c>
      <c r="J5629" s="2">
        <v>46023</v>
      </c>
      <c r="K5629">
        <v>722.55</v>
      </c>
      <c r="M5629">
        <v>0</v>
      </c>
      <c r="N5629">
        <v>0</v>
      </c>
      <c r="O5629" t="s">
        <v>4892</v>
      </c>
      <c r="R5629" t="s">
        <v>4892</v>
      </c>
      <c r="S5629" s="4" t="str">
        <f>IF(C5629="","",_xlfn.IFNA(_xlfn.XLOOKUP(C5629,'CADASTRO CLIENTE'!$B$2:$B$9815,'CADASTRO CLIENTE'!$C$2:$C$9815),"NÃO ENCONTRADO"))</f>
        <v>DIPLOMATA PINA</v>
      </c>
    </row>
    <row r="5630" spans="1:19" hidden="1" x14ac:dyDescent="0.3">
      <c r="A5630" t="s">
        <v>19</v>
      </c>
      <c r="B5630" t="s">
        <v>20</v>
      </c>
      <c r="C5630" t="s">
        <v>662</v>
      </c>
      <c r="D5630" t="s">
        <v>663</v>
      </c>
      <c r="F5630" s="1">
        <v>46301</v>
      </c>
      <c r="G5630" s="1">
        <v>46301</v>
      </c>
      <c r="H5630">
        <v>51772</v>
      </c>
      <c r="I5630" s="1">
        <v>46310</v>
      </c>
      <c r="J5630" s="2">
        <v>46023</v>
      </c>
      <c r="K5630" s="3">
        <v>18856.810000000001</v>
      </c>
      <c r="M5630">
        <v>0</v>
      </c>
      <c r="N5630">
        <v>0</v>
      </c>
      <c r="O5630" t="s">
        <v>4892</v>
      </c>
      <c r="R5630" t="s">
        <v>4892</v>
      </c>
      <c r="S5630" s="4" t="str">
        <f>IF(C5630="","",_xlfn.IFNA(_xlfn.XLOOKUP(C5630,'CADASTRO CLIENTE'!$B$2:$B$9815,'CADASTRO CLIENTE'!$C$2:$C$9815),"NÃO ENCONTRADO"))</f>
        <v>SENDAS DISTRIBUIDORA</v>
      </c>
    </row>
    <row r="5631" spans="1:19" hidden="1" x14ac:dyDescent="0.3">
      <c r="A5631" t="s">
        <v>19</v>
      </c>
      <c r="B5631" t="s">
        <v>31</v>
      </c>
      <c r="C5631" t="s">
        <v>3369</v>
      </c>
      <c r="D5631" t="s">
        <v>3370</v>
      </c>
      <c r="F5631" s="1">
        <v>46301</v>
      </c>
      <c r="G5631" s="1">
        <v>46301</v>
      </c>
      <c r="H5631">
        <v>1468</v>
      </c>
      <c r="I5631" s="1">
        <v>46325</v>
      </c>
      <c r="J5631" s="2">
        <v>46023</v>
      </c>
      <c r="K5631">
        <v>979.71</v>
      </c>
      <c r="M5631">
        <v>0</v>
      </c>
      <c r="N5631">
        <v>0</v>
      </c>
      <c r="O5631" t="s">
        <v>4892</v>
      </c>
      <c r="R5631" t="s">
        <v>4892</v>
      </c>
      <c r="S5631" s="4" t="str">
        <f>IF(C5631="","",_xlfn.IFNA(_xlfn.XLOOKUP(C5631,'CADASTRO CLIENTE'!$B$2:$B$9815,'CADASTRO CLIENTE'!$C$2:$C$9815),"NÃO ENCONTRADO"))</f>
        <v>ITAH RESIDENCE</v>
      </c>
    </row>
    <row r="5632" spans="1:19" hidden="1" x14ac:dyDescent="0.3">
      <c r="A5632" t="s">
        <v>19</v>
      </c>
      <c r="B5632" t="s">
        <v>31</v>
      </c>
      <c r="C5632" t="s">
        <v>71</v>
      </c>
      <c r="D5632" t="s">
        <v>72</v>
      </c>
      <c r="F5632" s="1">
        <v>46301</v>
      </c>
      <c r="G5632" s="1">
        <v>46301</v>
      </c>
      <c r="H5632">
        <v>1386</v>
      </c>
      <c r="I5632" s="1">
        <v>46325</v>
      </c>
      <c r="J5632" s="2">
        <v>46023</v>
      </c>
      <c r="K5632">
        <v>418.96</v>
      </c>
      <c r="M5632">
        <v>0</v>
      </c>
      <c r="N5632">
        <v>0</v>
      </c>
      <c r="O5632" t="s">
        <v>4892</v>
      </c>
      <c r="R5632" t="s">
        <v>4892</v>
      </c>
      <c r="S5632" s="4" t="str">
        <f>IF(C5632="","",_xlfn.IFNA(_xlfn.XLOOKUP(C5632,'CADASTRO CLIENTE'!$B$2:$B$9815,'CADASTRO CLIENTE'!$C$2:$C$9815),"NÃO ENCONTRADO"))</f>
        <v>HOSPITAL MARIA LUCINDA</v>
      </c>
    </row>
    <row r="5633" spans="1:19" hidden="1" x14ac:dyDescent="0.3">
      <c r="A5633" t="s">
        <v>19</v>
      </c>
      <c r="B5633" t="s">
        <v>20</v>
      </c>
      <c r="C5633" t="s">
        <v>146</v>
      </c>
      <c r="D5633" t="s">
        <v>147</v>
      </c>
      <c r="F5633" s="1">
        <v>46308</v>
      </c>
      <c r="G5633" s="1">
        <v>46308</v>
      </c>
      <c r="H5633">
        <v>51925</v>
      </c>
      <c r="I5633" s="1">
        <v>46320</v>
      </c>
      <c r="J5633" s="2">
        <v>46023</v>
      </c>
      <c r="K5633" s="3">
        <v>13227.26</v>
      </c>
      <c r="M5633">
        <v>0</v>
      </c>
      <c r="N5633">
        <v>0</v>
      </c>
      <c r="O5633" t="s">
        <v>4892</v>
      </c>
      <c r="R5633" t="s">
        <v>4892</v>
      </c>
      <c r="S5633" s="4" t="str">
        <f>IF(C5633="","",_xlfn.IFNA(_xlfn.XLOOKUP(C5633,'CADASTRO CLIENTE'!$B$2:$B$9815,'CADASTRO CLIENTE'!$C$2:$C$9815),"NÃO ENCONTRADO"))</f>
        <v>NGB</v>
      </c>
    </row>
    <row r="5634" spans="1:19" hidden="1" x14ac:dyDescent="0.3">
      <c r="A5634" t="s">
        <v>19</v>
      </c>
      <c r="B5634" t="s">
        <v>31</v>
      </c>
      <c r="C5634" t="s">
        <v>3315</v>
      </c>
      <c r="D5634" t="s">
        <v>3316</v>
      </c>
      <c r="F5634" s="1">
        <v>46301</v>
      </c>
      <c r="G5634" s="1">
        <v>46301</v>
      </c>
      <c r="H5634">
        <v>1480</v>
      </c>
      <c r="I5634" s="1">
        <v>46325</v>
      </c>
      <c r="J5634" s="2">
        <v>46023</v>
      </c>
      <c r="K5634">
        <v>498.88</v>
      </c>
      <c r="M5634">
        <v>0</v>
      </c>
      <c r="N5634">
        <v>0</v>
      </c>
      <c r="O5634" t="s">
        <v>4892</v>
      </c>
      <c r="R5634" t="s">
        <v>4892</v>
      </c>
      <c r="S5634" s="4" t="str">
        <f>IF(C5634="","",_xlfn.IFNA(_xlfn.XLOOKUP(C5634,'CADASTRO CLIENTE'!$B$2:$B$9815,'CADASTRO CLIENTE'!$C$2:$C$9815),"NÃO ENCONTRADO"))</f>
        <v>VIP FITNESS SETUBAL</v>
      </c>
    </row>
    <row r="5635" spans="1:19" hidden="1" x14ac:dyDescent="0.3">
      <c r="A5635" t="s">
        <v>19</v>
      </c>
      <c r="B5635" t="s">
        <v>60</v>
      </c>
      <c r="C5635" t="s">
        <v>61</v>
      </c>
      <c r="D5635" t="s">
        <v>62</v>
      </c>
      <c r="F5635" s="1">
        <v>46301</v>
      </c>
      <c r="G5635" s="1">
        <v>46301</v>
      </c>
      <c r="H5635">
        <v>1598</v>
      </c>
      <c r="I5635" s="1">
        <v>46310</v>
      </c>
      <c r="J5635" s="2">
        <v>46023</v>
      </c>
      <c r="K5635" s="3">
        <v>30480.12</v>
      </c>
      <c r="M5635">
        <v>0</v>
      </c>
      <c r="N5635">
        <v>0</v>
      </c>
      <c r="O5635" t="s">
        <v>4892</v>
      </c>
      <c r="R5635" t="s">
        <v>4892</v>
      </c>
      <c r="S5635" s="4" t="str">
        <f>IF(C5635="","",_xlfn.IFNA(_xlfn.XLOOKUP(C5635,'CADASTRO CLIENTE'!$B$2:$B$9815,'CADASTRO CLIENTE'!$C$2:$C$9815),"NÃO ENCONTRADO"))</f>
        <v>ELEKTRO DISTRIBUIDORA</v>
      </c>
    </row>
    <row r="5636" spans="1:19" hidden="1" x14ac:dyDescent="0.3">
      <c r="A5636" t="s">
        <v>19</v>
      </c>
      <c r="B5636" t="s">
        <v>20</v>
      </c>
      <c r="C5636" t="s">
        <v>662</v>
      </c>
      <c r="D5636" t="s">
        <v>663</v>
      </c>
      <c r="F5636" s="1">
        <v>46301</v>
      </c>
      <c r="G5636" s="1">
        <v>46301</v>
      </c>
      <c r="H5636">
        <v>51775</v>
      </c>
      <c r="I5636" s="1">
        <v>46310</v>
      </c>
      <c r="J5636" s="2">
        <v>46023</v>
      </c>
      <c r="K5636" s="3">
        <v>5583.5</v>
      </c>
      <c r="M5636">
        <v>0</v>
      </c>
      <c r="N5636">
        <v>0</v>
      </c>
      <c r="O5636" t="s">
        <v>4892</v>
      </c>
      <c r="R5636" t="s">
        <v>4892</v>
      </c>
      <c r="S5636" s="4" t="str">
        <f>IF(C5636="","",_xlfn.IFNA(_xlfn.XLOOKUP(C5636,'CADASTRO CLIENTE'!$B$2:$B$9815,'CADASTRO CLIENTE'!$C$2:$C$9815),"NÃO ENCONTRADO"))</f>
        <v>SENDAS DISTRIBUIDORA</v>
      </c>
    </row>
    <row r="5637" spans="1:19" hidden="1" x14ac:dyDescent="0.3">
      <c r="A5637" t="s">
        <v>19</v>
      </c>
      <c r="B5637" t="s">
        <v>60</v>
      </c>
      <c r="C5637" t="s">
        <v>593</v>
      </c>
      <c r="D5637" t="s">
        <v>594</v>
      </c>
      <c r="F5637" s="1">
        <v>46301</v>
      </c>
      <c r="G5637" s="1">
        <v>46301</v>
      </c>
      <c r="H5637">
        <v>1597</v>
      </c>
      <c r="I5637" s="1">
        <v>46310</v>
      </c>
      <c r="J5637" s="2">
        <v>46023</v>
      </c>
      <c r="K5637" s="3">
        <v>5219.1400000000003</v>
      </c>
      <c r="M5637">
        <v>0</v>
      </c>
      <c r="N5637">
        <v>0</v>
      </c>
      <c r="O5637" t="s">
        <v>4892</v>
      </c>
      <c r="R5637" t="s">
        <v>4892</v>
      </c>
      <c r="S5637" s="4" t="str">
        <f>IF(C5637="","",_xlfn.IFNA(_xlfn.XLOOKUP(C5637,'CADASTRO CLIENTE'!$B$2:$B$9815,'CADASTRO CLIENTE'!$C$2:$C$9815),"NÃO ENCONTRADO"))</f>
        <v>COSERN</v>
      </c>
    </row>
    <row r="5638" spans="1:19" hidden="1" x14ac:dyDescent="0.3">
      <c r="A5638" t="s">
        <v>19</v>
      </c>
      <c r="B5638" t="s">
        <v>31</v>
      </c>
      <c r="C5638" t="s">
        <v>1692</v>
      </c>
      <c r="D5638" t="s">
        <v>1693</v>
      </c>
      <c r="F5638" s="1">
        <v>46302</v>
      </c>
      <c r="G5638" s="1">
        <v>46302</v>
      </c>
      <c r="H5638">
        <v>1504</v>
      </c>
      <c r="I5638" s="1">
        <v>46325</v>
      </c>
      <c r="J5638" s="2">
        <v>46023</v>
      </c>
      <c r="K5638" s="3">
        <v>1960.75</v>
      </c>
      <c r="M5638">
        <v>0</v>
      </c>
      <c r="N5638">
        <v>0</v>
      </c>
      <c r="O5638" t="s">
        <v>4892</v>
      </c>
      <c r="R5638" t="s">
        <v>4892</v>
      </c>
      <c r="S5638" s="4" t="str">
        <f>IF(C5638="","",_xlfn.IFNA(_xlfn.XLOOKUP(C5638,'CADASTRO CLIENTE'!$B$2:$B$9815,'CADASTRO CLIENTE'!$C$2:$C$9815),"NÃO ENCONTRADO"))</f>
        <v>GALPAO TROPEIRO</v>
      </c>
    </row>
    <row r="5639" spans="1:19" hidden="1" x14ac:dyDescent="0.3">
      <c r="A5639" t="s">
        <v>19</v>
      </c>
      <c r="B5639" t="s">
        <v>31</v>
      </c>
      <c r="C5639" t="s">
        <v>956</v>
      </c>
      <c r="D5639" t="s">
        <v>957</v>
      </c>
      <c r="F5639" s="1">
        <v>46300</v>
      </c>
      <c r="G5639" s="1">
        <v>46300</v>
      </c>
      <c r="H5639">
        <v>1236</v>
      </c>
      <c r="I5639" s="1">
        <v>46325</v>
      </c>
      <c r="J5639" s="2">
        <v>46023</v>
      </c>
      <c r="K5639">
        <v>499.22</v>
      </c>
      <c r="M5639">
        <v>0</v>
      </c>
      <c r="N5639">
        <v>0</v>
      </c>
      <c r="O5639" t="s">
        <v>4892</v>
      </c>
      <c r="R5639" t="s">
        <v>4892</v>
      </c>
      <c r="S5639" s="4" t="str">
        <f>IF(C5639="","",_xlfn.IFNA(_xlfn.XLOOKUP(C5639,'CADASTRO CLIENTE'!$B$2:$B$9815,'CADASTRO CLIENTE'!$C$2:$C$9815),"NÃO ENCONTRADO"))</f>
        <v>POSTO IBIZA</v>
      </c>
    </row>
    <row r="5640" spans="1:19" hidden="1" x14ac:dyDescent="0.3">
      <c r="A5640" t="s">
        <v>19</v>
      </c>
      <c r="B5640" t="s">
        <v>31</v>
      </c>
      <c r="C5640" t="s">
        <v>3321</v>
      </c>
      <c r="D5640" t="s">
        <v>3322</v>
      </c>
      <c r="F5640" s="1">
        <v>46301</v>
      </c>
      <c r="G5640" s="1">
        <v>46301</v>
      </c>
      <c r="H5640">
        <v>1448</v>
      </c>
      <c r="I5640" s="1">
        <v>46325</v>
      </c>
      <c r="J5640" s="2">
        <v>46023</v>
      </c>
      <c r="K5640">
        <v>445.44</v>
      </c>
      <c r="M5640">
        <v>0</v>
      </c>
      <c r="N5640">
        <v>0</v>
      </c>
      <c r="O5640" t="s">
        <v>4892</v>
      </c>
      <c r="R5640" t="s">
        <v>4892</v>
      </c>
      <c r="S5640" s="4" t="str">
        <f>IF(C5640="","",_xlfn.IFNA(_xlfn.XLOOKUP(C5640,'CADASTRO CLIENTE'!$B$2:$B$9815,'CADASTRO CLIENTE'!$C$2:$C$9815),"NÃO ENCONTRADO"))</f>
        <v>VR AUDIO</v>
      </c>
    </row>
    <row r="5641" spans="1:19" hidden="1" x14ac:dyDescent="0.3">
      <c r="A5641" t="s">
        <v>19</v>
      </c>
      <c r="B5641" t="s">
        <v>31</v>
      </c>
      <c r="C5641" t="s">
        <v>631</v>
      </c>
      <c r="D5641" t="s">
        <v>632</v>
      </c>
      <c r="F5641" s="1">
        <v>46300</v>
      </c>
      <c r="G5641" s="1">
        <v>46300</v>
      </c>
      <c r="H5641">
        <v>1221</v>
      </c>
      <c r="I5641" s="1">
        <v>46325</v>
      </c>
      <c r="J5641" s="2">
        <v>46023</v>
      </c>
      <c r="K5641" s="3">
        <v>1769.98</v>
      </c>
      <c r="M5641">
        <v>0</v>
      </c>
      <c r="N5641">
        <v>0</v>
      </c>
      <c r="O5641" t="s">
        <v>4892</v>
      </c>
      <c r="R5641" t="s">
        <v>4892</v>
      </c>
      <c r="S5641" s="4" t="str">
        <f>IF(C5641="","",_xlfn.IFNA(_xlfn.XLOOKUP(C5641,'CADASTRO CLIENTE'!$B$2:$B$9815,'CADASTRO CLIENTE'!$C$2:$C$9815),"NÃO ENCONTRADO"))</f>
        <v>NAGEM</v>
      </c>
    </row>
    <row r="5642" spans="1:19" hidden="1" x14ac:dyDescent="0.3">
      <c r="A5642" t="s">
        <v>19</v>
      </c>
      <c r="B5642" t="s">
        <v>31</v>
      </c>
      <c r="C5642" t="s">
        <v>1319</v>
      </c>
      <c r="D5642" t="s">
        <v>1320</v>
      </c>
      <c r="F5642" s="1">
        <v>46301</v>
      </c>
      <c r="G5642" s="1">
        <v>46301</v>
      </c>
      <c r="H5642">
        <v>1373</v>
      </c>
      <c r="I5642" s="1">
        <v>46325</v>
      </c>
      <c r="J5642" s="2">
        <v>46023</v>
      </c>
      <c r="K5642">
        <v>630.25</v>
      </c>
      <c r="M5642">
        <v>0</v>
      </c>
      <c r="N5642">
        <v>0</v>
      </c>
      <c r="O5642" t="s">
        <v>4892</v>
      </c>
      <c r="R5642" t="s">
        <v>4892</v>
      </c>
      <c r="S5642" s="4" t="str">
        <f>IF(C5642="","",_xlfn.IFNA(_xlfn.XLOOKUP(C5642,'CADASTRO CLIENTE'!$B$2:$B$9815,'CADASTRO CLIENTE'!$C$2:$C$9815),"NÃO ENCONTRADO"))</f>
        <v>RUI BARBOSA DELICATESSEN</v>
      </c>
    </row>
    <row r="5643" spans="1:19" hidden="1" x14ac:dyDescent="0.3">
      <c r="A5643" t="s">
        <v>19</v>
      </c>
      <c r="B5643" t="s">
        <v>31</v>
      </c>
      <c r="C5643" t="s">
        <v>3061</v>
      </c>
      <c r="D5643" t="s">
        <v>3062</v>
      </c>
      <c r="F5643" s="1">
        <v>46301</v>
      </c>
      <c r="G5643" s="1">
        <v>46301</v>
      </c>
      <c r="H5643">
        <v>1442</v>
      </c>
      <c r="I5643" s="1">
        <v>46325</v>
      </c>
      <c r="J5643" s="2">
        <v>46023</v>
      </c>
      <c r="K5643">
        <v>597.23</v>
      </c>
      <c r="M5643">
        <v>0</v>
      </c>
      <c r="N5643">
        <v>0</v>
      </c>
      <c r="O5643" t="s">
        <v>4892</v>
      </c>
      <c r="R5643" t="s">
        <v>4892</v>
      </c>
      <c r="S5643" s="4" t="str">
        <f>IF(C5643="","",_xlfn.IFNA(_xlfn.XLOOKUP(C5643,'CADASTRO CLIENTE'!$B$2:$B$9815,'CADASTRO CLIENTE'!$C$2:$C$9815),"NÃO ENCONTRADO"))</f>
        <v>JUBIABA VEICULOS</v>
      </c>
    </row>
    <row r="5644" spans="1:19" hidden="1" x14ac:dyDescent="0.3">
      <c r="A5644" t="s">
        <v>19</v>
      </c>
      <c r="B5644" t="s">
        <v>20</v>
      </c>
      <c r="C5644" t="s">
        <v>662</v>
      </c>
      <c r="D5644" t="s">
        <v>663</v>
      </c>
      <c r="F5644" s="1">
        <v>46301</v>
      </c>
      <c r="G5644" s="1">
        <v>46301</v>
      </c>
      <c r="H5644">
        <v>51769</v>
      </c>
      <c r="I5644" s="1">
        <v>46310</v>
      </c>
      <c r="J5644" s="2">
        <v>46023</v>
      </c>
      <c r="K5644" s="3">
        <v>4598.49</v>
      </c>
      <c r="M5644">
        <v>0</v>
      </c>
      <c r="N5644">
        <v>0</v>
      </c>
      <c r="O5644" t="s">
        <v>4892</v>
      </c>
      <c r="R5644" t="s">
        <v>4892</v>
      </c>
      <c r="S5644" s="4" t="str">
        <f>IF(C5644="","",_xlfn.IFNA(_xlfn.XLOOKUP(C5644,'CADASTRO CLIENTE'!$B$2:$B$9815,'CADASTRO CLIENTE'!$C$2:$C$9815),"NÃO ENCONTRADO"))</f>
        <v>SENDAS DISTRIBUIDORA</v>
      </c>
    </row>
    <row r="5645" spans="1:19" hidden="1" x14ac:dyDescent="0.3">
      <c r="A5645" t="s">
        <v>19</v>
      </c>
      <c r="B5645" t="s">
        <v>20</v>
      </c>
      <c r="C5645" t="s">
        <v>140</v>
      </c>
      <c r="D5645" t="s">
        <v>141</v>
      </c>
      <c r="F5645" s="1">
        <v>46300</v>
      </c>
      <c r="G5645" s="1">
        <v>46300</v>
      </c>
      <c r="H5645">
        <v>51508</v>
      </c>
      <c r="I5645" s="1">
        <v>46317</v>
      </c>
      <c r="J5645" s="2">
        <v>46023</v>
      </c>
      <c r="K5645" s="3">
        <v>23887.19</v>
      </c>
      <c r="M5645">
        <v>0</v>
      </c>
      <c r="N5645">
        <v>0</v>
      </c>
      <c r="O5645" t="s">
        <v>4892</v>
      </c>
      <c r="R5645" t="s">
        <v>4892</v>
      </c>
      <c r="S5645" s="4" t="str">
        <f>IF(C5645="","",_xlfn.IFNA(_xlfn.XLOOKUP(C5645,'CADASTRO CLIENTE'!$B$2:$B$9815,'CADASTRO CLIENTE'!$C$2:$C$9815),"NÃO ENCONTRADO"))</f>
        <v>HNSA</v>
      </c>
    </row>
    <row r="5646" spans="1:19" hidden="1" x14ac:dyDescent="0.3">
      <c r="A5646" t="s">
        <v>19</v>
      </c>
      <c r="B5646" t="s">
        <v>31</v>
      </c>
      <c r="C5646" t="s">
        <v>3332</v>
      </c>
      <c r="D5646" t="s">
        <v>3333</v>
      </c>
      <c r="F5646" s="1">
        <v>46301</v>
      </c>
      <c r="G5646" s="1">
        <v>46301</v>
      </c>
      <c r="H5646">
        <v>1476</v>
      </c>
      <c r="I5646" s="1">
        <v>46325</v>
      </c>
      <c r="J5646" s="2">
        <v>46023</v>
      </c>
      <c r="K5646">
        <v>99.77</v>
      </c>
      <c r="M5646">
        <v>0</v>
      </c>
      <c r="N5646">
        <v>0</v>
      </c>
      <c r="O5646" t="s">
        <v>4892</v>
      </c>
      <c r="R5646" t="s">
        <v>4892</v>
      </c>
      <c r="S5646" s="4" t="str">
        <f>IF(C5646="","",_xlfn.IFNA(_xlfn.XLOOKUP(C5646,'CADASTRO CLIENTE'!$B$2:$B$9815,'CADASTRO CLIENTE'!$C$2:$C$9815),"NÃO ENCONTRADO"))</f>
        <v>S N SINALIZADORA</v>
      </c>
    </row>
    <row r="5647" spans="1:19" hidden="1" x14ac:dyDescent="0.3">
      <c r="A5647" t="s">
        <v>19</v>
      </c>
      <c r="B5647" t="s">
        <v>20</v>
      </c>
      <c r="C5647" t="s">
        <v>676</v>
      </c>
      <c r="D5647" t="s">
        <v>677</v>
      </c>
      <c r="F5647" s="1">
        <v>46301</v>
      </c>
      <c r="G5647" s="1">
        <v>46301</v>
      </c>
      <c r="H5647">
        <v>51628</v>
      </c>
      <c r="I5647" s="1">
        <v>46310</v>
      </c>
      <c r="J5647" s="2">
        <v>46023</v>
      </c>
      <c r="K5647" s="3">
        <v>10422.42</v>
      </c>
      <c r="M5647">
        <v>0</v>
      </c>
      <c r="N5647">
        <v>0</v>
      </c>
      <c r="O5647" t="s">
        <v>4892</v>
      </c>
      <c r="R5647" t="s">
        <v>4892</v>
      </c>
      <c r="S5647" s="4" t="str">
        <f>IF(C5647="","",_xlfn.IFNA(_xlfn.XLOOKUP(C5647,'CADASTRO CLIENTE'!$B$2:$B$9815,'CADASTRO CLIENTE'!$C$2:$C$9815),"NÃO ENCONTRADO"))</f>
        <v>JP STEAKHOUSE</v>
      </c>
    </row>
    <row r="5648" spans="1:19" hidden="1" x14ac:dyDescent="0.3">
      <c r="A5648" t="s">
        <v>19</v>
      </c>
      <c r="B5648" t="s">
        <v>31</v>
      </c>
      <c r="C5648" t="s">
        <v>1667</v>
      </c>
      <c r="D5648" t="s">
        <v>552</v>
      </c>
      <c r="F5648" s="1">
        <v>46300</v>
      </c>
      <c r="G5648" s="1">
        <v>46300</v>
      </c>
      <c r="H5648">
        <v>1247</v>
      </c>
      <c r="I5648" s="1">
        <v>46325</v>
      </c>
      <c r="J5648" s="2">
        <v>46023</v>
      </c>
      <c r="K5648" s="3">
        <v>1962.1</v>
      </c>
      <c r="M5648">
        <v>0</v>
      </c>
      <c r="N5648">
        <v>0</v>
      </c>
      <c r="O5648" t="s">
        <v>4892</v>
      </c>
      <c r="R5648" t="s">
        <v>4892</v>
      </c>
      <c r="S5648" s="4" t="str">
        <f>IF(C5648="","",_xlfn.IFNA(_xlfn.XLOOKUP(C5648,'CADASTRO CLIENTE'!$B$2:$B$9815,'CADASTRO CLIENTE'!$C$2:$C$9815),"NÃO ENCONTRADO"))</f>
        <v>CASA DOS FRIOS</v>
      </c>
    </row>
    <row r="5649" spans="1:19" hidden="1" x14ac:dyDescent="0.3">
      <c r="A5649" t="s">
        <v>19</v>
      </c>
      <c r="B5649" t="s">
        <v>31</v>
      </c>
      <c r="C5649" t="s">
        <v>2549</v>
      </c>
      <c r="D5649" t="s">
        <v>2550</v>
      </c>
      <c r="F5649" s="1">
        <v>46301</v>
      </c>
      <c r="G5649" s="1">
        <v>46301</v>
      </c>
      <c r="H5649">
        <v>1360</v>
      </c>
      <c r="I5649" s="1">
        <v>46325</v>
      </c>
      <c r="J5649" s="2">
        <v>46023</v>
      </c>
      <c r="K5649" s="3">
        <v>2144.0300000000002</v>
      </c>
      <c r="M5649">
        <v>0</v>
      </c>
      <c r="N5649">
        <v>0</v>
      </c>
      <c r="O5649" t="s">
        <v>4892</v>
      </c>
      <c r="R5649" t="s">
        <v>4892</v>
      </c>
      <c r="S5649" s="4" t="str">
        <f>IF(C5649="","",_xlfn.IFNA(_xlfn.XLOOKUP(C5649,'CADASTRO CLIENTE'!$B$2:$B$9815,'CADASTRO CLIENTE'!$C$2:$C$9815),"NÃO ENCONTRADO"))</f>
        <v>NATIVAS GRILL CUIABA</v>
      </c>
    </row>
    <row r="5650" spans="1:19" hidden="1" x14ac:dyDescent="0.3">
      <c r="A5650" t="s">
        <v>19</v>
      </c>
      <c r="B5650" t="s">
        <v>60</v>
      </c>
      <c r="C5650" t="s">
        <v>315</v>
      </c>
      <c r="D5650" t="s">
        <v>316</v>
      </c>
      <c r="F5650" s="1">
        <v>46301</v>
      </c>
      <c r="G5650" s="1">
        <v>46301</v>
      </c>
      <c r="H5650">
        <v>1591</v>
      </c>
      <c r="I5650" s="1">
        <v>46310</v>
      </c>
      <c r="J5650" s="2">
        <v>46023</v>
      </c>
      <c r="K5650" s="3">
        <v>10918.48</v>
      </c>
      <c r="M5650">
        <v>0</v>
      </c>
      <c r="N5650">
        <v>0</v>
      </c>
      <c r="O5650" t="s">
        <v>4892</v>
      </c>
      <c r="R5650" t="s">
        <v>4892</v>
      </c>
      <c r="S5650" s="4" t="str">
        <f>IF(C5650="","",_xlfn.IFNA(_xlfn.XLOOKUP(C5650,'CADASTRO CLIENTE'!$B$2:$B$9815,'CADASTRO CLIENTE'!$C$2:$C$9815),"NÃO ENCONTRADO"))</f>
        <v>CELESC DISTRIBUICAO</v>
      </c>
    </row>
    <row r="5651" spans="1:19" hidden="1" x14ac:dyDescent="0.3">
      <c r="A5651" t="s">
        <v>19</v>
      </c>
      <c r="B5651" t="s">
        <v>31</v>
      </c>
      <c r="C5651" t="s">
        <v>2974</v>
      </c>
      <c r="D5651" t="s">
        <v>2975</v>
      </c>
      <c r="F5651" s="1">
        <v>46301</v>
      </c>
      <c r="G5651" s="1">
        <v>46301</v>
      </c>
      <c r="H5651">
        <v>1447</v>
      </c>
      <c r="I5651" s="1">
        <v>46325</v>
      </c>
      <c r="J5651" s="2">
        <v>46023</v>
      </c>
      <c r="K5651" s="3">
        <v>1960.37</v>
      </c>
      <c r="M5651">
        <v>0</v>
      </c>
      <c r="N5651">
        <v>0</v>
      </c>
      <c r="O5651" t="s">
        <v>4892</v>
      </c>
      <c r="R5651" t="s">
        <v>4892</v>
      </c>
      <c r="S5651" s="4" t="str">
        <f>IF(C5651="","",_xlfn.IFNA(_xlfn.XLOOKUP(C5651,'CADASTRO CLIENTE'!$B$2:$B$9815,'CADASTRO CLIENTE'!$C$2:$C$9815),"NÃO ENCONTRADO"))</f>
        <v>USIVALE</v>
      </c>
    </row>
    <row r="5652" spans="1:19" hidden="1" x14ac:dyDescent="0.3">
      <c r="A5652" t="s">
        <v>19</v>
      </c>
      <c r="B5652" t="s">
        <v>31</v>
      </c>
      <c r="C5652" t="s">
        <v>2588</v>
      </c>
      <c r="D5652" t="s">
        <v>2589</v>
      </c>
      <c r="F5652" s="1">
        <v>46300</v>
      </c>
      <c r="G5652" s="1">
        <v>46300</v>
      </c>
      <c r="H5652">
        <v>1288</v>
      </c>
      <c r="I5652" s="1">
        <v>46325</v>
      </c>
      <c r="J5652" s="2">
        <v>46023</v>
      </c>
      <c r="K5652">
        <v>496.89</v>
      </c>
      <c r="M5652">
        <v>0</v>
      </c>
      <c r="N5652">
        <v>0</v>
      </c>
      <c r="O5652" t="s">
        <v>4892</v>
      </c>
      <c r="R5652" t="s">
        <v>4892</v>
      </c>
      <c r="S5652" s="4" t="str">
        <f>IF(C5652="","",_xlfn.IFNA(_xlfn.XLOOKUP(C5652,'CADASTRO CLIENTE'!$B$2:$B$9815,'CADASTRO CLIENTE'!$C$2:$C$9815),"NÃO ENCONTRADO"))</f>
        <v>EDIFICIO BARRETO COSTA</v>
      </c>
    </row>
    <row r="5653" spans="1:19" hidden="1" x14ac:dyDescent="0.3">
      <c r="A5653" t="s">
        <v>19</v>
      </c>
      <c r="B5653" t="s">
        <v>20</v>
      </c>
      <c r="C5653" t="s">
        <v>662</v>
      </c>
      <c r="D5653" t="s">
        <v>663</v>
      </c>
      <c r="F5653" s="1">
        <v>46301</v>
      </c>
      <c r="G5653" s="1">
        <v>46301</v>
      </c>
      <c r="H5653">
        <v>51803</v>
      </c>
      <c r="I5653" s="1">
        <v>46310</v>
      </c>
      <c r="J5653" s="2">
        <v>46023</v>
      </c>
      <c r="K5653" s="3">
        <v>6500.57</v>
      </c>
      <c r="M5653">
        <v>0</v>
      </c>
      <c r="N5653">
        <v>0</v>
      </c>
      <c r="O5653" t="s">
        <v>4892</v>
      </c>
      <c r="R5653" t="s">
        <v>4892</v>
      </c>
      <c r="S5653" s="4" t="str">
        <f>IF(C5653="","",_xlfn.IFNA(_xlfn.XLOOKUP(C5653,'CADASTRO CLIENTE'!$B$2:$B$9815,'CADASTRO CLIENTE'!$C$2:$C$9815),"NÃO ENCONTRADO"))</f>
        <v>SENDAS DISTRIBUIDORA</v>
      </c>
    </row>
    <row r="5654" spans="1:19" hidden="1" x14ac:dyDescent="0.3">
      <c r="A5654" t="s">
        <v>19</v>
      </c>
      <c r="B5654" t="s">
        <v>20</v>
      </c>
      <c r="C5654" t="s">
        <v>296</v>
      </c>
      <c r="D5654" t="s">
        <v>297</v>
      </c>
      <c r="F5654" s="1">
        <v>46301</v>
      </c>
      <c r="G5654" s="1">
        <v>46301</v>
      </c>
      <c r="H5654">
        <v>51767</v>
      </c>
      <c r="I5654" s="1">
        <v>46310</v>
      </c>
      <c r="J5654" s="2">
        <v>46023</v>
      </c>
      <c r="K5654" s="3">
        <v>2109.8000000000002</v>
      </c>
      <c r="M5654">
        <v>0</v>
      </c>
      <c r="N5654">
        <v>0</v>
      </c>
      <c r="O5654" t="s">
        <v>4892</v>
      </c>
      <c r="R5654" t="s">
        <v>4892</v>
      </c>
      <c r="S5654" s="4" t="str">
        <f>IF(C5654="","",_xlfn.IFNA(_xlfn.XLOOKUP(C5654,'CADASTRO CLIENTE'!$B$2:$B$9815,'CADASTRO CLIENTE'!$C$2:$C$9815),"NÃO ENCONTRADO"))</f>
        <v>PROJEART</v>
      </c>
    </row>
    <row r="5655" spans="1:19" hidden="1" x14ac:dyDescent="0.3">
      <c r="A5655" t="s">
        <v>19</v>
      </c>
      <c r="B5655" t="s">
        <v>31</v>
      </c>
      <c r="C5655" t="s">
        <v>1191</v>
      </c>
      <c r="D5655" t="s">
        <v>1192</v>
      </c>
      <c r="F5655" s="1">
        <v>46300</v>
      </c>
      <c r="G5655" s="1">
        <v>46300</v>
      </c>
      <c r="H5655">
        <v>1286</v>
      </c>
      <c r="I5655" s="1">
        <v>46325</v>
      </c>
      <c r="J5655" s="2">
        <v>46023</v>
      </c>
      <c r="K5655">
        <v>684.69</v>
      </c>
      <c r="M5655">
        <v>0</v>
      </c>
      <c r="N5655">
        <v>0</v>
      </c>
      <c r="O5655" t="s">
        <v>4892</v>
      </c>
      <c r="R5655" t="s">
        <v>4892</v>
      </c>
      <c r="S5655" s="4" t="str">
        <f>IF(C5655="","",_xlfn.IFNA(_xlfn.XLOOKUP(C5655,'CADASTRO CLIENTE'!$B$2:$B$9815,'CADASTRO CLIENTE'!$C$2:$C$9815),"NÃO ENCONTRADO"))</f>
        <v>CHICA PITANGA</v>
      </c>
    </row>
    <row r="5656" spans="1:19" hidden="1" x14ac:dyDescent="0.3">
      <c r="A5656" t="s">
        <v>19</v>
      </c>
      <c r="B5656" t="s">
        <v>31</v>
      </c>
      <c r="C5656" t="s">
        <v>1947</v>
      </c>
      <c r="D5656" t="s">
        <v>1948</v>
      </c>
      <c r="F5656" s="1">
        <v>46300</v>
      </c>
      <c r="G5656" s="1">
        <v>46300</v>
      </c>
      <c r="H5656">
        <v>1241</v>
      </c>
      <c r="I5656" s="1">
        <v>46325</v>
      </c>
      <c r="J5656" s="2">
        <v>46023</v>
      </c>
      <c r="K5656" s="3">
        <v>1287.51</v>
      </c>
      <c r="M5656">
        <v>0</v>
      </c>
      <c r="N5656">
        <v>0</v>
      </c>
      <c r="O5656" t="s">
        <v>4892</v>
      </c>
      <c r="R5656" t="s">
        <v>4892</v>
      </c>
      <c r="S5656" s="4" t="str">
        <f>IF(C5656="","",_xlfn.IFNA(_xlfn.XLOOKUP(C5656,'CADASTRO CLIENTE'!$B$2:$B$9815,'CADASTRO CLIENTE'!$C$2:$C$9815),"NÃO ENCONTRADO"))</f>
        <v>CIBRASA</v>
      </c>
    </row>
    <row r="5657" spans="1:19" hidden="1" x14ac:dyDescent="0.3">
      <c r="A5657" t="s">
        <v>19</v>
      </c>
      <c r="B5657" t="s">
        <v>31</v>
      </c>
      <c r="C5657" t="s">
        <v>347</v>
      </c>
      <c r="D5657" t="s">
        <v>348</v>
      </c>
      <c r="F5657" s="1">
        <v>46300</v>
      </c>
      <c r="G5657" s="1">
        <v>46300</v>
      </c>
      <c r="H5657">
        <v>1230</v>
      </c>
      <c r="I5657" s="1">
        <v>46325</v>
      </c>
      <c r="J5657" s="2">
        <v>46023</v>
      </c>
      <c r="K5657">
        <v>894.53</v>
      </c>
      <c r="M5657">
        <v>0</v>
      </c>
      <c r="N5657">
        <v>0</v>
      </c>
      <c r="O5657" t="s">
        <v>4892</v>
      </c>
      <c r="R5657" t="s">
        <v>4892</v>
      </c>
      <c r="S5657" s="4" t="str">
        <f>IF(C5657="","",_xlfn.IFNA(_xlfn.XLOOKUP(C5657,'CADASTRO CLIENTE'!$B$2:$B$9815,'CADASTRO CLIENTE'!$C$2:$C$9815),"NÃO ENCONTRADO"))</f>
        <v>MINERAÇÃO PAULISTA</v>
      </c>
    </row>
    <row r="5658" spans="1:19" hidden="1" x14ac:dyDescent="0.3">
      <c r="A5658" t="s">
        <v>19</v>
      </c>
      <c r="B5658" t="s">
        <v>60</v>
      </c>
      <c r="C5658" t="s">
        <v>133</v>
      </c>
      <c r="D5658" t="s">
        <v>134</v>
      </c>
      <c r="F5658" s="1">
        <v>46301</v>
      </c>
      <c r="G5658" s="1">
        <v>46301</v>
      </c>
      <c r="H5658">
        <v>1604</v>
      </c>
      <c r="I5658" s="1">
        <v>46310</v>
      </c>
      <c r="J5658" s="2">
        <v>46023</v>
      </c>
      <c r="K5658" s="3">
        <v>10438.459999999999</v>
      </c>
      <c r="M5658">
        <v>0</v>
      </c>
      <c r="N5658">
        <v>0</v>
      </c>
      <c r="O5658" t="s">
        <v>4892</v>
      </c>
      <c r="R5658" t="s">
        <v>4892</v>
      </c>
      <c r="S5658" s="4" t="str">
        <f>IF(C5658="","",_xlfn.IFNA(_xlfn.XLOOKUP(C5658,'CADASTRO CLIENTE'!$B$2:$B$9815,'CADASTRO CLIENTE'!$C$2:$C$9815),"NÃO ENCONTRADO"))</f>
        <v>ENERGISA PB</v>
      </c>
    </row>
    <row r="5659" spans="1:19" hidden="1" x14ac:dyDescent="0.3">
      <c r="A5659" t="s">
        <v>19</v>
      </c>
      <c r="B5659" t="s">
        <v>31</v>
      </c>
      <c r="C5659" t="s">
        <v>71</v>
      </c>
      <c r="D5659" t="s">
        <v>72</v>
      </c>
      <c r="F5659" s="1">
        <v>46301</v>
      </c>
      <c r="G5659" s="1">
        <v>46301</v>
      </c>
      <c r="H5659">
        <v>1385</v>
      </c>
      <c r="I5659" s="1">
        <v>46325</v>
      </c>
      <c r="J5659" s="2">
        <v>46023</v>
      </c>
      <c r="K5659">
        <v>418.96</v>
      </c>
      <c r="M5659">
        <v>0</v>
      </c>
      <c r="N5659">
        <v>0</v>
      </c>
      <c r="O5659" t="s">
        <v>4892</v>
      </c>
      <c r="R5659" t="s">
        <v>4892</v>
      </c>
      <c r="S5659" s="4" t="str">
        <f>IF(C5659="","",_xlfn.IFNA(_xlfn.XLOOKUP(C5659,'CADASTRO CLIENTE'!$B$2:$B$9815,'CADASTRO CLIENTE'!$C$2:$C$9815),"NÃO ENCONTRADO"))</f>
        <v>HOSPITAL MARIA LUCINDA</v>
      </c>
    </row>
    <row r="5660" spans="1:19" hidden="1" x14ac:dyDescent="0.3">
      <c r="A5660" t="s">
        <v>19</v>
      </c>
      <c r="B5660" t="s">
        <v>31</v>
      </c>
      <c r="C5660" t="s">
        <v>873</v>
      </c>
      <c r="D5660" t="s">
        <v>874</v>
      </c>
      <c r="F5660" s="1">
        <v>46301</v>
      </c>
      <c r="G5660" s="1">
        <v>46301</v>
      </c>
      <c r="H5660">
        <v>1465</v>
      </c>
      <c r="I5660" s="1">
        <v>46325</v>
      </c>
      <c r="J5660" s="2">
        <v>46023</v>
      </c>
      <c r="K5660">
        <v>523.94000000000005</v>
      </c>
      <c r="M5660">
        <v>0</v>
      </c>
      <c r="N5660">
        <v>0</v>
      </c>
      <c r="O5660" t="s">
        <v>4892</v>
      </c>
      <c r="R5660" t="s">
        <v>4892</v>
      </c>
      <c r="S5660" s="4" t="str">
        <f>IF(C5660="","",_xlfn.IFNA(_xlfn.XLOOKUP(C5660,'CADASTRO CLIENTE'!$B$2:$B$9815,'CADASTRO CLIENTE'!$C$2:$C$9815),"NÃO ENCONTRADO"))</f>
        <v>EDEMAR PORTO ALIMENTOS E BEBIDAS</v>
      </c>
    </row>
    <row r="5661" spans="1:19" hidden="1" x14ac:dyDescent="0.3">
      <c r="A5661" t="s">
        <v>19</v>
      </c>
      <c r="B5661" t="s">
        <v>31</v>
      </c>
      <c r="C5661" t="s">
        <v>3061</v>
      </c>
      <c r="D5661" t="s">
        <v>3062</v>
      </c>
      <c r="F5661" s="1">
        <v>46302</v>
      </c>
      <c r="G5661" s="1">
        <v>46302</v>
      </c>
      <c r="H5661">
        <v>1496</v>
      </c>
      <c r="I5661" s="1">
        <v>46325</v>
      </c>
      <c r="J5661" s="2">
        <v>46023</v>
      </c>
      <c r="K5661">
        <v>626.75</v>
      </c>
      <c r="M5661">
        <v>0</v>
      </c>
      <c r="N5661">
        <v>0</v>
      </c>
      <c r="O5661" t="s">
        <v>4892</v>
      </c>
      <c r="R5661" t="s">
        <v>4892</v>
      </c>
      <c r="S5661" s="4" t="str">
        <f>IF(C5661="","",_xlfn.IFNA(_xlfn.XLOOKUP(C5661,'CADASTRO CLIENTE'!$B$2:$B$9815,'CADASTRO CLIENTE'!$C$2:$C$9815),"NÃO ENCONTRADO"))</f>
        <v>JUBIABA VEICULOS</v>
      </c>
    </row>
    <row r="5662" spans="1:19" hidden="1" x14ac:dyDescent="0.3">
      <c r="A5662" t="s">
        <v>19</v>
      </c>
      <c r="B5662" t="s">
        <v>20</v>
      </c>
      <c r="C5662" t="s">
        <v>435</v>
      </c>
      <c r="D5662" t="s">
        <v>436</v>
      </c>
      <c r="F5662" s="1">
        <v>46301</v>
      </c>
      <c r="G5662" s="1">
        <v>46301</v>
      </c>
      <c r="H5662">
        <v>51633</v>
      </c>
      <c r="I5662" s="1">
        <v>46310</v>
      </c>
      <c r="J5662" s="2">
        <v>46023</v>
      </c>
      <c r="K5662" s="3">
        <v>9449.41</v>
      </c>
      <c r="M5662">
        <v>0</v>
      </c>
      <c r="N5662">
        <v>0</v>
      </c>
      <c r="O5662" t="s">
        <v>4892</v>
      </c>
      <c r="R5662" t="s">
        <v>4892</v>
      </c>
      <c r="S5662" s="4" t="str">
        <f>IF(C5662="","",_xlfn.IFNA(_xlfn.XLOOKUP(C5662,'CADASTRO CLIENTE'!$B$2:$B$9815,'CADASTRO CLIENTE'!$C$2:$C$9815),"NÃO ENCONTRADO"))</f>
        <v>CENTRO DE ACADEMIA EXPLOSAO</v>
      </c>
    </row>
    <row r="5663" spans="1:19" hidden="1" x14ac:dyDescent="0.3">
      <c r="A5663" t="s">
        <v>19</v>
      </c>
      <c r="B5663" t="s">
        <v>60</v>
      </c>
      <c r="C5663" t="s">
        <v>104</v>
      </c>
      <c r="D5663" t="s">
        <v>105</v>
      </c>
      <c r="F5663" s="1">
        <v>46301</v>
      </c>
      <c r="G5663" s="1">
        <v>46301</v>
      </c>
      <c r="H5663">
        <v>1599</v>
      </c>
      <c r="I5663" s="1">
        <v>46310</v>
      </c>
      <c r="J5663" s="2">
        <v>46023</v>
      </c>
      <c r="K5663" s="3">
        <v>8350.59</v>
      </c>
      <c r="M5663">
        <v>0</v>
      </c>
      <c r="N5663">
        <v>0</v>
      </c>
      <c r="O5663" t="s">
        <v>4892</v>
      </c>
      <c r="R5663" t="s">
        <v>4892</v>
      </c>
      <c r="S5663" s="4" t="str">
        <f>IF(C5663="","",_xlfn.IFNA(_xlfn.XLOOKUP(C5663,'CADASTRO CLIENTE'!$B$2:$B$9815,'CADASTRO CLIENTE'!$C$2:$C$9815),"NÃO ENCONTRADO"))</f>
        <v>ENERGISA ACRE</v>
      </c>
    </row>
    <row r="5664" spans="1:19" hidden="1" x14ac:dyDescent="0.3">
      <c r="A5664" t="s">
        <v>19</v>
      </c>
      <c r="B5664" t="s">
        <v>31</v>
      </c>
      <c r="C5664" t="s">
        <v>2299</v>
      </c>
      <c r="D5664" t="s">
        <v>523</v>
      </c>
      <c r="F5664" s="1">
        <v>46300</v>
      </c>
      <c r="G5664" s="1">
        <v>46300</v>
      </c>
      <c r="H5664">
        <v>1205</v>
      </c>
      <c r="I5664" s="1">
        <v>46325</v>
      </c>
      <c r="J5664" s="2">
        <v>46023</v>
      </c>
      <c r="K5664">
        <v>478.13</v>
      </c>
      <c r="M5664">
        <v>0</v>
      </c>
      <c r="N5664">
        <v>0</v>
      </c>
      <c r="O5664" t="s">
        <v>4892</v>
      </c>
      <c r="R5664" t="s">
        <v>4892</v>
      </c>
      <c r="S5664" s="4" t="str">
        <f>IF(C5664="","",_xlfn.IFNA(_xlfn.XLOOKUP(C5664,'CADASTRO CLIENTE'!$B$2:$B$9815,'CADASTRO CLIENTE'!$C$2:$C$9815),"NÃO ENCONTRADO"))</f>
        <v>UNIMED RECIFE - HUR IV</v>
      </c>
    </row>
    <row r="5665" spans="1:19" hidden="1" x14ac:dyDescent="0.3">
      <c r="A5665" t="s">
        <v>19</v>
      </c>
      <c r="B5665" t="s">
        <v>31</v>
      </c>
      <c r="C5665" t="s">
        <v>1485</v>
      </c>
      <c r="D5665" t="s">
        <v>1486</v>
      </c>
      <c r="F5665" s="1">
        <v>46301</v>
      </c>
      <c r="G5665" s="1">
        <v>46301</v>
      </c>
      <c r="H5665">
        <v>1475</v>
      </c>
      <c r="I5665" s="1">
        <v>46325</v>
      </c>
      <c r="J5665" s="2">
        <v>46023</v>
      </c>
      <c r="K5665">
        <v>785.65</v>
      </c>
      <c r="M5665">
        <v>0</v>
      </c>
      <c r="N5665">
        <v>0</v>
      </c>
      <c r="O5665" t="s">
        <v>4892</v>
      </c>
      <c r="R5665" t="s">
        <v>4892</v>
      </c>
      <c r="S5665" s="4" t="str">
        <f>IF(C5665="","",_xlfn.IFNA(_xlfn.XLOOKUP(C5665,'CADASTRO CLIENTE'!$B$2:$B$9815,'CADASTRO CLIENTE'!$C$2:$C$9815),"NÃO ENCONTRADO"))</f>
        <v>NEW WINNER</v>
      </c>
    </row>
    <row r="5666" spans="1:19" hidden="1" x14ac:dyDescent="0.3">
      <c r="A5666" t="s">
        <v>19</v>
      </c>
      <c r="B5666" t="s">
        <v>60</v>
      </c>
      <c r="C5666" t="s">
        <v>191</v>
      </c>
      <c r="D5666" t="s">
        <v>192</v>
      </c>
      <c r="F5666" s="1">
        <v>46309</v>
      </c>
      <c r="G5666" s="1">
        <v>46309</v>
      </c>
      <c r="H5666">
        <v>1647</v>
      </c>
      <c r="I5666" s="1">
        <v>46325</v>
      </c>
      <c r="J5666" s="2">
        <v>46023</v>
      </c>
      <c r="K5666" s="3">
        <v>24951.03</v>
      </c>
      <c r="M5666">
        <v>0</v>
      </c>
      <c r="N5666">
        <v>0</v>
      </c>
      <c r="O5666" t="s">
        <v>4892</v>
      </c>
      <c r="R5666" t="s">
        <v>4892</v>
      </c>
      <c r="S5666" s="4" t="str">
        <f>IF(C5666="","",_xlfn.IFNA(_xlfn.XLOOKUP(C5666,'CADASTRO CLIENTE'!$B$2:$B$9815,'CADASTRO CLIENTE'!$C$2:$C$9815),"NÃO ENCONTRADO"))</f>
        <v>CELPA</v>
      </c>
    </row>
    <row r="5667" spans="1:19" hidden="1" x14ac:dyDescent="0.3">
      <c r="A5667" t="s">
        <v>19</v>
      </c>
      <c r="B5667" t="s">
        <v>20</v>
      </c>
      <c r="C5667" t="s">
        <v>4065</v>
      </c>
      <c r="D5667" t="s">
        <v>4066</v>
      </c>
      <c r="F5667" s="1">
        <v>46301</v>
      </c>
      <c r="G5667" s="1">
        <v>46301</v>
      </c>
      <c r="H5667">
        <v>51717</v>
      </c>
      <c r="I5667" s="1">
        <v>46310</v>
      </c>
      <c r="J5667" s="2">
        <v>46023</v>
      </c>
      <c r="K5667" s="3">
        <v>2978.97</v>
      </c>
      <c r="M5667">
        <v>0</v>
      </c>
      <c r="N5667">
        <v>0</v>
      </c>
      <c r="O5667" t="s">
        <v>4892</v>
      </c>
      <c r="R5667" t="s">
        <v>4892</v>
      </c>
      <c r="S5667" s="4" t="str">
        <f>IF(C5667="","",_xlfn.IFNA(_xlfn.XLOOKUP(C5667,'CADASTRO CLIENTE'!$B$2:$B$9815,'CADASTRO CLIENTE'!$C$2:$C$9815),"NÃO ENCONTRADO"))</f>
        <v>EDIFICIO CAPIBA</v>
      </c>
    </row>
    <row r="5668" spans="1:19" hidden="1" x14ac:dyDescent="0.3">
      <c r="A5668" t="s">
        <v>19</v>
      </c>
      <c r="B5668" t="s">
        <v>60</v>
      </c>
      <c r="C5668" t="s">
        <v>191</v>
      </c>
      <c r="D5668" t="s">
        <v>192</v>
      </c>
      <c r="F5668" s="1">
        <v>46301</v>
      </c>
      <c r="G5668" s="1">
        <v>46301</v>
      </c>
      <c r="H5668">
        <v>1593</v>
      </c>
      <c r="I5668" s="1">
        <v>46310</v>
      </c>
      <c r="J5668" s="2">
        <v>46023</v>
      </c>
      <c r="K5668" s="3">
        <v>25782.77</v>
      </c>
      <c r="M5668">
        <v>0</v>
      </c>
      <c r="N5668">
        <v>0</v>
      </c>
      <c r="O5668" t="s">
        <v>4892</v>
      </c>
      <c r="R5668" t="s">
        <v>4892</v>
      </c>
      <c r="S5668" s="4" t="str">
        <f>IF(C5668="","",_xlfn.IFNA(_xlfn.XLOOKUP(C5668,'CADASTRO CLIENTE'!$B$2:$B$9815,'CADASTRO CLIENTE'!$C$2:$C$9815),"NÃO ENCONTRADO"))</f>
        <v>CELPA</v>
      </c>
    </row>
    <row r="5669" spans="1:19" hidden="1" x14ac:dyDescent="0.3">
      <c r="A5669" t="s">
        <v>19</v>
      </c>
      <c r="B5669" t="s">
        <v>31</v>
      </c>
      <c r="C5669" t="s">
        <v>223</v>
      </c>
      <c r="D5669" t="s">
        <v>224</v>
      </c>
      <c r="F5669" s="1">
        <v>46311</v>
      </c>
      <c r="G5669" s="1">
        <v>46311</v>
      </c>
      <c r="H5669">
        <v>1535</v>
      </c>
      <c r="I5669" s="1">
        <v>46325</v>
      </c>
      <c r="J5669" s="2">
        <v>46023</v>
      </c>
      <c r="K5669">
        <v>722.55</v>
      </c>
      <c r="M5669">
        <v>0</v>
      </c>
      <c r="N5669">
        <v>0</v>
      </c>
      <c r="O5669" t="s">
        <v>4892</v>
      </c>
      <c r="R5669" t="s">
        <v>4892</v>
      </c>
      <c r="S5669" s="4" t="str">
        <f>IF(C5669="","",_xlfn.IFNA(_xlfn.XLOOKUP(C5669,'CADASTRO CLIENTE'!$B$2:$B$9815,'CADASTRO CLIENTE'!$C$2:$C$9815),"NÃO ENCONTRADO"))</f>
        <v>DIPLOMATA BOA VIAGEM</v>
      </c>
    </row>
    <row r="5670" spans="1:19" hidden="1" x14ac:dyDescent="0.3">
      <c r="A5670" t="s">
        <v>19</v>
      </c>
      <c r="B5670" t="s">
        <v>20</v>
      </c>
      <c r="C5670" t="s">
        <v>1548</v>
      </c>
      <c r="D5670" t="s">
        <v>1549</v>
      </c>
      <c r="F5670" s="1">
        <v>46262</v>
      </c>
      <c r="G5670" s="1">
        <v>46262</v>
      </c>
      <c r="H5670">
        <v>4</v>
      </c>
      <c r="I5670" s="1">
        <v>46325</v>
      </c>
      <c r="J5670" s="2">
        <v>46023</v>
      </c>
      <c r="K5670" s="3">
        <v>62340.75</v>
      </c>
      <c r="M5670">
        <v>0</v>
      </c>
      <c r="N5670">
        <v>0</v>
      </c>
      <c r="O5670" t="s">
        <v>4892</v>
      </c>
      <c r="R5670" t="s">
        <v>4892</v>
      </c>
      <c r="S5670" s="4" t="str">
        <f>IF(C5670="","",_xlfn.IFNA(_xlfn.XLOOKUP(C5670,'CADASTRO CLIENTE'!$B$2:$B$9815,'CADASTRO CLIENTE'!$C$2:$C$9815),"NÃO ENCONTRADO"))</f>
        <v>CEASA PERNAMBUCO</v>
      </c>
    </row>
    <row r="5671" spans="1:19" hidden="1" x14ac:dyDescent="0.3">
      <c r="A5671" t="s">
        <v>19</v>
      </c>
      <c r="B5671" t="s">
        <v>31</v>
      </c>
      <c r="C5671" t="s">
        <v>1595</v>
      </c>
      <c r="D5671" t="s">
        <v>1596</v>
      </c>
      <c r="F5671" s="1">
        <v>46301</v>
      </c>
      <c r="G5671" s="1">
        <v>46301</v>
      </c>
      <c r="H5671">
        <v>1458</v>
      </c>
      <c r="I5671" s="1">
        <v>46325</v>
      </c>
      <c r="J5671" s="2">
        <v>46023</v>
      </c>
      <c r="K5671" s="3">
        <v>1031.4100000000001</v>
      </c>
      <c r="M5671">
        <v>0</v>
      </c>
      <c r="N5671">
        <v>0</v>
      </c>
      <c r="O5671" t="s">
        <v>4892</v>
      </c>
      <c r="R5671" t="s">
        <v>4892</v>
      </c>
      <c r="S5671" s="4" t="str">
        <f>IF(C5671="","",_xlfn.IFNA(_xlfn.XLOOKUP(C5671,'CADASTRO CLIENTE'!$B$2:$B$9815,'CADASTRO CLIENTE'!$C$2:$C$9815),"NÃO ENCONTRADO"))</f>
        <v>MARIA GENITA</v>
      </c>
    </row>
    <row r="5672" spans="1:19" hidden="1" x14ac:dyDescent="0.3">
      <c r="A5672" t="s">
        <v>19</v>
      </c>
      <c r="B5672" t="s">
        <v>31</v>
      </c>
      <c r="C5672" t="s">
        <v>1227</v>
      </c>
      <c r="D5672" t="s">
        <v>1228</v>
      </c>
      <c r="F5672" s="1">
        <v>46301</v>
      </c>
      <c r="G5672" s="1">
        <v>46301</v>
      </c>
      <c r="H5672">
        <v>1327</v>
      </c>
      <c r="I5672" s="1">
        <v>46325</v>
      </c>
      <c r="J5672" s="2">
        <v>46023</v>
      </c>
      <c r="K5672" s="3">
        <v>2159.6999999999998</v>
      </c>
      <c r="M5672">
        <v>0</v>
      </c>
      <c r="N5672">
        <v>0</v>
      </c>
      <c r="O5672" t="s">
        <v>4892</v>
      </c>
      <c r="R5672" t="s">
        <v>4892</v>
      </c>
      <c r="S5672" s="4" t="str">
        <f>IF(C5672="","",_xlfn.IFNA(_xlfn.XLOOKUP(C5672,'CADASTRO CLIENTE'!$B$2:$B$9815,'CADASTRO CLIENTE'!$C$2:$C$9815),"NÃO ENCONTRADO"))</f>
        <v>HOTEIS DA FONTE</v>
      </c>
    </row>
    <row r="5673" spans="1:19" hidden="1" x14ac:dyDescent="0.3">
      <c r="A5673" t="s">
        <v>19</v>
      </c>
      <c r="B5673" t="s">
        <v>573</v>
      </c>
      <c r="C5673" t="s">
        <v>2205</v>
      </c>
      <c r="D5673" t="s">
        <v>2206</v>
      </c>
      <c r="F5673" s="1">
        <v>46304</v>
      </c>
      <c r="G5673" s="1">
        <v>46304</v>
      </c>
      <c r="H5673">
        <v>66</v>
      </c>
      <c r="I5673" s="1">
        <v>46325</v>
      </c>
      <c r="J5673" s="2">
        <v>46023</v>
      </c>
      <c r="K5673">
        <v>327.51</v>
      </c>
      <c r="M5673">
        <v>0</v>
      </c>
      <c r="N5673">
        <v>0</v>
      </c>
      <c r="O5673" t="s">
        <v>4892</v>
      </c>
      <c r="R5673" t="s">
        <v>4892</v>
      </c>
      <c r="S5673" s="4" t="str">
        <f>IF(C5673="","",_xlfn.IFNA(_xlfn.XLOOKUP(C5673,'CADASTRO CLIENTE'!$B$2:$B$9815,'CADASTRO CLIENTE'!$C$2:$C$9815),"NÃO ENCONTRADO"))</f>
        <v>RESIDENCIAL LAGO PARANOA</v>
      </c>
    </row>
    <row r="5674" spans="1:19" hidden="1" x14ac:dyDescent="0.3">
      <c r="A5674" t="s">
        <v>19</v>
      </c>
      <c r="B5674" t="s">
        <v>20</v>
      </c>
      <c r="C5674" t="s">
        <v>990</v>
      </c>
      <c r="D5674" t="s">
        <v>991</v>
      </c>
      <c r="F5674" s="1">
        <v>46301</v>
      </c>
      <c r="G5674" s="1">
        <v>46301</v>
      </c>
      <c r="H5674">
        <v>51729</v>
      </c>
      <c r="I5674" s="1">
        <v>46310</v>
      </c>
      <c r="J5674" s="2">
        <v>46023</v>
      </c>
      <c r="K5674" s="3">
        <v>1824.86</v>
      </c>
      <c r="M5674">
        <v>0</v>
      </c>
      <c r="N5674">
        <v>0</v>
      </c>
      <c r="O5674" t="s">
        <v>4892</v>
      </c>
      <c r="R5674" t="s">
        <v>4892</v>
      </c>
      <c r="S5674" s="4" t="str">
        <f>IF(C5674="","",_xlfn.IFNA(_xlfn.XLOOKUP(C5674,'CADASTRO CLIENTE'!$B$2:$B$9815,'CADASTRO CLIENTE'!$C$2:$C$9815),"NÃO ENCONTRADO"))</f>
        <v>TBFORTE - SP</v>
      </c>
    </row>
    <row r="5675" spans="1:19" hidden="1" x14ac:dyDescent="0.3">
      <c r="A5675" t="s">
        <v>19</v>
      </c>
      <c r="B5675" t="s">
        <v>20</v>
      </c>
      <c r="C5675" t="s">
        <v>662</v>
      </c>
      <c r="D5675" t="s">
        <v>663</v>
      </c>
      <c r="F5675" s="1">
        <v>46301</v>
      </c>
      <c r="G5675" s="1">
        <v>46301</v>
      </c>
      <c r="H5675">
        <v>51770</v>
      </c>
      <c r="I5675" s="1">
        <v>46310</v>
      </c>
      <c r="J5675" s="2">
        <v>46023</v>
      </c>
      <c r="K5675" s="3">
        <v>35266.14</v>
      </c>
      <c r="M5675">
        <v>0</v>
      </c>
      <c r="N5675">
        <v>0</v>
      </c>
      <c r="O5675" t="s">
        <v>4892</v>
      </c>
      <c r="R5675" t="s">
        <v>4892</v>
      </c>
      <c r="S5675" s="4" t="str">
        <f>IF(C5675="","",_xlfn.IFNA(_xlfn.XLOOKUP(C5675,'CADASTRO CLIENTE'!$B$2:$B$9815,'CADASTRO CLIENTE'!$C$2:$C$9815),"NÃO ENCONTRADO"))</f>
        <v>SENDAS DISTRIBUIDORA</v>
      </c>
    </row>
    <row r="5676" spans="1:19" hidden="1" x14ac:dyDescent="0.3">
      <c r="A5676" t="s">
        <v>19</v>
      </c>
      <c r="B5676" t="s">
        <v>31</v>
      </c>
      <c r="C5676" t="s">
        <v>1923</v>
      </c>
      <c r="D5676" t="s">
        <v>1924</v>
      </c>
      <c r="F5676" s="1">
        <v>46301</v>
      </c>
      <c r="G5676" s="1">
        <v>46301</v>
      </c>
      <c r="H5676">
        <v>1426</v>
      </c>
      <c r="I5676" s="1">
        <v>46325</v>
      </c>
      <c r="J5676" s="2">
        <v>46023</v>
      </c>
      <c r="K5676">
        <v>820.64</v>
      </c>
      <c r="M5676">
        <v>0</v>
      </c>
      <c r="N5676">
        <v>0</v>
      </c>
      <c r="O5676" t="s">
        <v>4892</v>
      </c>
      <c r="R5676" t="s">
        <v>4892</v>
      </c>
      <c r="S5676" s="4" t="str">
        <f>IF(C5676="","",_xlfn.IFNA(_xlfn.XLOOKUP(C5676,'CADASTRO CLIENTE'!$B$2:$B$9815,'CADASTRO CLIENTE'!$C$2:$C$9815),"NÃO ENCONTRADO"))</f>
        <v>SPE MIRANTE</v>
      </c>
    </row>
    <row r="5677" spans="1:19" hidden="1" x14ac:dyDescent="0.3">
      <c r="A5677" t="s">
        <v>19</v>
      </c>
      <c r="B5677" t="s">
        <v>60</v>
      </c>
      <c r="C5677" t="s">
        <v>35</v>
      </c>
      <c r="D5677" t="s">
        <v>36</v>
      </c>
      <c r="F5677" s="1">
        <v>46301</v>
      </c>
      <c r="G5677" s="1">
        <v>46301</v>
      </c>
      <c r="H5677">
        <v>1596</v>
      </c>
      <c r="I5677" s="1">
        <v>46310</v>
      </c>
      <c r="J5677" s="2">
        <v>46023</v>
      </c>
      <c r="K5677" s="3">
        <v>27954</v>
      </c>
      <c r="M5677">
        <v>0</v>
      </c>
      <c r="N5677">
        <v>0</v>
      </c>
      <c r="O5677" t="s">
        <v>4892</v>
      </c>
      <c r="R5677" t="s">
        <v>4892</v>
      </c>
      <c r="S5677" s="4" t="str">
        <f>IF(C5677="","",_xlfn.IFNA(_xlfn.XLOOKUP(C5677,'CADASTRO CLIENTE'!$B$2:$B$9815,'CADASTRO CLIENTE'!$C$2:$C$9815),"NÃO ENCONTRADO"))</f>
        <v>COELCE</v>
      </c>
    </row>
    <row r="5678" spans="1:19" hidden="1" x14ac:dyDescent="0.3">
      <c r="A5678" t="s">
        <v>19</v>
      </c>
      <c r="B5678" t="s">
        <v>20</v>
      </c>
      <c r="C5678" t="s">
        <v>1485</v>
      </c>
      <c r="D5678" t="s">
        <v>1486</v>
      </c>
      <c r="F5678" s="1">
        <v>46301</v>
      </c>
      <c r="G5678" s="1">
        <v>46301</v>
      </c>
      <c r="H5678">
        <v>51636</v>
      </c>
      <c r="I5678" s="1">
        <v>46310</v>
      </c>
      <c r="J5678" s="2">
        <v>46023</v>
      </c>
      <c r="K5678" s="3">
        <v>5364.66</v>
      </c>
      <c r="M5678">
        <v>0</v>
      </c>
      <c r="N5678">
        <v>0</v>
      </c>
      <c r="O5678" t="s">
        <v>4892</v>
      </c>
      <c r="R5678" t="s">
        <v>4892</v>
      </c>
      <c r="S5678" s="4" t="str">
        <f>IF(C5678="","",_xlfn.IFNA(_xlfn.XLOOKUP(C5678,'CADASTRO CLIENTE'!$B$2:$B$9815,'CADASTRO CLIENTE'!$C$2:$C$9815),"NÃO ENCONTRADO"))</f>
        <v>NEW WINNER</v>
      </c>
    </row>
    <row r="5679" spans="1:19" hidden="1" x14ac:dyDescent="0.3">
      <c r="A5679" t="s">
        <v>19</v>
      </c>
      <c r="B5679" t="s">
        <v>31</v>
      </c>
      <c r="C5679" t="s">
        <v>1516</v>
      </c>
      <c r="D5679" t="s">
        <v>1517</v>
      </c>
      <c r="F5679" s="1">
        <v>46301</v>
      </c>
      <c r="G5679" s="1">
        <v>46301</v>
      </c>
      <c r="H5679">
        <v>1340</v>
      </c>
      <c r="I5679" s="1">
        <v>46325</v>
      </c>
      <c r="J5679" s="2">
        <v>46023</v>
      </c>
      <c r="K5679" s="3">
        <v>1072.03</v>
      </c>
      <c r="M5679">
        <v>0</v>
      </c>
      <c r="N5679">
        <v>0</v>
      </c>
      <c r="O5679" t="s">
        <v>4892</v>
      </c>
      <c r="R5679" t="s">
        <v>4892</v>
      </c>
      <c r="S5679" s="4" t="str">
        <f>IF(C5679="","",_xlfn.IFNA(_xlfn.XLOOKUP(C5679,'CADASTRO CLIENTE'!$B$2:$B$9815,'CADASTRO CLIENTE'!$C$2:$C$9815),"NÃO ENCONTRADO"))</f>
        <v>BCI</v>
      </c>
    </row>
    <row r="5680" spans="1:19" hidden="1" x14ac:dyDescent="0.3">
      <c r="A5680" t="s">
        <v>19</v>
      </c>
      <c r="B5680" t="s">
        <v>20</v>
      </c>
      <c r="C5680" t="s">
        <v>662</v>
      </c>
      <c r="D5680" t="s">
        <v>663</v>
      </c>
      <c r="F5680" s="1">
        <v>46301</v>
      </c>
      <c r="G5680" s="1">
        <v>46301</v>
      </c>
      <c r="H5680">
        <v>51773</v>
      </c>
      <c r="I5680" s="1">
        <v>46310</v>
      </c>
      <c r="J5680" s="2">
        <v>46023</v>
      </c>
      <c r="K5680" s="3">
        <v>4871.17</v>
      </c>
      <c r="M5680">
        <v>0</v>
      </c>
      <c r="N5680">
        <v>0</v>
      </c>
      <c r="O5680" t="s">
        <v>4892</v>
      </c>
      <c r="R5680" t="s">
        <v>4892</v>
      </c>
      <c r="S5680" s="4" t="str">
        <f>IF(C5680="","",_xlfn.IFNA(_xlfn.XLOOKUP(C5680,'CADASTRO CLIENTE'!$B$2:$B$9815,'CADASTRO CLIENTE'!$C$2:$C$9815),"NÃO ENCONTRADO"))</f>
        <v>SENDAS DISTRIBUIDORA</v>
      </c>
    </row>
    <row r="5681" spans="1:19" hidden="1" x14ac:dyDescent="0.3">
      <c r="A5681" t="s">
        <v>19</v>
      </c>
      <c r="B5681" t="s">
        <v>31</v>
      </c>
      <c r="C5681" t="s">
        <v>1715</v>
      </c>
      <c r="D5681" t="s">
        <v>448</v>
      </c>
      <c r="F5681" s="1">
        <v>46300</v>
      </c>
      <c r="G5681" s="1">
        <v>46300</v>
      </c>
      <c r="H5681">
        <v>1299</v>
      </c>
      <c r="I5681" s="1">
        <v>46325</v>
      </c>
      <c r="J5681" s="2">
        <v>46023</v>
      </c>
      <c r="K5681">
        <v>286.05</v>
      </c>
      <c r="M5681">
        <v>0</v>
      </c>
      <c r="N5681">
        <v>0</v>
      </c>
      <c r="O5681" t="s">
        <v>4892</v>
      </c>
      <c r="R5681" t="s">
        <v>4892</v>
      </c>
      <c r="S5681" s="4" t="str">
        <f>IF(C5681="","",_xlfn.IFNA(_xlfn.XLOOKUP(C5681,'CADASTRO CLIENTE'!$B$2:$B$9815,'CADASTRO CLIENTE'!$C$2:$C$9815),"NÃO ENCONTRADO"))</f>
        <v>TUPAN FILIAL 43</v>
      </c>
    </row>
    <row r="5682" spans="1:19" hidden="1" x14ac:dyDescent="0.3">
      <c r="A5682" t="s">
        <v>19</v>
      </c>
      <c r="B5682" t="s">
        <v>20</v>
      </c>
      <c r="C5682" t="s">
        <v>662</v>
      </c>
      <c r="D5682" t="s">
        <v>663</v>
      </c>
      <c r="F5682" s="1">
        <v>46301</v>
      </c>
      <c r="G5682" s="1">
        <v>46301</v>
      </c>
      <c r="H5682">
        <v>51774</v>
      </c>
      <c r="I5682" s="1">
        <v>46310</v>
      </c>
      <c r="J5682" s="2">
        <v>46023</v>
      </c>
      <c r="K5682" s="3">
        <v>7532.34</v>
      </c>
      <c r="M5682">
        <v>0</v>
      </c>
      <c r="N5682">
        <v>0</v>
      </c>
      <c r="O5682" t="s">
        <v>4892</v>
      </c>
      <c r="R5682" t="s">
        <v>4892</v>
      </c>
      <c r="S5682" s="4" t="str">
        <f>IF(C5682="","",_xlfn.IFNA(_xlfn.XLOOKUP(C5682,'CADASTRO CLIENTE'!$B$2:$B$9815,'CADASTRO CLIENTE'!$C$2:$C$9815),"NÃO ENCONTRADO"))</f>
        <v>SENDAS DISTRIBUIDORA</v>
      </c>
    </row>
    <row r="5683" spans="1:19" hidden="1" x14ac:dyDescent="0.3">
      <c r="A5683" t="s">
        <v>19</v>
      </c>
      <c r="B5683" t="s">
        <v>31</v>
      </c>
      <c r="C5683" t="s">
        <v>3010</v>
      </c>
      <c r="D5683" t="s">
        <v>3011</v>
      </c>
      <c r="F5683" s="1">
        <v>46301</v>
      </c>
      <c r="G5683" s="1">
        <v>46301</v>
      </c>
      <c r="H5683">
        <v>1341</v>
      </c>
      <c r="I5683" s="1">
        <v>46325</v>
      </c>
      <c r="J5683" s="2">
        <v>46023</v>
      </c>
      <c r="K5683" s="3">
        <v>1604.36</v>
      </c>
      <c r="M5683">
        <v>0</v>
      </c>
      <c r="N5683">
        <v>0</v>
      </c>
      <c r="O5683" t="s">
        <v>4892</v>
      </c>
      <c r="R5683" t="s">
        <v>4892</v>
      </c>
      <c r="S5683" s="4" t="str">
        <f>IF(C5683="","",_xlfn.IFNA(_xlfn.XLOOKUP(C5683,'CADASTRO CLIENTE'!$B$2:$B$9815,'CADASTRO CLIENTE'!$C$2:$C$9815),"NÃO ENCONTRADO"))</f>
        <v>BRAZILIAN PET FOOD</v>
      </c>
    </row>
    <row r="5684" spans="1:19" hidden="1" x14ac:dyDescent="0.3">
      <c r="A5684" t="s">
        <v>19</v>
      </c>
      <c r="B5684" t="s">
        <v>31</v>
      </c>
      <c r="C5684" t="s">
        <v>3758</v>
      </c>
      <c r="D5684" t="s">
        <v>3759</v>
      </c>
      <c r="F5684" s="1">
        <v>46301</v>
      </c>
      <c r="G5684" s="1">
        <v>46301</v>
      </c>
      <c r="H5684">
        <v>1461</v>
      </c>
      <c r="I5684" s="1">
        <v>46325</v>
      </c>
      <c r="J5684" s="2">
        <v>46023</v>
      </c>
      <c r="K5684">
        <v>497.69</v>
      </c>
      <c r="M5684">
        <v>0</v>
      </c>
      <c r="N5684">
        <v>0</v>
      </c>
      <c r="O5684" t="s">
        <v>4892</v>
      </c>
      <c r="R5684" t="s">
        <v>4892</v>
      </c>
      <c r="S5684" s="4" t="str">
        <f>IF(C5684="","",_xlfn.IFNA(_xlfn.XLOOKUP(C5684,'CADASTRO CLIENTE'!$B$2:$B$9815,'CADASTRO CLIENTE'!$C$2:$C$9815),"NÃO ENCONTRADO"))</f>
        <v>TOMOSON TOMOGRAFIA</v>
      </c>
    </row>
    <row r="5685" spans="1:19" hidden="1" x14ac:dyDescent="0.3">
      <c r="A5685" t="s">
        <v>19</v>
      </c>
      <c r="B5685" t="s">
        <v>31</v>
      </c>
      <c r="C5685" t="s">
        <v>1141</v>
      </c>
      <c r="D5685" t="s">
        <v>1142</v>
      </c>
      <c r="F5685" s="1">
        <v>46301</v>
      </c>
      <c r="G5685" s="1">
        <v>46301</v>
      </c>
      <c r="H5685">
        <v>1459</v>
      </c>
      <c r="I5685" s="1">
        <v>46325</v>
      </c>
      <c r="J5685" s="2">
        <v>46023</v>
      </c>
      <c r="K5685">
        <v>399.1</v>
      </c>
      <c r="M5685">
        <v>0</v>
      </c>
      <c r="N5685">
        <v>0</v>
      </c>
      <c r="O5685" t="s">
        <v>4892</v>
      </c>
      <c r="R5685" t="s">
        <v>4892</v>
      </c>
      <c r="S5685" s="4" t="str">
        <f>IF(C5685="","",_xlfn.IFNA(_xlfn.XLOOKUP(C5685,'CADASTRO CLIENTE'!$B$2:$B$9815,'CADASTRO CLIENTE'!$C$2:$C$9815),"NÃO ENCONTRADO"))</f>
        <v>FUNDACAO ALTINO VENTURA</v>
      </c>
    </row>
    <row r="5686" spans="1:19" hidden="1" x14ac:dyDescent="0.3">
      <c r="A5686" t="s">
        <v>19</v>
      </c>
      <c r="B5686" t="s">
        <v>20</v>
      </c>
      <c r="C5686" t="s">
        <v>296</v>
      </c>
      <c r="D5686" t="s">
        <v>297</v>
      </c>
      <c r="F5686" s="1">
        <v>46301</v>
      </c>
      <c r="G5686" s="1">
        <v>46301</v>
      </c>
      <c r="H5686">
        <v>51766</v>
      </c>
      <c r="I5686" s="1">
        <v>46310</v>
      </c>
      <c r="J5686" s="2">
        <v>46023</v>
      </c>
      <c r="K5686" s="3">
        <v>68596.960000000006</v>
      </c>
      <c r="M5686">
        <v>0</v>
      </c>
      <c r="N5686">
        <v>0</v>
      </c>
      <c r="O5686" t="s">
        <v>4892</v>
      </c>
      <c r="R5686" t="s">
        <v>4892</v>
      </c>
      <c r="S5686" s="4" t="str">
        <f>IF(C5686="","",_xlfn.IFNA(_xlfn.XLOOKUP(C5686,'CADASTRO CLIENTE'!$B$2:$B$9815,'CADASTRO CLIENTE'!$C$2:$C$9815),"NÃO ENCONTRADO"))</f>
        <v>PROJEART</v>
      </c>
    </row>
    <row r="5687" spans="1:19" hidden="1" x14ac:dyDescent="0.3">
      <c r="A5687" t="s">
        <v>19</v>
      </c>
      <c r="B5687" t="s">
        <v>60</v>
      </c>
      <c r="C5687" t="s">
        <v>809</v>
      </c>
      <c r="D5687" t="s">
        <v>810</v>
      </c>
      <c r="F5687" s="1">
        <v>46301</v>
      </c>
      <c r="G5687" s="1">
        <v>46301</v>
      </c>
      <c r="H5687">
        <v>1594</v>
      </c>
      <c r="I5687" s="1">
        <v>46310</v>
      </c>
      <c r="J5687" s="2">
        <v>46023</v>
      </c>
      <c r="K5687" s="3">
        <v>17546.96</v>
      </c>
      <c r="M5687">
        <v>0</v>
      </c>
      <c r="N5687">
        <v>0</v>
      </c>
      <c r="O5687" t="s">
        <v>4892</v>
      </c>
      <c r="R5687" t="s">
        <v>4892</v>
      </c>
      <c r="S5687" s="4" t="str">
        <f>IF(C5687="","",_xlfn.IFNA(_xlfn.XLOOKUP(C5687,'CADASTRO CLIENTE'!$B$2:$B$9815,'CADASTRO CLIENTE'!$C$2:$C$9815),"NÃO ENCONTRADO"))</f>
        <v>CEMAR</v>
      </c>
    </row>
    <row r="5688" spans="1:19" hidden="1" x14ac:dyDescent="0.3">
      <c r="A5688" t="s">
        <v>19</v>
      </c>
      <c r="B5688" t="s">
        <v>20</v>
      </c>
      <c r="C5688" t="s">
        <v>662</v>
      </c>
      <c r="D5688" t="s">
        <v>663</v>
      </c>
      <c r="F5688" s="1">
        <v>46301</v>
      </c>
      <c r="G5688" s="1">
        <v>46301</v>
      </c>
      <c r="H5688">
        <v>51802</v>
      </c>
      <c r="I5688" s="1">
        <v>46310</v>
      </c>
      <c r="J5688" s="2">
        <v>46023</v>
      </c>
      <c r="K5688" s="3">
        <v>11926.35</v>
      </c>
      <c r="M5688">
        <v>0</v>
      </c>
      <c r="N5688">
        <v>0</v>
      </c>
      <c r="O5688" t="s">
        <v>4892</v>
      </c>
      <c r="R5688" t="s">
        <v>4892</v>
      </c>
      <c r="S5688" s="4" t="str">
        <f>IF(C5688="","",_xlfn.IFNA(_xlfn.XLOOKUP(C5688,'CADASTRO CLIENTE'!$B$2:$B$9815,'CADASTRO CLIENTE'!$C$2:$C$9815),"NÃO ENCONTRADO"))</f>
        <v>SENDAS DISTRIBUIDORA</v>
      </c>
    </row>
    <row r="5689" spans="1:19" hidden="1" x14ac:dyDescent="0.3">
      <c r="A5689" t="s">
        <v>19</v>
      </c>
      <c r="B5689" t="s">
        <v>60</v>
      </c>
      <c r="C5689" t="s">
        <v>606</v>
      </c>
      <c r="D5689" t="s">
        <v>607</v>
      </c>
      <c r="F5689" s="1">
        <v>46301</v>
      </c>
      <c r="G5689" s="1">
        <v>46301</v>
      </c>
      <c r="H5689">
        <v>1606</v>
      </c>
      <c r="I5689" s="1">
        <v>46310</v>
      </c>
      <c r="J5689" s="2">
        <v>46023</v>
      </c>
      <c r="K5689" s="3">
        <v>5428</v>
      </c>
      <c r="M5689">
        <v>0</v>
      </c>
      <c r="N5689">
        <v>0</v>
      </c>
      <c r="O5689" t="s">
        <v>4892</v>
      </c>
      <c r="R5689" t="s">
        <v>4892</v>
      </c>
      <c r="S5689" s="4" t="str">
        <f>IF(C5689="","",_xlfn.IFNA(_xlfn.XLOOKUP(C5689,'CADASTRO CLIENTE'!$B$2:$B$9815,'CADASTRO CLIENTE'!$C$2:$C$9815),"NÃO ENCONTRADO"))</f>
        <v>ENERGISA TO</v>
      </c>
    </row>
    <row r="5690" spans="1:19" hidden="1" x14ac:dyDescent="0.3">
      <c r="A5690" t="s">
        <v>19</v>
      </c>
      <c r="B5690" t="s">
        <v>20</v>
      </c>
      <c r="C5690" t="s">
        <v>483</v>
      </c>
      <c r="D5690" t="s">
        <v>484</v>
      </c>
      <c r="F5690" s="1">
        <v>46301</v>
      </c>
      <c r="G5690" s="1">
        <v>46301</v>
      </c>
      <c r="H5690">
        <v>51555</v>
      </c>
      <c r="I5690" s="1">
        <v>46310</v>
      </c>
      <c r="J5690" s="2">
        <v>46023</v>
      </c>
      <c r="K5690" s="3">
        <v>19522.23</v>
      </c>
      <c r="M5690">
        <v>0</v>
      </c>
      <c r="N5690">
        <v>0</v>
      </c>
      <c r="O5690" t="s">
        <v>4892</v>
      </c>
      <c r="R5690" t="s">
        <v>4892</v>
      </c>
      <c r="S5690" s="4" t="str">
        <f>IF(C5690="","",_xlfn.IFNA(_xlfn.XLOOKUP(C5690,'CADASTRO CLIENTE'!$B$2:$B$9815,'CADASTRO CLIENTE'!$C$2:$C$9815),"NÃO ENCONTRADO"))</f>
        <v>ATACADO DA CONSTRUCAO</v>
      </c>
    </row>
    <row r="5691" spans="1:19" hidden="1" x14ac:dyDescent="0.3">
      <c r="A5691" t="s">
        <v>19</v>
      </c>
      <c r="B5691" t="s">
        <v>60</v>
      </c>
      <c r="C5691" t="s">
        <v>332</v>
      </c>
      <c r="D5691" t="s">
        <v>333</v>
      </c>
      <c r="F5691" s="1">
        <v>46301</v>
      </c>
      <c r="G5691" s="1">
        <v>46301</v>
      </c>
      <c r="H5691">
        <v>1590</v>
      </c>
      <c r="I5691" s="1">
        <v>46310</v>
      </c>
      <c r="J5691" s="2">
        <v>46023</v>
      </c>
      <c r="K5691" s="3">
        <v>29081.3</v>
      </c>
      <c r="M5691">
        <v>0</v>
      </c>
      <c r="N5691">
        <v>0</v>
      </c>
      <c r="O5691" t="s">
        <v>4892</v>
      </c>
      <c r="R5691" t="s">
        <v>4892</v>
      </c>
      <c r="S5691" s="4" t="str">
        <f>IF(C5691="","",_xlfn.IFNA(_xlfn.XLOOKUP(C5691,'CADASTRO CLIENTE'!$B$2:$B$9815,'CADASTRO CLIENTE'!$C$2:$C$9815),"NÃO ENCONTRADO"))</f>
        <v>AMPLA</v>
      </c>
    </row>
    <row r="5692" spans="1:19" hidden="1" x14ac:dyDescent="0.3">
      <c r="A5692" t="s">
        <v>19</v>
      </c>
      <c r="B5692" t="s">
        <v>31</v>
      </c>
      <c r="C5692" t="s">
        <v>3480</v>
      </c>
      <c r="D5692" t="s">
        <v>3481</v>
      </c>
      <c r="F5692" s="1">
        <v>46301</v>
      </c>
      <c r="G5692" s="1">
        <v>46301</v>
      </c>
      <c r="H5692">
        <v>1408</v>
      </c>
      <c r="I5692" s="1">
        <v>46325</v>
      </c>
      <c r="J5692" s="2">
        <v>46023</v>
      </c>
      <c r="K5692">
        <v>420.66</v>
      </c>
      <c r="M5692">
        <v>0</v>
      </c>
      <c r="N5692">
        <v>0</v>
      </c>
      <c r="O5692" t="s">
        <v>4892</v>
      </c>
      <c r="R5692" t="s">
        <v>4892</v>
      </c>
      <c r="S5692" s="4" t="str">
        <f>IF(C5692="","",_xlfn.IFNA(_xlfn.XLOOKUP(C5692,'CADASTRO CLIENTE'!$B$2:$B$9815,'CADASTRO CLIENTE'!$C$2:$C$9815),"NÃO ENCONTRADO"))</f>
        <v>ARAFLEX</v>
      </c>
    </row>
    <row r="5693" spans="1:19" hidden="1" x14ac:dyDescent="0.3">
      <c r="A5693" t="s">
        <v>19</v>
      </c>
      <c r="B5693" t="s">
        <v>31</v>
      </c>
      <c r="C5693" t="s">
        <v>2759</v>
      </c>
      <c r="D5693" t="s">
        <v>2760</v>
      </c>
      <c r="F5693" s="1">
        <v>46301</v>
      </c>
      <c r="G5693" s="1">
        <v>46301</v>
      </c>
      <c r="H5693">
        <v>1457</v>
      </c>
      <c r="I5693" s="1">
        <v>46325</v>
      </c>
      <c r="J5693" s="2">
        <v>46023</v>
      </c>
      <c r="K5693">
        <v>977.39</v>
      </c>
      <c r="M5693">
        <v>0</v>
      </c>
      <c r="N5693">
        <v>0</v>
      </c>
      <c r="O5693" t="s">
        <v>4892</v>
      </c>
      <c r="R5693" t="s">
        <v>4892</v>
      </c>
      <c r="S5693" s="4" t="str">
        <f>IF(C5693="","",_xlfn.IFNA(_xlfn.XLOOKUP(C5693,'CADASTRO CLIENTE'!$B$2:$B$9815,'CADASTRO CLIENTE'!$C$2:$C$9815),"NÃO ENCONTRADO"))</f>
        <v>DE ANGELIS</v>
      </c>
    </row>
    <row r="5694" spans="1:19" hidden="1" x14ac:dyDescent="0.3">
      <c r="A5694" t="s">
        <v>19</v>
      </c>
      <c r="B5694" t="s">
        <v>31</v>
      </c>
      <c r="C5694" t="s">
        <v>2646</v>
      </c>
      <c r="D5694" t="s">
        <v>1067</v>
      </c>
      <c r="F5694" s="1">
        <v>46301</v>
      </c>
      <c r="G5694" s="1">
        <v>46301</v>
      </c>
      <c r="H5694">
        <v>1354</v>
      </c>
      <c r="I5694" s="1">
        <v>46325</v>
      </c>
      <c r="J5694" s="2">
        <v>46023</v>
      </c>
      <c r="K5694" s="3">
        <v>2142.7600000000002</v>
      </c>
      <c r="M5694">
        <v>0</v>
      </c>
      <c r="N5694">
        <v>0</v>
      </c>
      <c r="O5694" t="s">
        <v>4892</v>
      </c>
      <c r="R5694" t="s">
        <v>4892</v>
      </c>
      <c r="S5694" s="4" t="str">
        <f>IF(C5694="","",_xlfn.IFNA(_xlfn.XLOOKUP(C5694,'CADASTRO CLIENTE'!$B$2:$B$9815,'CADASTRO CLIENTE'!$C$2:$C$9815),"NÃO ENCONTRADO"))</f>
        <v>NATIVAS GRILL</v>
      </c>
    </row>
    <row r="5695" spans="1:19" hidden="1" x14ac:dyDescent="0.3">
      <c r="A5695" t="s">
        <v>19</v>
      </c>
      <c r="B5695" t="s">
        <v>31</v>
      </c>
      <c r="C5695" t="s">
        <v>4894</v>
      </c>
      <c r="D5695" t="s">
        <v>4895</v>
      </c>
      <c r="F5695" s="1">
        <v>46302</v>
      </c>
      <c r="G5695" s="1">
        <v>46302</v>
      </c>
      <c r="H5695">
        <v>1487</v>
      </c>
      <c r="I5695" s="1">
        <v>46325</v>
      </c>
      <c r="J5695" s="2">
        <v>46023</v>
      </c>
      <c r="K5695">
        <v>823.34</v>
      </c>
      <c r="M5695">
        <v>0</v>
      </c>
      <c r="N5695">
        <v>0</v>
      </c>
      <c r="O5695" t="s">
        <v>4892</v>
      </c>
      <c r="R5695" t="s">
        <v>4892</v>
      </c>
      <c r="S5695" s="4" t="str">
        <f>IF(C5695="","",_xlfn.IFNA(_xlfn.XLOOKUP(C5695,'CADASTRO CLIENTE'!$B$2:$B$9815,'CADASTRO CLIENTE'!$C$2:$C$9815),"NÃO ENCONTRADO"))</f>
        <v>INDÚSTRIA DE LATICÍNIOS PALMEIRA DOS INDIOS</v>
      </c>
    </row>
    <row r="5696" spans="1:19" hidden="1" x14ac:dyDescent="0.3">
      <c r="A5696" t="s">
        <v>19</v>
      </c>
      <c r="B5696" t="s">
        <v>60</v>
      </c>
      <c r="C5696" t="s">
        <v>812</v>
      </c>
      <c r="D5696" t="s">
        <v>813</v>
      </c>
      <c r="F5696" s="1">
        <v>46301</v>
      </c>
      <c r="G5696" s="1">
        <v>46301</v>
      </c>
      <c r="H5696">
        <v>1592</v>
      </c>
      <c r="I5696" s="1">
        <v>46310</v>
      </c>
      <c r="J5696" s="2">
        <v>46023</v>
      </c>
      <c r="K5696" s="3">
        <v>31179.53</v>
      </c>
      <c r="M5696">
        <v>0</v>
      </c>
      <c r="N5696">
        <v>0</v>
      </c>
      <c r="O5696" t="s">
        <v>4892</v>
      </c>
      <c r="R5696" t="s">
        <v>4892</v>
      </c>
      <c r="S5696" s="4" t="str">
        <f>IF(C5696="","",_xlfn.IFNA(_xlfn.XLOOKUP(C5696,'CADASTRO CLIENTE'!$B$2:$B$9815,'CADASTRO CLIENTE'!$C$2:$C$9815),"NÃO ENCONTRADO"))</f>
        <v>CELG</v>
      </c>
    </row>
    <row r="5697" spans="1:19" hidden="1" x14ac:dyDescent="0.3">
      <c r="A5697" t="s">
        <v>19</v>
      </c>
      <c r="B5697" t="s">
        <v>31</v>
      </c>
      <c r="C5697" t="s">
        <v>2435</v>
      </c>
      <c r="D5697" t="s">
        <v>2436</v>
      </c>
      <c r="F5697" s="1">
        <v>46301</v>
      </c>
      <c r="G5697" s="1">
        <v>46301</v>
      </c>
      <c r="H5697">
        <v>1378</v>
      </c>
      <c r="I5697" s="1">
        <v>46325</v>
      </c>
      <c r="J5697" s="2">
        <v>46023</v>
      </c>
      <c r="K5697">
        <v>820.64</v>
      </c>
      <c r="M5697">
        <v>0</v>
      </c>
      <c r="N5697">
        <v>0</v>
      </c>
      <c r="O5697" t="s">
        <v>4892</v>
      </c>
      <c r="R5697" t="s">
        <v>4892</v>
      </c>
      <c r="S5697" s="4" t="str">
        <f>IF(C5697="","",_xlfn.IFNA(_xlfn.XLOOKUP(C5697,'CADASTRO CLIENTE'!$B$2:$B$9815,'CADASTRO CLIENTE'!$C$2:$C$9815),"NÃO ENCONTRADO"))</f>
        <v>AGUAS THERMAS RESORT</v>
      </c>
    </row>
    <row r="5698" spans="1:19" hidden="1" x14ac:dyDescent="0.3">
      <c r="A5698" t="s">
        <v>19</v>
      </c>
      <c r="B5698" t="s">
        <v>20</v>
      </c>
      <c r="C5698" t="s">
        <v>1490</v>
      </c>
      <c r="D5698" t="s">
        <v>1491</v>
      </c>
      <c r="F5698" s="1">
        <v>46301</v>
      </c>
      <c r="G5698" s="1">
        <v>46301</v>
      </c>
      <c r="H5698">
        <v>51768</v>
      </c>
      <c r="I5698" s="1">
        <v>46310</v>
      </c>
      <c r="J5698" s="2">
        <v>46023</v>
      </c>
      <c r="K5698" s="3">
        <v>3453.63</v>
      </c>
      <c r="M5698">
        <v>0</v>
      </c>
      <c r="N5698">
        <v>0</v>
      </c>
      <c r="O5698" t="s">
        <v>4892</v>
      </c>
      <c r="R5698" t="s">
        <v>4892</v>
      </c>
      <c r="S5698" s="4" t="str">
        <f>IF(C5698="","",_xlfn.IFNA(_xlfn.XLOOKUP(C5698,'CADASTRO CLIENTE'!$B$2:$B$9815,'CADASTRO CLIENTE'!$C$2:$C$9815),"NÃO ENCONTRADO"))</f>
        <v>AUTOLIV BRASIL</v>
      </c>
    </row>
    <row r="5699" spans="1:19" hidden="1" x14ac:dyDescent="0.3">
      <c r="A5699" t="s">
        <v>19</v>
      </c>
      <c r="B5699" t="s">
        <v>31</v>
      </c>
      <c r="C5699" t="s">
        <v>1094</v>
      </c>
      <c r="D5699" t="s">
        <v>1095</v>
      </c>
      <c r="F5699" s="1">
        <v>46301</v>
      </c>
      <c r="G5699" s="1">
        <v>46301</v>
      </c>
      <c r="H5699">
        <v>1420</v>
      </c>
      <c r="I5699" s="1">
        <v>46325</v>
      </c>
      <c r="J5699" s="2">
        <v>46023</v>
      </c>
      <c r="K5699" s="3">
        <v>1242.1500000000001</v>
      </c>
      <c r="M5699">
        <v>0</v>
      </c>
      <c r="N5699">
        <v>0</v>
      </c>
      <c r="O5699" t="s">
        <v>4892</v>
      </c>
      <c r="R5699" t="s">
        <v>4892</v>
      </c>
      <c r="S5699" s="4" t="str">
        <f>IF(C5699="","",_xlfn.IFNA(_xlfn.XLOOKUP(C5699,'CADASTRO CLIENTE'!$B$2:$B$9815,'CADASTRO CLIENTE'!$C$2:$C$9815),"NÃO ENCONTRADO"))</f>
        <v>J. A. DOS SANTOS</v>
      </c>
    </row>
    <row r="5700" spans="1:19" hidden="1" x14ac:dyDescent="0.3">
      <c r="A5700" t="s">
        <v>19</v>
      </c>
      <c r="B5700" t="s">
        <v>20</v>
      </c>
      <c r="C5700" t="s">
        <v>497</v>
      </c>
      <c r="D5700" t="s">
        <v>498</v>
      </c>
      <c r="F5700" s="1">
        <v>46301</v>
      </c>
      <c r="G5700" s="1">
        <v>46301</v>
      </c>
      <c r="H5700">
        <v>51617</v>
      </c>
      <c r="I5700" s="1">
        <v>46310</v>
      </c>
      <c r="J5700" s="2">
        <v>46023</v>
      </c>
      <c r="K5700" s="3">
        <v>8721.02</v>
      </c>
      <c r="M5700">
        <v>0</v>
      </c>
      <c r="N5700">
        <v>0</v>
      </c>
      <c r="O5700" t="s">
        <v>4892</v>
      </c>
      <c r="R5700" t="s">
        <v>4892</v>
      </c>
      <c r="S5700" s="4" t="str">
        <f>IF(C5700="","",_xlfn.IFNA(_xlfn.XLOOKUP(C5700,'CADASTRO CLIENTE'!$B$2:$B$9815,'CADASTRO CLIENTE'!$C$2:$C$9815),"NÃO ENCONTRADO"))</f>
        <v>DOMANA GSP</v>
      </c>
    </row>
    <row r="5701" spans="1:19" hidden="1" x14ac:dyDescent="0.3">
      <c r="A5701" t="s">
        <v>19</v>
      </c>
      <c r="B5701" t="s">
        <v>20</v>
      </c>
      <c r="C5701" t="s">
        <v>706</v>
      </c>
      <c r="D5701" t="s">
        <v>707</v>
      </c>
      <c r="F5701" s="1">
        <v>46301</v>
      </c>
      <c r="G5701" s="1">
        <v>46301</v>
      </c>
      <c r="H5701">
        <v>51601</v>
      </c>
      <c r="I5701" s="1">
        <v>46310</v>
      </c>
      <c r="J5701" s="2">
        <v>46023</v>
      </c>
      <c r="K5701" s="3">
        <v>8098.39</v>
      </c>
      <c r="M5701">
        <v>0</v>
      </c>
      <c r="N5701">
        <v>0</v>
      </c>
      <c r="O5701" t="s">
        <v>4892</v>
      </c>
      <c r="R5701" t="s">
        <v>4892</v>
      </c>
      <c r="S5701" s="4" t="str">
        <f>IF(C5701="","",_xlfn.IFNA(_xlfn.XLOOKUP(C5701,'CADASTRO CLIENTE'!$B$2:$B$9815,'CADASTRO CLIENTE'!$C$2:$C$9815),"NÃO ENCONTRADO"))</f>
        <v>ACQUAFORTE ME</v>
      </c>
    </row>
    <row r="5702" spans="1:19" hidden="1" x14ac:dyDescent="0.3">
      <c r="A5702" t="s">
        <v>19</v>
      </c>
      <c r="B5702" t="s">
        <v>20</v>
      </c>
      <c r="C5702" t="s">
        <v>4916</v>
      </c>
      <c r="D5702" t="s">
        <v>4917</v>
      </c>
      <c r="F5702" s="1">
        <v>46301</v>
      </c>
      <c r="G5702" s="1">
        <v>46301</v>
      </c>
      <c r="H5702">
        <v>51529</v>
      </c>
      <c r="I5702" s="1">
        <v>46310</v>
      </c>
      <c r="J5702" s="2">
        <v>46023</v>
      </c>
      <c r="K5702" s="3">
        <v>7212.93</v>
      </c>
      <c r="M5702">
        <v>0</v>
      </c>
      <c r="N5702">
        <v>0</v>
      </c>
      <c r="O5702" t="s">
        <v>4892</v>
      </c>
      <c r="R5702" t="s">
        <v>4892</v>
      </c>
      <c r="S5702" s="4" t="str">
        <f>IF(C5702="","",_xlfn.IFNA(_xlfn.XLOOKUP(C5702,'CADASTRO CLIENTE'!$B$2:$B$9815,'CADASTRO CLIENTE'!$C$2:$C$9815),"NÃO ENCONTRADO"))</f>
        <v>MULTIMAGEM</v>
      </c>
    </row>
    <row r="5703" spans="1:19" hidden="1" x14ac:dyDescent="0.3">
      <c r="A5703" t="s">
        <v>19</v>
      </c>
      <c r="B5703" t="s">
        <v>31</v>
      </c>
      <c r="C5703" t="s">
        <v>582</v>
      </c>
      <c r="D5703" t="s">
        <v>583</v>
      </c>
      <c r="F5703" s="1">
        <v>46300</v>
      </c>
      <c r="G5703" s="1">
        <v>46300</v>
      </c>
      <c r="H5703">
        <v>1239</v>
      </c>
      <c r="I5703" s="1">
        <v>46325</v>
      </c>
      <c r="J5703" s="2">
        <v>46023</v>
      </c>
      <c r="K5703" s="3">
        <v>3748.53</v>
      </c>
      <c r="M5703">
        <v>0</v>
      </c>
      <c r="N5703">
        <v>0</v>
      </c>
      <c r="O5703" t="s">
        <v>4892</v>
      </c>
      <c r="R5703" t="s">
        <v>4892</v>
      </c>
      <c r="S5703" s="4" t="str">
        <f>IF(C5703="","",_xlfn.IFNA(_xlfn.XLOOKUP(C5703,'CADASTRO CLIENTE'!$B$2:$B$9815,'CADASTRO CLIENTE'!$C$2:$C$9815),"NÃO ENCONTRADO"))</f>
        <v>SACOLAS ECOLOGICAS</v>
      </c>
    </row>
    <row r="5704" spans="1:19" hidden="1" x14ac:dyDescent="0.3">
      <c r="A5704" t="s">
        <v>19</v>
      </c>
      <c r="B5704" t="s">
        <v>60</v>
      </c>
      <c r="C5704" t="s">
        <v>133</v>
      </c>
      <c r="D5704" t="s">
        <v>134</v>
      </c>
      <c r="F5704" s="1">
        <v>46301</v>
      </c>
      <c r="G5704" s="1">
        <v>46301</v>
      </c>
      <c r="H5704">
        <v>1600</v>
      </c>
      <c r="I5704" s="1">
        <v>46310</v>
      </c>
      <c r="J5704" s="2">
        <v>46023</v>
      </c>
      <c r="K5704" s="3">
        <v>1357.04</v>
      </c>
      <c r="M5704">
        <v>0</v>
      </c>
      <c r="N5704">
        <v>0</v>
      </c>
      <c r="O5704" t="s">
        <v>4892</v>
      </c>
      <c r="R5704" t="s">
        <v>4892</v>
      </c>
      <c r="S5704" s="4" t="str">
        <f>IF(C5704="","",_xlfn.IFNA(_xlfn.XLOOKUP(C5704,'CADASTRO CLIENTE'!$B$2:$B$9815,'CADASTRO CLIENTE'!$C$2:$C$9815),"NÃO ENCONTRADO"))</f>
        <v>ENERGISA PB</v>
      </c>
    </row>
    <row r="5705" spans="1:19" hidden="1" x14ac:dyDescent="0.3">
      <c r="A5705" t="s">
        <v>19</v>
      </c>
      <c r="B5705" t="s">
        <v>573</v>
      </c>
      <c r="C5705" t="s">
        <v>3041</v>
      </c>
      <c r="D5705" t="s">
        <v>3042</v>
      </c>
      <c r="F5705" s="1">
        <v>46304</v>
      </c>
      <c r="G5705" s="1">
        <v>46304</v>
      </c>
      <c r="H5705">
        <v>65</v>
      </c>
      <c r="I5705" s="1">
        <v>46325</v>
      </c>
      <c r="J5705" s="2">
        <v>46023</v>
      </c>
      <c r="K5705" s="3">
        <v>22232.94</v>
      </c>
      <c r="M5705">
        <v>0</v>
      </c>
      <c r="N5705">
        <v>0</v>
      </c>
      <c r="O5705" t="s">
        <v>4892</v>
      </c>
      <c r="R5705" t="s">
        <v>4892</v>
      </c>
      <c r="S5705" s="4" t="str">
        <f>IF(C5705="","",_xlfn.IFNA(_xlfn.XLOOKUP(C5705,'CADASTRO CLIENTE'!$B$2:$B$9815,'CADASTRO CLIENTE'!$C$2:$C$9815),"NÃO ENCONTRADO"))</f>
        <v>SITECNET INFORMATICA</v>
      </c>
    </row>
    <row r="5706" spans="1:19" hidden="1" x14ac:dyDescent="0.3">
      <c r="A5706" t="s">
        <v>19</v>
      </c>
      <c r="B5706" t="s">
        <v>60</v>
      </c>
      <c r="C5706" t="s">
        <v>35</v>
      </c>
      <c r="D5706" t="s">
        <v>36</v>
      </c>
      <c r="F5706" s="1">
        <v>46309</v>
      </c>
      <c r="G5706" s="1">
        <v>46309</v>
      </c>
      <c r="H5706">
        <v>1650</v>
      </c>
      <c r="I5706" s="1">
        <v>46325</v>
      </c>
      <c r="J5706" s="2">
        <v>46023</v>
      </c>
      <c r="K5706" s="3">
        <v>27052.23</v>
      </c>
      <c r="M5706">
        <v>0</v>
      </c>
      <c r="N5706">
        <v>0</v>
      </c>
      <c r="O5706" t="s">
        <v>4892</v>
      </c>
      <c r="R5706" t="s">
        <v>4892</v>
      </c>
      <c r="S5706" s="4" t="str">
        <f>IF(C5706="","",_xlfn.IFNA(_xlfn.XLOOKUP(C5706,'CADASTRO CLIENTE'!$B$2:$B$9815,'CADASTRO CLIENTE'!$C$2:$C$9815),"NÃO ENCONTRADO"))</f>
        <v>COELCE</v>
      </c>
    </row>
    <row r="5707" spans="1:19" hidden="1" x14ac:dyDescent="0.3">
      <c r="A5707" t="s">
        <v>19</v>
      </c>
      <c r="B5707" t="s">
        <v>60</v>
      </c>
      <c r="C5707" t="s">
        <v>390</v>
      </c>
      <c r="D5707" t="s">
        <v>391</v>
      </c>
      <c r="F5707" s="1">
        <v>46301</v>
      </c>
      <c r="G5707" s="1">
        <v>46301</v>
      </c>
      <c r="H5707">
        <v>1602</v>
      </c>
      <c r="I5707" s="1">
        <v>46310</v>
      </c>
      <c r="J5707" s="2">
        <v>46023</v>
      </c>
      <c r="K5707" s="3">
        <v>12317.29</v>
      </c>
      <c r="M5707">
        <v>0</v>
      </c>
      <c r="N5707">
        <v>0</v>
      </c>
      <c r="O5707" t="s">
        <v>4892</v>
      </c>
      <c r="R5707" t="s">
        <v>4892</v>
      </c>
      <c r="S5707" s="4" t="str">
        <f>IF(C5707="","",_xlfn.IFNA(_xlfn.XLOOKUP(C5707,'CADASTRO CLIENTE'!$B$2:$B$9815,'CADASTRO CLIENTE'!$C$2:$C$9815),"NÃO ENCONTRADO"))</f>
        <v>ENERGISA MS</v>
      </c>
    </row>
    <row r="5708" spans="1:19" hidden="1" x14ac:dyDescent="0.3">
      <c r="A5708" t="s">
        <v>19</v>
      </c>
      <c r="B5708" t="s">
        <v>31</v>
      </c>
      <c r="C5708" t="s">
        <v>4362</v>
      </c>
      <c r="D5708" t="s">
        <v>4363</v>
      </c>
      <c r="F5708" s="1">
        <v>46301</v>
      </c>
      <c r="G5708" s="1">
        <v>46301</v>
      </c>
      <c r="H5708">
        <v>1415</v>
      </c>
      <c r="I5708" s="1">
        <v>46325</v>
      </c>
      <c r="J5708" s="2">
        <v>46023</v>
      </c>
      <c r="K5708">
        <v>523.94000000000005</v>
      </c>
      <c r="M5708">
        <v>0</v>
      </c>
      <c r="N5708">
        <v>0</v>
      </c>
      <c r="O5708" t="s">
        <v>4892</v>
      </c>
      <c r="R5708" t="s">
        <v>4892</v>
      </c>
      <c r="S5708" s="4" t="str">
        <f>IF(C5708="","",_xlfn.IFNA(_xlfn.XLOOKUP(C5708,'CADASTRO CLIENTE'!$B$2:$B$9815,'CADASTRO CLIENTE'!$C$2:$C$9815),"NÃO ENCONTRADO"))</f>
        <v>RITA DE CASSIA</v>
      </c>
    </row>
    <row r="5709" spans="1:19" hidden="1" x14ac:dyDescent="0.3">
      <c r="A5709" t="s">
        <v>19</v>
      </c>
      <c r="B5709" t="s">
        <v>31</v>
      </c>
      <c r="C5709" t="s">
        <v>2290</v>
      </c>
      <c r="D5709" t="s">
        <v>2291</v>
      </c>
      <c r="F5709" s="1">
        <v>46300</v>
      </c>
      <c r="G5709" s="1">
        <v>46300</v>
      </c>
      <c r="H5709">
        <v>1209</v>
      </c>
      <c r="I5709" s="1">
        <v>46325</v>
      </c>
      <c r="J5709" s="2">
        <v>46023</v>
      </c>
      <c r="K5709" s="3">
        <v>2683</v>
      </c>
      <c r="M5709">
        <v>0</v>
      </c>
      <c r="N5709">
        <v>0</v>
      </c>
      <c r="O5709" t="s">
        <v>4892</v>
      </c>
      <c r="R5709" t="s">
        <v>4892</v>
      </c>
      <c r="S5709" s="4" t="str">
        <f>IF(C5709="","",_xlfn.IFNA(_xlfn.XLOOKUP(C5709,'CADASTRO CLIENTE'!$B$2:$B$9815,'CADASTRO CLIENTE'!$C$2:$C$9815),"NÃO ENCONTRADO"))</f>
        <v>MIASSABA</v>
      </c>
    </row>
    <row r="5710" spans="1:19" hidden="1" x14ac:dyDescent="0.3">
      <c r="A5710" t="s">
        <v>19</v>
      </c>
      <c r="B5710" t="s">
        <v>31</v>
      </c>
      <c r="C5710" t="s">
        <v>3182</v>
      </c>
      <c r="D5710" t="s">
        <v>3183</v>
      </c>
      <c r="F5710" s="1">
        <v>46300</v>
      </c>
      <c r="G5710" s="1">
        <v>46300</v>
      </c>
      <c r="H5710">
        <v>1273</v>
      </c>
      <c r="I5710" s="1">
        <v>46325</v>
      </c>
      <c r="J5710" s="2">
        <v>46023</v>
      </c>
      <c r="K5710" s="3">
        <v>1071.9100000000001</v>
      </c>
      <c r="M5710">
        <v>0</v>
      </c>
      <c r="N5710">
        <v>0</v>
      </c>
      <c r="O5710" t="s">
        <v>4892</v>
      </c>
      <c r="R5710" t="s">
        <v>4892</v>
      </c>
      <c r="S5710" s="4" t="str">
        <f>IF(C5710="","",_xlfn.IFNA(_xlfn.XLOOKUP(C5710,'CADASTRO CLIENTE'!$B$2:$B$9815,'CADASTRO CLIENTE'!$C$2:$C$9815),"NÃO ENCONTRADO"))</f>
        <v>CENTRO ESCOLAR CAROCHINHA</v>
      </c>
    </row>
    <row r="5711" spans="1:19" hidden="1" x14ac:dyDescent="0.3">
      <c r="A5711" t="s">
        <v>19</v>
      </c>
      <c r="B5711" t="s">
        <v>20</v>
      </c>
      <c r="C5711" t="s">
        <v>4916</v>
      </c>
      <c r="D5711" t="s">
        <v>4917</v>
      </c>
      <c r="F5711" s="1">
        <v>46301</v>
      </c>
      <c r="G5711" s="1">
        <v>46301</v>
      </c>
      <c r="H5711">
        <v>51639</v>
      </c>
      <c r="I5711" s="1">
        <v>46310</v>
      </c>
      <c r="J5711" s="2">
        <v>46023</v>
      </c>
      <c r="K5711" s="3">
        <v>6294.6</v>
      </c>
      <c r="M5711">
        <v>0</v>
      </c>
      <c r="N5711">
        <v>0</v>
      </c>
      <c r="O5711" t="s">
        <v>4892</v>
      </c>
      <c r="R5711" t="s">
        <v>4892</v>
      </c>
      <c r="S5711" s="4" t="str">
        <f>IF(C5711="","",_xlfn.IFNA(_xlfn.XLOOKUP(C5711,'CADASTRO CLIENTE'!$B$2:$B$9815,'CADASTRO CLIENTE'!$C$2:$C$9815),"NÃO ENCONTRADO"))</f>
        <v>MULTIMAGEM</v>
      </c>
    </row>
    <row r="5712" spans="1:19" hidden="1" x14ac:dyDescent="0.3">
      <c r="A5712" t="s">
        <v>19</v>
      </c>
      <c r="B5712" t="s">
        <v>20</v>
      </c>
      <c r="C5712" t="s">
        <v>296</v>
      </c>
      <c r="D5712" t="s">
        <v>297</v>
      </c>
      <c r="F5712" s="1">
        <v>46301</v>
      </c>
      <c r="G5712" s="1">
        <v>46301</v>
      </c>
      <c r="H5712">
        <v>51764</v>
      </c>
      <c r="I5712" s="1">
        <v>46310</v>
      </c>
      <c r="J5712" s="2">
        <v>46023</v>
      </c>
      <c r="K5712" s="3">
        <v>1225.5999999999999</v>
      </c>
      <c r="M5712">
        <v>0</v>
      </c>
      <c r="N5712">
        <v>0</v>
      </c>
      <c r="O5712" t="s">
        <v>4892</v>
      </c>
      <c r="R5712" t="s">
        <v>4892</v>
      </c>
      <c r="S5712" s="4" t="str">
        <f>IF(C5712="","",_xlfn.IFNA(_xlfn.XLOOKUP(C5712,'CADASTRO CLIENTE'!$B$2:$B$9815,'CADASTRO CLIENTE'!$C$2:$C$9815),"NÃO ENCONTRADO"))</f>
        <v>PROJEART</v>
      </c>
    </row>
    <row r="5713" spans="1:19" hidden="1" x14ac:dyDescent="0.3">
      <c r="A5713" t="s">
        <v>19</v>
      </c>
      <c r="B5713" t="s">
        <v>20</v>
      </c>
      <c r="C5713" t="s">
        <v>296</v>
      </c>
      <c r="D5713" t="s">
        <v>297</v>
      </c>
      <c r="F5713" s="1">
        <v>46301</v>
      </c>
      <c r="G5713" s="1">
        <v>46301</v>
      </c>
      <c r="H5713">
        <v>51765</v>
      </c>
      <c r="I5713" s="1">
        <v>46310</v>
      </c>
      <c r="J5713" s="2">
        <v>46023</v>
      </c>
      <c r="K5713" s="3">
        <v>2033.98</v>
      </c>
      <c r="M5713">
        <v>0</v>
      </c>
      <c r="N5713">
        <v>0</v>
      </c>
      <c r="O5713" t="s">
        <v>4892</v>
      </c>
      <c r="R5713" t="s">
        <v>4892</v>
      </c>
      <c r="S5713" s="4" t="str">
        <f>IF(C5713="","",_xlfn.IFNA(_xlfn.XLOOKUP(C5713,'CADASTRO CLIENTE'!$B$2:$B$9815,'CADASTRO CLIENTE'!$C$2:$C$9815),"NÃO ENCONTRADO"))</f>
        <v>PROJEART</v>
      </c>
    </row>
    <row r="5714" spans="1:19" hidden="1" x14ac:dyDescent="0.3">
      <c r="A5714" t="s">
        <v>19</v>
      </c>
      <c r="B5714" t="s">
        <v>20</v>
      </c>
      <c r="C5714" t="s">
        <v>634</v>
      </c>
      <c r="D5714" t="s">
        <v>635</v>
      </c>
      <c r="F5714" s="1">
        <v>46301</v>
      </c>
      <c r="G5714" s="1">
        <v>46301</v>
      </c>
      <c r="H5714">
        <v>51746</v>
      </c>
      <c r="I5714" s="1">
        <v>46310</v>
      </c>
      <c r="J5714" s="2">
        <v>46023</v>
      </c>
      <c r="K5714" s="3">
        <v>9658.85</v>
      </c>
      <c r="M5714">
        <v>0</v>
      </c>
      <c r="N5714">
        <v>0</v>
      </c>
      <c r="O5714" t="s">
        <v>4892</v>
      </c>
      <c r="R5714" t="s">
        <v>4892</v>
      </c>
      <c r="S5714" s="4" t="str">
        <f>IF(C5714="","",_xlfn.IFNA(_xlfn.XLOOKUP(C5714,'CADASTRO CLIENTE'!$B$2:$B$9815,'CADASTRO CLIENTE'!$C$2:$C$9815),"NÃO ENCONTRADO"))</f>
        <v>INES SILVIA E EZEQUIAS</v>
      </c>
    </row>
    <row r="5715" spans="1:19" hidden="1" x14ac:dyDescent="0.3">
      <c r="A5715" t="s">
        <v>19</v>
      </c>
      <c r="B5715" t="s">
        <v>31</v>
      </c>
      <c r="C5715" t="s">
        <v>1170</v>
      </c>
      <c r="D5715" t="s">
        <v>1171</v>
      </c>
      <c r="F5715" s="1">
        <v>46300</v>
      </c>
      <c r="G5715" s="1">
        <v>46300</v>
      </c>
      <c r="H5715">
        <v>1308</v>
      </c>
      <c r="I5715" s="1">
        <v>46325</v>
      </c>
      <c r="J5715" s="2">
        <v>46023</v>
      </c>
      <c r="K5715">
        <v>286.05</v>
      </c>
      <c r="M5715">
        <v>0</v>
      </c>
      <c r="N5715">
        <v>0</v>
      </c>
      <c r="O5715" t="s">
        <v>4892</v>
      </c>
      <c r="R5715" t="s">
        <v>4892</v>
      </c>
      <c r="S5715" s="4" t="str">
        <f>IF(C5715="","",_xlfn.IFNA(_xlfn.XLOOKUP(C5715,'CADASTRO CLIENTE'!$B$2:$B$9815,'CADASTRO CLIENTE'!$C$2:$C$9815),"NÃO ENCONTRADO"))</f>
        <v>TUPAN FILIAL 25</v>
      </c>
    </row>
    <row r="5716" spans="1:19" hidden="1" x14ac:dyDescent="0.3">
      <c r="A5716" t="s">
        <v>19</v>
      </c>
      <c r="B5716" t="s">
        <v>31</v>
      </c>
      <c r="C5716" t="s">
        <v>547</v>
      </c>
      <c r="D5716" t="s">
        <v>548</v>
      </c>
      <c r="F5716" s="1">
        <v>46300</v>
      </c>
      <c r="G5716" s="1">
        <v>46300</v>
      </c>
      <c r="H5716">
        <v>1227</v>
      </c>
      <c r="I5716" s="1">
        <v>46325</v>
      </c>
      <c r="J5716" s="2">
        <v>46023</v>
      </c>
      <c r="K5716" s="3">
        <v>3107.13</v>
      </c>
      <c r="M5716">
        <v>0</v>
      </c>
      <c r="N5716">
        <v>0</v>
      </c>
      <c r="O5716" t="s">
        <v>4892</v>
      </c>
      <c r="R5716" t="s">
        <v>4892</v>
      </c>
      <c r="S5716" s="4" t="str">
        <f>IF(C5716="","",_xlfn.IFNA(_xlfn.XLOOKUP(C5716,'CADASTRO CLIENTE'!$B$2:$B$9815,'CADASTRO CLIENTE'!$C$2:$C$9815),"NÃO ENCONTRADO"))</f>
        <v>HOSP. JAYME DA FONTE</v>
      </c>
    </row>
    <row r="5717" spans="1:19" hidden="1" x14ac:dyDescent="0.3">
      <c r="A5717" t="s">
        <v>19</v>
      </c>
      <c r="B5717" t="s">
        <v>20</v>
      </c>
      <c r="C5717" t="s">
        <v>2403</v>
      </c>
      <c r="D5717" t="s">
        <v>2404</v>
      </c>
      <c r="F5717" s="1">
        <v>46301</v>
      </c>
      <c r="G5717" s="1">
        <v>46301</v>
      </c>
      <c r="H5717">
        <v>51611</v>
      </c>
      <c r="I5717" s="1">
        <v>46310</v>
      </c>
      <c r="J5717" s="2">
        <v>46023</v>
      </c>
      <c r="K5717" s="3">
        <v>7652.3</v>
      </c>
      <c r="M5717">
        <v>0</v>
      </c>
      <c r="N5717">
        <v>0</v>
      </c>
      <c r="O5717" t="s">
        <v>4892</v>
      </c>
      <c r="R5717" t="s">
        <v>4892</v>
      </c>
      <c r="S5717" s="4" t="str">
        <f>IF(C5717="","",_xlfn.IFNA(_xlfn.XLOOKUP(C5717,'CADASTRO CLIENTE'!$B$2:$B$9815,'CADASTRO CLIENTE'!$C$2:$C$9815),"NÃO ENCONTRADO"))</f>
        <v>ATLANTIC PESCADOS</v>
      </c>
    </row>
    <row r="5718" spans="1:19" hidden="1" x14ac:dyDescent="0.3">
      <c r="A5718" t="s">
        <v>19</v>
      </c>
      <c r="B5718" t="s">
        <v>20</v>
      </c>
      <c r="C5718" t="s">
        <v>3321</v>
      </c>
      <c r="D5718" t="s">
        <v>3322</v>
      </c>
      <c r="F5718" s="1">
        <v>46302</v>
      </c>
      <c r="G5718" s="1">
        <v>46302</v>
      </c>
      <c r="H5718">
        <v>51819</v>
      </c>
      <c r="I5718" s="1">
        <v>46310</v>
      </c>
      <c r="J5718" s="2">
        <v>46023</v>
      </c>
      <c r="K5718">
        <v>999.95</v>
      </c>
      <c r="M5718">
        <v>0</v>
      </c>
      <c r="N5718">
        <v>0</v>
      </c>
      <c r="O5718" t="s">
        <v>4892</v>
      </c>
      <c r="R5718" t="s">
        <v>4892</v>
      </c>
      <c r="S5718" s="4" t="str">
        <f>IF(C5718="","",_xlfn.IFNA(_xlfn.XLOOKUP(C5718,'CADASTRO CLIENTE'!$B$2:$B$9815,'CADASTRO CLIENTE'!$C$2:$C$9815),"NÃO ENCONTRADO"))</f>
        <v>VR AUDIO</v>
      </c>
    </row>
    <row r="5719" spans="1:19" hidden="1" x14ac:dyDescent="0.3">
      <c r="A5719" t="s">
        <v>19</v>
      </c>
      <c r="B5719" t="s">
        <v>31</v>
      </c>
      <c r="C5719" t="s">
        <v>1974</v>
      </c>
      <c r="D5719" t="s">
        <v>448</v>
      </c>
      <c r="F5719" s="1">
        <v>46300</v>
      </c>
      <c r="G5719" s="1">
        <v>46300</v>
      </c>
      <c r="H5719">
        <v>1305</v>
      </c>
      <c r="I5719" s="1">
        <v>46325</v>
      </c>
      <c r="J5719" s="2">
        <v>46023</v>
      </c>
      <c r="K5719">
        <v>286.05</v>
      </c>
      <c r="M5719">
        <v>0</v>
      </c>
      <c r="N5719">
        <v>0</v>
      </c>
      <c r="O5719" t="s">
        <v>4892</v>
      </c>
      <c r="R5719" t="s">
        <v>4892</v>
      </c>
      <c r="S5719" s="4" t="str">
        <f>IF(C5719="","",_xlfn.IFNA(_xlfn.XLOOKUP(C5719,'CADASTRO CLIENTE'!$B$2:$B$9815,'CADASTRO CLIENTE'!$C$2:$C$9815),"NÃO ENCONTRADO"))</f>
        <v>TUPAN FILIAL 37</v>
      </c>
    </row>
    <row r="5720" spans="1:19" hidden="1" x14ac:dyDescent="0.3">
      <c r="A5720" t="s">
        <v>19</v>
      </c>
      <c r="B5720" t="s">
        <v>573</v>
      </c>
      <c r="C5720" t="s">
        <v>2502</v>
      </c>
      <c r="D5720" t="s">
        <v>2503</v>
      </c>
      <c r="F5720" s="1">
        <v>46311</v>
      </c>
      <c r="G5720" s="1">
        <v>46311</v>
      </c>
      <c r="H5720">
        <v>51</v>
      </c>
      <c r="I5720" s="1">
        <v>46310</v>
      </c>
      <c r="J5720" s="2">
        <v>46023</v>
      </c>
      <c r="K5720">
        <v>549.9</v>
      </c>
      <c r="M5720">
        <v>0</v>
      </c>
      <c r="N5720">
        <v>0</v>
      </c>
      <c r="O5720" t="s">
        <v>4892</v>
      </c>
      <c r="R5720" t="s">
        <v>4892</v>
      </c>
      <c r="S5720" s="4">
        <f>IF(C5720="","",_xlfn.IFNA(_xlfn.XLOOKUP(C5720,'CADASTRO CLIENTE'!$B$2:$B$9815,'CADASTRO CLIENTE'!$C$2:$C$9815),"NÃO ENCONTRADO"))</f>
        <v>0</v>
      </c>
    </row>
    <row r="5721" spans="1:19" hidden="1" x14ac:dyDescent="0.3">
      <c r="A5721" t="s">
        <v>19</v>
      </c>
      <c r="B5721" t="s">
        <v>31</v>
      </c>
      <c r="C5721" t="s">
        <v>3033</v>
      </c>
      <c r="D5721" t="s">
        <v>3034</v>
      </c>
      <c r="F5721" s="1">
        <v>46301</v>
      </c>
      <c r="G5721" s="1">
        <v>46301</v>
      </c>
      <c r="H5721">
        <v>1389</v>
      </c>
      <c r="I5721" s="1">
        <v>46325</v>
      </c>
      <c r="J5721" s="2">
        <v>46023</v>
      </c>
      <c r="K5721" s="3">
        <v>1023.55</v>
      </c>
      <c r="M5721">
        <v>0</v>
      </c>
      <c r="N5721">
        <v>0</v>
      </c>
      <c r="O5721" t="s">
        <v>4892</v>
      </c>
      <c r="R5721" t="s">
        <v>4892</v>
      </c>
      <c r="S5721" s="4" t="str">
        <f>IF(C5721="","",_xlfn.IFNA(_xlfn.XLOOKUP(C5721,'CADASTRO CLIENTE'!$B$2:$B$9815,'CADASTRO CLIENTE'!$C$2:$C$9815),"NÃO ENCONTRADO"))</f>
        <v>RIO AVE</v>
      </c>
    </row>
    <row r="5722" spans="1:19" hidden="1" x14ac:dyDescent="0.3">
      <c r="A5722" t="s">
        <v>19</v>
      </c>
      <c r="B5722" t="s">
        <v>31</v>
      </c>
      <c r="C5722" t="s">
        <v>1676</v>
      </c>
      <c r="D5722" t="s">
        <v>523</v>
      </c>
      <c r="F5722" s="1">
        <v>46300</v>
      </c>
      <c r="G5722" s="1">
        <v>46300</v>
      </c>
      <c r="H5722">
        <v>1201</v>
      </c>
      <c r="I5722" s="1">
        <v>46325</v>
      </c>
      <c r="J5722" s="2">
        <v>46023</v>
      </c>
      <c r="K5722">
        <v>478.13</v>
      </c>
      <c r="M5722">
        <v>0</v>
      </c>
      <c r="N5722">
        <v>0</v>
      </c>
      <c r="O5722" t="s">
        <v>4892</v>
      </c>
      <c r="R5722" t="s">
        <v>4892</v>
      </c>
      <c r="S5722" s="4" t="str">
        <f>IF(C5722="","",_xlfn.IFNA(_xlfn.XLOOKUP(C5722,'CADASTRO CLIENTE'!$B$2:$B$9815,'CADASTRO CLIENTE'!$C$2:$C$9815),"NÃO ENCONTRADO"))</f>
        <v>UNIMED RECIFE - HGMI</v>
      </c>
    </row>
    <row r="5723" spans="1:19" hidden="1" x14ac:dyDescent="0.3">
      <c r="A5723" t="s">
        <v>19</v>
      </c>
      <c r="B5723" t="s">
        <v>31</v>
      </c>
      <c r="C5723" t="s">
        <v>4206</v>
      </c>
      <c r="D5723" t="s">
        <v>4207</v>
      </c>
      <c r="F5723" s="1">
        <v>46302</v>
      </c>
      <c r="G5723" s="1">
        <v>46302</v>
      </c>
      <c r="H5723">
        <v>1488</v>
      </c>
      <c r="I5723" s="1">
        <v>46325</v>
      </c>
      <c r="J5723" s="2">
        <v>46023</v>
      </c>
      <c r="K5723" s="3">
        <v>1029.17</v>
      </c>
      <c r="M5723">
        <v>0</v>
      </c>
      <c r="N5723">
        <v>0</v>
      </c>
      <c r="O5723" t="s">
        <v>4892</v>
      </c>
      <c r="R5723" t="s">
        <v>4892</v>
      </c>
      <c r="S5723" s="4" t="str">
        <f>IF(C5723="","",_xlfn.IFNA(_xlfn.XLOOKUP(C5723,'CADASTRO CLIENTE'!$B$2:$B$9815,'CADASTRO CLIENTE'!$C$2:$C$9815),"NÃO ENCONTRADO"))</f>
        <v>TENERIFE</v>
      </c>
    </row>
    <row r="5724" spans="1:19" hidden="1" x14ac:dyDescent="0.3">
      <c r="A5724" t="s">
        <v>19</v>
      </c>
      <c r="B5724" t="s">
        <v>31</v>
      </c>
      <c r="C5724" t="s">
        <v>2096</v>
      </c>
      <c r="D5724" t="s">
        <v>2097</v>
      </c>
      <c r="F5724" s="1">
        <v>46301</v>
      </c>
      <c r="G5724" s="1">
        <v>46301</v>
      </c>
      <c r="H5724">
        <v>1467</v>
      </c>
      <c r="I5724" s="1">
        <v>46325</v>
      </c>
      <c r="J5724" s="2">
        <v>46023</v>
      </c>
      <c r="K5724" s="3">
        <v>1473.09</v>
      </c>
      <c r="M5724">
        <v>0</v>
      </c>
      <c r="N5724">
        <v>0</v>
      </c>
      <c r="O5724" t="s">
        <v>4892</v>
      </c>
      <c r="R5724" t="s">
        <v>4892</v>
      </c>
      <c r="S5724" s="4" t="str">
        <f>IF(C5724="","",_xlfn.IFNA(_xlfn.XLOOKUP(C5724,'CADASTRO CLIENTE'!$B$2:$B$9815,'CADASTRO CLIENTE'!$C$2:$C$9815),"NÃO ENCONTRADO"))</f>
        <v>HECAPLAST</v>
      </c>
    </row>
    <row r="5725" spans="1:19" hidden="1" x14ac:dyDescent="0.3">
      <c r="A5725" t="s">
        <v>19</v>
      </c>
      <c r="B5725" t="s">
        <v>258</v>
      </c>
      <c r="C5725" t="s">
        <v>518</v>
      </c>
      <c r="D5725" t="s">
        <v>519</v>
      </c>
      <c r="F5725" s="1">
        <v>46311</v>
      </c>
      <c r="G5725" s="1">
        <v>46311</v>
      </c>
      <c r="H5725">
        <v>6</v>
      </c>
      <c r="I5725" s="1">
        <v>46311</v>
      </c>
      <c r="J5725" s="2">
        <v>46023</v>
      </c>
      <c r="K5725">
        <v>1.25</v>
      </c>
      <c r="M5725">
        <v>0</v>
      </c>
      <c r="N5725">
        <v>0</v>
      </c>
      <c r="O5725" t="s">
        <v>4892</v>
      </c>
      <c r="R5725" t="s">
        <v>4892</v>
      </c>
      <c r="S5725" s="4" t="str">
        <f>IF(C5725="","",_xlfn.IFNA(_xlfn.XLOOKUP(C5725,'CADASTRO CLIENTE'!$B$2:$B$9815,'CADASTRO CLIENTE'!$C$2:$C$9815),"NÃO ENCONTRADO"))</f>
        <v>CAGECE MATRIZ</v>
      </c>
    </row>
    <row r="5726" spans="1:19" hidden="1" x14ac:dyDescent="0.3">
      <c r="A5726" t="s">
        <v>19</v>
      </c>
      <c r="B5726" t="s">
        <v>31</v>
      </c>
      <c r="C5726" t="s">
        <v>2893</v>
      </c>
      <c r="D5726" t="s">
        <v>2894</v>
      </c>
      <c r="F5726" s="1">
        <v>46311</v>
      </c>
      <c r="G5726" s="1">
        <v>46311</v>
      </c>
      <c r="H5726">
        <v>1537</v>
      </c>
      <c r="I5726" s="1">
        <v>46311</v>
      </c>
      <c r="J5726" s="2">
        <v>46023</v>
      </c>
      <c r="K5726" s="3">
        <v>1020.47</v>
      </c>
      <c r="M5726">
        <v>0</v>
      </c>
      <c r="N5726">
        <v>0</v>
      </c>
      <c r="O5726" t="s">
        <v>4892</v>
      </c>
      <c r="R5726" t="s">
        <v>4892</v>
      </c>
      <c r="S5726" s="4" t="str">
        <f>IF(C5726="","",_xlfn.IFNA(_xlfn.XLOOKUP(C5726,'CADASTRO CLIENTE'!$B$2:$B$9815,'CADASTRO CLIENTE'!$C$2:$C$9815),"NÃO ENCONTRADO"))</f>
        <v>MAGNUM TIRES</v>
      </c>
    </row>
    <row r="5727" spans="1:19" hidden="1" x14ac:dyDescent="0.3">
      <c r="A5727" t="s">
        <v>19</v>
      </c>
      <c r="B5727" t="s">
        <v>167</v>
      </c>
      <c r="C5727" t="s">
        <v>27362</v>
      </c>
      <c r="D5727" t="s">
        <v>18376</v>
      </c>
      <c r="F5727" s="1">
        <v>46311</v>
      </c>
      <c r="G5727" s="1">
        <v>46311</v>
      </c>
      <c r="H5727">
        <v>18</v>
      </c>
      <c r="I5727" s="1">
        <v>46311</v>
      </c>
      <c r="J5727" s="2">
        <v>46023</v>
      </c>
      <c r="K5727">
        <v>1</v>
      </c>
      <c r="M5727">
        <v>0</v>
      </c>
      <c r="N5727">
        <v>0</v>
      </c>
      <c r="O5727" t="s">
        <v>4892</v>
      </c>
      <c r="R5727" t="s">
        <v>4892</v>
      </c>
      <c r="S5727" s="4" t="str">
        <f>IF(C5727="","",_xlfn.IFNA(_xlfn.XLOOKUP(C5727,'CADASTRO CLIENTE'!$B$2:$B$9815,'CADASTRO CLIENTE'!$C$2:$C$9815),"NÃO ENCONTRADO"))</f>
        <v>MASTERBOI - CEASA</v>
      </c>
    </row>
    <row r="5728" spans="1:19" hidden="1" x14ac:dyDescent="0.3">
      <c r="A5728" t="s">
        <v>19</v>
      </c>
      <c r="B5728" t="s">
        <v>20</v>
      </c>
      <c r="C5728" t="s">
        <v>486</v>
      </c>
      <c r="D5728" t="s">
        <v>252</v>
      </c>
      <c r="F5728" s="1">
        <v>46302</v>
      </c>
      <c r="G5728" s="1">
        <v>46302</v>
      </c>
      <c r="H5728">
        <v>51830</v>
      </c>
      <c r="I5728" s="1">
        <v>46314</v>
      </c>
      <c r="J5728" s="2">
        <v>46023</v>
      </c>
      <c r="K5728" s="3">
        <v>22609.66</v>
      </c>
      <c r="M5728">
        <v>0</v>
      </c>
      <c r="N5728">
        <v>0</v>
      </c>
      <c r="O5728" t="s">
        <v>4892</v>
      </c>
      <c r="R5728" t="s">
        <v>4892</v>
      </c>
      <c r="S5728" s="4" t="str">
        <f>IF(C5728="","",_xlfn.IFNA(_xlfn.XLOOKUP(C5728,'CADASTRO CLIENTE'!$B$2:$B$9815,'CADASTRO CLIENTE'!$C$2:$C$9815),"NÃO ENCONTRADO"))</f>
        <v>SER - GRAÇAS</v>
      </c>
    </row>
    <row r="5729" spans="1:19" hidden="1" x14ac:dyDescent="0.3">
      <c r="A5729" t="s">
        <v>19</v>
      </c>
      <c r="B5729" t="s">
        <v>20</v>
      </c>
      <c r="C5729" t="s">
        <v>914</v>
      </c>
      <c r="D5729" t="s">
        <v>252</v>
      </c>
      <c r="F5729" s="1">
        <v>46302</v>
      </c>
      <c r="G5729" s="1">
        <v>46302</v>
      </c>
      <c r="H5729">
        <v>51847</v>
      </c>
      <c r="I5729" s="1">
        <v>46314</v>
      </c>
      <c r="J5729" s="2">
        <v>46023</v>
      </c>
      <c r="K5729" s="3">
        <v>14333.79</v>
      </c>
      <c r="M5729">
        <v>0</v>
      </c>
      <c r="N5729">
        <v>0</v>
      </c>
      <c r="O5729" t="s">
        <v>4892</v>
      </c>
      <c r="R5729" t="s">
        <v>4892</v>
      </c>
      <c r="S5729" s="4" t="str">
        <f>IF(C5729="","",_xlfn.IFNA(_xlfn.XLOOKUP(C5729,'CADASTRO CLIENTE'!$B$2:$B$9815,'CADASTRO CLIENTE'!$C$2:$C$9815),"NÃO ENCONTRADO"))</f>
        <v>SER EDUC - MOSSORÓ</v>
      </c>
    </row>
    <row r="5730" spans="1:19" hidden="1" x14ac:dyDescent="0.3">
      <c r="A5730" t="s">
        <v>19</v>
      </c>
      <c r="B5730" t="s">
        <v>31</v>
      </c>
      <c r="C5730" t="s">
        <v>1141</v>
      </c>
      <c r="D5730" t="s">
        <v>1142</v>
      </c>
      <c r="F5730" s="1">
        <v>46301</v>
      </c>
      <c r="G5730" s="1">
        <v>46301</v>
      </c>
      <c r="H5730">
        <v>1460</v>
      </c>
      <c r="I5730" s="1">
        <v>46325</v>
      </c>
      <c r="J5730" s="2">
        <v>46023</v>
      </c>
      <c r="K5730">
        <v>399.1</v>
      </c>
      <c r="M5730">
        <v>0</v>
      </c>
      <c r="N5730">
        <v>0</v>
      </c>
      <c r="O5730" t="s">
        <v>4892</v>
      </c>
      <c r="R5730" t="s">
        <v>4892</v>
      </c>
      <c r="S5730" s="4" t="str">
        <f>IF(C5730="","",_xlfn.IFNA(_xlfn.XLOOKUP(C5730,'CADASTRO CLIENTE'!$B$2:$B$9815,'CADASTRO CLIENTE'!$C$2:$C$9815),"NÃO ENCONTRADO"))</f>
        <v>FUNDACAO ALTINO VENTURA</v>
      </c>
    </row>
    <row r="5731" spans="1:19" hidden="1" x14ac:dyDescent="0.3">
      <c r="A5731" t="s">
        <v>19</v>
      </c>
      <c r="B5731" t="s">
        <v>20</v>
      </c>
      <c r="C5731" t="s">
        <v>2064</v>
      </c>
      <c r="D5731" t="s">
        <v>2065</v>
      </c>
      <c r="F5731" s="1">
        <v>46302</v>
      </c>
      <c r="G5731" s="1">
        <v>46302</v>
      </c>
      <c r="H5731">
        <v>51841</v>
      </c>
      <c r="I5731" s="1">
        <v>46314</v>
      </c>
      <c r="J5731" s="2">
        <v>46023</v>
      </c>
      <c r="K5731" s="3">
        <v>33484.879999999997</v>
      </c>
      <c r="M5731">
        <v>0</v>
      </c>
      <c r="N5731">
        <v>0</v>
      </c>
      <c r="O5731" t="s">
        <v>4892</v>
      </c>
      <c r="R5731" t="s">
        <v>4892</v>
      </c>
      <c r="S5731" s="4" t="str">
        <f>IF(C5731="","",_xlfn.IFNA(_xlfn.XLOOKUP(C5731,'CADASTRO CLIENTE'!$B$2:$B$9815,'CADASTRO CLIENTE'!$C$2:$C$9815),"NÃO ENCONTRADO"))</f>
        <v>SER EDUC SETE DE SETEMBRO</v>
      </c>
    </row>
    <row r="5732" spans="1:19" hidden="1" x14ac:dyDescent="0.3">
      <c r="A5732" t="s">
        <v>19</v>
      </c>
      <c r="B5732" t="s">
        <v>31</v>
      </c>
      <c r="C5732" t="s">
        <v>1837</v>
      </c>
      <c r="D5732" t="s">
        <v>1838</v>
      </c>
      <c r="F5732" s="1">
        <v>46302</v>
      </c>
      <c r="G5732" s="1">
        <v>46302</v>
      </c>
      <c r="H5732">
        <v>1494</v>
      </c>
      <c r="I5732" s="1">
        <v>46325</v>
      </c>
      <c r="J5732" s="2">
        <v>46023</v>
      </c>
      <c r="K5732" s="3">
        <v>1543.76</v>
      </c>
      <c r="M5732">
        <v>0</v>
      </c>
      <c r="N5732">
        <v>0</v>
      </c>
      <c r="O5732" t="s">
        <v>4892</v>
      </c>
      <c r="R5732" t="s">
        <v>4892</v>
      </c>
      <c r="S5732" s="4" t="str">
        <f>IF(C5732="","",_xlfn.IFNA(_xlfn.XLOOKUP(C5732,'CADASTRO CLIENTE'!$B$2:$B$9815,'CADASTRO CLIENTE'!$C$2:$C$9815),"NÃO ENCONTRADO"))</f>
        <v>G P INDUSTRIA DE AÇOS</v>
      </c>
    </row>
    <row r="5733" spans="1:19" hidden="1" x14ac:dyDescent="0.3">
      <c r="A5733" t="s">
        <v>19</v>
      </c>
      <c r="B5733" t="s">
        <v>20</v>
      </c>
      <c r="C5733" t="s">
        <v>1834</v>
      </c>
      <c r="D5733" t="s">
        <v>1835</v>
      </c>
      <c r="F5733" s="1">
        <v>46296</v>
      </c>
      <c r="G5733" s="1">
        <v>46296</v>
      </c>
      <c r="H5733">
        <v>51209</v>
      </c>
      <c r="I5733" s="1">
        <v>46315</v>
      </c>
      <c r="J5733" s="2">
        <v>46023</v>
      </c>
      <c r="K5733" s="3">
        <v>26743.01</v>
      </c>
      <c r="M5733">
        <v>0</v>
      </c>
      <c r="N5733">
        <v>0</v>
      </c>
      <c r="O5733" t="s">
        <v>4892</v>
      </c>
      <c r="R5733" t="s">
        <v>4892</v>
      </c>
      <c r="S5733" s="4" t="str">
        <f>IF(C5733="","",_xlfn.IFNA(_xlfn.XLOOKUP(C5733,'CADASTRO CLIENTE'!$B$2:$B$9815,'CADASTRO CLIENTE'!$C$2:$C$9815),"NÃO ENCONTRADO"))</f>
        <v>HOSPITAL ALBERT SABIN</v>
      </c>
    </row>
    <row r="5734" spans="1:19" hidden="1" x14ac:dyDescent="0.3">
      <c r="A5734" t="s">
        <v>19</v>
      </c>
      <c r="B5734" t="s">
        <v>31</v>
      </c>
      <c r="C5734" t="s">
        <v>862</v>
      </c>
      <c r="D5734" t="s">
        <v>863</v>
      </c>
      <c r="F5734" s="1">
        <v>46311</v>
      </c>
      <c r="G5734" s="1">
        <v>46311</v>
      </c>
      <c r="H5734">
        <v>1521</v>
      </c>
      <c r="I5734" s="1">
        <v>46325</v>
      </c>
      <c r="J5734" s="2">
        <v>46023</v>
      </c>
      <c r="K5734">
        <v>722.55</v>
      </c>
      <c r="M5734">
        <v>0</v>
      </c>
      <c r="N5734">
        <v>0</v>
      </c>
      <c r="O5734" t="s">
        <v>4892</v>
      </c>
      <c r="R5734" t="s">
        <v>4892</v>
      </c>
      <c r="S5734" s="4" t="str">
        <f>IF(C5734="","",_xlfn.IFNA(_xlfn.XLOOKUP(C5734,'CADASTRO CLIENTE'!$B$2:$B$9815,'CADASTRO CLIENTE'!$C$2:$C$9815),"NÃO ENCONTRADO"))</f>
        <v>DIPLOMATA PINA 2</v>
      </c>
    </row>
    <row r="5735" spans="1:19" hidden="1" x14ac:dyDescent="0.3">
      <c r="A5735" t="s">
        <v>19</v>
      </c>
      <c r="B5735" t="s">
        <v>20</v>
      </c>
      <c r="C5735" t="s">
        <v>1881</v>
      </c>
      <c r="D5735" t="s">
        <v>1882</v>
      </c>
      <c r="F5735" s="1">
        <v>46297</v>
      </c>
      <c r="G5735" s="1">
        <v>46297</v>
      </c>
      <c r="H5735">
        <v>51227</v>
      </c>
      <c r="I5735" s="1">
        <v>46315</v>
      </c>
      <c r="J5735" s="2">
        <v>46023</v>
      </c>
      <c r="K5735" s="3">
        <v>8418.41</v>
      </c>
      <c r="M5735">
        <v>0</v>
      </c>
      <c r="N5735">
        <v>0</v>
      </c>
      <c r="O5735" t="s">
        <v>4892</v>
      </c>
      <c r="R5735" t="s">
        <v>4892</v>
      </c>
      <c r="S5735" s="4" t="str">
        <f>IF(C5735="","",_xlfn.IFNA(_xlfn.XLOOKUP(C5735,'CADASTRO CLIENTE'!$B$2:$B$9815,'CADASTRO CLIENTE'!$C$2:$C$9815),"NÃO ENCONTRADO"))</f>
        <v>MANA - COZINHA BRASILEIRA</v>
      </c>
    </row>
    <row r="5736" spans="1:19" hidden="1" x14ac:dyDescent="0.3">
      <c r="A5736" t="s">
        <v>19</v>
      </c>
      <c r="B5736" t="s">
        <v>31</v>
      </c>
      <c r="C5736" t="s">
        <v>1342</v>
      </c>
      <c r="D5736" t="s">
        <v>1343</v>
      </c>
      <c r="F5736" s="1">
        <v>46302</v>
      </c>
      <c r="G5736" s="1">
        <v>46302</v>
      </c>
      <c r="H5736">
        <v>1493</v>
      </c>
      <c r="I5736" s="1">
        <v>46325</v>
      </c>
      <c r="J5736" s="2">
        <v>46023</v>
      </c>
      <c r="K5736" s="3">
        <v>1029.17</v>
      </c>
      <c r="M5736">
        <v>0</v>
      </c>
      <c r="N5736">
        <v>0</v>
      </c>
      <c r="O5736" t="s">
        <v>4892</v>
      </c>
      <c r="R5736" t="s">
        <v>4892</v>
      </c>
      <c r="S5736" s="4" t="str">
        <f>IF(C5736="","",_xlfn.IFNA(_xlfn.XLOOKUP(C5736,'CADASTRO CLIENTE'!$B$2:$B$9815,'CADASTRO CLIENTE'!$C$2:$C$9815),"NÃO ENCONTRADO"))</f>
        <v>IKEDA</v>
      </c>
    </row>
    <row r="5737" spans="1:19" hidden="1" x14ac:dyDescent="0.3">
      <c r="A5737" t="s">
        <v>19</v>
      </c>
      <c r="B5737" t="s">
        <v>573</v>
      </c>
      <c r="C5737" t="s">
        <v>2490</v>
      </c>
      <c r="D5737" t="s">
        <v>2491</v>
      </c>
      <c r="F5737" s="1">
        <v>46300</v>
      </c>
      <c r="G5737" s="1">
        <v>46300</v>
      </c>
      <c r="H5737">
        <v>57</v>
      </c>
      <c r="I5737" s="1">
        <v>46315</v>
      </c>
      <c r="J5737" s="2">
        <v>46023</v>
      </c>
      <c r="K5737">
        <v>687.77</v>
      </c>
      <c r="M5737">
        <v>0</v>
      </c>
      <c r="N5737">
        <v>0</v>
      </c>
      <c r="O5737" t="s">
        <v>4892</v>
      </c>
      <c r="R5737" t="s">
        <v>4892</v>
      </c>
      <c r="S5737" s="4" t="str">
        <f>IF(C5737="","",_xlfn.IFNA(_xlfn.XLOOKUP(C5737,'CADASTRO CLIENTE'!$B$2:$B$9815,'CADASTRO CLIENTE'!$C$2:$C$9815),"NÃO ENCONTRADO"))</f>
        <v>RESIDENCIAL NAPOLES</v>
      </c>
    </row>
    <row r="5738" spans="1:19" hidden="1" x14ac:dyDescent="0.3">
      <c r="A5738" t="s">
        <v>19</v>
      </c>
      <c r="B5738" t="s">
        <v>31</v>
      </c>
      <c r="C5738" t="s">
        <v>1609</v>
      </c>
      <c r="D5738" t="s">
        <v>1610</v>
      </c>
      <c r="F5738" s="1">
        <v>46300</v>
      </c>
      <c r="G5738" s="1">
        <v>46300</v>
      </c>
      <c r="H5738">
        <v>1192</v>
      </c>
      <c r="I5738" s="1">
        <v>46325</v>
      </c>
      <c r="J5738" s="2">
        <v>46023</v>
      </c>
      <c r="K5738" s="3">
        <v>3002.79</v>
      </c>
      <c r="M5738">
        <v>0</v>
      </c>
      <c r="N5738">
        <v>0</v>
      </c>
      <c r="O5738" t="s">
        <v>4892</v>
      </c>
      <c r="R5738" t="s">
        <v>4892</v>
      </c>
      <c r="S5738" s="4" t="str">
        <f>IF(C5738="","",_xlfn.IFNA(_xlfn.XLOOKUP(C5738,'CADASTRO CLIENTE'!$B$2:$B$9815,'CADASTRO CLIENTE'!$C$2:$C$9815),"NÃO ENCONTRADO"))</f>
        <v>PRIME SEAFOOD - BA</v>
      </c>
    </row>
    <row r="5739" spans="1:19" hidden="1" x14ac:dyDescent="0.3">
      <c r="A5739" t="s">
        <v>19</v>
      </c>
      <c r="B5739" t="s">
        <v>31</v>
      </c>
      <c r="C5739" t="s">
        <v>450</v>
      </c>
      <c r="D5739" t="s">
        <v>451</v>
      </c>
      <c r="F5739" s="1">
        <v>46301</v>
      </c>
      <c r="G5739" s="1">
        <v>46301</v>
      </c>
      <c r="H5739">
        <v>1443</v>
      </c>
      <c r="I5739" s="1">
        <v>46325</v>
      </c>
      <c r="J5739" s="2">
        <v>46023</v>
      </c>
      <c r="K5739">
        <v>784.14</v>
      </c>
      <c r="M5739">
        <v>0</v>
      </c>
      <c r="N5739">
        <v>0</v>
      </c>
      <c r="O5739" t="s">
        <v>4892</v>
      </c>
      <c r="R5739" t="s">
        <v>4892</v>
      </c>
      <c r="S5739" s="4" t="str">
        <f>IF(C5739="","",_xlfn.IFNA(_xlfn.XLOOKUP(C5739,'CADASTRO CLIENTE'!$B$2:$B$9815,'CADASTRO CLIENTE'!$C$2:$C$9815),"NÃO ENCONTRADO"))</f>
        <v>CHURRASCARIA NATIVAS GRILL NATAL</v>
      </c>
    </row>
    <row r="5740" spans="1:19" hidden="1" x14ac:dyDescent="0.3">
      <c r="A5740" t="s">
        <v>19</v>
      </c>
      <c r="B5740" t="s">
        <v>573</v>
      </c>
      <c r="C5740" t="s">
        <v>1628</v>
      </c>
      <c r="D5740" t="s">
        <v>1629</v>
      </c>
      <c r="F5740" s="1">
        <v>46300</v>
      </c>
      <c r="G5740" s="1">
        <v>46300</v>
      </c>
      <c r="H5740">
        <v>61</v>
      </c>
      <c r="I5740" s="1">
        <v>46315</v>
      </c>
      <c r="J5740" s="2">
        <v>46023</v>
      </c>
      <c r="K5740">
        <v>764.6</v>
      </c>
      <c r="M5740">
        <v>0</v>
      </c>
      <c r="N5740">
        <v>0</v>
      </c>
      <c r="O5740" t="s">
        <v>4892</v>
      </c>
      <c r="R5740" t="s">
        <v>4892</v>
      </c>
      <c r="S5740" s="4" t="str">
        <f>IF(C5740="","",_xlfn.IFNA(_xlfn.XLOOKUP(C5740,'CADASTRO CLIENTE'!$B$2:$B$9815,'CADASTRO CLIENTE'!$C$2:$C$9815),"NÃO ENCONTRADO"))</f>
        <v>AESP LOCACOES</v>
      </c>
    </row>
    <row r="5741" spans="1:19" hidden="1" x14ac:dyDescent="0.3">
      <c r="A5741" t="s">
        <v>19</v>
      </c>
      <c r="B5741" t="s">
        <v>60</v>
      </c>
      <c r="C5741" t="s">
        <v>27</v>
      </c>
      <c r="D5741" t="s">
        <v>28</v>
      </c>
      <c r="F5741" s="1">
        <v>46303</v>
      </c>
      <c r="G5741" s="1">
        <v>46303</v>
      </c>
      <c r="H5741">
        <v>1608</v>
      </c>
      <c r="I5741" s="1">
        <v>46317</v>
      </c>
      <c r="J5741" s="2">
        <v>46023</v>
      </c>
      <c r="K5741" s="3">
        <v>164771.1</v>
      </c>
      <c r="M5741">
        <v>0</v>
      </c>
      <c r="N5741">
        <v>0</v>
      </c>
      <c r="O5741" t="s">
        <v>4892</v>
      </c>
      <c r="R5741" t="s">
        <v>4892</v>
      </c>
      <c r="S5741" s="4" t="str">
        <f>IF(C5741="","",_xlfn.IFNA(_xlfn.XLOOKUP(C5741,'CADASTRO CLIENTE'!$B$2:$B$9815,'CADASTRO CLIENTE'!$C$2:$C$9815),"NÃO ENCONTRADO"))</f>
        <v>PE ENERGIA SPE</v>
      </c>
    </row>
    <row r="5742" spans="1:19" hidden="1" x14ac:dyDescent="0.3">
      <c r="A5742" t="s">
        <v>19</v>
      </c>
      <c r="B5742" t="s">
        <v>573</v>
      </c>
      <c r="C5742" t="s">
        <v>27166</v>
      </c>
      <c r="D5742" t="s">
        <v>27167</v>
      </c>
      <c r="F5742" s="1">
        <v>46300</v>
      </c>
      <c r="G5742" s="1">
        <v>46300</v>
      </c>
      <c r="H5742">
        <v>54</v>
      </c>
      <c r="I5742" s="1">
        <v>46315</v>
      </c>
      <c r="J5742" s="2">
        <v>46023</v>
      </c>
      <c r="K5742" s="3">
        <v>14516.26</v>
      </c>
      <c r="M5742">
        <v>0</v>
      </c>
      <c r="N5742">
        <v>0</v>
      </c>
      <c r="O5742" t="s">
        <v>4892</v>
      </c>
      <c r="R5742" t="s">
        <v>4892</v>
      </c>
      <c r="S5742" s="4">
        <f>IF(C5742="","",_xlfn.IFNA(_xlfn.XLOOKUP(C5742,'CADASTRO CLIENTE'!$B$2:$B$9815,'CADASTRO CLIENTE'!$C$2:$C$9815),"NÃO ENCONTRADO"))</f>
        <v>0</v>
      </c>
    </row>
    <row r="5743" spans="1:19" hidden="1" x14ac:dyDescent="0.3">
      <c r="A5743" t="s">
        <v>19</v>
      </c>
      <c r="B5743" t="s">
        <v>573</v>
      </c>
      <c r="C5743" t="s">
        <v>2391</v>
      </c>
      <c r="D5743" t="s">
        <v>2392</v>
      </c>
      <c r="F5743" s="1">
        <v>46300</v>
      </c>
      <c r="G5743" s="1">
        <v>46300</v>
      </c>
      <c r="H5743">
        <v>55</v>
      </c>
      <c r="I5743" s="1">
        <v>46315</v>
      </c>
      <c r="J5743" s="2">
        <v>46023</v>
      </c>
      <c r="K5743">
        <v>117.15</v>
      </c>
      <c r="M5743">
        <v>0</v>
      </c>
      <c r="N5743">
        <v>0</v>
      </c>
      <c r="O5743" t="s">
        <v>4892</v>
      </c>
      <c r="R5743" t="s">
        <v>4892</v>
      </c>
      <c r="S5743" s="4">
        <f>IF(C5743="","",_xlfn.IFNA(_xlfn.XLOOKUP(C5743,'CADASTRO CLIENTE'!$B$2:$B$9815,'CADASTRO CLIENTE'!$C$2:$C$9815),"NÃO ENCONTRADO"))</f>
        <v>0</v>
      </c>
    </row>
    <row r="5744" spans="1:19" hidden="1" x14ac:dyDescent="0.3">
      <c r="A5744" t="s">
        <v>19</v>
      </c>
      <c r="B5744" t="s">
        <v>31</v>
      </c>
      <c r="C5744" t="s">
        <v>1357</v>
      </c>
      <c r="D5744" t="s">
        <v>1358</v>
      </c>
      <c r="F5744" s="1">
        <v>46302</v>
      </c>
      <c r="G5744" s="1">
        <v>46302</v>
      </c>
      <c r="H5744">
        <v>1491</v>
      </c>
      <c r="I5744" s="1">
        <v>46325</v>
      </c>
      <c r="J5744" s="2">
        <v>46023</v>
      </c>
      <c r="K5744">
        <v>597.63</v>
      </c>
      <c r="M5744">
        <v>0</v>
      </c>
      <c r="N5744">
        <v>0</v>
      </c>
      <c r="O5744" t="s">
        <v>4892</v>
      </c>
      <c r="R5744" t="s">
        <v>4892</v>
      </c>
      <c r="S5744" s="4" t="str">
        <f>IF(C5744="","",_xlfn.IFNA(_xlfn.XLOOKUP(C5744,'CADASTRO CLIENTE'!$B$2:$B$9815,'CADASTRO CLIENTE'!$C$2:$C$9815),"NÃO ENCONTRADO"))</f>
        <v>GELOS IDUNA LTDA</v>
      </c>
    </row>
    <row r="5745" spans="1:19" hidden="1" x14ac:dyDescent="0.3">
      <c r="A5745" t="s">
        <v>19</v>
      </c>
      <c r="B5745" t="s">
        <v>31</v>
      </c>
      <c r="C5745" t="s">
        <v>1009</v>
      </c>
      <c r="D5745" t="s">
        <v>1010</v>
      </c>
      <c r="F5745" s="1">
        <v>46300</v>
      </c>
      <c r="G5745" s="1">
        <v>46300</v>
      </c>
      <c r="H5745">
        <v>1248</v>
      </c>
      <c r="I5745" s="1">
        <v>46325</v>
      </c>
      <c r="J5745" s="2">
        <v>46023</v>
      </c>
      <c r="K5745" s="3">
        <v>1042</v>
      </c>
      <c r="M5745">
        <v>0</v>
      </c>
      <c r="N5745">
        <v>0</v>
      </c>
      <c r="O5745" t="s">
        <v>4892</v>
      </c>
      <c r="R5745" t="s">
        <v>4892</v>
      </c>
      <c r="S5745" s="4" t="str">
        <f>IF(C5745="","",_xlfn.IFNA(_xlfn.XLOOKUP(C5745,'CADASTRO CLIENTE'!$B$2:$B$9815,'CADASTRO CLIENTE'!$C$2:$C$9815),"NÃO ENCONTRADO"))</f>
        <v>ACOMAIS LTDA</v>
      </c>
    </row>
    <row r="5746" spans="1:19" hidden="1" x14ac:dyDescent="0.3">
      <c r="A5746" t="s">
        <v>19</v>
      </c>
      <c r="B5746" t="s">
        <v>573</v>
      </c>
      <c r="C5746" t="s">
        <v>2199</v>
      </c>
      <c r="D5746" t="s">
        <v>2200</v>
      </c>
      <c r="F5746" s="1">
        <v>46300</v>
      </c>
      <c r="G5746" s="1">
        <v>46300</v>
      </c>
      <c r="H5746">
        <v>53</v>
      </c>
      <c r="I5746" s="1">
        <v>46315</v>
      </c>
      <c r="J5746" s="2">
        <v>46023</v>
      </c>
      <c r="K5746" s="3">
        <v>1396.76</v>
      </c>
      <c r="M5746">
        <v>0</v>
      </c>
      <c r="N5746">
        <v>0</v>
      </c>
      <c r="O5746" t="s">
        <v>4892</v>
      </c>
      <c r="R5746" t="s">
        <v>4892</v>
      </c>
      <c r="S5746" s="4">
        <f>IF(C5746="","",_xlfn.IFNA(_xlfn.XLOOKUP(C5746,'CADASTRO CLIENTE'!$B$2:$B$9815,'CADASTRO CLIENTE'!$C$2:$C$9815),"NÃO ENCONTRADO"))</f>
        <v>0</v>
      </c>
    </row>
    <row r="5747" spans="1:19" hidden="1" x14ac:dyDescent="0.3">
      <c r="A5747" t="s">
        <v>19</v>
      </c>
      <c r="B5747" t="s">
        <v>31</v>
      </c>
      <c r="C5747" t="s">
        <v>2276</v>
      </c>
      <c r="D5747" t="s">
        <v>2277</v>
      </c>
      <c r="F5747" s="1">
        <v>46301</v>
      </c>
      <c r="G5747" s="1">
        <v>46301</v>
      </c>
      <c r="H5747">
        <v>1330</v>
      </c>
      <c r="I5747" s="1">
        <v>46325</v>
      </c>
      <c r="J5747" s="2">
        <v>46023</v>
      </c>
      <c r="K5747">
        <v>833.61</v>
      </c>
      <c r="M5747">
        <v>0</v>
      </c>
      <c r="N5747">
        <v>0</v>
      </c>
      <c r="O5747" t="s">
        <v>4892</v>
      </c>
      <c r="R5747" t="s">
        <v>4892</v>
      </c>
      <c r="S5747" s="4" t="str">
        <f>IF(C5747="","",_xlfn.IFNA(_xlfn.XLOOKUP(C5747,'CADASTRO CLIENTE'!$B$2:$B$9815,'CADASTRO CLIENTE'!$C$2:$C$9815),"NÃO ENCONTRADO"))</f>
        <v>BANDEIRANTES PROPAGANDA</v>
      </c>
    </row>
    <row r="5748" spans="1:19" hidden="1" x14ac:dyDescent="0.3">
      <c r="A5748" t="s">
        <v>19</v>
      </c>
      <c r="B5748" t="s">
        <v>20</v>
      </c>
      <c r="C5748" t="s">
        <v>2131</v>
      </c>
      <c r="D5748" t="s">
        <v>2132</v>
      </c>
      <c r="F5748" s="1">
        <v>46300</v>
      </c>
      <c r="G5748" s="1">
        <v>46300</v>
      </c>
      <c r="H5748">
        <v>51389</v>
      </c>
      <c r="I5748" s="1">
        <v>46317</v>
      </c>
      <c r="J5748" s="2">
        <v>46023</v>
      </c>
      <c r="K5748" s="3">
        <v>21897.5</v>
      </c>
      <c r="M5748">
        <v>0</v>
      </c>
      <c r="N5748">
        <v>0</v>
      </c>
      <c r="O5748" t="s">
        <v>4892</v>
      </c>
      <c r="R5748" t="s">
        <v>4892</v>
      </c>
      <c r="S5748" s="4" t="str">
        <f>IF(C5748="","",_xlfn.IFNA(_xlfn.XLOOKUP(C5748,'CADASTRO CLIENTE'!$B$2:$B$9815,'CADASTRO CLIENTE'!$C$2:$C$9815),"NÃO ENCONTRADO"))</f>
        <v>LATICINIOS VALE DO LEITE</v>
      </c>
    </row>
    <row r="5749" spans="1:19" hidden="1" x14ac:dyDescent="0.3">
      <c r="A5749" t="s">
        <v>19</v>
      </c>
      <c r="B5749" t="s">
        <v>31</v>
      </c>
      <c r="C5749" t="s">
        <v>893</v>
      </c>
      <c r="D5749" t="s">
        <v>894</v>
      </c>
      <c r="F5749" s="1">
        <v>46301</v>
      </c>
      <c r="G5749" s="1">
        <v>46301</v>
      </c>
      <c r="H5749">
        <v>1323</v>
      </c>
      <c r="I5749" s="1">
        <v>46325</v>
      </c>
      <c r="J5749" s="2">
        <v>46023</v>
      </c>
      <c r="K5749" s="3">
        <v>2708.99</v>
      </c>
      <c r="M5749">
        <v>0</v>
      </c>
      <c r="N5749">
        <v>0</v>
      </c>
      <c r="O5749" t="s">
        <v>4892</v>
      </c>
      <c r="R5749" t="s">
        <v>4892</v>
      </c>
      <c r="S5749" s="4" t="str">
        <f>IF(C5749="","",_xlfn.IFNA(_xlfn.XLOOKUP(C5749,'CADASTRO CLIENTE'!$B$2:$B$9815,'CADASTRO CLIENTE'!$C$2:$C$9815),"NÃO ENCONTRADO"))</f>
        <v>CNS</v>
      </c>
    </row>
    <row r="5750" spans="1:19" hidden="1" x14ac:dyDescent="0.3">
      <c r="A5750" t="s">
        <v>19</v>
      </c>
      <c r="B5750" t="s">
        <v>573</v>
      </c>
      <c r="C5750" t="s">
        <v>4967</v>
      </c>
      <c r="D5750" t="s">
        <v>4968</v>
      </c>
      <c r="F5750" s="1">
        <v>46300</v>
      </c>
      <c r="G5750" s="1">
        <v>46300</v>
      </c>
      <c r="H5750">
        <v>58</v>
      </c>
      <c r="I5750" s="1">
        <v>46315</v>
      </c>
      <c r="J5750" s="2">
        <v>46023</v>
      </c>
      <c r="K5750" s="3">
        <v>2390.69</v>
      </c>
      <c r="M5750">
        <v>0</v>
      </c>
      <c r="N5750">
        <v>0</v>
      </c>
      <c r="O5750" t="s">
        <v>4892</v>
      </c>
      <c r="R5750" t="s">
        <v>4892</v>
      </c>
      <c r="S5750" s="4">
        <f>IF(C5750="","",_xlfn.IFNA(_xlfn.XLOOKUP(C5750,'CADASTRO CLIENTE'!$B$2:$B$9815,'CADASTRO CLIENTE'!$C$2:$C$9815),"NÃO ENCONTRADO"))</f>
        <v>0</v>
      </c>
    </row>
    <row r="5751" spans="1:19" hidden="1" x14ac:dyDescent="0.3">
      <c r="A5751" t="s">
        <v>19</v>
      </c>
      <c r="B5751" t="s">
        <v>573</v>
      </c>
      <c r="C5751" t="s">
        <v>574</v>
      </c>
      <c r="D5751" t="s">
        <v>575</v>
      </c>
      <c r="F5751" s="1">
        <v>46300</v>
      </c>
      <c r="G5751" s="1">
        <v>46300</v>
      </c>
      <c r="H5751">
        <v>56</v>
      </c>
      <c r="I5751" s="1">
        <v>46315</v>
      </c>
      <c r="J5751" s="2">
        <v>46023</v>
      </c>
      <c r="K5751">
        <v>448.07</v>
      </c>
      <c r="M5751">
        <v>0</v>
      </c>
      <c r="N5751">
        <v>0</v>
      </c>
      <c r="O5751" t="s">
        <v>4892</v>
      </c>
      <c r="R5751" t="s">
        <v>4892</v>
      </c>
      <c r="S5751" s="4">
        <f>IF(C5751="","",_xlfn.IFNA(_xlfn.XLOOKUP(C5751,'CADASTRO CLIENTE'!$B$2:$B$9815,'CADASTRO CLIENTE'!$C$2:$C$9815),"NÃO ENCONTRADO"))</f>
        <v>0</v>
      </c>
    </row>
    <row r="5752" spans="1:19" hidden="1" x14ac:dyDescent="0.3">
      <c r="A5752" t="s">
        <v>19</v>
      </c>
      <c r="B5752" t="s">
        <v>20</v>
      </c>
      <c r="C5752" t="s">
        <v>27087</v>
      </c>
      <c r="D5752" t="s">
        <v>27088</v>
      </c>
      <c r="F5752" s="1">
        <v>46301</v>
      </c>
      <c r="G5752" s="1">
        <v>46301</v>
      </c>
      <c r="H5752">
        <v>51759</v>
      </c>
      <c r="I5752" s="1">
        <v>46315</v>
      </c>
      <c r="J5752" s="2">
        <v>46023</v>
      </c>
      <c r="K5752" s="3">
        <v>1456.52</v>
      </c>
      <c r="M5752">
        <v>0</v>
      </c>
      <c r="N5752">
        <v>0</v>
      </c>
      <c r="O5752" t="s">
        <v>4892</v>
      </c>
      <c r="R5752" t="s">
        <v>4892</v>
      </c>
      <c r="S5752" s="4" t="str">
        <f>IF(C5752="","",_xlfn.IFNA(_xlfn.XLOOKUP(C5752,'CADASTRO CLIENTE'!$B$2:$B$9815,'CADASTRO CLIENTE'!$C$2:$C$9815),"NÃO ENCONTRADO"))</f>
        <v>PERNAMBUCO CONSTRUTORA</v>
      </c>
    </row>
    <row r="5753" spans="1:19" hidden="1" x14ac:dyDescent="0.3">
      <c r="A5753" t="s">
        <v>19</v>
      </c>
      <c r="B5753" t="s">
        <v>31</v>
      </c>
      <c r="C5753" t="s">
        <v>3185</v>
      </c>
      <c r="D5753" t="s">
        <v>3186</v>
      </c>
      <c r="F5753" s="1">
        <v>46301</v>
      </c>
      <c r="G5753" s="1">
        <v>46301</v>
      </c>
      <c r="H5753">
        <v>1366</v>
      </c>
      <c r="I5753" s="1">
        <v>46325</v>
      </c>
      <c r="J5753" s="2">
        <v>46023</v>
      </c>
      <c r="K5753">
        <v>312.66000000000003</v>
      </c>
      <c r="M5753">
        <v>0</v>
      </c>
      <c r="N5753">
        <v>0</v>
      </c>
      <c r="O5753" t="s">
        <v>4892</v>
      </c>
      <c r="R5753" t="s">
        <v>4892</v>
      </c>
      <c r="S5753" s="4" t="str">
        <f>IF(C5753="","",_xlfn.IFNA(_xlfn.XLOOKUP(C5753,'CADASTRO CLIENTE'!$B$2:$B$9815,'CADASTRO CLIENTE'!$C$2:$C$9815),"NÃO ENCONTRADO"))</f>
        <v>ARTE VISUAL</v>
      </c>
    </row>
    <row r="5754" spans="1:19" hidden="1" x14ac:dyDescent="0.3">
      <c r="A5754" t="s">
        <v>19</v>
      </c>
      <c r="B5754" t="s">
        <v>31</v>
      </c>
      <c r="C5754" t="s">
        <v>2620</v>
      </c>
      <c r="D5754" t="s">
        <v>2621</v>
      </c>
      <c r="F5754" s="1">
        <v>46301</v>
      </c>
      <c r="G5754" s="1">
        <v>46301</v>
      </c>
      <c r="H5754">
        <v>1477</v>
      </c>
      <c r="I5754" s="1">
        <v>46325</v>
      </c>
      <c r="J5754" s="2">
        <v>46023</v>
      </c>
      <c r="K5754">
        <v>498.88</v>
      </c>
      <c r="M5754">
        <v>0</v>
      </c>
      <c r="N5754">
        <v>0</v>
      </c>
      <c r="O5754" t="s">
        <v>4892</v>
      </c>
      <c r="R5754" t="s">
        <v>4892</v>
      </c>
      <c r="S5754" s="4" t="str">
        <f>IF(C5754="","",_xlfn.IFNA(_xlfn.XLOOKUP(C5754,'CADASTRO CLIENTE'!$B$2:$B$9815,'CADASTRO CLIENTE'!$C$2:$C$9815),"NÃO ENCONTRADO"))</f>
        <v>SUPERMERCADO O CORDEIRAO</v>
      </c>
    </row>
    <row r="5755" spans="1:19" hidden="1" x14ac:dyDescent="0.3">
      <c r="A5755" t="s">
        <v>19</v>
      </c>
      <c r="B5755" t="s">
        <v>60</v>
      </c>
      <c r="C5755" t="s">
        <v>27</v>
      </c>
      <c r="D5755" t="s">
        <v>28</v>
      </c>
      <c r="F5755" s="1">
        <v>46303</v>
      </c>
      <c r="G5755" s="1">
        <v>46303</v>
      </c>
      <c r="H5755">
        <v>1609</v>
      </c>
      <c r="I5755" s="1">
        <v>46315</v>
      </c>
      <c r="J5755" s="2">
        <v>46023</v>
      </c>
      <c r="K5755" s="3">
        <v>164771.1</v>
      </c>
      <c r="M5755">
        <v>0</v>
      </c>
      <c r="N5755">
        <v>0</v>
      </c>
      <c r="O5755" t="s">
        <v>4892</v>
      </c>
      <c r="R5755" t="s">
        <v>4892</v>
      </c>
      <c r="S5755" s="4" t="str">
        <f>IF(C5755="","",_xlfn.IFNA(_xlfn.XLOOKUP(C5755,'CADASTRO CLIENTE'!$B$2:$B$9815,'CADASTRO CLIENTE'!$C$2:$C$9815),"NÃO ENCONTRADO"))</f>
        <v>PE ENERGIA SPE</v>
      </c>
    </row>
    <row r="5756" spans="1:19" hidden="1" x14ac:dyDescent="0.3">
      <c r="A5756" t="s">
        <v>19</v>
      </c>
      <c r="B5756" t="s">
        <v>20</v>
      </c>
      <c r="C5756" t="s">
        <v>27</v>
      </c>
      <c r="D5756" t="s">
        <v>28</v>
      </c>
      <c r="F5756" s="1">
        <v>46308</v>
      </c>
      <c r="G5756" s="1">
        <v>46308</v>
      </c>
      <c r="H5756">
        <v>51921</v>
      </c>
      <c r="I5756" s="1">
        <v>46315</v>
      </c>
      <c r="J5756" s="2">
        <v>46023</v>
      </c>
      <c r="K5756" s="3">
        <v>4195813.26</v>
      </c>
      <c r="M5756">
        <v>0</v>
      </c>
      <c r="N5756">
        <v>0</v>
      </c>
      <c r="O5756" t="s">
        <v>4892</v>
      </c>
      <c r="R5756" t="s">
        <v>4892</v>
      </c>
      <c r="S5756" s="4" t="str">
        <f>IF(C5756="","",_xlfn.IFNA(_xlfn.XLOOKUP(C5756,'CADASTRO CLIENTE'!$B$2:$B$9815,'CADASTRO CLIENTE'!$C$2:$C$9815),"NÃO ENCONTRADO"))</f>
        <v>PE ENERGIA SPE</v>
      </c>
    </row>
    <row r="5757" spans="1:19" hidden="1" x14ac:dyDescent="0.3">
      <c r="A5757" t="s">
        <v>19</v>
      </c>
      <c r="B5757" t="s">
        <v>31</v>
      </c>
      <c r="C5757" t="s">
        <v>1029</v>
      </c>
      <c r="D5757" t="s">
        <v>1030</v>
      </c>
      <c r="F5757" s="1">
        <v>46302</v>
      </c>
      <c r="G5757" s="1">
        <v>46302</v>
      </c>
      <c r="H5757">
        <v>1501</v>
      </c>
      <c r="I5757" s="1">
        <v>46325</v>
      </c>
      <c r="J5757" s="2">
        <v>46023</v>
      </c>
      <c r="K5757">
        <v>982.44</v>
      </c>
      <c r="M5757">
        <v>0</v>
      </c>
      <c r="N5757">
        <v>0</v>
      </c>
      <c r="O5757" t="s">
        <v>4892</v>
      </c>
      <c r="R5757" t="s">
        <v>4892</v>
      </c>
      <c r="S5757" s="4" t="str">
        <f>IF(C5757="","",_xlfn.IFNA(_xlfn.XLOOKUP(C5757,'CADASTRO CLIENTE'!$B$2:$B$9815,'CADASTRO CLIENTE'!$C$2:$C$9815),"NÃO ENCONTRADO"))</f>
        <v>ROSARINHO PANIFICACAO</v>
      </c>
    </row>
    <row r="5758" spans="1:19" hidden="1" x14ac:dyDescent="0.3">
      <c r="A5758" t="s">
        <v>19</v>
      </c>
      <c r="B5758" t="s">
        <v>31</v>
      </c>
      <c r="C5758" t="s">
        <v>2989</v>
      </c>
      <c r="D5758" t="s">
        <v>448</v>
      </c>
      <c r="F5758" s="1">
        <v>46300</v>
      </c>
      <c r="G5758" s="1">
        <v>46300</v>
      </c>
      <c r="H5758">
        <v>1300</v>
      </c>
      <c r="I5758" s="1">
        <v>46325</v>
      </c>
      <c r="J5758" s="2">
        <v>46023</v>
      </c>
      <c r="K5758">
        <v>286.05</v>
      </c>
      <c r="M5758">
        <v>0</v>
      </c>
      <c r="N5758">
        <v>0</v>
      </c>
      <c r="O5758" t="s">
        <v>4892</v>
      </c>
      <c r="R5758" t="s">
        <v>4892</v>
      </c>
      <c r="S5758" s="4" t="str">
        <f>IF(C5758="","",_xlfn.IFNA(_xlfn.XLOOKUP(C5758,'CADASTRO CLIENTE'!$B$2:$B$9815,'CADASTRO CLIENTE'!$C$2:$C$9815),"NÃO ENCONTRADO"))</f>
        <v>TUPAN FILIAL 49</v>
      </c>
    </row>
    <row r="5759" spans="1:19" hidden="1" x14ac:dyDescent="0.3">
      <c r="A5759" t="s">
        <v>19</v>
      </c>
      <c r="B5759" t="s">
        <v>31</v>
      </c>
      <c r="C5759" t="s">
        <v>2022</v>
      </c>
      <c r="D5759" t="s">
        <v>2023</v>
      </c>
      <c r="F5759" s="1">
        <v>46301</v>
      </c>
      <c r="G5759" s="1">
        <v>46301</v>
      </c>
      <c r="H5759">
        <v>1417</v>
      </c>
      <c r="I5759" s="1">
        <v>46325</v>
      </c>
      <c r="J5759" s="2">
        <v>46023</v>
      </c>
      <c r="K5759">
        <v>724.22</v>
      </c>
      <c r="M5759">
        <v>0</v>
      </c>
      <c r="N5759">
        <v>0</v>
      </c>
      <c r="O5759" t="s">
        <v>4892</v>
      </c>
      <c r="R5759" t="s">
        <v>4892</v>
      </c>
      <c r="S5759" s="4" t="str">
        <f>IF(C5759="","",_xlfn.IFNA(_xlfn.XLOOKUP(C5759,'CADASTRO CLIENTE'!$B$2:$B$9815,'CADASTRO CLIENTE'!$C$2:$C$9815),"NÃO ENCONTRADO"))</f>
        <v>CT RENAL</v>
      </c>
    </row>
    <row r="5760" spans="1:19" hidden="1" x14ac:dyDescent="0.3">
      <c r="A5760" t="s">
        <v>19</v>
      </c>
      <c r="B5760" t="s">
        <v>31</v>
      </c>
      <c r="C5760" t="s">
        <v>4065</v>
      </c>
      <c r="D5760" t="s">
        <v>4066</v>
      </c>
      <c r="F5760" s="1">
        <v>46311</v>
      </c>
      <c r="G5760" s="1">
        <v>46311</v>
      </c>
      <c r="H5760">
        <v>1522</v>
      </c>
      <c r="I5760" s="1">
        <v>46325</v>
      </c>
      <c r="J5760" s="2">
        <v>46023</v>
      </c>
      <c r="K5760">
        <v>498.56</v>
      </c>
      <c r="M5760">
        <v>0</v>
      </c>
      <c r="N5760">
        <v>0</v>
      </c>
      <c r="O5760" t="s">
        <v>4892</v>
      </c>
      <c r="R5760" t="s">
        <v>4892</v>
      </c>
      <c r="S5760" s="4" t="str">
        <f>IF(C5760="","",_xlfn.IFNA(_xlfn.XLOOKUP(C5760,'CADASTRO CLIENTE'!$B$2:$B$9815,'CADASTRO CLIENTE'!$C$2:$C$9815),"NÃO ENCONTRADO"))</f>
        <v>EDIFICIO CAPIBA</v>
      </c>
    </row>
    <row r="5761" spans="1:19" hidden="1" x14ac:dyDescent="0.3">
      <c r="A5761" t="s">
        <v>19</v>
      </c>
      <c r="B5761" t="s">
        <v>20</v>
      </c>
      <c r="C5761" t="s">
        <v>366</v>
      </c>
      <c r="D5761" t="s">
        <v>367</v>
      </c>
      <c r="F5761" s="1">
        <v>46308</v>
      </c>
      <c r="G5761" s="1">
        <v>46308</v>
      </c>
      <c r="H5761">
        <v>51922</v>
      </c>
      <c r="I5761" s="1">
        <v>46315</v>
      </c>
      <c r="J5761" s="2">
        <v>46023</v>
      </c>
      <c r="K5761" s="3">
        <v>599494.21</v>
      </c>
      <c r="M5761">
        <v>0</v>
      </c>
      <c r="N5761">
        <v>0</v>
      </c>
      <c r="O5761" t="s">
        <v>4892</v>
      </c>
      <c r="R5761" t="s">
        <v>4892</v>
      </c>
      <c r="S5761" s="4" t="str">
        <f>IF(C5761="","",_xlfn.IFNA(_xlfn.XLOOKUP(C5761,'CADASTRO CLIENTE'!$B$2:$B$9815,'CADASTRO CLIENTE'!$C$2:$C$9815),"NÃO ENCONTRADO"))</f>
        <v>COMPESA</v>
      </c>
    </row>
    <row r="5762" spans="1:19" hidden="1" x14ac:dyDescent="0.3">
      <c r="A5762" t="s">
        <v>19</v>
      </c>
      <c r="B5762" t="s">
        <v>31</v>
      </c>
      <c r="C5762" t="s">
        <v>2369</v>
      </c>
      <c r="D5762" t="s">
        <v>2370</v>
      </c>
      <c r="F5762" s="1">
        <v>46301</v>
      </c>
      <c r="G5762" s="1">
        <v>46301</v>
      </c>
      <c r="H5762">
        <v>1433</v>
      </c>
      <c r="I5762" s="1">
        <v>46325</v>
      </c>
      <c r="J5762" s="2">
        <v>46023</v>
      </c>
      <c r="K5762">
        <v>209.58</v>
      </c>
      <c r="M5762">
        <v>0</v>
      </c>
      <c r="N5762">
        <v>0</v>
      </c>
      <c r="O5762" t="s">
        <v>4892</v>
      </c>
      <c r="R5762" t="s">
        <v>4892</v>
      </c>
      <c r="S5762" s="4" t="str">
        <f>IF(C5762="","",_xlfn.IFNA(_xlfn.XLOOKUP(C5762,'CADASTRO CLIENTE'!$B$2:$B$9815,'CADASTRO CLIENTE'!$C$2:$C$9815),"NÃO ENCONTRADO"))</f>
        <v>FENIX RESIDUOS</v>
      </c>
    </row>
    <row r="5763" spans="1:19" hidden="1" x14ac:dyDescent="0.3">
      <c r="A5763" t="s">
        <v>19</v>
      </c>
      <c r="B5763" t="s">
        <v>31</v>
      </c>
      <c r="C5763" t="s">
        <v>3206</v>
      </c>
      <c r="D5763" t="s">
        <v>3207</v>
      </c>
      <c r="F5763" s="1">
        <v>46301</v>
      </c>
      <c r="G5763" s="1">
        <v>46301</v>
      </c>
      <c r="H5763">
        <v>1474</v>
      </c>
      <c r="I5763" s="1">
        <v>46325</v>
      </c>
      <c r="J5763" s="2">
        <v>46023</v>
      </c>
      <c r="K5763">
        <v>786.27</v>
      </c>
      <c r="M5763">
        <v>0</v>
      </c>
      <c r="N5763">
        <v>0</v>
      </c>
      <c r="O5763" t="s">
        <v>4892</v>
      </c>
      <c r="R5763" t="s">
        <v>4892</v>
      </c>
      <c r="S5763" s="4" t="str">
        <f>IF(C5763="","",_xlfn.IFNA(_xlfn.XLOOKUP(C5763,'CADASTRO CLIENTE'!$B$2:$B$9815,'CADASTRO CLIENTE'!$C$2:$C$9815),"NÃO ENCONTRADO"))</f>
        <v>BRENNAND PLAZA</v>
      </c>
    </row>
    <row r="5764" spans="1:19" hidden="1" x14ac:dyDescent="0.3">
      <c r="A5764" t="s">
        <v>19</v>
      </c>
      <c r="B5764" t="s">
        <v>4893</v>
      </c>
      <c r="C5764" t="s">
        <v>366</v>
      </c>
      <c r="D5764" t="s">
        <v>367</v>
      </c>
      <c r="F5764" s="1">
        <v>46308</v>
      </c>
      <c r="G5764" s="1">
        <v>46308</v>
      </c>
      <c r="H5764">
        <v>22</v>
      </c>
      <c r="I5764" s="1">
        <v>46315</v>
      </c>
      <c r="J5764" s="2">
        <v>46023</v>
      </c>
      <c r="K5764" s="3">
        <v>16580.099999999999</v>
      </c>
      <c r="M5764">
        <v>0</v>
      </c>
      <c r="N5764">
        <v>0</v>
      </c>
      <c r="O5764" t="s">
        <v>4892</v>
      </c>
      <c r="R5764" t="s">
        <v>4892</v>
      </c>
      <c r="S5764" s="4" t="str">
        <f>IF(C5764="","",_xlfn.IFNA(_xlfn.XLOOKUP(C5764,'CADASTRO CLIENTE'!$B$2:$B$9815,'CADASTRO CLIENTE'!$C$2:$C$9815),"NÃO ENCONTRADO"))</f>
        <v>COMPESA</v>
      </c>
    </row>
    <row r="5765" spans="1:19" hidden="1" x14ac:dyDescent="0.3">
      <c r="A5765" t="s">
        <v>19</v>
      </c>
      <c r="B5765" t="s">
        <v>4893</v>
      </c>
      <c r="C5765" t="s">
        <v>366</v>
      </c>
      <c r="D5765" t="s">
        <v>367</v>
      </c>
      <c r="F5765" s="1">
        <v>46308</v>
      </c>
      <c r="G5765" s="1">
        <v>46308</v>
      </c>
      <c r="H5765">
        <v>18</v>
      </c>
      <c r="I5765" s="1">
        <v>46315</v>
      </c>
      <c r="J5765" s="2">
        <v>46023</v>
      </c>
      <c r="K5765" s="3">
        <v>2963099.44</v>
      </c>
      <c r="M5765">
        <v>0</v>
      </c>
      <c r="N5765">
        <v>0</v>
      </c>
      <c r="O5765" t="s">
        <v>4892</v>
      </c>
      <c r="R5765" t="s">
        <v>4892</v>
      </c>
      <c r="S5765" s="4" t="str">
        <f>IF(C5765="","",_xlfn.IFNA(_xlfn.XLOOKUP(C5765,'CADASTRO CLIENTE'!$B$2:$B$9815,'CADASTRO CLIENTE'!$C$2:$C$9815),"NÃO ENCONTRADO"))</f>
        <v>COMPESA</v>
      </c>
    </row>
    <row r="5766" spans="1:19" hidden="1" x14ac:dyDescent="0.3">
      <c r="A5766" t="s">
        <v>19</v>
      </c>
      <c r="B5766" t="s">
        <v>31</v>
      </c>
      <c r="C5766" t="s">
        <v>2125</v>
      </c>
      <c r="D5766" t="s">
        <v>405</v>
      </c>
      <c r="F5766" s="1">
        <v>46300</v>
      </c>
      <c r="G5766" s="1">
        <v>46300</v>
      </c>
      <c r="H5766">
        <v>1251</v>
      </c>
      <c r="I5766" s="1">
        <v>46325</v>
      </c>
      <c r="J5766" s="2">
        <v>46023</v>
      </c>
      <c r="K5766" s="3">
        <v>1501.4</v>
      </c>
      <c r="M5766">
        <v>0</v>
      </c>
      <c r="N5766">
        <v>0</v>
      </c>
      <c r="O5766" t="s">
        <v>4892</v>
      </c>
      <c r="R5766" t="s">
        <v>4892</v>
      </c>
      <c r="S5766" s="4" t="str">
        <f>IF(C5766="","",_xlfn.IFNA(_xlfn.XLOOKUP(C5766,'CADASTRO CLIENTE'!$B$2:$B$9815,'CADASTRO CLIENTE'!$C$2:$C$9815),"NÃO ENCONTRADO"))</f>
        <v>AGROFISH BRASIL</v>
      </c>
    </row>
    <row r="5767" spans="1:19" hidden="1" x14ac:dyDescent="0.3">
      <c r="A5767" t="s">
        <v>19</v>
      </c>
      <c r="B5767" t="s">
        <v>60</v>
      </c>
      <c r="C5767" t="s">
        <v>315</v>
      </c>
      <c r="D5767" t="s">
        <v>316</v>
      </c>
      <c r="F5767" s="1">
        <v>46309</v>
      </c>
      <c r="G5767" s="1">
        <v>46309</v>
      </c>
      <c r="H5767">
        <v>1645</v>
      </c>
      <c r="I5767" s="1">
        <v>46325</v>
      </c>
      <c r="J5767" s="2">
        <v>46023</v>
      </c>
      <c r="K5767" s="3">
        <v>10566.4</v>
      </c>
      <c r="M5767">
        <v>0</v>
      </c>
      <c r="N5767">
        <v>0</v>
      </c>
      <c r="O5767" t="s">
        <v>4892</v>
      </c>
      <c r="R5767" t="s">
        <v>4892</v>
      </c>
      <c r="S5767" s="4" t="str">
        <f>IF(C5767="","",_xlfn.IFNA(_xlfn.XLOOKUP(C5767,'CADASTRO CLIENTE'!$B$2:$B$9815,'CADASTRO CLIENTE'!$C$2:$C$9815),"NÃO ENCONTRADO"))</f>
        <v>CELESC DISTRIBUICAO</v>
      </c>
    </row>
    <row r="5768" spans="1:19" hidden="1" x14ac:dyDescent="0.3">
      <c r="A5768" t="s">
        <v>19</v>
      </c>
      <c r="B5768" t="s">
        <v>60</v>
      </c>
      <c r="C5768" t="s">
        <v>133</v>
      </c>
      <c r="D5768" t="s">
        <v>134</v>
      </c>
      <c r="F5768" s="1">
        <v>46309</v>
      </c>
      <c r="G5768" s="1">
        <v>46309</v>
      </c>
      <c r="H5768">
        <v>1654</v>
      </c>
      <c r="I5768" s="1">
        <v>46325</v>
      </c>
      <c r="J5768" s="2">
        <v>46023</v>
      </c>
      <c r="K5768" s="3">
        <v>1313.17</v>
      </c>
      <c r="M5768">
        <v>0</v>
      </c>
      <c r="N5768">
        <v>0</v>
      </c>
      <c r="O5768" t="s">
        <v>4892</v>
      </c>
      <c r="R5768" t="s">
        <v>4892</v>
      </c>
      <c r="S5768" s="4" t="str">
        <f>IF(C5768="","",_xlfn.IFNA(_xlfn.XLOOKUP(C5768,'CADASTRO CLIENTE'!$B$2:$B$9815,'CADASTRO CLIENTE'!$C$2:$C$9815),"NÃO ENCONTRADO"))</f>
        <v>ENERGISA PB</v>
      </c>
    </row>
    <row r="5769" spans="1:19" hidden="1" x14ac:dyDescent="0.3">
      <c r="A5769" t="s">
        <v>19</v>
      </c>
      <c r="B5769" t="s">
        <v>31</v>
      </c>
      <c r="C5769" t="s">
        <v>3398</v>
      </c>
      <c r="D5769" t="s">
        <v>3399</v>
      </c>
      <c r="F5769" s="1">
        <v>46301</v>
      </c>
      <c r="G5769" s="1">
        <v>46301</v>
      </c>
      <c r="H5769">
        <v>1332</v>
      </c>
      <c r="I5769" s="1">
        <v>46325</v>
      </c>
      <c r="J5769" s="2">
        <v>46023</v>
      </c>
      <c r="K5769" s="3">
        <v>1077.82</v>
      </c>
      <c r="M5769">
        <v>0</v>
      </c>
      <c r="N5769">
        <v>0</v>
      </c>
      <c r="O5769" t="s">
        <v>4892</v>
      </c>
      <c r="R5769" t="s">
        <v>4892</v>
      </c>
      <c r="S5769" s="4" t="str">
        <f>IF(C5769="","",_xlfn.IFNA(_xlfn.XLOOKUP(C5769,'CADASTRO CLIENTE'!$B$2:$B$9815,'CADASTRO CLIENTE'!$C$2:$C$9815),"NÃO ENCONTRADO"))</f>
        <v>POSTO WANDERLEY</v>
      </c>
    </row>
    <row r="5770" spans="1:19" hidden="1" x14ac:dyDescent="0.3">
      <c r="A5770" t="s">
        <v>19</v>
      </c>
      <c r="B5770" t="s">
        <v>4893</v>
      </c>
      <c r="C5770" t="s">
        <v>366</v>
      </c>
      <c r="D5770" t="s">
        <v>367</v>
      </c>
      <c r="F5770" s="1">
        <v>46308</v>
      </c>
      <c r="G5770" s="1">
        <v>46308</v>
      </c>
      <c r="H5770">
        <v>92</v>
      </c>
      <c r="I5770" s="1">
        <v>46315</v>
      </c>
      <c r="J5770" s="2">
        <v>46023</v>
      </c>
      <c r="K5770" s="3">
        <v>4360584.7300000004</v>
      </c>
      <c r="M5770">
        <v>0</v>
      </c>
      <c r="N5770">
        <v>0</v>
      </c>
      <c r="O5770" t="s">
        <v>4892</v>
      </c>
      <c r="R5770" t="s">
        <v>4892</v>
      </c>
      <c r="S5770" s="4" t="str">
        <f>IF(C5770="","",_xlfn.IFNA(_xlfn.XLOOKUP(C5770,'CADASTRO CLIENTE'!$B$2:$B$9815,'CADASTRO CLIENTE'!$C$2:$C$9815),"NÃO ENCONTRADO"))</f>
        <v>COMPESA</v>
      </c>
    </row>
    <row r="5771" spans="1:19" hidden="1" x14ac:dyDescent="0.3">
      <c r="A5771" t="s">
        <v>19</v>
      </c>
      <c r="B5771" t="s">
        <v>60</v>
      </c>
      <c r="C5771" t="s">
        <v>606</v>
      </c>
      <c r="D5771" t="s">
        <v>607</v>
      </c>
      <c r="F5771" s="1">
        <v>46309</v>
      </c>
      <c r="G5771" s="1">
        <v>46309</v>
      </c>
      <c r="H5771">
        <v>1643</v>
      </c>
      <c r="I5771" s="1">
        <v>46315</v>
      </c>
      <c r="J5771" s="2">
        <v>46023</v>
      </c>
      <c r="K5771" s="3">
        <v>5252.84</v>
      </c>
      <c r="M5771">
        <v>0</v>
      </c>
      <c r="N5771">
        <v>0</v>
      </c>
      <c r="O5771" t="s">
        <v>4892</v>
      </c>
      <c r="R5771" t="s">
        <v>4892</v>
      </c>
      <c r="S5771" s="4" t="str">
        <f>IF(C5771="","",_xlfn.IFNA(_xlfn.XLOOKUP(C5771,'CADASTRO CLIENTE'!$B$2:$B$9815,'CADASTRO CLIENTE'!$C$2:$C$9815),"NÃO ENCONTRADO"))</f>
        <v>ENERGISA TO</v>
      </c>
    </row>
    <row r="5772" spans="1:19" hidden="1" x14ac:dyDescent="0.3">
      <c r="A5772" t="s">
        <v>19</v>
      </c>
      <c r="B5772" t="s">
        <v>31</v>
      </c>
      <c r="C5772" t="s">
        <v>2683</v>
      </c>
      <c r="D5772" t="s">
        <v>2684</v>
      </c>
      <c r="F5772" s="1">
        <v>46301</v>
      </c>
      <c r="G5772" s="1">
        <v>46301</v>
      </c>
      <c r="H5772">
        <v>1357</v>
      </c>
      <c r="I5772" s="1">
        <v>46325</v>
      </c>
      <c r="J5772" s="2">
        <v>46023</v>
      </c>
      <c r="K5772" s="3">
        <v>1608.04</v>
      </c>
      <c r="M5772">
        <v>0</v>
      </c>
      <c r="N5772">
        <v>0</v>
      </c>
      <c r="O5772" t="s">
        <v>4892</v>
      </c>
      <c r="R5772" t="s">
        <v>4892</v>
      </c>
      <c r="S5772" s="4" t="str">
        <f>IF(C5772="","",_xlfn.IFNA(_xlfn.XLOOKUP(C5772,'CADASTRO CLIENTE'!$B$2:$B$9815,'CADASTRO CLIENTE'!$C$2:$C$9815),"NÃO ENCONTRADO"))</f>
        <v>CHAPINHA LTDA</v>
      </c>
    </row>
    <row r="5773" spans="1:19" hidden="1" x14ac:dyDescent="0.3">
      <c r="A5773" t="s">
        <v>19</v>
      </c>
      <c r="B5773" t="s">
        <v>31</v>
      </c>
      <c r="C5773" t="s">
        <v>2259</v>
      </c>
      <c r="D5773" t="s">
        <v>1610</v>
      </c>
      <c r="F5773" s="1">
        <v>46300</v>
      </c>
      <c r="G5773" s="1">
        <v>46300</v>
      </c>
      <c r="H5773">
        <v>1194</v>
      </c>
      <c r="I5773" s="1">
        <v>46325</v>
      </c>
      <c r="J5773" s="2">
        <v>46023</v>
      </c>
      <c r="K5773" s="3">
        <v>3002.79</v>
      </c>
      <c r="M5773">
        <v>0</v>
      </c>
      <c r="N5773">
        <v>0</v>
      </c>
      <c r="O5773" t="s">
        <v>4892</v>
      </c>
      <c r="R5773" t="s">
        <v>4892</v>
      </c>
      <c r="S5773" s="4" t="str">
        <f>IF(C5773="","",_xlfn.IFNA(_xlfn.XLOOKUP(C5773,'CADASTRO CLIENTE'!$B$2:$B$9815,'CADASTRO CLIENTE'!$C$2:$C$9815),"NÃO ENCONTRADO"))</f>
        <v>PRIME SEAFOOD - PA</v>
      </c>
    </row>
    <row r="5774" spans="1:19" hidden="1" x14ac:dyDescent="0.3">
      <c r="A5774" t="s">
        <v>19</v>
      </c>
      <c r="B5774" t="s">
        <v>60</v>
      </c>
      <c r="C5774" t="s">
        <v>180</v>
      </c>
      <c r="D5774" t="s">
        <v>181</v>
      </c>
      <c r="F5774" s="1">
        <v>46309</v>
      </c>
      <c r="G5774" s="1">
        <v>46309</v>
      </c>
      <c r="H5774">
        <v>1642</v>
      </c>
      <c r="I5774" s="1">
        <v>46315</v>
      </c>
      <c r="J5774" s="2">
        <v>46023</v>
      </c>
      <c r="K5774" s="3">
        <v>7273.13</v>
      </c>
      <c r="M5774">
        <v>0</v>
      </c>
      <c r="N5774">
        <v>0</v>
      </c>
      <c r="O5774" t="s">
        <v>4892</v>
      </c>
      <c r="R5774" t="s">
        <v>4892</v>
      </c>
      <c r="S5774" s="4" t="str">
        <f>IF(C5774="","",_xlfn.IFNA(_xlfn.XLOOKUP(C5774,'CADASTRO CLIENTE'!$B$2:$B$9815,'CADASTRO CLIENTE'!$C$2:$C$9815),"NÃO ENCONTRADO"))</f>
        <v>ENERGISA SE</v>
      </c>
    </row>
    <row r="5775" spans="1:19" hidden="1" x14ac:dyDescent="0.3">
      <c r="A5775" t="s">
        <v>19</v>
      </c>
      <c r="B5775" t="s">
        <v>60</v>
      </c>
      <c r="C5775" t="s">
        <v>104</v>
      </c>
      <c r="D5775" t="s">
        <v>105</v>
      </c>
      <c r="F5775" s="1">
        <v>46309</v>
      </c>
      <c r="G5775" s="1">
        <v>46309</v>
      </c>
      <c r="H5775">
        <v>1636</v>
      </c>
      <c r="I5775" s="1">
        <v>46315</v>
      </c>
      <c r="J5775" s="2">
        <v>46023</v>
      </c>
      <c r="K5775" s="3">
        <v>8081.36</v>
      </c>
      <c r="M5775">
        <v>0</v>
      </c>
      <c r="N5775">
        <v>0</v>
      </c>
      <c r="O5775" t="s">
        <v>4892</v>
      </c>
      <c r="R5775" t="s">
        <v>4892</v>
      </c>
      <c r="S5775" s="4" t="str">
        <f>IF(C5775="","",_xlfn.IFNA(_xlfn.XLOOKUP(C5775,'CADASTRO CLIENTE'!$B$2:$B$9815,'CADASTRO CLIENTE'!$C$2:$C$9815),"NÃO ENCONTRADO"))</f>
        <v>ENERGISA ACRE</v>
      </c>
    </row>
    <row r="5776" spans="1:19" hidden="1" x14ac:dyDescent="0.3">
      <c r="A5776" t="s">
        <v>19</v>
      </c>
      <c r="B5776" t="s">
        <v>60</v>
      </c>
      <c r="C5776" t="s">
        <v>593</v>
      </c>
      <c r="D5776" t="s">
        <v>594</v>
      </c>
      <c r="F5776" s="1">
        <v>46309</v>
      </c>
      <c r="G5776" s="1">
        <v>46309</v>
      </c>
      <c r="H5776">
        <v>1634</v>
      </c>
      <c r="I5776" s="1">
        <v>46315</v>
      </c>
      <c r="J5776" s="2">
        <v>46023</v>
      </c>
      <c r="K5776" s="3">
        <v>5050.83</v>
      </c>
      <c r="M5776">
        <v>0</v>
      </c>
      <c r="N5776">
        <v>0</v>
      </c>
      <c r="O5776" t="s">
        <v>4892</v>
      </c>
      <c r="R5776" t="s">
        <v>4892</v>
      </c>
      <c r="S5776" s="4" t="str">
        <f>IF(C5776="","",_xlfn.IFNA(_xlfn.XLOOKUP(C5776,'CADASTRO CLIENTE'!$B$2:$B$9815,'CADASTRO CLIENTE'!$C$2:$C$9815),"NÃO ENCONTRADO"))</f>
        <v>COSERN</v>
      </c>
    </row>
    <row r="5777" spans="1:19" hidden="1" x14ac:dyDescent="0.3">
      <c r="A5777" t="s">
        <v>19</v>
      </c>
      <c r="B5777" t="s">
        <v>20</v>
      </c>
      <c r="C5777" t="s">
        <v>2813</v>
      </c>
      <c r="D5777" t="s">
        <v>147</v>
      </c>
      <c r="F5777" s="1">
        <v>46302</v>
      </c>
      <c r="G5777" s="1">
        <v>46302</v>
      </c>
      <c r="H5777">
        <v>51902</v>
      </c>
      <c r="I5777" s="1">
        <v>46320</v>
      </c>
      <c r="J5777" s="2">
        <v>46023</v>
      </c>
      <c r="K5777" s="3">
        <v>14128.82</v>
      </c>
      <c r="M5777">
        <v>0</v>
      </c>
      <c r="N5777">
        <v>0</v>
      </c>
      <c r="O5777" t="s">
        <v>4892</v>
      </c>
      <c r="R5777" t="s">
        <v>4892</v>
      </c>
      <c r="S5777" s="4" t="str">
        <f>IF(C5777="","",_xlfn.IFNA(_xlfn.XLOOKUP(C5777,'CADASTRO CLIENTE'!$B$2:$B$9815,'CADASTRO CLIENTE'!$C$2:$C$9815),"NÃO ENCONTRADO"))</f>
        <v>NGB - ARAUCARIA</v>
      </c>
    </row>
    <row r="5778" spans="1:19" hidden="1" x14ac:dyDescent="0.3">
      <c r="A5778" t="s">
        <v>19</v>
      </c>
      <c r="B5778" t="s">
        <v>31</v>
      </c>
      <c r="C5778" t="s">
        <v>3216</v>
      </c>
      <c r="D5778" t="s">
        <v>3217</v>
      </c>
      <c r="F5778" s="1">
        <v>46301</v>
      </c>
      <c r="G5778" s="1">
        <v>46301</v>
      </c>
      <c r="H5778">
        <v>1348</v>
      </c>
      <c r="I5778" s="1">
        <v>46325</v>
      </c>
      <c r="J5778" s="2">
        <v>46023</v>
      </c>
      <c r="K5778">
        <v>238.37</v>
      </c>
      <c r="M5778">
        <v>0</v>
      </c>
      <c r="N5778">
        <v>0</v>
      </c>
      <c r="O5778" t="s">
        <v>4892</v>
      </c>
      <c r="R5778" t="s">
        <v>4892</v>
      </c>
      <c r="S5778" s="4" t="str">
        <f>IF(C5778="","",_xlfn.IFNA(_xlfn.XLOOKUP(C5778,'CADASTRO CLIENTE'!$B$2:$B$9815,'CADASTRO CLIENTE'!$C$2:$C$9815),"NÃO ENCONTRADO"))</f>
        <v>ENTRE AMIGOS PRAIA</v>
      </c>
    </row>
    <row r="5779" spans="1:19" hidden="1" x14ac:dyDescent="0.3">
      <c r="A5779" t="s">
        <v>19</v>
      </c>
      <c r="B5779" t="s">
        <v>31</v>
      </c>
      <c r="C5779" t="s">
        <v>1670</v>
      </c>
      <c r="D5779" t="s">
        <v>1671</v>
      </c>
      <c r="F5779" s="1">
        <v>46301</v>
      </c>
      <c r="G5779" s="1">
        <v>46301</v>
      </c>
      <c r="H5779">
        <v>1397</v>
      </c>
      <c r="I5779" s="1">
        <v>46325</v>
      </c>
      <c r="J5779" s="2">
        <v>46023</v>
      </c>
      <c r="K5779">
        <v>262.92</v>
      </c>
      <c r="M5779">
        <v>0</v>
      </c>
      <c r="N5779">
        <v>0</v>
      </c>
      <c r="O5779" t="s">
        <v>4892</v>
      </c>
      <c r="R5779" t="s">
        <v>4892</v>
      </c>
      <c r="S5779" s="4" t="str">
        <f>IF(C5779="","",_xlfn.IFNA(_xlfn.XLOOKUP(C5779,'CADASTRO CLIENTE'!$B$2:$B$9815,'CADASTRO CLIENTE'!$C$2:$C$9815),"NÃO ENCONTRADO"))</f>
        <v>REFRIGERACAO CAXIENSE</v>
      </c>
    </row>
    <row r="5780" spans="1:19" hidden="1" x14ac:dyDescent="0.3">
      <c r="A5780" t="s">
        <v>19</v>
      </c>
      <c r="B5780" t="s">
        <v>31</v>
      </c>
      <c r="C5780" t="s">
        <v>778</v>
      </c>
      <c r="D5780" t="s">
        <v>779</v>
      </c>
      <c r="F5780" s="1">
        <v>46301</v>
      </c>
      <c r="G5780" s="1">
        <v>46301</v>
      </c>
      <c r="H5780">
        <v>1422</v>
      </c>
      <c r="I5780" s="1">
        <v>46325</v>
      </c>
      <c r="J5780" s="2">
        <v>46023</v>
      </c>
      <c r="K5780">
        <v>523.94000000000005</v>
      </c>
      <c r="M5780">
        <v>0</v>
      </c>
      <c r="N5780">
        <v>0</v>
      </c>
      <c r="O5780" t="s">
        <v>4892</v>
      </c>
      <c r="R5780" t="s">
        <v>4892</v>
      </c>
      <c r="S5780" s="4" t="str">
        <f>IF(C5780="","",_xlfn.IFNA(_xlfn.XLOOKUP(C5780,'CADASTRO CLIENTE'!$B$2:$B$9815,'CADASTRO CLIENTE'!$C$2:$C$9815),"NÃO ENCONTRADO"))</f>
        <v>POSTO CAJUEIRO</v>
      </c>
    </row>
    <row r="5781" spans="1:19" hidden="1" x14ac:dyDescent="0.3">
      <c r="A5781" t="s">
        <v>19</v>
      </c>
      <c r="B5781" t="s">
        <v>31</v>
      </c>
      <c r="C5781" t="s">
        <v>1605</v>
      </c>
      <c r="D5781" t="s">
        <v>1606</v>
      </c>
      <c r="F5781" s="1">
        <v>46301</v>
      </c>
      <c r="G5781" s="1">
        <v>46301</v>
      </c>
      <c r="H5781">
        <v>1484</v>
      </c>
      <c r="I5781" s="1">
        <v>46325</v>
      </c>
      <c r="J5781" s="2">
        <v>46023</v>
      </c>
      <c r="K5781">
        <v>299.32</v>
      </c>
      <c r="M5781">
        <v>0</v>
      </c>
      <c r="N5781">
        <v>0</v>
      </c>
      <c r="O5781" t="s">
        <v>4892</v>
      </c>
      <c r="R5781" t="s">
        <v>4892</v>
      </c>
      <c r="S5781" s="4" t="str">
        <f>IF(C5781="","",_xlfn.IFNA(_xlfn.XLOOKUP(C5781,'CADASTRO CLIENTE'!$B$2:$B$9815,'CADASTRO CLIENTE'!$C$2:$C$9815),"NÃO ENCONTRADO"))</f>
        <v>FERNANDO RAFFI GARGANTINI</v>
      </c>
    </row>
    <row r="5782" spans="1:19" hidden="1" x14ac:dyDescent="0.3">
      <c r="A5782" t="s">
        <v>19</v>
      </c>
      <c r="B5782" t="s">
        <v>60</v>
      </c>
      <c r="C5782" t="s">
        <v>191</v>
      </c>
      <c r="D5782" t="s">
        <v>192</v>
      </c>
      <c r="F5782" s="1">
        <v>46309</v>
      </c>
      <c r="G5782" s="1">
        <v>46309</v>
      </c>
      <c r="H5782">
        <v>1630</v>
      </c>
      <c r="I5782" s="1">
        <v>46315</v>
      </c>
      <c r="J5782" s="2">
        <v>46023</v>
      </c>
      <c r="K5782" s="3">
        <v>24951.03</v>
      </c>
      <c r="M5782">
        <v>0</v>
      </c>
      <c r="N5782">
        <v>0</v>
      </c>
      <c r="O5782" t="s">
        <v>4892</v>
      </c>
      <c r="R5782" t="s">
        <v>4892</v>
      </c>
      <c r="S5782" s="4" t="str">
        <f>IF(C5782="","",_xlfn.IFNA(_xlfn.XLOOKUP(C5782,'CADASTRO CLIENTE'!$B$2:$B$9815,'CADASTRO CLIENTE'!$C$2:$C$9815),"NÃO ENCONTRADO"))</f>
        <v>CELPA</v>
      </c>
    </row>
    <row r="5783" spans="1:19" hidden="1" x14ac:dyDescent="0.3">
      <c r="A5783" t="s">
        <v>19</v>
      </c>
      <c r="B5783" t="s">
        <v>31</v>
      </c>
      <c r="C5783" t="s">
        <v>1653</v>
      </c>
      <c r="D5783" t="s">
        <v>1654</v>
      </c>
      <c r="F5783" s="1">
        <v>46302</v>
      </c>
      <c r="G5783" s="1">
        <v>46302</v>
      </c>
      <c r="H5783">
        <v>1498</v>
      </c>
      <c r="I5783" s="1">
        <v>46325</v>
      </c>
      <c r="J5783" s="2">
        <v>46023</v>
      </c>
      <c r="K5783">
        <v>626.75</v>
      </c>
      <c r="M5783">
        <v>0</v>
      </c>
      <c r="N5783">
        <v>0</v>
      </c>
      <c r="O5783" t="s">
        <v>4892</v>
      </c>
      <c r="R5783" t="s">
        <v>4892</v>
      </c>
      <c r="S5783" s="4" t="str">
        <f>IF(C5783="","",_xlfn.IFNA(_xlfn.XLOOKUP(C5783,'CADASTRO CLIENTE'!$B$2:$B$9815,'CADASTRO CLIENTE'!$C$2:$C$9815),"NÃO ENCONTRADO"))</f>
        <v>JACUIPE VEICULOS</v>
      </c>
    </row>
    <row r="5784" spans="1:19" hidden="1" x14ac:dyDescent="0.3">
      <c r="A5784" t="s">
        <v>19</v>
      </c>
      <c r="B5784" t="s">
        <v>60</v>
      </c>
      <c r="C5784" t="s">
        <v>133</v>
      </c>
      <c r="D5784" t="s">
        <v>134</v>
      </c>
      <c r="F5784" s="1">
        <v>46309</v>
      </c>
      <c r="G5784" s="1">
        <v>46309</v>
      </c>
      <c r="H5784">
        <v>1641</v>
      </c>
      <c r="I5784" s="1">
        <v>46315</v>
      </c>
      <c r="J5784" s="2">
        <v>46023</v>
      </c>
      <c r="K5784" s="3">
        <v>10101.65</v>
      </c>
      <c r="M5784">
        <v>0</v>
      </c>
      <c r="N5784">
        <v>0</v>
      </c>
      <c r="O5784" t="s">
        <v>4892</v>
      </c>
      <c r="R5784" t="s">
        <v>4892</v>
      </c>
      <c r="S5784" s="4" t="str">
        <f>IF(C5784="","",_xlfn.IFNA(_xlfn.XLOOKUP(C5784,'CADASTRO CLIENTE'!$B$2:$B$9815,'CADASTRO CLIENTE'!$C$2:$C$9815),"NÃO ENCONTRADO"))</f>
        <v>ENERGISA PB</v>
      </c>
    </row>
    <row r="5785" spans="1:19" hidden="1" x14ac:dyDescent="0.3">
      <c r="A5785" t="s">
        <v>19</v>
      </c>
      <c r="B5785" t="s">
        <v>60</v>
      </c>
      <c r="C5785" t="s">
        <v>1830</v>
      </c>
      <c r="D5785" t="s">
        <v>1831</v>
      </c>
      <c r="F5785" s="1">
        <v>46309</v>
      </c>
      <c r="G5785" s="1">
        <v>46309</v>
      </c>
      <c r="H5785">
        <v>1640</v>
      </c>
      <c r="I5785" s="1">
        <v>46315</v>
      </c>
      <c r="J5785" s="2">
        <v>46023</v>
      </c>
      <c r="K5785" s="3">
        <v>16566.740000000002</v>
      </c>
      <c r="M5785">
        <v>0</v>
      </c>
      <c r="N5785">
        <v>0</v>
      </c>
      <c r="O5785" t="s">
        <v>4892</v>
      </c>
      <c r="R5785" t="s">
        <v>4892</v>
      </c>
      <c r="S5785" s="4" t="str">
        <f>IF(C5785="","",_xlfn.IFNA(_xlfn.XLOOKUP(C5785,'CADASTRO CLIENTE'!$B$2:$B$9815,'CADASTRO CLIENTE'!$C$2:$C$9815),"NÃO ENCONTRADO"))</f>
        <v>ENERGISA MT</v>
      </c>
    </row>
    <row r="5786" spans="1:19" hidden="1" x14ac:dyDescent="0.3">
      <c r="A5786" t="s">
        <v>19</v>
      </c>
      <c r="B5786" t="s">
        <v>20</v>
      </c>
      <c r="C5786" t="s">
        <v>160</v>
      </c>
      <c r="D5786" t="s">
        <v>161</v>
      </c>
      <c r="F5786" s="1">
        <v>46309</v>
      </c>
      <c r="G5786" s="1">
        <v>46309</v>
      </c>
      <c r="H5786">
        <v>51928</v>
      </c>
      <c r="I5786" s="1">
        <v>46315</v>
      </c>
      <c r="J5786" s="2">
        <v>46023</v>
      </c>
      <c r="K5786" s="3">
        <v>11608.39</v>
      </c>
      <c r="M5786">
        <v>0</v>
      </c>
      <c r="N5786">
        <v>0</v>
      </c>
      <c r="O5786" t="s">
        <v>4892</v>
      </c>
      <c r="R5786" t="s">
        <v>4892</v>
      </c>
      <c r="S5786" s="4" t="str">
        <f>IF(C5786="","",_xlfn.IFNA(_xlfn.XLOOKUP(C5786,'CADASTRO CLIENTE'!$B$2:$B$9815,'CADASTRO CLIENTE'!$C$2:$C$9815),"NÃO ENCONTRADO"))</f>
        <v>WALTER ALVES</v>
      </c>
    </row>
    <row r="5787" spans="1:19" hidden="1" x14ac:dyDescent="0.3">
      <c r="A5787" t="s">
        <v>19</v>
      </c>
      <c r="B5787" t="s">
        <v>31</v>
      </c>
      <c r="C5787" t="s">
        <v>1526</v>
      </c>
      <c r="D5787" t="s">
        <v>448</v>
      </c>
      <c r="F5787" s="1">
        <v>46300</v>
      </c>
      <c r="G5787" s="1">
        <v>46300</v>
      </c>
      <c r="H5787">
        <v>1303</v>
      </c>
      <c r="I5787" s="1">
        <v>46325</v>
      </c>
      <c r="J5787" s="2">
        <v>46023</v>
      </c>
      <c r="K5787">
        <v>286.05</v>
      </c>
      <c r="M5787">
        <v>0</v>
      </c>
      <c r="N5787">
        <v>0</v>
      </c>
      <c r="O5787" t="s">
        <v>4892</v>
      </c>
      <c r="R5787" t="s">
        <v>4892</v>
      </c>
      <c r="S5787" s="4" t="str">
        <f>IF(C5787="","",_xlfn.IFNA(_xlfn.XLOOKUP(C5787,'CADASTRO CLIENTE'!$B$2:$B$9815,'CADASTRO CLIENTE'!$C$2:$C$9815),"NÃO ENCONTRADO"))</f>
        <v>TUPAN FILIAL 35</v>
      </c>
    </row>
    <row r="5788" spans="1:19" hidden="1" x14ac:dyDescent="0.3">
      <c r="A5788" t="s">
        <v>19</v>
      </c>
      <c r="B5788" t="s">
        <v>31</v>
      </c>
      <c r="C5788" t="s">
        <v>2940</v>
      </c>
      <c r="D5788" t="s">
        <v>2941</v>
      </c>
      <c r="F5788" s="1">
        <v>46301</v>
      </c>
      <c r="G5788" s="1">
        <v>46301</v>
      </c>
      <c r="H5788">
        <v>1437</v>
      </c>
      <c r="I5788" s="1">
        <v>46325</v>
      </c>
      <c r="J5788" s="2">
        <v>46023</v>
      </c>
      <c r="K5788" s="3">
        <v>1031.4100000000001</v>
      </c>
      <c r="M5788">
        <v>0</v>
      </c>
      <c r="N5788">
        <v>0</v>
      </c>
      <c r="O5788" t="s">
        <v>4892</v>
      </c>
      <c r="R5788" t="s">
        <v>4892</v>
      </c>
      <c r="S5788" s="4" t="str">
        <f>IF(C5788="","",_xlfn.IFNA(_xlfn.XLOOKUP(C5788,'CADASTRO CLIENTE'!$B$2:$B$9815,'CADASTRO CLIENTE'!$C$2:$C$9815),"NÃO ENCONTRADO"))</f>
        <v>EVANGELICO SUPERMERCADOS</v>
      </c>
    </row>
    <row r="5789" spans="1:19" hidden="1" x14ac:dyDescent="0.3">
      <c r="A5789" t="s">
        <v>19</v>
      </c>
      <c r="B5789" t="s">
        <v>31</v>
      </c>
      <c r="C5789" t="s">
        <v>2347</v>
      </c>
      <c r="D5789" t="s">
        <v>2348</v>
      </c>
      <c r="F5789" s="1">
        <v>46301</v>
      </c>
      <c r="G5789" s="1">
        <v>46301</v>
      </c>
      <c r="H5789">
        <v>1400</v>
      </c>
      <c r="I5789" s="1">
        <v>46325</v>
      </c>
      <c r="J5789" s="2">
        <v>46023</v>
      </c>
      <c r="K5789">
        <v>827.11</v>
      </c>
      <c r="M5789">
        <v>0</v>
      </c>
      <c r="N5789">
        <v>0</v>
      </c>
      <c r="O5789" t="s">
        <v>4892</v>
      </c>
      <c r="R5789" t="s">
        <v>4892</v>
      </c>
      <c r="S5789" s="4" t="str">
        <f>IF(C5789="","",_xlfn.IFNA(_xlfn.XLOOKUP(C5789,'CADASTRO CLIENTE'!$B$2:$B$9815,'CADASTRO CLIENTE'!$C$2:$C$9815),"NÃO ENCONTRADO"))</f>
        <v>OLEOS DE PALMA</v>
      </c>
    </row>
    <row r="5790" spans="1:19" hidden="1" x14ac:dyDescent="0.3">
      <c r="A5790" t="s">
        <v>19</v>
      </c>
      <c r="B5790" t="s">
        <v>31</v>
      </c>
      <c r="C5790" t="s">
        <v>160</v>
      </c>
      <c r="D5790" t="s">
        <v>161</v>
      </c>
      <c r="F5790" s="1">
        <v>46301</v>
      </c>
      <c r="G5790" s="1">
        <v>46301</v>
      </c>
      <c r="H5790">
        <v>1482</v>
      </c>
      <c r="I5790" s="1">
        <v>46325</v>
      </c>
      <c r="J5790" s="2">
        <v>46023</v>
      </c>
      <c r="K5790" s="3">
        <v>2067.79</v>
      </c>
      <c r="M5790">
        <v>0</v>
      </c>
      <c r="N5790">
        <v>0</v>
      </c>
      <c r="O5790" t="s">
        <v>4892</v>
      </c>
      <c r="R5790" t="s">
        <v>4892</v>
      </c>
      <c r="S5790" s="4" t="str">
        <f>IF(C5790="","",_xlfn.IFNA(_xlfn.XLOOKUP(C5790,'CADASTRO CLIENTE'!$B$2:$B$9815,'CADASTRO CLIENTE'!$C$2:$C$9815),"NÃO ENCONTRADO"))</f>
        <v>WALTER ALVES</v>
      </c>
    </row>
    <row r="5791" spans="1:19" hidden="1" x14ac:dyDescent="0.3">
      <c r="A5791" t="s">
        <v>19</v>
      </c>
      <c r="B5791" t="s">
        <v>31</v>
      </c>
      <c r="C5791" t="s">
        <v>3097</v>
      </c>
      <c r="D5791" t="s">
        <v>523</v>
      </c>
      <c r="F5791" s="1">
        <v>46300</v>
      </c>
      <c r="G5791" s="1">
        <v>46300</v>
      </c>
      <c r="H5791">
        <v>1203</v>
      </c>
      <c r="I5791" s="1">
        <v>46325</v>
      </c>
      <c r="J5791" s="2">
        <v>46023</v>
      </c>
      <c r="K5791">
        <v>504.59</v>
      </c>
      <c r="M5791">
        <v>0</v>
      </c>
      <c r="N5791">
        <v>0</v>
      </c>
      <c r="O5791" t="s">
        <v>4892</v>
      </c>
      <c r="R5791" t="s">
        <v>4892</v>
      </c>
      <c r="S5791" s="4" t="str">
        <f>IF(C5791="","",_xlfn.IFNA(_xlfn.XLOOKUP(C5791,'CADASTRO CLIENTE'!$B$2:$B$9815,'CADASTRO CLIENTE'!$C$2:$C$9815),"NÃO ENCONTRADO"))</f>
        <v>UNIMED RECIFE - PAO</v>
      </c>
    </row>
    <row r="5792" spans="1:19" hidden="1" x14ac:dyDescent="0.3">
      <c r="A5792" t="s">
        <v>19</v>
      </c>
      <c r="B5792" t="s">
        <v>31</v>
      </c>
      <c r="C5792" t="s">
        <v>1678</v>
      </c>
      <c r="D5792" t="s">
        <v>1679</v>
      </c>
      <c r="F5792" s="1">
        <v>46301</v>
      </c>
      <c r="G5792" s="1">
        <v>46301</v>
      </c>
      <c r="H5792">
        <v>1358</v>
      </c>
      <c r="I5792" s="1">
        <v>46325</v>
      </c>
      <c r="J5792" s="2">
        <v>46023</v>
      </c>
      <c r="K5792" s="3">
        <v>5360.12</v>
      </c>
      <c r="M5792">
        <v>0</v>
      </c>
      <c r="N5792">
        <v>0</v>
      </c>
      <c r="O5792" t="s">
        <v>4892</v>
      </c>
      <c r="R5792" t="s">
        <v>4892</v>
      </c>
      <c r="S5792" s="4" t="str">
        <f>IF(C5792="","",_xlfn.IFNA(_xlfn.XLOOKUP(C5792,'CADASTRO CLIENTE'!$B$2:$B$9815,'CADASTRO CLIENTE'!$C$2:$C$9815),"NÃO ENCONTRADO"))</f>
        <v>ITAIQUARA ALIMENTOS S.A</v>
      </c>
    </row>
    <row r="5793" spans="1:19" hidden="1" x14ac:dyDescent="0.3">
      <c r="A5793" t="s">
        <v>19</v>
      </c>
      <c r="B5793" t="s">
        <v>31</v>
      </c>
      <c r="C5793" t="s">
        <v>2014</v>
      </c>
      <c r="D5793" t="s">
        <v>2015</v>
      </c>
      <c r="F5793" s="1">
        <v>46300</v>
      </c>
      <c r="G5793" s="1">
        <v>46300</v>
      </c>
      <c r="H5793">
        <v>1259</v>
      </c>
      <c r="I5793" s="1">
        <v>46331</v>
      </c>
      <c r="J5793" s="2">
        <v>46023</v>
      </c>
      <c r="K5793" s="3">
        <v>1126.2</v>
      </c>
      <c r="M5793">
        <v>0</v>
      </c>
      <c r="N5793">
        <v>0</v>
      </c>
      <c r="O5793" t="s">
        <v>4892</v>
      </c>
      <c r="R5793" t="s">
        <v>4892</v>
      </c>
      <c r="S5793" s="4" t="str">
        <f>IF(C5793="","",_xlfn.IFNA(_xlfn.XLOOKUP(C5793,'CADASTRO CLIENTE'!$B$2:$B$9815,'CADASTRO CLIENTE'!$C$2:$C$9815),"NÃO ENCONTRADO"))</f>
        <v>ENERGIZER BRASIL</v>
      </c>
    </row>
    <row r="5794" spans="1:19" hidden="1" x14ac:dyDescent="0.3">
      <c r="A5794" t="s">
        <v>19</v>
      </c>
      <c r="B5794" t="s">
        <v>60</v>
      </c>
      <c r="C5794" t="s">
        <v>809</v>
      </c>
      <c r="D5794" t="s">
        <v>810</v>
      </c>
      <c r="F5794" s="1">
        <v>46309</v>
      </c>
      <c r="G5794" s="1">
        <v>46309</v>
      </c>
      <c r="H5794">
        <v>1631</v>
      </c>
      <c r="I5794" s="1">
        <v>46315</v>
      </c>
      <c r="J5794" s="2">
        <v>46023</v>
      </c>
      <c r="K5794" s="3">
        <v>16980.939999999999</v>
      </c>
      <c r="M5794">
        <v>0</v>
      </c>
      <c r="N5794">
        <v>0</v>
      </c>
      <c r="O5794" t="s">
        <v>4892</v>
      </c>
      <c r="R5794" t="s">
        <v>4892</v>
      </c>
      <c r="S5794" s="4" t="str">
        <f>IF(C5794="","",_xlfn.IFNA(_xlfn.XLOOKUP(C5794,'CADASTRO CLIENTE'!$B$2:$B$9815,'CADASTRO CLIENTE'!$C$2:$C$9815),"NÃO ENCONTRADO"))</f>
        <v>CEMAR</v>
      </c>
    </row>
    <row r="5795" spans="1:19" hidden="1" x14ac:dyDescent="0.3">
      <c r="A5795" t="s">
        <v>19</v>
      </c>
      <c r="B5795" t="s">
        <v>60</v>
      </c>
      <c r="C5795" t="s">
        <v>35</v>
      </c>
      <c r="D5795" t="s">
        <v>36</v>
      </c>
      <c r="F5795" s="1">
        <v>46309</v>
      </c>
      <c r="G5795" s="1">
        <v>46309</v>
      </c>
      <c r="H5795">
        <v>1633</v>
      </c>
      <c r="I5795" s="1">
        <v>46315</v>
      </c>
      <c r="J5795" s="2">
        <v>46023</v>
      </c>
      <c r="K5795" s="3">
        <v>27052.23</v>
      </c>
      <c r="M5795">
        <v>0</v>
      </c>
      <c r="N5795">
        <v>0</v>
      </c>
      <c r="O5795" t="s">
        <v>4892</v>
      </c>
      <c r="R5795" t="s">
        <v>4892</v>
      </c>
      <c r="S5795" s="4" t="str">
        <f>IF(C5795="","",_xlfn.IFNA(_xlfn.XLOOKUP(C5795,'CADASTRO CLIENTE'!$B$2:$B$9815,'CADASTRO CLIENTE'!$C$2:$C$9815),"NÃO ENCONTRADO"))</f>
        <v>COELCE</v>
      </c>
    </row>
    <row r="5796" spans="1:19" hidden="1" x14ac:dyDescent="0.3">
      <c r="A5796" t="s">
        <v>19</v>
      </c>
      <c r="B5796" t="s">
        <v>31</v>
      </c>
      <c r="C5796" t="s">
        <v>637</v>
      </c>
      <c r="D5796" t="s">
        <v>638</v>
      </c>
      <c r="F5796" s="1">
        <v>46302</v>
      </c>
      <c r="G5796" s="1">
        <v>46302</v>
      </c>
      <c r="H5796">
        <v>1492</v>
      </c>
      <c r="I5796" s="1">
        <v>46325</v>
      </c>
      <c r="J5796" s="2">
        <v>46023</v>
      </c>
      <c r="K5796">
        <v>823.34</v>
      </c>
      <c r="M5796">
        <v>0</v>
      </c>
      <c r="N5796">
        <v>0</v>
      </c>
      <c r="O5796" t="s">
        <v>4892</v>
      </c>
      <c r="R5796" t="s">
        <v>4892</v>
      </c>
      <c r="S5796" s="4" t="str">
        <f>IF(C5796="","",_xlfn.IFNA(_xlfn.XLOOKUP(C5796,'CADASTRO CLIENTE'!$B$2:$B$9815,'CADASTRO CLIENTE'!$C$2:$C$9815),"NÃO ENCONTRADO"))</f>
        <v>HACATA</v>
      </c>
    </row>
    <row r="5797" spans="1:19" hidden="1" x14ac:dyDescent="0.3">
      <c r="A5797" t="s">
        <v>19</v>
      </c>
      <c r="B5797" t="s">
        <v>60</v>
      </c>
      <c r="C5797" t="s">
        <v>812</v>
      </c>
      <c r="D5797" t="s">
        <v>813</v>
      </c>
      <c r="F5797" s="1">
        <v>46309</v>
      </c>
      <c r="G5797" s="1">
        <v>46309</v>
      </c>
      <c r="H5797">
        <v>1629</v>
      </c>
      <c r="I5797" s="1">
        <v>46315</v>
      </c>
      <c r="J5797" s="2">
        <v>46023</v>
      </c>
      <c r="K5797" s="3">
        <v>30173.68</v>
      </c>
      <c r="M5797">
        <v>0</v>
      </c>
      <c r="N5797">
        <v>0</v>
      </c>
      <c r="O5797" t="s">
        <v>4892</v>
      </c>
      <c r="R5797" t="s">
        <v>4892</v>
      </c>
      <c r="S5797" s="4" t="str">
        <f>IF(C5797="","",_xlfn.IFNA(_xlfn.XLOOKUP(C5797,'CADASTRO CLIENTE'!$B$2:$B$9815,'CADASTRO CLIENTE'!$C$2:$C$9815),"NÃO ENCONTRADO"))</f>
        <v>CELG</v>
      </c>
    </row>
    <row r="5798" spans="1:19" hidden="1" x14ac:dyDescent="0.3">
      <c r="A5798" t="s">
        <v>19</v>
      </c>
      <c r="B5798" t="s">
        <v>60</v>
      </c>
      <c r="C5798" t="s">
        <v>1113</v>
      </c>
      <c r="D5798" t="s">
        <v>1114</v>
      </c>
      <c r="F5798" s="1">
        <v>46309</v>
      </c>
      <c r="G5798" s="1">
        <v>46309</v>
      </c>
      <c r="H5798">
        <v>1638</v>
      </c>
      <c r="I5798" s="1">
        <v>46315</v>
      </c>
      <c r="J5798" s="2">
        <v>46023</v>
      </c>
      <c r="K5798" s="3">
        <v>3131.45</v>
      </c>
      <c r="M5798">
        <v>0</v>
      </c>
      <c r="N5798">
        <v>0</v>
      </c>
      <c r="O5798" t="s">
        <v>4892</v>
      </c>
      <c r="R5798" t="s">
        <v>4892</v>
      </c>
      <c r="S5798" s="4" t="str">
        <f>IF(C5798="","",_xlfn.IFNA(_xlfn.XLOOKUP(C5798,'CADASTRO CLIENTE'!$B$2:$B$9815,'CADASTRO CLIENTE'!$C$2:$C$9815),"NÃO ENCONTRADO"))</f>
        <v>ENERGISA MG DISTRIBUIDORA</v>
      </c>
    </row>
    <row r="5799" spans="1:19" hidden="1" x14ac:dyDescent="0.3">
      <c r="A5799" t="s">
        <v>19</v>
      </c>
      <c r="B5799" t="s">
        <v>31</v>
      </c>
      <c r="C5799" t="s">
        <v>621</v>
      </c>
      <c r="D5799" t="s">
        <v>622</v>
      </c>
      <c r="F5799" s="1">
        <v>46301</v>
      </c>
      <c r="G5799" s="1">
        <v>46301</v>
      </c>
      <c r="H5799">
        <v>1379</v>
      </c>
      <c r="I5799" s="1">
        <v>46325</v>
      </c>
      <c r="J5799" s="2">
        <v>46023</v>
      </c>
      <c r="K5799">
        <v>808.36</v>
      </c>
      <c r="M5799">
        <v>0</v>
      </c>
      <c r="N5799">
        <v>0</v>
      </c>
      <c r="O5799" t="s">
        <v>4892</v>
      </c>
      <c r="R5799" t="s">
        <v>4892</v>
      </c>
      <c r="S5799" s="4" t="str">
        <f>IF(C5799="","",_xlfn.IFNA(_xlfn.XLOOKUP(C5799,'CADASTRO CLIENTE'!$B$2:$B$9815,'CADASTRO CLIENTE'!$C$2:$C$9815),"NÃO ENCONTRADO"))</f>
        <v>FALCON HOTEIS JABOATAO</v>
      </c>
    </row>
    <row r="5800" spans="1:19" hidden="1" x14ac:dyDescent="0.3">
      <c r="A5800" t="s">
        <v>19</v>
      </c>
      <c r="B5800" t="s">
        <v>20</v>
      </c>
      <c r="C5800" t="s">
        <v>1276</v>
      </c>
      <c r="D5800" t="s">
        <v>1277</v>
      </c>
      <c r="F5800" s="1">
        <v>46309</v>
      </c>
      <c r="G5800" s="1">
        <v>46309</v>
      </c>
      <c r="H5800">
        <v>51929</v>
      </c>
      <c r="I5800" s="1">
        <v>46315</v>
      </c>
      <c r="J5800" s="2">
        <v>46023</v>
      </c>
      <c r="K5800" s="3">
        <v>4197.8500000000004</v>
      </c>
      <c r="M5800">
        <v>0</v>
      </c>
      <c r="N5800">
        <v>0</v>
      </c>
      <c r="O5800" t="s">
        <v>4892</v>
      </c>
      <c r="R5800" t="s">
        <v>4892</v>
      </c>
      <c r="S5800" s="4" t="str">
        <f>IF(C5800="","",_xlfn.IFNA(_xlfn.XLOOKUP(C5800,'CADASTRO CLIENTE'!$B$2:$B$9815,'CADASTRO CLIENTE'!$C$2:$C$9815),"NÃO ENCONTRADO"))</f>
        <v>ROBERTO MOURA DE ARRUDA FALCAO</v>
      </c>
    </row>
    <row r="5801" spans="1:19" hidden="1" x14ac:dyDescent="0.3">
      <c r="A5801" t="s">
        <v>19</v>
      </c>
      <c r="B5801" t="s">
        <v>31</v>
      </c>
      <c r="C5801" t="s">
        <v>1673</v>
      </c>
      <c r="D5801" t="s">
        <v>1674</v>
      </c>
      <c r="F5801" s="1">
        <v>46301</v>
      </c>
      <c r="G5801" s="1">
        <v>46301</v>
      </c>
      <c r="H5801">
        <v>1343</v>
      </c>
      <c r="I5801" s="1">
        <v>46325</v>
      </c>
      <c r="J5801" s="2">
        <v>46023</v>
      </c>
      <c r="K5801">
        <v>238.37</v>
      </c>
      <c r="M5801">
        <v>0</v>
      </c>
      <c r="N5801">
        <v>0</v>
      </c>
      <c r="O5801" t="s">
        <v>4892</v>
      </c>
      <c r="R5801" t="s">
        <v>4892</v>
      </c>
      <c r="S5801" s="4" t="str">
        <f>IF(C5801="","",_xlfn.IFNA(_xlfn.XLOOKUP(C5801,'CADASTRO CLIENTE'!$B$2:$B$9815,'CADASTRO CLIENTE'!$C$2:$C$9815),"NÃO ENCONTRADO"))</f>
        <v>ENTRE AMIGOS</v>
      </c>
    </row>
    <row r="5802" spans="1:19" hidden="1" x14ac:dyDescent="0.3">
      <c r="A5802" t="s">
        <v>19</v>
      </c>
      <c r="B5802" t="s">
        <v>60</v>
      </c>
      <c r="C5802" t="s">
        <v>61</v>
      </c>
      <c r="D5802" t="s">
        <v>62</v>
      </c>
      <c r="F5802" s="1">
        <v>46309</v>
      </c>
      <c r="G5802" s="1">
        <v>46309</v>
      </c>
      <c r="H5802">
        <v>1635</v>
      </c>
      <c r="I5802" s="1">
        <v>46315</v>
      </c>
      <c r="J5802" s="2">
        <v>46023</v>
      </c>
      <c r="K5802" s="3">
        <v>29496.91</v>
      </c>
      <c r="M5802">
        <v>0</v>
      </c>
      <c r="N5802">
        <v>0</v>
      </c>
      <c r="O5802" t="s">
        <v>4892</v>
      </c>
      <c r="R5802" t="s">
        <v>4892</v>
      </c>
      <c r="S5802" s="4" t="str">
        <f>IF(C5802="","",_xlfn.IFNA(_xlfn.XLOOKUP(C5802,'CADASTRO CLIENTE'!$B$2:$B$9815,'CADASTRO CLIENTE'!$C$2:$C$9815),"NÃO ENCONTRADO"))</f>
        <v>ELEKTRO DISTRIBUIDORA</v>
      </c>
    </row>
    <row r="5803" spans="1:19" hidden="1" x14ac:dyDescent="0.3">
      <c r="A5803" t="s">
        <v>19</v>
      </c>
      <c r="B5803" t="s">
        <v>31</v>
      </c>
      <c r="C5803" t="s">
        <v>2309</v>
      </c>
      <c r="D5803" t="s">
        <v>448</v>
      </c>
      <c r="F5803" s="1">
        <v>46300</v>
      </c>
      <c r="G5803" s="1">
        <v>46300</v>
      </c>
      <c r="H5803">
        <v>1298</v>
      </c>
      <c r="I5803" s="1">
        <v>46325</v>
      </c>
      <c r="J5803" s="2">
        <v>46023</v>
      </c>
      <c r="K5803">
        <v>286.05</v>
      </c>
      <c r="M5803">
        <v>0</v>
      </c>
      <c r="N5803">
        <v>0</v>
      </c>
      <c r="O5803" t="s">
        <v>4892</v>
      </c>
      <c r="R5803" t="s">
        <v>4892</v>
      </c>
      <c r="S5803" s="4" t="str">
        <f>IF(C5803="","",_xlfn.IFNA(_xlfn.XLOOKUP(C5803,'CADASTRO CLIENTE'!$B$2:$B$9815,'CADASTRO CLIENTE'!$C$2:$C$9815),"NÃO ENCONTRADO"))</f>
        <v>TUPAN FILIAL 53</v>
      </c>
    </row>
    <row r="5804" spans="1:19" hidden="1" x14ac:dyDescent="0.3">
      <c r="A5804" t="s">
        <v>19</v>
      </c>
      <c r="B5804" t="s">
        <v>60</v>
      </c>
      <c r="C5804" t="s">
        <v>332</v>
      </c>
      <c r="D5804" t="s">
        <v>333</v>
      </c>
      <c r="F5804" s="1">
        <v>46309</v>
      </c>
      <c r="G5804" s="1">
        <v>46309</v>
      </c>
      <c r="H5804">
        <v>1627</v>
      </c>
      <c r="I5804" s="1">
        <v>46315</v>
      </c>
      <c r="J5804" s="2">
        <v>46023</v>
      </c>
      <c r="K5804" s="3">
        <v>28143.200000000001</v>
      </c>
      <c r="M5804">
        <v>0</v>
      </c>
      <c r="N5804">
        <v>0</v>
      </c>
      <c r="O5804" t="s">
        <v>4892</v>
      </c>
      <c r="R5804" t="s">
        <v>4892</v>
      </c>
      <c r="S5804" s="4" t="str">
        <f>IF(C5804="","",_xlfn.IFNA(_xlfn.XLOOKUP(C5804,'CADASTRO CLIENTE'!$B$2:$B$9815,'CADASTRO CLIENTE'!$C$2:$C$9815),"NÃO ENCONTRADO"))</f>
        <v>AMPLA</v>
      </c>
    </row>
    <row r="5805" spans="1:19" hidden="1" x14ac:dyDescent="0.3">
      <c r="A5805" t="s">
        <v>19</v>
      </c>
      <c r="B5805" t="s">
        <v>31</v>
      </c>
      <c r="C5805" t="s">
        <v>1769</v>
      </c>
      <c r="D5805" t="s">
        <v>1770</v>
      </c>
      <c r="F5805" s="1">
        <v>46300</v>
      </c>
      <c r="G5805" s="1">
        <v>46300</v>
      </c>
      <c r="H5805">
        <v>1240</v>
      </c>
      <c r="I5805" s="1">
        <v>46325</v>
      </c>
      <c r="J5805" s="2">
        <v>46023</v>
      </c>
      <c r="K5805" s="3">
        <v>1659.64</v>
      </c>
      <c r="M5805">
        <v>0</v>
      </c>
      <c r="N5805">
        <v>0</v>
      </c>
      <c r="O5805" t="s">
        <v>4892</v>
      </c>
      <c r="R5805" t="s">
        <v>4892</v>
      </c>
      <c r="S5805" s="4" t="str">
        <f>IF(C5805="","",_xlfn.IFNA(_xlfn.XLOOKUP(C5805,'CADASTRO CLIENTE'!$B$2:$B$9815,'CADASTRO CLIENTE'!$C$2:$C$9815),"NÃO ENCONTRADO"))</f>
        <v>RENOVAR</v>
      </c>
    </row>
    <row r="5806" spans="1:19" hidden="1" x14ac:dyDescent="0.3">
      <c r="A5806" t="s">
        <v>19</v>
      </c>
      <c r="B5806" t="s">
        <v>31</v>
      </c>
      <c r="C5806" t="s">
        <v>3262</v>
      </c>
      <c r="D5806" t="s">
        <v>552</v>
      </c>
      <c r="F5806" s="1">
        <v>46300</v>
      </c>
      <c r="G5806" s="1">
        <v>46300</v>
      </c>
      <c r="H5806">
        <v>1270</v>
      </c>
      <c r="I5806" s="1">
        <v>46325</v>
      </c>
      <c r="J5806" s="2">
        <v>46023</v>
      </c>
      <c r="K5806">
        <v>750.8</v>
      </c>
      <c r="M5806">
        <v>0</v>
      </c>
      <c r="N5806">
        <v>0</v>
      </c>
      <c r="O5806" t="s">
        <v>4892</v>
      </c>
      <c r="R5806" t="s">
        <v>4892</v>
      </c>
      <c r="S5806" s="4" t="str">
        <f>IF(C5806="","",_xlfn.IFNA(_xlfn.XLOOKUP(C5806,'CADASTRO CLIENTE'!$B$2:$B$9815,'CADASTRO CLIENTE'!$C$2:$C$9815),"NÃO ENCONTRADO"))</f>
        <v>CASA DOS FRIOS - ROSA E SILVA</v>
      </c>
    </row>
    <row r="5807" spans="1:19" hidden="1" x14ac:dyDescent="0.3">
      <c r="A5807" t="s">
        <v>19</v>
      </c>
      <c r="B5807" t="s">
        <v>31</v>
      </c>
      <c r="C5807" t="s">
        <v>1881</v>
      </c>
      <c r="D5807" t="s">
        <v>1882</v>
      </c>
      <c r="F5807" s="1">
        <v>46301</v>
      </c>
      <c r="G5807" s="1">
        <v>46301</v>
      </c>
      <c r="H5807">
        <v>1428</v>
      </c>
      <c r="I5807" s="1">
        <v>46325</v>
      </c>
      <c r="J5807" s="2">
        <v>46023</v>
      </c>
      <c r="K5807" s="3">
        <v>1031.4100000000001</v>
      </c>
      <c r="M5807">
        <v>0</v>
      </c>
      <c r="N5807">
        <v>0</v>
      </c>
      <c r="O5807" t="s">
        <v>4892</v>
      </c>
      <c r="R5807" t="s">
        <v>4892</v>
      </c>
      <c r="S5807" s="4" t="str">
        <f>IF(C5807="","",_xlfn.IFNA(_xlfn.XLOOKUP(C5807,'CADASTRO CLIENTE'!$B$2:$B$9815,'CADASTRO CLIENTE'!$C$2:$C$9815),"NÃO ENCONTRADO"))</f>
        <v>MANA - COZINHA BRASILEIRA</v>
      </c>
    </row>
    <row r="5808" spans="1:19" hidden="1" x14ac:dyDescent="0.3">
      <c r="A5808" t="s">
        <v>19</v>
      </c>
      <c r="B5808" t="s">
        <v>31</v>
      </c>
      <c r="C5808" t="s">
        <v>3418</v>
      </c>
      <c r="D5808" t="s">
        <v>3419</v>
      </c>
      <c r="F5808" s="1">
        <v>46301</v>
      </c>
      <c r="G5808" s="1">
        <v>46301</v>
      </c>
      <c r="H5808">
        <v>1451</v>
      </c>
      <c r="I5808" s="1">
        <v>46325</v>
      </c>
      <c r="J5808" s="2">
        <v>46023</v>
      </c>
      <c r="K5808">
        <v>635.29999999999995</v>
      </c>
      <c r="M5808">
        <v>0</v>
      </c>
      <c r="N5808">
        <v>0</v>
      </c>
      <c r="O5808" t="s">
        <v>4892</v>
      </c>
      <c r="R5808" t="s">
        <v>4892</v>
      </c>
      <c r="S5808" s="4" t="str">
        <f>IF(C5808="","",_xlfn.IFNA(_xlfn.XLOOKUP(C5808,'CADASTRO CLIENTE'!$B$2:$B$9815,'CADASTRO CLIENTE'!$C$2:$C$9815),"NÃO ENCONTRADO"))</f>
        <v>ITAITUBA</v>
      </c>
    </row>
    <row r="5809" spans="1:19" hidden="1" x14ac:dyDescent="0.3">
      <c r="A5809" t="s">
        <v>19</v>
      </c>
      <c r="B5809" t="s">
        <v>31</v>
      </c>
      <c r="C5809" t="s">
        <v>305</v>
      </c>
      <c r="D5809" t="s">
        <v>306</v>
      </c>
      <c r="F5809" s="1">
        <v>46301</v>
      </c>
      <c r="G5809" s="1">
        <v>46301</v>
      </c>
      <c r="H5809">
        <v>1424</v>
      </c>
      <c r="I5809" s="1">
        <v>46325</v>
      </c>
      <c r="J5809" s="2">
        <v>46023</v>
      </c>
      <c r="K5809">
        <v>523.94000000000005</v>
      </c>
      <c r="M5809">
        <v>0</v>
      </c>
      <c r="N5809">
        <v>0</v>
      </c>
      <c r="O5809" t="s">
        <v>4892</v>
      </c>
      <c r="R5809" t="s">
        <v>4892</v>
      </c>
      <c r="S5809" s="4" t="str">
        <f>IF(C5809="","",_xlfn.IFNA(_xlfn.XLOOKUP(C5809,'CADASTRO CLIENTE'!$B$2:$B$9815,'CADASTRO CLIENTE'!$C$2:$C$9815),"NÃO ENCONTRADO"))</f>
        <v>EMPRESARIAL HC PLAZA</v>
      </c>
    </row>
    <row r="5810" spans="1:19" hidden="1" x14ac:dyDescent="0.3">
      <c r="A5810" t="s">
        <v>19</v>
      </c>
      <c r="B5810" t="s">
        <v>60</v>
      </c>
      <c r="C5810" t="s">
        <v>315</v>
      </c>
      <c r="D5810" t="s">
        <v>316</v>
      </c>
      <c r="F5810" s="1">
        <v>46309</v>
      </c>
      <c r="G5810" s="1">
        <v>46309</v>
      </c>
      <c r="H5810">
        <v>1628</v>
      </c>
      <c r="I5810" s="1">
        <v>46315</v>
      </c>
      <c r="J5810" s="2">
        <v>46023</v>
      </c>
      <c r="K5810" s="3">
        <v>10566.4</v>
      </c>
      <c r="M5810">
        <v>0</v>
      </c>
      <c r="N5810">
        <v>0</v>
      </c>
      <c r="O5810" t="s">
        <v>4892</v>
      </c>
      <c r="R5810" t="s">
        <v>4892</v>
      </c>
      <c r="S5810" s="4" t="str">
        <f>IF(C5810="","",_xlfn.IFNA(_xlfn.XLOOKUP(C5810,'CADASTRO CLIENTE'!$B$2:$B$9815,'CADASTRO CLIENTE'!$C$2:$C$9815),"NÃO ENCONTRADO"))</f>
        <v>CELESC DISTRIBUICAO</v>
      </c>
    </row>
    <row r="5811" spans="1:19" hidden="1" x14ac:dyDescent="0.3">
      <c r="A5811" t="s">
        <v>19</v>
      </c>
      <c r="B5811" t="s">
        <v>31</v>
      </c>
      <c r="C5811" t="s">
        <v>2545</v>
      </c>
      <c r="D5811" t="s">
        <v>2546</v>
      </c>
      <c r="F5811" s="1">
        <v>46300</v>
      </c>
      <c r="G5811" s="1">
        <v>46300</v>
      </c>
      <c r="H5811">
        <v>1246</v>
      </c>
      <c r="I5811" s="1">
        <v>46325</v>
      </c>
      <c r="J5811" s="2">
        <v>46023</v>
      </c>
      <c r="K5811" s="3">
        <v>1563</v>
      </c>
      <c r="M5811">
        <v>0</v>
      </c>
      <c r="N5811">
        <v>0</v>
      </c>
      <c r="O5811" t="s">
        <v>4892</v>
      </c>
      <c r="R5811" t="s">
        <v>4892</v>
      </c>
      <c r="S5811" s="4" t="str">
        <f>IF(C5811="","",_xlfn.IFNA(_xlfn.XLOOKUP(C5811,'CADASTRO CLIENTE'!$B$2:$B$9815,'CADASTRO CLIENTE'!$C$2:$C$9815),"NÃO ENCONTRADO"))</f>
        <v>USINA PETRIBU - CARGA</v>
      </c>
    </row>
    <row r="5812" spans="1:19" hidden="1" x14ac:dyDescent="0.3">
      <c r="A5812" t="s">
        <v>19</v>
      </c>
      <c r="B5812" t="s">
        <v>60</v>
      </c>
      <c r="C5812" t="s">
        <v>133</v>
      </c>
      <c r="D5812" t="s">
        <v>134</v>
      </c>
      <c r="F5812" s="1">
        <v>46309</v>
      </c>
      <c r="G5812" s="1">
        <v>46309</v>
      </c>
      <c r="H5812">
        <v>1637</v>
      </c>
      <c r="I5812" s="1">
        <v>46315</v>
      </c>
      <c r="J5812" s="2">
        <v>46023</v>
      </c>
      <c r="K5812" s="3">
        <v>1313.17</v>
      </c>
      <c r="M5812">
        <v>0</v>
      </c>
      <c r="N5812">
        <v>0</v>
      </c>
      <c r="O5812" t="s">
        <v>4892</v>
      </c>
      <c r="R5812" t="s">
        <v>4892</v>
      </c>
      <c r="S5812" s="4" t="str">
        <f>IF(C5812="","",_xlfn.IFNA(_xlfn.XLOOKUP(C5812,'CADASTRO CLIENTE'!$B$2:$B$9815,'CADASTRO CLIENTE'!$C$2:$C$9815),"NÃO ENCONTRADO"))</f>
        <v>ENERGISA PB</v>
      </c>
    </row>
    <row r="5813" spans="1:19" hidden="1" x14ac:dyDescent="0.3">
      <c r="A5813" t="s">
        <v>19</v>
      </c>
      <c r="B5813" t="s">
        <v>31</v>
      </c>
      <c r="C5813" t="s">
        <v>3469</v>
      </c>
      <c r="D5813" t="s">
        <v>3470</v>
      </c>
      <c r="F5813" s="1">
        <v>46302</v>
      </c>
      <c r="G5813" s="1">
        <v>46302</v>
      </c>
      <c r="H5813">
        <v>1495</v>
      </c>
      <c r="I5813" s="1">
        <v>46325</v>
      </c>
      <c r="J5813" s="2">
        <v>46023</v>
      </c>
      <c r="K5813">
        <v>626.75</v>
      </c>
      <c r="M5813">
        <v>0</v>
      </c>
      <c r="N5813">
        <v>0</v>
      </c>
      <c r="O5813" t="s">
        <v>4892</v>
      </c>
      <c r="R5813" t="s">
        <v>4892</v>
      </c>
      <c r="S5813" s="4" t="str">
        <f>IF(C5813="","",_xlfn.IFNA(_xlfn.XLOOKUP(C5813,'CADASTRO CLIENTE'!$B$2:$B$9815,'CADASTRO CLIENTE'!$C$2:$C$9815),"NÃO ENCONTRADO"))</f>
        <v>BRUNE VEICULOS</v>
      </c>
    </row>
    <row r="5814" spans="1:19" hidden="1" x14ac:dyDescent="0.3">
      <c r="A5814" t="s">
        <v>19</v>
      </c>
      <c r="B5814" t="s">
        <v>31</v>
      </c>
      <c r="C5814" t="s">
        <v>404</v>
      </c>
      <c r="D5814" t="s">
        <v>405</v>
      </c>
      <c r="F5814" s="1">
        <v>46300</v>
      </c>
      <c r="G5814" s="1">
        <v>46300</v>
      </c>
      <c r="H5814">
        <v>1193</v>
      </c>
      <c r="I5814" s="1">
        <v>46325</v>
      </c>
      <c r="J5814" s="2">
        <v>46023</v>
      </c>
      <c r="K5814" s="3">
        <v>3002.79</v>
      </c>
      <c r="M5814">
        <v>0</v>
      </c>
      <c r="N5814">
        <v>0</v>
      </c>
      <c r="O5814" t="s">
        <v>4892</v>
      </c>
      <c r="R5814" t="s">
        <v>4892</v>
      </c>
      <c r="S5814" s="4" t="str">
        <f>IF(C5814="","",_xlfn.IFNA(_xlfn.XLOOKUP(C5814,'CADASTRO CLIENTE'!$B$2:$B$9815,'CADASTRO CLIENTE'!$C$2:$C$9815),"NÃO ENCONTRADO"))</f>
        <v>AGROFISH UNID 4</v>
      </c>
    </row>
    <row r="5815" spans="1:19" hidden="1" x14ac:dyDescent="0.3">
      <c r="A5815" t="s">
        <v>19</v>
      </c>
      <c r="B5815" t="s">
        <v>31</v>
      </c>
      <c r="C5815" t="s">
        <v>522</v>
      </c>
      <c r="D5815" t="s">
        <v>523</v>
      </c>
      <c r="F5815" s="1">
        <v>46300</v>
      </c>
      <c r="G5815" s="1">
        <v>46300</v>
      </c>
      <c r="H5815">
        <v>1204</v>
      </c>
      <c r="I5815" s="1">
        <v>46325</v>
      </c>
      <c r="J5815" s="2">
        <v>46023</v>
      </c>
      <c r="K5815">
        <v>478.13</v>
      </c>
      <c r="M5815">
        <v>0</v>
      </c>
      <c r="N5815">
        <v>0</v>
      </c>
      <c r="O5815" t="s">
        <v>4892</v>
      </c>
      <c r="R5815" t="s">
        <v>4892</v>
      </c>
      <c r="S5815" s="4" t="str">
        <f>IF(C5815="","",_xlfn.IFNA(_xlfn.XLOOKUP(C5815,'CADASTRO CLIENTE'!$B$2:$B$9815,'CADASTRO CLIENTE'!$C$2:$C$9815),"NÃO ENCONTRADO"))</f>
        <v>UNIMED RECIFE - HUR I</v>
      </c>
    </row>
    <row r="5816" spans="1:19" hidden="1" x14ac:dyDescent="0.3">
      <c r="A5816" t="s">
        <v>19</v>
      </c>
      <c r="B5816" t="s">
        <v>31</v>
      </c>
      <c r="C5816" t="s">
        <v>3473</v>
      </c>
      <c r="D5816" t="s">
        <v>3474</v>
      </c>
      <c r="F5816" s="1">
        <v>46300</v>
      </c>
      <c r="G5816" s="1">
        <v>46300</v>
      </c>
      <c r="H5816">
        <v>1274</v>
      </c>
      <c r="I5816" s="1">
        <v>46325</v>
      </c>
      <c r="J5816" s="2">
        <v>46023</v>
      </c>
      <c r="K5816" s="3">
        <v>1286.27</v>
      </c>
      <c r="M5816">
        <v>0</v>
      </c>
      <c r="N5816">
        <v>0</v>
      </c>
      <c r="O5816" t="s">
        <v>4892</v>
      </c>
      <c r="R5816" t="s">
        <v>4892</v>
      </c>
      <c r="S5816" s="4" t="str">
        <f>IF(C5816="","",_xlfn.IFNA(_xlfn.XLOOKUP(C5816,'CADASTRO CLIENTE'!$B$2:$B$9815,'CADASTRO CLIENTE'!$C$2:$C$9815),"NÃO ENCONTRADO"))</f>
        <v>VILA NOVA</v>
      </c>
    </row>
    <row r="5817" spans="1:19" hidden="1" x14ac:dyDescent="0.3">
      <c r="A5817" t="s">
        <v>19</v>
      </c>
      <c r="B5817" t="s">
        <v>31</v>
      </c>
      <c r="C5817" t="s">
        <v>1929</v>
      </c>
      <c r="D5817" t="s">
        <v>1930</v>
      </c>
      <c r="F5817" s="1">
        <v>46300</v>
      </c>
      <c r="G5817" s="1">
        <v>46300</v>
      </c>
      <c r="H5817">
        <v>1294</v>
      </c>
      <c r="I5817" s="1">
        <v>46325</v>
      </c>
      <c r="J5817" s="2">
        <v>46023</v>
      </c>
      <c r="K5817" s="3">
        <v>5631</v>
      </c>
      <c r="M5817">
        <v>0</v>
      </c>
      <c r="N5817">
        <v>0</v>
      </c>
      <c r="O5817" t="s">
        <v>4892</v>
      </c>
      <c r="R5817" t="s">
        <v>4892</v>
      </c>
      <c r="S5817" s="4" t="str">
        <f>IF(C5817="","",_xlfn.IFNA(_xlfn.XLOOKUP(C5817,'CADASTRO CLIENTE'!$B$2:$B$9815,'CADASTRO CLIENTE'!$C$2:$C$9815),"NÃO ENCONTRADO"))</f>
        <v>TEKA</v>
      </c>
    </row>
    <row r="5818" spans="1:19" hidden="1" x14ac:dyDescent="0.3">
      <c r="A5818" t="s">
        <v>19</v>
      </c>
      <c r="B5818" t="s">
        <v>31</v>
      </c>
      <c r="C5818" t="s">
        <v>2079</v>
      </c>
      <c r="D5818" t="s">
        <v>2080</v>
      </c>
      <c r="F5818" s="1">
        <v>46301</v>
      </c>
      <c r="G5818" s="1">
        <v>46301</v>
      </c>
      <c r="H5818">
        <v>1316</v>
      </c>
      <c r="I5818" s="1">
        <v>46325</v>
      </c>
      <c r="J5818" s="2">
        <v>46023</v>
      </c>
      <c r="K5818" s="3">
        <v>1073.2</v>
      </c>
      <c r="M5818">
        <v>0</v>
      </c>
      <c r="N5818">
        <v>0</v>
      </c>
      <c r="O5818" t="s">
        <v>4892</v>
      </c>
      <c r="R5818" t="s">
        <v>4892</v>
      </c>
      <c r="S5818" s="4" t="str">
        <f>IF(C5818="","",_xlfn.IFNA(_xlfn.XLOOKUP(C5818,'CADASTRO CLIENTE'!$B$2:$B$9815,'CADASTRO CLIENTE'!$C$2:$C$9815),"NÃO ENCONTRADO"))</f>
        <v>ECAF</v>
      </c>
    </row>
    <row r="5819" spans="1:19" hidden="1" x14ac:dyDescent="0.3">
      <c r="A5819" t="s">
        <v>19</v>
      </c>
      <c r="B5819" t="s">
        <v>31</v>
      </c>
      <c r="C5819" t="s">
        <v>1445</v>
      </c>
      <c r="D5819" t="s">
        <v>1446</v>
      </c>
      <c r="F5819" s="1">
        <v>46301</v>
      </c>
      <c r="G5819" s="1">
        <v>46301</v>
      </c>
      <c r="H5819">
        <v>1464</v>
      </c>
      <c r="I5819" s="1">
        <v>46325</v>
      </c>
      <c r="J5819" s="2">
        <v>46023</v>
      </c>
      <c r="K5819">
        <v>595.79999999999995</v>
      </c>
      <c r="M5819">
        <v>0</v>
      </c>
      <c r="N5819">
        <v>0</v>
      </c>
      <c r="O5819" t="s">
        <v>4892</v>
      </c>
      <c r="R5819" t="s">
        <v>4892</v>
      </c>
      <c r="S5819" s="4" t="str">
        <f>IF(C5819="","",_xlfn.IFNA(_xlfn.XLOOKUP(C5819,'CADASTRO CLIENTE'!$B$2:$B$9815,'CADASTRO CLIENTE'!$C$2:$C$9815),"NÃO ENCONTRADO"))</f>
        <v>RESINORT</v>
      </c>
    </row>
    <row r="5820" spans="1:19" hidden="1" x14ac:dyDescent="0.3">
      <c r="A5820" t="s">
        <v>19</v>
      </c>
      <c r="B5820" t="s">
        <v>20</v>
      </c>
      <c r="C5820" t="s">
        <v>3137</v>
      </c>
      <c r="D5820" t="s">
        <v>1841</v>
      </c>
      <c r="F5820" s="1">
        <v>46309</v>
      </c>
      <c r="G5820" s="1">
        <v>46309</v>
      </c>
      <c r="H5820">
        <v>51933</v>
      </c>
      <c r="I5820" s="1">
        <v>46315</v>
      </c>
      <c r="J5820" s="2">
        <v>46023</v>
      </c>
      <c r="K5820">
        <v>474.32</v>
      </c>
      <c r="M5820">
        <v>0</v>
      </c>
      <c r="N5820">
        <v>0</v>
      </c>
      <c r="O5820" t="s">
        <v>4892</v>
      </c>
      <c r="R5820" t="s">
        <v>4892</v>
      </c>
      <c r="S5820" s="4" t="str">
        <f>IF(C5820="","",_xlfn.IFNA(_xlfn.XLOOKUP(C5820,'CADASTRO CLIENTE'!$B$2:$B$9815,'CADASTRO CLIENTE'!$C$2:$C$9815),"NÃO ENCONTRADO"))</f>
        <v>RODRIGO F P DE A E M</v>
      </c>
    </row>
    <row r="5821" spans="1:19" hidden="1" x14ac:dyDescent="0.3">
      <c r="A5821" t="s">
        <v>19</v>
      </c>
      <c r="B5821" t="s">
        <v>31</v>
      </c>
      <c r="C5821" t="s">
        <v>1090</v>
      </c>
      <c r="D5821" t="s">
        <v>1091</v>
      </c>
      <c r="F5821" s="1">
        <v>46311</v>
      </c>
      <c r="G5821" s="1">
        <v>46311</v>
      </c>
      <c r="H5821">
        <v>1526</v>
      </c>
      <c r="I5821" s="1">
        <v>46325</v>
      </c>
      <c r="J5821" s="2">
        <v>46023</v>
      </c>
      <c r="K5821" s="3">
        <v>1177.73</v>
      </c>
      <c r="M5821">
        <v>0</v>
      </c>
      <c r="N5821">
        <v>0</v>
      </c>
      <c r="O5821" t="s">
        <v>4892</v>
      </c>
      <c r="R5821" t="s">
        <v>4892</v>
      </c>
      <c r="S5821" s="4" t="str">
        <f>IF(C5821="","",_xlfn.IFNA(_xlfn.XLOOKUP(C5821,'CADASTRO CLIENTE'!$B$2:$B$9815,'CADASTRO CLIENTE'!$C$2:$C$9815),"NÃO ENCONTRADO"))</f>
        <v>ITACIMPASA</v>
      </c>
    </row>
    <row r="5822" spans="1:19" hidden="1" x14ac:dyDescent="0.3">
      <c r="A5822" t="s">
        <v>19</v>
      </c>
      <c r="B5822" t="s">
        <v>60</v>
      </c>
      <c r="C5822" t="s">
        <v>398</v>
      </c>
      <c r="D5822" t="s">
        <v>399</v>
      </c>
      <c r="F5822" s="1">
        <v>46309</v>
      </c>
      <c r="G5822" s="1">
        <v>46309</v>
      </c>
      <c r="H5822">
        <v>1632</v>
      </c>
      <c r="I5822" s="1">
        <v>46315</v>
      </c>
      <c r="J5822" s="2">
        <v>46023</v>
      </c>
      <c r="K5822" s="3">
        <v>46164.57</v>
      </c>
      <c r="M5822">
        <v>0</v>
      </c>
      <c r="N5822">
        <v>0</v>
      </c>
      <c r="O5822" t="s">
        <v>4892</v>
      </c>
      <c r="R5822" t="s">
        <v>4892</v>
      </c>
      <c r="S5822" s="4" t="str">
        <f>IF(C5822="","",_xlfn.IFNA(_xlfn.XLOOKUP(C5822,'CADASTRO CLIENTE'!$B$2:$B$9815,'CADASTRO CLIENTE'!$C$2:$C$9815),"NÃO ENCONTRADO"))</f>
        <v>COELBA</v>
      </c>
    </row>
    <row r="5823" spans="1:19" hidden="1" x14ac:dyDescent="0.3">
      <c r="A5823" t="s">
        <v>19</v>
      </c>
      <c r="B5823" t="s">
        <v>60</v>
      </c>
      <c r="C5823" t="s">
        <v>390</v>
      </c>
      <c r="D5823" t="s">
        <v>391</v>
      </c>
      <c r="F5823" s="1">
        <v>46309</v>
      </c>
      <c r="G5823" s="1">
        <v>46309</v>
      </c>
      <c r="H5823">
        <v>1639</v>
      </c>
      <c r="I5823" s="1">
        <v>46315</v>
      </c>
      <c r="J5823" s="2">
        <v>46023</v>
      </c>
      <c r="K5823" s="3">
        <v>11919.94</v>
      </c>
      <c r="M5823">
        <v>0</v>
      </c>
      <c r="N5823">
        <v>0</v>
      </c>
      <c r="O5823" t="s">
        <v>4892</v>
      </c>
      <c r="R5823" t="s">
        <v>4892</v>
      </c>
      <c r="S5823" s="4" t="str">
        <f>IF(C5823="","",_xlfn.IFNA(_xlfn.XLOOKUP(C5823,'CADASTRO CLIENTE'!$B$2:$B$9815,'CADASTRO CLIENTE'!$C$2:$C$9815),"NÃO ENCONTRADO"))</f>
        <v>ENERGISA MS</v>
      </c>
    </row>
    <row r="5824" spans="1:19" hidden="1" x14ac:dyDescent="0.3">
      <c r="A5824" t="s">
        <v>19</v>
      </c>
      <c r="B5824" t="s">
        <v>20</v>
      </c>
      <c r="C5824" t="s">
        <v>3142</v>
      </c>
      <c r="D5824" t="s">
        <v>3143</v>
      </c>
      <c r="F5824" s="1">
        <v>46309</v>
      </c>
      <c r="G5824" s="1">
        <v>46309</v>
      </c>
      <c r="H5824">
        <v>51932</v>
      </c>
      <c r="I5824" s="1">
        <v>46315</v>
      </c>
      <c r="J5824" s="2">
        <v>46023</v>
      </c>
      <c r="K5824" s="3">
        <v>4116.99</v>
      </c>
      <c r="M5824">
        <v>0</v>
      </c>
      <c r="N5824">
        <v>0</v>
      </c>
      <c r="O5824" t="s">
        <v>4892</v>
      </c>
      <c r="R5824" t="s">
        <v>4892</v>
      </c>
      <c r="S5824" s="4" t="str">
        <f>IF(C5824="","",_xlfn.IFNA(_xlfn.XLOOKUP(C5824,'CADASTRO CLIENTE'!$B$2:$B$9815,'CADASTRO CLIENTE'!$C$2:$C$9815),"NÃO ENCONTRADO"))</f>
        <v>CARLA PATRICIA SILVA DE OLIVEIRA MACIEL</v>
      </c>
    </row>
    <row r="5825" spans="1:19" hidden="1" x14ac:dyDescent="0.3">
      <c r="A5825" t="s">
        <v>19</v>
      </c>
      <c r="B5825" t="s">
        <v>38</v>
      </c>
      <c r="C5825" t="s">
        <v>39</v>
      </c>
      <c r="D5825" t="s">
        <v>40</v>
      </c>
      <c r="F5825" s="1">
        <v>46310</v>
      </c>
      <c r="G5825" s="1">
        <v>46310</v>
      </c>
      <c r="H5825">
        <v>513</v>
      </c>
      <c r="I5825" s="1">
        <v>46315</v>
      </c>
      <c r="J5825" s="2">
        <v>46023</v>
      </c>
      <c r="K5825" s="3">
        <v>16085.07</v>
      </c>
      <c r="M5825">
        <v>0</v>
      </c>
      <c r="N5825">
        <v>0</v>
      </c>
      <c r="O5825" t="s">
        <v>4892</v>
      </c>
      <c r="R5825" t="s">
        <v>4892</v>
      </c>
      <c r="S5825" s="4" t="str">
        <f>IF(C5825="","",_xlfn.IFNA(_xlfn.XLOOKUP(C5825,'CADASTRO CLIENTE'!$B$2:$B$9815,'CADASTRO CLIENTE'!$C$2:$C$9815),"NÃO ENCONTRADO"))</f>
        <v>CAGEPA</v>
      </c>
    </row>
    <row r="5826" spans="1:19" hidden="1" x14ac:dyDescent="0.3">
      <c r="A5826" t="s">
        <v>19</v>
      </c>
      <c r="B5826" t="s">
        <v>38</v>
      </c>
      <c r="C5826" t="s">
        <v>39</v>
      </c>
      <c r="D5826" t="s">
        <v>40</v>
      </c>
      <c r="F5826" s="1">
        <v>46310</v>
      </c>
      <c r="G5826" s="1">
        <v>46310</v>
      </c>
      <c r="H5826">
        <v>496</v>
      </c>
      <c r="I5826" s="1">
        <v>46315</v>
      </c>
      <c r="J5826" s="2">
        <v>46023</v>
      </c>
      <c r="K5826" s="3">
        <v>11499.8</v>
      </c>
      <c r="M5826">
        <v>0</v>
      </c>
      <c r="N5826">
        <v>0</v>
      </c>
      <c r="O5826" t="s">
        <v>4892</v>
      </c>
      <c r="R5826" t="s">
        <v>4892</v>
      </c>
      <c r="S5826" s="4" t="str">
        <f>IF(C5826="","",_xlfn.IFNA(_xlfn.XLOOKUP(C5826,'CADASTRO CLIENTE'!$B$2:$B$9815,'CADASTRO CLIENTE'!$C$2:$C$9815),"NÃO ENCONTRADO"))</f>
        <v>CAGEPA</v>
      </c>
    </row>
    <row r="5827" spans="1:19" hidden="1" x14ac:dyDescent="0.3">
      <c r="A5827" t="s">
        <v>19</v>
      </c>
      <c r="B5827" t="s">
        <v>31</v>
      </c>
      <c r="C5827" t="s">
        <v>1834</v>
      </c>
      <c r="D5827" t="s">
        <v>1835</v>
      </c>
      <c r="F5827" s="1">
        <v>46300</v>
      </c>
      <c r="G5827" s="1">
        <v>46300</v>
      </c>
      <c r="H5827">
        <v>1226</v>
      </c>
      <c r="I5827" s="1">
        <v>46325</v>
      </c>
      <c r="J5827" s="2">
        <v>46023</v>
      </c>
      <c r="K5827" s="3">
        <v>3438.15</v>
      </c>
      <c r="M5827">
        <v>0</v>
      </c>
      <c r="N5827">
        <v>0</v>
      </c>
      <c r="O5827" t="s">
        <v>4892</v>
      </c>
      <c r="R5827" t="s">
        <v>4892</v>
      </c>
      <c r="S5827" s="4" t="str">
        <f>IF(C5827="","",_xlfn.IFNA(_xlfn.XLOOKUP(C5827,'CADASTRO CLIENTE'!$B$2:$B$9815,'CADASTRO CLIENTE'!$C$2:$C$9815),"NÃO ENCONTRADO"))</f>
        <v>HOSPITAL ALBERT SABIN</v>
      </c>
    </row>
    <row r="5828" spans="1:19" hidden="1" x14ac:dyDescent="0.3">
      <c r="A5828" t="s">
        <v>19</v>
      </c>
      <c r="B5828" t="s">
        <v>31</v>
      </c>
      <c r="C5828" t="s">
        <v>3127</v>
      </c>
      <c r="D5828" t="s">
        <v>3128</v>
      </c>
      <c r="F5828" s="1">
        <v>46300</v>
      </c>
      <c r="G5828" s="1">
        <v>46300</v>
      </c>
      <c r="H5828">
        <v>1245</v>
      </c>
      <c r="I5828" s="1">
        <v>46325</v>
      </c>
      <c r="J5828" s="2">
        <v>46023</v>
      </c>
      <c r="K5828" s="3">
        <v>2102.38</v>
      </c>
      <c r="M5828">
        <v>0</v>
      </c>
      <c r="N5828">
        <v>0</v>
      </c>
      <c r="O5828" t="s">
        <v>4892</v>
      </c>
      <c r="R5828" t="s">
        <v>4892</v>
      </c>
      <c r="S5828" s="4" t="str">
        <f>IF(C5828="","",_xlfn.IFNA(_xlfn.XLOOKUP(C5828,'CADASTRO CLIENTE'!$B$2:$B$9815,'CADASTRO CLIENTE'!$C$2:$C$9815),"NÃO ENCONTRADO"))</f>
        <v>NÃO ENCONTRADO</v>
      </c>
    </row>
    <row r="5829" spans="1:19" hidden="1" x14ac:dyDescent="0.3">
      <c r="A5829" t="s">
        <v>19</v>
      </c>
      <c r="B5829" t="s">
        <v>31</v>
      </c>
      <c r="C5829" t="s">
        <v>1349</v>
      </c>
      <c r="D5829" t="s">
        <v>1350</v>
      </c>
      <c r="F5829" s="1">
        <v>46300</v>
      </c>
      <c r="G5829" s="1">
        <v>46300</v>
      </c>
      <c r="H5829">
        <v>1265</v>
      </c>
      <c r="I5829" s="1">
        <v>46325</v>
      </c>
      <c r="J5829" s="2">
        <v>46023</v>
      </c>
      <c r="K5829" s="3">
        <v>2346.25</v>
      </c>
      <c r="M5829">
        <v>0</v>
      </c>
      <c r="N5829">
        <v>0</v>
      </c>
      <c r="O5829" t="s">
        <v>4892</v>
      </c>
      <c r="R5829" t="s">
        <v>4892</v>
      </c>
      <c r="S5829" s="4" t="str">
        <f>IF(C5829="","",_xlfn.IFNA(_xlfn.XLOOKUP(C5829,'CADASTRO CLIENTE'!$B$2:$B$9815,'CADASTRO CLIENTE'!$C$2:$C$9815),"NÃO ENCONTRADO"))</f>
        <v>SANTA EFIGENIA</v>
      </c>
    </row>
    <row r="5830" spans="1:19" hidden="1" x14ac:dyDescent="0.3">
      <c r="A5830" t="s">
        <v>19</v>
      </c>
      <c r="B5830" t="s">
        <v>31</v>
      </c>
      <c r="C5830" t="s">
        <v>497</v>
      </c>
      <c r="D5830" t="s">
        <v>498</v>
      </c>
      <c r="F5830" s="1">
        <v>46300</v>
      </c>
      <c r="G5830" s="1">
        <v>46300</v>
      </c>
      <c r="H5830">
        <v>1277</v>
      </c>
      <c r="I5830" s="1">
        <v>46325</v>
      </c>
      <c r="J5830" s="2">
        <v>46023</v>
      </c>
      <c r="K5830">
        <v>728.88</v>
      </c>
      <c r="M5830">
        <v>0</v>
      </c>
      <c r="N5830">
        <v>0</v>
      </c>
      <c r="O5830" t="s">
        <v>4892</v>
      </c>
      <c r="R5830" t="s">
        <v>4892</v>
      </c>
      <c r="S5830" s="4" t="str">
        <f>IF(C5830="","",_xlfn.IFNA(_xlfn.XLOOKUP(C5830,'CADASTRO CLIENTE'!$B$2:$B$9815,'CADASTRO CLIENTE'!$C$2:$C$9815),"NÃO ENCONTRADO"))</f>
        <v>DOMANA GSP</v>
      </c>
    </row>
    <row r="5831" spans="1:19" hidden="1" x14ac:dyDescent="0.3">
      <c r="A5831" t="s">
        <v>19</v>
      </c>
      <c r="B5831" t="s">
        <v>31</v>
      </c>
      <c r="C5831" t="s">
        <v>4909</v>
      </c>
      <c r="D5831" t="s">
        <v>4910</v>
      </c>
      <c r="F5831" s="1">
        <v>46300</v>
      </c>
      <c r="G5831" s="1">
        <v>46300</v>
      </c>
      <c r="H5831">
        <v>1271</v>
      </c>
      <c r="I5831" s="1">
        <v>46320</v>
      </c>
      <c r="J5831" s="2">
        <v>46023</v>
      </c>
      <c r="K5831" s="3">
        <v>1407.75</v>
      </c>
      <c r="M5831">
        <v>0</v>
      </c>
      <c r="N5831">
        <v>0</v>
      </c>
      <c r="O5831" t="s">
        <v>4892</v>
      </c>
      <c r="R5831" t="s">
        <v>4892</v>
      </c>
      <c r="S5831" s="4" t="str">
        <f>IF(C5831="","",_xlfn.IFNA(_xlfn.XLOOKUP(C5831,'CADASTRO CLIENTE'!$B$2:$B$9815,'CADASTRO CLIENTE'!$C$2:$C$9815),"NÃO ENCONTRADO"))</f>
        <v>ALPHA PLAST PE</v>
      </c>
    </row>
    <row r="5832" spans="1:19" hidden="1" x14ac:dyDescent="0.3">
      <c r="A5832" t="s">
        <v>19</v>
      </c>
      <c r="B5832" t="s">
        <v>31</v>
      </c>
      <c r="C5832" t="s">
        <v>3494</v>
      </c>
      <c r="D5832" t="s">
        <v>3495</v>
      </c>
      <c r="F5832" s="1">
        <v>46311</v>
      </c>
      <c r="G5832" s="1">
        <v>46311</v>
      </c>
      <c r="H5832">
        <v>1524</v>
      </c>
      <c r="I5832" s="1">
        <v>46325</v>
      </c>
      <c r="J5832" s="2">
        <v>46023</v>
      </c>
      <c r="K5832">
        <v>419.48</v>
      </c>
      <c r="M5832">
        <v>0</v>
      </c>
      <c r="N5832">
        <v>0</v>
      </c>
      <c r="O5832" t="s">
        <v>4892</v>
      </c>
      <c r="R5832" t="s">
        <v>4892</v>
      </c>
      <c r="S5832" s="4" t="str">
        <f>IF(C5832="","",_xlfn.IFNA(_xlfn.XLOOKUP(C5832,'CADASTRO CLIENTE'!$B$2:$B$9815,'CADASTRO CLIENTE'!$C$2:$C$9815),"NÃO ENCONTRADO"))</f>
        <v>CASA FORTE DELICATESSEN</v>
      </c>
    </row>
    <row r="5833" spans="1:19" hidden="1" x14ac:dyDescent="0.3">
      <c r="A5833" t="s">
        <v>19</v>
      </c>
      <c r="B5833" t="s">
        <v>31</v>
      </c>
      <c r="C5833" t="s">
        <v>1032</v>
      </c>
      <c r="D5833" t="s">
        <v>1033</v>
      </c>
      <c r="F5833" s="1">
        <v>46301</v>
      </c>
      <c r="G5833" s="1">
        <v>46301</v>
      </c>
      <c r="H5833">
        <v>1361</v>
      </c>
      <c r="I5833" s="1">
        <v>46325</v>
      </c>
      <c r="J5833" s="2">
        <v>46023</v>
      </c>
      <c r="K5833" s="3">
        <v>1025.8</v>
      </c>
      <c r="M5833">
        <v>0</v>
      </c>
      <c r="N5833">
        <v>0</v>
      </c>
      <c r="O5833" t="s">
        <v>4892</v>
      </c>
      <c r="R5833" t="s">
        <v>4892</v>
      </c>
      <c r="S5833" s="4" t="str">
        <f>IF(C5833="","",_xlfn.IFNA(_xlfn.XLOOKUP(C5833,'CADASTRO CLIENTE'!$B$2:$B$9815,'CADASTRO CLIENTE'!$C$2:$C$9815),"NÃO ENCONTRADO"))</f>
        <v>PETRONAC T2</v>
      </c>
    </row>
    <row r="5834" spans="1:19" hidden="1" x14ac:dyDescent="0.3">
      <c r="A5834" t="s">
        <v>19</v>
      </c>
      <c r="B5834" t="s">
        <v>38</v>
      </c>
      <c r="C5834" t="s">
        <v>39</v>
      </c>
      <c r="D5834" t="s">
        <v>40</v>
      </c>
      <c r="F5834" s="1">
        <v>46310</v>
      </c>
      <c r="G5834" s="1">
        <v>46310</v>
      </c>
      <c r="H5834">
        <v>508</v>
      </c>
      <c r="I5834" s="1">
        <v>46315</v>
      </c>
      <c r="J5834" s="2">
        <v>46023</v>
      </c>
      <c r="K5834" s="3">
        <v>12581.58</v>
      </c>
      <c r="M5834">
        <v>0</v>
      </c>
      <c r="N5834">
        <v>0</v>
      </c>
      <c r="O5834" t="s">
        <v>4892</v>
      </c>
      <c r="R5834" t="s">
        <v>4892</v>
      </c>
      <c r="S5834" s="4" t="str">
        <f>IF(C5834="","",_xlfn.IFNA(_xlfn.XLOOKUP(C5834,'CADASTRO CLIENTE'!$B$2:$B$9815,'CADASTRO CLIENTE'!$C$2:$C$9815),"NÃO ENCONTRADO"))</f>
        <v>CAGEPA</v>
      </c>
    </row>
    <row r="5835" spans="1:19" hidden="1" x14ac:dyDescent="0.3">
      <c r="A5835" t="s">
        <v>19</v>
      </c>
      <c r="B5835" t="s">
        <v>31</v>
      </c>
      <c r="C5835" t="s">
        <v>566</v>
      </c>
      <c r="D5835" t="s">
        <v>567</v>
      </c>
      <c r="F5835" s="1">
        <v>46311</v>
      </c>
      <c r="G5835" s="1">
        <v>46311</v>
      </c>
      <c r="H5835">
        <v>1533</v>
      </c>
      <c r="I5835" s="1">
        <v>46325</v>
      </c>
      <c r="J5835" s="2">
        <v>46023</v>
      </c>
      <c r="K5835">
        <v>754.51</v>
      </c>
      <c r="M5835">
        <v>0</v>
      </c>
      <c r="N5835">
        <v>0</v>
      </c>
      <c r="O5835" t="s">
        <v>4892</v>
      </c>
      <c r="R5835" t="s">
        <v>4892</v>
      </c>
      <c r="S5835" s="4" t="str">
        <f>IF(C5835="","",_xlfn.IFNA(_xlfn.XLOOKUP(C5835,'CADASTRO CLIENTE'!$B$2:$B$9815,'CADASTRO CLIENTE'!$C$2:$C$9815),"NÃO ENCONTRADO"))</f>
        <v>SUP. IMPERIAL - PRIMITIVO</v>
      </c>
    </row>
    <row r="5836" spans="1:19" hidden="1" x14ac:dyDescent="0.3">
      <c r="A5836" t="s">
        <v>19</v>
      </c>
      <c r="B5836" t="s">
        <v>31</v>
      </c>
      <c r="C5836" t="s">
        <v>2984</v>
      </c>
      <c r="D5836" t="s">
        <v>2985</v>
      </c>
      <c r="F5836" s="1">
        <v>46301</v>
      </c>
      <c r="G5836" s="1">
        <v>46301</v>
      </c>
      <c r="H5836">
        <v>1318</v>
      </c>
      <c r="I5836" s="1">
        <v>46325</v>
      </c>
      <c r="J5836" s="2">
        <v>46023</v>
      </c>
      <c r="K5836" s="3">
        <v>1044.81</v>
      </c>
      <c r="M5836">
        <v>0</v>
      </c>
      <c r="N5836">
        <v>0</v>
      </c>
      <c r="O5836" t="s">
        <v>4892</v>
      </c>
      <c r="R5836" t="s">
        <v>4892</v>
      </c>
      <c r="S5836" s="4" t="str">
        <f>IF(C5836="","",_xlfn.IFNA(_xlfn.XLOOKUP(C5836,'CADASTRO CLIENTE'!$B$2:$B$9815,'CADASTRO CLIENTE'!$C$2:$C$9815),"NÃO ENCONTRADO"))</f>
        <v>FORMAGGIO</v>
      </c>
    </row>
    <row r="5837" spans="1:19" hidden="1" x14ac:dyDescent="0.3">
      <c r="A5837" t="s">
        <v>19</v>
      </c>
      <c r="B5837" t="s">
        <v>31</v>
      </c>
      <c r="C5837" t="s">
        <v>1664</v>
      </c>
      <c r="D5837" t="s">
        <v>1665</v>
      </c>
      <c r="F5837" s="1">
        <v>46301</v>
      </c>
      <c r="G5837" s="1">
        <v>46301</v>
      </c>
      <c r="H5837">
        <v>1355</v>
      </c>
      <c r="I5837" s="1">
        <v>46325</v>
      </c>
      <c r="J5837" s="2">
        <v>46023</v>
      </c>
      <c r="K5837">
        <v>857.62</v>
      </c>
      <c r="M5837">
        <v>0</v>
      </c>
      <c r="N5837">
        <v>0</v>
      </c>
      <c r="O5837" t="s">
        <v>4892</v>
      </c>
      <c r="R5837" t="s">
        <v>4892</v>
      </c>
      <c r="S5837" s="4" t="str">
        <f>IF(C5837="","",_xlfn.IFNA(_xlfn.XLOOKUP(C5837,'CADASTRO CLIENTE'!$B$2:$B$9815,'CADASTRO CLIENTE'!$C$2:$C$9815),"NÃO ENCONTRADO"))</f>
        <v>AC MORAIS</v>
      </c>
    </row>
    <row r="5838" spans="1:19" hidden="1" x14ac:dyDescent="0.3">
      <c r="A5838" t="s">
        <v>19</v>
      </c>
      <c r="B5838" t="s">
        <v>31</v>
      </c>
      <c r="C5838" t="s">
        <v>3542</v>
      </c>
      <c r="D5838" t="s">
        <v>3543</v>
      </c>
      <c r="F5838" s="1">
        <v>46300</v>
      </c>
      <c r="G5838" s="1">
        <v>46300</v>
      </c>
      <c r="H5838">
        <v>1310</v>
      </c>
      <c r="I5838" s="1">
        <v>46325</v>
      </c>
      <c r="J5838" s="2">
        <v>46023</v>
      </c>
      <c r="K5838" s="3">
        <v>1877</v>
      </c>
      <c r="M5838">
        <v>0</v>
      </c>
      <c r="N5838">
        <v>0</v>
      </c>
      <c r="O5838" t="s">
        <v>4892</v>
      </c>
      <c r="R5838" t="s">
        <v>4892</v>
      </c>
      <c r="S5838" s="4" t="str">
        <f>IF(C5838="","",_xlfn.IFNA(_xlfn.XLOOKUP(C5838,'CADASTRO CLIENTE'!$B$2:$B$9815,'CADASTRO CLIENTE'!$C$2:$C$9815),"NÃO ENCONTRADO"))</f>
        <v>ENAE</v>
      </c>
    </row>
    <row r="5839" spans="1:19" hidden="1" x14ac:dyDescent="0.3">
      <c r="A5839" t="s">
        <v>19</v>
      </c>
      <c r="B5839" t="s">
        <v>31</v>
      </c>
      <c r="C5839" t="s">
        <v>1159</v>
      </c>
      <c r="D5839" t="s">
        <v>1160</v>
      </c>
      <c r="F5839" s="1">
        <v>46300</v>
      </c>
      <c r="G5839" s="1">
        <v>46300</v>
      </c>
      <c r="H5839">
        <v>1187</v>
      </c>
      <c r="I5839" s="1">
        <v>46329</v>
      </c>
      <c r="J5839" s="2">
        <v>46023</v>
      </c>
      <c r="K5839" s="3">
        <v>4136.2299999999996</v>
      </c>
      <c r="M5839">
        <v>0</v>
      </c>
      <c r="N5839">
        <v>0</v>
      </c>
      <c r="O5839" t="s">
        <v>4892</v>
      </c>
      <c r="R5839" t="s">
        <v>4892</v>
      </c>
      <c r="S5839" s="4" t="str">
        <f>IF(C5839="","",_xlfn.IFNA(_xlfn.XLOOKUP(C5839,'CADASTRO CLIENTE'!$B$2:$B$9815,'CADASTRO CLIENTE'!$C$2:$C$9815),"NÃO ENCONTRADO"))</f>
        <v>CESAR</v>
      </c>
    </row>
    <row r="5840" spans="1:19" hidden="1" x14ac:dyDescent="0.3">
      <c r="A5840" t="s">
        <v>19</v>
      </c>
      <c r="B5840" t="s">
        <v>38</v>
      </c>
      <c r="C5840" t="s">
        <v>39</v>
      </c>
      <c r="D5840" t="s">
        <v>40</v>
      </c>
      <c r="F5840" s="1">
        <v>46310</v>
      </c>
      <c r="G5840" s="1">
        <v>46310</v>
      </c>
      <c r="H5840">
        <v>489</v>
      </c>
      <c r="I5840" s="1">
        <v>46315</v>
      </c>
      <c r="J5840" s="2">
        <v>46023</v>
      </c>
      <c r="K5840" s="3">
        <v>39215.760000000002</v>
      </c>
      <c r="M5840">
        <v>0</v>
      </c>
      <c r="N5840">
        <v>0</v>
      </c>
      <c r="O5840" t="s">
        <v>4892</v>
      </c>
      <c r="R5840" t="s">
        <v>4892</v>
      </c>
      <c r="S5840" s="4" t="str">
        <f>IF(C5840="","",_xlfn.IFNA(_xlfn.XLOOKUP(C5840,'CADASTRO CLIENTE'!$B$2:$B$9815,'CADASTRO CLIENTE'!$C$2:$C$9815),"NÃO ENCONTRADO"))</f>
        <v>CAGEPA</v>
      </c>
    </row>
    <row r="5841" spans="1:19" hidden="1" x14ac:dyDescent="0.3">
      <c r="A5841" t="s">
        <v>19</v>
      </c>
      <c r="B5841" t="s">
        <v>31</v>
      </c>
      <c r="C5841" t="s">
        <v>2236</v>
      </c>
      <c r="D5841" t="s">
        <v>2237</v>
      </c>
      <c r="F5841" s="1">
        <v>46302</v>
      </c>
      <c r="G5841" s="1">
        <v>46302</v>
      </c>
      <c r="H5841">
        <v>1499</v>
      </c>
      <c r="I5841" s="1">
        <v>46325</v>
      </c>
      <c r="J5841" s="2">
        <v>46023</v>
      </c>
      <c r="K5841">
        <v>522.29</v>
      </c>
      <c r="M5841">
        <v>0</v>
      </c>
      <c r="N5841">
        <v>0</v>
      </c>
      <c r="O5841" t="s">
        <v>4892</v>
      </c>
      <c r="R5841" t="s">
        <v>4892</v>
      </c>
      <c r="S5841" s="4" t="str">
        <f>IF(C5841="","",_xlfn.IFNA(_xlfn.XLOOKUP(C5841,'CADASTRO CLIENTE'!$B$2:$B$9815,'CADASTRO CLIENTE'!$C$2:$C$9815),"NÃO ENCONTRADO"))</f>
        <v>POSTO FIJI</v>
      </c>
    </row>
    <row r="5842" spans="1:19" hidden="1" x14ac:dyDescent="0.3">
      <c r="A5842" t="s">
        <v>19</v>
      </c>
      <c r="B5842" t="s">
        <v>38</v>
      </c>
      <c r="C5842" t="s">
        <v>39</v>
      </c>
      <c r="D5842" t="s">
        <v>40</v>
      </c>
      <c r="F5842" s="1">
        <v>46310</v>
      </c>
      <c r="G5842" s="1">
        <v>46310</v>
      </c>
      <c r="H5842">
        <v>521</v>
      </c>
      <c r="I5842" s="1">
        <v>46315</v>
      </c>
      <c r="J5842" s="2">
        <v>46023</v>
      </c>
      <c r="K5842" s="3">
        <v>25813.25</v>
      </c>
      <c r="M5842">
        <v>0</v>
      </c>
      <c r="N5842">
        <v>0</v>
      </c>
      <c r="O5842" t="s">
        <v>4892</v>
      </c>
      <c r="R5842" t="s">
        <v>4892</v>
      </c>
      <c r="S5842" s="4" t="str">
        <f>IF(C5842="","",_xlfn.IFNA(_xlfn.XLOOKUP(C5842,'CADASTRO CLIENTE'!$B$2:$B$9815,'CADASTRO CLIENTE'!$C$2:$C$9815),"NÃO ENCONTRADO"))</f>
        <v>CAGEPA</v>
      </c>
    </row>
    <row r="5843" spans="1:19" hidden="1" x14ac:dyDescent="0.3">
      <c r="A5843" t="s">
        <v>19</v>
      </c>
      <c r="B5843" t="s">
        <v>38</v>
      </c>
      <c r="C5843" t="s">
        <v>39</v>
      </c>
      <c r="D5843" t="s">
        <v>40</v>
      </c>
      <c r="F5843" s="1">
        <v>46310</v>
      </c>
      <c r="G5843" s="1">
        <v>46310</v>
      </c>
      <c r="H5843">
        <v>523</v>
      </c>
      <c r="I5843" s="1">
        <v>46315</v>
      </c>
      <c r="J5843" s="2">
        <v>46023</v>
      </c>
      <c r="K5843" s="3">
        <v>3908.95</v>
      </c>
      <c r="M5843">
        <v>0</v>
      </c>
      <c r="N5843">
        <v>0</v>
      </c>
      <c r="O5843" t="s">
        <v>4892</v>
      </c>
      <c r="R5843" t="s">
        <v>4892</v>
      </c>
      <c r="S5843" s="4" t="str">
        <f>IF(C5843="","",_xlfn.IFNA(_xlfn.XLOOKUP(C5843,'CADASTRO CLIENTE'!$B$2:$B$9815,'CADASTRO CLIENTE'!$C$2:$C$9815),"NÃO ENCONTRADO"))</f>
        <v>CAGEPA</v>
      </c>
    </row>
    <row r="5844" spans="1:19" hidden="1" x14ac:dyDescent="0.3">
      <c r="A5844" t="s">
        <v>19</v>
      </c>
      <c r="B5844" t="s">
        <v>38</v>
      </c>
      <c r="C5844" t="s">
        <v>39</v>
      </c>
      <c r="D5844" t="s">
        <v>40</v>
      </c>
      <c r="F5844" s="1">
        <v>46310</v>
      </c>
      <c r="G5844" s="1">
        <v>46310</v>
      </c>
      <c r="H5844">
        <v>520</v>
      </c>
      <c r="I5844" s="1">
        <v>46315</v>
      </c>
      <c r="J5844" s="2">
        <v>46023</v>
      </c>
      <c r="K5844" s="3">
        <v>7061.85</v>
      </c>
      <c r="M5844">
        <v>0</v>
      </c>
      <c r="N5844">
        <v>0</v>
      </c>
      <c r="O5844" t="s">
        <v>4892</v>
      </c>
      <c r="R5844" t="s">
        <v>4892</v>
      </c>
      <c r="S5844" s="4" t="str">
        <f>IF(C5844="","",_xlfn.IFNA(_xlfn.XLOOKUP(C5844,'CADASTRO CLIENTE'!$B$2:$B$9815,'CADASTRO CLIENTE'!$C$2:$C$9815),"NÃO ENCONTRADO"))</f>
        <v>CAGEPA</v>
      </c>
    </row>
    <row r="5845" spans="1:19" hidden="1" x14ac:dyDescent="0.3">
      <c r="A5845" t="s">
        <v>19</v>
      </c>
      <c r="B5845" t="s">
        <v>38</v>
      </c>
      <c r="C5845" t="s">
        <v>39</v>
      </c>
      <c r="D5845" t="s">
        <v>40</v>
      </c>
      <c r="F5845" s="1">
        <v>46310</v>
      </c>
      <c r="G5845" s="1">
        <v>46310</v>
      </c>
      <c r="H5845">
        <v>500</v>
      </c>
      <c r="I5845" s="1">
        <v>46315</v>
      </c>
      <c r="J5845" s="2">
        <v>46023</v>
      </c>
      <c r="K5845" s="3">
        <v>16725.16</v>
      </c>
      <c r="M5845">
        <v>0</v>
      </c>
      <c r="N5845">
        <v>0</v>
      </c>
      <c r="O5845" t="s">
        <v>4892</v>
      </c>
      <c r="R5845" t="s">
        <v>4892</v>
      </c>
      <c r="S5845" s="4" t="str">
        <f>IF(C5845="","",_xlfn.IFNA(_xlfn.XLOOKUP(C5845,'CADASTRO CLIENTE'!$B$2:$B$9815,'CADASTRO CLIENTE'!$C$2:$C$9815),"NÃO ENCONTRADO"))</f>
        <v>CAGEPA</v>
      </c>
    </row>
    <row r="5846" spans="1:19" hidden="1" x14ac:dyDescent="0.3">
      <c r="A5846" t="s">
        <v>19</v>
      </c>
      <c r="B5846" t="s">
        <v>38</v>
      </c>
      <c r="C5846" t="s">
        <v>39</v>
      </c>
      <c r="D5846" t="s">
        <v>40</v>
      </c>
      <c r="F5846" s="1">
        <v>46310</v>
      </c>
      <c r="G5846" s="1">
        <v>46310</v>
      </c>
      <c r="H5846">
        <v>522</v>
      </c>
      <c r="I5846" s="1">
        <v>46315</v>
      </c>
      <c r="J5846" s="2">
        <v>46023</v>
      </c>
      <c r="K5846" s="3">
        <v>14447.8</v>
      </c>
      <c r="M5846">
        <v>0</v>
      </c>
      <c r="N5846">
        <v>0</v>
      </c>
      <c r="O5846" t="s">
        <v>4892</v>
      </c>
      <c r="R5846" t="s">
        <v>4892</v>
      </c>
      <c r="S5846" s="4" t="str">
        <f>IF(C5846="","",_xlfn.IFNA(_xlfn.XLOOKUP(C5846,'CADASTRO CLIENTE'!$B$2:$B$9815,'CADASTRO CLIENTE'!$C$2:$C$9815),"NÃO ENCONTRADO"))</f>
        <v>CAGEPA</v>
      </c>
    </row>
    <row r="5847" spans="1:19" hidden="1" x14ac:dyDescent="0.3">
      <c r="A5847" t="s">
        <v>19</v>
      </c>
      <c r="B5847" t="s">
        <v>31</v>
      </c>
      <c r="C5847" t="s">
        <v>230</v>
      </c>
      <c r="D5847" t="s">
        <v>231</v>
      </c>
      <c r="F5847" s="1">
        <v>46301</v>
      </c>
      <c r="G5847" s="1">
        <v>46301</v>
      </c>
      <c r="H5847">
        <v>1333</v>
      </c>
      <c r="I5847" s="1">
        <v>46325</v>
      </c>
      <c r="J5847" s="2">
        <v>46023</v>
      </c>
      <c r="K5847" s="3">
        <v>1072.03</v>
      </c>
      <c r="M5847">
        <v>0</v>
      </c>
      <c r="N5847">
        <v>0</v>
      </c>
      <c r="O5847" t="s">
        <v>4892</v>
      </c>
      <c r="R5847" t="s">
        <v>4892</v>
      </c>
      <c r="S5847" s="4" t="str">
        <f>IF(C5847="","",_xlfn.IFNA(_xlfn.XLOOKUP(C5847,'CADASTRO CLIENTE'!$B$2:$B$9815,'CADASTRO CLIENTE'!$C$2:$C$9815),"NÃO ENCONTRADO"))</f>
        <v>AUTOBRAND</v>
      </c>
    </row>
    <row r="5848" spans="1:19" hidden="1" x14ac:dyDescent="0.3">
      <c r="A5848" t="s">
        <v>19</v>
      </c>
      <c r="B5848" t="s">
        <v>31</v>
      </c>
      <c r="C5848" t="s">
        <v>2090</v>
      </c>
      <c r="D5848" t="s">
        <v>2091</v>
      </c>
      <c r="F5848" s="1">
        <v>46301</v>
      </c>
      <c r="G5848" s="1">
        <v>46301</v>
      </c>
      <c r="H5848">
        <v>1322</v>
      </c>
      <c r="I5848" s="1">
        <v>46325</v>
      </c>
      <c r="J5848" s="2">
        <v>46023</v>
      </c>
      <c r="K5848" s="3">
        <v>1818.29</v>
      </c>
      <c r="M5848">
        <v>0</v>
      </c>
      <c r="N5848">
        <v>0</v>
      </c>
      <c r="O5848" t="s">
        <v>4892</v>
      </c>
      <c r="R5848" t="s">
        <v>4892</v>
      </c>
      <c r="S5848" s="4" t="str">
        <f>IF(C5848="","",_xlfn.IFNA(_xlfn.XLOOKUP(C5848,'CADASTRO CLIENTE'!$B$2:$B$9815,'CADASTRO CLIENTE'!$C$2:$C$9815),"NÃO ENCONTRADO"))</f>
        <v>VENEZATUR</v>
      </c>
    </row>
    <row r="5849" spans="1:19" hidden="1" x14ac:dyDescent="0.3">
      <c r="A5849" t="s">
        <v>19</v>
      </c>
      <c r="B5849" t="s">
        <v>31</v>
      </c>
      <c r="C5849" t="s">
        <v>3668</v>
      </c>
      <c r="D5849" t="s">
        <v>3669</v>
      </c>
      <c r="F5849" s="1">
        <v>46301</v>
      </c>
      <c r="G5849" s="1">
        <v>46301</v>
      </c>
      <c r="H5849">
        <v>1353</v>
      </c>
      <c r="I5849" s="1">
        <v>46325</v>
      </c>
      <c r="J5849" s="2">
        <v>46023</v>
      </c>
      <c r="K5849" s="3">
        <v>2694.53</v>
      </c>
      <c r="M5849">
        <v>0</v>
      </c>
      <c r="N5849">
        <v>0</v>
      </c>
      <c r="O5849" t="s">
        <v>4892</v>
      </c>
      <c r="R5849" t="s">
        <v>4892</v>
      </c>
      <c r="S5849" s="4" t="str">
        <f>IF(C5849="","",_xlfn.IFNA(_xlfn.XLOOKUP(C5849,'CADASTRO CLIENTE'!$B$2:$B$9815,'CADASTRO CLIENTE'!$C$2:$C$9815),"NÃO ENCONTRADO"))</f>
        <v>ATACADAO DM LTDA</v>
      </c>
    </row>
    <row r="5850" spans="1:19" hidden="1" x14ac:dyDescent="0.3">
      <c r="A5850" t="s">
        <v>19</v>
      </c>
      <c r="B5850" t="s">
        <v>38</v>
      </c>
      <c r="C5850" t="s">
        <v>39</v>
      </c>
      <c r="D5850" t="s">
        <v>40</v>
      </c>
      <c r="F5850" s="1">
        <v>46310</v>
      </c>
      <c r="G5850" s="1">
        <v>46310</v>
      </c>
      <c r="H5850">
        <v>507</v>
      </c>
      <c r="I5850" s="1">
        <v>46315</v>
      </c>
      <c r="J5850" s="2">
        <v>46023</v>
      </c>
      <c r="K5850" s="3">
        <v>13555.24</v>
      </c>
      <c r="M5850">
        <v>0</v>
      </c>
      <c r="N5850">
        <v>0</v>
      </c>
      <c r="O5850" t="s">
        <v>4892</v>
      </c>
      <c r="R5850" t="s">
        <v>4892</v>
      </c>
      <c r="S5850" s="4" t="str">
        <f>IF(C5850="","",_xlfn.IFNA(_xlfn.XLOOKUP(C5850,'CADASTRO CLIENTE'!$B$2:$B$9815,'CADASTRO CLIENTE'!$C$2:$C$9815),"NÃO ENCONTRADO"))</f>
        <v>CAGEPA</v>
      </c>
    </row>
    <row r="5851" spans="1:19" hidden="1" x14ac:dyDescent="0.3">
      <c r="A5851" t="s">
        <v>19</v>
      </c>
      <c r="B5851" t="s">
        <v>38</v>
      </c>
      <c r="C5851" t="s">
        <v>39</v>
      </c>
      <c r="D5851" t="s">
        <v>40</v>
      </c>
      <c r="F5851" s="1">
        <v>46310</v>
      </c>
      <c r="G5851" s="1">
        <v>46310</v>
      </c>
      <c r="H5851">
        <v>487</v>
      </c>
      <c r="I5851" s="1">
        <v>46315</v>
      </c>
      <c r="J5851" s="2">
        <v>46023</v>
      </c>
      <c r="K5851">
        <v>365.46</v>
      </c>
      <c r="M5851">
        <v>0</v>
      </c>
      <c r="N5851">
        <v>0</v>
      </c>
      <c r="O5851" t="s">
        <v>4892</v>
      </c>
      <c r="R5851" t="s">
        <v>4892</v>
      </c>
      <c r="S5851" s="4" t="str">
        <f>IF(C5851="","",_xlfn.IFNA(_xlfn.XLOOKUP(C5851,'CADASTRO CLIENTE'!$B$2:$B$9815,'CADASTRO CLIENTE'!$C$2:$C$9815),"NÃO ENCONTRADO"))</f>
        <v>CAGEPA</v>
      </c>
    </row>
    <row r="5852" spans="1:19" hidden="1" x14ac:dyDescent="0.3">
      <c r="A5852" t="s">
        <v>19</v>
      </c>
      <c r="B5852" t="s">
        <v>31</v>
      </c>
      <c r="C5852" t="s">
        <v>3227</v>
      </c>
      <c r="D5852" t="s">
        <v>3228</v>
      </c>
      <c r="F5852" s="1">
        <v>46301</v>
      </c>
      <c r="G5852" s="1">
        <v>46301</v>
      </c>
      <c r="H5852">
        <v>1441</v>
      </c>
      <c r="I5852" s="1">
        <v>46325</v>
      </c>
      <c r="J5852" s="2">
        <v>46023</v>
      </c>
      <c r="K5852">
        <v>637.12</v>
      </c>
      <c r="M5852">
        <v>0</v>
      </c>
      <c r="N5852">
        <v>0</v>
      </c>
      <c r="O5852" t="s">
        <v>4892</v>
      </c>
      <c r="R5852" t="s">
        <v>4892</v>
      </c>
      <c r="S5852" s="4" t="str">
        <f>IF(C5852="","",_xlfn.IFNA(_xlfn.XLOOKUP(C5852,'CADASTRO CLIENTE'!$B$2:$B$9815,'CADASTRO CLIENTE'!$C$2:$C$9815),"NÃO ENCONTRADO"))</f>
        <v>CBE - FILIAL 8</v>
      </c>
    </row>
    <row r="5853" spans="1:19" hidden="1" x14ac:dyDescent="0.3">
      <c r="A5853" t="s">
        <v>19</v>
      </c>
      <c r="B5853" t="s">
        <v>31</v>
      </c>
      <c r="C5853" t="s">
        <v>990</v>
      </c>
      <c r="D5853" t="s">
        <v>991</v>
      </c>
      <c r="F5853" s="1">
        <v>46311</v>
      </c>
      <c r="G5853" s="1">
        <v>46311</v>
      </c>
      <c r="H5853">
        <v>1534</v>
      </c>
      <c r="I5853" s="1">
        <v>46325</v>
      </c>
      <c r="J5853" s="2">
        <v>46023</v>
      </c>
      <c r="K5853" s="3">
        <v>4710.9399999999996</v>
      </c>
      <c r="M5853">
        <v>0</v>
      </c>
      <c r="N5853">
        <v>0</v>
      </c>
      <c r="O5853" t="s">
        <v>4892</v>
      </c>
      <c r="R5853" t="s">
        <v>4892</v>
      </c>
      <c r="S5853" s="4" t="str">
        <f>IF(C5853="","",_xlfn.IFNA(_xlfn.XLOOKUP(C5853,'CADASTRO CLIENTE'!$B$2:$B$9815,'CADASTRO CLIENTE'!$C$2:$C$9815),"NÃO ENCONTRADO"))</f>
        <v>TBFORTE - SP</v>
      </c>
    </row>
    <row r="5854" spans="1:19" hidden="1" x14ac:dyDescent="0.3">
      <c r="A5854" t="s">
        <v>19</v>
      </c>
      <c r="B5854" t="s">
        <v>31</v>
      </c>
      <c r="C5854" t="s">
        <v>4040</v>
      </c>
      <c r="D5854" t="s">
        <v>523</v>
      </c>
      <c r="F5854" s="1">
        <v>46300</v>
      </c>
      <c r="G5854" s="1">
        <v>46300</v>
      </c>
      <c r="H5854">
        <v>1202</v>
      </c>
      <c r="I5854" s="1">
        <v>46325</v>
      </c>
      <c r="J5854" s="2">
        <v>46023</v>
      </c>
      <c r="K5854">
        <v>478.13</v>
      </c>
      <c r="M5854">
        <v>0</v>
      </c>
      <c r="N5854">
        <v>0</v>
      </c>
      <c r="O5854" t="s">
        <v>4892</v>
      </c>
      <c r="R5854" t="s">
        <v>4892</v>
      </c>
      <c r="S5854" s="4" t="str">
        <f>IF(C5854="","",_xlfn.IFNA(_xlfn.XLOOKUP(C5854,'CADASTRO CLIENTE'!$B$2:$B$9815,'CADASTRO CLIENTE'!$C$2:$C$9815),"NÃO ENCONTRADO"))</f>
        <v>UNIMED RECIFE - C ADM</v>
      </c>
    </row>
    <row r="5855" spans="1:19" hidden="1" x14ac:dyDescent="0.3">
      <c r="A5855" t="s">
        <v>19</v>
      </c>
      <c r="B5855" t="s">
        <v>31</v>
      </c>
      <c r="C5855" t="s">
        <v>3303</v>
      </c>
      <c r="D5855" t="s">
        <v>3304</v>
      </c>
      <c r="F5855" s="1">
        <v>46301</v>
      </c>
      <c r="G5855" s="1">
        <v>46301</v>
      </c>
      <c r="H5855">
        <v>1466</v>
      </c>
      <c r="I5855" s="1">
        <v>46325</v>
      </c>
      <c r="J5855" s="2">
        <v>46023</v>
      </c>
      <c r="K5855">
        <v>785.65</v>
      </c>
      <c r="M5855">
        <v>0</v>
      </c>
      <c r="N5855">
        <v>0</v>
      </c>
      <c r="O5855" t="s">
        <v>4892</v>
      </c>
      <c r="R5855" t="s">
        <v>4892</v>
      </c>
      <c r="S5855" s="4" t="str">
        <f>IF(C5855="","",_xlfn.IFNA(_xlfn.XLOOKUP(C5855,'CADASTRO CLIENTE'!$B$2:$B$9815,'CADASTRO CLIENTE'!$C$2:$C$9815),"NÃO ENCONTRADO"))</f>
        <v>POLPA DE FRUTAS UNIÃO</v>
      </c>
    </row>
    <row r="5856" spans="1:19" hidden="1" x14ac:dyDescent="0.3">
      <c r="A5856" t="s">
        <v>19</v>
      </c>
      <c r="B5856" t="s">
        <v>31</v>
      </c>
      <c r="C5856" t="s">
        <v>1826</v>
      </c>
      <c r="D5856" t="s">
        <v>1827</v>
      </c>
      <c r="F5856" s="1">
        <v>46301</v>
      </c>
      <c r="G5856" s="1">
        <v>46301</v>
      </c>
      <c r="H5856">
        <v>1338</v>
      </c>
      <c r="I5856" s="1">
        <v>46325</v>
      </c>
      <c r="J5856" s="2">
        <v>46023</v>
      </c>
      <c r="K5856" s="3">
        <v>1559.41</v>
      </c>
      <c r="M5856">
        <v>0</v>
      </c>
      <c r="N5856">
        <v>0</v>
      </c>
      <c r="O5856" t="s">
        <v>4892</v>
      </c>
      <c r="R5856" t="s">
        <v>4892</v>
      </c>
      <c r="S5856" s="4" t="str">
        <f>IF(C5856="","",_xlfn.IFNA(_xlfn.XLOOKUP(C5856,'CADASTRO CLIENTE'!$B$2:$B$9815,'CADASTRO CLIENTE'!$C$2:$C$9815),"NÃO ENCONTRADO"))</f>
        <v>MAQUINAS PIRATININGA</v>
      </c>
    </row>
    <row r="5857" spans="1:19" hidden="1" x14ac:dyDescent="0.3">
      <c r="A5857" t="s">
        <v>19</v>
      </c>
      <c r="B5857" t="s">
        <v>38</v>
      </c>
      <c r="C5857" t="s">
        <v>39</v>
      </c>
      <c r="D5857" t="s">
        <v>40</v>
      </c>
      <c r="F5857" s="1">
        <v>46310</v>
      </c>
      <c r="G5857" s="1">
        <v>46310</v>
      </c>
      <c r="H5857">
        <v>491</v>
      </c>
      <c r="I5857" s="1">
        <v>46315</v>
      </c>
      <c r="J5857" s="2">
        <v>46023</v>
      </c>
      <c r="K5857" s="3">
        <v>14659.45</v>
      </c>
      <c r="M5857">
        <v>0</v>
      </c>
      <c r="N5857">
        <v>0</v>
      </c>
      <c r="O5857" t="s">
        <v>4892</v>
      </c>
      <c r="R5857" t="s">
        <v>4892</v>
      </c>
      <c r="S5857" s="4" t="str">
        <f>IF(C5857="","",_xlfn.IFNA(_xlfn.XLOOKUP(C5857,'CADASTRO CLIENTE'!$B$2:$B$9815,'CADASTRO CLIENTE'!$C$2:$C$9815),"NÃO ENCONTRADO"))</f>
        <v>CAGEPA</v>
      </c>
    </row>
    <row r="5858" spans="1:19" hidden="1" x14ac:dyDescent="0.3">
      <c r="A5858" t="s">
        <v>19</v>
      </c>
      <c r="B5858" t="s">
        <v>38</v>
      </c>
      <c r="C5858" t="s">
        <v>39</v>
      </c>
      <c r="D5858" t="s">
        <v>40</v>
      </c>
      <c r="F5858" s="1">
        <v>46310</v>
      </c>
      <c r="G5858" s="1">
        <v>46310</v>
      </c>
      <c r="H5858">
        <v>488</v>
      </c>
      <c r="I5858" s="1">
        <v>46315</v>
      </c>
      <c r="J5858" s="2">
        <v>46023</v>
      </c>
      <c r="K5858" s="3">
        <v>26114.92</v>
      </c>
      <c r="M5858">
        <v>0</v>
      </c>
      <c r="N5858">
        <v>0</v>
      </c>
      <c r="O5858" t="s">
        <v>4892</v>
      </c>
      <c r="R5858" t="s">
        <v>4892</v>
      </c>
      <c r="S5858" s="4" t="str">
        <f>IF(C5858="","",_xlfn.IFNA(_xlfn.XLOOKUP(C5858,'CADASTRO CLIENTE'!$B$2:$B$9815,'CADASTRO CLIENTE'!$C$2:$C$9815),"NÃO ENCONTRADO"))</f>
        <v>CAGEPA</v>
      </c>
    </row>
    <row r="5859" spans="1:19" hidden="1" x14ac:dyDescent="0.3">
      <c r="A5859" t="s">
        <v>19</v>
      </c>
      <c r="B5859" t="s">
        <v>38</v>
      </c>
      <c r="C5859" t="s">
        <v>39</v>
      </c>
      <c r="D5859" t="s">
        <v>40</v>
      </c>
      <c r="F5859" s="1">
        <v>46310</v>
      </c>
      <c r="G5859" s="1">
        <v>46310</v>
      </c>
      <c r="H5859">
        <v>504</v>
      </c>
      <c r="I5859" s="1">
        <v>46315</v>
      </c>
      <c r="J5859" s="2">
        <v>46023</v>
      </c>
      <c r="K5859" s="3">
        <v>16164.54</v>
      </c>
      <c r="M5859">
        <v>0</v>
      </c>
      <c r="N5859">
        <v>0</v>
      </c>
      <c r="O5859" t="s">
        <v>4892</v>
      </c>
      <c r="R5859" t="s">
        <v>4892</v>
      </c>
      <c r="S5859" s="4" t="str">
        <f>IF(C5859="","",_xlfn.IFNA(_xlfn.XLOOKUP(C5859,'CADASTRO CLIENTE'!$B$2:$B$9815,'CADASTRO CLIENTE'!$C$2:$C$9815),"NÃO ENCONTRADO"))</f>
        <v>CAGEPA</v>
      </c>
    </row>
    <row r="5860" spans="1:19" hidden="1" x14ac:dyDescent="0.3">
      <c r="A5860" t="s">
        <v>19</v>
      </c>
      <c r="B5860" t="s">
        <v>31</v>
      </c>
      <c r="C5860" t="s">
        <v>136</v>
      </c>
      <c r="D5860" t="s">
        <v>137</v>
      </c>
      <c r="F5860" s="1">
        <v>46300</v>
      </c>
      <c r="G5860" s="1">
        <v>46300</v>
      </c>
      <c r="H5860">
        <v>1229</v>
      </c>
      <c r="I5860" s="1">
        <v>46325</v>
      </c>
      <c r="J5860" s="2">
        <v>46023</v>
      </c>
      <c r="K5860" s="3">
        <v>2259.12</v>
      </c>
      <c r="M5860">
        <v>0</v>
      </c>
      <c r="N5860">
        <v>0</v>
      </c>
      <c r="O5860" t="s">
        <v>4892</v>
      </c>
      <c r="R5860" t="s">
        <v>4892</v>
      </c>
      <c r="S5860" s="4" t="str">
        <f>IF(C5860="","",_xlfn.IFNA(_xlfn.XLOOKUP(C5860,'CADASTRO CLIENTE'!$B$2:$B$9815,'CADASTRO CLIENTE'!$C$2:$C$9815),"NÃO ENCONTRADO"))</f>
        <v>MATA NORTE - CAMUTANGA</v>
      </c>
    </row>
    <row r="5861" spans="1:19" hidden="1" x14ac:dyDescent="0.3">
      <c r="A5861" t="s">
        <v>19</v>
      </c>
      <c r="B5861" t="s">
        <v>38</v>
      </c>
      <c r="C5861" t="s">
        <v>39</v>
      </c>
      <c r="D5861" t="s">
        <v>40</v>
      </c>
      <c r="F5861" s="1">
        <v>46310</v>
      </c>
      <c r="G5861" s="1">
        <v>46310</v>
      </c>
      <c r="H5861">
        <v>494</v>
      </c>
      <c r="I5861" s="1">
        <v>46315</v>
      </c>
      <c r="J5861" s="2">
        <v>46023</v>
      </c>
      <c r="K5861" s="3">
        <v>11977.44</v>
      </c>
      <c r="M5861">
        <v>0</v>
      </c>
      <c r="N5861">
        <v>0</v>
      </c>
      <c r="O5861" t="s">
        <v>4892</v>
      </c>
      <c r="R5861" t="s">
        <v>4892</v>
      </c>
      <c r="S5861" s="4" t="str">
        <f>IF(C5861="","",_xlfn.IFNA(_xlfn.XLOOKUP(C5861,'CADASTRO CLIENTE'!$B$2:$B$9815,'CADASTRO CLIENTE'!$C$2:$C$9815),"NÃO ENCONTRADO"))</f>
        <v>CAGEPA</v>
      </c>
    </row>
    <row r="5862" spans="1:19" hidden="1" x14ac:dyDescent="0.3">
      <c r="A5862" t="s">
        <v>19</v>
      </c>
      <c r="B5862" t="s">
        <v>38</v>
      </c>
      <c r="C5862" t="s">
        <v>39</v>
      </c>
      <c r="D5862" t="s">
        <v>40</v>
      </c>
      <c r="F5862" s="1">
        <v>46310</v>
      </c>
      <c r="G5862" s="1">
        <v>46310</v>
      </c>
      <c r="H5862">
        <v>519</v>
      </c>
      <c r="I5862" s="1">
        <v>46315</v>
      </c>
      <c r="J5862" s="2">
        <v>46023</v>
      </c>
      <c r="K5862" s="3">
        <v>9146.2099999999991</v>
      </c>
      <c r="M5862">
        <v>0</v>
      </c>
      <c r="N5862">
        <v>0</v>
      </c>
      <c r="O5862" t="s">
        <v>4892</v>
      </c>
      <c r="R5862" t="s">
        <v>4892</v>
      </c>
      <c r="S5862" s="4" t="str">
        <f>IF(C5862="","",_xlfn.IFNA(_xlfn.XLOOKUP(C5862,'CADASTRO CLIENTE'!$B$2:$B$9815,'CADASTRO CLIENTE'!$C$2:$C$9815),"NÃO ENCONTRADO"))</f>
        <v>CAGEPA</v>
      </c>
    </row>
    <row r="5863" spans="1:19" hidden="1" x14ac:dyDescent="0.3">
      <c r="A5863" t="s">
        <v>19</v>
      </c>
      <c r="B5863" t="s">
        <v>38</v>
      </c>
      <c r="C5863" t="s">
        <v>39</v>
      </c>
      <c r="D5863" t="s">
        <v>40</v>
      </c>
      <c r="F5863" s="1">
        <v>46310</v>
      </c>
      <c r="G5863" s="1">
        <v>46310</v>
      </c>
      <c r="H5863">
        <v>515</v>
      </c>
      <c r="I5863" s="1">
        <v>46315</v>
      </c>
      <c r="J5863" s="2">
        <v>46023</v>
      </c>
      <c r="K5863" s="3">
        <v>28767.74</v>
      </c>
      <c r="M5863">
        <v>0</v>
      </c>
      <c r="N5863">
        <v>0</v>
      </c>
      <c r="O5863" t="s">
        <v>4892</v>
      </c>
      <c r="R5863" t="s">
        <v>4892</v>
      </c>
      <c r="S5863" s="4" t="str">
        <f>IF(C5863="","",_xlfn.IFNA(_xlfn.XLOOKUP(C5863,'CADASTRO CLIENTE'!$B$2:$B$9815,'CADASTRO CLIENTE'!$C$2:$C$9815),"NÃO ENCONTRADO"))</f>
        <v>CAGEPA</v>
      </c>
    </row>
    <row r="5864" spans="1:19" hidden="1" x14ac:dyDescent="0.3">
      <c r="A5864" t="s">
        <v>19</v>
      </c>
      <c r="B5864" t="s">
        <v>20</v>
      </c>
      <c r="C5864" t="s">
        <v>606</v>
      </c>
      <c r="D5864" t="s">
        <v>607</v>
      </c>
      <c r="F5864" s="1">
        <v>46310</v>
      </c>
      <c r="G5864" s="1">
        <v>46310</v>
      </c>
      <c r="H5864">
        <v>51948</v>
      </c>
      <c r="I5864" s="1">
        <v>46315</v>
      </c>
      <c r="J5864" s="2">
        <v>46023</v>
      </c>
      <c r="K5864" s="3">
        <v>34294.269999999997</v>
      </c>
      <c r="M5864">
        <v>0</v>
      </c>
      <c r="N5864">
        <v>0</v>
      </c>
      <c r="O5864" t="s">
        <v>4892</v>
      </c>
      <c r="R5864" t="s">
        <v>4892</v>
      </c>
      <c r="S5864" s="4" t="str">
        <f>IF(C5864="","",_xlfn.IFNA(_xlfn.XLOOKUP(C5864,'CADASTRO CLIENTE'!$B$2:$B$9815,'CADASTRO CLIENTE'!$C$2:$C$9815),"NÃO ENCONTRADO"))</f>
        <v>ENERGISA TO</v>
      </c>
    </row>
    <row r="5865" spans="1:19" hidden="1" x14ac:dyDescent="0.3">
      <c r="A5865" t="s">
        <v>19</v>
      </c>
      <c r="B5865" t="s">
        <v>31</v>
      </c>
      <c r="C5865" t="s">
        <v>2399</v>
      </c>
      <c r="D5865" t="s">
        <v>2400</v>
      </c>
      <c r="F5865" s="1">
        <v>46300</v>
      </c>
      <c r="G5865" s="1">
        <v>46300</v>
      </c>
      <c r="H5865">
        <v>1234</v>
      </c>
      <c r="I5865" s="1">
        <v>46325</v>
      </c>
      <c r="J5865" s="2">
        <v>46023</v>
      </c>
      <c r="K5865" s="3">
        <v>2951.3</v>
      </c>
      <c r="M5865">
        <v>0</v>
      </c>
      <c r="N5865">
        <v>0</v>
      </c>
      <c r="O5865" t="s">
        <v>4892</v>
      </c>
      <c r="R5865" t="s">
        <v>4892</v>
      </c>
      <c r="S5865" s="4" t="str">
        <f>IF(C5865="","",_xlfn.IFNA(_xlfn.XLOOKUP(C5865,'CADASTRO CLIENTE'!$B$2:$B$9815,'CADASTRO CLIENTE'!$C$2:$C$9815),"NÃO ENCONTRADO"))</f>
        <v>NORONHA PESCADOS</v>
      </c>
    </row>
    <row r="5866" spans="1:19" hidden="1" x14ac:dyDescent="0.3">
      <c r="A5866" t="s">
        <v>19</v>
      </c>
      <c r="B5866" t="s">
        <v>38</v>
      </c>
      <c r="C5866" t="s">
        <v>39</v>
      </c>
      <c r="D5866" t="s">
        <v>40</v>
      </c>
      <c r="F5866" s="1">
        <v>46310</v>
      </c>
      <c r="G5866" s="1">
        <v>46310</v>
      </c>
      <c r="H5866">
        <v>501</v>
      </c>
      <c r="I5866" s="1">
        <v>46315</v>
      </c>
      <c r="J5866" s="2">
        <v>46023</v>
      </c>
      <c r="K5866" s="3">
        <v>15342.53</v>
      </c>
      <c r="M5866">
        <v>0</v>
      </c>
      <c r="N5866">
        <v>0</v>
      </c>
      <c r="O5866" t="s">
        <v>4892</v>
      </c>
      <c r="R5866" t="s">
        <v>4892</v>
      </c>
      <c r="S5866" s="4" t="str">
        <f>IF(C5866="","",_xlfn.IFNA(_xlfn.XLOOKUP(C5866,'CADASTRO CLIENTE'!$B$2:$B$9815,'CADASTRO CLIENTE'!$C$2:$C$9815),"NÃO ENCONTRADO"))</f>
        <v>CAGEPA</v>
      </c>
    </row>
    <row r="5867" spans="1:19" hidden="1" x14ac:dyDescent="0.3">
      <c r="A5867" t="s">
        <v>19</v>
      </c>
      <c r="B5867" t="s">
        <v>38</v>
      </c>
      <c r="C5867" t="s">
        <v>39</v>
      </c>
      <c r="D5867" t="s">
        <v>40</v>
      </c>
      <c r="F5867" s="1">
        <v>46310</v>
      </c>
      <c r="G5867" s="1">
        <v>46310</v>
      </c>
      <c r="H5867">
        <v>509</v>
      </c>
      <c r="I5867" s="1">
        <v>46315</v>
      </c>
      <c r="J5867" s="2">
        <v>46023</v>
      </c>
      <c r="K5867" s="3">
        <v>11827.14</v>
      </c>
      <c r="M5867">
        <v>0</v>
      </c>
      <c r="N5867">
        <v>0</v>
      </c>
      <c r="O5867" t="s">
        <v>4892</v>
      </c>
      <c r="R5867" t="s">
        <v>4892</v>
      </c>
      <c r="S5867" s="4" t="str">
        <f>IF(C5867="","",_xlfn.IFNA(_xlfn.XLOOKUP(C5867,'CADASTRO CLIENTE'!$B$2:$B$9815,'CADASTRO CLIENTE'!$C$2:$C$9815),"NÃO ENCONTRADO"))</f>
        <v>CAGEPA</v>
      </c>
    </row>
    <row r="5868" spans="1:19" hidden="1" x14ac:dyDescent="0.3">
      <c r="A5868" t="s">
        <v>19</v>
      </c>
      <c r="B5868" t="s">
        <v>31</v>
      </c>
      <c r="C5868" t="s">
        <v>3568</v>
      </c>
      <c r="D5868" t="s">
        <v>3569</v>
      </c>
      <c r="F5868" s="1">
        <v>46301</v>
      </c>
      <c r="G5868" s="1">
        <v>46301</v>
      </c>
      <c r="H5868">
        <v>1432</v>
      </c>
      <c r="I5868" s="1">
        <v>46325</v>
      </c>
      <c r="J5868" s="2">
        <v>46023</v>
      </c>
      <c r="K5868">
        <v>504.42</v>
      </c>
      <c r="M5868">
        <v>0</v>
      </c>
      <c r="N5868">
        <v>0</v>
      </c>
      <c r="O5868" t="s">
        <v>4892</v>
      </c>
      <c r="R5868" t="s">
        <v>4892</v>
      </c>
      <c r="S5868" s="4" t="str">
        <f>IF(C5868="","",_xlfn.IFNA(_xlfn.XLOOKUP(C5868,'CADASTRO CLIENTE'!$B$2:$B$9815,'CADASTRO CLIENTE'!$C$2:$C$9815),"NÃO ENCONTRADO"))</f>
        <v>COSTA PEREIRA E ARAUJO</v>
      </c>
    </row>
    <row r="5869" spans="1:19" hidden="1" x14ac:dyDescent="0.3">
      <c r="A5869" t="s">
        <v>19</v>
      </c>
      <c r="B5869" t="s">
        <v>31</v>
      </c>
      <c r="C5869" t="s">
        <v>3076</v>
      </c>
      <c r="D5869" t="s">
        <v>3077</v>
      </c>
      <c r="F5869" s="1">
        <v>46300</v>
      </c>
      <c r="G5869" s="1">
        <v>46300</v>
      </c>
      <c r="H5869">
        <v>1284</v>
      </c>
      <c r="I5869" s="1">
        <v>46325</v>
      </c>
      <c r="J5869" s="2">
        <v>46023</v>
      </c>
      <c r="K5869">
        <v>248.44</v>
      </c>
      <c r="M5869">
        <v>0</v>
      </c>
      <c r="N5869">
        <v>0</v>
      </c>
      <c r="O5869" t="s">
        <v>4892</v>
      </c>
      <c r="R5869" t="s">
        <v>4892</v>
      </c>
      <c r="S5869" s="4" t="str">
        <f>IF(C5869="","",_xlfn.IFNA(_xlfn.XLOOKUP(C5869,'CADASTRO CLIENTE'!$B$2:$B$9815,'CADASTRO CLIENTE'!$C$2:$C$9815),"NÃO ENCONTRADO"))</f>
        <v>JAG EMBALAGENS</v>
      </c>
    </row>
    <row r="5870" spans="1:19" hidden="1" x14ac:dyDescent="0.3">
      <c r="A5870" t="s">
        <v>19</v>
      </c>
      <c r="B5870" t="s">
        <v>31</v>
      </c>
      <c r="C5870" t="s">
        <v>3265</v>
      </c>
      <c r="D5870" t="s">
        <v>3266</v>
      </c>
      <c r="F5870" s="1">
        <v>46301</v>
      </c>
      <c r="G5870" s="1">
        <v>46301</v>
      </c>
      <c r="H5870">
        <v>1403</v>
      </c>
      <c r="I5870" s="1">
        <v>46325</v>
      </c>
      <c r="J5870" s="2">
        <v>46023</v>
      </c>
      <c r="K5870">
        <v>367.64</v>
      </c>
      <c r="M5870">
        <v>0</v>
      </c>
      <c r="N5870">
        <v>0</v>
      </c>
      <c r="O5870" t="s">
        <v>4892</v>
      </c>
      <c r="R5870" t="s">
        <v>4892</v>
      </c>
      <c r="S5870" s="4" t="str">
        <f>IF(C5870="","",_xlfn.IFNA(_xlfn.XLOOKUP(C5870,'CADASTRO CLIENTE'!$B$2:$B$9815,'CADASTRO CLIENTE'!$C$2:$C$9815),"NÃO ENCONTRADO"))</f>
        <v>CABO CORPORATE</v>
      </c>
    </row>
    <row r="5871" spans="1:19" hidden="1" x14ac:dyDescent="0.3">
      <c r="A5871" t="s">
        <v>19</v>
      </c>
      <c r="B5871" t="s">
        <v>20</v>
      </c>
      <c r="C5871" t="s">
        <v>727</v>
      </c>
      <c r="D5871" t="s">
        <v>147</v>
      </c>
      <c r="F5871" s="1">
        <v>46302</v>
      </c>
      <c r="G5871" s="1">
        <v>46302</v>
      </c>
      <c r="H5871">
        <v>51905</v>
      </c>
      <c r="I5871" s="1">
        <v>46320</v>
      </c>
      <c r="J5871" s="2">
        <v>46023</v>
      </c>
      <c r="K5871">
        <v>296.45</v>
      </c>
      <c r="M5871">
        <v>0</v>
      </c>
      <c r="N5871">
        <v>0</v>
      </c>
      <c r="O5871" t="s">
        <v>4892</v>
      </c>
      <c r="R5871" t="s">
        <v>4892</v>
      </c>
      <c r="S5871" s="4" t="str">
        <f>IF(C5871="","",_xlfn.IFNA(_xlfn.XLOOKUP(C5871,'CADASTRO CLIENTE'!$B$2:$B$9815,'CADASTRO CLIENTE'!$C$2:$C$9815),"NÃO ENCONTRADO"))</f>
        <v>NGD-PASSO FUNDO-RS</v>
      </c>
    </row>
    <row r="5872" spans="1:19" hidden="1" x14ac:dyDescent="0.3">
      <c r="A5872" t="s">
        <v>19</v>
      </c>
      <c r="B5872" t="s">
        <v>38</v>
      </c>
      <c r="C5872" t="s">
        <v>39</v>
      </c>
      <c r="D5872" t="s">
        <v>40</v>
      </c>
      <c r="F5872" s="1">
        <v>46310</v>
      </c>
      <c r="G5872" s="1">
        <v>46310</v>
      </c>
      <c r="H5872">
        <v>506</v>
      </c>
      <c r="I5872" s="1">
        <v>46315</v>
      </c>
      <c r="J5872" s="2">
        <v>46023</v>
      </c>
      <c r="K5872" s="3">
        <v>34137.449999999997</v>
      </c>
      <c r="M5872">
        <v>0</v>
      </c>
      <c r="N5872">
        <v>0</v>
      </c>
      <c r="O5872" t="s">
        <v>4892</v>
      </c>
      <c r="R5872" t="s">
        <v>4892</v>
      </c>
      <c r="S5872" s="4" t="str">
        <f>IF(C5872="","",_xlfn.IFNA(_xlfn.XLOOKUP(C5872,'CADASTRO CLIENTE'!$B$2:$B$9815,'CADASTRO CLIENTE'!$C$2:$C$9815),"NÃO ENCONTRADO"))</f>
        <v>CAGEPA</v>
      </c>
    </row>
    <row r="5873" spans="1:19" hidden="1" x14ac:dyDescent="0.3">
      <c r="A5873" t="s">
        <v>19</v>
      </c>
      <c r="B5873" t="s">
        <v>38</v>
      </c>
      <c r="C5873" t="s">
        <v>39</v>
      </c>
      <c r="D5873" t="s">
        <v>40</v>
      </c>
      <c r="F5873" s="1">
        <v>46310</v>
      </c>
      <c r="G5873" s="1">
        <v>46310</v>
      </c>
      <c r="H5873">
        <v>502</v>
      </c>
      <c r="I5873" s="1">
        <v>46315</v>
      </c>
      <c r="J5873" s="2">
        <v>46023</v>
      </c>
      <c r="K5873" s="3">
        <v>13767.7</v>
      </c>
      <c r="M5873">
        <v>0</v>
      </c>
      <c r="N5873">
        <v>0</v>
      </c>
      <c r="O5873" t="s">
        <v>4892</v>
      </c>
      <c r="R5873" t="s">
        <v>4892</v>
      </c>
      <c r="S5873" s="4" t="str">
        <f>IF(C5873="","",_xlfn.IFNA(_xlfn.XLOOKUP(C5873,'CADASTRO CLIENTE'!$B$2:$B$9815,'CADASTRO CLIENTE'!$C$2:$C$9815),"NÃO ENCONTRADO"))</f>
        <v>CAGEPA</v>
      </c>
    </row>
    <row r="5874" spans="1:19" hidden="1" x14ac:dyDescent="0.3">
      <c r="A5874" t="s">
        <v>19</v>
      </c>
      <c r="B5874" t="s">
        <v>38</v>
      </c>
      <c r="C5874" t="s">
        <v>39</v>
      </c>
      <c r="D5874" t="s">
        <v>40</v>
      </c>
      <c r="F5874" s="1">
        <v>46310</v>
      </c>
      <c r="G5874" s="1">
        <v>46310</v>
      </c>
      <c r="H5874">
        <v>503</v>
      </c>
      <c r="I5874" s="1">
        <v>46315</v>
      </c>
      <c r="J5874" s="2">
        <v>46023</v>
      </c>
      <c r="K5874" s="3">
        <v>18730.59</v>
      </c>
      <c r="M5874">
        <v>0</v>
      </c>
      <c r="N5874">
        <v>0</v>
      </c>
      <c r="O5874" t="s">
        <v>4892</v>
      </c>
      <c r="R5874" t="s">
        <v>4892</v>
      </c>
      <c r="S5874" s="4" t="str">
        <f>IF(C5874="","",_xlfn.IFNA(_xlfn.XLOOKUP(C5874,'CADASTRO CLIENTE'!$B$2:$B$9815,'CADASTRO CLIENTE'!$C$2:$C$9815),"NÃO ENCONTRADO"))</f>
        <v>CAGEPA</v>
      </c>
    </row>
    <row r="5875" spans="1:19" hidden="1" x14ac:dyDescent="0.3">
      <c r="A5875" t="s">
        <v>19</v>
      </c>
      <c r="B5875" t="s">
        <v>31</v>
      </c>
      <c r="C5875" t="s">
        <v>447</v>
      </c>
      <c r="D5875" t="s">
        <v>448</v>
      </c>
      <c r="F5875" s="1">
        <v>46300</v>
      </c>
      <c r="G5875" s="1">
        <v>46300</v>
      </c>
      <c r="H5875">
        <v>1302</v>
      </c>
      <c r="I5875" s="1">
        <v>46325</v>
      </c>
      <c r="J5875" s="2">
        <v>46023</v>
      </c>
      <c r="K5875">
        <v>572.1</v>
      </c>
      <c r="M5875">
        <v>0</v>
      </c>
      <c r="N5875">
        <v>0</v>
      </c>
      <c r="O5875" t="s">
        <v>4892</v>
      </c>
      <c r="R5875" t="s">
        <v>4892</v>
      </c>
      <c r="S5875" s="4" t="str">
        <f>IF(C5875="","",_xlfn.IFNA(_xlfn.XLOOKUP(C5875,'CADASTRO CLIENTE'!$B$2:$B$9815,'CADASTRO CLIENTE'!$C$2:$C$9815),"NÃO ENCONTRADO"))</f>
        <v>TUPAN FILIAL 34</v>
      </c>
    </row>
    <row r="5876" spans="1:19" hidden="1" x14ac:dyDescent="0.3">
      <c r="A5876" t="s">
        <v>19</v>
      </c>
      <c r="B5876" t="s">
        <v>38</v>
      </c>
      <c r="C5876" t="s">
        <v>39</v>
      </c>
      <c r="D5876" t="s">
        <v>40</v>
      </c>
      <c r="F5876" s="1">
        <v>46310</v>
      </c>
      <c r="G5876" s="1">
        <v>46310</v>
      </c>
      <c r="H5876">
        <v>511</v>
      </c>
      <c r="I5876" s="1">
        <v>46315</v>
      </c>
      <c r="J5876" s="2">
        <v>46023</v>
      </c>
      <c r="K5876" s="3">
        <v>5415.39</v>
      </c>
      <c r="M5876">
        <v>0</v>
      </c>
      <c r="N5876">
        <v>0</v>
      </c>
      <c r="O5876" t="s">
        <v>4892</v>
      </c>
      <c r="R5876" t="s">
        <v>4892</v>
      </c>
      <c r="S5876" s="4" t="str">
        <f>IF(C5876="","",_xlfn.IFNA(_xlfn.XLOOKUP(C5876,'CADASTRO CLIENTE'!$B$2:$B$9815,'CADASTRO CLIENTE'!$C$2:$C$9815),"NÃO ENCONTRADO"))</f>
        <v>CAGEPA</v>
      </c>
    </row>
    <row r="5877" spans="1:19" hidden="1" x14ac:dyDescent="0.3">
      <c r="A5877" t="s">
        <v>19</v>
      </c>
      <c r="B5877" t="s">
        <v>31</v>
      </c>
      <c r="C5877" t="s">
        <v>3537</v>
      </c>
      <c r="D5877" t="s">
        <v>3538</v>
      </c>
      <c r="F5877" s="1">
        <v>46300</v>
      </c>
      <c r="G5877" s="1">
        <v>46300</v>
      </c>
      <c r="H5877">
        <v>1282</v>
      </c>
      <c r="I5877" s="1">
        <v>46325</v>
      </c>
      <c r="J5877" s="2">
        <v>46023</v>
      </c>
      <c r="K5877">
        <v>522.37</v>
      </c>
      <c r="M5877">
        <v>0</v>
      </c>
      <c r="N5877">
        <v>0</v>
      </c>
      <c r="O5877" t="s">
        <v>4892</v>
      </c>
      <c r="R5877" t="s">
        <v>4892</v>
      </c>
      <c r="S5877" s="4" t="str">
        <f>IF(C5877="","",_xlfn.IFNA(_xlfn.XLOOKUP(C5877,'CADASTRO CLIENTE'!$B$2:$B$9815,'CADASTRO CLIENTE'!$C$2:$C$9815),"NÃO ENCONTRADO"))</f>
        <v>CONDOMINIO VERANO</v>
      </c>
    </row>
    <row r="5878" spans="1:19" hidden="1" x14ac:dyDescent="0.3">
      <c r="A5878" t="s">
        <v>19</v>
      </c>
      <c r="B5878" t="s">
        <v>38</v>
      </c>
      <c r="C5878" t="s">
        <v>39</v>
      </c>
      <c r="D5878" t="s">
        <v>40</v>
      </c>
      <c r="F5878" s="1">
        <v>46310</v>
      </c>
      <c r="G5878" s="1">
        <v>46310</v>
      </c>
      <c r="H5878">
        <v>517</v>
      </c>
      <c r="I5878" s="1">
        <v>46315</v>
      </c>
      <c r="J5878" s="2">
        <v>46023</v>
      </c>
      <c r="K5878" s="3">
        <v>23705.38</v>
      </c>
      <c r="M5878">
        <v>0</v>
      </c>
      <c r="N5878">
        <v>0</v>
      </c>
      <c r="O5878" t="s">
        <v>4892</v>
      </c>
      <c r="R5878" t="s">
        <v>4892</v>
      </c>
      <c r="S5878" s="4" t="str">
        <f>IF(C5878="","",_xlfn.IFNA(_xlfn.XLOOKUP(C5878,'CADASTRO CLIENTE'!$B$2:$B$9815,'CADASTRO CLIENTE'!$C$2:$C$9815),"NÃO ENCONTRADO"))</f>
        <v>CAGEPA</v>
      </c>
    </row>
    <row r="5879" spans="1:19" hidden="1" x14ac:dyDescent="0.3">
      <c r="A5879" t="s">
        <v>19</v>
      </c>
      <c r="B5879" t="s">
        <v>31</v>
      </c>
      <c r="C5879" t="s">
        <v>1382</v>
      </c>
      <c r="D5879" t="s">
        <v>1383</v>
      </c>
      <c r="F5879" s="1">
        <v>46301</v>
      </c>
      <c r="G5879" s="1">
        <v>46301</v>
      </c>
      <c r="H5879">
        <v>1382</v>
      </c>
      <c r="I5879" s="1">
        <v>46325</v>
      </c>
      <c r="J5879" s="2">
        <v>46023</v>
      </c>
      <c r="K5879" s="3">
        <v>1546.36</v>
      </c>
      <c r="M5879">
        <v>0</v>
      </c>
      <c r="N5879">
        <v>0</v>
      </c>
      <c r="O5879" t="s">
        <v>4892</v>
      </c>
      <c r="R5879" t="s">
        <v>4892</v>
      </c>
      <c r="S5879" s="4" t="str">
        <f>IF(C5879="","",_xlfn.IFNA(_xlfn.XLOOKUP(C5879,'CADASTRO CLIENTE'!$B$2:$B$9815,'CADASTRO CLIENTE'!$C$2:$C$9815),"NÃO ENCONTRADO"))</f>
        <v>JOSÉ FERREIRA DA SILVA PLASTICOS</v>
      </c>
    </row>
    <row r="5880" spans="1:19" hidden="1" x14ac:dyDescent="0.3">
      <c r="A5880" t="s">
        <v>19</v>
      </c>
      <c r="B5880" t="s">
        <v>31</v>
      </c>
      <c r="C5880" t="s">
        <v>1361</v>
      </c>
      <c r="D5880" t="s">
        <v>1362</v>
      </c>
      <c r="F5880" s="1">
        <v>46301</v>
      </c>
      <c r="G5880" s="1">
        <v>46301</v>
      </c>
      <c r="H5880">
        <v>1336</v>
      </c>
      <c r="I5880" s="1">
        <v>46325</v>
      </c>
      <c r="J5880" s="2">
        <v>46023</v>
      </c>
      <c r="K5880">
        <v>655.78</v>
      </c>
      <c r="M5880">
        <v>0</v>
      </c>
      <c r="N5880">
        <v>0</v>
      </c>
      <c r="O5880" t="s">
        <v>4892</v>
      </c>
      <c r="R5880" t="s">
        <v>4892</v>
      </c>
      <c r="S5880" s="4" t="str">
        <f>IF(C5880="","",_xlfn.IFNA(_xlfn.XLOOKUP(C5880,'CADASTRO CLIENTE'!$B$2:$B$9815,'CADASTRO CLIENTE'!$C$2:$C$9815),"NÃO ENCONTRADO"))</f>
        <v>EMPRESARIAL THOMAS EDISON</v>
      </c>
    </row>
    <row r="5881" spans="1:19" hidden="1" x14ac:dyDescent="0.3">
      <c r="A5881" t="s">
        <v>19</v>
      </c>
      <c r="B5881" t="s">
        <v>38</v>
      </c>
      <c r="C5881" t="s">
        <v>39</v>
      </c>
      <c r="D5881" t="s">
        <v>40</v>
      </c>
      <c r="F5881" s="1">
        <v>46310</v>
      </c>
      <c r="G5881" s="1">
        <v>46310</v>
      </c>
      <c r="H5881">
        <v>490</v>
      </c>
      <c r="I5881" s="1">
        <v>46315</v>
      </c>
      <c r="J5881" s="2">
        <v>46023</v>
      </c>
      <c r="K5881" s="3">
        <v>13188.97</v>
      </c>
      <c r="M5881">
        <v>0</v>
      </c>
      <c r="N5881">
        <v>0</v>
      </c>
      <c r="O5881" t="s">
        <v>4892</v>
      </c>
      <c r="R5881" t="s">
        <v>4892</v>
      </c>
      <c r="S5881" s="4" t="str">
        <f>IF(C5881="","",_xlfn.IFNA(_xlfn.XLOOKUP(C5881,'CADASTRO CLIENTE'!$B$2:$B$9815,'CADASTRO CLIENTE'!$C$2:$C$9815),"NÃO ENCONTRADO"))</f>
        <v>CAGEPA</v>
      </c>
    </row>
    <row r="5882" spans="1:19" hidden="1" x14ac:dyDescent="0.3">
      <c r="A5882" t="s">
        <v>19</v>
      </c>
      <c r="B5882" t="s">
        <v>31</v>
      </c>
      <c r="C5882" t="s">
        <v>1180</v>
      </c>
      <c r="D5882" t="s">
        <v>1181</v>
      </c>
      <c r="F5882" s="1">
        <v>46300</v>
      </c>
      <c r="G5882" s="1">
        <v>46300</v>
      </c>
      <c r="H5882">
        <v>1225</v>
      </c>
      <c r="I5882" s="1">
        <v>46325</v>
      </c>
      <c r="J5882" s="2">
        <v>46023</v>
      </c>
      <c r="K5882" s="3">
        <v>1143.56</v>
      </c>
      <c r="M5882">
        <v>0</v>
      </c>
      <c r="N5882">
        <v>0</v>
      </c>
      <c r="O5882" t="s">
        <v>4892</v>
      </c>
      <c r="R5882" t="s">
        <v>4892</v>
      </c>
      <c r="S5882" s="4" t="str">
        <f>IF(C5882="","",_xlfn.IFNA(_xlfn.XLOOKUP(C5882,'CADASTRO CLIENTE'!$B$2:$B$9815,'CADASTRO CLIENTE'!$C$2:$C$9815),"NÃO ENCONTRADO"))</f>
        <v>HOLANDA EMPREENDIMENTOS</v>
      </c>
    </row>
    <row r="5883" spans="1:19" hidden="1" x14ac:dyDescent="0.3">
      <c r="A5883" t="s">
        <v>19</v>
      </c>
      <c r="B5883" t="s">
        <v>20</v>
      </c>
      <c r="C5883" t="s">
        <v>1733</v>
      </c>
      <c r="D5883" t="s">
        <v>1734</v>
      </c>
      <c r="F5883" s="1">
        <v>46301</v>
      </c>
      <c r="G5883" s="1">
        <v>46301</v>
      </c>
      <c r="H5883">
        <v>51739</v>
      </c>
      <c r="I5883" s="1">
        <v>46317</v>
      </c>
      <c r="J5883" s="2">
        <v>46023</v>
      </c>
      <c r="K5883" s="3">
        <v>4562.3900000000003</v>
      </c>
      <c r="M5883">
        <v>0</v>
      </c>
      <c r="N5883">
        <v>0</v>
      </c>
      <c r="O5883" t="s">
        <v>4892</v>
      </c>
      <c r="R5883" t="s">
        <v>4892</v>
      </c>
      <c r="S5883" s="4" t="str">
        <f>IF(C5883="","",_xlfn.IFNA(_xlfn.XLOOKUP(C5883,'CADASTRO CLIENTE'!$B$2:$B$9815,'CADASTRO CLIENTE'!$C$2:$C$9815),"NÃO ENCONTRADO"))</f>
        <v>EUROFINS DO BRASIL</v>
      </c>
    </row>
    <row r="5884" spans="1:19" hidden="1" x14ac:dyDescent="0.3">
      <c r="A5884" t="s">
        <v>19</v>
      </c>
      <c r="B5884" t="s">
        <v>31</v>
      </c>
      <c r="C5884" t="s">
        <v>2668</v>
      </c>
      <c r="D5884" t="s">
        <v>2669</v>
      </c>
      <c r="F5884" s="1">
        <v>46300</v>
      </c>
      <c r="G5884" s="1">
        <v>46300</v>
      </c>
      <c r="H5884">
        <v>1293</v>
      </c>
      <c r="I5884" s="1">
        <v>46325</v>
      </c>
      <c r="J5884" s="2">
        <v>46023</v>
      </c>
      <c r="K5884" s="3">
        <v>1970.85</v>
      </c>
      <c r="M5884">
        <v>0</v>
      </c>
      <c r="N5884">
        <v>0</v>
      </c>
      <c r="O5884" t="s">
        <v>4892</v>
      </c>
      <c r="R5884" t="s">
        <v>4892</v>
      </c>
      <c r="S5884" s="4" t="str">
        <f>IF(C5884="","",_xlfn.IFNA(_xlfn.XLOOKUP(C5884,'CADASTRO CLIENTE'!$B$2:$B$9815,'CADASTRO CLIENTE'!$C$2:$C$9815),"NÃO ENCONTRADO"))</f>
        <v>M. A. G. FERREIRA</v>
      </c>
    </row>
    <row r="5885" spans="1:19" hidden="1" x14ac:dyDescent="0.3">
      <c r="A5885" t="s">
        <v>19</v>
      </c>
      <c r="B5885" t="s">
        <v>38</v>
      </c>
      <c r="C5885" t="s">
        <v>39</v>
      </c>
      <c r="D5885" t="s">
        <v>40</v>
      </c>
      <c r="F5885" s="1">
        <v>46310</v>
      </c>
      <c r="G5885" s="1">
        <v>46310</v>
      </c>
      <c r="H5885">
        <v>518</v>
      </c>
      <c r="I5885" s="1">
        <v>46315</v>
      </c>
      <c r="J5885" s="2">
        <v>46023</v>
      </c>
      <c r="K5885" s="3">
        <v>14677.83</v>
      </c>
      <c r="M5885">
        <v>0</v>
      </c>
      <c r="N5885">
        <v>0</v>
      </c>
      <c r="O5885" t="s">
        <v>4892</v>
      </c>
      <c r="R5885" t="s">
        <v>4892</v>
      </c>
      <c r="S5885" s="4" t="str">
        <f>IF(C5885="","",_xlfn.IFNA(_xlfn.XLOOKUP(C5885,'CADASTRO CLIENTE'!$B$2:$B$9815,'CADASTRO CLIENTE'!$C$2:$C$9815),"NÃO ENCONTRADO"))</f>
        <v>CAGEPA</v>
      </c>
    </row>
    <row r="5886" spans="1:19" hidden="1" x14ac:dyDescent="0.3">
      <c r="A5886" t="s">
        <v>19</v>
      </c>
      <c r="B5886" t="s">
        <v>38</v>
      </c>
      <c r="C5886" t="s">
        <v>39</v>
      </c>
      <c r="D5886" t="s">
        <v>40</v>
      </c>
      <c r="F5886" s="1">
        <v>46310</v>
      </c>
      <c r="G5886" s="1">
        <v>46310</v>
      </c>
      <c r="H5886">
        <v>516</v>
      </c>
      <c r="I5886" s="1">
        <v>46315</v>
      </c>
      <c r="J5886" s="2">
        <v>46023</v>
      </c>
      <c r="K5886" s="3">
        <v>23580.76</v>
      </c>
      <c r="M5886">
        <v>0</v>
      </c>
      <c r="N5886">
        <v>0</v>
      </c>
      <c r="O5886" t="s">
        <v>4892</v>
      </c>
      <c r="R5886" t="s">
        <v>4892</v>
      </c>
      <c r="S5886" s="4" t="str">
        <f>IF(C5886="","",_xlfn.IFNA(_xlfn.XLOOKUP(C5886,'CADASTRO CLIENTE'!$B$2:$B$9815,'CADASTRO CLIENTE'!$C$2:$C$9815),"NÃO ENCONTRADO"))</f>
        <v>CAGEPA</v>
      </c>
    </row>
    <row r="5887" spans="1:19" hidden="1" x14ac:dyDescent="0.3">
      <c r="A5887" t="s">
        <v>19</v>
      </c>
      <c r="B5887" t="s">
        <v>31</v>
      </c>
      <c r="C5887" t="s">
        <v>335</v>
      </c>
      <c r="D5887" t="s">
        <v>336</v>
      </c>
      <c r="F5887" s="1">
        <v>46301</v>
      </c>
      <c r="G5887" s="1">
        <v>46301</v>
      </c>
      <c r="H5887">
        <v>1414</v>
      </c>
      <c r="I5887" s="1">
        <v>46325</v>
      </c>
      <c r="J5887" s="2">
        <v>46023</v>
      </c>
      <c r="K5887">
        <v>630.70000000000005</v>
      </c>
      <c r="M5887">
        <v>0</v>
      </c>
      <c r="N5887">
        <v>0</v>
      </c>
      <c r="O5887" t="s">
        <v>4892</v>
      </c>
      <c r="R5887" t="s">
        <v>4892</v>
      </c>
      <c r="S5887" s="4" t="str">
        <f>IF(C5887="","",_xlfn.IFNA(_xlfn.XLOOKUP(C5887,'CADASTRO CLIENTE'!$B$2:$B$9815,'CADASTRO CLIENTE'!$C$2:$C$9815),"NÃO ENCONTRADO"))</f>
        <v>PLANETA CHARGER</v>
      </c>
    </row>
    <row r="5888" spans="1:19" hidden="1" x14ac:dyDescent="0.3">
      <c r="A5888" t="s">
        <v>19</v>
      </c>
      <c r="B5888" t="s">
        <v>38</v>
      </c>
      <c r="C5888" t="s">
        <v>39</v>
      </c>
      <c r="D5888" t="s">
        <v>40</v>
      </c>
      <c r="F5888" s="1">
        <v>46310</v>
      </c>
      <c r="G5888" s="1">
        <v>46310</v>
      </c>
      <c r="H5888">
        <v>514</v>
      </c>
      <c r="I5888" s="1">
        <v>46315</v>
      </c>
      <c r="J5888" s="2">
        <v>46023</v>
      </c>
      <c r="K5888" s="3">
        <v>21809.42</v>
      </c>
      <c r="M5888">
        <v>0</v>
      </c>
      <c r="N5888">
        <v>0</v>
      </c>
      <c r="O5888" t="s">
        <v>4892</v>
      </c>
      <c r="R5888" t="s">
        <v>4892</v>
      </c>
      <c r="S5888" s="4" t="str">
        <f>IF(C5888="","",_xlfn.IFNA(_xlfn.XLOOKUP(C5888,'CADASTRO CLIENTE'!$B$2:$B$9815,'CADASTRO CLIENTE'!$C$2:$C$9815),"NÃO ENCONTRADO"))</f>
        <v>CAGEPA</v>
      </c>
    </row>
    <row r="5889" spans="1:19" hidden="1" x14ac:dyDescent="0.3">
      <c r="A5889" t="s">
        <v>19</v>
      </c>
      <c r="B5889" t="s">
        <v>31</v>
      </c>
      <c r="C5889" t="s">
        <v>2448</v>
      </c>
      <c r="D5889" t="s">
        <v>2449</v>
      </c>
      <c r="F5889" s="1">
        <v>46300</v>
      </c>
      <c r="G5889" s="1">
        <v>46300</v>
      </c>
      <c r="H5889">
        <v>1289</v>
      </c>
      <c r="I5889" s="1">
        <v>46325</v>
      </c>
      <c r="J5889" s="2">
        <v>46023</v>
      </c>
      <c r="K5889" s="3">
        <v>1501.6</v>
      </c>
      <c r="M5889">
        <v>0</v>
      </c>
      <c r="N5889">
        <v>0</v>
      </c>
      <c r="O5889" t="s">
        <v>4892</v>
      </c>
      <c r="R5889" t="s">
        <v>4892</v>
      </c>
      <c r="S5889" s="4" t="str">
        <f>IF(C5889="","",_xlfn.IFNA(_xlfn.XLOOKUP(C5889,'CADASTRO CLIENTE'!$B$2:$B$9815,'CADASTRO CLIENTE'!$C$2:$C$9815),"NÃO ENCONTRADO"))</f>
        <v>AQUACULTURA CAMPO NOVO</v>
      </c>
    </row>
    <row r="5890" spans="1:19" hidden="1" x14ac:dyDescent="0.3">
      <c r="A5890" t="s">
        <v>19</v>
      </c>
      <c r="B5890" t="s">
        <v>20</v>
      </c>
      <c r="C5890" t="s">
        <v>1589</v>
      </c>
      <c r="D5890" t="s">
        <v>1590</v>
      </c>
      <c r="F5890" s="1">
        <v>46310</v>
      </c>
      <c r="G5890" s="1">
        <v>46310</v>
      </c>
      <c r="H5890">
        <v>51936</v>
      </c>
      <c r="I5890" s="1">
        <v>46315</v>
      </c>
      <c r="J5890" s="2">
        <v>46023</v>
      </c>
      <c r="K5890" s="3">
        <v>107933.75999999999</v>
      </c>
      <c r="M5890">
        <v>0</v>
      </c>
      <c r="N5890">
        <v>0</v>
      </c>
      <c r="O5890" t="s">
        <v>4892</v>
      </c>
      <c r="R5890" t="s">
        <v>4892</v>
      </c>
      <c r="S5890" s="4" t="str">
        <f>IF(C5890="","",_xlfn.IFNA(_xlfn.XLOOKUP(C5890,'CADASTRO CLIENTE'!$B$2:$B$9815,'CADASTRO CLIENTE'!$C$2:$C$9815),"NÃO ENCONTRADO"))</f>
        <v>AMAZONAS DISTRIBUIDORA</v>
      </c>
    </row>
    <row r="5891" spans="1:19" hidden="1" x14ac:dyDescent="0.3">
      <c r="A5891" t="s">
        <v>19</v>
      </c>
      <c r="B5891" t="s">
        <v>31</v>
      </c>
      <c r="C5891" t="s">
        <v>1210</v>
      </c>
      <c r="D5891" t="s">
        <v>1211</v>
      </c>
      <c r="F5891" s="1">
        <v>46301</v>
      </c>
      <c r="G5891" s="1">
        <v>46301</v>
      </c>
      <c r="H5891">
        <v>1406</v>
      </c>
      <c r="I5891" s="1">
        <v>46325</v>
      </c>
      <c r="J5891" s="2">
        <v>46023</v>
      </c>
      <c r="K5891" s="3">
        <v>1237.0999999999999</v>
      </c>
      <c r="M5891">
        <v>0</v>
      </c>
      <c r="N5891">
        <v>0</v>
      </c>
      <c r="O5891" t="s">
        <v>4892</v>
      </c>
      <c r="R5891" t="s">
        <v>4892</v>
      </c>
      <c r="S5891" s="4" t="str">
        <f>IF(C5891="","",_xlfn.IFNA(_xlfn.XLOOKUP(C5891,'CADASTRO CLIENTE'!$B$2:$B$9815,'CADASTRO CLIENTE'!$C$2:$C$9815),"NÃO ENCONTRADO"))</f>
        <v>JOSATEX</v>
      </c>
    </row>
    <row r="5892" spans="1:19" hidden="1" x14ac:dyDescent="0.3">
      <c r="A5892" t="s">
        <v>19</v>
      </c>
      <c r="B5892" t="s">
        <v>38</v>
      </c>
      <c r="C5892" t="s">
        <v>39</v>
      </c>
      <c r="D5892" t="s">
        <v>40</v>
      </c>
      <c r="F5892" s="1">
        <v>46310</v>
      </c>
      <c r="G5892" s="1">
        <v>46310</v>
      </c>
      <c r="H5892">
        <v>493</v>
      </c>
      <c r="I5892" s="1">
        <v>46315</v>
      </c>
      <c r="J5892" s="2">
        <v>46023</v>
      </c>
      <c r="K5892" s="3">
        <v>23097.99</v>
      </c>
      <c r="M5892">
        <v>0</v>
      </c>
      <c r="N5892">
        <v>0</v>
      </c>
      <c r="O5892" t="s">
        <v>4892</v>
      </c>
      <c r="R5892" t="s">
        <v>4892</v>
      </c>
      <c r="S5892" s="4" t="str">
        <f>IF(C5892="","",_xlfn.IFNA(_xlfn.XLOOKUP(C5892,'CADASTRO CLIENTE'!$B$2:$B$9815,'CADASTRO CLIENTE'!$C$2:$C$9815),"NÃO ENCONTRADO"))</f>
        <v>CAGEPA</v>
      </c>
    </row>
    <row r="5893" spans="1:19" hidden="1" x14ac:dyDescent="0.3">
      <c r="A5893" t="s">
        <v>19</v>
      </c>
      <c r="B5893" t="s">
        <v>38</v>
      </c>
      <c r="C5893" t="s">
        <v>39</v>
      </c>
      <c r="D5893" t="s">
        <v>40</v>
      </c>
      <c r="F5893" s="1">
        <v>46310</v>
      </c>
      <c r="G5893" s="1">
        <v>46310</v>
      </c>
      <c r="H5893">
        <v>505</v>
      </c>
      <c r="I5893" s="1">
        <v>46315</v>
      </c>
      <c r="J5893" s="2">
        <v>46023</v>
      </c>
      <c r="K5893" s="3">
        <v>15676.36</v>
      </c>
      <c r="M5893">
        <v>0</v>
      </c>
      <c r="N5893">
        <v>0</v>
      </c>
      <c r="O5893" t="s">
        <v>4892</v>
      </c>
      <c r="R5893" t="s">
        <v>4892</v>
      </c>
      <c r="S5893" s="4" t="str">
        <f>IF(C5893="","",_xlfn.IFNA(_xlfn.XLOOKUP(C5893,'CADASTRO CLIENTE'!$B$2:$B$9815,'CADASTRO CLIENTE'!$C$2:$C$9815),"NÃO ENCONTRADO"))</f>
        <v>CAGEPA</v>
      </c>
    </row>
    <row r="5894" spans="1:19" hidden="1" x14ac:dyDescent="0.3">
      <c r="A5894" t="s">
        <v>19</v>
      </c>
      <c r="B5894" t="s">
        <v>31</v>
      </c>
      <c r="C5894" t="s">
        <v>2460</v>
      </c>
      <c r="D5894" t="s">
        <v>2461</v>
      </c>
      <c r="F5894" s="1">
        <v>46301</v>
      </c>
      <c r="G5894" s="1">
        <v>46301</v>
      </c>
      <c r="H5894">
        <v>1329</v>
      </c>
      <c r="I5894" s="1">
        <v>46325</v>
      </c>
      <c r="J5894" s="2">
        <v>46023</v>
      </c>
      <c r="K5894" s="3">
        <v>1072.03</v>
      </c>
      <c r="M5894">
        <v>0</v>
      </c>
      <c r="N5894">
        <v>0</v>
      </c>
      <c r="O5894" t="s">
        <v>4892</v>
      </c>
      <c r="R5894" t="s">
        <v>4892</v>
      </c>
      <c r="S5894" s="4" t="str">
        <f>IF(C5894="","",_xlfn.IFNA(_xlfn.XLOOKUP(C5894,'CADASTRO CLIENTE'!$B$2:$B$9815,'CADASTRO CLIENTE'!$C$2:$C$9815),"NÃO ENCONTRADO"))</f>
        <v>AJJ ALIMENTOS</v>
      </c>
    </row>
    <row r="5895" spans="1:19" hidden="1" x14ac:dyDescent="0.3">
      <c r="A5895" t="s">
        <v>19</v>
      </c>
      <c r="B5895" t="s">
        <v>31</v>
      </c>
      <c r="C5895" t="s">
        <v>65</v>
      </c>
      <c r="D5895" t="s">
        <v>66</v>
      </c>
      <c r="F5895" s="1">
        <v>46302</v>
      </c>
      <c r="G5895" s="1">
        <v>46302</v>
      </c>
      <c r="H5895">
        <v>1513</v>
      </c>
      <c r="I5895" s="1">
        <v>46325</v>
      </c>
      <c r="J5895" s="2">
        <v>46023</v>
      </c>
      <c r="K5895" s="3">
        <v>3094.63</v>
      </c>
      <c r="M5895">
        <v>0</v>
      </c>
      <c r="N5895">
        <v>0</v>
      </c>
      <c r="O5895" t="s">
        <v>4892</v>
      </c>
      <c r="R5895" t="s">
        <v>4892</v>
      </c>
      <c r="S5895" s="4" t="str">
        <f>IF(C5895="","",_xlfn.IFNA(_xlfn.XLOOKUP(C5895,'CADASTRO CLIENTE'!$B$2:$B$9815,'CADASTRO CLIENTE'!$C$2:$C$9815),"NÃO ENCONTRADO"))</f>
        <v>INDPLAST - RECICLART</v>
      </c>
    </row>
    <row r="5896" spans="1:19" hidden="1" x14ac:dyDescent="0.3">
      <c r="A5896" t="s">
        <v>19</v>
      </c>
      <c r="B5896" t="s">
        <v>38</v>
      </c>
      <c r="C5896" t="s">
        <v>39</v>
      </c>
      <c r="D5896" t="s">
        <v>40</v>
      </c>
      <c r="F5896" s="1">
        <v>46310</v>
      </c>
      <c r="G5896" s="1">
        <v>46310</v>
      </c>
      <c r="H5896">
        <v>498</v>
      </c>
      <c r="I5896" s="1">
        <v>46315</v>
      </c>
      <c r="J5896" s="2">
        <v>46023</v>
      </c>
      <c r="K5896" s="3">
        <v>12531.84</v>
      </c>
      <c r="M5896">
        <v>0</v>
      </c>
      <c r="N5896">
        <v>0</v>
      </c>
      <c r="O5896" t="s">
        <v>4892</v>
      </c>
      <c r="R5896" t="s">
        <v>4892</v>
      </c>
      <c r="S5896" s="4" t="str">
        <f>IF(C5896="","",_xlfn.IFNA(_xlfn.XLOOKUP(C5896,'CADASTRO CLIENTE'!$B$2:$B$9815,'CADASTRO CLIENTE'!$C$2:$C$9815),"NÃO ENCONTRADO"))</f>
        <v>CAGEPA</v>
      </c>
    </row>
    <row r="5897" spans="1:19" hidden="1" x14ac:dyDescent="0.3">
      <c r="A5897" t="s">
        <v>19</v>
      </c>
      <c r="B5897" t="s">
        <v>38</v>
      </c>
      <c r="C5897" t="s">
        <v>39</v>
      </c>
      <c r="D5897" t="s">
        <v>40</v>
      </c>
      <c r="F5897" s="1">
        <v>46310</v>
      </c>
      <c r="G5897" s="1">
        <v>46310</v>
      </c>
      <c r="H5897">
        <v>492</v>
      </c>
      <c r="I5897" s="1">
        <v>46315</v>
      </c>
      <c r="J5897" s="2">
        <v>46023</v>
      </c>
      <c r="K5897" s="3">
        <v>11311.39</v>
      </c>
      <c r="M5897">
        <v>0</v>
      </c>
      <c r="N5897">
        <v>0</v>
      </c>
      <c r="O5897" t="s">
        <v>4892</v>
      </c>
      <c r="R5897" t="s">
        <v>4892</v>
      </c>
      <c r="S5897" s="4" t="str">
        <f>IF(C5897="","",_xlfn.IFNA(_xlfn.XLOOKUP(C5897,'CADASTRO CLIENTE'!$B$2:$B$9815,'CADASTRO CLIENTE'!$C$2:$C$9815),"NÃO ENCONTRADO"))</f>
        <v>CAGEPA</v>
      </c>
    </row>
    <row r="5898" spans="1:19" hidden="1" x14ac:dyDescent="0.3">
      <c r="A5898" t="s">
        <v>19</v>
      </c>
      <c r="B5898" t="s">
        <v>38</v>
      </c>
      <c r="C5898" t="s">
        <v>39</v>
      </c>
      <c r="D5898" t="s">
        <v>40</v>
      </c>
      <c r="F5898" s="1">
        <v>46310</v>
      </c>
      <c r="G5898" s="1">
        <v>46310</v>
      </c>
      <c r="H5898">
        <v>497</v>
      </c>
      <c r="I5898" s="1">
        <v>46315</v>
      </c>
      <c r="J5898" s="2">
        <v>46023</v>
      </c>
      <c r="K5898" s="3">
        <v>24661.46</v>
      </c>
      <c r="M5898">
        <v>0</v>
      </c>
      <c r="N5898">
        <v>0</v>
      </c>
      <c r="O5898" t="s">
        <v>4892</v>
      </c>
      <c r="R5898" t="s">
        <v>4892</v>
      </c>
      <c r="S5898" s="4" t="str">
        <f>IF(C5898="","",_xlfn.IFNA(_xlfn.XLOOKUP(C5898,'CADASTRO CLIENTE'!$B$2:$B$9815,'CADASTRO CLIENTE'!$C$2:$C$9815),"NÃO ENCONTRADO"))</f>
        <v>CAGEPA</v>
      </c>
    </row>
    <row r="5899" spans="1:19" hidden="1" x14ac:dyDescent="0.3">
      <c r="A5899" t="s">
        <v>19</v>
      </c>
      <c r="B5899" t="s">
        <v>38</v>
      </c>
      <c r="C5899" t="s">
        <v>39</v>
      </c>
      <c r="D5899" t="s">
        <v>40</v>
      </c>
      <c r="F5899" s="1">
        <v>46310</v>
      </c>
      <c r="G5899" s="1">
        <v>46310</v>
      </c>
      <c r="H5899">
        <v>524</v>
      </c>
      <c r="I5899" s="1">
        <v>46315</v>
      </c>
      <c r="J5899" s="2">
        <v>46023</v>
      </c>
      <c r="K5899" s="3">
        <v>17852.349999999999</v>
      </c>
      <c r="M5899">
        <v>0</v>
      </c>
      <c r="N5899">
        <v>0</v>
      </c>
      <c r="O5899" t="s">
        <v>4892</v>
      </c>
      <c r="R5899" t="s">
        <v>4892</v>
      </c>
      <c r="S5899" s="4" t="str">
        <f>IF(C5899="","",_xlfn.IFNA(_xlfn.XLOOKUP(C5899,'CADASTRO CLIENTE'!$B$2:$B$9815,'CADASTRO CLIENTE'!$C$2:$C$9815),"NÃO ENCONTRADO"))</f>
        <v>CAGEPA</v>
      </c>
    </row>
    <row r="5900" spans="1:19" hidden="1" x14ac:dyDescent="0.3">
      <c r="A5900" t="s">
        <v>19</v>
      </c>
      <c r="B5900" t="s">
        <v>38</v>
      </c>
      <c r="C5900" t="s">
        <v>39</v>
      </c>
      <c r="D5900" t="s">
        <v>40</v>
      </c>
      <c r="F5900" s="1">
        <v>46310</v>
      </c>
      <c r="G5900" s="1">
        <v>46310</v>
      </c>
      <c r="H5900">
        <v>510</v>
      </c>
      <c r="I5900" s="1">
        <v>46315</v>
      </c>
      <c r="J5900" s="2">
        <v>46023</v>
      </c>
      <c r="K5900" s="3">
        <v>12426.69</v>
      </c>
      <c r="M5900">
        <v>0</v>
      </c>
      <c r="N5900">
        <v>0</v>
      </c>
      <c r="O5900" t="s">
        <v>4892</v>
      </c>
      <c r="R5900" t="s">
        <v>4892</v>
      </c>
      <c r="S5900" s="4" t="str">
        <f>IF(C5900="","",_xlfn.IFNA(_xlfn.XLOOKUP(C5900,'CADASTRO CLIENTE'!$B$2:$B$9815,'CADASTRO CLIENTE'!$C$2:$C$9815),"NÃO ENCONTRADO"))</f>
        <v>CAGEPA</v>
      </c>
    </row>
    <row r="5901" spans="1:19" hidden="1" x14ac:dyDescent="0.3">
      <c r="A5901" t="s">
        <v>19</v>
      </c>
      <c r="B5901" t="s">
        <v>31</v>
      </c>
      <c r="C5901" t="s">
        <v>1283</v>
      </c>
      <c r="D5901" t="s">
        <v>1284</v>
      </c>
      <c r="F5901" s="1">
        <v>46300</v>
      </c>
      <c r="G5901" s="1">
        <v>46300</v>
      </c>
      <c r="H5901">
        <v>1272</v>
      </c>
      <c r="I5901" s="1">
        <v>46325</v>
      </c>
      <c r="J5901" s="2">
        <v>46023</v>
      </c>
      <c r="K5901" s="3">
        <v>2726.71</v>
      </c>
      <c r="M5901">
        <v>0</v>
      </c>
      <c r="N5901">
        <v>0</v>
      </c>
      <c r="O5901" t="s">
        <v>4892</v>
      </c>
      <c r="R5901" t="s">
        <v>4892</v>
      </c>
      <c r="S5901" s="4" t="str">
        <f>IF(C5901="","",_xlfn.IFNA(_xlfn.XLOOKUP(C5901,'CADASTRO CLIENTE'!$B$2:$B$9815,'CADASTRO CLIENTE'!$C$2:$C$9815),"NÃO ENCONTRADO"))</f>
        <v>CONDOMÍNIO JMF E JQM</v>
      </c>
    </row>
    <row r="5902" spans="1:19" hidden="1" x14ac:dyDescent="0.3">
      <c r="A5902" t="s">
        <v>19</v>
      </c>
      <c r="B5902" t="s">
        <v>38</v>
      </c>
      <c r="C5902" t="s">
        <v>39</v>
      </c>
      <c r="D5902" t="s">
        <v>40</v>
      </c>
      <c r="F5902" s="1">
        <v>46310</v>
      </c>
      <c r="G5902" s="1">
        <v>46310</v>
      </c>
      <c r="H5902">
        <v>512</v>
      </c>
      <c r="I5902" s="1">
        <v>46315</v>
      </c>
      <c r="J5902" s="2">
        <v>46023</v>
      </c>
      <c r="K5902" s="3">
        <v>1242.3399999999999</v>
      </c>
      <c r="M5902">
        <v>0</v>
      </c>
      <c r="N5902">
        <v>0</v>
      </c>
      <c r="O5902" t="s">
        <v>4892</v>
      </c>
      <c r="R5902" t="s">
        <v>4892</v>
      </c>
      <c r="S5902" s="4" t="str">
        <f>IF(C5902="","",_xlfn.IFNA(_xlfn.XLOOKUP(C5902,'CADASTRO CLIENTE'!$B$2:$B$9815,'CADASTRO CLIENTE'!$C$2:$C$9815),"NÃO ENCONTRADO"))</f>
        <v>CAGEPA</v>
      </c>
    </row>
    <row r="5903" spans="1:19" hidden="1" x14ac:dyDescent="0.3">
      <c r="A5903" t="s">
        <v>19</v>
      </c>
      <c r="B5903" t="s">
        <v>20</v>
      </c>
      <c r="C5903" t="s">
        <v>476</v>
      </c>
      <c r="D5903" t="s">
        <v>477</v>
      </c>
      <c r="F5903" s="1">
        <v>46310</v>
      </c>
      <c r="G5903" s="1">
        <v>46310</v>
      </c>
      <c r="H5903">
        <v>51944</v>
      </c>
      <c r="I5903" s="1">
        <v>46315</v>
      </c>
      <c r="J5903" s="2">
        <v>46023</v>
      </c>
      <c r="K5903" s="3">
        <v>18294.82</v>
      </c>
      <c r="M5903">
        <v>0</v>
      </c>
      <c r="N5903">
        <v>0</v>
      </c>
      <c r="O5903" t="s">
        <v>4892</v>
      </c>
      <c r="R5903" t="s">
        <v>4892</v>
      </c>
      <c r="S5903" s="4" t="str">
        <f>IF(C5903="","",_xlfn.IFNA(_xlfn.XLOOKUP(C5903,'CADASTRO CLIENTE'!$B$2:$B$9815,'CADASTRO CLIENTE'!$C$2:$C$9815),"NÃO ENCONTRADO"))</f>
        <v>CPFL JAGUARI</v>
      </c>
    </row>
    <row r="5904" spans="1:19" hidden="1" x14ac:dyDescent="0.3">
      <c r="A5904" t="s">
        <v>19</v>
      </c>
      <c r="B5904" t="s">
        <v>38</v>
      </c>
      <c r="C5904" t="s">
        <v>39</v>
      </c>
      <c r="D5904" t="s">
        <v>40</v>
      </c>
      <c r="F5904" s="1">
        <v>46310</v>
      </c>
      <c r="G5904" s="1">
        <v>46310</v>
      </c>
      <c r="H5904">
        <v>486</v>
      </c>
      <c r="I5904" s="1">
        <v>46315</v>
      </c>
      <c r="J5904" s="2">
        <v>46023</v>
      </c>
      <c r="K5904" s="3">
        <v>41184.160000000003</v>
      </c>
      <c r="M5904">
        <v>0</v>
      </c>
      <c r="N5904">
        <v>0</v>
      </c>
      <c r="O5904" t="s">
        <v>4892</v>
      </c>
      <c r="R5904" t="s">
        <v>4892</v>
      </c>
      <c r="S5904" s="4" t="str">
        <f>IF(C5904="","",_xlfn.IFNA(_xlfn.XLOOKUP(C5904,'CADASTRO CLIENTE'!$B$2:$B$9815,'CADASTRO CLIENTE'!$C$2:$C$9815),"NÃO ENCONTRADO"))</f>
        <v>CAGEPA</v>
      </c>
    </row>
    <row r="5905" spans="1:19" hidden="1" x14ac:dyDescent="0.3">
      <c r="A5905" t="s">
        <v>19</v>
      </c>
      <c r="B5905" t="s">
        <v>38</v>
      </c>
      <c r="C5905" t="s">
        <v>39</v>
      </c>
      <c r="D5905" t="s">
        <v>40</v>
      </c>
      <c r="F5905" s="1">
        <v>46310</v>
      </c>
      <c r="G5905" s="1">
        <v>46310</v>
      </c>
      <c r="H5905">
        <v>495</v>
      </c>
      <c r="I5905" s="1">
        <v>46315</v>
      </c>
      <c r="J5905" s="2">
        <v>46023</v>
      </c>
      <c r="K5905" s="3">
        <v>29109.68</v>
      </c>
      <c r="M5905">
        <v>0</v>
      </c>
      <c r="N5905">
        <v>0</v>
      </c>
      <c r="O5905" t="s">
        <v>4892</v>
      </c>
      <c r="R5905" t="s">
        <v>4892</v>
      </c>
      <c r="S5905" s="4" t="str">
        <f>IF(C5905="","",_xlfn.IFNA(_xlfn.XLOOKUP(C5905,'CADASTRO CLIENTE'!$B$2:$B$9815,'CADASTRO CLIENTE'!$C$2:$C$9815),"NÃO ENCONTRADO"))</f>
        <v>CAGEPA</v>
      </c>
    </row>
    <row r="5906" spans="1:19" hidden="1" x14ac:dyDescent="0.3">
      <c r="A5906" t="s">
        <v>19</v>
      </c>
      <c r="B5906" t="s">
        <v>20</v>
      </c>
      <c r="C5906" t="s">
        <v>133</v>
      </c>
      <c r="D5906" t="s">
        <v>134</v>
      </c>
      <c r="F5906" s="1">
        <v>46310</v>
      </c>
      <c r="G5906" s="1">
        <v>46310</v>
      </c>
      <c r="H5906">
        <v>51947</v>
      </c>
      <c r="I5906" s="1">
        <v>46315</v>
      </c>
      <c r="J5906" s="2">
        <v>46023</v>
      </c>
      <c r="K5906" s="3">
        <v>63016.86</v>
      </c>
      <c r="M5906">
        <v>0</v>
      </c>
      <c r="N5906">
        <v>0</v>
      </c>
      <c r="O5906" t="s">
        <v>4892</v>
      </c>
      <c r="R5906" t="s">
        <v>4892</v>
      </c>
      <c r="S5906" s="4" t="str">
        <f>IF(C5906="","",_xlfn.IFNA(_xlfn.XLOOKUP(C5906,'CADASTRO CLIENTE'!$B$2:$B$9815,'CADASTRO CLIENTE'!$C$2:$C$9815),"NÃO ENCONTRADO"))</f>
        <v>ENERGISA PB</v>
      </c>
    </row>
    <row r="5907" spans="1:19" hidden="1" x14ac:dyDescent="0.3">
      <c r="A5907" t="s">
        <v>19</v>
      </c>
      <c r="B5907" t="s">
        <v>38</v>
      </c>
      <c r="C5907" t="s">
        <v>39</v>
      </c>
      <c r="D5907" t="s">
        <v>40</v>
      </c>
      <c r="F5907" s="1">
        <v>46310</v>
      </c>
      <c r="G5907" s="1">
        <v>46310</v>
      </c>
      <c r="H5907">
        <v>499</v>
      </c>
      <c r="I5907" s="1">
        <v>46315</v>
      </c>
      <c r="J5907" s="2">
        <v>46023</v>
      </c>
      <c r="K5907" s="3">
        <v>16573.25</v>
      </c>
      <c r="M5907">
        <v>0</v>
      </c>
      <c r="N5907">
        <v>0</v>
      </c>
      <c r="O5907" t="s">
        <v>4892</v>
      </c>
      <c r="R5907" t="s">
        <v>4892</v>
      </c>
      <c r="S5907" s="4" t="str">
        <f>IF(C5907="","",_xlfn.IFNA(_xlfn.XLOOKUP(C5907,'CADASTRO CLIENTE'!$B$2:$B$9815,'CADASTRO CLIENTE'!$C$2:$C$9815),"NÃO ENCONTRADO"))</f>
        <v>CAGEPA</v>
      </c>
    </row>
    <row r="5908" spans="1:19" hidden="1" x14ac:dyDescent="0.3">
      <c r="A5908" t="s">
        <v>19</v>
      </c>
      <c r="B5908" t="s">
        <v>31</v>
      </c>
      <c r="C5908" t="s">
        <v>979</v>
      </c>
      <c r="D5908" t="s">
        <v>980</v>
      </c>
      <c r="F5908" s="1">
        <v>46301</v>
      </c>
      <c r="G5908" s="1">
        <v>46301</v>
      </c>
      <c r="H5908">
        <v>1380</v>
      </c>
      <c r="I5908" s="1">
        <v>46325</v>
      </c>
      <c r="J5908" s="2">
        <v>46023</v>
      </c>
      <c r="K5908">
        <v>643.22</v>
      </c>
      <c r="M5908">
        <v>0</v>
      </c>
      <c r="N5908">
        <v>0</v>
      </c>
      <c r="O5908" t="s">
        <v>4892</v>
      </c>
      <c r="R5908" t="s">
        <v>4892</v>
      </c>
      <c r="S5908" s="4" t="str">
        <f>IF(C5908="","",_xlfn.IFNA(_xlfn.XLOOKUP(C5908,'CADASTRO CLIENTE'!$B$2:$B$9815,'CADASTRO CLIENTE'!$C$2:$C$9815),"NÃO ENCONTRADO"))</f>
        <v>ILHA DOS NAVEGANTES</v>
      </c>
    </row>
    <row r="5909" spans="1:19" hidden="1" x14ac:dyDescent="0.3">
      <c r="A5909" t="s">
        <v>19</v>
      </c>
      <c r="B5909" t="s">
        <v>31</v>
      </c>
      <c r="C5909" t="s">
        <v>335</v>
      </c>
      <c r="D5909" t="s">
        <v>336</v>
      </c>
      <c r="F5909" s="1">
        <v>46301</v>
      </c>
      <c r="G5909" s="1">
        <v>46301</v>
      </c>
      <c r="H5909">
        <v>1440</v>
      </c>
      <c r="I5909" s="1">
        <v>46325</v>
      </c>
      <c r="J5909" s="2">
        <v>46023</v>
      </c>
      <c r="K5909">
        <v>630.70000000000005</v>
      </c>
      <c r="M5909">
        <v>0</v>
      </c>
      <c r="N5909">
        <v>0</v>
      </c>
      <c r="O5909" t="s">
        <v>4892</v>
      </c>
      <c r="R5909" t="s">
        <v>4892</v>
      </c>
      <c r="S5909" s="4" t="str">
        <f>IF(C5909="","",_xlfn.IFNA(_xlfn.XLOOKUP(C5909,'CADASTRO CLIENTE'!$B$2:$B$9815,'CADASTRO CLIENTE'!$C$2:$C$9815),"NÃO ENCONTRADO"))</f>
        <v>PLANETA CHARGER</v>
      </c>
    </row>
    <row r="5910" spans="1:19" hidden="1" x14ac:dyDescent="0.3">
      <c r="A5910" t="s">
        <v>19</v>
      </c>
      <c r="B5910" t="s">
        <v>31</v>
      </c>
      <c r="C5910" t="s">
        <v>956</v>
      </c>
      <c r="D5910" t="s">
        <v>957</v>
      </c>
      <c r="F5910" s="1">
        <v>46300</v>
      </c>
      <c r="G5910" s="1">
        <v>46300</v>
      </c>
      <c r="H5910">
        <v>1235</v>
      </c>
      <c r="I5910" s="1">
        <v>46325</v>
      </c>
      <c r="J5910" s="2">
        <v>46023</v>
      </c>
      <c r="K5910">
        <v>499.22</v>
      </c>
      <c r="M5910">
        <v>0</v>
      </c>
      <c r="N5910">
        <v>0</v>
      </c>
      <c r="O5910" t="s">
        <v>4892</v>
      </c>
      <c r="R5910" t="s">
        <v>4892</v>
      </c>
      <c r="S5910" s="4" t="str">
        <f>IF(C5910="","",_xlfn.IFNA(_xlfn.XLOOKUP(C5910,'CADASTRO CLIENTE'!$B$2:$B$9815,'CADASTRO CLIENTE'!$C$2:$C$9815),"NÃO ENCONTRADO"))</f>
        <v>POSTO IBIZA</v>
      </c>
    </row>
    <row r="5911" spans="1:19" hidden="1" x14ac:dyDescent="0.3">
      <c r="A5911" t="s">
        <v>19</v>
      </c>
      <c r="B5911" t="s">
        <v>31</v>
      </c>
      <c r="C5911" t="s">
        <v>257</v>
      </c>
      <c r="D5911" t="s">
        <v>258</v>
      </c>
      <c r="F5911" s="1">
        <v>46300</v>
      </c>
      <c r="G5911" s="1">
        <v>46300</v>
      </c>
      <c r="H5911">
        <v>1266</v>
      </c>
      <c r="I5911" s="1">
        <v>46325</v>
      </c>
      <c r="J5911" s="2">
        <v>46023</v>
      </c>
      <c r="K5911" s="3">
        <v>7038.75</v>
      </c>
      <c r="M5911">
        <v>0</v>
      </c>
      <c r="N5911">
        <v>0</v>
      </c>
      <c r="O5911" t="s">
        <v>4892</v>
      </c>
      <c r="R5911" t="s">
        <v>4892</v>
      </c>
      <c r="S5911" s="4" t="str">
        <f>IF(C5911="","",_xlfn.IFNA(_xlfn.XLOOKUP(C5911,'CADASTRO CLIENTE'!$B$2:$B$9815,'CADASTRO CLIENTE'!$C$2:$C$9815),"NÃO ENCONTRADO"))</f>
        <v>ARAPUA I SPE</v>
      </c>
    </row>
    <row r="5912" spans="1:19" hidden="1" x14ac:dyDescent="0.3">
      <c r="A5912" t="s">
        <v>19</v>
      </c>
      <c r="B5912" t="s">
        <v>31</v>
      </c>
      <c r="C5912" t="s">
        <v>2356</v>
      </c>
      <c r="D5912" t="s">
        <v>2357</v>
      </c>
      <c r="F5912" s="1">
        <v>46300</v>
      </c>
      <c r="G5912" s="1">
        <v>46300</v>
      </c>
      <c r="H5912">
        <v>1217</v>
      </c>
      <c r="I5912" s="1">
        <v>46325</v>
      </c>
      <c r="J5912" s="2">
        <v>46023</v>
      </c>
      <c r="K5912" s="3">
        <v>1407.75</v>
      </c>
      <c r="M5912">
        <v>0</v>
      </c>
      <c r="N5912">
        <v>0</v>
      </c>
      <c r="O5912" t="s">
        <v>4892</v>
      </c>
      <c r="R5912" t="s">
        <v>4892</v>
      </c>
      <c r="S5912" s="4" t="str">
        <f>IF(C5912="","",_xlfn.IFNA(_xlfn.XLOOKUP(C5912,'CADASTRO CLIENTE'!$B$2:$B$9815,'CADASTRO CLIENTE'!$C$2:$C$9815),"NÃO ENCONTRADO"))</f>
        <v>BISCOITO CERES</v>
      </c>
    </row>
    <row r="5913" spans="1:19" hidden="1" x14ac:dyDescent="0.3">
      <c r="A5913" t="s">
        <v>19</v>
      </c>
      <c r="B5913" t="s">
        <v>20</v>
      </c>
      <c r="C5913" t="s">
        <v>1683</v>
      </c>
      <c r="D5913" t="s">
        <v>147</v>
      </c>
      <c r="F5913" s="1">
        <v>46308</v>
      </c>
      <c r="G5913" s="1">
        <v>46308</v>
      </c>
      <c r="H5913">
        <v>51923</v>
      </c>
      <c r="I5913" s="1">
        <v>46320</v>
      </c>
      <c r="J5913" s="2">
        <v>46023</v>
      </c>
      <c r="K5913" s="3">
        <v>16341.44</v>
      </c>
      <c r="M5913">
        <v>0</v>
      </c>
      <c r="N5913">
        <v>0</v>
      </c>
      <c r="O5913" t="s">
        <v>4892</v>
      </c>
      <c r="R5913" t="s">
        <v>4892</v>
      </c>
      <c r="S5913" s="4" t="str">
        <f>IF(C5913="","",_xlfn.IFNA(_xlfn.XLOOKUP(C5913,'CADASTRO CLIENTE'!$B$2:$B$9815,'CADASTRO CLIENTE'!$C$2:$C$9815),"NÃO ENCONTRADO"))</f>
        <v>NGB - BELEM</v>
      </c>
    </row>
    <row r="5914" spans="1:19" hidden="1" x14ac:dyDescent="0.3">
      <c r="A5914" t="s">
        <v>19</v>
      </c>
      <c r="B5914" t="s">
        <v>31</v>
      </c>
      <c r="C5914" t="s">
        <v>3222</v>
      </c>
      <c r="D5914" t="s">
        <v>3223</v>
      </c>
      <c r="F5914" s="1">
        <v>46300</v>
      </c>
      <c r="G5914" s="1">
        <v>46300</v>
      </c>
      <c r="H5914">
        <v>1186</v>
      </c>
      <c r="I5914" s="1">
        <v>46325</v>
      </c>
      <c r="J5914" s="2">
        <v>46023</v>
      </c>
      <c r="K5914" s="3">
        <v>4970.8</v>
      </c>
      <c r="M5914">
        <v>0</v>
      </c>
      <c r="N5914">
        <v>0</v>
      </c>
      <c r="O5914" t="s">
        <v>4892</v>
      </c>
      <c r="R5914" t="s">
        <v>4892</v>
      </c>
      <c r="S5914" s="4" t="str">
        <f>IF(C5914="","",_xlfn.IFNA(_xlfn.XLOOKUP(C5914,'CADASTRO CLIENTE'!$B$2:$B$9815,'CADASTRO CLIENTE'!$C$2:$C$9815),"NÃO ENCONTRADO"))</f>
        <v>BUGAN BV CORPORATE</v>
      </c>
    </row>
    <row r="5915" spans="1:19" hidden="1" x14ac:dyDescent="0.3">
      <c r="A5915" t="s">
        <v>19</v>
      </c>
      <c r="B5915" t="s">
        <v>167</v>
      </c>
      <c r="C5915" t="s">
        <v>27362</v>
      </c>
      <c r="D5915" t="s">
        <v>18376</v>
      </c>
      <c r="F5915" s="1">
        <v>46315</v>
      </c>
      <c r="G5915" s="1">
        <v>46315</v>
      </c>
      <c r="H5915">
        <v>19</v>
      </c>
      <c r="I5915" s="1">
        <v>46315</v>
      </c>
      <c r="J5915" s="2">
        <v>46023</v>
      </c>
      <c r="K5915">
        <v>1</v>
      </c>
      <c r="M5915">
        <v>0</v>
      </c>
      <c r="N5915">
        <v>0</v>
      </c>
      <c r="O5915" t="s">
        <v>4892</v>
      </c>
      <c r="R5915" t="s">
        <v>4892</v>
      </c>
      <c r="S5915" s="4" t="str">
        <f>IF(C5915="","",_xlfn.IFNA(_xlfn.XLOOKUP(C5915,'CADASTRO CLIENTE'!$B$2:$B$9815,'CADASTRO CLIENTE'!$C$2:$C$9815),"NÃO ENCONTRADO"))</f>
        <v>MASTERBOI - CEASA</v>
      </c>
    </row>
    <row r="5916" spans="1:19" hidden="1" x14ac:dyDescent="0.3">
      <c r="A5916" t="s">
        <v>19</v>
      </c>
      <c r="B5916" t="s">
        <v>31</v>
      </c>
      <c r="C5916" t="s">
        <v>248</v>
      </c>
      <c r="D5916" t="s">
        <v>249</v>
      </c>
      <c r="F5916" s="1">
        <v>46300</v>
      </c>
      <c r="G5916" s="1">
        <v>46300</v>
      </c>
      <c r="H5916">
        <v>1188</v>
      </c>
      <c r="I5916" s="1">
        <v>46325</v>
      </c>
      <c r="J5916" s="2">
        <v>46023</v>
      </c>
      <c r="K5916" s="3">
        <v>2446.3000000000002</v>
      </c>
      <c r="M5916">
        <v>0</v>
      </c>
      <c r="N5916">
        <v>0</v>
      </c>
      <c r="O5916" t="s">
        <v>4892</v>
      </c>
      <c r="R5916" t="s">
        <v>4892</v>
      </c>
      <c r="S5916" s="4" t="str">
        <f>IF(C5916="","",_xlfn.IFNA(_xlfn.XLOOKUP(C5916,'CADASTRO CLIENTE'!$B$2:$B$9815,'CADASTRO CLIENTE'!$C$2:$C$9815),"NÃO ENCONTRADO"))</f>
        <v>CHARLES DARWIN</v>
      </c>
    </row>
  </sheetData>
  <autoFilter ref="A1:S5916" xr:uid="{62AD6538-D134-44F0-9C1B-39F802C6FBE4}">
    <filterColumn colId="1">
      <filters>
        <filter val="KROMA GESTAO E SERVICOS EM ENERGIA ELETRICA LTDA - EPP"/>
      </filters>
    </filterColumn>
    <filterColumn colId="3">
      <filters>
        <filter val="ARAPUA I SPE S.A."/>
        <filter val="ARAPUA II SPE S.A."/>
        <filter val="ARAPUA III SPE S.A."/>
        <filter val="ARAPUA IV SPE S.A."/>
      </filters>
    </filterColumn>
    <filterColumn colId="8">
      <filters>
        <dateGroupItem year="2026" month="7" dateTimeGrouping="month"/>
        <dateGroupItem year="2026" month="8" dateTimeGrouping="month"/>
        <dateGroupItem year="2026" month="9" dateTimeGrouping="month"/>
        <dateGroupItem year="2026" month="10" day="8" dateTimeGrouping="day"/>
        <dateGroupItem year="2026" month="10" day="9" dateTimeGrouping="day"/>
        <dateGroupItem year="2026" month="10" day="13" dateTimeGrouping="day"/>
        <dateGroupItem year="2026" month="10" day="15" dateTimeGrouping="day"/>
        <dateGroupItem year="2026" month="10" day="16" dateTimeGrouping="day"/>
        <dateGroupItem year="2026" month="10" day="19" dateTimeGrouping="day"/>
        <dateGroupItem year="2026" month="10" day="20" dateTimeGrouping="day"/>
      </filters>
    </filterColumn>
    <filterColumn colId="17">
      <filters>
        <filter val="A Receber"/>
      </filters>
    </filterColumn>
    <sortState xmlns:xlrd2="http://schemas.microsoft.com/office/spreadsheetml/2017/richdata2" ref="A5242:S5915">
      <sortCondition ref="I1:I59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DC26-B279-4443-9287-290840C6F449}">
  <sheetPr filterMode="1"/>
  <dimension ref="A1:AX264"/>
  <sheetViews>
    <sheetView topLeftCell="B1" workbookViewId="0">
      <selection activeCell="G271" sqref="G271"/>
    </sheetView>
  </sheetViews>
  <sheetFormatPr defaultRowHeight="14.4" x14ac:dyDescent="0.3"/>
  <cols>
    <col min="1" max="1" width="3.5546875" style="5" customWidth="1"/>
    <col min="2" max="2" width="40.109375" style="6" customWidth="1"/>
    <col min="3" max="3" width="10.5546875" style="6" customWidth="1"/>
    <col min="4" max="4" width="20.88671875" style="6" customWidth="1"/>
    <col min="5" max="5" width="16.5546875" style="6" customWidth="1"/>
    <col min="6" max="6" width="13.5546875" style="5" customWidth="1"/>
    <col min="7" max="7" width="36.6640625" style="5" customWidth="1"/>
    <col min="8" max="8" width="12" style="7" customWidth="1"/>
    <col min="9" max="9" width="66.109375" style="5" customWidth="1"/>
    <col min="10" max="10" width="15.5546875" style="5" customWidth="1"/>
    <col min="11" max="11" width="10" style="8" customWidth="1"/>
    <col min="12" max="12" width="11.6640625" style="7" customWidth="1"/>
    <col min="13" max="13" width="13.109375" style="7" customWidth="1"/>
    <col min="14" max="14" width="14.33203125" style="7" customWidth="1"/>
    <col min="15" max="15" width="14.44140625" style="7" customWidth="1"/>
    <col min="16" max="16" width="13.88671875" style="7" customWidth="1"/>
    <col min="17" max="17" width="7.44140625" style="5" customWidth="1"/>
    <col min="18" max="18" width="11.33203125" style="9" customWidth="1"/>
    <col min="19" max="19" width="14.109375" style="7" customWidth="1"/>
    <col min="20" max="20" width="14.44140625" style="7" customWidth="1"/>
    <col min="21" max="21" width="27.44140625" style="7" customWidth="1"/>
    <col min="22" max="22" width="14.33203125" style="10" customWidth="1"/>
    <col min="23" max="23" width="16.33203125" style="10" customWidth="1"/>
    <col min="24" max="24" width="10.6640625" style="8" customWidth="1"/>
    <col min="25" max="25" width="42.5546875" style="5" customWidth="1"/>
    <col min="26" max="26" width="9" style="6" customWidth="1"/>
    <col min="27" max="27" width="17.44140625" style="5" customWidth="1"/>
    <col min="28" max="28" width="12.6640625" style="5" customWidth="1"/>
    <col min="29" max="29" width="16.5546875" style="5" customWidth="1"/>
    <col min="30" max="30" width="12.6640625" style="5" customWidth="1"/>
    <col min="31" max="31" width="12" style="6" customWidth="1"/>
    <col min="32" max="32" width="13.44140625" style="6" customWidth="1"/>
    <col min="33" max="33" width="9.44140625" style="6" customWidth="1"/>
    <col min="34" max="34" width="7.88671875" style="5" customWidth="1"/>
    <col min="35" max="35" width="7.6640625" style="6" customWidth="1"/>
    <col min="36" max="36" width="11.6640625" style="5" customWidth="1"/>
    <col min="37" max="37" width="16" style="5" customWidth="1"/>
    <col min="38" max="38" width="16.33203125" style="7" customWidth="1"/>
    <col min="39" max="39" width="14.88671875" style="5" customWidth="1"/>
    <col min="40" max="40" width="6.6640625" style="5" customWidth="1"/>
    <col min="41" max="41" width="17.6640625" style="5" customWidth="1"/>
    <col min="42" max="42" width="25" style="5" customWidth="1"/>
    <col min="43" max="43" width="16.88671875" style="7" customWidth="1"/>
    <col min="44" max="44" width="8.5546875" style="7" customWidth="1"/>
    <col min="45" max="45" width="10.44140625" style="7" customWidth="1"/>
    <col min="46" max="46" width="12.88671875" style="7" customWidth="1"/>
    <col min="47" max="47" width="8.5546875" style="7" customWidth="1"/>
    <col min="48" max="48" width="16.6640625" style="7" customWidth="1"/>
    <col min="49" max="49" width="11.33203125" style="7" customWidth="1"/>
    <col min="50" max="50" width="15.5546875" style="7" customWidth="1"/>
    <col min="257" max="257" width="3.5546875" customWidth="1"/>
    <col min="258" max="258" width="40.109375" customWidth="1"/>
    <col min="259" max="259" width="10.5546875" customWidth="1"/>
    <col min="260" max="260" width="20.88671875" customWidth="1"/>
    <col min="261" max="261" width="16.5546875" customWidth="1"/>
    <col min="262" max="262" width="13.5546875" customWidth="1"/>
    <col min="263" max="263" width="36.6640625" customWidth="1"/>
    <col min="264" max="264" width="12" customWidth="1"/>
    <col min="265" max="265" width="66.109375" customWidth="1"/>
    <col min="266" max="266" width="15.5546875" customWidth="1"/>
    <col min="267" max="267" width="10" customWidth="1"/>
    <col min="268" max="268" width="11.6640625" customWidth="1"/>
    <col min="269" max="269" width="13.109375" customWidth="1"/>
    <col min="270" max="270" width="14.33203125" customWidth="1"/>
    <col min="271" max="271" width="14.44140625" customWidth="1"/>
    <col min="272" max="272" width="13.88671875" customWidth="1"/>
    <col min="273" max="273" width="7.44140625" customWidth="1"/>
    <col min="274" max="274" width="11.33203125" customWidth="1"/>
    <col min="275" max="275" width="14.109375" customWidth="1"/>
    <col min="276" max="276" width="14.44140625" customWidth="1"/>
    <col min="277" max="277" width="27.44140625" customWidth="1"/>
    <col min="278" max="278" width="14.33203125" customWidth="1"/>
    <col min="279" max="279" width="16.33203125" customWidth="1"/>
    <col min="280" max="280" width="10.6640625" customWidth="1"/>
    <col min="281" max="281" width="42.5546875" customWidth="1"/>
    <col min="282" max="282" width="9" customWidth="1"/>
    <col min="283" max="283" width="17.44140625" customWidth="1"/>
    <col min="284" max="284" width="12.6640625" customWidth="1"/>
    <col min="285" max="285" width="16.5546875" customWidth="1"/>
    <col min="286" max="286" width="12.6640625" customWidth="1"/>
    <col min="287" max="287" width="12" customWidth="1"/>
    <col min="288" max="288" width="13.44140625" customWidth="1"/>
    <col min="289" max="289" width="9.44140625" customWidth="1"/>
    <col min="290" max="290" width="7.88671875" customWidth="1"/>
    <col min="291" max="291" width="7.6640625" customWidth="1"/>
    <col min="292" max="292" width="11.6640625" customWidth="1"/>
    <col min="293" max="293" width="16" customWidth="1"/>
    <col min="294" max="294" width="16.33203125" customWidth="1"/>
    <col min="295" max="295" width="14.88671875" customWidth="1"/>
    <col min="296" max="296" width="6.6640625" customWidth="1"/>
    <col min="297" max="297" width="17.6640625" customWidth="1"/>
    <col min="298" max="298" width="25" customWidth="1"/>
    <col min="299" max="299" width="16.88671875" customWidth="1"/>
    <col min="300" max="300" width="8.5546875" customWidth="1"/>
    <col min="301" max="301" width="10.44140625" customWidth="1"/>
    <col min="302" max="302" width="12.88671875" customWidth="1"/>
    <col min="303" max="303" width="8.5546875" customWidth="1"/>
    <col min="304" max="304" width="16.6640625" customWidth="1"/>
    <col min="305" max="305" width="11.33203125" customWidth="1"/>
    <col min="306" max="306" width="15.5546875" customWidth="1"/>
    <col min="513" max="513" width="3.5546875" customWidth="1"/>
    <col min="514" max="514" width="40.109375" customWidth="1"/>
    <col min="515" max="515" width="10.5546875" customWidth="1"/>
    <col min="516" max="516" width="20.88671875" customWidth="1"/>
    <col min="517" max="517" width="16.5546875" customWidth="1"/>
    <col min="518" max="518" width="13.5546875" customWidth="1"/>
    <col min="519" max="519" width="36.6640625" customWidth="1"/>
    <col min="520" max="520" width="12" customWidth="1"/>
    <col min="521" max="521" width="66.109375" customWidth="1"/>
    <col min="522" max="522" width="15.5546875" customWidth="1"/>
    <col min="523" max="523" width="10" customWidth="1"/>
    <col min="524" max="524" width="11.6640625" customWidth="1"/>
    <col min="525" max="525" width="13.109375" customWidth="1"/>
    <col min="526" max="526" width="14.33203125" customWidth="1"/>
    <col min="527" max="527" width="14.44140625" customWidth="1"/>
    <col min="528" max="528" width="13.88671875" customWidth="1"/>
    <col min="529" max="529" width="7.44140625" customWidth="1"/>
    <col min="530" max="530" width="11.33203125" customWidth="1"/>
    <col min="531" max="531" width="14.109375" customWidth="1"/>
    <col min="532" max="532" width="14.44140625" customWidth="1"/>
    <col min="533" max="533" width="27.44140625" customWidth="1"/>
    <col min="534" max="534" width="14.33203125" customWidth="1"/>
    <col min="535" max="535" width="16.33203125" customWidth="1"/>
    <col min="536" max="536" width="10.6640625" customWidth="1"/>
    <col min="537" max="537" width="42.5546875" customWidth="1"/>
    <col min="538" max="538" width="9" customWidth="1"/>
    <col min="539" max="539" width="17.44140625" customWidth="1"/>
    <col min="540" max="540" width="12.6640625" customWidth="1"/>
    <col min="541" max="541" width="16.5546875" customWidth="1"/>
    <col min="542" max="542" width="12.6640625" customWidth="1"/>
    <col min="543" max="543" width="12" customWidth="1"/>
    <col min="544" max="544" width="13.44140625" customWidth="1"/>
    <col min="545" max="545" width="9.44140625" customWidth="1"/>
    <col min="546" max="546" width="7.88671875" customWidth="1"/>
    <col min="547" max="547" width="7.6640625" customWidth="1"/>
    <col min="548" max="548" width="11.6640625" customWidth="1"/>
    <col min="549" max="549" width="16" customWidth="1"/>
    <col min="550" max="550" width="16.33203125" customWidth="1"/>
    <col min="551" max="551" width="14.88671875" customWidth="1"/>
    <col min="552" max="552" width="6.6640625" customWidth="1"/>
    <col min="553" max="553" width="17.6640625" customWidth="1"/>
    <col min="554" max="554" width="25" customWidth="1"/>
    <col min="555" max="555" width="16.88671875" customWidth="1"/>
    <col min="556" max="556" width="8.5546875" customWidth="1"/>
    <col min="557" max="557" width="10.44140625" customWidth="1"/>
    <col min="558" max="558" width="12.88671875" customWidth="1"/>
    <col min="559" max="559" width="8.5546875" customWidth="1"/>
    <col min="560" max="560" width="16.6640625" customWidth="1"/>
    <col min="561" max="561" width="11.33203125" customWidth="1"/>
    <col min="562" max="562" width="15.5546875" customWidth="1"/>
    <col min="769" max="769" width="3.5546875" customWidth="1"/>
    <col min="770" max="770" width="40.109375" customWidth="1"/>
    <col min="771" max="771" width="10.5546875" customWidth="1"/>
    <col min="772" max="772" width="20.88671875" customWidth="1"/>
    <col min="773" max="773" width="16.5546875" customWidth="1"/>
    <col min="774" max="774" width="13.5546875" customWidth="1"/>
    <col min="775" max="775" width="36.6640625" customWidth="1"/>
    <col min="776" max="776" width="12" customWidth="1"/>
    <col min="777" max="777" width="66.109375" customWidth="1"/>
    <col min="778" max="778" width="15.5546875" customWidth="1"/>
    <col min="779" max="779" width="10" customWidth="1"/>
    <col min="780" max="780" width="11.6640625" customWidth="1"/>
    <col min="781" max="781" width="13.109375" customWidth="1"/>
    <col min="782" max="782" width="14.33203125" customWidth="1"/>
    <col min="783" max="783" width="14.44140625" customWidth="1"/>
    <col min="784" max="784" width="13.88671875" customWidth="1"/>
    <col min="785" max="785" width="7.44140625" customWidth="1"/>
    <col min="786" max="786" width="11.33203125" customWidth="1"/>
    <col min="787" max="787" width="14.109375" customWidth="1"/>
    <col min="788" max="788" width="14.44140625" customWidth="1"/>
    <col min="789" max="789" width="27.44140625" customWidth="1"/>
    <col min="790" max="790" width="14.33203125" customWidth="1"/>
    <col min="791" max="791" width="16.33203125" customWidth="1"/>
    <col min="792" max="792" width="10.6640625" customWidth="1"/>
    <col min="793" max="793" width="42.5546875" customWidth="1"/>
    <col min="794" max="794" width="9" customWidth="1"/>
    <col min="795" max="795" width="17.44140625" customWidth="1"/>
    <col min="796" max="796" width="12.6640625" customWidth="1"/>
    <col min="797" max="797" width="16.5546875" customWidth="1"/>
    <col min="798" max="798" width="12.6640625" customWidth="1"/>
    <col min="799" max="799" width="12" customWidth="1"/>
    <col min="800" max="800" width="13.44140625" customWidth="1"/>
    <col min="801" max="801" width="9.44140625" customWidth="1"/>
    <col min="802" max="802" width="7.88671875" customWidth="1"/>
    <col min="803" max="803" width="7.6640625" customWidth="1"/>
    <col min="804" max="804" width="11.6640625" customWidth="1"/>
    <col min="805" max="805" width="16" customWidth="1"/>
    <col min="806" max="806" width="16.33203125" customWidth="1"/>
    <col min="807" max="807" width="14.88671875" customWidth="1"/>
    <col min="808" max="808" width="6.6640625" customWidth="1"/>
    <col min="809" max="809" width="17.6640625" customWidth="1"/>
    <col min="810" max="810" width="25" customWidth="1"/>
    <col min="811" max="811" width="16.88671875" customWidth="1"/>
    <col min="812" max="812" width="8.5546875" customWidth="1"/>
    <col min="813" max="813" width="10.44140625" customWidth="1"/>
    <col min="814" max="814" width="12.88671875" customWidth="1"/>
    <col min="815" max="815" width="8.5546875" customWidth="1"/>
    <col min="816" max="816" width="16.6640625" customWidth="1"/>
    <col min="817" max="817" width="11.33203125" customWidth="1"/>
    <col min="818" max="818" width="15.5546875" customWidth="1"/>
    <col min="1025" max="1025" width="3.5546875" customWidth="1"/>
    <col min="1026" max="1026" width="40.109375" customWidth="1"/>
    <col min="1027" max="1027" width="10.5546875" customWidth="1"/>
    <col min="1028" max="1028" width="20.88671875" customWidth="1"/>
    <col min="1029" max="1029" width="16.5546875" customWidth="1"/>
    <col min="1030" max="1030" width="13.5546875" customWidth="1"/>
    <col min="1031" max="1031" width="36.6640625" customWidth="1"/>
    <col min="1032" max="1032" width="12" customWidth="1"/>
    <col min="1033" max="1033" width="66.109375" customWidth="1"/>
    <col min="1034" max="1034" width="15.5546875" customWidth="1"/>
    <col min="1035" max="1035" width="10" customWidth="1"/>
    <col min="1036" max="1036" width="11.6640625" customWidth="1"/>
    <col min="1037" max="1037" width="13.109375" customWidth="1"/>
    <col min="1038" max="1038" width="14.33203125" customWidth="1"/>
    <col min="1039" max="1039" width="14.44140625" customWidth="1"/>
    <col min="1040" max="1040" width="13.88671875" customWidth="1"/>
    <col min="1041" max="1041" width="7.44140625" customWidth="1"/>
    <col min="1042" max="1042" width="11.33203125" customWidth="1"/>
    <col min="1043" max="1043" width="14.109375" customWidth="1"/>
    <col min="1044" max="1044" width="14.44140625" customWidth="1"/>
    <col min="1045" max="1045" width="27.44140625" customWidth="1"/>
    <col min="1046" max="1046" width="14.33203125" customWidth="1"/>
    <col min="1047" max="1047" width="16.33203125" customWidth="1"/>
    <col min="1048" max="1048" width="10.6640625" customWidth="1"/>
    <col min="1049" max="1049" width="42.5546875" customWidth="1"/>
    <col min="1050" max="1050" width="9" customWidth="1"/>
    <col min="1051" max="1051" width="17.44140625" customWidth="1"/>
    <col min="1052" max="1052" width="12.6640625" customWidth="1"/>
    <col min="1053" max="1053" width="16.5546875" customWidth="1"/>
    <col min="1054" max="1054" width="12.6640625" customWidth="1"/>
    <col min="1055" max="1055" width="12" customWidth="1"/>
    <col min="1056" max="1056" width="13.44140625" customWidth="1"/>
    <col min="1057" max="1057" width="9.44140625" customWidth="1"/>
    <col min="1058" max="1058" width="7.88671875" customWidth="1"/>
    <col min="1059" max="1059" width="7.6640625" customWidth="1"/>
    <col min="1060" max="1060" width="11.6640625" customWidth="1"/>
    <col min="1061" max="1061" width="16" customWidth="1"/>
    <col min="1062" max="1062" width="16.33203125" customWidth="1"/>
    <col min="1063" max="1063" width="14.88671875" customWidth="1"/>
    <col min="1064" max="1064" width="6.6640625" customWidth="1"/>
    <col min="1065" max="1065" width="17.6640625" customWidth="1"/>
    <col min="1066" max="1066" width="25" customWidth="1"/>
    <col min="1067" max="1067" width="16.88671875" customWidth="1"/>
    <col min="1068" max="1068" width="8.5546875" customWidth="1"/>
    <col min="1069" max="1069" width="10.44140625" customWidth="1"/>
    <col min="1070" max="1070" width="12.88671875" customWidth="1"/>
    <col min="1071" max="1071" width="8.5546875" customWidth="1"/>
    <col min="1072" max="1072" width="16.6640625" customWidth="1"/>
    <col min="1073" max="1073" width="11.33203125" customWidth="1"/>
    <col min="1074" max="1074" width="15.5546875" customWidth="1"/>
    <col min="1281" max="1281" width="3.5546875" customWidth="1"/>
    <col min="1282" max="1282" width="40.109375" customWidth="1"/>
    <col min="1283" max="1283" width="10.5546875" customWidth="1"/>
    <col min="1284" max="1284" width="20.88671875" customWidth="1"/>
    <col min="1285" max="1285" width="16.5546875" customWidth="1"/>
    <col min="1286" max="1286" width="13.5546875" customWidth="1"/>
    <col min="1287" max="1287" width="36.6640625" customWidth="1"/>
    <col min="1288" max="1288" width="12" customWidth="1"/>
    <col min="1289" max="1289" width="66.109375" customWidth="1"/>
    <col min="1290" max="1290" width="15.5546875" customWidth="1"/>
    <col min="1291" max="1291" width="10" customWidth="1"/>
    <col min="1292" max="1292" width="11.6640625" customWidth="1"/>
    <col min="1293" max="1293" width="13.109375" customWidth="1"/>
    <col min="1294" max="1294" width="14.33203125" customWidth="1"/>
    <col min="1295" max="1295" width="14.44140625" customWidth="1"/>
    <col min="1296" max="1296" width="13.88671875" customWidth="1"/>
    <col min="1297" max="1297" width="7.44140625" customWidth="1"/>
    <col min="1298" max="1298" width="11.33203125" customWidth="1"/>
    <col min="1299" max="1299" width="14.109375" customWidth="1"/>
    <col min="1300" max="1300" width="14.44140625" customWidth="1"/>
    <col min="1301" max="1301" width="27.44140625" customWidth="1"/>
    <col min="1302" max="1302" width="14.33203125" customWidth="1"/>
    <col min="1303" max="1303" width="16.33203125" customWidth="1"/>
    <col min="1304" max="1304" width="10.6640625" customWidth="1"/>
    <col min="1305" max="1305" width="42.5546875" customWidth="1"/>
    <col min="1306" max="1306" width="9" customWidth="1"/>
    <col min="1307" max="1307" width="17.44140625" customWidth="1"/>
    <col min="1308" max="1308" width="12.6640625" customWidth="1"/>
    <col min="1309" max="1309" width="16.5546875" customWidth="1"/>
    <col min="1310" max="1310" width="12.6640625" customWidth="1"/>
    <col min="1311" max="1311" width="12" customWidth="1"/>
    <col min="1312" max="1312" width="13.44140625" customWidth="1"/>
    <col min="1313" max="1313" width="9.44140625" customWidth="1"/>
    <col min="1314" max="1314" width="7.88671875" customWidth="1"/>
    <col min="1315" max="1315" width="7.6640625" customWidth="1"/>
    <col min="1316" max="1316" width="11.6640625" customWidth="1"/>
    <col min="1317" max="1317" width="16" customWidth="1"/>
    <col min="1318" max="1318" width="16.33203125" customWidth="1"/>
    <col min="1319" max="1319" width="14.88671875" customWidth="1"/>
    <col min="1320" max="1320" width="6.6640625" customWidth="1"/>
    <col min="1321" max="1321" width="17.6640625" customWidth="1"/>
    <col min="1322" max="1322" width="25" customWidth="1"/>
    <col min="1323" max="1323" width="16.88671875" customWidth="1"/>
    <col min="1324" max="1324" width="8.5546875" customWidth="1"/>
    <col min="1325" max="1325" width="10.44140625" customWidth="1"/>
    <col min="1326" max="1326" width="12.88671875" customWidth="1"/>
    <col min="1327" max="1327" width="8.5546875" customWidth="1"/>
    <col min="1328" max="1328" width="16.6640625" customWidth="1"/>
    <col min="1329" max="1329" width="11.33203125" customWidth="1"/>
    <col min="1330" max="1330" width="15.5546875" customWidth="1"/>
    <col min="1537" max="1537" width="3.5546875" customWidth="1"/>
    <col min="1538" max="1538" width="40.109375" customWidth="1"/>
    <col min="1539" max="1539" width="10.5546875" customWidth="1"/>
    <col min="1540" max="1540" width="20.88671875" customWidth="1"/>
    <col min="1541" max="1541" width="16.5546875" customWidth="1"/>
    <col min="1542" max="1542" width="13.5546875" customWidth="1"/>
    <col min="1543" max="1543" width="36.6640625" customWidth="1"/>
    <col min="1544" max="1544" width="12" customWidth="1"/>
    <col min="1545" max="1545" width="66.109375" customWidth="1"/>
    <col min="1546" max="1546" width="15.5546875" customWidth="1"/>
    <col min="1547" max="1547" width="10" customWidth="1"/>
    <col min="1548" max="1548" width="11.6640625" customWidth="1"/>
    <col min="1549" max="1549" width="13.109375" customWidth="1"/>
    <col min="1550" max="1550" width="14.33203125" customWidth="1"/>
    <col min="1551" max="1551" width="14.44140625" customWidth="1"/>
    <col min="1552" max="1552" width="13.88671875" customWidth="1"/>
    <col min="1553" max="1553" width="7.44140625" customWidth="1"/>
    <col min="1554" max="1554" width="11.33203125" customWidth="1"/>
    <col min="1555" max="1555" width="14.109375" customWidth="1"/>
    <col min="1556" max="1556" width="14.44140625" customWidth="1"/>
    <col min="1557" max="1557" width="27.44140625" customWidth="1"/>
    <col min="1558" max="1558" width="14.33203125" customWidth="1"/>
    <col min="1559" max="1559" width="16.33203125" customWidth="1"/>
    <col min="1560" max="1560" width="10.6640625" customWidth="1"/>
    <col min="1561" max="1561" width="42.5546875" customWidth="1"/>
    <col min="1562" max="1562" width="9" customWidth="1"/>
    <col min="1563" max="1563" width="17.44140625" customWidth="1"/>
    <col min="1564" max="1564" width="12.6640625" customWidth="1"/>
    <col min="1565" max="1565" width="16.5546875" customWidth="1"/>
    <col min="1566" max="1566" width="12.6640625" customWidth="1"/>
    <col min="1567" max="1567" width="12" customWidth="1"/>
    <col min="1568" max="1568" width="13.44140625" customWidth="1"/>
    <col min="1569" max="1569" width="9.44140625" customWidth="1"/>
    <col min="1570" max="1570" width="7.88671875" customWidth="1"/>
    <col min="1571" max="1571" width="7.6640625" customWidth="1"/>
    <col min="1572" max="1572" width="11.6640625" customWidth="1"/>
    <col min="1573" max="1573" width="16" customWidth="1"/>
    <col min="1574" max="1574" width="16.33203125" customWidth="1"/>
    <col min="1575" max="1575" width="14.88671875" customWidth="1"/>
    <col min="1576" max="1576" width="6.6640625" customWidth="1"/>
    <col min="1577" max="1577" width="17.6640625" customWidth="1"/>
    <col min="1578" max="1578" width="25" customWidth="1"/>
    <col min="1579" max="1579" width="16.88671875" customWidth="1"/>
    <col min="1580" max="1580" width="8.5546875" customWidth="1"/>
    <col min="1581" max="1581" width="10.44140625" customWidth="1"/>
    <col min="1582" max="1582" width="12.88671875" customWidth="1"/>
    <col min="1583" max="1583" width="8.5546875" customWidth="1"/>
    <col min="1584" max="1584" width="16.6640625" customWidth="1"/>
    <col min="1585" max="1585" width="11.33203125" customWidth="1"/>
    <col min="1586" max="1586" width="15.5546875" customWidth="1"/>
    <col min="1793" max="1793" width="3.5546875" customWidth="1"/>
    <col min="1794" max="1794" width="40.109375" customWidth="1"/>
    <col min="1795" max="1795" width="10.5546875" customWidth="1"/>
    <col min="1796" max="1796" width="20.88671875" customWidth="1"/>
    <col min="1797" max="1797" width="16.5546875" customWidth="1"/>
    <col min="1798" max="1798" width="13.5546875" customWidth="1"/>
    <col min="1799" max="1799" width="36.6640625" customWidth="1"/>
    <col min="1800" max="1800" width="12" customWidth="1"/>
    <col min="1801" max="1801" width="66.109375" customWidth="1"/>
    <col min="1802" max="1802" width="15.5546875" customWidth="1"/>
    <col min="1803" max="1803" width="10" customWidth="1"/>
    <col min="1804" max="1804" width="11.6640625" customWidth="1"/>
    <col min="1805" max="1805" width="13.109375" customWidth="1"/>
    <col min="1806" max="1806" width="14.33203125" customWidth="1"/>
    <col min="1807" max="1807" width="14.44140625" customWidth="1"/>
    <col min="1808" max="1808" width="13.88671875" customWidth="1"/>
    <col min="1809" max="1809" width="7.44140625" customWidth="1"/>
    <col min="1810" max="1810" width="11.33203125" customWidth="1"/>
    <col min="1811" max="1811" width="14.109375" customWidth="1"/>
    <col min="1812" max="1812" width="14.44140625" customWidth="1"/>
    <col min="1813" max="1813" width="27.44140625" customWidth="1"/>
    <col min="1814" max="1814" width="14.33203125" customWidth="1"/>
    <col min="1815" max="1815" width="16.33203125" customWidth="1"/>
    <col min="1816" max="1816" width="10.6640625" customWidth="1"/>
    <col min="1817" max="1817" width="42.5546875" customWidth="1"/>
    <col min="1818" max="1818" width="9" customWidth="1"/>
    <col min="1819" max="1819" width="17.44140625" customWidth="1"/>
    <col min="1820" max="1820" width="12.6640625" customWidth="1"/>
    <col min="1821" max="1821" width="16.5546875" customWidth="1"/>
    <col min="1822" max="1822" width="12.6640625" customWidth="1"/>
    <col min="1823" max="1823" width="12" customWidth="1"/>
    <col min="1824" max="1824" width="13.44140625" customWidth="1"/>
    <col min="1825" max="1825" width="9.44140625" customWidth="1"/>
    <col min="1826" max="1826" width="7.88671875" customWidth="1"/>
    <col min="1827" max="1827" width="7.6640625" customWidth="1"/>
    <col min="1828" max="1828" width="11.6640625" customWidth="1"/>
    <col min="1829" max="1829" width="16" customWidth="1"/>
    <col min="1830" max="1830" width="16.33203125" customWidth="1"/>
    <col min="1831" max="1831" width="14.88671875" customWidth="1"/>
    <col min="1832" max="1832" width="6.6640625" customWidth="1"/>
    <col min="1833" max="1833" width="17.6640625" customWidth="1"/>
    <col min="1834" max="1834" width="25" customWidth="1"/>
    <col min="1835" max="1835" width="16.88671875" customWidth="1"/>
    <col min="1836" max="1836" width="8.5546875" customWidth="1"/>
    <col min="1837" max="1837" width="10.44140625" customWidth="1"/>
    <col min="1838" max="1838" width="12.88671875" customWidth="1"/>
    <col min="1839" max="1839" width="8.5546875" customWidth="1"/>
    <col min="1840" max="1840" width="16.6640625" customWidth="1"/>
    <col min="1841" max="1841" width="11.33203125" customWidth="1"/>
    <col min="1842" max="1842" width="15.5546875" customWidth="1"/>
    <col min="2049" max="2049" width="3.5546875" customWidth="1"/>
    <col min="2050" max="2050" width="40.109375" customWidth="1"/>
    <col min="2051" max="2051" width="10.5546875" customWidth="1"/>
    <col min="2052" max="2052" width="20.88671875" customWidth="1"/>
    <col min="2053" max="2053" width="16.5546875" customWidth="1"/>
    <col min="2054" max="2054" width="13.5546875" customWidth="1"/>
    <col min="2055" max="2055" width="36.6640625" customWidth="1"/>
    <col min="2056" max="2056" width="12" customWidth="1"/>
    <col min="2057" max="2057" width="66.109375" customWidth="1"/>
    <col min="2058" max="2058" width="15.5546875" customWidth="1"/>
    <col min="2059" max="2059" width="10" customWidth="1"/>
    <col min="2060" max="2060" width="11.6640625" customWidth="1"/>
    <col min="2061" max="2061" width="13.109375" customWidth="1"/>
    <col min="2062" max="2062" width="14.33203125" customWidth="1"/>
    <col min="2063" max="2063" width="14.44140625" customWidth="1"/>
    <col min="2064" max="2064" width="13.88671875" customWidth="1"/>
    <col min="2065" max="2065" width="7.44140625" customWidth="1"/>
    <col min="2066" max="2066" width="11.33203125" customWidth="1"/>
    <col min="2067" max="2067" width="14.109375" customWidth="1"/>
    <col min="2068" max="2068" width="14.44140625" customWidth="1"/>
    <col min="2069" max="2069" width="27.44140625" customWidth="1"/>
    <col min="2070" max="2070" width="14.33203125" customWidth="1"/>
    <col min="2071" max="2071" width="16.33203125" customWidth="1"/>
    <col min="2072" max="2072" width="10.6640625" customWidth="1"/>
    <col min="2073" max="2073" width="42.5546875" customWidth="1"/>
    <col min="2074" max="2074" width="9" customWidth="1"/>
    <col min="2075" max="2075" width="17.44140625" customWidth="1"/>
    <col min="2076" max="2076" width="12.6640625" customWidth="1"/>
    <col min="2077" max="2077" width="16.5546875" customWidth="1"/>
    <col min="2078" max="2078" width="12.6640625" customWidth="1"/>
    <col min="2079" max="2079" width="12" customWidth="1"/>
    <col min="2080" max="2080" width="13.44140625" customWidth="1"/>
    <col min="2081" max="2081" width="9.44140625" customWidth="1"/>
    <col min="2082" max="2082" width="7.88671875" customWidth="1"/>
    <col min="2083" max="2083" width="7.6640625" customWidth="1"/>
    <col min="2084" max="2084" width="11.6640625" customWidth="1"/>
    <col min="2085" max="2085" width="16" customWidth="1"/>
    <col min="2086" max="2086" width="16.33203125" customWidth="1"/>
    <col min="2087" max="2087" width="14.88671875" customWidth="1"/>
    <col min="2088" max="2088" width="6.6640625" customWidth="1"/>
    <col min="2089" max="2089" width="17.6640625" customWidth="1"/>
    <col min="2090" max="2090" width="25" customWidth="1"/>
    <col min="2091" max="2091" width="16.88671875" customWidth="1"/>
    <col min="2092" max="2092" width="8.5546875" customWidth="1"/>
    <col min="2093" max="2093" width="10.44140625" customWidth="1"/>
    <col min="2094" max="2094" width="12.88671875" customWidth="1"/>
    <col min="2095" max="2095" width="8.5546875" customWidth="1"/>
    <col min="2096" max="2096" width="16.6640625" customWidth="1"/>
    <col min="2097" max="2097" width="11.33203125" customWidth="1"/>
    <col min="2098" max="2098" width="15.5546875" customWidth="1"/>
    <col min="2305" max="2305" width="3.5546875" customWidth="1"/>
    <col min="2306" max="2306" width="40.109375" customWidth="1"/>
    <col min="2307" max="2307" width="10.5546875" customWidth="1"/>
    <col min="2308" max="2308" width="20.88671875" customWidth="1"/>
    <col min="2309" max="2309" width="16.5546875" customWidth="1"/>
    <col min="2310" max="2310" width="13.5546875" customWidth="1"/>
    <col min="2311" max="2311" width="36.6640625" customWidth="1"/>
    <col min="2312" max="2312" width="12" customWidth="1"/>
    <col min="2313" max="2313" width="66.109375" customWidth="1"/>
    <col min="2314" max="2314" width="15.5546875" customWidth="1"/>
    <col min="2315" max="2315" width="10" customWidth="1"/>
    <col min="2316" max="2316" width="11.6640625" customWidth="1"/>
    <col min="2317" max="2317" width="13.109375" customWidth="1"/>
    <col min="2318" max="2318" width="14.33203125" customWidth="1"/>
    <col min="2319" max="2319" width="14.44140625" customWidth="1"/>
    <col min="2320" max="2320" width="13.88671875" customWidth="1"/>
    <col min="2321" max="2321" width="7.44140625" customWidth="1"/>
    <col min="2322" max="2322" width="11.33203125" customWidth="1"/>
    <col min="2323" max="2323" width="14.109375" customWidth="1"/>
    <col min="2324" max="2324" width="14.44140625" customWidth="1"/>
    <col min="2325" max="2325" width="27.44140625" customWidth="1"/>
    <col min="2326" max="2326" width="14.33203125" customWidth="1"/>
    <col min="2327" max="2327" width="16.33203125" customWidth="1"/>
    <col min="2328" max="2328" width="10.6640625" customWidth="1"/>
    <col min="2329" max="2329" width="42.5546875" customWidth="1"/>
    <col min="2330" max="2330" width="9" customWidth="1"/>
    <col min="2331" max="2331" width="17.44140625" customWidth="1"/>
    <col min="2332" max="2332" width="12.6640625" customWidth="1"/>
    <col min="2333" max="2333" width="16.5546875" customWidth="1"/>
    <col min="2334" max="2334" width="12.6640625" customWidth="1"/>
    <col min="2335" max="2335" width="12" customWidth="1"/>
    <col min="2336" max="2336" width="13.44140625" customWidth="1"/>
    <col min="2337" max="2337" width="9.44140625" customWidth="1"/>
    <col min="2338" max="2338" width="7.88671875" customWidth="1"/>
    <col min="2339" max="2339" width="7.6640625" customWidth="1"/>
    <col min="2340" max="2340" width="11.6640625" customWidth="1"/>
    <col min="2341" max="2341" width="16" customWidth="1"/>
    <col min="2342" max="2342" width="16.33203125" customWidth="1"/>
    <col min="2343" max="2343" width="14.88671875" customWidth="1"/>
    <col min="2344" max="2344" width="6.6640625" customWidth="1"/>
    <col min="2345" max="2345" width="17.6640625" customWidth="1"/>
    <col min="2346" max="2346" width="25" customWidth="1"/>
    <col min="2347" max="2347" width="16.88671875" customWidth="1"/>
    <col min="2348" max="2348" width="8.5546875" customWidth="1"/>
    <col min="2349" max="2349" width="10.44140625" customWidth="1"/>
    <col min="2350" max="2350" width="12.88671875" customWidth="1"/>
    <col min="2351" max="2351" width="8.5546875" customWidth="1"/>
    <col min="2352" max="2352" width="16.6640625" customWidth="1"/>
    <col min="2353" max="2353" width="11.33203125" customWidth="1"/>
    <col min="2354" max="2354" width="15.5546875" customWidth="1"/>
    <col min="2561" max="2561" width="3.5546875" customWidth="1"/>
    <col min="2562" max="2562" width="40.109375" customWidth="1"/>
    <col min="2563" max="2563" width="10.5546875" customWidth="1"/>
    <col min="2564" max="2564" width="20.88671875" customWidth="1"/>
    <col min="2565" max="2565" width="16.5546875" customWidth="1"/>
    <col min="2566" max="2566" width="13.5546875" customWidth="1"/>
    <col min="2567" max="2567" width="36.6640625" customWidth="1"/>
    <col min="2568" max="2568" width="12" customWidth="1"/>
    <col min="2569" max="2569" width="66.109375" customWidth="1"/>
    <col min="2570" max="2570" width="15.5546875" customWidth="1"/>
    <col min="2571" max="2571" width="10" customWidth="1"/>
    <col min="2572" max="2572" width="11.6640625" customWidth="1"/>
    <col min="2573" max="2573" width="13.109375" customWidth="1"/>
    <col min="2574" max="2574" width="14.33203125" customWidth="1"/>
    <col min="2575" max="2575" width="14.44140625" customWidth="1"/>
    <col min="2576" max="2576" width="13.88671875" customWidth="1"/>
    <col min="2577" max="2577" width="7.44140625" customWidth="1"/>
    <col min="2578" max="2578" width="11.33203125" customWidth="1"/>
    <col min="2579" max="2579" width="14.109375" customWidth="1"/>
    <col min="2580" max="2580" width="14.44140625" customWidth="1"/>
    <col min="2581" max="2581" width="27.44140625" customWidth="1"/>
    <col min="2582" max="2582" width="14.33203125" customWidth="1"/>
    <col min="2583" max="2583" width="16.33203125" customWidth="1"/>
    <col min="2584" max="2584" width="10.6640625" customWidth="1"/>
    <col min="2585" max="2585" width="42.5546875" customWidth="1"/>
    <col min="2586" max="2586" width="9" customWidth="1"/>
    <col min="2587" max="2587" width="17.44140625" customWidth="1"/>
    <col min="2588" max="2588" width="12.6640625" customWidth="1"/>
    <col min="2589" max="2589" width="16.5546875" customWidth="1"/>
    <col min="2590" max="2590" width="12.6640625" customWidth="1"/>
    <col min="2591" max="2591" width="12" customWidth="1"/>
    <col min="2592" max="2592" width="13.44140625" customWidth="1"/>
    <col min="2593" max="2593" width="9.44140625" customWidth="1"/>
    <col min="2594" max="2594" width="7.88671875" customWidth="1"/>
    <col min="2595" max="2595" width="7.6640625" customWidth="1"/>
    <col min="2596" max="2596" width="11.6640625" customWidth="1"/>
    <col min="2597" max="2597" width="16" customWidth="1"/>
    <col min="2598" max="2598" width="16.33203125" customWidth="1"/>
    <col min="2599" max="2599" width="14.88671875" customWidth="1"/>
    <col min="2600" max="2600" width="6.6640625" customWidth="1"/>
    <col min="2601" max="2601" width="17.6640625" customWidth="1"/>
    <col min="2602" max="2602" width="25" customWidth="1"/>
    <col min="2603" max="2603" width="16.88671875" customWidth="1"/>
    <col min="2604" max="2604" width="8.5546875" customWidth="1"/>
    <col min="2605" max="2605" width="10.44140625" customWidth="1"/>
    <col min="2606" max="2606" width="12.88671875" customWidth="1"/>
    <col min="2607" max="2607" width="8.5546875" customWidth="1"/>
    <col min="2608" max="2608" width="16.6640625" customWidth="1"/>
    <col min="2609" max="2609" width="11.33203125" customWidth="1"/>
    <col min="2610" max="2610" width="15.5546875" customWidth="1"/>
    <col min="2817" max="2817" width="3.5546875" customWidth="1"/>
    <col min="2818" max="2818" width="40.109375" customWidth="1"/>
    <col min="2819" max="2819" width="10.5546875" customWidth="1"/>
    <col min="2820" max="2820" width="20.88671875" customWidth="1"/>
    <col min="2821" max="2821" width="16.5546875" customWidth="1"/>
    <col min="2822" max="2822" width="13.5546875" customWidth="1"/>
    <col min="2823" max="2823" width="36.6640625" customWidth="1"/>
    <col min="2824" max="2824" width="12" customWidth="1"/>
    <col min="2825" max="2825" width="66.109375" customWidth="1"/>
    <col min="2826" max="2826" width="15.5546875" customWidth="1"/>
    <col min="2827" max="2827" width="10" customWidth="1"/>
    <col min="2828" max="2828" width="11.6640625" customWidth="1"/>
    <col min="2829" max="2829" width="13.109375" customWidth="1"/>
    <col min="2830" max="2830" width="14.33203125" customWidth="1"/>
    <col min="2831" max="2831" width="14.44140625" customWidth="1"/>
    <col min="2832" max="2832" width="13.88671875" customWidth="1"/>
    <col min="2833" max="2833" width="7.44140625" customWidth="1"/>
    <col min="2834" max="2834" width="11.33203125" customWidth="1"/>
    <col min="2835" max="2835" width="14.109375" customWidth="1"/>
    <col min="2836" max="2836" width="14.44140625" customWidth="1"/>
    <col min="2837" max="2837" width="27.44140625" customWidth="1"/>
    <col min="2838" max="2838" width="14.33203125" customWidth="1"/>
    <col min="2839" max="2839" width="16.33203125" customWidth="1"/>
    <col min="2840" max="2840" width="10.6640625" customWidth="1"/>
    <col min="2841" max="2841" width="42.5546875" customWidth="1"/>
    <col min="2842" max="2842" width="9" customWidth="1"/>
    <col min="2843" max="2843" width="17.44140625" customWidth="1"/>
    <col min="2844" max="2844" width="12.6640625" customWidth="1"/>
    <col min="2845" max="2845" width="16.5546875" customWidth="1"/>
    <col min="2846" max="2846" width="12.6640625" customWidth="1"/>
    <col min="2847" max="2847" width="12" customWidth="1"/>
    <col min="2848" max="2848" width="13.44140625" customWidth="1"/>
    <col min="2849" max="2849" width="9.44140625" customWidth="1"/>
    <col min="2850" max="2850" width="7.88671875" customWidth="1"/>
    <col min="2851" max="2851" width="7.6640625" customWidth="1"/>
    <col min="2852" max="2852" width="11.6640625" customWidth="1"/>
    <col min="2853" max="2853" width="16" customWidth="1"/>
    <col min="2854" max="2854" width="16.33203125" customWidth="1"/>
    <col min="2855" max="2855" width="14.88671875" customWidth="1"/>
    <col min="2856" max="2856" width="6.6640625" customWidth="1"/>
    <col min="2857" max="2857" width="17.6640625" customWidth="1"/>
    <col min="2858" max="2858" width="25" customWidth="1"/>
    <col min="2859" max="2859" width="16.88671875" customWidth="1"/>
    <col min="2860" max="2860" width="8.5546875" customWidth="1"/>
    <col min="2861" max="2861" width="10.44140625" customWidth="1"/>
    <col min="2862" max="2862" width="12.88671875" customWidth="1"/>
    <col min="2863" max="2863" width="8.5546875" customWidth="1"/>
    <col min="2864" max="2864" width="16.6640625" customWidth="1"/>
    <col min="2865" max="2865" width="11.33203125" customWidth="1"/>
    <col min="2866" max="2866" width="15.5546875" customWidth="1"/>
    <col min="3073" max="3073" width="3.5546875" customWidth="1"/>
    <col min="3074" max="3074" width="40.109375" customWidth="1"/>
    <col min="3075" max="3075" width="10.5546875" customWidth="1"/>
    <col min="3076" max="3076" width="20.88671875" customWidth="1"/>
    <col min="3077" max="3077" width="16.5546875" customWidth="1"/>
    <col min="3078" max="3078" width="13.5546875" customWidth="1"/>
    <col min="3079" max="3079" width="36.6640625" customWidth="1"/>
    <col min="3080" max="3080" width="12" customWidth="1"/>
    <col min="3081" max="3081" width="66.109375" customWidth="1"/>
    <col min="3082" max="3082" width="15.5546875" customWidth="1"/>
    <col min="3083" max="3083" width="10" customWidth="1"/>
    <col min="3084" max="3084" width="11.6640625" customWidth="1"/>
    <col min="3085" max="3085" width="13.109375" customWidth="1"/>
    <col min="3086" max="3086" width="14.33203125" customWidth="1"/>
    <col min="3087" max="3087" width="14.44140625" customWidth="1"/>
    <col min="3088" max="3088" width="13.88671875" customWidth="1"/>
    <col min="3089" max="3089" width="7.44140625" customWidth="1"/>
    <col min="3090" max="3090" width="11.33203125" customWidth="1"/>
    <col min="3091" max="3091" width="14.109375" customWidth="1"/>
    <col min="3092" max="3092" width="14.44140625" customWidth="1"/>
    <col min="3093" max="3093" width="27.44140625" customWidth="1"/>
    <col min="3094" max="3094" width="14.33203125" customWidth="1"/>
    <col min="3095" max="3095" width="16.33203125" customWidth="1"/>
    <col min="3096" max="3096" width="10.6640625" customWidth="1"/>
    <col min="3097" max="3097" width="42.5546875" customWidth="1"/>
    <col min="3098" max="3098" width="9" customWidth="1"/>
    <col min="3099" max="3099" width="17.44140625" customWidth="1"/>
    <col min="3100" max="3100" width="12.6640625" customWidth="1"/>
    <col min="3101" max="3101" width="16.5546875" customWidth="1"/>
    <col min="3102" max="3102" width="12.6640625" customWidth="1"/>
    <col min="3103" max="3103" width="12" customWidth="1"/>
    <col min="3104" max="3104" width="13.44140625" customWidth="1"/>
    <col min="3105" max="3105" width="9.44140625" customWidth="1"/>
    <col min="3106" max="3106" width="7.88671875" customWidth="1"/>
    <col min="3107" max="3107" width="7.6640625" customWidth="1"/>
    <col min="3108" max="3108" width="11.6640625" customWidth="1"/>
    <col min="3109" max="3109" width="16" customWidth="1"/>
    <col min="3110" max="3110" width="16.33203125" customWidth="1"/>
    <col min="3111" max="3111" width="14.88671875" customWidth="1"/>
    <col min="3112" max="3112" width="6.6640625" customWidth="1"/>
    <col min="3113" max="3113" width="17.6640625" customWidth="1"/>
    <col min="3114" max="3114" width="25" customWidth="1"/>
    <col min="3115" max="3115" width="16.88671875" customWidth="1"/>
    <col min="3116" max="3116" width="8.5546875" customWidth="1"/>
    <col min="3117" max="3117" width="10.44140625" customWidth="1"/>
    <col min="3118" max="3118" width="12.88671875" customWidth="1"/>
    <col min="3119" max="3119" width="8.5546875" customWidth="1"/>
    <col min="3120" max="3120" width="16.6640625" customWidth="1"/>
    <col min="3121" max="3121" width="11.33203125" customWidth="1"/>
    <col min="3122" max="3122" width="15.5546875" customWidth="1"/>
    <col min="3329" max="3329" width="3.5546875" customWidth="1"/>
    <col min="3330" max="3330" width="40.109375" customWidth="1"/>
    <col min="3331" max="3331" width="10.5546875" customWidth="1"/>
    <col min="3332" max="3332" width="20.88671875" customWidth="1"/>
    <col min="3333" max="3333" width="16.5546875" customWidth="1"/>
    <col min="3334" max="3334" width="13.5546875" customWidth="1"/>
    <col min="3335" max="3335" width="36.6640625" customWidth="1"/>
    <col min="3336" max="3336" width="12" customWidth="1"/>
    <col min="3337" max="3337" width="66.109375" customWidth="1"/>
    <col min="3338" max="3338" width="15.5546875" customWidth="1"/>
    <col min="3339" max="3339" width="10" customWidth="1"/>
    <col min="3340" max="3340" width="11.6640625" customWidth="1"/>
    <col min="3341" max="3341" width="13.109375" customWidth="1"/>
    <col min="3342" max="3342" width="14.33203125" customWidth="1"/>
    <col min="3343" max="3343" width="14.44140625" customWidth="1"/>
    <col min="3344" max="3344" width="13.88671875" customWidth="1"/>
    <col min="3345" max="3345" width="7.44140625" customWidth="1"/>
    <col min="3346" max="3346" width="11.33203125" customWidth="1"/>
    <col min="3347" max="3347" width="14.109375" customWidth="1"/>
    <col min="3348" max="3348" width="14.44140625" customWidth="1"/>
    <col min="3349" max="3349" width="27.44140625" customWidth="1"/>
    <col min="3350" max="3350" width="14.33203125" customWidth="1"/>
    <col min="3351" max="3351" width="16.33203125" customWidth="1"/>
    <col min="3352" max="3352" width="10.6640625" customWidth="1"/>
    <col min="3353" max="3353" width="42.5546875" customWidth="1"/>
    <col min="3354" max="3354" width="9" customWidth="1"/>
    <col min="3355" max="3355" width="17.44140625" customWidth="1"/>
    <col min="3356" max="3356" width="12.6640625" customWidth="1"/>
    <col min="3357" max="3357" width="16.5546875" customWidth="1"/>
    <col min="3358" max="3358" width="12.6640625" customWidth="1"/>
    <col min="3359" max="3359" width="12" customWidth="1"/>
    <col min="3360" max="3360" width="13.44140625" customWidth="1"/>
    <col min="3361" max="3361" width="9.44140625" customWidth="1"/>
    <col min="3362" max="3362" width="7.88671875" customWidth="1"/>
    <col min="3363" max="3363" width="7.6640625" customWidth="1"/>
    <col min="3364" max="3364" width="11.6640625" customWidth="1"/>
    <col min="3365" max="3365" width="16" customWidth="1"/>
    <col min="3366" max="3366" width="16.33203125" customWidth="1"/>
    <col min="3367" max="3367" width="14.88671875" customWidth="1"/>
    <col min="3368" max="3368" width="6.6640625" customWidth="1"/>
    <col min="3369" max="3369" width="17.6640625" customWidth="1"/>
    <col min="3370" max="3370" width="25" customWidth="1"/>
    <col min="3371" max="3371" width="16.88671875" customWidth="1"/>
    <col min="3372" max="3372" width="8.5546875" customWidth="1"/>
    <col min="3373" max="3373" width="10.44140625" customWidth="1"/>
    <col min="3374" max="3374" width="12.88671875" customWidth="1"/>
    <col min="3375" max="3375" width="8.5546875" customWidth="1"/>
    <col min="3376" max="3376" width="16.6640625" customWidth="1"/>
    <col min="3377" max="3377" width="11.33203125" customWidth="1"/>
    <col min="3378" max="3378" width="15.5546875" customWidth="1"/>
    <col min="3585" max="3585" width="3.5546875" customWidth="1"/>
    <col min="3586" max="3586" width="40.109375" customWidth="1"/>
    <col min="3587" max="3587" width="10.5546875" customWidth="1"/>
    <col min="3588" max="3588" width="20.88671875" customWidth="1"/>
    <col min="3589" max="3589" width="16.5546875" customWidth="1"/>
    <col min="3590" max="3590" width="13.5546875" customWidth="1"/>
    <col min="3591" max="3591" width="36.6640625" customWidth="1"/>
    <col min="3592" max="3592" width="12" customWidth="1"/>
    <col min="3593" max="3593" width="66.109375" customWidth="1"/>
    <col min="3594" max="3594" width="15.5546875" customWidth="1"/>
    <col min="3595" max="3595" width="10" customWidth="1"/>
    <col min="3596" max="3596" width="11.6640625" customWidth="1"/>
    <col min="3597" max="3597" width="13.109375" customWidth="1"/>
    <col min="3598" max="3598" width="14.33203125" customWidth="1"/>
    <col min="3599" max="3599" width="14.44140625" customWidth="1"/>
    <col min="3600" max="3600" width="13.88671875" customWidth="1"/>
    <col min="3601" max="3601" width="7.44140625" customWidth="1"/>
    <col min="3602" max="3602" width="11.33203125" customWidth="1"/>
    <col min="3603" max="3603" width="14.109375" customWidth="1"/>
    <col min="3604" max="3604" width="14.44140625" customWidth="1"/>
    <col min="3605" max="3605" width="27.44140625" customWidth="1"/>
    <col min="3606" max="3606" width="14.33203125" customWidth="1"/>
    <col min="3607" max="3607" width="16.33203125" customWidth="1"/>
    <col min="3608" max="3608" width="10.6640625" customWidth="1"/>
    <col min="3609" max="3609" width="42.5546875" customWidth="1"/>
    <col min="3610" max="3610" width="9" customWidth="1"/>
    <col min="3611" max="3611" width="17.44140625" customWidth="1"/>
    <col min="3612" max="3612" width="12.6640625" customWidth="1"/>
    <col min="3613" max="3613" width="16.5546875" customWidth="1"/>
    <col min="3614" max="3614" width="12.6640625" customWidth="1"/>
    <col min="3615" max="3615" width="12" customWidth="1"/>
    <col min="3616" max="3616" width="13.44140625" customWidth="1"/>
    <col min="3617" max="3617" width="9.44140625" customWidth="1"/>
    <col min="3618" max="3618" width="7.88671875" customWidth="1"/>
    <col min="3619" max="3619" width="7.6640625" customWidth="1"/>
    <col min="3620" max="3620" width="11.6640625" customWidth="1"/>
    <col min="3621" max="3621" width="16" customWidth="1"/>
    <col min="3622" max="3622" width="16.33203125" customWidth="1"/>
    <col min="3623" max="3623" width="14.88671875" customWidth="1"/>
    <col min="3624" max="3624" width="6.6640625" customWidth="1"/>
    <col min="3625" max="3625" width="17.6640625" customWidth="1"/>
    <col min="3626" max="3626" width="25" customWidth="1"/>
    <col min="3627" max="3627" width="16.88671875" customWidth="1"/>
    <col min="3628" max="3628" width="8.5546875" customWidth="1"/>
    <col min="3629" max="3629" width="10.44140625" customWidth="1"/>
    <col min="3630" max="3630" width="12.88671875" customWidth="1"/>
    <col min="3631" max="3631" width="8.5546875" customWidth="1"/>
    <col min="3632" max="3632" width="16.6640625" customWidth="1"/>
    <col min="3633" max="3633" width="11.33203125" customWidth="1"/>
    <col min="3634" max="3634" width="15.5546875" customWidth="1"/>
    <col min="3841" max="3841" width="3.5546875" customWidth="1"/>
    <col min="3842" max="3842" width="40.109375" customWidth="1"/>
    <col min="3843" max="3843" width="10.5546875" customWidth="1"/>
    <col min="3844" max="3844" width="20.88671875" customWidth="1"/>
    <col min="3845" max="3845" width="16.5546875" customWidth="1"/>
    <col min="3846" max="3846" width="13.5546875" customWidth="1"/>
    <col min="3847" max="3847" width="36.6640625" customWidth="1"/>
    <col min="3848" max="3848" width="12" customWidth="1"/>
    <col min="3849" max="3849" width="66.109375" customWidth="1"/>
    <col min="3850" max="3850" width="15.5546875" customWidth="1"/>
    <col min="3851" max="3851" width="10" customWidth="1"/>
    <col min="3852" max="3852" width="11.6640625" customWidth="1"/>
    <col min="3853" max="3853" width="13.109375" customWidth="1"/>
    <col min="3854" max="3854" width="14.33203125" customWidth="1"/>
    <col min="3855" max="3855" width="14.44140625" customWidth="1"/>
    <col min="3856" max="3856" width="13.88671875" customWidth="1"/>
    <col min="3857" max="3857" width="7.44140625" customWidth="1"/>
    <col min="3858" max="3858" width="11.33203125" customWidth="1"/>
    <col min="3859" max="3859" width="14.109375" customWidth="1"/>
    <col min="3860" max="3860" width="14.44140625" customWidth="1"/>
    <col min="3861" max="3861" width="27.44140625" customWidth="1"/>
    <col min="3862" max="3862" width="14.33203125" customWidth="1"/>
    <col min="3863" max="3863" width="16.33203125" customWidth="1"/>
    <col min="3864" max="3864" width="10.6640625" customWidth="1"/>
    <col min="3865" max="3865" width="42.5546875" customWidth="1"/>
    <col min="3866" max="3866" width="9" customWidth="1"/>
    <col min="3867" max="3867" width="17.44140625" customWidth="1"/>
    <col min="3868" max="3868" width="12.6640625" customWidth="1"/>
    <col min="3869" max="3869" width="16.5546875" customWidth="1"/>
    <col min="3870" max="3870" width="12.6640625" customWidth="1"/>
    <col min="3871" max="3871" width="12" customWidth="1"/>
    <col min="3872" max="3872" width="13.44140625" customWidth="1"/>
    <col min="3873" max="3873" width="9.44140625" customWidth="1"/>
    <col min="3874" max="3874" width="7.88671875" customWidth="1"/>
    <col min="3875" max="3875" width="7.6640625" customWidth="1"/>
    <col min="3876" max="3876" width="11.6640625" customWidth="1"/>
    <col min="3877" max="3877" width="16" customWidth="1"/>
    <col min="3878" max="3878" width="16.33203125" customWidth="1"/>
    <col min="3879" max="3879" width="14.88671875" customWidth="1"/>
    <col min="3880" max="3880" width="6.6640625" customWidth="1"/>
    <col min="3881" max="3881" width="17.6640625" customWidth="1"/>
    <col min="3882" max="3882" width="25" customWidth="1"/>
    <col min="3883" max="3883" width="16.88671875" customWidth="1"/>
    <col min="3884" max="3884" width="8.5546875" customWidth="1"/>
    <col min="3885" max="3885" width="10.44140625" customWidth="1"/>
    <col min="3886" max="3886" width="12.88671875" customWidth="1"/>
    <col min="3887" max="3887" width="8.5546875" customWidth="1"/>
    <col min="3888" max="3888" width="16.6640625" customWidth="1"/>
    <col min="3889" max="3889" width="11.33203125" customWidth="1"/>
    <col min="3890" max="3890" width="15.5546875" customWidth="1"/>
    <col min="4097" max="4097" width="3.5546875" customWidth="1"/>
    <col min="4098" max="4098" width="40.109375" customWidth="1"/>
    <col min="4099" max="4099" width="10.5546875" customWidth="1"/>
    <col min="4100" max="4100" width="20.88671875" customWidth="1"/>
    <col min="4101" max="4101" width="16.5546875" customWidth="1"/>
    <col min="4102" max="4102" width="13.5546875" customWidth="1"/>
    <col min="4103" max="4103" width="36.6640625" customWidth="1"/>
    <col min="4104" max="4104" width="12" customWidth="1"/>
    <col min="4105" max="4105" width="66.109375" customWidth="1"/>
    <col min="4106" max="4106" width="15.5546875" customWidth="1"/>
    <col min="4107" max="4107" width="10" customWidth="1"/>
    <col min="4108" max="4108" width="11.6640625" customWidth="1"/>
    <col min="4109" max="4109" width="13.109375" customWidth="1"/>
    <col min="4110" max="4110" width="14.33203125" customWidth="1"/>
    <col min="4111" max="4111" width="14.44140625" customWidth="1"/>
    <col min="4112" max="4112" width="13.88671875" customWidth="1"/>
    <col min="4113" max="4113" width="7.44140625" customWidth="1"/>
    <col min="4114" max="4114" width="11.33203125" customWidth="1"/>
    <col min="4115" max="4115" width="14.109375" customWidth="1"/>
    <col min="4116" max="4116" width="14.44140625" customWidth="1"/>
    <col min="4117" max="4117" width="27.44140625" customWidth="1"/>
    <col min="4118" max="4118" width="14.33203125" customWidth="1"/>
    <col min="4119" max="4119" width="16.33203125" customWidth="1"/>
    <col min="4120" max="4120" width="10.6640625" customWidth="1"/>
    <col min="4121" max="4121" width="42.5546875" customWidth="1"/>
    <col min="4122" max="4122" width="9" customWidth="1"/>
    <col min="4123" max="4123" width="17.44140625" customWidth="1"/>
    <col min="4124" max="4124" width="12.6640625" customWidth="1"/>
    <col min="4125" max="4125" width="16.5546875" customWidth="1"/>
    <col min="4126" max="4126" width="12.6640625" customWidth="1"/>
    <col min="4127" max="4127" width="12" customWidth="1"/>
    <col min="4128" max="4128" width="13.44140625" customWidth="1"/>
    <col min="4129" max="4129" width="9.44140625" customWidth="1"/>
    <col min="4130" max="4130" width="7.88671875" customWidth="1"/>
    <col min="4131" max="4131" width="7.6640625" customWidth="1"/>
    <col min="4132" max="4132" width="11.6640625" customWidth="1"/>
    <col min="4133" max="4133" width="16" customWidth="1"/>
    <col min="4134" max="4134" width="16.33203125" customWidth="1"/>
    <col min="4135" max="4135" width="14.88671875" customWidth="1"/>
    <col min="4136" max="4136" width="6.6640625" customWidth="1"/>
    <col min="4137" max="4137" width="17.6640625" customWidth="1"/>
    <col min="4138" max="4138" width="25" customWidth="1"/>
    <col min="4139" max="4139" width="16.88671875" customWidth="1"/>
    <col min="4140" max="4140" width="8.5546875" customWidth="1"/>
    <col min="4141" max="4141" width="10.44140625" customWidth="1"/>
    <col min="4142" max="4142" width="12.88671875" customWidth="1"/>
    <col min="4143" max="4143" width="8.5546875" customWidth="1"/>
    <col min="4144" max="4144" width="16.6640625" customWidth="1"/>
    <col min="4145" max="4145" width="11.33203125" customWidth="1"/>
    <col min="4146" max="4146" width="15.5546875" customWidth="1"/>
    <col min="4353" max="4353" width="3.5546875" customWidth="1"/>
    <col min="4354" max="4354" width="40.109375" customWidth="1"/>
    <col min="4355" max="4355" width="10.5546875" customWidth="1"/>
    <col min="4356" max="4356" width="20.88671875" customWidth="1"/>
    <col min="4357" max="4357" width="16.5546875" customWidth="1"/>
    <col min="4358" max="4358" width="13.5546875" customWidth="1"/>
    <col min="4359" max="4359" width="36.6640625" customWidth="1"/>
    <col min="4360" max="4360" width="12" customWidth="1"/>
    <col min="4361" max="4361" width="66.109375" customWidth="1"/>
    <col min="4362" max="4362" width="15.5546875" customWidth="1"/>
    <col min="4363" max="4363" width="10" customWidth="1"/>
    <col min="4364" max="4364" width="11.6640625" customWidth="1"/>
    <col min="4365" max="4365" width="13.109375" customWidth="1"/>
    <col min="4366" max="4366" width="14.33203125" customWidth="1"/>
    <col min="4367" max="4367" width="14.44140625" customWidth="1"/>
    <col min="4368" max="4368" width="13.88671875" customWidth="1"/>
    <col min="4369" max="4369" width="7.44140625" customWidth="1"/>
    <col min="4370" max="4370" width="11.33203125" customWidth="1"/>
    <col min="4371" max="4371" width="14.109375" customWidth="1"/>
    <col min="4372" max="4372" width="14.44140625" customWidth="1"/>
    <col min="4373" max="4373" width="27.44140625" customWidth="1"/>
    <col min="4374" max="4374" width="14.33203125" customWidth="1"/>
    <col min="4375" max="4375" width="16.33203125" customWidth="1"/>
    <col min="4376" max="4376" width="10.6640625" customWidth="1"/>
    <col min="4377" max="4377" width="42.5546875" customWidth="1"/>
    <col min="4378" max="4378" width="9" customWidth="1"/>
    <col min="4379" max="4379" width="17.44140625" customWidth="1"/>
    <col min="4380" max="4380" width="12.6640625" customWidth="1"/>
    <col min="4381" max="4381" width="16.5546875" customWidth="1"/>
    <col min="4382" max="4382" width="12.6640625" customWidth="1"/>
    <col min="4383" max="4383" width="12" customWidth="1"/>
    <col min="4384" max="4384" width="13.44140625" customWidth="1"/>
    <col min="4385" max="4385" width="9.44140625" customWidth="1"/>
    <col min="4386" max="4386" width="7.88671875" customWidth="1"/>
    <col min="4387" max="4387" width="7.6640625" customWidth="1"/>
    <col min="4388" max="4388" width="11.6640625" customWidth="1"/>
    <col min="4389" max="4389" width="16" customWidth="1"/>
    <col min="4390" max="4390" width="16.33203125" customWidth="1"/>
    <col min="4391" max="4391" width="14.88671875" customWidth="1"/>
    <col min="4392" max="4392" width="6.6640625" customWidth="1"/>
    <col min="4393" max="4393" width="17.6640625" customWidth="1"/>
    <col min="4394" max="4394" width="25" customWidth="1"/>
    <col min="4395" max="4395" width="16.88671875" customWidth="1"/>
    <col min="4396" max="4396" width="8.5546875" customWidth="1"/>
    <col min="4397" max="4397" width="10.44140625" customWidth="1"/>
    <col min="4398" max="4398" width="12.88671875" customWidth="1"/>
    <col min="4399" max="4399" width="8.5546875" customWidth="1"/>
    <col min="4400" max="4400" width="16.6640625" customWidth="1"/>
    <col min="4401" max="4401" width="11.33203125" customWidth="1"/>
    <col min="4402" max="4402" width="15.5546875" customWidth="1"/>
    <col min="4609" max="4609" width="3.5546875" customWidth="1"/>
    <col min="4610" max="4610" width="40.109375" customWidth="1"/>
    <col min="4611" max="4611" width="10.5546875" customWidth="1"/>
    <col min="4612" max="4612" width="20.88671875" customWidth="1"/>
    <col min="4613" max="4613" width="16.5546875" customWidth="1"/>
    <col min="4614" max="4614" width="13.5546875" customWidth="1"/>
    <col min="4615" max="4615" width="36.6640625" customWidth="1"/>
    <col min="4616" max="4616" width="12" customWidth="1"/>
    <col min="4617" max="4617" width="66.109375" customWidth="1"/>
    <col min="4618" max="4618" width="15.5546875" customWidth="1"/>
    <col min="4619" max="4619" width="10" customWidth="1"/>
    <col min="4620" max="4620" width="11.6640625" customWidth="1"/>
    <col min="4621" max="4621" width="13.109375" customWidth="1"/>
    <col min="4622" max="4622" width="14.33203125" customWidth="1"/>
    <col min="4623" max="4623" width="14.44140625" customWidth="1"/>
    <col min="4624" max="4624" width="13.88671875" customWidth="1"/>
    <col min="4625" max="4625" width="7.44140625" customWidth="1"/>
    <col min="4626" max="4626" width="11.33203125" customWidth="1"/>
    <col min="4627" max="4627" width="14.109375" customWidth="1"/>
    <col min="4628" max="4628" width="14.44140625" customWidth="1"/>
    <col min="4629" max="4629" width="27.44140625" customWidth="1"/>
    <col min="4630" max="4630" width="14.33203125" customWidth="1"/>
    <col min="4631" max="4631" width="16.33203125" customWidth="1"/>
    <col min="4632" max="4632" width="10.6640625" customWidth="1"/>
    <col min="4633" max="4633" width="42.5546875" customWidth="1"/>
    <col min="4634" max="4634" width="9" customWidth="1"/>
    <col min="4635" max="4635" width="17.44140625" customWidth="1"/>
    <col min="4636" max="4636" width="12.6640625" customWidth="1"/>
    <col min="4637" max="4637" width="16.5546875" customWidth="1"/>
    <col min="4638" max="4638" width="12.6640625" customWidth="1"/>
    <col min="4639" max="4639" width="12" customWidth="1"/>
    <col min="4640" max="4640" width="13.44140625" customWidth="1"/>
    <col min="4641" max="4641" width="9.44140625" customWidth="1"/>
    <col min="4642" max="4642" width="7.88671875" customWidth="1"/>
    <col min="4643" max="4643" width="7.6640625" customWidth="1"/>
    <col min="4644" max="4644" width="11.6640625" customWidth="1"/>
    <col min="4645" max="4645" width="16" customWidth="1"/>
    <col min="4646" max="4646" width="16.33203125" customWidth="1"/>
    <col min="4647" max="4647" width="14.88671875" customWidth="1"/>
    <col min="4648" max="4648" width="6.6640625" customWidth="1"/>
    <col min="4649" max="4649" width="17.6640625" customWidth="1"/>
    <col min="4650" max="4650" width="25" customWidth="1"/>
    <col min="4651" max="4651" width="16.88671875" customWidth="1"/>
    <col min="4652" max="4652" width="8.5546875" customWidth="1"/>
    <col min="4653" max="4653" width="10.44140625" customWidth="1"/>
    <col min="4654" max="4654" width="12.88671875" customWidth="1"/>
    <col min="4655" max="4655" width="8.5546875" customWidth="1"/>
    <col min="4656" max="4656" width="16.6640625" customWidth="1"/>
    <col min="4657" max="4657" width="11.33203125" customWidth="1"/>
    <col min="4658" max="4658" width="15.5546875" customWidth="1"/>
    <col min="4865" max="4865" width="3.5546875" customWidth="1"/>
    <col min="4866" max="4866" width="40.109375" customWidth="1"/>
    <col min="4867" max="4867" width="10.5546875" customWidth="1"/>
    <col min="4868" max="4868" width="20.88671875" customWidth="1"/>
    <col min="4869" max="4869" width="16.5546875" customWidth="1"/>
    <col min="4870" max="4870" width="13.5546875" customWidth="1"/>
    <col min="4871" max="4871" width="36.6640625" customWidth="1"/>
    <col min="4872" max="4872" width="12" customWidth="1"/>
    <col min="4873" max="4873" width="66.109375" customWidth="1"/>
    <col min="4874" max="4874" width="15.5546875" customWidth="1"/>
    <col min="4875" max="4875" width="10" customWidth="1"/>
    <col min="4876" max="4876" width="11.6640625" customWidth="1"/>
    <col min="4877" max="4877" width="13.109375" customWidth="1"/>
    <col min="4878" max="4878" width="14.33203125" customWidth="1"/>
    <col min="4879" max="4879" width="14.44140625" customWidth="1"/>
    <col min="4880" max="4880" width="13.88671875" customWidth="1"/>
    <col min="4881" max="4881" width="7.44140625" customWidth="1"/>
    <col min="4882" max="4882" width="11.33203125" customWidth="1"/>
    <col min="4883" max="4883" width="14.109375" customWidth="1"/>
    <col min="4884" max="4884" width="14.44140625" customWidth="1"/>
    <col min="4885" max="4885" width="27.44140625" customWidth="1"/>
    <col min="4886" max="4886" width="14.33203125" customWidth="1"/>
    <col min="4887" max="4887" width="16.33203125" customWidth="1"/>
    <col min="4888" max="4888" width="10.6640625" customWidth="1"/>
    <col min="4889" max="4889" width="42.5546875" customWidth="1"/>
    <col min="4890" max="4890" width="9" customWidth="1"/>
    <col min="4891" max="4891" width="17.44140625" customWidth="1"/>
    <col min="4892" max="4892" width="12.6640625" customWidth="1"/>
    <col min="4893" max="4893" width="16.5546875" customWidth="1"/>
    <col min="4894" max="4894" width="12.6640625" customWidth="1"/>
    <col min="4895" max="4895" width="12" customWidth="1"/>
    <col min="4896" max="4896" width="13.44140625" customWidth="1"/>
    <col min="4897" max="4897" width="9.44140625" customWidth="1"/>
    <col min="4898" max="4898" width="7.88671875" customWidth="1"/>
    <col min="4899" max="4899" width="7.6640625" customWidth="1"/>
    <col min="4900" max="4900" width="11.6640625" customWidth="1"/>
    <col min="4901" max="4901" width="16" customWidth="1"/>
    <col min="4902" max="4902" width="16.33203125" customWidth="1"/>
    <col min="4903" max="4903" width="14.88671875" customWidth="1"/>
    <col min="4904" max="4904" width="6.6640625" customWidth="1"/>
    <col min="4905" max="4905" width="17.6640625" customWidth="1"/>
    <col min="4906" max="4906" width="25" customWidth="1"/>
    <col min="4907" max="4907" width="16.88671875" customWidth="1"/>
    <col min="4908" max="4908" width="8.5546875" customWidth="1"/>
    <col min="4909" max="4909" width="10.44140625" customWidth="1"/>
    <col min="4910" max="4910" width="12.88671875" customWidth="1"/>
    <col min="4911" max="4911" width="8.5546875" customWidth="1"/>
    <col min="4912" max="4912" width="16.6640625" customWidth="1"/>
    <col min="4913" max="4913" width="11.33203125" customWidth="1"/>
    <col min="4914" max="4914" width="15.5546875" customWidth="1"/>
    <col min="5121" max="5121" width="3.5546875" customWidth="1"/>
    <col min="5122" max="5122" width="40.109375" customWidth="1"/>
    <col min="5123" max="5123" width="10.5546875" customWidth="1"/>
    <col min="5124" max="5124" width="20.88671875" customWidth="1"/>
    <col min="5125" max="5125" width="16.5546875" customWidth="1"/>
    <col min="5126" max="5126" width="13.5546875" customWidth="1"/>
    <col min="5127" max="5127" width="36.6640625" customWidth="1"/>
    <col min="5128" max="5128" width="12" customWidth="1"/>
    <col min="5129" max="5129" width="66.109375" customWidth="1"/>
    <col min="5130" max="5130" width="15.5546875" customWidth="1"/>
    <col min="5131" max="5131" width="10" customWidth="1"/>
    <col min="5132" max="5132" width="11.6640625" customWidth="1"/>
    <col min="5133" max="5133" width="13.109375" customWidth="1"/>
    <col min="5134" max="5134" width="14.33203125" customWidth="1"/>
    <col min="5135" max="5135" width="14.44140625" customWidth="1"/>
    <col min="5136" max="5136" width="13.88671875" customWidth="1"/>
    <col min="5137" max="5137" width="7.44140625" customWidth="1"/>
    <col min="5138" max="5138" width="11.33203125" customWidth="1"/>
    <col min="5139" max="5139" width="14.109375" customWidth="1"/>
    <col min="5140" max="5140" width="14.44140625" customWidth="1"/>
    <col min="5141" max="5141" width="27.44140625" customWidth="1"/>
    <col min="5142" max="5142" width="14.33203125" customWidth="1"/>
    <col min="5143" max="5143" width="16.33203125" customWidth="1"/>
    <col min="5144" max="5144" width="10.6640625" customWidth="1"/>
    <col min="5145" max="5145" width="42.5546875" customWidth="1"/>
    <col min="5146" max="5146" width="9" customWidth="1"/>
    <col min="5147" max="5147" width="17.44140625" customWidth="1"/>
    <col min="5148" max="5148" width="12.6640625" customWidth="1"/>
    <col min="5149" max="5149" width="16.5546875" customWidth="1"/>
    <col min="5150" max="5150" width="12.6640625" customWidth="1"/>
    <col min="5151" max="5151" width="12" customWidth="1"/>
    <col min="5152" max="5152" width="13.44140625" customWidth="1"/>
    <col min="5153" max="5153" width="9.44140625" customWidth="1"/>
    <col min="5154" max="5154" width="7.88671875" customWidth="1"/>
    <col min="5155" max="5155" width="7.6640625" customWidth="1"/>
    <col min="5156" max="5156" width="11.6640625" customWidth="1"/>
    <col min="5157" max="5157" width="16" customWidth="1"/>
    <col min="5158" max="5158" width="16.33203125" customWidth="1"/>
    <col min="5159" max="5159" width="14.88671875" customWidth="1"/>
    <col min="5160" max="5160" width="6.6640625" customWidth="1"/>
    <col min="5161" max="5161" width="17.6640625" customWidth="1"/>
    <col min="5162" max="5162" width="25" customWidth="1"/>
    <col min="5163" max="5163" width="16.88671875" customWidth="1"/>
    <col min="5164" max="5164" width="8.5546875" customWidth="1"/>
    <col min="5165" max="5165" width="10.44140625" customWidth="1"/>
    <col min="5166" max="5166" width="12.88671875" customWidth="1"/>
    <col min="5167" max="5167" width="8.5546875" customWidth="1"/>
    <col min="5168" max="5168" width="16.6640625" customWidth="1"/>
    <col min="5169" max="5169" width="11.33203125" customWidth="1"/>
    <col min="5170" max="5170" width="15.5546875" customWidth="1"/>
    <col min="5377" max="5377" width="3.5546875" customWidth="1"/>
    <col min="5378" max="5378" width="40.109375" customWidth="1"/>
    <col min="5379" max="5379" width="10.5546875" customWidth="1"/>
    <col min="5380" max="5380" width="20.88671875" customWidth="1"/>
    <col min="5381" max="5381" width="16.5546875" customWidth="1"/>
    <col min="5382" max="5382" width="13.5546875" customWidth="1"/>
    <col min="5383" max="5383" width="36.6640625" customWidth="1"/>
    <col min="5384" max="5384" width="12" customWidth="1"/>
    <col min="5385" max="5385" width="66.109375" customWidth="1"/>
    <col min="5386" max="5386" width="15.5546875" customWidth="1"/>
    <col min="5387" max="5387" width="10" customWidth="1"/>
    <col min="5388" max="5388" width="11.6640625" customWidth="1"/>
    <col min="5389" max="5389" width="13.109375" customWidth="1"/>
    <col min="5390" max="5390" width="14.33203125" customWidth="1"/>
    <col min="5391" max="5391" width="14.44140625" customWidth="1"/>
    <col min="5392" max="5392" width="13.88671875" customWidth="1"/>
    <col min="5393" max="5393" width="7.44140625" customWidth="1"/>
    <col min="5394" max="5394" width="11.33203125" customWidth="1"/>
    <col min="5395" max="5395" width="14.109375" customWidth="1"/>
    <col min="5396" max="5396" width="14.44140625" customWidth="1"/>
    <col min="5397" max="5397" width="27.44140625" customWidth="1"/>
    <col min="5398" max="5398" width="14.33203125" customWidth="1"/>
    <col min="5399" max="5399" width="16.33203125" customWidth="1"/>
    <col min="5400" max="5400" width="10.6640625" customWidth="1"/>
    <col min="5401" max="5401" width="42.5546875" customWidth="1"/>
    <col min="5402" max="5402" width="9" customWidth="1"/>
    <col min="5403" max="5403" width="17.44140625" customWidth="1"/>
    <col min="5404" max="5404" width="12.6640625" customWidth="1"/>
    <col min="5405" max="5405" width="16.5546875" customWidth="1"/>
    <col min="5406" max="5406" width="12.6640625" customWidth="1"/>
    <col min="5407" max="5407" width="12" customWidth="1"/>
    <col min="5408" max="5408" width="13.44140625" customWidth="1"/>
    <col min="5409" max="5409" width="9.44140625" customWidth="1"/>
    <col min="5410" max="5410" width="7.88671875" customWidth="1"/>
    <col min="5411" max="5411" width="7.6640625" customWidth="1"/>
    <col min="5412" max="5412" width="11.6640625" customWidth="1"/>
    <col min="5413" max="5413" width="16" customWidth="1"/>
    <col min="5414" max="5414" width="16.33203125" customWidth="1"/>
    <col min="5415" max="5415" width="14.88671875" customWidth="1"/>
    <col min="5416" max="5416" width="6.6640625" customWidth="1"/>
    <col min="5417" max="5417" width="17.6640625" customWidth="1"/>
    <col min="5418" max="5418" width="25" customWidth="1"/>
    <col min="5419" max="5419" width="16.88671875" customWidth="1"/>
    <col min="5420" max="5420" width="8.5546875" customWidth="1"/>
    <col min="5421" max="5421" width="10.44140625" customWidth="1"/>
    <col min="5422" max="5422" width="12.88671875" customWidth="1"/>
    <col min="5423" max="5423" width="8.5546875" customWidth="1"/>
    <col min="5424" max="5424" width="16.6640625" customWidth="1"/>
    <col min="5425" max="5425" width="11.33203125" customWidth="1"/>
    <col min="5426" max="5426" width="15.5546875" customWidth="1"/>
    <col min="5633" max="5633" width="3.5546875" customWidth="1"/>
    <col min="5634" max="5634" width="40.109375" customWidth="1"/>
    <col min="5635" max="5635" width="10.5546875" customWidth="1"/>
    <col min="5636" max="5636" width="20.88671875" customWidth="1"/>
    <col min="5637" max="5637" width="16.5546875" customWidth="1"/>
    <col min="5638" max="5638" width="13.5546875" customWidth="1"/>
    <col min="5639" max="5639" width="36.6640625" customWidth="1"/>
    <col min="5640" max="5640" width="12" customWidth="1"/>
    <col min="5641" max="5641" width="66.109375" customWidth="1"/>
    <col min="5642" max="5642" width="15.5546875" customWidth="1"/>
    <col min="5643" max="5643" width="10" customWidth="1"/>
    <col min="5644" max="5644" width="11.6640625" customWidth="1"/>
    <col min="5645" max="5645" width="13.109375" customWidth="1"/>
    <col min="5646" max="5646" width="14.33203125" customWidth="1"/>
    <col min="5647" max="5647" width="14.44140625" customWidth="1"/>
    <col min="5648" max="5648" width="13.88671875" customWidth="1"/>
    <col min="5649" max="5649" width="7.44140625" customWidth="1"/>
    <col min="5650" max="5650" width="11.33203125" customWidth="1"/>
    <col min="5651" max="5651" width="14.109375" customWidth="1"/>
    <col min="5652" max="5652" width="14.44140625" customWidth="1"/>
    <col min="5653" max="5653" width="27.44140625" customWidth="1"/>
    <col min="5654" max="5654" width="14.33203125" customWidth="1"/>
    <col min="5655" max="5655" width="16.33203125" customWidth="1"/>
    <col min="5656" max="5656" width="10.6640625" customWidth="1"/>
    <col min="5657" max="5657" width="42.5546875" customWidth="1"/>
    <col min="5658" max="5658" width="9" customWidth="1"/>
    <col min="5659" max="5659" width="17.44140625" customWidth="1"/>
    <col min="5660" max="5660" width="12.6640625" customWidth="1"/>
    <col min="5661" max="5661" width="16.5546875" customWidth="1"/>
    <col min="5662" max="5662" width="12.6640625" customWidth="1"/>
    <col min="5663" max="5663" width="12" customWidth="1"/>
    <col min="5664" max="5664" width="13.44140625" customWidth="1"/>
    <col min="5665" max="5665" width="9.44140625" customWidth="1"/>
    <col min="5666" max="5666" width="7.88671875" customWidth="1"/>
    <col min="5667" max="5667" width="7.6640625" customWidth="1"/>
    <col min="5668" max="5668" width="11.6640625" customWidth="1"/>
    <col min="5669" max="5669" width="16" customWidth="1"/>
    <col min="5670" max="5670" width="16.33203125" customWidth="1"/>
    <col min="5671" max="5671" width="14.88671875" customWidth="1"/>
    <col min="5672" max="5672" width="6.6640625" customWidth="1"/>
    <col min="5673" max="5673" width="17.6640625" customWidth="1"/>
    <col min="5674" max="5674" width="25" customWidth="1"/>
    <col min="5675" max="5675" width="16.88671875" customWidth="1"/>
    <col min="5676" max="5676" width="8.5546875" customWidth="1"/>
    <col min="5677" max="5677" width="10.44140625" customWidth="1"/>
    <col min="5678" max="5678" width="12.88671875" customWidth="1"/>
    <col min="5679" max="5679" width="8.5546875" customWidth="1"/>
    <col min="5680" max="5680" width="16.6640625" customWidth="1"/>
    <col min="5681" max="5681" width="11.33203125" customWidth="1"/>
    <col min="5682" max="5682" width="15.5546875" customWidth="1"/>
    <col min="5889" max="5889" width="3.5546875" customWidth="1"/>
    <col min="5890" max="5890" width="40.109375" customWidth="1"/>
    <col min="5891" max="5891" width="10.5546875" customWidth="1"/>
    <col min="5892" max="5892" width="20.88671875" customWidth="1"/>
    <col min="5893" max="5893" width="16.5546875" customWidth="1"/>
    <col min="5894" max="5894" width="13.5546875" customWidth="1"/>
    <col min="5895" max="5895" width="36.6640625" customWidth="1"/>
    <col min="5896" max="5896" width="12" customWidth="1"/>
    <col min="5897" max="5897" width="66.109375" customWidth="1"/>
    <col min="5898" max="5898" width="15.5546875" customWidth="1"/>
    <col min="5899" max="5899" width="10" customWidth="1"/>
    <col min="5900" max="5900" width="11.6640625" customWidth="1"/>
    <col min="5901" max="5901" width="13.109375" customWidth="1"/>
    <col min="5902" max="5902" width="14.33203125" customWidth="1"/>
    <col min="5903" max="5903" width="14.44140625" customWidth="1"/>
    <col min="5904" max="5904" width="13.88671875" customWidth="1"/>
    <col min="5905" max="5905" width="7.44140625" customWidth="1"/>
    <col min="5906" max="5906" width="11.33203125" customWidth="1"/>
    <col min="5907" max="5907" width="14.109375" customWidth="1"/>
    <col min="5908" max="5908" width="14.44140625" customWidth="1"/>
    <col min="5909" max="5909" width="27.44140625" customWidth="1"/>
    <col min="5910" max="5910" width="14.33203125" customWidth="1"/>
    <col min="5911" max="5911" width="16.33203125" customWidth="1"/>
    <col min="5912" max="5912" width="10.6640625" customWidth="1"/>
    <col min="5913" max="5913" width="42.5546875" customWidth="1"/>
    <col min="5914" max="5914" width="9" customWidth="1"/>
    <col min="5915" max="5915" width="17.44140625" customWidth="1"/>
    <col min="5916" max="5916" width="12.6640625" customWidth="1"/>
    <col min="5917" max="5917" width="16.5546875" customWidth="1"/>
    <col min="5918" max="5918" width="12.6640625" customWidth="1"/>
    <col min="5919" max="5919" width="12" customWidth="1"/>
    <col min="5920" max="5920" width="13.44140625" customWidth="1"/>
    <col min="5921" max="5921" width="9.44140625" customWidth="1"/>
    <col min="5922" max="5922" width="7.88671875" customWidth="1"/>
    <col min="5923" max="5923" width="7.6640625" customWidth="1"/>
    <col min="5924" max="5924" width="11.6640625" customWidth="1"/>
    <col min="5925" max="5925" width="16" customWidth="1"/>
    <col min="5926" max="5926" width="16.33203125" customWidth="1"/>
    <col min="5927" max="5927" width="14.88671875" customWidth="1"/>
    <col min="5928" max="5928" width="6.6640625" customWidth="1"/>
    <col min="5929" max="5929" width="17.6640625" customWidth="1"/>
    <col min="5930" max="5930" width="25" customWidth="1"/>
    <col min="5931" max="5931" width="16.88671875" customWidth="1"/>
    <col min="5932" max="5932" width="8.5546875" customWidth="1"/>
    <col min="5933" max="5933" width="10.44140625" customWidth="1"/>
    <col min="5934" max="5934" width="12.88671875" customWidth="1"/>
    <col min="5935" max="5935" width="8.5546875" customWidth="1"/>
    <col min="5936" max="5936" width="16.6640625" customWidth="1"/>
    <col min="5937" max="5937" width="11.33203125" customWidth="1"/>
    <col min="5938" max="5938" width="15.5546875" customWidth="1"/>
    <col min="6145" max="6145" width="3.5546875" customWidth="1"/>
    <col min="6146" max="6146" width="40.109375" customWidth="1"/>
    <col min="6147" max="6147" width="10.5546875" customWidth="1"/>
    <col min="6148" max="6148" width="20.88671875" customWidth="1"/>
    <col min="6149" max="6149" width="16.5546875" customWidth="1"/>
    <col min="6150" max="6150" width="13.5546875" customWidth="1"/>
    <col min="6151" max="6151" width="36.6640625" customWidth="1"/>
    <col min="6152" max="6152" width="12" customWidth="1"/>
    <col min="6153" max="6153" width="66.109375" customWidth="1"/>
    <col min="6154" max="6154" width="15.5546875" customWidth="1"/>
    <col min="6155" max="6155" width="10" customWidth="1"/>
    <col min="6156" max="6156" width="11.6640625" customWidth="1"/>
    <col min="6157" max="6157" width="13.109375" customWidth="1"/>
    <col min="6158" max="6158" width="14.33203125" customWidth="1"/>
    <col min="6159" max="6159" width="14.44140625" customWidth="1"/>
    <col min="6160" max="6160" width="13.88671875" customWidth="1"/>
    <col min="6161" max="6161" width="7.44140625" customWidth="1"/>
    <col min="6162" max="6162" width="11.33203125" customWidth="1"/>
    <col min="6163" max="6163" width="14.109375" customWidth="1"/>
    <col min="6164" max="6164" width="14.44140625" customWidth="1"/>
    <col min="6165" max="6165" width="27.44140625" customWidth="1"/>
    <col min="6166" max="6166" width="14.33203125" customWidth="1"/>
    <col min="6167" max="6167" width="16.33203125" customWidth="1"/>
    <col min="6168" max="6168" width="10.6640625" customWidth="1"/>
    <col min="6169" max="6169" width="42.5546875" customWidth="1"/>
    <col min="6170" max="6170" width="9" customWidth="1"/>
    <col min="6171" max="6171" width="17.44140625" customWidth="1"/>
    <col min="6172" max="6172" width="12.6640625" customWidth="1"/>
    <col min="6173" max="6173" width="16.5546875" customWidth="1"/>
    <col min="6174" max="6174" width="12.6640625" customWidth="1"/>
    <col min="6175" max="6175" width="12" customWidth="1"/>
    <col min="6176" max="6176" width="13.44140625" customWidth="1"/>
    <col min="6177" max="6177" width="9.44140625" customWidth="1"/>
    <col min="6178" max="6178" width="7.88671875" customWidth="1"/>
    <col min="6179" max="6179" width="7.6640625" customWidth="1"/>
    <col min="6180" max="6180" width="11.6640625" customWidth="1"/>
    <col min="6181" max="6181" width="16" customWidth="1"/>
    <col min="6182" max="6182" width="16.33203125" customWidth="1"/>
    <col min="6183" max="6183" width="14.88671875" customWidth="1"/>
    <col min="6184" max="6184" width="6.6640625" customWidth="1"/>
    <col min="6185" max="6185" width="17.6640625" customWidth="1"/>
    <col min="6186" max="6186" width="25" customWidth="1"/>
    <col min="6187" max="6187" width="16.88671875" customWidth="1"/>
    <col min="6188" max="6188" width="8.5546875" customWidth="1"/>
    <col min="6189" max="6189" width="10.44140625" customWidth="1"/>
    <col min="6190" max="6190" width="12.88671875" customWidth="1"/>
    <col min="6191" max="6191" width="8.5546875" customWidth="1"/>
    <col min="6192" max="6192" width="16.6640625" customWidth="1"/>
    <col min="6193" max="6193" width="11.33203125" customWidth="1"/>
    <col min="6194" max="6194" width="15.5546875" customWidth="1"/>
    <col min="6401" max="6401" width="3.5546875" customWidth="1"/>
    <col min="6402" max="6402" width="40.109375" customWidth="1"/>
    <col min="6403" max="6403" width="10.5546875" customWidth="1"/>
    <col min="6404" max="6404" width="20.88671875" customWidth="1"/>
    <col min="6405" max="6405" width="16.5546875" customWidth="1"/>
    <col min="6406" max="6406" width="13.5546875" customWidth="1"/>
    <col min="6407" max="6407" width="36.6640625" customWidth="1"/>
    <col min="6408" max="6408" width="12" customWidth="1"/>
    <col min="6409" max="6409" width="66.109375" customWidth="1"/>
    <col min="6410" max="6410" width="15.5546875" customWidth="1"/>
    <col min="6411" max="6411" width="10" customWidth="1"/>
    <col min="6412" max="6412" width="11.6640625" customWidth="1"/>
    <col min="6413" max="6413" width="13.109375" customWidth="1"/>
    <col min="6414" max="6414" width="14.33203125" customWidth="1"/>
    <col min="6415" max="6415" width="14.44140625" customWidth="1"/>
    <col min="6416" max="6416" width="13.88671875" customWidth="1"/>
    <col min="6417" max="6417" width="7.44140625" customWidth="1"/>
    <col min="6418" max="6418" width="11.33203125" customWidth="1"/>
    <col min="6419" max="6419" width="14.109375" customWidth="1"/>
    <col min="6420" max="6420" width="14.44140625" customWidth="1"/>
    <col min="6421" max="6421" width="27.44140625" customWidth="1"/>
    <col min="6422" max="6422" width="14.33203125" customWidth="1"/>
    <col min="6423" max="6423" width="16.33203125" customWidth="1"/>
    <col min="6424" max="6424" width="10.6640625" customWidth="1"/>
    <col min="6425" max="6425" width="42.5546875" customWidth="1"/>
    <col min="6426" max="6426" width="9" customWidth="1"/>
    <col min="6427" max="6427" width="17.44140625" customWidth="1"/>
    <col min="6428" max="6428" width="12.6640625" customWidth="1"/>
    <col min="6429" max="6429" width="16.5546875" customWidth="1"/>
    <col min="6430" max="6430" width="12.6640625" customWidth="1"/>
    <col min="6431" max="6431" width="12" customWidth="1"/>
    <col min="6432" max="6432" width="13.44140625" customWidth="1"/>
    <col min="6433" max="6433" width="9.44140625" customWidth="1"/>
    <col min="6434" max="6434" width="7.88671875" customWidth="1"/>
    <col min="6435" max="6435" width="7.6640625" customWidth="1"/>
    <col min="6436" max="6436" width="11.6640625" customWidth="1"/>
    <col min="6437" max="6437" width="16" customWidth="1"/>
    <col min="6438" max="6438" width="16.33203125" customWidth="1"/>
    <col min="6439" max="6439" width="14.88671875" customWidth="1"/>
    <col min="6440" max="6440" width="6.6640625" customWidth="1"/>
    <col min="6441" max="6441" width="17.6640625" customWidth="1"/>
    <col min="6442" max="6442" width="25" customWidth="1"/>
    <col min="6443" max="6443" width="16.88671875" customWidth="1"/>
    <col min="6444" max="6444" width="8.5546875" customWidth="1"/>
    <col min="6445" max="6445" width="10.44140625" customWidth="1"/>
    <col min="6446" max="6446" width="12.88671875" customWidth="1"/>
    <col min="6447" max="6447" width="8.5546875" customWidth="1"/>
    <col min="6448" max="6448" width="16.6640625" customWidth="1"/>
    <col min="6449" max="6449" width="11.33203125" customWidth="1"/>
    <col min="6450" max="6450" width="15.5546875" customWidth="1"/>
    <col min="6657" max="6657" width="3.5546875" customWidth="1"/>
    <col min="6658" max="6658" width="40.109375" customWidth="1"/>
    <col min="6659" max="6659" width="10.5546875" customWidth="1"/>
    <col min="6660" max="6660" width="20.88671875" customWidth="1"/>
    <col min="6661" max="6661" width="16.5546875" customWidth="1"/>
    <col min="6662" max="6662" width="13.5546875" customWidth="1"/>
    <col min="6663" max="6663" width="36.6640625" customWidth="1"/>
    <col min="6664" max="6664" width="12" customWidth="1"/>
    <col min="6665" max="6665" width="66.109375" customWidth="1"/>
    <col min="6666" max="6666" width="15.5546875" customWidth="1"/>
    <col min="6667" max="6667" width="10" customWidth="1"/>
    <col min="6668" max="6668" width="11.6640625" customWidth="1"/>
    <col min="6669" max="6669" width="13.109375" customWidth="1"/>
    <col min="6670" max="6670" width="14.33203125" customWidth="1"/>
    <col min="6671" max="6671" width="14.44140625" customWidth="1"/>
    <col min="6672" max="6672" width="13.88671875" customWidth="1"/>
    <col min="6673" max="6673" width="7.44140625" customWidth="1"/>
    <col min="6674" max="6674" width="11.33203125" customWidth="1"/>
    <col min="6675" max="6675" width="14.109375" customWidth="1"/>
    <col min="6676" max="6676" width="14.44140625" customWidth="1"/>
    <col min="6677" max="6677" width="27.44140625" customWidth="1"/>
    <col min="6678" max="6678" width="14.33203125" customWidth="1"/>
    <col min="6679" max="6679" width="16.33203125" customWidth="1"/>
    <col min="6680" max="6680" width="10.6640625" customWidth="1"/>
    <col min="6681" max="6681" width="42.5546875" customWidth="1"/>
    <col min="6682" max="6682" width="9" customWidth="1"/>
    <col min="6683" max="6683" width="17.44140625" customWidth="1"/>
    <col min="6684" max="6684" width="12.6640625" customWidth="1"/>
    <col min="6685" max="6685" width="16.5546875" customWidth="1"/>
    <col min="6686" max="6686" width="12.6640625" customWidth="1"/>
    <col min="6687" max="6687" width="12" customWidth="1"/>
    <col min="6688" max="6688" width="13.44140625" customWidth="1"/>
    <col min="6689" max="6689" width="9.44140625" customWidth="1"/>
    <col min="6690" max="6690" width="7.88671875" customWidth="1"/>
    <col min="6691" max="6691" width="7.6640625" customWidth="1"/>
    <col min="6692" max="6692" width="11.6640625" customWidth="1"/>
    <col min="6693" max="6693" width="16" customWidth="1"/>
    <col min="6694" max="6694" width="16.33203125" customWidth="1"/>
    <col min="6695" max="6695" width="14.88671875" customWidth="1"/>
    <col min="6696" max="6696" width="6.6640625" customWidth="1"/>
    <col min="6697" max="6697" width="17.6640625" customWidth="1"/>
    <col min="6698" max="6698" width="25" customWidth="1"/>
    <col min="6699" max="6699" width="16.88671875" customWidth="1"/>
    <col min="6700" max="6700" width="8.5546875" customWidth="1"/>
    <col min="6701" max="6701" width="10.44140625" customWidth="1"/>
    <col min="6702" max="6702" width="12.88671875" customWidth="1"/>
    <col min="6703" max="6703" width="8.5546875" customWidth="1"/>
    <col min="6704" max="6704" width="16.6640625" customWidth="1"/>
    <col min="6705" max="6705" width="11.33203125" customWidth="1"/>
    <col min="6706" max="6706" width="15.5546875" customWidth="1"/>
    <col min="6913" max="6913" width="3.5546875" customWidth="1"/>
    <col min="6914" max="6914" width="40.109375" customWidth="1"/>
    <col min="6915" max="6915" width="10.5546875" customWidth="1"/>
    <col min="6916" max="6916" width="20.88671875" customWidth="1"/>
    <col min="6917" max="6917" width="16.5546875" customWidth="1"/>
    <col min="6918" max="6918" width="13.5546875" customWidth="1"/>
    <col min="6919" max="6919" width="36.6640625" customWidth="1"/>
    <col min="6920" max="6920" width="12" customWidth="1"/>
    <col min="6921" max="6921" width="66.109375" customWidth="1"/>
    <col min="6922" max="6922" width="15.5546875" customWidth="1"/>
    <col min="6923" max="6923" width="10" customWidth="1"/>
    <col min="6924" max="6924" width="11.6640625" customWidth="1"/>
    <col min="6925" max="6925" width="13.109375" customWidth="1"/>
    <col min="6926" max="6926" width="14.33203125" customWidth="1"/>
    <col min="6927" max="6927" width="14.44140625" customWidth="1"/>
    <col min="6928" max="6928" width="13.88671875" customWidth="1"/>
    <col min="6929" max="6929" width="7.44140625" customWidth="1"/>
    <col min="6930" max="6930" width="11.33203125" customWidth="1"/>
    <col min="6931" max="6931" width="14.109375" customWidth="1"/>
    <col min="6932" max="6932" width="14.44140625" customWidth="1"/>
    <col min="6933" max="6933" width="27.44140625" customWidth="1"/>
    <col min="6934" max="6934" width="14.33203125" customWidth="1"/>
    <col min="6935" max="6935" width="16.33203125" customWidth="1"/>
    <col min="6936" max="6936" width="10.6640625" customWidth="1"/>
    <col min="6937" max="6937" width="42.5546875" customWidth="1"/>
    <col min="6938" max="6938" width="9" customWidth="1"/>
    <col min="6939" max="6939" width="17.44140625" customWidth="1"/>
    <col min="6940" max="6940" width="12.6640625" customWidth="1"/>
    <col min="6941" max="6941" width="16.5546875" customWidth="1"/>
    <col min="6942" max="6942" width="12.6640625" customWidth="1"/>
    <col min="6943" max="6943" width="12" customWidth="1"/>
    <col min="6944" max="6944" width="13.44140625" customWidth="1"/>
    <col min="6945" max="6945" width="9.44140625" customWidth="1"/>
    <col min="6946" max="6946" width="7.88671875" customWidth="1"/>
    <col min="6947" max="6947" width="7.6640625" customWidth="1"/>
    <col min="6948" max="6948" width="11.6640625" customWidth="1"/>
    <col min="6949" max="6949" width="16" customWidth="1"/>
    <col min="6950" max="6950" width="16.33203125" customWidth="1"/>
    <col min="6951" max="6951" width="14.88671875" customWidth="1"/>
    <col min="6952" max="6952" width="6.6640625" customWidth="1"/>
    <col min="6953" max="6953" width="17.6640625" customWidth="1"/>
    <col min="6954" max="6954" width="25" customWidth="1"/>
    <col min="6955" max="6955" width="16.88671875" customWidth="1"/>
    <col min="6956" max="6956" width="8.5546875" customWidth="1"/>
    <col min="6957" max="6957" width="10.44140625" customWidth="1"/>
    <col min="6958" max="6958" width="12.88671875" customWidth="1"/>
    <col min="6959" max="6959" width="8.5546875" customWidth="1"/>
    <col min="6960" max="6960" width="16.6640625" customWidth="1"/>
    <col min="6961" max="6961" width="11.33203125" customWidth="1"/>
    <col min="6962" max="6962" width="15.5546875" customWidth="1"/>
    <col min="7169" max="7169" width="3.5546875" customWidth="1"/>
    <col min="7170" max="7170" width="40.109375" customWidth="1"/>
    <col min="7171" max="7171" width="10.5546875" customWidth="1"/>
    <col min="7172" max="7172" width="20.88671875" customWidth="1"/>
    <col min="7173" max="7173" width="16.5546875" customWidth="1"/>
    <col min="7174" max="7174" width="13.5546875" customWidth="1"/>
    <col min="7175" max="7175" width="36.6640625" customWidth="1"/>
    <col min="7176" max="7176" width="12" customWidth="1"/>
    <col min="7177" max="7177" width="66.109375" customWidth="1"/>
    <col min="7178" max="7178" width="15.5546875" customWidth="1"/>
    <col min="7179" max="7179" width="10" customWidth="1"/>
    <col min="7180" max="7180" width="11.6640625" customWidth="1"/>
    <col min="7181" max="7181" width="13.109375" customWidth="1"/>
    <col min="7182" max="7182" width="14.33203125" customWidth="1"/>
    <col min="7183" max="7183" width="14.44140625" customWidth="1"/>
    <col min="7184" max="7184" width="13.88671875" customWidth="1"/>
    <col min="7185" max="7185" width="7.44140625" customWidth="1"/>
    <col min="7186" max="7186" width="11.33203125" customWidth="1"/>
    <col min="7187" max="7187" width="14.109375" customWidth="1"/>
    <col min="7188" max="7188" width="14.44140625" customWidth="1"/>
    <col min="7189" max="7189" width="27.44140625" customWidth="1"/>
    <col min="7190" max="7190" width="14.33203125" customWidth="1"/>
    <col min="7191" max="7191" width="16.33203125" customWidth="1"/>
    <col min="7192" max="7192" width="10.6640625" customWidth="1"/>
    <col min="7193" max="7193" width="42.5546875" customWidth="1"/>
    <col min="7194" max="7194" width="9" customWidth="1"/>
    <col min="7195" max="7195" width="17.44140625" customWidth="1"/>
    <col min="7196" max="7196" width="12.6640625" customWidth="1"/>
    <col min="7197" max="7197" width="16.5546875" customWidth="1"/>
    <col min="7198" max="7198" width="12.6640625" customWidth="1"/>
    <col min="7199" max="7199" width="12" customWidth="1"/>
    <col min="7200" max="7200" width="13.44140625" customWidth="1"/>
    <col min="7201" max="7201" width="9.44140625" customWidth="1"/>
    <col min="7202" max="7202" width="7.88671875" customWidth="1"/>
    <col min="7203" max="7203" width="7.6640625" customWidth="1"/>
    <col min="7204" max="7204" width="11.6640625" customWidth="1"/>
    <col min="7205" max="7205" width="16" customWidth="1"/>
    <col min="7206" max="7206" width="16.33203125" customWidth="1"/>
    <col min="7207" max="7207" width="14.88671875" customWidth="1"/>
    <col min="7208" max="7208" width="6.6640625" customWidth="1"/>
    <col min="7209" max="7209" width="17.6640625" customWidth="1"/>
    <col min="7210" max="7210" width="25" customWidth="1"/>
    <col min="7211" max="7211" width="16.88671875" customWidth="1"/>
    <col min="7212" max="7212" width="8.5546875" customWidth="1"/>
    <col min="7213" max="7213" width="10.44140625" customWidth="1"/>
    <col min="7214" max="7214" width="12.88671875" customWidth="1"/>
    <col min="7215" max="7215" width="8.5546875" customWidth="1"/>
    <col min="7216" max="7216" width="16.6640625" customWidth="1"/>
    <col min="7217" max="7217" width="11.33203125" customWidth="1"/>
    <col min="7218" max="7218" width="15.5546875" customWidth="1"/>
    <col min="7425" max="7425" width="3.5546875" customWidth="1"/>
    <col min="7426" max="7426" width="40.109375" customWidth="1"/>
    <col min="7427" max="7427" width="10.5546875" customWidth="1"/>
    <col min="7428" max="7428" width="20.88671875" customWidth="1"/>
    <col min="7429" max="7429" width="16.5546875" customWidth="1"/>
    <col min="7430" max="7430" width="13.5546875" customWidth="1"/>
    <col min="7431" max="7431" width="36.6640625" customWidth="1"/>
    <col min="7432" max="7432" width="12" customWidth="1"/>
    <col min="7433" max="7433" width="66.109375" customWidth="1"/>
    <col min="7434" max="7434" width="15.5546875" customWidth="1"/>
    <col min="7435" max="7435" width="10" customWidth="1"/>
    <col min="7436" max="7436" width="11.6640625" customWidth="1"/>
    <col min="7437" max="7437" width="13.109375" customWidth="1"/>
    <col min="7438" max="7438" width="14.33203125" customWidth="1"/>
    <col min="7439" max="7439" width="14.44140625" customWidth="1"/>
    <col min="7440" max="7440" width="13.88671875" customWidth="1"/>
    <col min="7441" max="7441" width="7.44140625" customWidth="1"/>
    <col min="7442" max="7442" width="11.33203125" customWidth="1"/>
    <col min="7443" max="7443" width="14.109375" customWidth="1"/>
    <col min="7444" max="7444" width="14.44140625" customWidth="1"/>
    <col min="7445" max="7445" width="27.44140625" customWidth="1"/>
    <col min="7446" max="7446" width="14.33203125" customWidth="1"/>
    <col min="7447" max="7447" width="16.33203125" customWidth="1"/>
    <col min="7448" max="7448" width="10.6640625" customWidth="1"/>
    <col min="7449" max="7449" width="42.5546875" customWidth="1"/>
    <col min="7450" max="7450" width="9" customWidth="1"/>
    <col min="7451" max="7451" width="17.44140625" customWidth="1"/>
    <col min="7452" max="7452" width="12.6640625" customWidth="1"/>
    <col min="7453" max="7453" width="16.5546875" customWidth="1"/>
    <col min="7454" max="7454" width="12.6640625" customWidth="1"/>
    <col min="7455" max="7455" width="12" customWidth="1"/>
    <col min="7456" max="7456" width="13.44140625" customWidth="1"/>
    <col min="7457" max="7457" width="9.44140625" customWidth="1"/>
    <col min="7458" max="7458" width="7.88671875" customWidth="1"/>
    <col min="7459" max="7459" width="7.6640625" customWidth="1"/>
    <col min="7460" max="7460" width="11.6640625" customWidth="1"/>
    <col min="7461" max="7461" width="16" customWidth="1"/>
    <col min="7462" max="7462" width="16.33203125" customWidth="1"/>
    <col min="7463" max="7463" width="14.88671875" customWidth="1"/>
    <col min="7464" max="7464" width="6.6640625" customWidth="1"/>
    <col min="7465" max="7465" width="17.6640625" customWidth="1"/>
    <col min="7466" max="7466" width="25" customWidth="1"/>
    <col min="7467" max="7467" width="16.88671875" customWidth="1"/>
    <col min="7468" max="7468" width="8.5546875" customWidth="1"/>
    <col min="7469" max="7469" width="10.44140625" customWidth="1"/>
    <col min="7470" max="7470" width="12.88671875" customWidth="1"/>
    <col min="7471" max="7471" width="8.5546875" customWidth="1"/>
    <col min="7472" max="7472" width="16.6640625" customWidth="1"/>
    <col min="7473" max="7473" width="11.33203125" customWidth="1"/>
    <col min="7474" max="7474" width="15.5546875" customWidth="1"/>
    <col min="7681" max="7681" width="3.5546875" customWidth="1"/>
    <col min="7682" max="7682" width="40.109375" customWidth="1"/>
    <col min="7683" max="7683" width="10.5546875" customWidth="1"/>
    <col min="7684" max="7684" width="20.88671875" customWidth="1"/>
    <col min="7685" max="7685" width="16.5546875" customWidth="1"/>
    <col min="7686" max="7686" width="13.5546875" customWidth="1"/>
    <col min="7687" max="7687" width="36.6640625" customWidth="1"/>
    <col min="7688" max="7688" width="12" customWidth="1"/>
    <col min="7689" max="7689" width="66.109375" customWidth="1"/>
    <col min="7690" max="7690" width="15.5546875" customWidth="1"/>
    <col min="7691" max="7691" width="10" customWidth="1"/>
    <col min="7692" max="7692" width="11.6640625" customWidth="1"/>
    <col min="7693" max="7693" width="13.109375" customWidth="1"/>
    <col min="7694" max="7694" width="14.33203125" customWidth="1"/>
    <col min="7695" max="7695" width="14.44140625" customWidth="1"/>
    <col min="7696" max="7696" width="13.88671875" customWidth="1"/>
    <col min="7697" max="7697" width="7.44140625" customWidth="1"/>
    <col min="7698" max="7698" width="11.33203125" customWidth="1"/>
    <col min="7699" max="7699" width="14.109375" customWidth="1"/>
    <col min="7700" max="7700" width="14.44140625" customWidth="1"/>
    <col min="7701" max="7701" width="27.44140625" customWidth="1"/>
    <col min="7702" max="7702" width="14.33203125" customWidth="1"/>
    <col min="7703" max="7703" width="16.33203125" customWidth="1"/>
    <col min="7704" max="7704" width="10.6640625" customWidth="1"/>
    <col min="7705" max="7705" width="42.5546875" customWidth="1"/>
    <col min="7706" max="7706" width="9" customWidth="1"/>
    <col min="7707" max="7707" width="17.44140625" customWidth="1"/>
    <col min="7708" max="7708" width="12.6640625" customWidth="1"/>
    <col min="7709" max="7709" width="16.5546875" customWidth="1"/>
    <col min="7710" max="7710" width="12.6640625" customWidth="1"/>
    <col min="7711" max="7711" width="12" customWidth="1"/>
    <col min="7712" max="7712" width="13.44140625" customWidth="1"/>
    <col min="7713" max="7713" width="9.44140625" customWidth="1"/>
    <col min="7714" max="7714" width="7.88671875" customWidth="1"/>
    <col min="7715" max="7715" width="7.6640625" customWidth="1"/>
    <col min="7716" max="7716" width="11.6640625" customWidth="1"/>
    <col min="7717" max="7717" width="16" customWidth="1"/>
    <col min="7718" max="7718" width="16.33203125" customWidth="1"/>
    <col min="7719" max="7719" width="14.88671875" customWidth="1"/>
    <col min="7720" max="7720" width="6.6640625" customWidth="1"/>
    <col min="7721" max="7721" width="17.6640625" customWidth="1"/>
    <col min="7722" max="7722" width="25" customWidth="1"/>
    <col min="7723" max="7723" width="16.88671875" customWidth="1"/>
    <col min="7724" max="7724" width="8.5546875" customWidth="1"/>
    <col min="7725" max="7725" width="10.44140625" customWidth="1"/>
    <col min="7726" max="7726" width="12.88671875" customWidth="1"/>
    <col min="7727" max="7727" width="8.5546875" customWidth="1"/>
    <col min="7728" max="7728" width="16.6640625" customWidth="1"/>
    <col min="7729" max="7729" width="11.33203125" customWidth="1"/>
    <col min="7730" max="7730" width="15.5546875" customWidth="1"/>
    <col min="7937" max="7937" width="3.5546875" customWidth="1"/>
    <col min="7938" max="7938" width="40.109375" customWidth="1"/>
    <col min="7939" max="7939" width="10.5546875" customWidth="1"/>
    <col min="7940" max="7940" width="20.88671875" customWidth="1"/>
    <col min="7941" max="7941" width="16.5546875" customWidth="1"/>
    <col min="7942" max="7942" width="13.5546875" customWidth="1"/>
    <col min="7943" max="7943" width="36.6640625" customWidth="1"/>
    <col min="7944" max="7944" width="12" customWidth="1"/>
    <col min="7945" max="7945" width="66.109375" customWidth="1"/>
    <col min="7946" max="7946" width="15.5546875" customWidth="1"/>
    <col min="7947" max="7947" width="10" customWidth="1"/>
    <col min="7948" max="7948" width="11.6640625" customWidth="1"/>
    <col min="7949" max="7949" width="13.109375" customWidth="1"/>
    <col min="7950" max="7950" width="14.33203125" customWidth="1"/>
    <col min="7951" max="7951" width="14.44140625" customWidth="1"/>
    <col min="7952" max="7952" width="13.88671875" customWidth="1"/>
    <col min="7953" max="7953" width="7.44140625" customWidth="1"/>
    <col min="7954" max="7954" width="11.33203125" customWidth="1"/>
    <col min="7955" max="7955" width="14.109375" customWidth="1"/>
    <col min="7956" max="7956" width="14.44140625" customWidth="1"/>
    <col min="7957" max="7957" width="27.44140625" customWidth="1"/>
    <col min="7958" max="7958" width="14.33203125" customWidth="1"/>
    <col min="7959" max="7959" width="16.33203125" customWidth="1"/>
    <col min="7960" max="7960" width="10.6640625" customWidth="1"/>
    <col min="7961" max="7961" width="42.5546875" customWidth="1"/>
    <col min="7962" max="7962" width="9" customWidth="1"/>
    <col min="7963" max="7963" width="17.44140625" customWidth="1"/>
    <col min="7964" max="7964" width="12.6640625" customWidth="1"/>
    <col min="7965" max="7965" width="16.5546875" customWidth="1"/>
    <col min="7966" max="7966" width="12.6640625" customWidth="1"/>
    <col min="7967" max="7967" width="12" customWidth="1"/>
    <col min="7968" max="7968" width="13.44140625" customWidth="1"/>
    <col min="7969" max="7969" width="9.44140625" customWidth="1"/>
    <col min="7970" max="7970" width="7.88671875" customWidth="1"/>
    <col min="7971" max="7971" width="7.6640625" customWidth="1"/>
    <col min="7972" max="7972" width="11.6640625" customWidth="1"/>
    <col min="7973" max="7973" width="16" customWidth="1"/>
    <col min="7974" max="7974" width="16.33203125" customWidth="1"/>
    <col min="7975" max="7975" width="14.88671875" customWidth="1"/>
    <col min="7976" max="7976" width="6.6640625" customWidth="1"/>
    <col min="7977" max="7977" width="17.6640625" customWidth="1"/>
    <col min="7978" max="7978" width="25" customWidth="1"/>
    <col min="7979" max="7979" width="16.88671875" customWidth="1"/>
    <col min="7980" max="7980" width="8.5546875" customWidth="1"/>
    <col min="7981" max="7981" width="10.44140625" customWidth="1"/>
    <col min="7982" max="7982" width="12.88671875" customWidth="1"/>
    <col min="7983" max="7983" width="8.5546875" customWidth="1"/>
    <col min="7984" max="7984" width="16.6640625" customWidth="1"/>
    <col min="7985" max="7985" width="11.33203125" customWidth="1"/>
    <col min="7986" max="7986" width="15.5546875" customWidth="1"/>
    <col min="8193" max="8193" width="3.5546875" customWidth="1"/>
    <col min="8194" max="8194" width="40.109375" customWidth="1"/>
    <col min="8195" max="8195" width="10.5546875" customWidth="1"/>
    <col min="8196" max="8196" width="20.88671875" customWidth="1"/>
    <col min="8197" max="8197" width="16.5546875" customWidth="1"/>
    <col min="8198" max="8198" width="13.5546875" customWidth="1"/>
    <col min="8199" max="8199" width="36.6640625" customWidth="1"/>
    <col min="8200" max="8200" width="12" customWidth="1"/>
    <col min="8201" max="8201" width="66.109375" customWidth="1"/>
    <col min="8202" max="8202" width="15.5546875" customWidth="1"/>
    <col min="8203" max="8203" width="10" customWidth="1"/>
    <col min="8204" max="8204" width="11.6640625" customWidth="1"/>
    <col min="8205" max="8205" width="13.109375" customWidth="1"/>
    <col min="8206" max="8206" width="14.33203125" customWidth="1"/>
    <col min="8207" max="8207" width="14.44140625" customWidth="1"/>
    <col min="8208" max="8208" width="13.88671875" customWidth="1"/>
    <col min="8209" max="8209" width="7.44140625" customWidth="1"/>
    <col min="8210" max="8210" width="11.33203125" customWidth="1"/>
    <col min="8211" max="8211" width="14.109375" customWidth="1"/>
    <col min="8212" max="8212" width="14.44140625" customWidth="1"/>
    <col min="8213" max="8213" width="27.44140625" customWidth="1"/>
    <col min="8214" max="8214" width="14.33203125" customWidth="1"/>
    <col min="8215" max="8215" width="16.33203125" customWidth="1"/>
    <col min="8216" max="8216" width="10.6640625" customWidth="1"/>
    <col min="8217" max="8217" width="42.5546875" customWidth="1"/>
    <col min="8218" max="8218" width="9" customWidth="1"/>
    <col min="8219" max="8219" width="17.44140625" customWidth="1"/>
    <col min="8220" max="8220" width="12.6640625" customWidth="1"/>
    <col min="8221" max="8221" width="16.5546875" customWidth="1"/>
    <col min="8222" max="8222" width="12.6640625" customWidth="1"/>
    <col min="8223" max="8223" width="12" customWidth="1"/>
    <col min="8224" max="8224" width="13.44140625" customWidth="1"/>
    <col min="8225" max="8225" width="9.44140625" customWidth="1"/>
    <col min="8226" max="8226" width="7.88671875" customWidth="1"/>
    <col min="8227" max="8227" width="7.6640625" customWidth="1"/>
    <col min="8228" max="8228" width="11.6640625" customWidth="1"/>
    <col min="8229" max="8229" width="16" customWidth="1"/>
    <col min="8230" max="8230" width="16.33203125" customWidth="1"/>
    <col min="8231" max="8231" width="14.88671875" customWidth="1"/>
    <col min="8232" max="8232" width="6.6640625" customWidth="1"/>
    <col min="8233" max="8233" width="17.6640625" customWidth="1"/>
    <col min="8234" max="8234" width="25" customWidth="1"/>
    <col min="8235" max="8235" width="16.88671875" customWidth="1"/>
    <col min="8236" max="8236" width="8.5546875" customWidth="1"/>
    <col min="8237" max="8237" width="10.44140625" customWidth="1"/>
    <col min="8238" max="8238" width="12.88671875" customWidth="1"/>
    <col min="8239" max="8239" width="8.5546875" customWidth="1"/>
    <col min="8240" max="8240" width="16.6640625" customWidth="1"/>
    <col min="8241" max="8241" width="11.33203125" customWidth="1"/>
    <col min="8242" max="8242" width="15.5546875" customWidth="1"/>
    <col min="8449" max="8449" width="3.5546875" customWidth="1"/>
    <col min="8450" max="8450" width="40.109375" customWidth="1"/>
    <col min="8451" max="8451" width="10.5546875" customWidth="1"/>
    <col min="8452" max="8452" width="20.88671875" customWidth="1"/>
    <col min="8453" max="8453" width="16.5546875" customWidth="1"/>
    <col min="8454" max="8454" width="13.5546875" customWidth="1"/>
    <col min="8455" max="8455" width="36.6640625" customWidth="1"/>
    <col min="8456" max="8456" width="12" customWidth="1"/>
    <col min="8457" max="8457" width="66.109375" customWidth="1"/>
    <col min="8458" max="8458" width="15.5546875" customWidth="1"/>
    <col min="8459" max="8459" width="10" customWidth="1"/>
    <col min="8460" max="8460" width="11.6640625" customWidth="1"/>
    <col min="8461" max="8461" width="13.109375" customWidth="1"/>
    <col min="8462" max="8462" width="14.33203125" customWidth="1"/>
    <col min="8463" max="8463" width="14.44140625" customWidth="1"/>
    <col min="8464" max="8464" width="13.88671875" customWidth="1"/>
    <col min="8465" max="8465" width="7.44140625" customWidth="1"/>
    <col min="8466" max="8466" width="11.33203125" customWidth="1"/>
    <col min="8467" max="8467" width="14.109375" customWidth="1"/>
    <col min="8468" max="8468" width="14.44140625" customWidth="1"/>
    <col min="8469" max="8469" width="27.44140625" customWidth="1"/>
    <col min="8470" max="8470" width="14.33203125" customWidth="1"/>
    <col min="8471" max="8471" width="16.33203125" customWidth="1"/>
    <col min="8472" max="8472" width="10.6640625" customWidth="1"/>
    <col min="8473" max="8473" width="42.5546875" customWidth="1"/>
    <col min="8474" max="8474" width="9" customWidth="1"/>
    <col min="8475" max="8475" width="17.44140625" customWidth="1"/>
    <col min="8476" max="8476" width="12.6640625" customWidth="1"/>
    <col min="8477" max="8477" width="16.5546875" customWidth="1"/>
    <col min="8478" max="8478" width="12.6640625" customWidth="1"/>
    <col min="8479" max="8479" width="12" customWidth="1"/>
    <col min="8480" max="8480" width="13.44140625" customWidth="1"/>
    <col min="8481" max="8481" width="9.44140625" customWidth="1"/>
    <col min="8482" max="8482" width="7.88671875" customWidth="1"/>
    <col min="8483" max="8483" width="7.6640625" customWidth="1"/>
    <col min="8484" max="8484" width="11.6640625" customWidth="1"/>
    <col min="8485" max="8485" width="16" customWidth="1"/>
    <col min="8486" max="8486" width="16.33203125" customWidth="1"/>
    <col min="8487" max="8487" width="14.88671875" customWidth="1"/>
    <col min="8488" max="8488" width="6.6640625" customWidth="1"/>
    <col min="8489" max="8489" width="17.6640625" customWidth="1"/>
    <col min="8490" max="8490" width="25" customWidth="1"/>
    <col min="8491" max="8491" width="16.88671875" customWidth="1"/>
    <col min="8492" max="8492" width="8.5546875" customWidth="1"/>
    <col min="8493" max="8493" width="10.44140625" customWidth="1"/>
    <col min="8494" max="8494" width="12.88671875" customWidth="1"/>
    <col min="8495" max="8495" width="8.5546875" customWidth="1"/>
    <col min="8496" max="8496" width="16.6640625" customWidth="1"/>
    <col min="8497" max="8497" width="11.33203125" customWidth="1"/>
    <col min="8498" max="8498" width="15.5546875" customWidth="1"/>
    <col min="8705" max="8705" width="3.5546875" customWidth="1"/>
    <col min="8706" max="8706" width="40.109375" customWidth="1"/>
    <col min="8707" max="8707" width="10.5546875" customWidth="1"/>
    <col min="8708" max="8708" width="20.88671875" customWidth="1"/>
    <col min="8709" max="8709" width="16.5546875" customWidth="1"/>
    <col min="8710" max="8710" width="13.5546875" customWidth="1"/>
    <col min="8711" max="8711" width="36.6640625" customWidth="1"/>
    <col min="8712" max="8712" width="12" customWidth="1"/>
    <col min="8713" max="8713" width="66.109375" customWidth="1"/>
    <col min="8714" max="8714" width="15.5546875" customWidth="1"/>
    <col min="8715" max="8715" width="10" customWidth="1"/>
    <col min="8716" max="8716" width="11.6640625" customWidth="1"/>
    <col min="8717" max="8717" width="13.109375" customWidth="1"/>
    <col min="8718" max="8718" width="14.33203125" customWidth="1"/>
    <col min="8719" max="8719" width="14.44140625" customWidth="1"/>
    <col min="8720" max="8720" width="13.88671875" customWidth="1"/>
    <col min="8721" max="8721" width="7.44140625" customWidth="1"/>
    <col min="8722" max="8722" width="11.33203125" customWidth="1"/>
    <col min="8723" max="8723" width="14.109375" customWidth="1"/>
    <col min="8724" max="8724" width="14.44140625" customWidth="1"/>
    <col min="8725" max="8725" width="27.44140625" customWidth="1"/>
    <col min="8726" max="8726" width="14.33203125" customWidth="1"/>
    <col min="8727" max="8727" width="16.33203125" customWidth="1"/>
    <col min="8728" max="8728" width="10.6640625" customWidth="1"/>
    <col min="8729" max="8729" width="42.5546875" customWidth="1"/>
    <col min="8730" max="8730" width="9" customWidth="1"/>
    <col min="8731" max="8731" width="17.44140625" customWidth="1"/>
    <col min="8732" max="8732" width="12.6640625" customWidth="1"/>
    <col min="8733" max="8733" width="16.5546875" customWidth="1"/>
    <col min="8734" max="8734" width="12.6640625" customWidth="1"/>
    <col min="8735" max="8735" width="12" customWidth="1"/>
    <col min="8736" max="8736" width="13.44140625" customWidth="1"/>
    <col min="8737" max="8737" width="9.44140625" customWidth="1"/>
    <col min="8738" max="8738" width="7.88671875" customWidth="1"/>
    <col min="8739" max="8739" width="7.6640625" customWidth="1"/>
    <col min="8740" max="8740" width="11.6640625" customWidth="1"/>
    <col min="8741" max="8741" width="16" customWidth="1"/>
    <col min="8742" max="8742" width="16.33203125" customWidth="1"/>
    <col min="8743" max="8743" width="14.88671875" customWidth="1"/>
    <col min="8744" max="8744" width="6.6640625" customWidth="1"/>
    <col min="8745" max="8745" width="17.6640625" customWidth="1"/>
    <col min="8746" max="8746" width="25" customWidth="1"/>
    <col min="8747" max="8747" width="16.88671875" customWidth="1"/>
    <col min="8748" max="8748" width="8.5546875" customWidth="1"/>
    <col min="8749" max="8749" width="10.44140625" customWidth="1"/>
    <col min="8750" max="8750" width="12.88671875" customWidth="1"/>
    <col min="8751" max="8751" width="8.5546875" customWidth="1"/>
    <col min="8752" max="8752" width="16.6640625" customWidth="1"/>
    <col min="8753" max="8753" width="11.33203125" customWidth="1"/>
    <col min="8754" max="8754" width="15.5546875" customWidth="1"/>
    <col min="8961" max="8961" width="3.5546875" customWidth="1"/>
    <col min="8962" max="8962" width="40.109375" customWidth="1"/>
    <col min="8963" max="8963" width="10.5546875" customWidth="1"/>
    <col min="8964" max="8964" width="20.88671875" customWidth="1"/>
    <col min="8965" max="8965" width="16.5546875" customWidth="1"/>
    <col min="8966" max="8966" width="13.5546875" customWidth="1"/>
    <col min="8967" max="8967" width="36.6640625" customWidth="1"/>
    <col min="8968" max="8968" width="12" customWidth="1"/>
    <col min="8969" max="8969" width="66.109375" customWidth="1"/>
    <col min="8970" max="8970" width="15.5546875" customWidth="1"/>
    <col min="8971" max="8971" width="10" customWidth="1"/>
    <col min="8972" max="8972" width="11.6640625" customWidth="1"/>
    <col min="8973" max="8973" width="13.109375" customWidth="1"/>
    <col min="8974" max="8974" width="14.33203125" customWidth="1"/>
    <col min="8975" max="8975" width="14.44140625" customWidth="1"/>
    <col min="8976" max="8976" width="13.88671875" customWidth="1"/>
    <col min="8977" max="8977" width="7.44140625" customWidth="1"/>
    <col min="8978" max="8978" width="11.33203125" customWidth="1"/>
    <col min="8979" max="8979" width="14.109375" customWidth="1"/>
    <col min="8980" max="8980" width="14.44140625" customWidth="1"/>
    <col min="8981" max="8981" width="27.44140625" customWidth="1"/>
    <col min="8982" max="8982" width="14.33203125" customWidth="1"/>
    <col min="8983" max="8983" width="16.33203125" customWidth="1"/>
    <col min="8984" max="8984" width="10.6640625" customWidth="1"/>
    <col min="8985" max="8985" width="42.5546875" customWidth="1"/>
    <col min="8986" max="8986" width="9" customWidth="1"/>
    <col min="8987" max="8987" width="17.44140625" customWidth="1"/>
    <col min="8988" max="8988" width="12.6640625" customWidth="1"/>
    <col min="8989" max="8989" width="16.5546875" customWidth="1"/>
    <col min="8990" max="8990" width="12.6640625" customWidth="1"/>
    <col min="8991" max="8991" width="12" customWidth="1"/>
    <col min="8992" max="8992" width="13.44140625" customWidth="1"/>
    <col min="8993" max="8993" width="9.44140625" customWidth="1"/>
    <col min="8994" max="8994" width="7.88671875" customWidth="1"/>
    <col min="8995" max="8995" width="7.6640625" customWidth="1"/>
    <col min="8996" max="8996" width="11.6640625" customWidth="1"/>
    <col min="8997" max="8997" width="16" customWidth="1"/>
    <col min="8998" max="8998" width="16.33203125" customWidth="1"/>
    <col min="8999" max="8999" width="14.88671875" customWidth="1"/>
    <col min="9000" max="9000" width="6.6640625" customWidth="1"/>
    <col min="9001" max="9001" width="17.6640625" customWidth="1"/>
    <col min="9002" max="9002" width="25" customWidth="1"/>
    <col min="9003" max="9003" width="16.88671875" customWidth="1"/>
    <col min="9004" max="9004" width="8.5546875" customWidth="1"/>
    <col min="9005" max="9005" width="10.44140625" customWidth="1"/>
    <col min="9006" max="9006" width="12.88671875" customWidth="1"/>
    <col min="9007" max="9007" width="8.5546875" customWidth="1"/>
    <col min="9008" max="9008" width="16.6640625" customWidth="1"/>
    <col min="9009" max="9009" width="11.33203125" customWidth="1"/>
    <col min="9010" max="9010" width="15.5546875" customWidth="1"/>
    <col min="9217" max="9217" width="3.5546875" customWidth="1"/>
    <col min="9218" max="9218" width="40.109375" customWidth="1"/>
    <col min="9219" max="9219" width="10.5546875" customWidth="1"/>
    <col min="9220" max="9220" width="20.88671875" customWidth="1"/>
    <col min="9221" max="9221" width="16.5546875" customWidth="1"/>
    <col min="9222" max="9222" width="13.5546875" customWidth="1"/>
    <col min="9223" max="9223" width="36.6640625" customWidth="1"/>
    <col min="9224" max="9224" width="12" customWidth="1"/>
    <col min="9225" max="9225" width="66.109375" customWidth="1"/>
    <col min="9226" max="9226" width="15.5546875" customWidth="1"/>
    <col min="9227" max="9227" width="10" customWidth="1"/>
    <col min="9228" max="9228" width="11.6640625" customWidth="1"/>
    <col min="9229" max="9229" width="13.109375" customWidth="1"/>
    <col min="9230" max="9230" width="14.33203125" customWidth="1"/>
    <col min="9231" max="9231" width="14.44140625" customWidth="1"/>
    <col min="9232" max="9232" width="13.88671875" customWidth="1"/>
    <col min="9233" max="9233" width="7.44140625" customWidth="1"/>
    <col min="9234" max="9234" width="11.33203125" customWidth="1"/>
    <col min="9235" max="9235" width="14.109375" customWidth="1"/>
    <col min="9236" max="9236" width="14.44140625" customWidth="1"/>
    <col min="9237" max="9237" width="27.44140625" customWidth="1"/>
    <col min="9238" max="9238" width="14.33203125" customWidth="1"/>
    <col min="9239" max="9239" width="16.33203125" customWidth="1"/>
    <col min="9240" max="9240" width="10.6640625" customWidth="1"/>
    <col min="9241" max="9241" width="42.5546875" customWidth="1"/>
    <col min="9242" max="9242" width="9" customWidth="1"/>
    <col min="9243" max="9243" width="17.44140625" customWidth="1"/>
    <col min="9244" max="9244" width="12.6640625" customWidth="1"/>
    <col min="9245" max="9245" width="16.5546875" customWidth="1"/>
    <col min="9246" max="9246" width="12.6640625" customWidth="1"/>
    <col min="9247" max="9247" width="12" customWidth="1"/>
    <col min="9248" max="9248" width="13.44140625" customWidth="1"/>
    <col min="9249" max="9249" width="9.44140625" customWidth="1"/>
    <col min="9250" max="9250" width="7.88671875" customWidth="1"/>
    <col min="9251" max="9251" width="7.6640625" customWidth="1"/>
    <col min="9252" max="9252" width="11.6640625" customWidth="1"/>
    <col min="9253" max="9253" width="16" customWidth="1"/>
    <col min="9254" max="9254" width="16.33203125" customWidth="1"/>
    <col min="9255" max="9255" width="14.88671875" customWidth="1"/>
    <col min="9256" max="9256" width="6.6640625" customWidth="1"/>
    <col min="9257" max="9257" width="17.6640625" customWidth="1"/>
    <col min="9258" max="9258" width="25" customWidth="1"/>
    <col min="9259" max="9259" width="16.88671875" customWidth="1"/>
    <col min="9260" max="9260" width="8.5546875" customWidth="1"/>
    <col min="9261" max="9261" width="10.44140625" customWidth="1"/>
    <col min="9262" max="9262" width="12.88671875" customWidth="1"/>
    <col min="9263" max="9263" width="8.5546875" customWidth="1"/>
    <col min="9264" max="9264" width="16.6640625" customWidth="1"/>
    <col min="9265" max="9265" width="11.33203125" customWidth="1"/>
    <col min="9266" max="9266" width="15.5546875" customWidth="1"/>
    <col min="9473" max="9473" width="3.5546875" customWidth="1"/>
    <col min="9474" max="9474" width="40.109375" customWidth="1"/>
    <col min="9475" max="9475" width="10.5546875" customWidth="1"/>
    <col min="9476" max="9476" width="20.88671875" customWidth="1"/>
    <col min="9477" max="9477" width="16.5546875" customWidth="1"/>
    <col min="9478" max="9478" width="13.5546875" customWidth="1"/>
    <col min="9479" max="9479" width="36.6640625" customWidth="1"/>
    <col min="9480" max="9480" width="12" customWidth="1"/>
    <col min="9481" max="9481" width="66.109375" customWidth="1"/>
    <col min="9482" max="9482" width="15.5546875" customWidth="1"/>
    <col min="9483" max="9483" width="10" customWidth="1"/>
    <col min="9484" max="9484" width="11.6640625" customWidth="1"/>
    <col min="9485" max="9485" width="13.109375" customWidth="1"/>
    <col min="9486" max="9486" width="14.33203125" customWidth="1"/>
    <col min="9487" max="9487" width="14.44140625" customWidth="1"/>
    <col min="9488" max="9488" width="13.88671875" customWidth="1"/>
    <col min="9489" max="9489" width="7.44140625" customWidth="1"/>
    <col min="9490" max="9490" width="11.33203125" customWidth="1"/>
    <col min="9491" max="9491" width="14.109375" customWidth="1"/>
    <col min="9492" max="9492" width="14.44140625" customWidth="1"/>
    <col min="9493" max="9493" width="27.44140625" customWidth="1"/>
    <col min="9494" max="9494" width="14.33203125" customWidth="1"/>
    <col min="9495" max="9495" width="16.33203125" customWidth="1"/>
    <col min="9496" max="9496" width="10.6640625" customWidth="1"/>
    <col min="9497" max="9497" width="42.5546875" customWidth="1"/>
    <col min="9498" max="9498" width="9" customWidth="1"/>
    <col min="9499" max="9499" width="17.44140625" customWidth="1"/>
    <col min="9500" max="9500" width="12.6640625" customWidth="1"/>
    <col min="9501" max="9501" width="16.5546875" customWidth="1"/>
    <col min="9502" max="9502" width="12.6640625" customWidth="1"/>
    <col min="9503" max="9503" width="12" customWidth="1"/>
    <col min="9504" max="9504" width="13.44140625" customWidth="1"/>
    <col min="9505" max="9505" width="9.44140625" customWidth="1"/>
    <col min="9506" max="9506" width="7.88671875" customWidth="1"/>
    <col min="9507" max="9507" width="7.6640625" customWidth="1"/>
    <col min="9508" max="9508" width="11.6640625" customWidth="1"/>
    <col min="9509" max="9509" width="16" customWidth="1"/>
    <col min="9510" max="9510" width="16.33203125" customWidth="1"/>
    <col min="9511" max="9511" width="14.88671875" customWidth="1"/>
    <col min="9512" max="9512" width="6.6640625" customWidth="1"/>
    <col min="9513" max="9513" width="17.6640625" customWidth="1"/>
    <col min="9514" max="9514" width="25" customWidth="1"/>
    <col min="9515" max="9515" width="16.88671875" customWidth="1"/>
    <col min="9516" max="9516" width="8.5546875" customWidth="1"/>
    <col min="9517" max="9517" width="10.44140625" customWidth="1"/>
    <col min="9518" max="9518" width="12.88671875" customWidth="1"/>
    <col min="9519" max="9519" width="8.5546875" customWidth="1"/>
    <col min="9520" max="9520" width="16.6640625" customWidth="1"/>
    <col min="9521" max="9521" width="11.33203125" customWidth="1"/>
    <col min="9522" max="9522" width="15.5546875" customWidth="1"/>
    <col min="9729" max="9729" width="3.5546875" customWidth="1"/>
    <col min="9730" max="9730" width="40.109375" customWidth="1"/>
    <col min="9731" max="9731" width="10.5546875" customWidth="1"/>
    <col min="9732" max="9732" width="20.88671875" customWidth="1"/>
    <col min="9733" max="9733" width="16.5546875" customWidth="1"/>
    <col min="9734" max="9734" width="13.5546875" customWidth="1"/>
    <col min="9735" max="9735" width="36.6640625" customWidth="1"/>
    <col min="9736" max="9736" width="12" customWidth="1"/>
    <col min="9737" max="9737" width="66.109375" customWidth="1"/>
    <col min="9738" max="9738" width="15.5546875" customWidth="1"/>
    <col min="9739" max="9739" width="10" customWidth="1"/>
    <col min="9740" max="9740" width="11.6640625" customWidth="1"/>
    <col min="9741" max="9741" width="13.109375" customWidth="1"/>
    <col min="9742" max="9742" width="14.33203125" customWidth="1"/>
    <col min="9743" max="9743" width="14.44140625" customWidth="1"/>
    <col min="9744" max="9744" width="13.88671875" customWidth="1"/>
    <col min="9745" max="9745" width="7.44140625" customWidth="1"/>
    <col min="9746" max="9746" width="11.33203125" customWidth="1"/>
    <col min="9747" max="9747" width="14.109375" customWidth="1"/>
    <col min="9748" max="9748" width="14.44140625" customWidth="1"/>
    <col min="9749" max="9749" width="27.44140625" customWidth="1"/>
    <col min="9750" max="9750" width="14.33203125" customWidth="1"/>
    <col min="9751" max="9751" width="16.33203125" customWidth="1"/>
    <col min="9752" max="9752" width="10.6640625" customWidth="1"/>
    <col min="9753" max="9753" width="42.5546875" customWidth="1"/>
    <col min="9754" max="9754" width="9" customWidth="1"/>
    <col min="9755" max="9755" width="17.44140625" customWidth="1"/>
    <col min="9756" max="9756" width="12.6640625" customWidth="1"/>
    <col min="9757" max="9757" width="16.5546875" customWidth="1"/>
    <col min="9758" max="9758" width="12.6640625" customWidth="1"/>
    <col min="9759" max="9759" width="12" customWidth="1"/>
    <col min="9760" max="9760" width="13.44140625" customWidth="1"/>
    <col min="9761" max="9761" width="9.44140625" customWidth="1"/>
    <col min="9762" max="9762" width="7.88671875" customWidth="1"/>
    <col min="9763" max="9763" width="7.6640625" customWidth="1"/>
    <col min="9764" max="9764" width="11.6640625" customWidth="1"/>
    <col min="9765" max="9765" width="16" customWidth="1"/>
    <col min="9766" max="9766" width="16.33203125" customWidth="1"/>
    <col min="9767" max="9767" width="14.88671875" customWidth="1"/>
    <col min="9768" max="9768" width="6.6640625" customWidth="1"/>
    <col min="9769" max="9769" width="17.6640625" customWidth="1"/>
    <col min="9770" max="9770" width="25" customWidth="1"/>
    <col min="9771" max="9771" width="16.88671875" customWidth="1"/>
    <col min="9772" max="9772" width="8.5546875" customWidth="1"/>
    <col min="9773" max="9773" width="10.44140625" customWidth="1"/>
    <col min="9774" max="9774" width="12.88671875" customWidth="1"/>
    <col min="9775" max="9775" width="8.5546875" customWidth="1"/>
    <col min="9776" max="9776" width="16.6640625" customWidth="1"/>
    <col min="9777" max="9777" width="11.33203125" customWidth="1"/>
    <col min="9778" max="9778" width="15.5546875" customWidth="1"/>
    <col min="9985" max="9985" width="3.5546875" customWidth="1"/>
    <col min="9986" max="9986" width="40.109375" customWidth="1"/>
    <col min="9987" max="9987" width="10.5546875" customWidth="1"/>
    <col min="9988" max="9988" width="20.88671875" customWidth="1"/>
    <col min="9989" max="9989" width="16.5546875" customWidth="1"/>
    <col min="9990" max="9990" width="13.5546875" customWidth="1"/>
    <col min="9991" max="9991" width="36.6640625" customWidth="1"/>
    <col min="9992" max="9992" width="12" customWidth="1"/>
    <col min="9993" max="9993" width="66.109375" customWidth="1"/>
    <col min="9994" max="9994" width="15.5546875" customWidth="1"/>
    <col min="9995" max="9995" width="10" customWidth="1"/>
    <col min="9996" max="9996" width="11.6640625" customWidth="1"/>
    <col min="9997" max="9997" width="13.109375" customWidth="1"/>
    <col min="9998" max="9998" width="14.33203125" customWidth="1"/>
    <col min="9999" max="9999" width="14.44140625" customWidth="1"/>
    <col min="10000" max="10000" width="13.88671875" customWidth="1"/>
    <col min="10001" max="10001" width="7.44140625" customWidth="1"/>
    <col min="10002" max="10002" width="11.33203125" customWidth="1"/>
    <col min="10003" max="10003" width="14.109375" customWidth="1"/>
    <col min="10004" max="10004" width="14.44140625" customWidth="1"/>
    <col min="10005" max="10005" width="27.44140625" customWidth="1"/>
    <col min="10006" max="10006" width="14.33203125" customWidth="1"/>
    <col min="10007" max="10007" width="16.33203125" customWidth="1"/>
    <col min="10008" max="10008" width="10.6640625" customWidth="1"/>
    <col min="10009" max="10009" width="42.5546875" customWidth="1"/>
    <col min="10010" max="10010" width="9" customWidth="1"/>
    <col min="10011" max="10011" width="17.44140625" customWidth="1"/>
    <col min="10012" max="10012" width="12.6640625" customWidth="1"/>
    <col min="10013" max="10013" width="16.5546875" customWidth="1"/>
    <col min="10014" max="10014" width="12.6640625" customWidth="1"/>
    <col min="10015" max="10015" width="12" customWidth="1"/>
    <col min="10016" max="10016" width="13.44140625" customWidth="1"/>
    <col min="10017" max="10017" width="9.44140625" customWidth="1"/>
    <col min="10018" max="10018" width="7.88671875" customWidth="1"/>
    <col min="10019" max="10019" width="7.6640625" customWidth="1"/>
    <col min="10020" max="10020" width="11.6640625" customWidth="1"/>
    <col min="10021" max="10021" width="16" customWidth="1"/>
    <col min="10022" max="10022" width="16.33203125" customWidth="1"/>
    <col min="10023" max="10023" width="14.88671875" customWidth="1"/>
    <col min="10024" max="10024" width="6.6640625" customWidth="1"/>
    <col min="10025" max="10025" width="17.6640625" customWidth="1"/>
    <col min="10026" max="10026" width="25" customWidth="1"/>
    <col min="10027" max="10027" width="16.88671875" customWidth="1"/>
    <col min="10028" max="10028" width="8.5546875" customWidth="1"/>
    <col min="10029" max="10029" width="10.44140625" customWidth="1"/>
    <col min="10030" max="10030" width="12.88671875" customWidth="1"/>
    <col min="10031" max="10031" width="8.5546875" customWidth="1"/>
    <col min="10032" max="10032" width="16.6640625" customWidth="1"/>
    <col min="10033" max="10033" width="11.33203125" customWidth="1"/>
    <col min="10034" max="10034" width="15.5546875" customWidth="1"/>
    <col min="10241" max="10241" width="3.5546875" customWidth="1"/>
    <col min="10242" max="10242" width="40.109375" customWidth="1"/>
    <col min="10243" max="10243" width="10.5546875" customWidth="1"/>
    <col min="10244" max="10244" width="20.88671875" customWidth="1"/>
    <col min="10245" max="10245" width="16.5546875" customWidth="1"/>
    <col min="10246" max="10246" width="13.5546875" customWidth="1"/>
    <col min="10247" max="10247" width="36.6640625" customWidth="1"/>
    <col min="10248" max="10248" width="12" customWidth="1"/>
    <col min="10249" max="10249" width="66.109375" customWidth="1"/>
    <col min="10250" max="10250" width="15.5546875" customWidth="1"/>
    <col min="10251" max="10251" width="10" customWidth="1"/>
    <col min="10252" max="10252" width="11.6640625" customWidth="1"/>
    <col min="10253" max="10253" width="13.109375" customWidth="1"/>
    <col min="10254" max="10254" width="14.33203125" customWidth="1"/>
    <col min="10255" max="10255" width="14.44140625" customWidth="1"/>
    <col min="10256" max="10256" width="13.88671875" customWidth="1"/>
    <col min="10257" max="10257" width="7.44140625" customWidth="1"/>
    <col min="10258" max="10258" width="11.33203125" customWidth="1"/>
    <col min="10259" max="10259" width="14.109375" customWidth="1"/>
    <col min="10260" max="10260" width="14.44140625" customWidth="1"/>
    <col min="10261" max="10261" width="27.44140625" customWidth="1"/>
    <col min="10262" max="10262" width="14.33203125" customWidth="1"/>
    <col min="10263" max="10263" width="16.33203125" customWidth="1"/>
    <col min="10264" max="10264" width="10.6640625" customWidth="1"/>
    <col min="10265" max="10265" width="42.5546875" customWidth="1"/>
    <col min="10266" max="10266" width="9" customWidth="1"/>
    <col min="10267" max="10267" width="17.44140625" customWidth="1"/>
    <col min="10268" max="10268" width="12.6640625" customWidth="1"/>
    <col min="10269" max="10269" width="16.5546875" customWidth="1"/>
    <col min="10270" max="10270" width="12.6640625" customWidth="1"/>
    <col min="10271" max="10271" width="12" customWidth="1"/>
    <col min="10272" max="10272" width="13.44140625" customWidth="1"/>
    <col min="10273" max="10273" width="9.44140625" customWidth="1"/>
    <col min="10274" max="10274" width="7.88671875" customWidth="1"/>
    <col min="10275" max="10275" width="7.6640625" customWidth="1"/>
    <col min="10276" max="10276" width="11.6640625" customWidth="1"/>
    <col min="10277" max="10277" width="16" customWidth="1"/>
    <col min="10278" max="10278" width="16.33203125" customWidth="1"/>
    <col min="10279" max="10279" width="14.88671875" customWidth="1"/>
    <col min="10280" max="10280" width="6.6640625" customWidth="1"/>
    <col min="10281" max="10281" width="17.6640625" customWidth="1"/>
    <col min="10282" max="10282" width="25" customWidth="1"/>
    <col min="10283" max="10283" width="16.88671875" customWidth="1"/>
    <col min="10284" max="10284" width="8.5546875" customWidth="1"/>
    <col min="10285" max="10285" width="10.44140625" customWidth="1"/>
    <col min="10286" max="10286" width="12.88671875" customWidth="1"/>
    <col min="10287" max="10287" width="8.5546875" customWidth="1"/>
    <col min="10288" max="10288" width="16.6640625" customWidth="1"/>
    <col min="10289" max="10289" width="11.33203125" customWidth="1"/>
    <col min="10290" max="10290" width="15.5546875" customWidth="1"/>
    <col min="10497" max="10497" width="3.5546875" customWidth="1"/>
    <col min="10498" max="10498" width="40.109375" customWidth="1"/>
    <col min="10499" max="10499" width="10.5546875" customWidth="1"/>
    <col min="10500" max="10500" width="20.88671875" customWidth="1"/>
    <col min="10501" max="10501" width="16.5546875" customWidth="1"/>
    <col min="10502" max="10502" width="13.5546875" customWidth="1"/>
    <col min="10503" max="10503" width="36.6640625" customWidth="1"/>
    <col min="10504" max="10504" width="12" customWidth="1"/>
    <col min="10505" max="10505" width="66.109375" customWidth="1"/>
    <col min="10506" max="10506" width="15.5546875" customWidth="1"/>
    <col min="10507" max="10507" width="10" customWidth="1"/>
    <col min="10508" max="10508" width="11.6640625" customWidth="1"/>
    <col min="10509" max="10509" width="13.109375" customWidth="1"/>
    <col min="10510" max="10510" width="14.33203125" customWidth="1"/>
    <col min="10511" max="10511" width="14.44140625" customWidth="1"/>
    <col min="10512" max="10512" width="13.88671875" customWidth="1"/>
    <col min="10513" max="10513" width="7.44140625" customWidth="1"/>
    <col min="10514" max="10514" width="11.33203125" customWidth="1"/>
    <col min="10515" max="10515" width="14.109375" customWidth="1"/>
    <col min="10516" max="10516" width="14.44140625" customWidth="1"/>
    <col min="10517" max="10517" width="27.44140625" customWidth="1"/>
    <col min="10518" max="10518" width="14.33203125" customWidth="1"/>
    <col min="10519" max="10519" width="16.33203125" customWidth="1"/>
    <col min="10520" max="10520" width="10.6640625" customWidth="1"/>
    <col min="10521" max="10521" width="42.5546875" customWidth="1"/>
    <col min="10522" max="10522" width="9" customWidth="1"/>
    <col min="10523" max="10523" width="17.44140625" customWidth="1"/>
    <col min="10524" max="10524" width="12.6640625" customWidth="1"/>
    <col min="10525" max="10525" width="16.5546875" customWidth="1"/>
    <col min="10526" max="10526" width="12.6640625" customWidth="1"/>
    <col min="10527" max="10527" width="12" customWidth="1"/>
    <col min="10528" max="10528" width="13.44140625" customWidth="1"/>
    <col min="10529" max="10529" width="9.44140625" customWidth="1"/>
    <col min="10530" max="10530" width="7.88671875" customWidth="1"/>
    <col min="10531" max="10531" width="7.6640625" customWidth="1"/>
    <col min="10532" max="10532" width="11.6640625" customWidth="1"/>
    <col min="10533" max="10533" width="16" customWidth="1"/>
    <col min="10534" max="10534" width="16.33203125" customWidth="1"/>
    <col min="10535" max="10535" width="14.88671875" customWidth="1"/>
    <col min="10536" max="10536" width="6.6640625" customWidth="1"/>
    <col min="10537" max="10537" width="17.6640625" customWidth="1"/>
    <col min="10538" max="10538" width="25" customWidth="1"/>
    <col min="10539" max="10539" width="16.88671875" customWidth="1"/>
    <col min="10540" max="10540" width="8.5546875" customWidth="1"/>
    <col min="10541" max="10541" width="10.44140625" customWidth="1"/>
    <col min="10542" max="10542" width="12.88671875" customWidth="1"/>
    <col min="10543" max="10543" width="8.5546875" customWidth="1"/>
    <col min="10544" max="10544" width="16.6640625" customWidth="1"/>
    <col min="10545" max="10545" width="11.33203125" customWidth="1"/>
    <col min="10546" max="10546" width="15.5546875" customWidth="1"/>
    <col min="10753" max="10753" width="3.5546875" customWidth="1"/>
    <col min="10754" max="10754" width="40.109375" customWidth="1"/>
    <col min="10755" max="10755" width="10.5546875" customWidth="1"/>
    <col min="10756" max="10756" width="20.88671875" customWidth="1"/>
    <col min="10757" max="10757" width="16.5546875" customWidth="1"/>
    <col min="10758" max="10758" width="13.5546875" customWidth="1"/>
    <col min="10759" max="10759" width="36.6640625" customWidth="1"/>
    <col min="10760" max="10760" width="12" customWidth="1"/>
    <col min="10761" max="10761" width="66.109375" customWidth="1"/>
    <col min="10762" max="10762" width="15.5546875" customWidth="1"/>
    <col min="10763" max="10763" width="10" customWidth="1"/>
    <col min="10764" max="10764" width="11.6640625" customWidth="1"/>
    <col min="10765" max="10765" width="13.109375" customWidth="1"/>
    <col min="10766" max="10766" width="14.33203125" customWidth="1"/>
    <col min="10767" max="10767" width="14.44140625" customWidth="1"/>
    <col min="10768" max="10768" width="13.88671875" customWidth="1"/>
    <col min="10769" max="10769" width="7.44140625" customWidth="1"/>
    <col min="10770" max="10770" width="11.33203125" customWidth="1"/>
    <col min="10771" max="10771" width="14.109375" customWidth="1"/>
    <col min="10772" max="10772" width="14.44140625" customWidth="1"/>
    <col min="10773" max="10773" width="27.44140625" customWidth="1"/>
    <col min="10774" max="10774" width="14.33203125" customWidth="1"/>
    <col min="10775" max="10775" width="16.33203125" customWidth="1"/>
    <col min="10776" max="10776" width="10.6640625" customWidth="1"/>
    <col min="10777" max="10777" width="42.5546875" customWidth="1"/>
    <col min="10778" max="10778" width="9" customWidth="1"/>
    <col min="10779" max="10779" width="17.44140625" customWidth="1"/>
    <col min="10780" max="10780" width="12.6640625" customWidth="1"/>
    <col min="10781" max="10781" width="16.5546875" customWidth="1"/>
    <col min="10782" max="10782" width="12.6640625" customWidth="1"/>
    <col min="10783" max="10783" width="12" customWidth="1"/>
    <col min="10784" max="10784" width="13.44140625" customWidth="1"/>
    <col min="10785" max="10785" width="9.44140625" customWidth="1"/>
    <col min="10786" max="10786" width="7.88671875" customWidth="1"/>
    <col min="10787" max="10787" width="7.6640625" customWidth="1"/>
    <col min="10788" max="10788" width="11.6640625" customWidth="1"/>
    <col min="10789" max="10789" width="16" customWidth="1"/>
    <col min="10790" max="10790" width="16.33203125" customWidth="1"/>
    <col min="10791" max="10791" width="14.88671875" customWidth="1"/>
    <col min="10792" max="10792" width="6.6640625" customWidth="1"/>
    <col min="10793" max="10793" width="17.6640625" customWidth="1"/>
    <col min="10794" max="10794" width="25" customWidth="1"/>
    <col min="10795" max="10795" width="16.88671875" customWidth="1"/>
    <col min="10796" max="10796" width="8.5546875" customWidth="1"/>
    <col min="10797" max="10797" width="10.44140625" customWidth="1"/>
    <col min="10798" max="10798" width="12.88671875" customWidth="1"/>
    <col min="10799" max="10799" width="8.5546875" customWidth="1"/>
    <col min="10800" max="10800" width="16.6640625" customWidth="1"/>
    <col min="10801" max="10801" width="11.33203125" customWidth="1"/>
    <col min="10802" max="10802" width="15.5546875" customWidth="1"/>
    <col min="11009" max="11009" width="3.5546875" customWidth="1"/>
    <col min="11010" max="11010" width="40.109375" customWidth="1"/>
    <col min="11011" max="11011" width="10.5546875" customWidth="1"/>
    <col min="11012" max="11012" width="20.88671875" customWidth="1"/>
    <col min="11013" max="11013" width="16.5546875" customWidth="1"/>
    <col min="11014" max="11014" width="13.5546875" customWidth="1"/>
    <col min="11015" max="11015" width="36.6640625" customWidth="1"/>
    <col min="11016" max="11016" width="12" customWidth="1"/>
    <col min="11017" max="11017" width="66.109375" customWidth="1"/>
    <col min="11018" max="11018" width="15.5546875" customWidth="1"/>
    <col min="11019" max="11019" width="10" customWidth="1"/>
    <col min="11020" max="11020" width="11.6640625" customWidth="1"/>
    <col min="11021" max="11021" width="13.109375" customWidth="1"/>
    <col min="11022" max="11022" width="14.33203125" customWidth="1"/>
    <col min="11023" max="11023" width="14.44140625" customWidth="1"/>
    <col min="11024" max="11024" width="13.88671875" customWidth="1"/>
    <col min="11025" max="11025" width="7.44140625" customWidth="1"/>
    <col min="11026" max="11026" width="11.33203125" customWidth="1"/>
    <col min="11027" max="11027" width="14.109375" customWidth="1"/>
    <col min="11028" max="11028" width="14.44140625" customWidth="1"/>
    <col min="11029" max="11029" width="27.44140625" customWidth="1"/>
    <col min="11030" max="11030" width="14.33203125" customWidth="1"/>
    <col min="11031" max="11031" width="16.33203125" customWidth="1"/>
    <col min="11032" max="11032" width="10.6640625" customWidth="1"/>
    <col min="11033" max="11033" width="42.5546875" customWidth="1"/>
    <col min="11034" max="11034" width="9" customWidth="1"/>
    <col min="11035" max="11035" width="17.44140625" customWidth="1"/>
    <col min="11036" max="11036" width="12.6640625" customWidth="1"/>
    <col min="11037" max="11037" width="16.5546875" customWidth="1"/>
    <col min="11038" max="11038" width="12.6640625" customWidth="1"/>
    <col min="11039" max="11039" width="12" customWidth="1"/>
    <col min="11040" max="11040" width="13.44140625" customWidth="1"/>
    <col min="11041" max="11041" width="9.44140625" customWidth="1"/>
    <col min="11042" max="11042" width="7.88671875" customWidth="1"/>
    <col min="11043" max="11043" width="7.6640625" customWidth="1"/>
    <col min="11044" max="11044" width="11.6640625" customWidth="1"/>
    <col min="11045" max="11045" width="16" customWidth="1"/>
    <col min="11046" max="11046" width="16.33203125" customWidth="1"/>
    <col min="11047" max="11047" width="14.88671875" customWidth="1"/>
    <col min="11048" max="11048" width="6.6640625" customWidth="1"/>
    <col min="11049" max="11049" width="17.6640625" customWidth="1"/>
    <col min="11050" max="11050" width="25" customWidth="1"/>
    <col min="11051" max="11051" width="16.88671875" customWidth="1"/>
    <col min="11052" max="11052" width="8.5546875" customWidth="1"/>
    <col min="11053" max="11053" width="10.44140625" customWidth="1"/>
    <col min="11054" max="11054" width="12.88671875" customWidth="1"/>
    <col min="11055" max="11055" width="8.5546875" customWidth="1"/>
    <col min="11056" max="11056" width="16.6640625" customWidth="1"/>
    <col min="11057" max="11057" width="11.33203125" customWidth="1"/>
    <col min="11058" max="11058" width="15.5546875" customWidth="1"/>
    <col min="11265" max="11265" width="3.5546875" customWidth="1"/>
    <col min="11266" max="11266" width="40.109375" customWidth="1"/>
    <col min="11267" max="11267" width="10.5546875" customWidth="1"/>
    <col min="11268" max="11268" width="20.88671875" customWidth="1"/>
    <col min="11269" max="11269" width="16.5546875" customWidth="1"/>
    <col min="11270" max="11270" width="13.5546875" customWidth="1"/>
    <col min="11271" max="11271" width="36.6640625" customWidth="1"/>
    <col min="11272" max="11272" width="12" customWidth="1"/>
    <col min="11273" max="11273" width="66.109375" customWidth="1"/>
    <col min="11274" max="11274" width="15.5546875" customWidth="1"/>
    <col min="11275" max="11275" width="10" customWidth="1"/>
    <col min="11276" max="11276" width="11.6640625" customWidth="1"/>
    <col min="11277" max="11277" width="13.109375" customWidth="1"/>
    <col min="11278" max="11278" width="14.33203125" customWidth="1"/>
    <col min="11279" max="11279" width="14.44140625" customWidth="1"/>
    <col min="11280" max="11280" width="13.88671875" customWidth="1"/>
    <col min="11281" max="11281" width="7.44140625" customWidth="1"/>
    <col min="11282" max="11282" width="11.33203125" customWidth="1"/>
    <col min="11283" max="11283" width="14.109375" customWidth="1"/>
    <col min="11284" max="11284" width="14.44140625" customWidth="1"/>
    <col min="11285" max="11285" width="27.44140625" customWidth="1"/>
    <col min="11286" max="11286" width="14.33203125" customWidth="1"/>
    <col min="11287" max="11287" width="16.33203125" customWidth="1"/>
    <col min="11288" max="11288" width="10.6640625" customWidth="1"/>
    <col min="11289" max="11289" width="42.5546875" customWidth="1"/>
    <col min="11290" max="11290" width="9" customWidth="1"/>
    <col min="11291" max="11291" width="17.44140625" customWidth="1"/>
    <col min="11292" max="11292" width="12.6640625" customWidth="1"/>
    <col min="11293" max="11293" width="16.5546875" customWidth="1"/>
    <col min="11294" max="11294" width="12.6640625" customWidth="1"/>
    <col min="11295" max="11295" width="12" customWidth="1"/>
    <col min="11296" max="11296" width="13.44140625" customWidth="1"/>
    <col min="11297" max="11297" width="9.44140625" customWidth="1"/>
    <col min="11298" max="11298" width="7.88671875" customWidth="1"/>
    <col min="11299" max="11299" width="7.6640625" customWidth="1"/>
    <col min="11300" max="11300" width="11.6640625" customWidth="1"/>
    <col min="11301" max="11301" width="16" customWidth="1"/>
    <col min="11302" max="11302" width="16.33203125" customWidth="1"/>
    <col min="11303" max="11303" width="14.88671875" customWidth="1"/>
    <col min="11304" max="11304" width="6.6640625" customWidth="1"/>
    <col min="11305" max="11305" width="17.6640625" customWidth="1"/>
    <col min="11306" max="11306" width="25" customWidth="1"/>
    <col min="11307" max="11307" width="16.88671875" customWidth="1"/>
    <col min="11308" max="11308" width="8.5546875" customWidth="1"/>
    <col min="11309" max="11309" width="10.44140625" customWidth="1"/>
    <col min="11310" max="11310" width="12.88671875" customWidth="1"/>
    <col min="11311" max="11311" width="8.5546875" customWidth="1"/>
    <col min="11312" max="11312" width="16.6640625" customWidth="1"/>
    <col min="11313" max="11313" width="11.33203125" customWidth="1"/>
    <col min="11314" max="11314" width="15.5546875" customWidth="1"/>
    <col min="11521" max="11521" width="3.5546875" customWidth="1"/>
    <col min="11522" max="11522" width="40.109375" customWidth="1"/>
    <col min="11523" max="11523" width="10.5546875" customWidth="1"/>
    <col min="11524" max="11524" width="20.88671875" customWidth="1"/>
    <col min="11525" max="11525" width="16.5546875" customWidth="1"/>
    <col min="11526" max="11526" width="13.5546875" customWidth="1"/>
    <col min="11527" max="11527" width="36.6640625" customWidth="1"/>
    <col min="11528" max="11528" width="12" customWidth="1"/>
    <col min="11529" max="11529" width="66.109375" customWidth="1"/>
    <col min="11530" max="11530" width="15.5546875" customWidth="1"/>
    <col min="11531" max="11531" width="10" customWidth="1"/>
    <col min="11532" max="11532" width="11.6640625" customWidth="1"/>
    <col min="11533" max="11533" width="13.109375" customWidth="1"/>
    <col min="11534" max="11534" width="14.33203125" customWidth="1"/>
    <col min="11535" max="11535" width="14.44140625" customWidth="1"/>
    <col min="11536" max="11536" width="13.88671875" customWidth="1"/>
    <col min="11537" max="11537" width="7.44140625" customWidth="1"/>
    <col min="11538" max="11538" width="11.33203125" customWidth="1"/>
    <col min="11539" max="11539" width="14.109375" customWidth="1"/>
    <col min="11540" max="11540" width="14.44140625" customWidth="1"/>
    <col min="11541" max="11541" width="27.44140625" customWidth="1"/>
    <col min="11542" max="11542" width="14.33203125" customWidth="1"/>
    <col min="11543" max="11543" width="16.33203125" customWidth="1"/>
    <col min="11544" max="11544" width="10.6640625" customWidth="1"/>
    <col min="11545" max="11545" width="42.5546875" customWidth="1"/>
    <col min="11546" max="11546" width="9" customWidth="1"/>
    <col min="11547" max="11547" width="17.44140625" customWidth="1"/>
    <col min="11548" max="11548" width="12.6640625" customWidth="1"/>
    <col min="11549" max="11549" width="16.5546875" customWidth="1"/>
    <col min="11550" max="11550" width="12.6640625" customWidth="1"/>
    <col min="11551" max="11551" width="12" customWidth="1"/>
    <col min="11552" max="11552" width="13.44140625" customWidth="1"/>
    <col min="11553" max="11553" width="9.44140625" customWidth="1"/>
    <col min="11554" max="11554" width="7.88671875" customWidth="1"/>
    <col min="11555" max="11555" width="7.6640625" customWidth="1"/>
    <col min="11556" max="11556" width="11.6640625" customWidth="1"/>
    <col min="11557" max="11557" width="16" customWidth="1"/>
    <col min="11558" max="11558" width="16.33203125" customWidth="1"/>
    <col min="11559" max="11559" width="14.88671875" customWidth="1"/>
    <col min="11560" max="11560" width="6.6640625" customWidth="1"/>
    <col min="11561" max="11561" width="17.6640625" customWidth="1"/>
    <col min="11562" max="11562" width="25" customWidth="1"/>
    <col min="11563" max="11563" width="16.88671875" customWidth="1"/>
    <col min="11564" max="11564" width="8.5546875" customWidth="1"/>
    <col min="11565" max="11565" width="10.44140625" customWidth="1"/>
    <col min="11566" max="11566" width="12.88671875" customWidth="1"/>
    <col min="11567" max="11567" width="8.5546875" customWidth="1"/>
    <col min="11568" max="11568" width="16.6640625" customWidth="1"/>
    <col min="11569" max="11569" width="11.33203125" customWidth="1"/>
    <col min="11570" max="11570" width="15.5546875" customWidth="1"/>
    <col min="11777" max="11777" width="3.5546875" customWidth="1"/>
    <col min="11778" max="11778" width="40.109375" customWidth="1"/>
    <col min="11779" max="11779" width="10.5546875" customWidth="1"/>
    <col min="11780" max="11780" width="20.88671875" customWidth="1"/>
    <col min="11781" max="11781" width="16.5546875" customWidth="1"/>
    <col min="11782" max="11782" width="13.5546875" customWidth="1"/>
    <col min="11783" max="11783" width="36.6640625" customWidth="1"/>
    <col min="11784" max="11784" width="12" customWidth="1"/>
    <col min="11785" max="11785" width="66.109375" customWidth="1"/>
    <col min="11786" max="11786" width="15.5546875" customWidth="1"/>
    <col min="11787" max="11787" width="10" customWidth="1"/>
    <col min="11788" max="11788" width="11.6640625" customWidth="1"/>
    <col min="11789" max="11789" width="13.109375" customWidth="1"/>
    <col min="11790" max="11790" width="14.33203125" customWidth="1"/>
    <col min="11791" max="11791" width="14.44140625" customWidth="1"/>
    <col min="11792" max="11792" width="13.88671875" customWidth="1"/>
    <col min="11793" max="11793" width="7.44140625" customWidth="1"/>
    <col min="11794" max="11794" width="11.33203125" customWidth="1"/>
    <col min="11795" max="11795" width="14.109375" customWidth="1"/>
    <col min="11796" max="11796" width="14.44140625" customWidth="1"/>
    <col min="11797" max="11797" width="27.44140625" customWidth="1"/>
    <col min="11798" max="11798" width="14.33203125" customWidth="1"/>
    <col min="11799" max="11799" width="16.33203125" customWidth="1"/>
    <col min="11800" max="11800" width="10.6640625" customWidth="1"/>
    <col min="11801" max="11801" width="42.5546875" customWidth="1"/>
    <col min="11802" max="11802" width="9" customWidth="1"/>
    <col min="11803" max="11803" width="17.44140625" customWidth="1"/>
    <col min="11804" max="11804" width="12.6640625" customWidth="1"/>
    <col min="11805" max="11805" width="16.5546875" customWidth="1"/>
    <col min="11806" max="11806" width="12.6640625" customWidth="1"/>
    <col min="11807" max="11807" width="12" customWidth="1"/>
    <col min="11808" max="11808" width="13.44140625" customWidth="1"/>
    <col min="11809" max="11809" width="9.44140625" customWidth="1"/>
    <col min="11810" max="11810" width="7.88671875" customWidth="1"/>
    <col min="11811" max="11811" width="7.6640625" customWidth="1"/>
    <col min="11812" max="11812" width="11.6640625" customWidth="1"/>
    <col min="11813" max="11813" width="16" customWidth="1"/>
    <col min="11814" max="11814" width="16.33203125" customWidth="1"/>
    <col min="11815" max="11815" width="14.88671875" customWidth="1"/>
    <col min="11816" max="11816" width="6.6640625" customWidth="1"/>
    <col min="11817" max="11817" width="17.6640625" customWidth="1"/>
    <col min="11818" max="11818" width="25" customWidth="1"/>
    <col min="11819" max="11819" width="16.88671875" customWidth="1"/>
    <col min="11820" max="11820" width="8.5546875" customWidth="1"/>
    <col min="11821" max="11821" width="10.44140625" customWidth="1"/>
    <col min="11822" max="11822" width="12.88671875" customWidth="1"/>
    <col min="11823" max="11823" width="8.5546875" customWidth="1"/>
    <col min="11824" max="11824" width="16.6640625" customWidth="1"/>
    <col min="11825" max="11825" width="11.33203125" customWidth="1"/>
    <col min="11826" max="11826" width="15.5546875" customWidth="1"/>
    <col min="12033" max="12033" width="3.5546875" customWidth="1"/>
    <col min="12034" max="12034" width="40.109375" customWidth="1"/>
    <col min="12035" max="12035" width="10.5546875" customWidth="1"/>
    <col min="12036" max="12036" width="20.88671875" customWidth="1"/>
    <col min="12037" max="12037" width="16.5546875" customWidth="1"/>
    <col min="12038" max="12038" width="13.5546875" customWidth="1"/>
    <col min="12039" max="12039" width="36.6640625" customWidth="1"/>
    <col min="12040" max="12040" width="12" customWidth="1"/>
    <col min="12041" max="12041" width="66.109375" customWidth="1"/>
    <col min="12042" max="12042" width="15.5546875" customWidth="1"/>
    <col min="12043" max="12043" width="10" customWidth="1"/>
    <col min="12044" max="12044" width="11.6640625" customWidth="1"/>
    <col min="12045" max="12045" width="13.109375" customWidth="1"/>
    <col min="12046" max="12046" width="14.33203125" customWidth="1"/>
    <col min="12047" max="12047" width="14.44140625" customWidth="1"/>
    <col min="12048" max="12048" width="13.88671875" customWidth="1"/>
    <col min="12049" max="12049" width="7.44140625" customWidth="1"/>
    <col min="12050" max="12050" width="11.33203125" customWidth="1"/>
    <col min="12051" max="12051" width="14.109375" customWidth="1"/>
    <col min="12052" max="12052" width="14.44140625" customWidth="1"/>
    <col min="12053" max="12053" width="27.44140625" customWidth="1"/>
    <col min="12054" max="12054" width="14.33203125" customWidth="1"/>
    <col min="12055" max="12055" width="16.33203125" customWidth="1"/>
    <col min="12056" max="12056" width="10.6640625" customWidth="1"/>
    <col min="12057" max="12057" width="42.5546875" customWidth="1"/>
    <col min="12058" max="12058" width="9" customWidth="1"/>
    <col min="12059" max="12059" width="17.44140625" customWidth="1"/>
    <col min="12060" max="12060" width="12.6640625" customWidth="1"/>
    <col min="12061" max="12061" width="16.5546875" customWidth="1"/>
    <col min="12062" max="12062" width="12.6640625" customWidth="1"/>
    <col min="12063" max="12063" width="12" customWidth="1"/>
    <col min="12064" max="12064" width="13.44140625" customWidth="1"/>
    <col min="12065" max="12065" width="9.44140625" customWidth="1"/>
    <col min="12066" max="12066" width="7.88671875" customWidth="1"/>
    <col min="12067" max="12067" width="7.6640625" customWidth="1"/>
    <col min="12068" max="12068" width="11.6640625" customWidth="1"/>
    <col min="12069" max="12069" width="16" customWidth="1"/>
    <col min="12070" max="12070" width="16.33203125" customWidth="1"/>
    <col min="12071" max="12071" width="14.88671875" customWidth="1"/>
    <col min="12072" max="12072" width="6.6640625" customWidth="1"/>
    <col min="12073" max="12073" width="17.6640625" customWidth="1"/>
    <col min="12074" max="12074" width="25" customWidth="1"/>
    <col min="12075" max="12075" width="16.88671875" customWidth="1"/>
    <col min="12076" max="12076" width="8.5546875" customWidth="1"/>
    <col min="12077" max="12077" width="10.44140625" customWidth="1"/>
    <col min="12078" max="12078" width="12.88671875" customWidth="1"/>
    <col min="12079" max="12079" width="8.5546875" customWidth="1"/>
    <col min="12080" max="12080" width="16.6640625" customWidth="1"/>
    <col min="12081" max="12081" width="11.33203125" customWidth="1"/>
    <col min="12082" max="12082" width="15.5546875" customWidth="1"/>
    <col min="12289" max="12289" width="3.5546875" customWidth="1"/>
    <col min="12290" max="12290" width="40.109375" customWidth="1"/>
    <col min="12291" max="12291" width="10.5546875" customWidth="1"/>
    <col min="12292" max="12292" width="20.88671875" customWidth="1"/>
    <col min="12293" max="12293" width="16.5546875" customWidth="1"/>
    <col min="12294" max="12294" width="13.5546875" customWidth="1"/>
    <col min="12295" max="12295" width="36.6640625" customWidth="1"/>
    <col min="12296" max="12296" width="12" customWidth="1"/>
    <col min="12297" max="12297" width="66.109375" customWidth="1"/>
    <col min="12298" max="12298" width="15.5546875" customWidth="1"/>
    <col min="12299" max="12299" width="10" customWidth="1"/>
    <col min="12300" max="12300" width="11.6640625" customWidth="1"/>
    <col min="12301" max="12301" width="13.109375" customWidth="1"/>
    <col min="12302" max="12302" width="14.33203125" customWidth="1"/>
    <col min="12303" max="12303" width="14.44140625" customWidth="1"/>
    <col min="12304" max="12304" width="13.88671875" customWidth="1"/>
    <col min="12305" max="12305" width="7.44140625" customWidth="1"/>
    <col min="12306" max="12306" width="11.33203125" customWidth="1"/>
    <col min="12307" max="12307" width="14.109375" customWidth="1"/>
    <col min="12308" max="12308" width="14.44140625" customWidth="1"/>
    <col min="12309" max="12309" width="27.44140625" customWidth="1"/>
    <col min="12310" max="12310" width="14.33203125" customWidth="1"/>
    <col min="12311" max="12311" width="16.33203125" customWidth="1"/>
    <col min="12312" max="12312" width="10.6640625" customWidth="1"/>
    <col min="12313" max="12313" width="42.5546875" customWidth="1"/>
    <col min="12314" max="12314" width="9" customWidth="1"/>
    <col min="12315" max="12315" width="17.44140625" customWidth="1"/>
    <col min="12316" max="12316" width="12.6640625" customWidth="1"/>
    <col min="12317" max="12317" width="16.5546875" customWidth="1"/>
    <col min="12318" max="12318" width="12.6640625" customWidth="1"/>
    <col min="12319" max="12319" width="12" customWidth="1"/>
    <col min="12320" max="12320" width="13.44140625" customWidth="1"/>
    <col min="12321" max="12321" width="9.44140625" customWidth="1"/>
    <col min="12322" max="12322" width="7.88671875" customWidth="1"/>
    <col min="12323" max="12323" width="7.6640625" customWidth="1"/>
    <col min="12324" max="12324" width="11.6640625" customWidth="1"/>
    <col min="12325" max="12325" width="16" customWidth="1"/>
    <col min="12326" max="12326" width="16.33203125" customWidth="1"/>
    <col min="12327" max="12327" width="14.88671875" customWidth="1"/>
    <col min="12328" max="12328" width="6.6640625" customWidth="1"/>
    <col min="12329" max="12329" width="17.6640625" customWidth="1"/>
    <col min="12330" max="12330" width="25" customWidth="1"/>
    <col min="12331" max="12331" width="16.88671875" customWidth="1"/>
    <col min="12332" max="12332" width="8.5546875" customWidth="1"/>
    <col min="12333" max="12333" width="10.44140625" customWidth="1"/>
    <col min="12334" max="12334" width="12.88671875" customWidth="1"/>
    <col min="12335" max="12335" width="8.5546875" customWidth="1"/>
    <col min="12336" max="12336" width="16.6640625" customWidth="1"/>
    <col min="12337" max="12337" width="11.33203125" customWidth="1"/>
    <col min="12338" max="12338" width="15.5546875" customWidth="1"/>
    <col min="12545" max="12545" width="3.5546875" customWidth="1"/>
    <col min="12546" max="12546" width="40.109375" customWidth="1"/>
    <col min="12547" max="12547" width="10.5546875" customWidth="1"/>
    <col min="12548" max="12548" width="20.88671875" customWidth="1"/>
    <col min="12549" max="12549" width="16.5546875" customWidth="1"/>
    <col min="12550" max="12550" width="13.5546875" customWidth="1"/>
    <col min="12551" max="12551" width="36.6640625" customWidth="1"/>
    <col min="12552" max="12552" width="12" customWidth="1"/>
    <col min="12553" max="12553" width="66.109375" customWidth="1"/>
    <col min="12554" max="12554" width="15.5546875" customWidth="1"/>
    <col min="12555" max="12555" width="10" customWidth="1"/>
    <col min="12556" max="12556" width="11.6640625" customWidth="1"/>
    <col min="12557" max="12557" width="13.109375" customWidth="1"/>
    <col min="12558" max="12558" width="14.33203125" customWidth="1"/>
    <col min="12559" max="12559" width="14.44140625" customWidth="1"/>
    <col min="12560" max="12560" width="13.88671875" customWidth="1"/>
    <col min="12561" max="12561" width="7.44140625" customWidth="1"/>
    <col min="12562" max="12562" width="11.33203125" customWidth="1"/>
    <col min="12563" max="12563" width="14.109375" customWidth="1"/>
    <col min="12564" max="12564" width="14.44140625" customWidth="1"/>
    <col min="12565" max="12565" width="27.44140625" customWidth="1"/>
    <col min="12566" max="12566" width="14.33203125" customWidth="1"/>
    <col min="12567" max="12567" width="16.33203125" customWidth="1"/>
    <col min="12568" max="12568" width="10.6640625" customWidth="1"/>
    <col min="12569" max="12569" width="42.5546875" customWidth="1"/>
    <col min="12570" max="12570" width="9" customWidth="1"/>
    <col min="12571" max="12571" width="17.44140625" customWidth="1"/>
    <col min="12572" max="12572" width="12.6640625" customWidth="1"/>
    <col min="12573" max="12573" width="16.5546875" customWidth="1"/>
    <col min="12574" max="12574" width="12.6640625" customWidth="1"/>
    <col min="12575" max="12575" width="12" customWidth="1"/>
    <col min="12576" max="12576" width="13.44140625" customWidth="1"/>
    <col min="12577" max="12577" width="9.44140625" customWidth="1"/>
    <col min="12578" max="12578" width="7.88671875" customWidth="1"/>
    <col min="12579" max="12579" width="7.6640625" customWidth="1"/>
    <col min="12580" max="12580" width="11.6640625" customWidth="1"/>
    <col min="12581" max="12581" width="16" customWidth="1"/>
    <col min="12582" max="12582" width="16.33203125" customWidth="1"/>
    <col min="12583" max="12583" width="14.88671875" customWidth="1"/>
    <col min="12584" max="12584" width="6.6640625" customWidth="1"/>
    <col min="12585" max="12585" width="17.6640625" customWidth="1"/>
    <col min="12586" max="12586" width="25" customWidth="1"/>
    <col min="12587" max="12587" width="16.88671875" customWidth="1"/>
    <col min="12588" max="12588" width="8.5546875" customWidth="1"/>
    <col min="12589" max="12589" width="10.44140625" customWidth="1"/>
    <col min="12590" max="12590" width="12.88671875" customWidth="1"/>
    <col min="12591" max="12591" width="8.5546875" customWidth="1"/>
    <col min="12592" max="12592" width="16.6640625" customWidth="1"/>
    <col min="12593" max="12593" width="11.33203125" customWidth="1"/>
    <col min="12594" max="12594" width="15.5546875" customWidth="1"/>
    <col min="12801" max="12801" width="3.5546875" customWidth="1"/>
    <col min="12802" max="12802" width="40.109375" customWidth="1"/>
    <col min="12803" max="12803" width="10.5546875" customWidth="1"/>
    <col min="12804" max="12804" width="20.88671875" customWidth="1"/>
    <col min="12805" max="12805" width="16.5546875" customWidth="1"/>
    <col min="12806" max="12806" width="13.5546875" customWidth="1"/>
    <col min="12807" max="12807" width="36.6640625" customWidth="1"/>
    <col min="12808" max="12808" width="12" customWidth="1"/>
    <col min="12809" max="12809" width="66.109375" customWidth="1"/>
    <col min="12810" max="12810" width="15.5546875" customWidth="1"/>
    <col min="12811" max="12811" width="10" customWidth="1"/>
    <col min="12812" max="12812" width="11.6640625" customWidth="1"/>
    <col min="12813" max="12813" width="13.109375" customWidth="1"/>
    <col min="12814" max="12814" width="14.33203125" customWidth="1"/>
    <col min="12815" max="12815" width="14.44140625" customWidth="1"/>
    <col min="12816" max="12816" width="13.88671875" customWidth="1"/>
    <col min="12817" max="12817" width="7.44140625" customWidth="1"/>
    <col min="12818" max="12818" width="11.33203125" customWidth="1"/>
    <col min="12819" max="12819" width="14.109375" customWidth="1"/>
    <col min="12820" max="12820" width="14.44140625" customWidth="1"/>
    <col min="12821" max="12821" width="27.44140625" customWidth="1"/>
    <col min="12822" max="12822" width="14.33203125" customWidth="1"/>
    <col min="12823" max="12823" width="16.33203125" customWidth="1"/>
    <col min="12824" max="12824" width="10.6640625" customWidth="1"/>
    <col min="12825" max="12825" width="42.5546875" customWidth="1"/>
    <col min="12826" max="12826" width="9" customWidth="1"/>
    <col min="12827" max="12827" width="17.44140625" customWidth="1"/>
    <col min="12828" max="12828" width="12.6640625" customWidth="1"/>
    <col min="12829" max="12829" width="16.5546875" customWidth="1"/>
    <col min="12830" max="12830" width="12.6640625" customWidth="1"/>
    <col min="12831" max="12831" width="12" customWidth="1"/>
    <col min="12832" max="12832" width="13.44140625" customWidth="1"/>
    <col min="12833" max="12833" width="9.44140625" customWidth="1"/>
    <col min="12834" max="12834" width="7.88671875" customWidth="1"/>
    <col min="12835" max="12835" width="7.6640625" customWidth="1"/>
    <col min="12836" max="12836" width="11.6640625" customWidth="1"/>
    <col min="12837" max="12837" width="16" customWidth="1"/>
    <col min="12838" max="12838" width="16.33203125" customWidth="1"/>
    <col min="12839" max="12839" width="14.88671875" customWidth="1"/>
    <col min="12840" max="12840" width="6.6640625" customWidth="1"/>
    <col min="12841" max="12841" width="17.6640625" customWidth="1"/>
    <col min="12842" max="12842" width="25" customWidth="1"/>
    <col min="12843" max="12843" width="16.88671875" customWidth="1"/>
    <col min="12844" max="12844" width="8.5546875" customWidth="1"/>
    <col min="12845" max="12845" width="10.44140625" customWidth="1"/>
    <col min="12846" max="12846" width="12.88671875" customWidth="1"/>
    <col min="12847" max="12847" width="8.5546875" customWidth="1"/>
    <col min="12848" max="12848" width="16.6640625" customWidth="1"/>
    <col min="12849" max="12849" width="11.33203125" customWidth="1"/>
    <col min="12850" max="12850" width="15.5546875" customWidth="1"/>
    <col min="13057" max="13057" width="3.5546875" customWidth="1"/>
    <col min="13058" max="13058" width="40.109375" customWidth="1"/>
    <col min="13059" max="13059" width="10.5546875" customWidth="1"/>
    <col min="13060" max="13060" width="20.88671875" customWidth="1"/>
    <col min="13061" max="13061" width="16.5546875" customWidth="1"/>
    <col min="13062" max="13062" width="13.5546875" customWidth="1"/>
    <col min="13063" max="13063" width="36.6640625" customWidth="1"/>
    <col min="13064" max="13064" width="12" customWidth="1"/>
    <col min="13065" max="13065" width="66.109375" customWidth="1"/>
    <col min="13066" max="13066" width="15.5546875" customWidth="1"/>
    <col min="13067" max="13067" width="10" customWidth="1"/>
    <col min="13068" max="13068" width="11.6640625" customWidth="1"/>
    <col min="13069" max="13069" width="13.109375" customWidth="1"/>
    <col min="13070" max="13070" width="14.33203125" customWidth="1"/>
    <col min="13071" max="13071" width="14.44140625" customWidth="1"/>
    <col min="13072" max="13072" width="13.88671875" customWidth="1"/>
    <col min="13073" max="13073" width="7.44140625" customWidth="1"/>
    <col min="13074" max="13074" width="11.33203125" customWidth="1"/>
    <col min="13075" max="13075" width="14.109375" customWidth="1"/>
    <col min="13076" max="13076" width="14.44140625" customWidth="1"/>
    <col min="13077" max="13077" width="27.44140625" customWidth="1"/>
    <col min="13078" max="13078" width="14.33203125" customWidth="1"/>
    <col min="13079" max="13079" width="16.33203125" customWidth="1"/>
    <col min="13080" max="13080" width="10.6640625" customWidth="1"/>
    <col min="13081" max="13081" width="42.5546875" customWidth="1"/>
    <col min="13082" max="13082" width="9" customWidth="1"/>
    <col min="13083" max="13083" width="17.44140625" customWidth="1"/>
    <col min="13084" max="13084" width="12.6640625" customWidth="1"/>
    <col min="13085" max="13085" width="16.5546875" customWidth="1"/>
    <col min="13086" max="13086" width="12.6640625" customWidth="1"/>
    <col min="13087" max="13087" width="12" customWidth="1"/>
    <col min="13088" max="13088" width="13.44140625" customWidth="1"/>
    <col min="13089" max="13089" width="9.44140625" customWidth="1"/>
    <col min="13090" max="13090" width="7.88671875" customWidth="1"/>
    <col min="13091" max="13091" width="7.6640625" customWidth="1"/>
    <col min="13092" max="13092" width="11.6640625" customWidth="1"/>
    <col min="13093" max="13093" width="16" customWidth="1"/>
    <col min="13094" max="13094" width="16.33203125" customWidth="1"/>
    <col min="13095" max="13095" width="14.88671875" customWidth="1"/>
    <col min="13096" max="13096" width="6.6640625" customWidth="1"/>
    <col min="13097" max="13097" width="17.6640625" customWidth="1"/>
    <col min="13098" max="13098" width="25" customWidth="1"/>
    <col min="13099" max="13099" width="16.88671875" customWidth="1"/>
    <col min="13100" max="13100" width="8.5546875" customWidth="1"/>
    <col min="13101" max="13101" width="10.44140625" customWidth="1"/>
    <col min="13102" max="13102" width="12.88671875" customWidth="1"/>
    <col min="13103" max="13103" width="8.5546875" customWidth="1"/>
    <col min="13104" max="13104" width="16.6640625" customWidth="1"/>
    <col min="13105" max="13105" width="11.33203125" customWidth="1"/>
    <col min="13106" max="13106" width="15.5546875" customWidth="1"/>
    <col min="13313" max="13313" width="3.5546875" customWidth="1"/>
    <col min="13314" max="13314" width="40.109375" customWidth="1"/>
    <col min="13315" max="13315" width="10.5546875" customWidth="1"/>
    <col min="13316" max="13316" width="20.88671875" customWidth="1"/>
    <col min="13317" max="13317" width="16.5546875" customWidth="1"/>
    <col min="13318" max="13318" width="13.5546875" customWidth="1"/>
    <col min="13319" max="13319" width="36.6640625" customWidth="1"/>
    <col min="13320" max="13320" width="12" customWidth="1"/>
    <col min="13321" max="13321" width="66.109375" customWidth="1"/>
    <col min="13322" max="13322" width="15.5546875" customWidth="1"/>
    <col min="13323" max="13323" width="10" customWidth="1"/>
    <col min="13324" max="13324" width="11.6640625" customWidth="1"/>
    <col min="13325" max="13325" width="13.109375" customWidth="1"/>
    <col min="13326" max="13326" width="14.33203125" customWidth="1"/>
    <col min="13327" max="13327" width="14.44140625" customWidth="1"/>
    <col min="13328" max="13328" width="13.88671875" customWidth="1"/>
    <col min="13329" max="13329" width="7.44140625" customWidth="1"/>
    <col min="13330" max="13330" width="11.33203125" customWidth="1"/>
    <col min="13331" max="13331" width="14.109375" customWidth="1"/>
    <col min="13332" max="13332" width="14.44140625" customWidth="1"/>
    <col min="13333" max="13333" width="27.44140625" customWidth="1"/>
    <col min="13334" max="13334" width="14.33203125" customWidth="1"/>
    <col min="13335" max="13335" width="16.33203125" customWidth="1"/>
    <col min="13336" max="13336" width="10.6640625" customWidth="1"/>
    <col min="13337" max="13337" width="42.5546875" customWidth="1"/>
    <col min="13338" max="13338" width="9" customWidth="1"/>
    <col min="13339" max="13339" width="17.44140625" customWidth="1"/>
    <col min="13340" max="13340" width="12.6640625" customWidth="1"/>
    <col min="13341" max="13341" width="16.5546875" customWidth="1"/>
    <col min="13342" max="13342" width="12.6640625" customWidth="1"/>
    <col min="13343" max="13343" width="12" customWidth="1"/>
    <col min="13344" max="13344" width="13.44140625" customWidth="1"/>
    <col min="13345" max="13345" width="9.44140625" customWidth="1"/>
    <col min="13346" max="13346" width="7.88671875" customWidth="1"/>
    <col min="13347" max="13347" width="7.6640625" customWidth="1"/>
    <col min="13348" max="13348" width="11.6640625" customWidth="1"/>
    <col min="13349" max="13349" width="16" customWidth="1"/>
    <col min="13350" max="13350" width="16.33203125" customWidth="1"/>
    <col min="13351" max="13351" width="14.88671875" customWidth="1"/>
    <col min="13352" max="13352" width="6.6640625" customWidth="1"/>
    <col min="13353" max="13353" width="17.6640625" customWidth="1"/>
    <col min="13354" max="13354" width="25" customWidth="1"/>
    <col min="13355" max="13355" width="16.88671875" customWidth="1"/>
    <col min="13356" max="13356" width="8.5546875" customWidth="1"/>
    <col min="13357" max="13357" width="10.44140625" customWidth="1"/>
    <col min="13358" max="13358" width="12.88671875" customWidth="1"/>
    <col min="13359" max="13359" width="8.5546875" customWidth="1"/>
    <col min="13360" max="13360" width="16.6640625" customWidth="1"/>
    <col min="13361" max="13361" width="11.33203125" customWidth="1"/>
    <col min="13362" max="13362" width="15.5546875" customWidth="1"/>
    <col min="13569" max="13569" width="3.5546875" customWidth="1"/>
    <col min="13570" max="13570" width="40.109375" customWidth="1"/>
    <col min="13571" max="13571" width="10.5546875" customWidth="1"/>
    <col min="13572" max="13572" width="20.88671875" customWidth="1"/>
    <col min="13573" max="13573" width="16.5546875" customWidth="1"/>
    <col min="13574" max="13574" width="13.5546875" customWidth="1"/>
    <col min="13575" max="13575" width="36.6640625" customWidth="1"/>
    <col min="13576" max="13576" width="12" customWidth="1"/>
    <col min="13577" max="13577" width="66.109375" customWidth="1"/>
    <col min="13578" max="13578" width="15.5546875" customWidth="1"/>
    <col min="13579" max="13579" width="10" customWidth="1"/>
    <col min="13580" max="13580" width="11.6640625" customWidth="1"/>
    <col min="13581" max="13581" width="13.109375" customWidth="1"/>
    <col min="13582" max="13582" width="14.33203125" customWidth="1"/>
    <col min="13583" max="13583" width="14.44140625" customWidth="1"/>
    <col min="13584" max="13584" width="13.88671875" customWidth="1"/>
    <col min="13585" max="13585" width="7.44140625" customWidth="1"/>
    <col min="13586" max="13586" width="11.33203125" customWidth="1"/>
    <col min="13587" max="13587" width="14.109375" customWidth="1"/>
    <col min="13588" max="13588" width="14.44140625" customWidth="1"/>
    <col min="13589" max="13589" width="27.44140625" customWidth="1"/>
    <col min="13590" max="13590" width="14.33203125" customWidth="1"/>
    <col min="13591" max="13591" width="16.33203125" customWidth="1"/>
    <col min="13592" max="13592" width="10.6640625" customWidth="1"/>
    <col min="13593" max="13593" width="42.5546875" customWidth="1"/>
    <col min="13594" max="13594" width="9" customWidth="1"/>
    <col min="13595" max="13595" width="17.44140625" customWidth="1"/>
    <col min="13596" max="13596" width="12.6640625" customWidth="1"/>
    <col min="13597" max="13597" width="16.5546875" customWidth="1"/>
    <col min="13598" max="13598" width="12.6640625" customWidth="1"/>
    <col min="13599" max="13599" width="12" customWidth="1"/>
    <col min="13600" max="13600" width="13.44140625" customWidth="1"/>
    <col min="13601" max="13601" width="9.44140625" customWidth="1"/>
    <col min="13602" max="13602" width="7.88671875" customWidth="1"/>
    <col min="13603" max="13603" width="7.6640625" customWidth="1"/>
    <col min="13604" max="13604" width="11.6640625" customWidth="1"/>
    <col min="13605" max="13605" width="16" customWidth="1"/>
    <col min="13606" max="13606" width="16.33203125" customWidth="1"/>
    <col min="13607" max="13607" width="14.88671875" customWidth="1"/>
    <col min="13608" max="13608" width="6.6640625" customWidth="1"/>
    <col min="13609" max="13609" width="17.6640625" customWidth="1"/>
    <col min="13610" max="13610" width="25" customWidth="1"/>
    <col min="13611" max="13611" width="16.88671875" customWidth="1"/>
    <col min="13612" max="13612" width="8.5546875" customWidth="1"/>
    <col min="13613" max="13613" width="10.44140625" customWidth="1"/>
    <col min="13614" max="13614" width="12.88671875" customWidth="1"/>
    <col min="13615" max="13615" width="8.5546875" customWidth="1"/>
    <col min="13616" max="13616" width="16.6640625" customWidth="1"/>
    <col min="13617" max="13617" width="11.33203125" customWidth="1"/>
    <col min="13618" max="13618" width="15.5546875" customWidth="1"/>
    <col min="13825" max="13825" width="3.5546875" customWidth="1"/>
    <col min="13826" max="13826" width="40.109375" customWidth="1"/>
    <col min="13827" max="13827" width="10.5546875" customWidth="1"/>
    <col min="13828" max="13828" width="20.88671875" customWidth="1"/>
    <col min="13829" max="13829" width="16.5546875" customWidth="1"/>
    <col min="13830" max="13830" width="13.5546875" customWidth="1"/>
    <col min="13831" max="13831" width="36.6640625" customWidth="1"/>
    <col min="13832" max="13832" width="12" customWidth="1"/>
    <col min="13833" max="13833" width="66.109375" customWidth="1"/>
    <col min="13834" max="13834" width="15.5546875" customWidth="1"/>
    <col min="13835" max="13835" width="10" customWidth="1"/>
    <col min="13836" max="13836" width="11.6640625" customWidth="1"/>
    <col min="13837" max="13837" width="13.109375" customWidth="1"/>
    <col min="13838" max="13838" width="14.33203125" customWidth="1"/>
    <col min="13839" max="13839" width="14.44140625" customWidth="1"/>
    <col min="13840" max="13840" width="13.88671875" customWidth="1"/>
    <col min="13841" max="13841" width="7.44140625" customWidth="1"/>
    <col min="13842" max="13842" width="11.33203125" customWidth="1"/>
    <col min="13843" max="13843" width="14.109375" customWidth="1"/>
    <col min="13844" max="13844" width="14.44140625" customWidth="1"/>
    <col min="13845" max="13845" width="27.44140625" customWidth="1"/>
    <col min="13846" max="13846" width="14.33203125" customWidth="1"/>
    <col min="13847" max="13847" width="16.33203125" customWidth="1"/>
    <col min="13848" max="13848" width="10.6640625" customWidth="1"/>
    <col min="13849" max="13849" width="42.5546875" customWidth="1"/>
    <col min="13850" max="13850" width="9" customWidth="1"/>
    <col min="13851" max="13851" width="17.44140625" customWidth="1"/>
    <col min="13852" max="13852" width="12.6640625" customWidth="1"/>
    <col min="13853" max="13853" width="16.5546875" customWidth="1"/>
    <col min="13854" max="13854" width="12.6640625" customWidth="1"/>
    <col min="13855" max="13855" width="12" customWidth="1"/>
    <col min="13856" max="13856" width="13.44140625" customWidth="1"/>
    <col min="13857" max="13857" width="9.44140625" customWidth="1"/>
    <col min="13858" max="13858" width="7.88671875" customWidth="1"/>
    <col min="13859" max="13859" width="7.6640625" customWidth="1"/>
    <col min="13860" max="13860" width="11.6640625" customWidth="1"/>
    <col min="13861" max="13861" width="16" customWidth="1"/>
    <col min="13862" max="13862" width="16.33203125" customWidth="1"/>
    <col min="13863" max="13863" width="14.88671875" customWidth="1"/>
    <col min="13864" max="13864" width="6.6640625" customWidth="1"/>
    <col min="13865" max="13865" width="17.6640625" customWidth="1"/>
    <col min="13866" max="13866" width="25" customWidth="1"/>
    <col min="13867" max="13867" width="16.88671875" customWidth="1"/>
    <col min="13868" max="13868" width="8.5546875" customWidth="1"/>
    <col min="13869" max="13869" width="10.44140625" customWidth="1"/>
    <col min="13870" max="13870" width="12.88671875" customWidth="1"/>
    <col min="13871" max="13871" width="8.5546875" customWidth="1"/>
    <col min="13872" max="13872" width="16.6640625" customWidth="1"/>
    <col min="13873" max="13873" width="11.33203125" customWidth="1"/>
    <col min="13874" max="13874" width="15.5546875" customWidth="1"/>
    <col min="14081" max="14081" width="3.5546875" customWidth="1"/>
    <col min="14082" max="14082" width="40.109375" customWidth="1"/>
    <col min="14083" max="14083" width="10.5546875" customWidth="1"/>
    <col min="14084" max="14084" width="20.88671875" customWidth="1"/>
    <col min="14085" max="14085" width="16.5546875" customWidth="1"/>
    <col min="14086" max="14086" width="13.5546875" customWidth="1"/>
    <col min="14087" max="14087" width="36.6640625" customWidth="1"/>
    <col min="14088" max="14088" width="12" customWidth="1"/>
    <col min="14089" max="14089" width="66.109375" customWidth="1"/>
    <col min="14090" max="14090" width="15.5546875" customWidth="1"/>
    <col min="14091" max="14091" width="10" customWidth="1"/>
    <col min="14092" max="14092" width="11.6640625" customWidth="1"/>
    <col min="14093" max="14093" width="13.109375" customWidth="1"/>
    <col min="14094" max="14094" width="14.33203125" customWidth="1"/>
    <col min="14095" max="14095" width="14.44140625" customWidth="1"/>
    <col min="14096" max="14096" width="13.88671875" customWidth="1"/>
    <col min="14097" max="14097" width="7.44140625" customWidth="1"/>
    <col min="14098" max="14098" width="11.33203125" customWidth="1"/>
    <col min="14099" max="14099" width="14.109375" customWidth="1"/>
    <col min="14100" max="14100" width="14.44140625" customWidth="1"/>
    <col min="14101" max="14101" width="27.44140625" customWidth="1"/>
    <col min="14102" max="14102" width="14.33203125" customWidth="1"/>
    <col min="14103" max="14103" width="16.33203125" customWidth="1"/>
    <col min="14104" max="14104" width="10.6640625" customWidth="1"/>
    <col min="14105" max="14105" width="42.5546875" customWidth="1"/>
    <col min="14106" max="14106" width="9" customWidth="1"/>
    <col min="14107" max="14107" width="17.44140625" customWidth="1"/>
    <col min="14108" max="14108" width="12.6640625" customWidth="1"/>
    <col min="14109" max="14109" width="16.5546875" customWidth="1"/>
    <col min="14110" max="14110" width="12.6640625" customWidth="1"/>
    <col min="14111" max="14111" width="12" customWidth="1"/>
    <col min="14112" max="14112" width="13.44140625" customWidth="1"/>
    <col min="14113" max="14113" width="9.44140625" customWidth="1"/>
    <col min="14114" max="14114" width="7.88671875" customWidth="1"/>
    <col min="14115" max="14115" width="7.6640625" customWidth="1"/>
    <col min="14116" max="14116" width="11.6640625" customWidth="1"/>
    <col min="14117" max="14117" width="16" customWidth="1"/>
    <col min="14118" max="14118" width="16.33203125" customWidth="1"/>
    <col min="14119" max="14119" width="14.88671875" customWidth="1"/>
    <col min="14120" max="14120" width="6.6640625" customWidth="1"/>
    <col min="14121" max="14121" width="17.6640625" customWidth="1"/>
    <col min="14122" max="14122" width="25" customWidth="1"/>
    <col min="14123" max="14123" width="16.88671875" customWidth="1"/>
    <col min="14124" max="14124" width="8.5546875" customWidth="1"/>
    <col min="14125" max="14125" width="10.44140625" customWidth="1"/>
    <col min="14126" max="14126" width="12.88671875" customWidth="1"/>
    <col min="14127" max="14127" width="8.5546875" customWidth="1"/>
    <col min="14128" max="14128" width="16.6640625" customWidth="1"/>
    <col min="14129" max="14129" width="11.33203125" customWidth="1"/>
    <col min="14130" max="14130" width="15.5546875" customWidth="1"/>
    <col min="14337" max="14337" width="3.5546875" customWidth="1"/>
    <col min="14338" max="14338" width="40.109375" customWidth="1"/>
    <col min="14339" max="14339" width="10.5546875" customWidth="1"/>
    <col min="14340" max="14340" width="20.88671875" customWidth="1"/>
    <col min="14341" max="14341" width="16.5546875" customWidth="1"/>
    <col min="14342" max="14342" width="13.5546875" customWidth="1"/>
    <col min="14343" max="14343" width="36.6640625" customWidth="1"/>
    <col min="14344" max="14344" width="12" customWidth="1"/>
    <col min="14345" max="14345" width="66.109375" customWidth="1"/>
    <col min="14346" max="14346" width="15.5546875" customWidth="1"/>
    <col min="14347" max="14347" width="10" customWidth="1"/>
    <col min="14348" max="14348" width="11.6640625" customWidth="1"/>
    <col min="14349" max="14349" width="13.109375" customWidth="1"/>
    <col min="14350" max="14350" width="14.33203125" customWidth="1"/>
    <col min="14351" max="14351" width="14.44140625" customWidth="1"/>
    <col min="14352" max="14352" width="13.88671875" customWidth="1"/>
    <col min="14353" max="14353" width="7.44140625" customWidth="1"/>
    <col min="14354" max="14354" width="11.33203125" customWidth="1"/>
    <col min="14355" max="14355" width="14.109375" customWidth="1"/>
    <col min="14356" max="14356" width="14.44140625" customWidth="1"/>
    <col min="14357" max="14357" width="27.44140625" customWidth="1"/>
    <col min="14358" max="14358" width="14.33203125" customWidth="1"/>
    <col min="14359" max="14359" width="16.33203125" customWidth="1"/>
    <col min="14360" max="14360" width="10.6640625" customWidth="1"/>
    <col min="14361" max="14361" width="42.5546875" customWidth="1"/>
    <col min="14362" max="14362" width="9" customWidth="1"/>
    <col min="14363" max="14363" width="17.44140625" customWidth="1"/>
    <col min="14364" max="14364" width="12.6640625" customWidth="1"/>
    <col min="14365" max="14365" width="16.5546875" customWidth="1"/>
    <col min="14366" max="14366" width="12.6640625" customWidth="1"/>
    <col min="14367" max="14367" width="12" customWidth="1"/>
    <col min="14368" max="14368" width="13.44140625" customWidth="1"/>
    <col min="14369" max="14369" width="9.44140625" customWidth="1"/>
    <col min="14370" max="14370" width="7.88671875" customWidth="1"/>
    <col min="14371" max="14371" width="7.6640625" customWidth="1"/>
    <col min="14372" max="14372" width="11.6640625" customWidth="1"/>
    <col min="14373" max="14373" width="16" customWidth="1"/>
    <col min="14374" max="14374" width="16.33203125" customWidth="1"/>
    <col min="14375" max="14375" width="14.88671875" customWidth="1"/>
    <col min="14376" max="14376" width="6.6640625" customWidth="1"/>
    <col min="14377" max="14377" width="17.6640625" customWidth="1"/>
    <col min="14378" max="14378" width="25" customWidth="1"/>
    <col min="14379" max="14379" width="16.88671875" customWidth="1"/>
    <col min="14380" max="14380" width="8.5546875" customWidth="1"/>
    <col min="14381" max="14381" width="10.44140625" customWidth="1"/>
    <col min="14382" max="14382" width="12.88671875" customWidth="1"/>
    <col min="14383" max="14383" width="8.5546875" customWidth="1"/>
    <col min="14384" max="14384" width="16.6640625" customWidth="1"/>
    <col min="14385" max="14385" width="11.33203125" customWidth="1"/>
    <col min="14386" max="14386" width="15.5546875" customWidth="1"/>
    <col min="14593" max="14593" width="3.5546875" customWidth="1"/>
    <col min="14594" max="14594" width="40.109375" customWidth="1"/>
    <col min="14595" max="14595" width="10.5546875" customWidth="1"/>
    <col min="14596" max="14596" width="20.88671875" customWidth="1"/>
    <col min="14597" max="14597" width="16.5546875" customWidth="1"/>
    <col min="14598" max="14598" width="13.5546875" customWidth="1"/>
    <col min="14599" max="14599" width="36.6640625" customWidth="1"/>
    <col min="14600" max="14600" width="12" customWidth="1"/>
    <col min="14601" max="14601" width="66.109375" customWidth="1"/>
    <col min="14602" max="14602" width="15.5546875" customWidth="1"/>
    <col min="14603" max="14603" width="10" customWidth="1"/>
    <col min="14604" max="14604" width="11.6640625" customWidth="1"/>
    <col min="14605" max="14605" width="13.109375" customWidth="1"/>
    <col min="14606" max="14606" width="14.33203125" customWidth="1"/>
    <col min="14607" max="14607" width="14.44140625" customWidth="1"/>
    <col min="14608" max="14608" width="13.88671875" customWidth="1"/>
    <col min="14609" max="14609" width="7.44140625" customWidth="1"/>
    <col min="14610" max="14610" width="11.33203125" customWidth="1"/>
    <col min="14611" max="14611" width="14.109375" customWidth="1"/>
    <col min="14612" max="14612" width="14.44140625" customWidth="1"/>
    <col min="14613" max="14613" width="27.44140625" customWidth="1"/>
    <col min="14614" max="14614" width="14.33203125" customWidth="1"/>
    <col min="14615" max="14615" width="16.33203125" customWidth="1"/>
    <col min="14616" max="14616" width="10.6640625" customWidth="1"/>
    <col min="14617" max="14617" width="42.5546875" customWidth="1"/>
    <col min="14618" max="14618" width="9" customWidth="1"/>
    <col min="14619" max="14619" width="17.44140625" customWidth="1"/>
    <col min="14620" max="14620" width="12.6640625" customWidth="1"/>
    <col min="14621" max="14621" width="16.5546875" customWidth="1"/>
    <col min="14622" max="14622" width="12.6640625" customWidth="1"/>
    <col min="14623" max="14623" width="12" customWidth="1"/>
    <col min="14624" max="14624" width="13.44140625" customWidth="1"/>
    <col min="14625" max="14625" width="9.44140625" customWidth="1"/>
    <col min="14626" max="14626" width="7.88671875" customWidth="1"/>
    <col min="14627" max="14627" width="7.6640625" customWidth="1"/>
    <col min="14628" max="14628" width="11.6640625" customWidth="1"/>
    <col min="14629" max="14629" width="16" customWidth="1"/>
    <col min="14630" max="14630" width="16.33203125" customWidth="1"/>
    <col min="14631" max="14631" width="14.88671875" customWidth="1"/>
    <col min="14632" max="14632" width="6.6640625" customWidth="1"/>
    <col min="14633" max="14633" width="17.6640625" customWidth="1"/>
    <col min="14634" max="14634" width="25" customWidth="1"/>
    <col min="14635" max="14635" width="16.88671875" customWidth="1"/>
    <col min="14636" max="14636" width="8.5546875" customWidth="1"/>
    <col min="14637" max="14637" width="10.44140625" customWidth="1"/>
    <col min="14638" max="14638" width="12.88671875" customWidth="1"/>
    <col min="14639" max="14639" width="8.5546875" customWidth="1"/>
    <col min="14640" max="14640" width="16.6640625" customWidth="1"/>
    <col min="14641" max="14641" width="11.33203125" customWidth="1"/>
    <col min="14642" max="14642" width="15.5546875" customWidth="1"/>
    <col min="14849" max="14849" width="3.5546875" customWidth="1"/>
    <col min="14850" max="14850" width="40.109375" customWidth="1"/>
    <col min="14851" max="14851" width="10.5546875" customWidth="1"/>
    <col min="14852" max="14852" width="20.88671875" customWidth="1"/>
    <col min="14853" max="14853" width="16.5546875" customWidth="1"/>
    <col min="14854" max="14854" width="13.5546875" customWidth="1"/>
    <col min="14855" max="14855" width="36.6640625" customWidth="1"/>
    <col min="14856" max="14856" width="12" customWidth="1"/>
    <col min="14857" max="14857" width="66.109375" customWidth="1"/>
    <col min="14858" max="14858" width="15.5546875" customWidth="1"/>
    <col min="14859" max="14859" width="10" customWidth="1"/>
    <col min="14860" max="14860" width="11.6640625" customWidth="1"/>
    <col min="14861" max="14861" width="13.109375" customWidth="1"/>
    <col min="14862" max="14862" width="14.33203125" customWidth="1"/>
    <col min="14863" max="14863" width="14.44140625" customWidth="1"/>
    <col min="14864" max="14864" width="13.88671875" customWidth="1"/>
    <col min="14865" max="14865" width="7.44140625" customWidth="1"/>
    <col min="14866" max="14866" width="11.33203125" customWidth="1"/>
    <col min="14867" max="14867" width="14.109375" customWidth="1"/>
    <col min="14868" max="14868" width="14.44140625" customWidth="1"/>
    <col min="14869" max="14869" width="27.44140625" customWidth="1"/>
    <col min="14870" max="14870" width="14.33203125" customWidth="1"/>
    <col min="14871" max="14871" width="16.33203125" customWidth="1"/>
    <col min="14872" max="14872" width="10.6640625" customWidth="1"/>
    <col min="14873" max="14873" width="42.5546875" customWidth="1"/>
    <col min="14874" max="14874" width="9" customWidth="1"/>
    <col min="14875" max="14875" width="17.44140625" customWidth="1"/>
    <col min="14876" max="14876" width="12.6640625" customWidth="1"/>
    <col min="14877" max="14877" width="16.5546875" customWidth="1"/>
    <col min="14878" max="14878" width="12.6640625" customWidth="1"/>
    <col min="14879" max="14879" width="12" customWidth="1"/>
    <col min="14880" max="14880" width="13.44140625" customWidth="1"/>
    <col min="14881" max="14881" width="9.44140625" customWidth="1"/>
    <col min="14882" max="14882" width="7.88671875" customWidth="1"/>
    <col min="14883" max="14883" width="7.6640625" customWidth="1"/>
    <col min="14884" max="14884" width="11.6640625" customWidth="1"/>
    <col min="14885" max="14885" width="16" customWidth="1"/>
    <col min="14886" max="14886" width="16.33203125" customWidth="1"/>
    <col min="14887" max="14887" width="14.88671875" customWidth="1"/>
    <col min="14888" max="14888" width="6.6640625" customWidth="1"/>
    <col min="14889" max="14889" width="17.6640625" customWidth="1"/>
    <col min="14890" max="14890" width="25" customWidth="1"/>
    <col min="14891" max="14891" width="16.88671875" customWidth="1"/>
    <col min="14892" max="14892" width="8.5546875" customWidth="1"/>
    <col min="14893" max="14893" width="10.44140625" customWidth="1"/>
    <col min="14894" max="14894" width="12.88671875" customWidth="1"/>
    <col min="14895" max="14895" width="8.5546875" customWidth="1"/>
    <col min="14896" max="14896" width="16.6640625" customWidth="1"/>
    <col min="14897" max="14897" width="11.33203125" customWidth="1"/>
    <col min="14898" max="14898" width="15.5546875" customWidth="1"/>
    <col min="15105" max="15105" width="3.5546875" customWidth="1"/>
    <col min="15106" max="15106" width="40.109375" customWidth="1"/>
    <col min="15107" max="15107" width="10.5546875" customWidth="1"/>
    <col min="15108" max="15108" width="20.88671875" customWidth="1"/>
    <col min="15109" max="15109" width="16.5546875" customWidth="1"/>
    <col min="15110" max="15110" width="13.5546875" customWidth="1"/>
    <col min="15111" max="15111" width="36.6640625" customWidth="1"/>
    <col min="15112" max="15112" width="12" customWidth="1"/>
    <col min="15113" max="15113" width="66.109375" customWidth="1"/>
    <col min="15114" max="15114" width="15.5546875" customWidth="1"/>
    <col min="15115" max="15115" width="10" customWidth="1"/>
    <col min="15116" max="15116" width="11.6640625" customWidth="1"/>
    <col min="15117" max="15117" width="13.109375" customWidth="1"/>
    <col min="15118" max="15118" width="14.33203125" customWidth="1"/>
    <col min="15119" max="15119" width="14.44140625" customWidth="1"/>
    <col min="15120" max="15120" width="13.88671875" customWidth="1"/>
    <col min="15121" max="15121" width="7.44140625" customWidth="1"/>
    <col min="15122" max="15122" width="11.33203125" customWidth="1"/>
    <col min="15123" max="15123" width="14.109375" customWidth="1"/>
    <col min="15124" max="15124" width="14.44140625" customWidth="1"/>
    <col min="15125" max="15125" width="27.44140625" customWidth="1"/>
    <col min="15126" max="15126" width="14.33203125" customWidth="1"/>
    <col min="15127" max="15127" width="16.33203125" customWidth="1"/>
    <col min="15128" max="15128" width="10.6640625" customWidth="1"/>
    <col min="15129" max="15129" width="42.5546875" customWidth="1"/>
    <col min="15130" max="15130" width="9" customWidth="1"/>
    <col min="15131" max="15131" width="17.44140625" customWidth="1"/>
    <col min="15132" max="15132" width="12.6640625" customWidth="1"/>
    <col min="15133" max="15133" width="16.5546875" customWidth="1"/>
    <col min="15134" max="15134" width="12.6640625" customWidth="1"/>
    <col min="15135" max="15135" width="12" customWidth="1"/>
    <col min="15136" max="15136" width="13.44140625" customWidth="1"/>
    <col min="15137" max="15137" width="9.44140625" customWidth="1"/>
    <col min="15138" max="15138" width="7.88671875" customWidth="1"/>
    <col min="15139" max="15139" width="7.6640625" customWidth="1"/>
    <col min="15140" max="15140" width="11.6640625" customWidth="1"/>
    <col min="15141" max="15141" width="16" customWidth="1"/>
    <col min="15142" max="15142" width="16.33203125" customWidth="1"/>
    <col min="15143" max="15143" width="14.88671875" customWidth="1"/>
    <col min="15144" max="15144" width="6.6640625" customWidth="1"/>
    <col min="15145" max="15145" width="17.6640625" customWidth="1"/>
    <col min="15146" max="15146" width="25" customWidth="1"/>
    <col min="15147" max="15147" width="16.88671875" customWidth="1"/>
    <col min="15148" max="15148" width="8.5546875" customWidth="1"/>
    <col min="15149" max="15149" width="10.44140625" customWidth="1"/>
    <col min="15150" max="15150" width="12.88671875" customWidth="1"/>
    <col min="15151" max="15151" width="8.5546875" customWidth="1"/>
    <col min="15152" max="15152" width="16.6640625" customWidth="1"/>
    <col min="15153" max="15153" width="11.33203125" customWidth="1"/>
    <col min="15154" max="15154" width="15.5546875" customWidth="1"/>
    <col min="15361" max="15361" width="3.5546875" customWidth="1"/>
    <col min="15362" max="15362" width="40.109375" customWidth="1"/>
    <col min="15363" max="15363" width="10.5546875" customWidth="1"/>
    <col min="15364" max="15364" width="20.88671875" customWidth="1"/>
    <col min="15365" max="15365" width="16.5546875" customWidth="1"/>
    <col min="15366" max="15366" width="13.5546875" customWidth="1"/>
    <col min="15367" max="15367" width="36.6640625" customWidth="1"/>
    <col min="15368" max="15368" width="12" customWidth="1"/>
    <col min="15369" max="15369" width="66.109375" customWidth="1"/>
    <col min="15370" max="15370" width="15.5546875" customWidth="1"/>
    <col min="15371" max="15371" width="10" customWidth="1"/>
    <col min="15372" max="15372" width="11.6640625" customWidth="1"/>
    <col min="15373" max="15373" width="13.109375" customWidth="1"/>
    <col min="15374" max="15374" width="14.33203125" customWidth="1"/>
    <col min="15375" max="15375" width="14.44140625" customWidth="1"/>
    <col min="15376" max="15376" width="13.88671875" customWidth="1"/>
    <col min="15377" max="15377" width="7.44140625" customWidth="1"/>
    <col min="15378" max="15378" width="11.33203125" customWidth="1"/>
    <col min="15379" max="15379" width="14.109375" customWidth="1"/>
    <col min="15380" max="15380" width="14.44140625" customWidth="1"/>
    <col min="15381" max="15381" width="27.44140625" customWidth="1"/>
    <col min="15382" max="15382" width="14.33203125" customWidth="1"/>
    <col min="15383" max="15383" width="16.33203125" customWidth="1"/>
    <col min="15384" max="15384" width="10.6640625" customWidth="1"/>
    <col min="15385" max="15385" width="42.5546875" customWidth="1"/>
    <col min="15386" max="15386" width="9" customWidth="1"/>
    <col min="15387" max="15387" width="17.44140625" customWidth="1"/>
    <col min="15388" max="15388" width="12.6640625" customWidth="1"/>
    <col min="15389" max="15389" width="16.5546875" customWidth="1"/>
    <col min="15390" max="15390" width="12.6640625" customWidth="1"/>
    <col min="15391" max="15391" width="12" customWidth="1"/>
    <col min="15392" max="15392" width="13.44140625" customWidth="1"/>
    <col min="15393" max="15393" width="9.44140625" customWidth="1"/>
    <col min="15394" max="15394" width="7.88671875" customWidth="1"/>
    <col min="15395" max="15395" width="7.6640625" customWidth="1"/>
    <col min="15396" max="15396" width="11.6640625" customWidth="1"/>
    <col min="15397" max="15397" width="16" customWidth="1"/>
    <col min="15398" max="15398" width="16.33203125" customWidth="1"/>
    <col min="15399" max="15399" width="14.88671875" customWidth="1"/>
    <col min="15400" max="15400" width="6.6640625" customWidth="1"/>
    <col min="15401" max="15401" width="17.6640625" customWidth="1"/>
    <col min="15402" max="15402" width="25" customWidth="1"/>
    <col min="15403" max="15403" width="16.88671875" customWidth="1"/>
    <col min="15404" max="15404" width="8.5546875" customWidth="1"/>
    <col min="15405" max="15405" width="10.44140625" customWidth="1"/>
    <col min="15406" max="15406" width="12.88671875" customWidth="1"/>
    <col min="15407" max="15407" width="8.5546875" customWidth="1"/>
    <col min="15408" max="15408" width="16.6640625" customWidth="1"/>
    <col min="15409" max="15409" width="11.33203125" customWidth="1"/>
    <col min="15410" max="15410" width="15.5546875" customWidth="1"/>
    <col min="15617" max="15617" width="3.5546875" customWidth="1"/>
    <col min="15618" max="15618" width="40.109375" customWidth="1"/>
    <col min="15619" max="15619" width="10.5546875" customWidth="1"/>
    <col min="15620" max="15620" width="20.88671875" customWidth="1"/>
    <col min="15621" max="15621" width="16.5546875" customWidth="1"/>
    <col min="15622" max="15622" width="13.5546875" customWidth="1"/>
    <col min="15623" max="15623" width="36.6640625" customWidth="1"/>
    <col min="15624" max="15624" width="12" customWidth="1"/>
    <col min="15625" max="15625" width="66.109375" customWidth="1"/>
    <col min="15626" max="15626" width="15.5546875" customWidth="1"/>
    <col min="15627" max="15627" width="10" customWidth="1"/>
    <col min="15628" max="15628" width="11.6640625" customWidth="1"/>
    <col min="15629" max="15629" width="13.109375" customWidth="1"/>
    <col min="15630" max="15630" width="14.33203125" customWidth="1"/>
    <col min="15631" max="15631" width="14.44140625" customWidth="1"/>
    <col min="15632" max="15632" width="13.88671875" customWidth="1"/>
    <col min="15633" max="15633" width="7.44140625" customWidth="1"/>
    <col min="15634" max="15634" width="11.33203125" customWidth="1"/>
    <col min="15635" max="15635" width="14.109375" customWidth="1"/>
    <col min="15636" max="15636" width="14.44140625" customWidth="1"/>
    <col min="15637" max="15637" width="27.44140625" customWidth="1"/>
    <col min="15638" max="15638" width="14.33203125" customWidth="1"/>
    <col min="15639" max="15639" width="16.33203125" customWidth="1"/>
    <col min="15640" max="15640" width="10.6640625" customWidth="1"/>
    <col min="15641" max="15641" width="42.5546875" customWidth="1"/>
    <col min="15642" max="15642" width="9" customWidth="1"/>
    <col min="15643" max="15643" width="17.44140625" customWidth="1"/>
    <col min="15644" max="15644" width="12.6640625" customWidth="1"/>
    <col min="15645" max="15645" width="16.5546875" customWidth="1"/>
    <col min="15646" max="15646" width="12.6640625" customWidth="1"/>
    <col min="15647" max="15647" width="12" customWidth="1"/>
    <col min="15648" max="15648" width="13.44140625" customWidth="1"/>
    <col min="15649" max="15649" width="9.44140625" customWidth="1"/>
    <col min="15650" max="15650" width="7.88671875" customWidth="1"/>
    <col min="15651" max="15651" width="7.6640625" customWidth="1"/>
    <col min="15652" max="15652" width="11.6640625" customWidth="1"/>
    <col min="15653" max="15653" width="16" customWidth="1"/>
    <col min="15654" max="15654" width="16.33203125" customWidth="1"/>
    <col min="15655" max="15655" width="14.88671875" customWidth="1"/>
    <col min="15656" max="15656" width="6.6640625" customWidth="1"/>
    <col min="15657" max="15657" width="17.6640625" customWidth="1"/>
    <col min="15658" max="15658" width="25" customWidth="1"/>
    <col min="15659" max="15659" width="16.88671875" customWidth="1"/>
    <col min="15660" max="15660" width="8.5546875" customWidth="1"/>
    <col min="15661" max="15661" width="10.44140625" customWidth="1"/>
    <col min="15662" max="15662" width="12.88671875" customWidth="1"/>
    <col min="15663" max="15663" width="8.5546875" customWidth="1"/>
    <col min="15664" max="15664" width="16.6640625" customWidth="1"/>
    <col min="15665" max="15665" width="11.33203125" customWidth="1"/>
    <col min="15666" max="15666" width="15.5546875" customWidth="1"/>
    <col min="15873" max="15873" width="3.5546875" customWidth="1"/>
    <col min="15874" max="15874" width="40.109375" customWidth="1"/>
    <col min="15875" max="15875" width="10.5546875" customWidth="1"/>
    <col min="15876" max="15876" width="20.88671875" customWidth="1"/>
    <col min="15877" max="15877" width="16.5546875" customWidth="1"/>
    <col min="15878" max="15878" width="13.5546875" customWidth="1"/>
    <col min="15879" max="15879" width="36.6640625" customWidth="1"/>
    <col min="15880" max="15880" width="12" customWidth="1"/>
    <col min="15881" max="15881" width="66.109375" customWidth="1"/>
    <col min="15882" max="15882" width="15.5546875" customWidth="1"/>
    <col min="15883" max="15883" width="10" customWidth="1"/>
    <col min="15884" max="15884" width="11.6640625" customWidth="1"/>
    <col min="15885" max="15885" width="13.109375" customWidth="1"/>
    <col min="15886" max="15886" width="14.33203125" customWidth="1"/>
    <col min="15887" max="15887" width="14.44140625" customWidth="1"/>
    <col min="15888" max="15888" width="13.88671875" customWidth="1"/>
    <col min="15889" max="15889" width="7.44140625" customWidth="1"/>
    <col min="15890" max="15890" width="11.33203125" customWidth="1"/>
    <col min="15891" max="15891" width="14.109375" customWidth="1"/>
    <col min="15892" max="15892" width="14.44140625" customWidth="1"/>
    <col min="15893" max="15893" width="27.44140625" customWidth="1"/>
    <col min="15894" max="15894" width="14.33203125" customWidth="1"/>
    <col min="15895" max="15895" width="16.33203125" customWidth="1"/>
    <col min="15896" max="15896" width="10.6640625" customWidth="1"/>
    <col min="15897" max="15897" width="42.5546875" customWidth="1"/>
    <col min="15898" max="15898" width="9" customWidth="1"/>
    <col min="15899" max="15899" width="17.44140625" customWidth="1"/>
    <col min="15900" max="15900" width="12.6640625" customWidth="1"/>
    <col min="15901" max="15901" width="16.5546875" customWidth="1"/>
    <col min="15902" max="15902" width="12.6640625" customWidth="1"/>
    <col min="15903" max="15903" width="12" customWidth="1"/>
    <col min="15904" max="15904" width="13.44140625" customWidth="1"/>
    <col min="15905" max="15905" width="9.44140625" customWidth="1"/>
    <col min="15906" max="15906" width="7.88671875" customWidth="1"/>
    <col min="15907" max="15907" width="7.6640625" customWidth="1"/>
    <col min="15908" max="15908" width="11.6640625" customWidth="1"/>
    <col min="15909" max="15909" width="16" customWidth="1"/>
    <col min="15910" max="15910" width="16.33203125" customWidth="1"/>
    <col min="15911" max="15911" width="14.88671875" customWidth="1"/>
    <col min="15912" max="15912" width="6.6640625" customWidth="1"/>
    <col min="15913" max="15913" width="17.6640625" customWidth="1"/>
    <col min="15914" max="15914" width="25" customWidth="1"/>
    <col min="15915" max="15915" width="16.88671875" customWidth="1"/>
    <col min="15916" max="15916" width="8.5546875" customWidth="1"/>
    <col min="15917" max="15917" width="10.44140625" customWidth="1"/>
    <col min="15918" max="15918" width="12.88671875" customWidth="1"/>
    <col min="15919" max="15919" width="8.5546875" customWidth="1"/>
    <col min="15920" max="15920" width="16.6640625" customWidth="1"/>
    <col min="15921" max="15921" width="11.33203125" customWidth="1"/>
    <col min="15922" max="15922" width="15.5546875" customWidth="1"/>
    <col min="16129" max="16129" width="3.5546875" customWidth="1"/>
    <col min="16130" max="16130" width="40.109375" customWidth="1"/>
    <col min="16131" max="16131" width="10.5546875" customWidth="1"/>
    <col min="16132" max="16132" width="20.88671875" customWidth="1"/>
    <col min="16133" max="16133" width="16.5546875" customWidth="1"/>
    <col min="16134" max="16134" width="13.5546875" customWidth="1"/>
    <col min="16135" max="16135" width="36.6640625" customWidth="1"/>
    <col min="16136" max="16136" width="12" customWidth="1"/>
    <col min="16137" max="16137" width="66.109375" customWidth="1"/>
    <col min="16138" max="16138" width="15.5546875" customWidth="1"/>
    <col min="16139" max="16139" width="10" customWidth="1"/>
    <col min="16140" max="16140" width="11.6640625" customWidth="1"/>
    <col min="16141" max="16141" width="13.109375" customWidth="1"/>
    <col min="16142" max="16142" width="14.33203125" customWidth="1"/>
    <col min="16143" max="16143" width="14.44140625" customWidth="1"/>
    <col min="16144" max="16144" width="13.88671875" customWidth="1"/>
    <col min="16145" max="16145" width="7.44140625" customWidth="1"/>
    <col min="16146" max="16146" width="11.33203125" customWidth="1"/>
    <col min="16147" max="16147" width="14.109375" customWidth="1"/>
    <col min="16148" max="16148" width="14.44140625" customWidth="1"/>
    <col min="16149" max="16149" width="27.44140625" customWidth="1"/>
    <col min="16150" max="16150" width="14.33203125" customWidth="1"/>
    <col min="16151" max="16151" width="16.33203125" customWidth="1"/>
    <col min="16152" max="16152" width="10.6640625" customWidth="1"/>
    <col min="16153" max="16153" width="42.5546875" customWidth="1"/>
    <col min="16154" max="16154" width="9" customWidth="1"/>
    <col min="16155" max="16155" width="17.44140625" customWidth="1"/>
    <col min="16156" max="16156" width="12.6640625" customWidth="1"/>
    <col min="16157" max="16157" width="16.5546875" customWidth="1"/>
    <col min="16158" max="16158" width="12.6640625" customWidth="1"/>
    <col min="16159" max="16159" width="12" customWidth="1"/>
    <col min="16160" max="16160" width="13.44140625" customWidth="1"/>
    <col min="16161" max="16161" width="9.44140625" customWidth="1"/>
    <col min="16162" max="16162" width="7.88671875" customWidth="1"/>
    <col min="16163" max="16163" width="7.6640625" customWidth="1"/>
    <col min="16164" max="16164" width="11.6640625" customWidth="1"/>
    <col min="16165" max="16165" width="16" customWidth="1"/>
    <col min="16166" max="16166" width="16.33203125" customWidth="1"/>
    <col min="16167" max="16167" width="14.88671875" customWidth="1"/>
    <col min="16168" max="16168" width="6.6640625" customWidth="1"/>
    <col min="16169" max="16169" width="17.6640625" customWidth="1"/>
    <col min="16170" max="16170" width="25" customWidth="1"/>
    <col min="16171" max="16171" width="16.88671875" customWidth="1"/>
    <col min="16172" max="16172" width="8.5546875" customWidth="1"/>
    <col min="16173" max="16173" width="10.44140625" customWidth="1"/>
    <col min="16174" max="16174" width="12.88671875" customWidth="1"/>
    <col min="16175" max="16175" width="8.5546875" customWidth="1"/>
    <col min="16176" max="16176" width="16.6640625" customWidth="1"/>
    <col min="16177" max="16177" width="11.33203125" customWidth="1"/>
    <col min="16178" max="16178" width="15.5546875" customWidth="1"/>
  </cols>
  <sheetData>
    <row r="1" spans="1:50" x14ac:dyDescent="0.3">
      <c r="A1" s="5" t="s">
        <v>26172</v>
      </c>
      <c r="B1" s="5" t="s">
        <v>26173</v>
      </c>
      <c r="C1" s="5" t="s">
        <v>26174</v>
      </c>
      <c r="D1" s="5" t="s">
        <v>26175</v>
      </c>
      <c r="E1" s="5" t="s">
        <v>26176</v>
      </c>
      <c r="F1" s="5" t="s">
        <v>26177</v>
      </c>
      <c r="G1" s="5" t="s">
        <v>26178</v>
      </c>
      <c r="H1" s="5" t="s">
        <v>26179</v>
      </c>
      <c r="I1" s="5" t="s">
        <v>26180</v>
      </c>
      <c r="J1" s="5" t="s">
        <v>26171</v>
      </c>
      <c r="K1" s="5" t="s">
        <v>26181</v>
      </c>
      <c r="L1" s="5" t="s">
        <v>26182</v>
      </c>
      <c r="M1" s="5" t="s">
        <v>26183</v>
      </c>
      <c r="N1" s="5" t="s">
        <v>26184</v>
      </c>
      <c r="O1" s="5" t="s">
        <v>26185</v>
      </c>
      <c r="P1" s="5" t="s">
        <v>26186</v>
      </c>
      <c r="Q1" s="5" t="s">
        <v>26187</v>
      </c>
      <c r="R1" s="5" t="s">
        <v>26188</v>
      </c>
      <c r="S1" s="5" t="s">
        <v>26189</v>
      </c>
      <c r="T1" s="5" t="s">
        <v>26190</v>
      </c>
      <c r="U1" s="5" t="s">
        <v>26191</v>
      </c>
      <c r="V1" s="5" t="s">
        <v>26192</v>
      </c>
      <c r="W1" s="5" t="s">
        <v>26193</v>
      </c>
      <c r="X1" s="5" t="s">
        <v>26194</v>
      </c>
      <c r="Y1" s="5" t="s">
        <v>26195</v>
      </c>
      <c r="Z1" s="5" t="s">
        <v>26196</v>
      </c>
      <c r="AA1" s="5" t="s">
        <v>26197</v>
      </c>
      <c r="AB1" s="5" t="s">
        <v>26198</v>
      </c>
      <c r="AC1" s="5" t="s">
        <v>26199</v>
      </c>
      <c r="AD1" s="5" t="s">
        <v>26200</v>
      </c>
      <c r="AE1" s="5" t="s">
        <v>26201</v>
      </c>
      <c r="AF1" s="5" t="s">
        <v>26202</v>
      </c>
      <c r="AG1" s="5" t="s">
        <v>26203</v>
      </c>
      <c r="AH1" s="5" t="s">
        <v>26204</v>
      </c>
      <c r="AI1" s="5" t="s">
        <v>26205</v>
      </c>
      <c r="AJ1" s="5" t="s">
        <v>26206</v>
      </c>
      <c r="AK1" s="5" t="s">
        <v>26207</v>
      </c>
      <c r="AL1" s="5" t="s">
        <v>26208</v>
      </c>
      <c r="AM1" s="5" t="s">
        <v>26209</v>
      </c>
      <c r="AN1" s="5" t="s">
        <v>26210</v>
      </c>
      <c r="AO1" s="5" t="s">
        <v>26211</v>
      </c>
      <c r="AP1" s="5" t="s">
        <v>26212</v>
      </c>
      <c r="AQ1" s="5" t="s">
        <v>26213</v>
      </c>
      <c r="AR1" s="5" t="s">
        <v>26214</v>
      </c>
      <c r="AS1" s="5" t="s">
        <v>26215</v>
      </c>
      <c r="AT1" s="5" t="s">
        <v>26216</v>
      </c>
      <c r="AU1" s="5" t="s">
        <v>26217</v>
      </c>
      <c r="AV1" s="5" t="s">
        <v>26218</v>
      </c>
      <c r="AW1" s="5" t="s">
        <v>26219</v>
      </c>
      <c r="AX1" s="5" t="s">
        <v>26220</v>
      </c>
    </row>
    <row r="2" spans="1:50" hidden="1" x14ac:dyDescent="0.3">
      <c r="A2" s="5" t="b">
        <v>0</v>
      </c>
      <c r="B2" s="6" t="s">
        <v>26221</v>
      </c>
      <c r="C2" s="6">
        <v>12197</v>
      </c>
      <c r="D2" s="6" t="s">
        <v>26222</v>
      </c>
      <c r="E2" s="6">
        <v>10589</v>
      </c>
      <c r="F2" s="5" t="s">
        <v>283</v>
      </c>
      <c r="G2" s="5" t="s">
        <v>6761</v>
      </c>
      <c r="H2" s="7">
        <v>26655</v>
      </c>
      <c r="I2" s="5" t="s">
        <v>284</v>
      </c>
      <c r="J2" s="5" t="s">
        <v>27010</v>
      </c>
      <c r="K2" s="8">
        <v>0</v>
      </c>
      <c r="L2" s="7">
        <v>26655</v>
      </c>
      <c r="M2" s="7">
        <v>0</v>
      </c>
      <c r="N2" s="7">
        <v>0</v>
      </c>
      <c r="O2" s="7">
        <v>26655</v>
      </c>
      <c r="P2" s="7">
        <v>26655</v>
      </c>
      <c r="Q2" s="5" t="s">
        <v>26224</v>
      </c>
      <c r="R2" s="9">
        <v>0</v>
      </c>
      <c r="S2" s="7">
        <v>0</v>
      </c>
      <c r="T2" s="7">
        <v>0</v>
      </c>
      <c r="U2" s="7">
        <v>0</v>
      </c>
      <c r="V2" s="10">
        <v>46203</v>
      </c>
      <c r="W2" s="10">
        <v>46325</v>
      </c>
      <c r="X2" s="8">
        <v>113</v>
      </c>
      <c r="Y2" s="5" t="s">
        <v>27011</v>
      </c>
      <c r="Z2" s="6" t="s">
        <v>26225</v>
      </c>
      <c r="AA2" s="5" t="s">
        <v>26225</v>
      </c>
      <c r="AE2" s="6" t="s">
        <v>26226</v>
      </c>
      <c r="AF2" s="6" t="s">
        <v>26226</v>
      </c>
      <c r="AG2" s="6" t="s">
        <v>26225</v>
      </c>
      <c r="AH2" s="5" t="s">
        <v>26225</v>
      </c>
      <c r="AI2" s="6" t="s">
        <v>26225</v>
      </c>
      <c r="AJ2" s="5" t="s">
        <v>26225</v>
      </c>
      <c r="AK2" s="5" t="s">
        <v>26225</v>
      </c>
      <c r="AL2" s="7">
        <v>0</v>
      </c>
      <c r="AP2" s="5" t="s">
        <v>26225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</row>
    <row r="3" spans="1:50" hidden="1" x14ac:dyDescent="0.3">
      <c r="A3" s="5" t="b">
        <v>0</v>
      </c>
      <c r="B3" s="6" t="s">
        <v>26221</v>
      </c>
      <c r="C3" s="6">
        <v>12194</v>
      </c>
      <c r="D3" s="6" t="s">
        <v>26222</v>
      </c>
      <c r="E3" s="6">
        <v>10586</v>
      </c>
      <c r="F3" s="5" t="s">
        <v>990</v>
      </c>
      <c r="G3" s="5" t="s">
        <v>24191</v>
      </c>
      <c r="H3" s="7">
        <v>4728</v>
      </c>
      <c r="I3" s="5" t="s">
        <v>991</v>
      </c>
      <c r="J3" s="5" t="s">
        <v>26524</v>
      </c>
      <c r="K3" s="8">
        <v>0</v>
      </c>
      <c r="L3" s="7">
        <v>4728</v>
      </c>
      <c r="M3" s="7">
        <v>0</v>
      </c>
      <c r="N3" s="7">
        <v>0</v>
      </c>
      <c r="O3" s="7">
        <v>4728</v>
      </c>
      <c r="P3" s="7">
        <v>4728</v>
      </c>
      <c r="Q3" s="5" t="s">
        <v>26224</v>
      </c>
      <c r="R3" s="9">
        <v>0</v>
      </c>
      <c r="S3" s="7">
        <v>0</v>
      </c>
      <c r="T3" s="7">
        <v>0</v>
      </c>
      <c r="U3" s="7">
        <v>0</v>
      </c>
      <c r="V3" s="10">
        <v>46203</v>
      </c>
      <c r="W3" s="10">
        <v>46203</v>
      </c>
      <c r="X3" s="8">
        <v>113</v>
      </c>
      <c r="Y3" s="5" t="s">
        <v>26525</v>
      </c>
      <c r="Z3" s="6" t="s">
        <v>26225</v>
      </c>
      <c r="AA3" s="5" t="s">
        <v>26225</v>
      </c>
      <c r="AE3" s="6" t="s">
        <v>26226</v>
      </c>
      <c r="AF3" s="6" t="s">
        <v>26226</v>
      </c>
      <c r="AG3" s="6" t="s">
        <v>26225</v>
      </c>
      <c r="AH3" s="5" t="s">
        <v>26225</v>
      </c>
      <c r="AI3" s="6" t="s">
        <v>26225</v>
      </c>
      <c r="AJ3" s="5" t="s">
        <v>26225</v>
      </c>
      <c r="AK3" s="5" t="s">
        <v>26225</v>
      </c>
      <c r="AL3" s="7">
        <v>0</v>
      </c>
      <c r="AP3" s="5" t="s">
        <v>26225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</row>
    <row r="4" spans="1:50" hidden="1" x14ac:dyDescent="0.3">
      <c r="A4" s="5" t="b">
        <v>0</v>
      </c>
      <c r="B4" s="6" t="s">
        <v>26221</v>
      </c>
      <c r="C4" s="6">
        <v>11898</v>
      </c>
      <c r="D4" s="6" t="s">
        <v>26222</v>
      </c>
      <c r="E4" s="6">
        <v>10291</v>
      </c>
      <c r="F4" s="5" t="s">
        <v>547</v>
      </c>
      <c r="G4" s="5" t="s">
        <v>20044</v>
      </c>
      <c r="H4" s="7">
        <v>3147.74</v>
      </c>
      <c r="I4" s="5" t="s">
        <v>548</v>
      </c>
      <c r="J4" s="5" t="s">
        <v>26288</v>
      </c>
      <c r="K4" s="8">
        <v>0</v>
      </c>
      <c r="L4" s="7">
        <v>3147.74</v>
      </c>
      <c r="M4" s="7">
        <v>0</v>
      </c>
      <c r="N4" s="7">
        <v>0</v>
      </c>
      <c r="O4" s="7">
        <v>3147.74</v>
      </c>
      <c r="P4" s="7">
        <v>3147.74</v>
      </c>
      <c r="Q4" s="5" t="s">
        <v>26224</v>
      </c>
      <c r="R4" s="9">
        <v>0</v>
      </c>
      <c r="S4" s="7">
        <v>0</v>
      </c>
      <c r="T4" s="7">
        <v>0</v>
      </c>
      <c r="U4" s="7">
        <v>0</v>
      </c>
      <c r="V4" s="10">
        <v>46203</v>
      </c>
      <c r="W4" s="10">
        <v>46022</v>
      </c>
      <c r="X4" s="8">
        <v>294</v>
      </c>
      <c r="Y4" s="5" t="s">
        <v>26289</v>
      </c>
      <c r="Z4" s="6" t="s">
        <v>26225</v>
      </c>
      <c r="AA4" s="5" t="s">
        <v>26225</v>
      </c>
      <c r="AE4" s="6" t="s">
        <v>26226</v>
      </c>
      <c r="AF4" s="6" t="s">
        <v>26226</v>
      </c>
      <c r="AG4" s="6" t="s">
        <v>26225</v>
      </c>
      <c r="AH4" s="5" t="s">
        <v>26225</v>
      </c>
      <c r="AI4" s="6" t="s">
        <v>26225</v>
      </c>
      <c r="AJ4" s="5" t="s">
        <v>26225</v>
      </c>
      <c r="AK4" s="5" t="s">
        <v>26225</v>
      </c>
      <c r="AL4" s="7">
        <v>0</v>
      </c>
      <c r="AP4" s="5" t="s">
        <v>26225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</row>
    <row r="5" spans="1:50" hidden="1" x14ac:dyDescent="0.3">
      <c r="A5" s="5" t="b">
        <v>0</v>
      </c>
      <c r="B5" s="6" t="s">
        <v>26221</v>
      </c>
      <c r="C5" s="6">
        <v>12189</v>
      </c>
      <c r="D5" s="6" t="s">
        <v>26222</v>
      </c>
      <c r="E5" s="6">
        <v>10581</v>
      </c>
      <c r="F5" s="5" t="s">
        <v>1609</v>
      </c>
      <c r="G5" s="5" t="s">
        <v>21062</v>
      </c>
      <c r="H5" s="7">
        <v>3002.79</v>
      </c>
      <c r="I5" s="5" t="s">
        <v>1610</v>
      </c>
      <c r="J5" s="5" t="s">
        <v>26503</v>
      </c>
      <c r="K5" s="8">
        <v>0</v>
      </c>
      <c r="L5" s="7">
        <v>3002.79</v>
      </c>
      <c r="M5" s="7">
        <v>0</v>
      </c>
      <c r="N5" s="7">
        <v>0</v>
      </c>
      <c r="O5" s="7">
        <v>3002.79</v>
      </c>
      <c r="P5" s="7">
        <v>3002.79</v>
      </c>
      <c r="Q5" s="5" t="s">
        <v>26224</v>
      </c>
      <c r="R5" s="9">
        <v>0</v>
      </c>
      <c r="S5" s="7">
        <v>0</v>
      </c>
      <c r="T5" s="7">
        <v>0</v>
      </c>
      <c r="U5" s="7">
        <v>0</v>
      </c>
      <c r="V5" s="10">
        <v>46203</v>
      </c>
      <c r="W5" s="10">
        <v>46188</v>
      </c>
      <c r="X5" s="8">
        <v>128</v>
      </c>
      <c r="Y5" s="5" t="s">
        <v>26504</v>
      </c>
      <c r="Z5" s="6" t="s">
        <v>26225</v>
      </c>
      <c r="AA5" s="5" t="s">
        <v>26225</v>
      </c>
      <c r="AE5" s="6" t="s">
        <v>26226</v>
      </c>
      <c r="AF5" s="6" t="s">
        <v>26226</v>
      </c>
      <c r="AG5" s="6" t="s">
        <v>26225</v>
      </c>
      <c r="AH5" s="5" t="s">
        <v>26225</v>
      </c>
      <c r="AI5" s="6" t="s">
        <v>26225</v>
      </c>
      <c r="AJ5" s="5" t="s">
        <v>26225</v>
      </c>
      <c r="AK5" s="5" t="s">
        <v>26225</v>
      </c>
      <c r="AL5" s="7">
        <v>0</v>
      </c>
      <c r="AP5" s="5" t="s">
        <v>26225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</row>
    <row r="6" spans="1:50" hidden="1" x14ac:dyDescent="0.3">
      <c r="A6" s="5" t="b">
        <v>0</v>
      </c>
      <c r="B6" s="6" t="s">
        <v>26221</v>
      </c>
      <c r="C6" s="6">
        <v>12190</v>
      </c>
      <c r="D6" s="6" t="s">
        <v>26222</v>
      </c>
      <c r="E6" s="6">
        <v>10582</v>
      </c>
      <c r="F6" s="5" t="s">
        <v>2259</v>
      </c>
      <c r="G6" s="5" t="s">
        <v>21066</v>
      </c>
      <c r="H6" s="7">
        <v>3002.79</v>
      </c>
      <c r="I6" s="5" t="s">
        <v>1610</v>
      </c>
      <c r="J6" s="5" t="s">
        <v>26474</v>
      </c>
      <c r="K6" s="8">
        <v>0</v>
      </c>
      <c r="L6" s="7">
        <v>3002.79</v>
      </c>
      <c r="M6" s="7">
        <v>0</v>
      </c>
      <c r="N6" s="7">
        <v>0</v>
      </c>
      <c r="O6" s="7">
        <v>3002.79</v>
      </c>
      <c r="P6" s="7">
        <v>3002.79</v>
      </c>
      <c r="Q6" s="5" t="s">
        <v>26224</v>
      </c>
      <c r="R6" s="9">
        <v>0</v>
      </c>
      <c r="S6" s="7">
        <v>0</v>
      </c>
      <c r="T6" s="7">
        <v>0</v>
      </c>
      <c r="U6" s="7">
        <v>0</v>
      </c>
      <c r="V6" s="10">
        <v>46203</v>
      </c>
      <c r="W6" s="10">
        <v>46188</v>
      </c>
      <c r="X6" s="8">
        <v>128</v>
      </c>
      <c r="Y6" s="5" t="s">
        <v>26475</v>
      </c>
      <c r="Z6" s="6" t="s">
        <v>26225</v>
      </c>
      <c r="AA6" s="5" t="s">
        <v>26225</v>
      </c>
      <c r="AE6" s="6" t="s">
        <v>26226</v>
      </c>
      <c r="AF6" s="6" t="s">
        <v>26226</v>
      </c>
      <c r="AG6" s="6" t="s">
        <v>26225</v>
      </c>
      <c r="AH6" s="5" t="s">
        <v>26225</v>
      </c>
      <c r="AI6" s="6" t="s">
        <v>26225</v>
      </c>
      <c r="AJ6" s="5" t="s">
        <v>26225</v>
      </c>
      <c r="AK6" s="5" t="s">
        <v>26225</v>
      </c>
      <c r="AL6" s="7">
        <v>0</v>
      </c>
      <c r="AP6" s="5" t="s">
        <v>26225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</row>
    <row r="7" spans="1:50" hidden="1" x14ac:dyDescent="0.3">
      <c r="A7" s="5" t="b">
        <v>0</v>
      </c>
      <c r="B7" s="6" t="s">
        <v>26221</v>
      </c>
      <c r="C7" s="6">
        <v>11950</v>
      </c>
      <c r="D7" s="6" t="s">
        <v>26222</v>
      </c>
      <c r="E7" s="6">
        <v>10343</v>
      </c>
      <c r="F7" s="5" t="s">
        <v>338</v>
      </c>
      <c r="G7" s="5" t="s">
        <v>18652</v>
      </c>
      <c r="H7" s="7">
        <v>2960.97</v>
      </c>
      <c r="I7" s="5" t="s">
        <v>339</v>
      </c>
      <c r="J7" s="5" t="s">
        <v>26321</v>
      </c>
      <c r="K7" s="8">
        <v>0</v>
      </c>
      <c r="L7" s="7">
        <v>2960.97</v>
      </c>
      <c r="M7" s="7">
        <v>0</v>
      </c>
      <c r="N7" s="7">
        <v>0</v>
      </c>
      <c r="O7" s="7">
        <v>2960.97</v>
      </c>
      <c r="P7" s="7">
        <v>2960.97</v>
      </c>
      <c r="Q7" s="5" t="s">
        <v>26224</v>
      </c>
      <c r="R7" s="9">
        <v>0</v>
      </c>
      <c r="S7" s="7">
        <v>0</v>
      </c>
      <c r="T7" s="7">
        <v>0</v>
      </c>
      <c r="U7" s="7">
        <v>0</v>
      </c>
      <c r="V7" s="10">
        <v>46203</v>
      </c>
      <c r="W7" s="10">
        <v>46052</v>
      </c>
      <c r="X7" s="8">
        <v>264</v>
      </c>
      <c r="Y7" s="5" t="s">
        <v>26322</v>
      </c>
      <c r="Z7" s="6" t="s">
        <v>26225</v>
      </c>
      <c r="AA7" s="5" t="s">
        <v>26225</v>
      </c>
      <c r="AE7" s="6" t="s">
        <v>26226</v>
      </c>
      <c r="AF7" s="6" t="s">
        <v>26226</v>
      </c>
      <c r="AG7" s="6" t="s">
        <v>26225</v>
      </c>
      <c r="AH7" s="5" t="s">
        <v>26225</v>
      </c>
      <c r="AI7" s="6" t="s">
        <v>26225</v>
      </c>
      <c r="AJ7" s="5" t="s">
        <v>26225</v>
      </c>
      <c r="AK7" s="5" t="s">
        <v>26225</v>
      </c>
      <c r="AL7" s="7">
        <v>0</v>
      </c>
      <c r="AP7" s="5" t="s">
        <v>26225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</row>
    <row r="8" spans="1:50" hidden="1" x14ac:dyDescent="0.3">
      <c r="A8" s="5" t="b">
        <v>0</v>
      </c>
      <c r="B8" s="6" t="s">
        <v>26221</v>
      </c>
      <c r="C8" s="6">
        <v>12121</v>
      </c>
      <c r="D8" s="6" t="s">
        <v>26222</v>
      </c>
      <c r="E8" s="6">
        <v>10513</v>
      </c>
      <c r="F8" s="5" t="s">
        <v>85</v>
      </c>
      <c r="G8" s="5" t="s">
        <v>8723</v>
      </c>
      <c r="H8" s="7">
        <v>2665.26</v>
      </c>
      <c r="I8" s="5" t="s">
        <v>86</v>
      </c>
      <c r="J8" s="5" t="s">
        <v>26401</v>
      </c>
      <c r="K8" s="8">
        <v>0</v>
      </c>
      <c r="L8" s="7">
        <v>2665.26</v>
      </c>
      <c r="M8" s="7">
        <v>0</v>
      </c>
      <c r="N8" s="7">
        <v>0</v>
      </c>
      <c r="O8" s="7">
        <v>2665.26</v>
      </c>
      <c r="P8" s="7">
        <v>2665.26</v>
      </c>
      <c r="Q8" s="5" t="s">
        <v>26224</v>
      </c>
      <c r="R8" s="9">
        <v>0</v>
      </c>
      <c r="S8" s="7">
        <v>0</v>
      </c>
      <c r="T8" s="7">
        <v>0</v>
      </c>
      <c r="U8" s="7">
        <v>0</v>
      </c>
      <c r="V8" s="10">
        <v>46203</v>
      </c>
      <c r="W8" s="10">
        <v>46142</v>
      </c>
      <c r="X8" s="8">
        <v>174</v>
      </c>
      <c r="Y8" s="5" t="s">
        <v>26433</v>
      </c>
      <c r="Z8" s="6" t="s">
        <v>26225</v>
      </c>
      <c r="AA8" s="5" t="s">
        <v>26225</v>
      </c>
      <c r="AE8" s="6" t="s">
        <v>26226</v>
      </c>
      <c r="AF8" s="6" t="s">
        <v>26226</v>
      </c>
      <c r="AG8" s="6" t="s">
        <v>26225</v>
      </c>
      <c r="AH8" s="5" t="s">
        <v>26225</v>
      </c>
      <c r="AI8" s="6" t="s">
        <v>26225</v>
      </c>
      <c r="AJ8" s="5" t="s">
        <v>26225</v>
      </c>
      <c r="AK8" s="5" t="s">
        <v>26225</v>
      </c>
      <c r="AL8" s="7">
        <v>0</v>
      </c>
      <c r="AP8" s="5" t="s">
        <v>26225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</row>
    <row r="9" spans="1:50" hidden="1" x14ac:dyDescent="0.3">
      <c r="A9" s="5" t="b">
        <v>0</v>
      </c>
      <c r="B9" s="6" t="s">
        <v>26221</v>
      </c>
      <c r="C9" s="6">
        <v>12226</v>
      </c>
      <c r="D9" s="6" t="s">
        <v>26222</v>
      </c>
      <c r="E9" s="6">
        <v>10618</v>
      </c>
      <c r="F9" s="5" t="s">
        <v>3668</v>
      </c>
      <c r="G9" s="5" t="s">
        <v>3669</v>
      </c>
      <c r="H9" s="7">
        <v>2579.9</v>
      </c>
      <c r="I9" s="5" t="s">
        <v>3669</v>
      </c>
      <c r="J9" s="5" t="s">
        <v>26517</v>
      </c>
      <c r="K9" s="8">
        <v>0</v>
      </c>
      <c r="L9" s="7">
        <v>2579.9</v>
      </c>
      <c r="M9" s="7">
        <v>0</v>
      </c>
      <c r="N9" s="7">
        <v>0</v>
      </c>
      <c r="O9" s="7">
        <v>2579.9</v>
      </c>
      <c r="P9" s="7">
        <v>2579.9</v>
      </c>
      <c r="Q9" s="5" t="s">
        <v>26224</v>
      </c>
      <c r="R9" s="9">
        <v>0</v>
      </c>
      <c r="S9" s="7">
        <v>0</v>
      </c>
      <c r="T9" s="7">
        <v>0</v>
      </c>
      <c r="U9" s="7">
        <v>0</v>
      </c>
      <c r="V9" s="10">
        <v>46203</v>
      </c>
      <c r="W9" s="10">
        <v>46203</v>
      </c>
      <c r="X9" s="8">
        <v>113</v>
      </c>
      <c r="Y9" s="5" t="s">
        <v>26518</v>
      </c>
      <c r="Z9" s="6" t="s">
        <v>26225</v>
      </c>
      <c r="AA9" s="5" t="s">
        <v>26225</v>
      </c>
      <c r="AE9" s="6" t="s">
        <v>26226</v>
      </c>
      <c r="AF9" s="6" t="s">
        <v>26226</v>
      </c>
      <c r="AG9" s="6" t="s">
        <v>26225</v>
      </c>
      <c r="AH9" s="5" t="s">
        <v>26225</v>
      </c>
      <c r="AI9" s="6" t="s">
        <v>26225</v>
      </c>
      <c r="AJ9" s="5" t="s">
        <v>26225</v>
      </c>
      <c r="AK9" s="5" t="s">
        <v>26225</v>
      </c>
      <c r="AL9" s="7">
        <v>0</v>
      </c>
      <c r="AP9" s="5" t="s">
        <v>26225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</row>
    <row r="10" spans="1:50" x14ac:dyDescent="0.3">
      <c r="A10" s="5" t="b">
        <v>0</v>
      </c>
      <c r="B10" s="6" t="s">
        <v>26221</v>
      </c>
      <c r="C10" s="6">
        <v>11941</v>
      </c>
      <c r="D10" s="6" t="s">
        <v>26222</v>
      </c>
      <c r="E10" s="6">
        <v>10334</v>
      </c>
      <c r="F10" s="5" t="s">
        <v>32</v>
      </c>
      <c r="G10" s="5" t="s">
        <v>22465</v>
      </c>
      <c r="H10" s="7">
        <v>2462.5</v>
      </c>
      <c r="I10" s="5" t="s">
        <v>33</v>
      </c>
      <c r="J10" s="5" t="s">
        <v>26998</v>
      </c>
      <c r="K10" s="8">
        <v>0</v>
      </c>
      <c r="L10" s="7">
        <v>2462.5</v>
      </c>
      <c r="M10" s="7">
        <v>0</v>
      </c>
      <c r="N10" s="7">
        <v>0</v>
      </c>
      <c r="O10" s="7">
        <v>2462.5</v>
      </c>
      <c r="P10" s="7">
        <v>2462.5</v>
      </c>
      <c r="Q10" s="5" t="s">
        <v>26224</v>
      </c>
      <c r="R10" s="9">
        <v>0</v>
      </c>
      <c r="S10" s="7">
        <v>0</v>
      </c>
      <c r="T10" s="7">
        <v>0</v>
      </c>
      <c r="U10" s="7">
        <v>0</v>
      </c>
      <c r="V10" s="10">
        <v>46203</v>
      </c>
      <c r="W10" s="10">
        <v>46325</v>
      </c>
      <c r="X10" s="8">
        <v>264</v>
      </c>
      <c r="Y10" s="5" t="s">
        <v>26999</v>
      </c>
      <c r="Z10" s="6" t="s">
        <v>26225</v>
      </c>
      <c r="AA10" s="5" t="s">
        <v>26225</v>
      </c>
      <c r="AE10" s="6" t="s">
        <v>26226</v>
      </c>
      <c r="AF10" s="6" t="s">
        <v>26226</v>
      </c>
      <c r="AG10" s="6" t="s">
        <v>26225</v>
      </c>
      <c r="AH10" s="5" t="s">
        <v>26225</v>
      </c>
      <c r="AI10" s="6" t="s">
        <v>26225</v>
      </c>
      <c r="AJ10" s="5" t="s">
        <v>26225</v>
      </c>
      <c r="AK10" s="5" t="s">
        <v>26225</v>
      </c>
      <c r="AL10" s="7">
        <v>0</v>
      </c>
      <c r="AP10" s="5" t="s">
        <v>26225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</row>
    <row r="11" spans="1:50" x14ac:dyDescent="0.3">
      <c r="A11" s="5" t="b">
        <v>0</v>
      </c>
      <c r="B11" s="6" t="s">
        <v>26221</v>
      </c>
      <c r="C11" s="6">
        <v>12138</v>
      </c>
      <c r="D11" s="6" t="s">
        <v>26222</v>
      </c>
      <c r="E11" s="6">
        <v>10530</v>
      </c>
      <c r="F11" s="5" t="s">
        <v>32</v>
      </c>
      <c r="G11" s="5" t="s">
        <v>22465</v>
      </c>
      <c r="H11" s="7">
        <v>2462.5</v>
      </c>
      <c r="I11" s="5" t="s">
        <v>33</v>
      </c>
      <c r="J11" s="5" t="s">
        <v>26998</v>
      </c>
      <c r="K11" s="8">
        <v>0</v>
      </c>
      <c r="L11" s="7">
        <v>2462.5</v>
      </c>
      <c r="M11" s="7">
        <v>0</v>
      </c>
      <c r="N11" s="7">
        <v>0</v>
      </c>
      <c r="O11" s="7">
        <v>2462.5</v>
      </c>
      <c r="P11" s="7">
        <v>2462.5</v>
      </c>
      <c r="Q11" s="5" t="s">
        <v>26224</v>
      </c>
      <c r="R11" s="9">
        <v>0</v>
      </c>
      <c r="S11" s="7">
        <v>0</v>
      </c>
      <c r="T11" s="7">
        <v>0</v>
      </c>
      <c r="U11" s="7">
        <v>0</v>
      </c>
      <c r="V11" s="10">
        <v>46203</v>
      </c>
      <c r="W11" s="10">
        <v>46325</v>
      </c>
      <c r="X11" s="8">
        <v>128</v>
      </c>
      <c r="Y11" s="5" t="s">
        <v>27007</v>
      </c>
      <c r="Z11" s="6" t="s">
        <v>26225</v>
      </c>
      <c r="AA11" s="5" t="s">
        <v>26225</v>
      </c>
      <c r="AE11" s="6" t="s">
        <v>26226</v>
      </c>
      <c r="AF11" s="6" t="s">
        <v>26226</v>
      </c>
      <c r="AG11" s="6" t="s">
        <v>26225</v>
      </c>
      <c r="AH11" s="5" t="s">
        <v>26225</v>
      </c>
      <c r="AI11" s="6" t="s">
        <v>26225</v>
      </c>
      <c r="AJ11" s="5" t="s">
        <v>26225</v>
      </c>
      <c r="AK11" s="5" t="s">
        <v>26225</v>
      </c>
      <c r="AL11" s="7">
        <v>0</v>
      </c>
      <c r="AP11" s="5" t="s">
        <v>26225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</row>
    <row r="12" spans="1:50" hidden="1" x14ac:dyDescent="0.3">
      <c r="A12" s="5" t="b">
        <v>0</v>
      </c>
      <c r="B12" s="6" t="s">
        <v>26221</v>
      </c>
      <c r="C12" s="6">
        <v>11881</v>
      </c>
      <c r="D12" s="6" t="s">
        <v>26222</v>
      </c>
      <c r="E12" s="6">
        <v>10274</v>
      </c>
      <c r="F12" s="5" t="s">
        <v>1102</v>
      </c>
      <c r="G12" s="5" t="s">
        <v>19097</v>
      </c>
      <c r="H12" s="7">
        <v>2373.52</v>
      </c>
      <c r="I12" s="5" t="s">
        <v>1103</v>
      </c>
      <c r="J12" s="5" t="s">
        <v>26273</v>
      </c>
      <c r="K12" s="8">
        <v>0</v>
      </c>
      <c r="L12" s="7">
        <v>2373.52</v>
      </c>
      <c r="M12" s="7">
        <v>0</v>
      </c>
      <c r="N12" s="7">
        <v>0</v>
      </c>
      <c r="O12" s="7">
        <v>2373.52</v>
      </c>
      <c r="P12" s="7">
        <v>2373.52</v>
      </c>
      <c r="Q12" s="5" t="s">
        <v>26224</v>
      </c>
      <c r="R12" s="9">
        <v>0</v>
      </c>
      <c r="S12" s="7">
        <v>0</v>
      </c>
      <c r="T12" s="7">
        <v>0</v>
      </c>
      <c r="U12" s="7">
        <v>0</v>
      </c>
      <c r="V12" s="10">
        <v>46203</v>
      </c>
      <c r="W12" s="10">
        <v>46022</v>
      </c>
      <c r="X12" s="8">
        <v>294</v>
      </c>
      <c r="Y12" s="5" t="s">
        <v>26274</v>
      </c>
      <c r="Z12" s="6" t="s">
        <v>26225</v>
      </c>
      <c r="AA12" s="5" t="s">
        <v>26225</v>
      </c>
      <c r="AE12" s="6" t="s">
        <v>26226</v>
      </c>
      <c r="AF12" s="6" t="s">
        <v>26226</v>
      </c>
      <c r="AG12" s="6" t="s">
        <v>26225</v>
      </c>
      <c r="AH12" s="5" t="s">
        <v>26225</v>
      </c>
      <c r="AI12" s="6" t="s">
        <v>26225</v>
      </c>
      <c r="AJ12" s="5" t="s">
        <v>26225</v>
      </c>
      <c r="AK12" s="5" t="s">
        <v>26225</v>
      </c>
      <c r="AL12" s="7">
        <v>0</v>
      </c>
      <c r="AP12" s="5" t="s">
        <v>26225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</row>
    <row r="13" spans="1:50" hidden="1" x14ac:dyDescent="0.3">
      <c r="A13" s="5" t="b">
        <v>0</v>
      </c>
      <c r="B13" s="6" t="s">
        <v>26221</v>
      </c>
      <c r="C13" s="6">
        <v>12013</v>
      </c>
      <c r="D13" s="6" t="s">
        <v>26222</v>
      </c>
      <c r="E13" s="6">
        <v>10406</v>
      </c>
      <c r="F13" s="5" t="s">
        <v>1102</v>
      </c>
      <c r="G13" s="5" t="s">
        <v>19097</v>
      </c>
      <c r="H13" s="7">
        <v>2373.52</v>
      </c>
      <c r="I13" s="5" t="s">
        <v>1103</v>
      </c>
      <c r="J13" s="5" t="s">
        <v>26273</v>
      </c>
      <c r="K13" s="8">
        <v>0</v>
      </c>
      <c r="L13" s="7">
        <v>2373.52</v>
      </c>
      <c r="M13" s="7">
        <v>0</v>
      </c>
      <c r="N13" s="7">
        <v>0</v>
      </c>
      <c r="O13" s="7">
        <v>2373.52</v>
      </c>
      <c r="P13" s="7">
        <v>2373.52</v>
      </c>
      <c r="Q13" s="5" t="s">
        <v>26224</v>
      </c>
      <c r="R13" s="9">
        <v>0</v>
      </c>
      <c r="S13" s="7">
        <v>0</v>
      </c>
      <c r="T13" s="7">
        <v>0</v>
      </c>
      <c r="U13" s="7">
        <v>0</v>
      </c>
      <c r="V13" s="10">
        <v>46203</v>
      </c>
      <c r="W13" s="10">
        <v>46112</v>
      </c>
      <c r="X13" s="8">
        <v>204</v>
      </c>
      <c r="Y13" s="5" t="s">
        <v>26388</v>
      </c>
      <c r="Z13" s="6" t="s">
        <v>26225</v>
      </c>
      <c r="AA13" s="5" t="s">
        <v>26225</v>
      </c>
      <c r="AE13" s="6" t="s">
        <v>26226</v>
      </c>
      <c r="AF13" s="6" t="s">
        <v>26226</v>
      </c>
      <c r="AG13" s="6" t="s">
        <v>26225</v>
      </c>
      <c r="AH13" s="5" t="s">
        <v>26225</v>
      </c>
      <c r="AI13" s="6" t="s">
        <v>26225</v>
      </c>
      <c r="AJ13" s="5" t="s">
        <v>26225</v>
      </c>
      <c r="AK13" s="5" t="s">
        <v>26225</v>
      </c>
      <c r="AL13" s="7">
        <v>0</v>
      </c>
      <c r="AP13" s="5" t="s">
        <v>26225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</row>
    <row r="14" spans="1:50" hidden="1" x14ac:dyDescent="0.3">
      <c r="A14" s="5" t="b">
        <v>0</v>
      </c>
      <c r="B14" s="6" t="s">
        <v>26221</v>
      </c>
      <c r="C14" s="6">
        <v>12071</v>
      </c>
      <c r="D14" s="6" t="s">
        <v>26222</v>
      </c>
      <c r="E14" s="6">
        <v>10464</v>
      </c>
      <c r="F14" s="5" t="s">
        <v>1102</v>
      </c>
      <c r="G14" s="5" t="s">
        <v>19097</v>
      </c>
      <c r="H14" s="7">
        <v>2373.52</v>
      </c>
      <c r="I14" s="5" t="s">
        <v>1103</v>
      </c>
      <c r="J14" s="5" t="s">
        <v>26273</v>
      </c>
      <c r="K14" s="8">
        <v>0</v>
      </c>
      <c r="L14" s="7">
        <v>2373.52</v>
      </c>
      <c r="M14" s="7">
        <v>0</v>
      </c>
      <c r="N14" s="7">
        <v>0</v>
      </c>
      <c r="O14" s="7">
        <v>2373.52</v>
      </c>
      <c r="P14" s="7">
        <v>2373.52</v>
      </c>
      <c r="Q14" s="5" t="s">
        <v>26224</v>
      </c>
      <c r="R14" s="9">
        <v>0</v>
      </c>
      <c r="S14" s="7">
        <v>0</v>
      </c>
      <c r="T14" s="7">
        <v>0</v>
      </c>
      <c r="U14" s="7">
        <v>0</v>
      </c>
      <c r="V14" s="10">
        <v>46203</v>
      </c>
      <c r="W14" s="10">
        <v>46142</v>
      </c>
      <c r="X14" s="8">
        <v>174</v>
      </c>
      <c r="Y14" s="5" t="s">
        <v>26427</v>
      </c>
      <c r="Z14" s="6" t="s">
        <v>26225</v>
      </c>
      <c r="AA14" s="5" t="s">
        <v>26225</v>
      </c>
      <c r="AE14" s="6" t="s">
        <v>26226</v>
      </c>
      <c r="AF14" s="6" t="s">
        <v>26226</v>
      </c>
      <c r="AG14" s="6" t="s">
        <v>26225</v>
      </c>
      <c r="AH14" s="5" t="s">
        <v>26225</v>
      </c>
      <c r="AI14" s="6" t="s">
        <v>26225</v>
      </c>
      <c r="AJ14" s="5" t="s">
        <v>26225</v>
      </c>
      <c r="AK14" s="5" t="s">
        <v>26225</v>
      </c>
      <c r="AL14" s="7">
        <v>0</v>
      </c>
      <c r="AP14" s="5" t="s">
        <v>26225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</row>
    <row r="15" spans="1:50" hidden="1" x14ac:dyDescent="0.3">
      <c r="A15" s="5" t="b">
        <v>0</v>
      </c>
      <c r="B15" s="6" t="s">
        <v>26234</v>
      </c>
      <c r="C15" s="6">
        <v>2972</v>
      </c>
      <c r="D15" s="6" t="s">
        <v>26222</v>
      </c>
      <c r="E15" s="6">
        <v>2633</v>
      </c>
      <c r="F15" s="5" t="s">
        <v>286</v>
      </c>
      <c r="G15" s="5" t="s">
        <v>23199</v>
      </c>
      <c r="H15" s="7">
        <v>25221.77</v>
      </c>
      <c r="I15" s="5" t="s">
        <v>287</v>
      </c>
      <c r="J15" s="5" t="s">
        <v>26235</v>
      </c>
      <c r="K15" s="8">
        <v>45</v>
      </c>
      <c r="L15" s="7">
        <v>25221.77</v>
      </c>
      <c r="M15" s="7">
        <v>0</v>
      </c>
      <c r="N15" s="7">
        <v>0</v>
      </c>
      <c r="O15" s="7">
        <v>25221.77</v>
      </c>
      <c r="P15" s="7">
        <v>25221.77</v>
      </c>
      <c r="Q15" s="5" t="s">
        <v>26224</v>
      </c>
      <c r="R15" s="9">
        <v>0</v>
      </c>
      <c r="S15" s="7">
        <v>0</v>
      </c>
      <c r="T15" s="7">
        <v>0</v>
      </c>
      <c r="U15" s="7">
        <v>0</v>
      </c>
      <c r="V15" s="10">
        <v>46203</v>
      </c>
      <c r="W15" s="10">
        <v>45884</v>
      </c>
      <c r="X15" s="8">
        <v>432</v>
      </c>
      <c r="Y15" s="5" t="s">
        <v>26236</v>
      </c>
      <c r="Z15" s="6" t="s">
        <v>26225</v>
      </c>
      <c r="AA15" s="5" t="s">
        <v>26225</v>
      </c>
      <c r="AE15" s="6" t="s">
        <v>26226</v>
      </c>
      <c r="AF15" s="6" t="s">
        <v>26226</v>
      </c>
      <c r="AG15" s="6" t="s">
        <v>26225</v>
      </c>
      <c r="AH15" s="5" t="s">
        <v>26225</v>
      </c>
      <c r="AI15" s="6" t="s">
        <v>26225</v>
      </c>
      <c r="AJ15" s="5" t="s">
        <v>26225</v>
      </c>
      <c r="AK15" s="5" t="s">
        <v>26225</v>
      </c>
      <c r="AL15" s="7">
        <v>0</v>
      </c>
      <c r="AN15" s="5" t="s">
        <v>26225</v>
      </c>
      <c r="AP15" s="5" t="s">
        <v>26225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</row>
    <row r="16" spans="1:50" hidden="1" x14ac:dyDescent="0.3">
      <c r="A16" s="5" t="b">
        <v>0</v>
      </c>
      <c r="B16" s="6" t="s">
        <v>26221</v>
      </c>
      <c r="C16" s="6">
        <v>12130</v>
      </c>
      <c r="D16" s="6" t="s">
        <v>26222</v>
      </c>
      <c r="E16" s="6">
        <v>10522</v>
      </c>
      <c r="F16" s="5" t="s">
        <v>1102</v>
      </c>
      <c r="G16" s="5" t="s">
        <v>19097</v>
      </c>
      <c r="H16" s="7">
        <v>2373.52</v>
      </c>
      <c r="I16" s="5" t="s">
        <v>1103</v>
      </c>
      <c r="J16" s="5" t="s">
        <v>26273</v>
      </c>
      <c r="K16" s="8">
        <v>0</v>
      </c>
      <c r="L16" s="7">
        <v>2373.52</v>
      </c>
      <c r="M16" s="7">
        <v>0</v>
      </c>
      <c r="N16" s="7">
        <v>0</v>
      </c>
      <c r="O16" s="7">
        <v>2373.52</v>
      </c>
      <c r="P16" s="7">
        <v>2373.52</v>
      </c>
      <c r="Q16" s="5" t="s">
        <v>26224</v>
      </c>
      <c r="R16" s="9">
        <v>0</v>
      </c>
      <c r="S16" s="7">
        <v>0</v>
      </c>
      <c r="T16" s="7">
        <v>0</v>
      </c>
      <c r="U16" s="7">
        <v>0</v>
      </c>
      <c r="V16" s="10">
        <v>46203</v>
      </c>
      <c r="W16" s="10">
        <v>46171</v>
      </c>
      <c r="X16" s="8">
        <v>145</v>
      </c>
      <c r="Y16" s="5" t="s">
        <v>26464</v>
      </c>
      <c r="Z16" s="6" t="s">
        <v>26225</v>
      </c>
      <c r="AA16" s="5" t="s">
        <v>26225</v>
      </c>
      <c r="AE16" s="6" t="s">
        <v>26226</v>
      </c>
      <c r="AF16" s="6" t="s">
        <v>26226</v>
      </c>
      <c r="AG16" s="6" t="s">
        <v>26225</v>
      </c>
      <c r="AH16" s="5" t="s">
        <v>26225</v>
      </c>
      <c r="AI16" s="6" t="s">
        <v>26225</v>
      </c>
      <c r="AJ16" s="5" t="s">
        <v>26225</v>
      </c>
      <c r="AK16" s="5" t="s">
        <v>26225</v>
      </c>
      <c r="AL16" s="7">
        <v>0</v>
      </c>
      <c r="AP16" s="5" t="s">
        <v>26225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</row>
    <row r="17" spans="1:50" hidden="1" x14ac:dyDescent="0.3">
      <c r="A17" s="5" t="b">
        <v>0</v>
      </c>
      <c r="B17" s="6" t="s">
        <v>26221</v>
      </c>
      <c r="C17" s="6">
        <v>12229</v>
      </c>
      <c r="D17" s="6" t="s">
        <v>26222</v>
      </c>
      <c r="E17" s="6">
        <v>10621</v>
      </c>
      <c r="F17" s="5" t="s">
        <v>1102</v>
      </c>
      <c r="G17" s="5" t="s">
        <v>19097</v>
      </c>
      <c r="H17" s="7">
        <v>2373.52</v>
      </c>
      <c r="I17" s="5" t="s">
        <v>1103</v>
      </c>
      <c r="J17" s="5" t="s">
        <v>26273</v>
      </c>
      <c r="K17" s="8">
        <v>0</v>
      </c>
      <c r="L17" s="7">
        <v>2373.52</v>
      </c>
      <c r="M17" s="7">
        <v>0</v>
      </c>
      <c r="N17" s="7">
        <v>0</v>
      </c>
      <c r="O17" s="7">
        <v>2373.52</v>
      </c>
      <c r="P17" s="7">
        <v>2373.52</v>
      </c>
      <c r="Q17" s="5" t="s">
        <v>26224</v>
      </c>
      <c r="R17" s="9">
        <v>0</v>
      </c>
      <c r="S17" s="7">
        <v>0</v>
      </c>
      <c r="T17" s="7">
        <v>0</v>
      </c>
      <c r="U17" s="7">
        <v>0</v>
      </c>
      <c r="V17" s="10">
        <v>46203</v>
      </c>
      <c r="W17" s="10">
        <v>46203</v>
      </c>
      <c r="X17" s="8">
        <v>113</v>
      </c>
      <c r="Y17" s="5" t="s">
        <v>26509</v>
      </c>
      <c r="Z17" s="6" t="s">
        <v>26225</v>
      </c>
      <c r="AA17" s="5" t="s">
        <v>26225</v>
      </c>
      <c r="AE17" s="6" t="s">
        <v>26226</v>
      </c>
      <c r="AF17" s="6" t="s">
        <v>26226</v>
      </c>
      <c r="AG17" s="6" t="s">
        <v>26225</v>
      </c>
      <c r="AH17" s="5" t="s">
        <v>26225</v>
      </c>
      <c r="AI17" s="6" t="s">
        <v>26225</v>
      </c>
      <c r="AJ17" s="5" t="s">
        <v>26225</v>
      </c>
      <c r="AK17" s="5" t="s">
        <v>26225</v>
      </c>
      <c r="AL17" s="7">
        <v>0</v>
      </c>
      <c r="AP17" s="5" t="s">
        <v>26225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</row>
    <row r="18" spans="1:50" hidden="1" x14ac:dyDescent="0.3">
      <c r="A18" s="5" t="b">
        <v>0</v>
      </c>
      <c r="B18" s="6" t="s">
        <v>26221</v>
      </c>
      <c r="C18" s="6">
        <v>12139</v>
      </c>
      <c r="D18" s="6" t="s">
        <v>26222</v>
      </c>
      <c r="E18" s="6">
        <v>10531</v>
      </c>
      <c r="F18" s="5" t="s">
        <v>82</v>
      </c>
      <c r="G18" s="5" t="s">
        <v>20110</v>
      </c>
      <c r="H18" s="7">
        <v>2142.77</v>
      </c>
      <c r="I18" s="5" t="s">
        <v>83</v>
      </c>
      <c r="J18" s="5" t="s">
        <v>26405</v>
      </c>
      <c r="K18" s="8">
        <v>0</v>
      </c>
      <c r="L18" s="7">
        <v>2142.77</v>
      </c>
      <c r="M18" s="7">
        <v>0</v>
      </c>
      <c r="N18" s="7">
        <v>0</v>
      </c>
      <c r="O18" s="7">
        <v>2142.77</v>
      </c>
      <c r="P18" s="7">
        <v>2142.77</v>
      </c>
      <c r="Q18" s="5" t="s">
        <v>26224</v>
      </c>
      <c r="R18" s="9">
        <v>0</v>
      </c>
      <c r="S18" s="7">
        <v>0</v>
      </c>
      <c r="T18" s="7">
        <v>0</v>
      </c>
      <c r="U18" s="7">
        <v>0</v>
      </c>
      <c r="V18" s="10">
        <v>46203</v>
      </c>
      <c r="W18" s="10">
        <v>46188</v>
      </c>
      <c r="X18" s="8">
        <v>128</v>
      </c>
      <c r="Y18" s="5" t="s">
        <v>26490</v>
      </c>
      <c r="Z18" s="6" t="s">
        <v>26225</v>
      </c>
      <c r="AA18" s="5" t="s">
        <v>26225</v>
      </c>
      <c r="AE18" s="6" t="s">
        <v>26226</v>
      </c>
      <c r="AF18" s="6" t="s">
        <v>26226</v>
      </c>
      <c r="AG18" s="6" t="s">
        <v>26225</v>
      </c>
      <c r="AH18" s="5" t="s">
        <v>26225</v>
      </c>
      <c r="AI18" s="6" t="s">
        <v>26225</v>
      </c>
      <c r="AJ18" s="5" t="s">
        <v>26225</v>
      </c>
      <c r="AK18" s="5" t="s">
        <v>26225</v>
      </c>
      <c r="AL18" s="7">
        <v>0</v>
      </c>
      <c r="AP18" s="5" t="s">
        <v>26225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</row>
    <row r="19" spans="1:50" hidden="1" x14ac:dyDescent="0.3">
      <c r="A19" s="5" t="b">
        <v>0</v>
      </c>
      <c r="B19" s="6" t="s">
        <v>26234</v>
      </c>
      <c r="C19" s="6">
        <v>2972</v>
      </c>
      <c r="D19" s="6" t="s">
        <v>26222</v>
      </c>
      <c r="E19" s="6">
        <v>2633</v>
      </c>
      <c r="F19" s="5" t="s">
        <v>21646</v>
      </c>
      <c r="G19" s="5" t="s">
        <v>21647</v>
      </c>
      <c r="H19" s="7">
        <v>4032.28</v>
      </c>
      <c r="I19" s="5" t="s">
        <v>21645</v>
      </c>
      <c r="J19" s="5" t="s">
        <v>26223</v>
      </c>
      <c r="K19" s="8">
        <v>52</v>
      </c>
      <c r="L19" s="7">
        <v>4032.28</v>
      </c>
      <c r="M19" s="7">
        <v>0</v>
      </c>
      <c r="N19" s="7">
        <v>0</v>
      </c>
      <c r="O19" s="7">
        <v>4032.28</v>
      </c>
      <c r="P19" s="7">
        <v>4032.28</v>
      </c>
      <c r="Q19" s="5" t="s">
        <v>26224</v>
      </c>
      <c r="R19" s="9">
        <v>0</v>
      </c>
      <c r="S19" s="7">
        <v>0</v>
      </c>
      <c r="T19" s="7">
        <v>0</v>
      </c>
      <c r="U19" s="7">
        <v>0</v>
      </c>
      <c r="V19" s="10">
        <v>46203</v>
      </c>
      <c r="W19" s="10">
        <v>45915</v>
      </c>
      <c r="X19" s="8">
        <v>401</v>
      </c>
      <c r="Y19" s="5" t="s">
        <v>26242</v>
      </c>
      <c r="Z19" s="6" t="s">
        <v>26225</v>
      </c>
      <c r="AA19" s="5" t="s">
        <v>26225</v>
      </c>
      <c r="AE19" s="6" t="s">
        <v>26226</v>
      </c>
      <c r="AF19" s="6" t="s">
        <v>26226</v>
      </c>
      <c r="AG19" s="6" t="s">
        <v>26225</v>
      </c>
      <c r="AH19" s="5" t="s">
        <v>26225</v>
      </c>
      <c r="AI19" s="6" t="s">
        <v>26225</v>
      </c>
      <c r="AJ19" s="5" t="s">
        <v>26225</v>
      </c>
      <c r="AK19" s="5" t="s">
        <v>26225</v>
      </c>
      <c r="AL19" s="7">
        <v>0</v>
      </c>
      <c r="AN19" s="5" t="s">
        <v>26225</v>
      </c>
      <c r="AP19" s="5" t="s">
        <v>26225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</row>
    <row r="20" spans="1:50" hidden="1" x14ac:dyDescent="0.3">
      <c r="A20" s="5" t="b">
        <v>0</v>
      </c>
      <c r="B20" s="6" t="s">
        <v>26221</v>
      </c>
      <c r="C20" s="6">
        <v>12140</v>
      </c>
      <c r="D20" s="6" t="s">
        <v>26222</v>
      </c>
      <c r="E20" s="6">
        <v>10532</v>
      </c>
      <c r="F20" s="5" t="s">
        <v>3284</v>
      </c>
      <c r="G20" s="5" t="s">
        <v>8688</v>
      </c>
      <c r="H20" s="7">
        <v>2086.5100000000002</v>
      </c>
      <c r="I20" s="5" t="s">
        <v>1878</v>
      </c>
      <c r="J20" s="5" t="s">
        <v>26483</v>
      </c>
      <c r="K20" s="8">
        <v>0</v>
      </c>
      <c r="L20" s="7">
        <v>2086.5100000000002</v>
      </c>
      <c r="M20" s="7">
        <v>0</v>
      </c>
      <c r="N20" s="7">
        <v>0</v>
      </c>
      <c r="O20" s="7">
        <v>2086.5100000000002</v>
      </c>
      <c r="P20" s="7">
        <v>2086.5100000000002</v>
      </c>
      <c r="Q20" s="5" t="s">
        <v>26224</v>
      </c>
      <c r="R20" s="9">
        <v>0</v>
      </c>
      <c r="S20" s="7">
        <v>0</v>
      </c>
      <c r="T20" s="7">
        <v>0</v>
      </c>
      <c r="U20" s="7">
        <v>0</v>
      </c>
      <c r="V20" s="10">
        <v>46203</v>
      </c>
      <c r="W20" s="10">
        <v>46188</v>
      </c>
      <c r="X20" s="8">
        <v>128</v>
      </c>
      <c r="Y20" s="5" t="s">
        <v>26484</v>
      </c>
      <c r="Z20" s="6" t="s">
        <v>26225</v>
      </c>
      <c r="AA20" s="5" t="s">
        <v>26225</v>
      </c>
      <c r="AE20" s="6" t="s">
        <v>26226</v>
      </c>
      <c r="AF20" s="6" t="s">
        <v>26226</v>
      </c>
      <c r="AG20" s="6" t="s">
        <v>26225</v>
      </c>
      <c r="AH20" s="5" t="s">
        <v>26225</v>
      </c>
      <c r="AI20" s="6" t="s">
        <v>26225</v>
      </c>
      <c r="AJ20" s="5" t="s">
        <v>26225</v>
      </c>
      <c r="AK20" s="5" t="s">
        <v>26225</v>
      </c>
      <c r="AL20" s="7">
        <v>0</v>
      </c>
      <c r="AP20" s="5" t="s">
        <v>26225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</row>
    <row r="21" spans="1:50" hidden="1" x14ac:dyDescent="0.3">
      <c r="A21" s="5" t="b">
        <v>0</v>
      </c>
      <c r="B21" s="6" t="s">
        <v>26221</v>
      </c>
      <c r="C21" s="6">
        <v>12238</v>
      </c>
      <c r="D21" s="6" t="s">
        <v>26222</v>
      </c>
      <c r="E21" s="6">
        <v>10630</v>
      </c>
      <c r="F21" s="5" t="s">
        <v>3284</v>
      </c>
      <c r="G21" s="5" t="s">
        <v>8688</v>
      </c>
      <c r="H21" s="7">
        <v>2086.5100000000002</v>
      </c>
      <c r="I21" s="5" t="s">
        <v>1878</v>
      </c>
      <c r="J21" s="5" t="s">
        <v>26483</v>
      </c>
      <c r="K21" s="8">
        <v>0</v>
      </c>
      <c r="L21" s="7">
        <v>2086.5100000000002</v>
      </c>
      <c r="M21" s="7">
        <v>0</v>
      </c>
      <c r="N21" s="7">
        <v>0</v>
      </c>
      <c r="O21" s="7">
        <v>2086.5100000000002</v>
      </c>
      <c r="P21" s="7">
        <v>2086.5100000000002</v>
      </c>
      <c r="Q21" s="5" t="s">
        <v>26224</v>
      </c>
      <c r="R21" s="9">
        <v>0</v>
      </c>
      <c r="S21" s="7">
        <v>0</v>
      </c>
      <c r="T21" s="7">
        <v>0</v>
      </c>
      <c r="U21" s="7">
        <v>0</v>
      </c>
      <c r="V21" s="10">
        <v>46203</v>
      </c>
      <c r="W21" s="10">
        <v>46203</v>
      </c>
      <c r="X21" s="8">
        <v>113</v>
      </c>
      <c r="Y21" s="5" t="s">
        <v>26522</v>
      </c>
      <c r="Z21" s="6" t="s">
        <v>26225</v>
      </c>
      <c r="AA21" s="5" t="s">
        <v>26225</v>
      </c>
      <c r="AE21" s="6" t="s">
        <v>26226</v>
      </c>
      <c r="AF21" s="6" t="s">
        <v>26226</v>
      </c>
      <c r="AG21" s="6" t="s">
        <v>26225</v>
      </c>
      <c r="AH21" s="5" t="s">
        <v>26225</v>
      </c>
      <c r="AI21" s="6" t="s">
        <v>26225</v>
      </c>
      <c r="AJ21" s="5" t="s">
        <v>26225</v>
      </c>
      <c r="AK21" s="5" t="s">
        <v>26225</v>
      </c>
      <c r="AL21" s="7">
        <v>0</v>
      </c>
      <c r="AP21" s="5" t="s">
        <v>26225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</row>
    <row r="22" spans="1:50" hidden="1" x14ac:dyDescent="0.3">
      <c r="A22" s="5" t="b">
        <v>0</v>
      </c>
      <c r="B22" s="6" t="s">
        <v>26221</v>
      </c>
      <c r="C22" s="6">
        <v>12018</v>
      </c>
      <c r="D22" s="6" t="s">
        <v>26222</v>
      </c>
      <c r="E22" s="6">
        <v>10411</v>
      </c>
      <c r="F22" s="5" t="s">
        <v>82</v>
      </c>
      <c r="G22" s="5" t="s">
        <v>20110</v>
      </c>
      <c r="H22" s="7">
        <v>2066.38</v>
      </c>
      <c r="I22" s="5" t="s">
        <v>83</v>
      </c>
      <c r="J22" s="5" t="s">
        <v>26405</v>
      </c>
      <c r="K22" s="8">
        <v>0</v>
      </c>
      <c r="L22" s="7">
        <v>2066.38</v>
      </c>
      <c r="M22" s="7">
        <v>0</v>
      </c>
      <c r="N22" s="7">
        <v>0</v>
      </c>
      <c r="O22" s="7">
        <v>2066.38</v>
      </c>
      <c r="P22" s="7">
        <v>2066.38</v>
      </c>
      <c r="Q22" s="5" t="s">
        <v>26224</v>
      </c>
      <c r="R22" s="9">
        <v>0</v>
      </c>
      <c r="S22" s="7">
        <v>0</v>
      </c>
      <c r="T22" s="7">
        <v>0</v>
      </c>
      <c r="U22" s="7">
        <v>0</v>
      </c>
      <c r="V22" s="10">
        <v>46203</v>
      </c>
      <c r="W22" s="10">
        <v>46112</v>
      </c>
      <c r="X22" s="8">
        <v>204</v>
      </c>
      <c r="Y22" s="5" t="s">
        <v>26406</v>
      </c>
      <c r="Z22" s="6" t="s">
        <v>26225</v>
      </c>
      <c r="AA22" s="5" t="s">
        <v>26225</v>
      </c>
      <c r="AE22" s="6" t="s">
        <v>26226</v>
      </c>
      <c r="AF22" s="6" t="s">
        <v>26226</v>
      </c>
      <c r="AG22" s="6" t="s">
        <v>26225</v>
      </c>
      <c r="AH22" s="5" t="s">
        <v>26225</v>
      </c>
      <c r="AI22" s="6" t="s">
        <v>26225</v>
      </c>
      <c r="AJ22" s="5" t="s">
        <v>26225</v>
      </c>
      <c r="AK22" s="5" t="s">
        <v>26225</v>
      </c>
      <c r="AL22" s="7">
        <v>0</v>
      </c>
      <c r="AP22" s="5" t="s">
        <v>26225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</row>
    <row r="23" spans="1:50" hidden="1" x14ac:dyDescent="0.3">
      <c r="A23" s="5" t="b">
        <v>0</v>
      </c>
      <c r="B23" s="6" t="s">
        <v>26221</v>
      </c>
      <c r="C23" s="6">
        <v>11847</v>
      </c>
      <c r="D23" s="6" t="s">
        <v>26222</v>
      </c>
      <c r="E23" s="6">
        <v>10240</v>
      </c>
      <c r="F23" s="5" t="s">
        <v>2629</v>
      </c>
      <c r="G23" s="5" t="s">
        <v>16699</v>
      </c>
      <c r="H23" s="7">
        <v>2053.86</v>
      </c>
      <c r="I23" s="5" t="s">
        <v>2630</v>
      </c>
      <c r="J23" s="5" t="s">
        <v>26237</v>
      </c>
      <c r="K23" s="8">
        <v>0</v>
      </c>
      <c r="L23" s="7">
        <v>2053.86</v>
      </c>
      <c r="M23" s="7">
        <v>0</v>
      </c>
      <c r="N23" s="7">
        <v>0</v>
      </c>
      <c r="O23" s="7">
        <v>2053.86</v>
      </c>
      <c r="P23" s="7">
        <v>2053.86</v>
      </c>
      <c r="Q23" s="5" t="s">
        <v>26224</v>
      </c>
      <c r="R23" s="9">
        <v>0</v>
      </c>
      <c r="S23" s="7">
        <v>0</v>
      </c>
      <c r="T23" s="7">
        <v>0</v>
      </c>
      <c r="U23" s="7">
        <v>0</v>
      </c>
      <c r="V23" s="10">
        <v>46203</v>
      </c>
      <c r="W23" s="10">
        <v>45898</v>
      </c>
      <c r="X23" s="8">
        <v>418</v>
      </c>
      <c r="Y23" s="5" t="s">
        <v>26238</v>
      </c>
      <c r="Z23" s="6" t="s">
        <v>26225</v>
      </c>
      <c r="AA23" s="5" t="s">
        <v>26225</v>
      </c>
      <c r="AE23" s="6" t="s">
        <v>26226</v>
      </c>
      <c r="AF23" s="6" t="s">
        <v>26226</v>
      </c>
      <c r="AG23" s="6" t="s">
        <v>26225</v>
      </c>
      <c r="AH23" s="5" t="s">
        <v>26225</v>
      </c>
      <c r="AI23" s="6" t="s">
        <v>26225</v>
      </c>
      <c r="AJ23" s="5" t="s">
        <v>26225</v>
      </c>
      <c r="AK23" s="5" t="s">
        <v>26225</v>
      </c>
      <c r="AL23" s="7">
        <v>0</v>
      </c>
      <c r="AP23" s="5" t="s">
        <v>26225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</row>
    <row r="24" spans="1:50" hidden="1" x14ac:dyDescent="0.3">
      <c r="A24" s="5" t="b">
        <v>0</v>
      </c>
      <c r="B24" s="6" t="s">
        <v>26221</v>
      </c>
      <c r="C24" s="6">
        <v>11854</v>
      </c>
      <c r="D24" s="6" t="s">
        <v>26222</v>
      </c>
      <c r="E24" s="6">
        <v>10247</v>
      </c>
      <c r="F24" s="5" t="s">
        <v>2629</v>
      </c>
      <c r="G24" s="5" t="s">
        <v>16699</v>
      </c>
      <c r="H24" s="7">
        <v>2053.86</v>
      </c>
      <c r="I24" s="5" t="s">
        <v>2630</v>
      </c>
      <c r="J24" s="5" t="s">
        <v>26237</v>
      </c>
      <c r="K24" s="8">
        <v>0</v>
      </c>
      <c r="L24" s="7">
        <v>2053.86</v>
      </c>
      <c r="M24" s="7">
        <v>0</v>
      </c>
      <c r="N24" s="7">
        <v>0</v>
      </c>
      <c r="O24" s="7">
        <v>2053.86</v>
      </c>
      <c r="P24" s="7">
        <v>2053.86</v>
      </c>
      <c r="Q24" s="5" t="s">
        <v>26224</v>
      </c>
      <c r="R24" s="9">
        <v>0</v>
      </c>
      <c r="S24" s="7">
        <v>0</v>
      </c>
      <c r="T24" s="7">
        <v>0</v>
      </c>
      <c r="U24" s="7">
        <v>0</v>
      </c>
      <c r="V24" s="10">
        <v>46203</v>
      </c>
      <c r="W24" s="10">
        <v>45930</v>
      </c>
      <c r="X24" s="8">
        <v>386</v>
      </c>
      <c r="Y24" s="5" t="s">
        <v>26243</v>
      </c>
      <c r="Z24" s="6" t="s">
        <v>26225</v>
      </c>
      <c r="AA24" s="5" t="s">
        <v>26225</v>
      </c>
      <c r="AE24" s="6" t="s">
        <v>26226</v>
      </c>
      <c r="AF24" s="6" t="s">
        <v>26226</v>
      </c>
      <c r="AG24" s="6" t="s">
        <v>26225</v>
      </c>
      <c r="AH24" s="5" t="s">
        <v>26225</v>
      </c>
      <c r="AI24" s="6" t="s">
        <v>26225</v>
      </c>
      <c r="AJ24" s="5" t="s">
        <v>26225</v>
      </c>
      <c r="AK24" s="5" t="s">
        <v>26225</v>
      </c>
      <c r="AL24" s="7">
        <v>0</v>
      </c>
      <c r="AP24" s="5" t="s">
        <v>26225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</row>
    <row r="25" spans="1:50" hidden="1" x14ac:dyDescent="0.3">
      <c r="A25" s="5" t="b">
        <v>0</v>
      </c>
      <c r="B25" s="6" t="s">
        <v>26234</v>
      </c>
      <c r="C25" s="6">
        <v>2972</v>
      </c>
      <c r="D25" s="6" t="s">
        <v>26222</v>
      </c>
      <c r="E25" s="6">
        <v>2633</v>
      </c>
      <c r="F25" s="5" t="s">
        <v>21646</v>
      </c>
      <c r="G25" s="5" t="s">
        <v>21647</v>
      </c>
      <c r="H25" s="7">
        <v>4373.6099999999997</v>
      </c>
      <c r="I25" s="5" t="s">
        <v>21645</v>
      </c>
      <c r="J25" s="5" t="s">
        <v>26223</v>
      </c>
      <c r="K25" s="8">
        <v>56</v>
      </c>
      <c r="L25" s="7">
        <v>4373.6099999999997</v>
      </c>
      <c r="M25" s="7">
        <v>0</v>
      </c>
      <c r="N25" s="7">
        <v>0</v>
      </c>
      <c r="O25" s="7">
        <v>4373.6099999999997</v>
      </c>
      <c r="P25" s="7">
        <v>4373.6099999999997</v>
      </c>
      <c r="Q25" s="5" t="s">
        <v>26224</v>
      </c>
      <c r="R25" s="9">
        <v>0</v>
      </c>
      <c r="S25" s="7">
        <v>0</v>
      </c>
      <c r="T25" s="7">
        <v>0</v>
      </c>
      <c r="U25" s="7">
        <v>0</v>
      </c>
      <c r="V25" s="10">
        <v>46203</v>
      </c>
      <c r="W25" s="10">
        <v>45945</v>
      </c>
      <c r="X25" s="8">
        <v>371</v>
      </c>
      <c r="Y25" s="5" t="s">
        <v>26248</v>
      </c>
      <c r="Z25" s="6" t="s">
        <v>26225</v>
      </c>
      <c r="AA25" s="5" t="s">
        <v>26225</v>
      </c>
      <c r="AE25" s="6" t="s">
        <v>26226</v>
      </c>
      <c r="AF25" s="6" t="s">
        <v>26226</v>
      </c>
      <c r="AG25" s="6" t="s">
        <v>26225</v>
      </c>
      <c r="AH25" s="5" t="s">
        <v>26225</v>
      </c>
      <c r="AI25" s="6" t="s">
        <v>26225</v>
      </c>
      <c r="AJ25" s="5" t="s">
        <v>26225</v>
      </c>
      <c r="AK25" s="5" t="s">
        <v>26225</v>
      </c>
      <c r="AL25" s="7">
        <v>0</v>
      </c>
      <c r="AN25" s="5" t="s">
        <v>26225</v>
      </c>
      <c r="AP25" s="5" t="s">
        <v>26225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</row>
    <row r="26" spans="1:50" hidden="1" x14ac:dyDescent="0.3">
      <c r="A26" s="5" t="b">
        <v>0</v>
      </c>
      <c r="B26" s="6" t="s">
        <v>26234</v>
      </c>
      <c r="C26" s="6">
        <v>2972</v>
      </c>
      <c r="D26" s="6" t="s">
        <v>26222</v>
      </c>
      <c r="E26" s="6">
        <v>2633</v>
      </c>
      <c r="F26" s="5" t="s">
        <v>2790</v>
      </c>
      <c r="G26" s="5" t="s">
        <v>2791</v>
      </c>
      <c r="H26" s="7">
        <v>929.73</v>
      </c>
      <c r="I26" s="5" t="s">
        <v>2791</v>
      </c>
      <c r="J26" s="5" t="s">
        <v>25624</v>
      </c>
      <c r="K26" s="8">
        <v>57</v>
      </c>
      <c r="L26" s="7">
        <v>929.73</v>
      </c>
      <c r="M26" s="7">
        <v>0</v>
      </c>
      <c r="N26" s="7">
        <v>0</v>
      </c>
      <c r="O26" s="7">
        <v>929.73</v>
      </c>
      <c r="P26" s="7">
        <v>929.73</v>
      </c>
      <c r="Q26" s="5" t="s">
        <v>26224</v>
      </c>
      <c r="R26" s="9">
        <v>0</v>
      </c>
      <c r="S26" s="7">
        <v>0</v>
      </c>
      <c r="T26" s="7">
        <v>0</v>
      </c>
      <c r="U26" s="7">
        <v>0</v>
      </c>
      <c r="V26" s="10">
        <v>46203</v>
      </c>
      <c r="W26" s="10">
        <v>45945</v>
      </c>
      <c r="X26" s="8">
        <v>371</v>
      </c>
      <c r="Y26" s="5" t="s">
        <v>26249</v>
      </c>
      <c r="Z26" s="6" t="s">
        <v>26225</v>
      </c>
      <c r="AA26" s="5" t="s">
        <v>26225</v>
      </c>
      <c r="AE26" s="6" t="s">
        <v>26226</v>
      </c>
      <c r="AF26" s="6" t="s">
        <v>26226</v>
      </c>
      <c r="AG26" s="6" t="s">
        <v>26225</v>
      </c>
      <c r="AH26" s="5" t="s">
        <v>26225</v>
      </c>
      <c r="AI26" s="6" t="s">
        <v>26225</v>
      </c>
      <c r="AJ26" s="5" t="s">
        <v>26225</v>
      </c>
      <c r="AK26" s="5" t="s">
        <v>26225</v>
      </c>
      <c r="AL26" s="7">
        <v>0</v>
      </c>
      <c r="AN26" s="5" t="s">
        <v>26225</v>
      </c>
      <c r="AP26" s="5" t="s">
        <v>26225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</row>
    <row r="27" spans="1:50" hidden="1" x14ac:dyDescent="0.3">
      <c r="A27" s="5" t="b">
        <v>0</v>
      </c>
      <c r="B27" s="6" t="s">
        <v>26221</v>
      </c>
      <c r="C27" s="6">
        <v>11860</v>
      </c>
      <c r="D27" s="6" t="s">
        <v>26222</v>
      </c>
      <c r="E27" s="6">
        <v>10253</v>
      </c>
      <c r="F27" s="5" t="s">
        <v>2629</v>
      </c>
      <c r="G27" s="5" t="s">
        <v>16699</v>
      </c>
      <c r="H27" s="7">
        <v>2053.86</v>
      </c>
      <c r="I27" s="5" t="s">
        <v>2630</v>
      </c>
      <c r="J27" s="5" t="s">
        <v>26237</v>
      </c>
      <c r="K27" s="8">
        <v>0</v>
      </c>
      <c r="L27" s="7">
        <v>2053.86</v>
      </c>
      <c r="M27" s="7">
        <v>0</v>
      </c>
      <c r="N27" s="7">
        <v>0</v>
      </c>
      <c r="O27" s="7">
        <v>2053.86</v>
      </c>
      <c r="P27" s="7">
        <v>2053.86</v>
      </c>
      <c r="Q27" s="5" t="s">
        <v>26224</v>
      </c>
      <c r="R27" s="9">
        <v>0</v>
      </c>
      <c r="S27" s="7">
        <v>0</v>
      </c>
      <c r="T27" s="7">
        <v>0</v>
      </c>
      <c r="U27" s="7">
        <v>0</v>
      </c>
      <c r="V27" s="10">
        <v>46203</v>
      </c>
      <c r="W27" s="10">
        <v>45961</v>
      </c>
      <c r="X27" s="8">
        <v>355</v>
      </c>
      <c r="Y27" s="5" t="s">
        <v>26250</v>
      </c>
      <c r="Z27" s="6" t="s">
        <v>26225</v>
      </c>
      <c r="AA27" s="5" t="s">
        <v>26225</v>
      </c>
      <c r="AE27" s="6" t="s">
        <v>26226</v>
      </c>
      <c r="AF27" s="6" t="s">
        <v>26226</v>
      </c>
      <c r="AG27" s="6" t="s">
        <v>26225</v>
      </c>
      <c r="AH27" s="5" t="s">
        <v>26225</v>
      </c>
      <c r="AI27" s="6" t="s">
        <v>26225</v>
      </c>
      <c r="AJ27" s="5" t="s">
        <v>26225</v>
      </c>
      <c r="AK27" s="5" t="s">
        <v>26225</v>
      </c>
      <c r="AL27" s="7">
        <v>0</v>
      </c>
      <c r="AP27" s="5" t="s">
        <v>26225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</row>
    <row r="28" spans="1:50" hidden="1" x14ac:dyDescent="0.3">
      <c r="A28" s="5" t="b">
        <v>0</v>
      </c>
      <c r="B28" s="6" t="s">
        <v>26221</v>
      </c>
      <c r="C28" s="6">
        <v>11878</v>
      </c>
      <c r="D28" s="6" t="s">
        <v>26222</v>
      </c>
      <c r="E28" s="6">
        <v>10271</v>
      </c>
      <c r="F28" s="5" t="s">
        <v>2629</v>
      </c>
      <c r="G28" s="5" t="s">
        <v>16699</v>
      </c>
      <c r="H28" s="7">
        <v>2053.86</v>
      </c>
      <c r="I28" s="5" t="s">
        <v>2630</v>
      </c>
      <c r="J28" s="5" t="s">
        <v>26237</v>
      </c>
      <c r="K28" s="8">
        <v>0</v>
      </c>
      <c r="L28" s="7">
        <v>2053.86</v>
      </c>
      <c r="M28" s="7">
        <v>0</v>
      </c>
      <c r="N28" s="7">
        <v>0</v>
      </c>
      <c r="O28" s="7">
        <v>2053.86</v>
      </c>
      <c r="P28" s="7">
        <v>2053.86</v>
      </c>
      <c r="Q28" s="5" t="s">
        <v>26224</v>
      </c>
      <c r="R28" s="9">
        <v>0</v>
      </c>
      <c r="S28" s="7">
        <v>0</v>
      </c>
      <c r="T28" s="7">
        <v>0</v>
      </c>
      <c r="U28" s="7">
        <v>0</v>
      </c>
      <c r="V28" s="10">
        <v>46203</v>
      </c>
      <c r="W28" s="10">
        <v>45992</v>
      </c>
      <c r="X28" s="8">
        <v>324</v>
      </c>
      <c r="Y28" s="5" t="s">
        <v>26267</v>
      </c>
      <c r="Z28" s="6" t="s">
        <v>26225</v>
      </c>
      <c r="AA28" s="5" t="s">
        <v>26225</v>
      </c>
      <c r="AE28" s="6" t="s">
        <v>26226</v>
      </c>
      <c r="AF28" s="6" t="s">
        <v>26226</v>
      </c>
      <c r="AG28" s="6" t="s">
        <v>26225</v>
      </c>
      <c r="AH28" s="5" t="s">
        <v>26225</v>
      </c>
      <c r="AI28" s="6" t="s">
        <v>26225</v>
      </c>
      <c r="AJ28" s="5" t="s">
        <v>26225</v>
      </c>
      <c r="AK28" s="5" t="s">
        <v>26225</v>
      </c>
      <c r="AL28" s="7">
        <v>0</v>
      </c>
      <c r="AP28" s="5" t="s">
        <v>26225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</row>
    <row r="29" spans="1:50" hidden="1" x14ac:dyDescent="0.3">
      <c r="A29" s="5" t="b">
        <v>0</v>
      </c>
      <c r="B29" s="6" t="s">
        <v>26221</v>
      </c>
      <c r="C29" s="6">
        <v>11884</v>
      </c>
      <c r="D29" s="6" t="s">
        <v>26222</v>
      </c>
      <c r="E29" s="6">
        <v>10277</v>
      </c>
      <c r="F29" s="5" t="s">
        <v>2629</v>
      </c>
      <c r="G29" s="5" t="s">
        <v>16699</v>
      </c>
      <c r="H29" s="7">
        <v>2053.86</v>
      </c>
      <c r="I29" s="5" t="s">
        <v>2630</v>
      </c>
      <c r="J29" s="5" t="s">
        <v>26237</v>
      </c>
      <c r="K29" s="8">
        <v>0</v>
      </c>
      <c r="L29" s="7">
        <v>2053.86</v>
      </c>
      <c r="M29" s="7">
        <v>0</v>
      </c>
      <c r="N29" s="7">
        <v>0</v>
      </c>
      <c r="O29" s="7">
        <v>2053.86</v>
      </c>
      <c r="P29" s="7">
        <v>2053.86</v>
      </c>
      <c r="Q29" s="5" t="s">
        <v>26224</v>
      </c>
      <c r="R29" s="9">
        <v>0</v>
      </c>
      <c r="S29" s="7">
        <v>0</v>
      </c>
      <c r="T29" s="7">
        <v>0</v>
      </c>
      <c r="U29" s="7">
        <v>0</v>
      </c>
      <c r="V29" s="10">
        <v>46203</v>
      </c>
      <c r="W29" s="10">
        <v>46022</v>
      </c>
      <c r="X29" s="8">
        <v>294</v>
      </c>
      <c r="Y29" s="5" t="s">
        <v>26290</v>
      </c>
      <c r="Z29" s="6" t="s">
        <v>26225</v>
      </c>
      <c r="AA29" s="5" t="s">
        <v>26225</v>
      </c>
      <c r="AE29" s="6" t="s">
        <v>26226</v>
      </c>
      <c r="AF29" s="6" t="s">
        <v>26226</v>
      </c>
      <c r="AG29" s="6" t="s">
        <v>26225</v>
      </c>
      <c r="AH29" s="5" t="s">
        <v>26225</v>
      </c>
      <c r="AI29" s="6" t="s">
        <v>26225</v>
      </c>
      <c r="AJ29" s="5" t="s">
        <v>26225</v>
      </c>
      <c r="AK29" s="5" t="s">
        <v>26225</v>
      </c>
      <c r="AL29" s="7">
        <v>0</v>
      </c>
      <c r="AP29" s="5" t="s">
        <v>26225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</row>
    <row r="30" spans="1:50" hidden="1" x14ac:dyDescent="0.3">
      <c r="A30" s="5" t="b">
        <v>0</v>
      </c>
      <c r="B30" s="6" t="s">
        <v>26221</v>
      </c>
      <c r="C30" s="6">
        <v>11932</v>
      </c>
      <c r="D30" s="6" t="s">
        <v>26222</v>
      </c>
      <c r="E30" s="6">
        <v>10325</v>
      </c>
      <c r="F30" s="5" t="s">
        <v>2629</v>
      </c>
      <c r="G30" s="5" t="s">
        <v>16699</v>
      </c>
      <c r="H30" s="7">
        <v>2053.86</v>
      </c>
      <c r="I30" s="5" t="s">
        <v>2630</v>
      </c>
      <c r="J30" s="5" t="s">
        <v>26237</v>
      </c>
      <c r="K30" s="8">
        <v>0</v>
      </c>
      <c r="L30" s="7">
        <v>2053.86</v>
      </c>
      <c r="M30" s="7">
        <v>0</v>
      </c>
      <c r="N30" s="7">
        <v>0</v>
      </c>
      <c r="O30" s="7">
        <v>2053.86</v>
      </c>
      <c r="P30" s="7">
        <v>2053.86</v>
      </c>
      <c r="Q30" s="5" t="s">
        <v>26224</v>
      </c>
      <c r="R30" s="9">
        <v>0</v>
      </c>
      <c r="S30" s="7">
        <v>0</v>
      </c>
      <c r="T30" s="7">
        <v>0</v>
      </c>
      <c r="U30" s="7">
        <v>0</v>
      </c>
      <c r="V30" s="10">
        <v>46203</v>
      </c>
      <c r="W30" s="10">
        <v>46052</v>
      </c>
      <c r="X30" s="8">
        <v>264</v>
      </c>
      <c r="Y30" s="5" t="s">
        <v>26320</v>
      </c>
      <c r="Z30" s="6" t="s">
        <v>26225</v>
      </c>
      <c r="AA30" s="5" t="s">
        <v>26225</v>
      </c>
      <c r="AE30" s="6" t="s">
        <v>26226</v>
      </c>
      <c r="AF30" s="6" t="s">
        <v>26226</v>
      </c>
      <c r="AG30" s="6" t="s">
        <v>26225</v>
      </c>
      <c r="AH30" s="5" t="s">
        <v>26225</v>
      </c>
      <c r="AI30" s="6" t="s">
        <v>26225</v>
      </c>
      <c r="AJ30" s="5" t="s">
        <v>26225</v>
      </c>
      <c r="AK30" s="5" t="s">
        <v>26225</v>
      </c>
      <c r="AL30" s="7">
        <v>0</v>
      </c>
      <c r="AP30" s="5" t="s">
        <v>26225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</row>
    <row r="31" spans="1:50" hidden="1" x14ac:dyDescent="0.3">
      <c r="A31" s="5" t="b">
        <v>0</v>
      </c>
      <c r="B31" s="6" t="s">
        <v>26221</v>
      </c>
      <c r="C31" s="6">
        <v>11957</v>
      </c>
      <c r="D31" s="6" t="s">
        <v>26222</v>
      </c>
      <c r="E31" s="6">
        <v>10350</v>
      </c>
      <c r="F31" s="5" t="s">
        <v>2549</v>
      </c>
      <c r="G31" s="5" t="s">
        <v>9770</v>
      </c>
      <c r="H31" s="7">
        <v>2053.86</v>
      </c>
      <c r="I31" s="5" t="s">
        <v>2550</v>
      </c>
      <c r="J31" s="5" t="s">
        <v>26318</v>
      </c>
      <c r="K31" s="8">
        <v>0</v>
      </c>
      <c r="L31" s="7">
        <v>2053.86</v>
      </c>
      <c r="M31" s="7">
        <v>0</v>
      </c>
      <c r="N31" s="7">
        <v>0</v>
      </c>
      <c r="O31" s="7">
        <v>2053.86</v>
      </c>
      <c r="P31" s="7">
        <v>2053.86</v>
      </c>
      <c r="Q31" s="5" t="s">
        <v>26224</v>
      </c>
      <c r="R31" s="9">
        <v>0</v>
      </c>
      <c r="S31" s="7">
        <v>0</v>
      </c>
      <c r="T31" s="7">
        <v>0</v>
      </c>
      <c r="U31" s="7">
        <v>0</v>
      </c>
      <c r="V31" s="10">
        <v>46203</v>
      </c>
      <c r="W31" s="10">
        <v>46052</v>
      </c>
      <c r="X31" s="8">
        <v>264</v>
      </c>
      <c r="Y31" s="5" t="s">
        <v>26319</v>
      </c>
      <c r="Z31" s="6" t="s">
        <v>26225</v>
      </c>
      <c r="AA31" s="5" t="s">
        <v>26225</v>
      </c>
      <c r="AE31" s="6" t="s">
        <v>26226</v>
      </c>
      <c r="AF31" s="6" t="s">
        <v>26226</v>
      </c>
      <c r="AG31" s="6" t="s">
        <v>26225</v>
      </c>
      <c r="AH31" s="5" t="s">
        <v>26225</v>
      </c>
      <c r="AI31" s="6" t="s">
        <v>26225</v>
      </c>
      <c r="AJ31" s="5" t="s">
        <v>26225</v>
      </c>
      <c r="AK31" s="5" t="s">
        <v>26225</v>
      </c>
      <c r="AL31" s="7">
        <v>0</v>
      </c>
      <c r="AP31" s="5" t="s">
        <v>26225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</row>
    <row r="32" spans="1:50" hidden="1" x14ac:dyDescent="0.3">
      <c r="A32" s="5" t="b">
        <v>0</v>
      </c>
      <c r="B32" s="6" t="s">
        <v>26234</v>
      </c>
      <c r="C32" s="6">
        <v>2972</v>
      </c>
      <c r="D32" s="6" t="s">
        <v>26222</v>
      </c>
      <c r="E32" s="6">
        <v>2633</v>
      </c>
      <c r="F32" s="5" t="s">
        <v>21646</v>
      </c>
      <c r="G32" s="5" t="s">
        <v>21647</v>
      </c>
      <c r="H32" s="7">
        <v>4402.2299999999996</v>
      </c>
      <c r="I32" s="5" t="s">
        <v>21645</v>
      </c>
      <c r="J32" s="5" t="s">
        <v>26223</v>
      </c>
      <c r="K32" s="8">
        <v>58</v>
      </c>
      <c r="L32" s="7">
        <v>4402.2299999999996</v>
      </c>
      <c r="M32" s="7">
        <v>0</v>
      </c>
      <c r="N32" s="7">
        <v>0</v>
      </c>
      <c r="O32" s="7">
        <v>4402.2299999999996</v>
      </c>
      <c r="P32" s="7">
        <v>4402.2299999999996</v>
      </c>
      <c r="Q32" s="5" t="s">
        <v>26224</v>
      </c>
      <c r="R32" s="9">
        <v>0</v>
      </c>
      <c r="S32" s="7">
        <v>0</v>
      </c>
      <c r="T32" s="7">
        <v>0</v>
      </c>
      <c r="U32" s="7">
        <v>0</v>
      </c>
      <c r="V32" s="10">
        <v>46203</v>
      </c>
      <c r="W32" s="10">
        <v>45978</v>
      </c>
      <c r="X32" s="8">
        <v>338</v>
      </c>
      <c r="Y32" s="5" t="s">
        <v>26253</v>
      </c>
      <c r="Z32" s="6" t="s">
        <v>26225</v>
      </c>
      <c r="AA32" s="5" t="s">
        <v>26225</v>
      </c>
      <c r="AE32" s="6" t="s">
        <v>26226</v>
      </c>
      <c r="AF32" s="6" t="s">
        <v>26226</v>
      </c>
      <c r="AG32" s="6" t="s">
        <v>26225</v>
      </c>
      <c r="AH32" s="5" t="s">
        <v>26225</v>
      </c>
      <c r="AI32" s="6" t="s">
        <v>26225</v>
      </c>
      <c r="AJ32" s="5" t="s">
        <v>26225</v>
      </c>
      <c r="AK32" s="5" t="s">
        <v>26225</v>
      </c>
      <c r="AL32" s="7">
        <v>0</v>
      </c>
      <c r="AN32" s="5" t="s">
        <v>26225</v>
      </c>
      <c r="AP32" s="5" t="s">
        <v>26225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</row>
    <row r="33" spans="1:50" hidden="1" x14ac:dyDescent="0.3">
      <c r="A33" s="5" t="b">
        <v>0</v>
      </c>
      <c r="B33" s="6" t="s">
        <v>26234</v>
      </c>
      <c r="C33" s="6">
        <v>2972</v>
      </c>
      <c r="D33" s="6" t="s">
        <v>26222</v>
      </c>
      <c r="E33" s="6">
        <v>2633</v>
      </c>
      <c r="F33" s="5" t="s">
        <v>21646</v>
      </c>
      <c r="G33" s="5" t="s">
        <v>21647</v>
      </c>
      <c r="H33" s="7">
        <v>39.090000000000003</v>
      </c>
      <c r="I33" s="5" t="s">
        <v>21645</v>
      </c>
      <c r="J33" s="5" t="s">
        <v>26223</v>
      </c>
      <c r="K33" s="8">
        <v>59</v>
      </c>
      <c r="L33" s="7">
        <v>39.090000000000003</v>
      </c>
      <c r="M33" s="7">
        <v>0</v>
      </c>
      <c r="N33" s="7">
        <v>0</v>
      </c>
      <c r="O33" s="7">
        <v>39.090000000000003</v>
      </c>
      <c r="P33" s="7">
        <v>39.090000000000003</v>
      </c>
      <c r="Q33" s="5" t="s">
        <v>26224</v>
      </c>
      <c r="R33" s="9">
        <v>0</v>
      </c>
      <c r="S33" s="7">
        <v>0</v>
      </c>
      <c r="T33" s="7">
        <v>0</v>
      </c>
      <c r="U33" s="7">
        <v>0</v>
      </c>
      <c r="V33" s="10">
        <v>46203</v>
      </c>
      <c r="W33" s="10">
        <v>45978</v>
      </c>
      <c r="X33" s="8">
        <v>338</v>
      </c>
      <c r="Y33" s="5" t="s">
        <v>26254</v>
      </c>
      <c r="Z33" s="6" t="s">
        <v>26225</v>
      </c>
      <c r="AA33" s="5" t="s">
        <v>26225</v>
      </c>
      <c r="AE33" s="6" t="s">
        <v>26226</v>
      </c>
      <c r="AF33" s="6" t="s">
        <v>26226</v>
      </c>
      <c r="AG33" s="6" t="s">
        <v>26225</v>
      </c>
      <c r="AH33" s="5" t="s">
        <v>26225</v>
      </c>
      <c r="AI33" s="6" t="s">
        <v>26225</v>
      </c>
      <c r="AJ33" s="5" t="s">
        <v>26225</v>
      </c>
      <c r="AK33" s="5" t="s">
        <v>26225</v>
      </c>
      <c r="AL33" s="7">
        <v>0</v>
      </c>
      <c r="AN33" s="5" t="s">
        <v>26225</v>
      </c>
      <c r="AP33" s="5" t="s">
        <v>26225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</row>
    <row r="34" spans="1:50" hidden="1" x14ac:dyDescent="0.3">
      <c r="A34" s="5" t="b">
        <v>0</v>
      </c>
      <c r="B34" s="6" t="s">
        <v>26234</v>
      </c>
      <c r="C34" s="6">
        <v>2972</v>
      </c>
      <c r="D34" s="6" t="s">
        <v>26222</v>
      </c>
      <c r="E34" s="6">
        <v>2633</v>
      </c>
      <c r="F34" s="5" t="s">
        <v>1561</v>
      </c>
      <c r="G34" s="5" t="s">
        <v>23200</v>
      </c>
      <c r="H34" s="7">
        <v>25284.26</v>
      </c>
      <c r="I34" s="5" t="s">
        <v>287</v>
      </c>
      <c r="J34" s="5" t="s">
        <v>26255</v>
      </c>
      <c r="K34" s="8">
        <v>60</v>
      </c>
      <c r="L34" s="7">
        <v>25284.26</v>
      </c>
      <c r="M34" s="7">
        <v>0</v>
      </c>
      <c r="N34" s="7">
        <v>0</v>
      </c>
      <c r="O34" s="7">
        <v>25284.26</v>
      </c>
      <c r="P34" s="7">
        <v>25284.26</v>
      </c>
      <c r="Q34" s="5" t="s">
        <v>26224</v>
      </c>
      <c r="R34" s="9">
        <v>0</v>
      </c>
      <c r="S34" s="7">
        <v>0</v>
      </c>
      <c r="T34" s="7">
        <v>0</v>
      </c>
      <c r="U34" s="7">
        <v>0</v>
      </c>
      <c r="V34" s="10">
        <v>46203</v>
      </c>
      <c r="W34" s="10">
        <v>45978</v>
      </c>
      <c r="X34" s="8">
        <v>338</v>
      </c>
      <c r="Y34" s="5" t="s">
        <v>26256</v>
      </c>
      <c r="Z34" s="6" t="s">
        <v>26225</v>
      </c>
      <c r="AA34" s="5" t="s">
        <v>26225</v>
      </c>
      <c r="AE34" s="6" t="s">
        <v>26226</v>
      </c>
      <c r="AF34" s="6" t="s">
        <v>26226</v>
      </c>
      <c r="AG34" s="6" t="s">
        <v>26225</v>
      </c>
      <c r="AH34" s="5" t="s">
        <v>26225</v>
      </c>
      <c r="AI34" s="6" t="s">
        <v>26225</v>
      </c>
      <c r="AJ34" s="5" t="s">
        <v>26225</v>
      </c>
      <c r="AK34" s="5" t="s">
        <v>26225</v>
      </c>
      <c r="AL34" s="7">
        <v>0</v>
      </c>
      <c r="AN34" s="5" t="s">
        <v>26225</v>
      </c>
      <c r="AP34" s="5" t="s">
        <v>26225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</row>
    <row r="35" spans="1:50" hidden="1" x14ac:dyDescent="0.3">
      <c r="A35" s="5" t="b">
        <v>0</v>
      </c>
      <c r="B35" s="6" t="s">
        <v>26234</v>
      </c>
      <c r="C35" s="6">
        <v>2972</v>
      </c>
      <c r="D35" s="6" t="s">
        <v>26222</v>
      </c>
      <c r="E35" s="6">
        <v>2633</v>
      </c>
      <c r="F35" s="5" t="s">
        <v>2790</v>
      </c>
      <c r="G35" s="5" t="s">
        <v>2791</v>
      </c>
      <c r="H35" s="7">
        <v>8772.4500000000007</v>
      </c>
      <c r="I35" s="5" t="s">
        <v>2791</v>
      </c>
      <c r="J35" s="5" t="s">
        <v>25624</v>
      </c>
      <c r="K35" s="8">
        <v>61</v>
      </c>
      <c r="L35" s="7">
        <v>8772.4500000000007</v>
      </c>
      <c r="M35" s="7">
        <v>0</v>
      </c>
      <c r="N35" s="7">
        <v>0</v>
      </c>
      <c r="O35" s="7">
        <v>8772.4500000000007</v>
      </c>
      <c r="P35" s="7">
        <v>8772.4500000000007</v>
      </c>
      <c r="Q35" s="5" t="s">
        <v>26224</v>
      </c>
      <c r="R35" s="9">
        <v>0</v>
      </c>
      <c r="S35" s="7">
        <v>0</v>
      </c>
      <c r="T35" s="7">
        <v>0</v>
      </c>
      <c r="U35" s="7">
        <v>0</v>
      </c>
      <c r="V35" s="10">
        <v>46203</v>
      </c>
      <c r="W35" s="10">
        <v>45978</v>
      </c>
      <c r="X35" s="8">
        <v>338</v>
      </c>
      <c r="Y35" s="5" t="s">
        <v>26257</v>
      </c>
      <c r="Z35" s="6" t="s">
        <v>26225</v>
      </c>
      <c r="AA35" s="5" t="s">
        <v>26225</v>
      </c>
      <c r="AE35" s="6" t="s">
        <v>26226</v>
      </c>
      <c r="AF35" s="6" t="s">
        <v>26226</v>
      </c>
      <c r="AG35" s="6" t="s">
        <v>26225</v>
      </c>
      <c r="AH35" s="5" t="s">
        <v>26225</v>
      </c>
      <c r="AI35" s="6" t="s">
        <v>26225</v>
      </c>
      <c r="AJ35" s="5" t="s">
        <v>26225</v>
      </c>
      <c r="AK35" s="5" t="s">
        <v>26225</v>
      </c>
      <c r="AL35" s="7">
        <v>0</v>
      </c>
      <c r="AN35" s="5" t="s">
        <v>26225</v>
      </c>
      <c r="AP35" s="5" t="s">
        <v>26225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</row>
    <row r="36" spans="1:50" hidden="1" x14ac:dyDescent="0.3">
      <c r="A36" s="5" t="b">
        <v>0</v>
      </c>
      <c r="B36" s="6" t="s">
        <v>26221</v>
      </c>
      <c r="C36" s="6">
        <v>11974</v>
      </c>
      <c r="D36" s="6" t="s">
        <v>26222</v>
      </c>
      <c r="E36" s="6">
        <v>10367</v>
      </c>
      <c r="F36" s="5" t="s">
        <v>2629</v>
      </c>
      <c r="G36" s="5" t="s">
        <v>16699</v>
      </c>
      <c r="H36" s="7">
        <v>2053.86</v>
      </c>
      <c r="I36" s="5" t="s">
        <v>2630</v>
      </c>
      <c r="J36" s="5" t="s">
        <v>26237</v>
      </c>
      <c r="K36" s="8">
        <v>0</v>
      </c>
      <c r="L36" s="7">
        <v>2053.86</v>
      </c>
      <c r="M36" s="7">
        <v>0</v>
      </c>
      <c r="N36" s="7">
        <v>0</v>
      </c>
      <c r="O36" s="7">
        <v>2053.86</v>
      </c>
      <c r="P36" s="7">
        <v>2053.86</v>
      </c>
      <c r="Q36" s="5" t="s">
        <v>26224</v>
      </c>
      <c r="R36" s="9">
        <v>0</v>
      </c>
      <c r="S36" s="7">
        <v>0</v>
      </c>
      <c r="T36" s="7">
        <v>0</v>
      </c>
      <c r="U36" s="7">
        <v>0</v>
      </c>
      <c r="V36" s="10">
        <v>46203</v>
      </c>
      <c r="W36" s="10">
        <v>46091</v>
      </c>
      <c r="X36" s="8">
        <v>225</v>
      </c>
      <c r="Y36" s="5" t="s">
        <v>26360</v>
      </c>
      <c r="Z36" s="6" t="s">
        <v>26225</v>
      </c>
      <c r="AA36" s="5" t="s">
        <v>26225</v>
      </c>
      <c r="AE36" s="6" t="s">
        <v>26226</v>
      </c>
      <c r="AF36" s="6" t="s">
        <v>26226</v>
      </c>
      <c r="AG36" s="6" t="s">
        <v>26225</v>
      </c>
      <c r="AH36" s="5" t="s">
        <v>26225</v>
      </c>
      <c r="AI36" s="6" t="s">
        <v>26225</v>
      </c>
      <c r="AJ36" s="5" t="s">
        <v>26225</v>
      </c>
      <c r="AK36" s="5" t="s">
        <v>26225</v>
      </c>
      <c r="AL36" s="7">
        <v>0</v>
      </c>
      <c r="AP36" s="5" t="s">
        <v>26225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</row>
    <row r="37" spans="1:50" hidden="1" x14ac:dyDescent="0.3">
      <c r="A37" s="5" t="b">
        <v>0</v>
      </c>
      <c r="B37" s="6" t="s">
        <v>26221</v>
      </c>
      <c r="C37" s="6">
        <v>11977</v>
      </c>
      <c r="D37" s="6" t="s">
        <v>26222</v>
      </c>
      <c r="E37" s="6">
        <v>10370</v>
      </c>
      <c r="F37" s="5" t="s">
        <v>2549</v>
      </c>
      <c r="G37" s="5" t="s">
        <v>9770</v>
      </c>
      <c r="H37" s="7">
        <v>2053.86</v>
      </c>
      <c r="I37" s="5" t="s">
        <v>2550</v>
      </c>
      <c r="J37" s="5" t="s">
        <v>26318</v>
      </c>
      <c r="K37" s="8">
        <v>0</v>
      </c>
      <c r="L37" s="7">
        <v>2053.86</v>
      </c>
      <c r="M37" s="7">
        <v>0</v>
      </c>
      <c r="N37" s="7">
        <v>0</v>
      </c>
      <c r="O37" s="7">
        <v>2053.86</v>
      </c>
      <c r="P37" s="7">
        <v>2053.86</v>
      </c>
      <c r="Q37" s="5" t="s">
        <v>26224</v>
      </c>
      <c r="R37" s="9">
        <v>0</v>
      </c>
      <c r="S37" s="7">
        <v>0</v>
      </c>
      <c r="T37" s="7">
        <v>0</v>
      </c>
      <c r="U37" s="7">
        <v>0</v>
      </c>
      <c r="V37" s="10">
        <v>46203</v>
      </c>
      <c r="W37" s="10">
        <v>46091</v>
      </c>
      <c r="X37" s="8">
        <v>225</v>
      </c>
      <c r="Y37" s="5" t="s">
        <v>26359</v>
      </c>
      <c r="Z37" s="6" t="s">
        <v>26225</v>
      </c>
      <c r="AA37" s="5" t="s">
        <v>26225</v>
      </c>
      <c r="AE37" s="6" t="s">
        <v>26226</v>
      </c>
      <c r="AF37" s="6" t="s">
        <v>26226</v>
      </c>
      <c r="AG37" s="6" t="s">
        <v>26225</v>
      </c>
      <c r="AH37" s="5" t="s">
        <v>26225</v>
      </c>
      <c r="AI37" s="6" t="s">
        <v>26225</v>
      </c>
      <c r="AJ37" s="5" t="s">
        <v>26225</v>
      </c>
      <c r="AK37" s="5" t="s">
        <v>26225</v>
      </c>
      <c r="AL37" s="7">
        <v>0</v>
      </c>
      <c r="AP37" s="5" t="s">
        <v>26225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</row>
    <row r="38" spans="1:50" hidden="1" x14ac:dyDescent="0.3">
      <c r="A38" s="5" t="b">
        <v>0</v>
      </c>
      <c r="B38" s="6" t="s">
        <v>26221</v>
      </c>
      <c r="C38" s="6">
        <v>12023</v>
      </c>
      <c r="D38" s="6" t="s">
        <v>26222</v>
      </c>
      <c r="E38" s="6">
        <v>10416</v>
      </c>
      <c r="F38" s="5" t="s">
        <v>2549</v>
      </c>
      <c r="G38" s="5" t="s">
        <v>9770</v>
      </c>
      <c r="H38" s="7">
        <v>2053.86</v>
      </c>
      <c r="I38" s="5" t="s">
        <v>2550</v>
      </c>
      <c r="J38" s="5" t="s">
        <v>26318</v>
      </c>
      <c r="K38" s="8">
        <v>0</v>
      </c>
      <c r="L38" s="7">
        <v>2053.86</v>
      </c>
      <c r="M38" s="7">
        <v>0</v>
      </c>
      <c r="N38" s="7">
        <v>0</v>
      </c>
      <c r="O38" s="7">
        <v>2053.86</v>
      </c>
      <c r="P38" s="7">
        <v>2053.86</v>
      </c>
      <c r="Q38" s="5" t="s">
        <v>26224</v>
      </c>
      <c r="R38" s="9">
        <v>0</v>
      </c>
      <c r="S38" s="7">
        <v>0</v>
      </c>
      <c r="T38" s="7">
        <v>0</v>
      </c>
      <c r="U38" s="7">
        <v>0</v>
      </c>
      <c r="V38" s="10">
        <v>46203</v>
      </c>
      <c r="W38" s="10">
        <v>46112</v>
      </c>
      <c r="X38" s="8">
        <v>204</v>
      </c>
      <c r="Y38" s="5" t="s">
        <v>26400</v>
      </c>
      <c r="Z38" s="6" t="s">
        <v>26225</v>
      </c>
      <c r="AA38" s="5" t="s">
        <v>26225</v>
      </c>
      <c r="AE38" s="6" t="s">
        <v>26226</v>
      </c>
      <c r="AF38" s="6" t="s">
        <v>26226</v>
      </c>
      <c r="AG38" s="6" t="s">
        <v>26225</v>
      </c>
      <c r="AH38" s="5" t="s">
        <v>26225</v>
      </c>
      <c r="AI38" s="6" t="s">
        <v>26225</v>
      </c>
      <c r="AJ38" s="5" t="s">
        <v>26225</v>
      </c>
      <c r="AK38" s="5" t="s">
        <v>26225</v>
      </c>
      <c r="AL38" s="7">
        <v>0</v>
      </c>
      <c r="AP38" s="5" t="s">
        <v>26225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</row>
    <row r="39" spans="1:50" hidden="1" x14ac:dyDescent="0.3">
      <c r="A39" s="5" t="b">
        <v>0</v>
      </c>
      <c r="B39" s="6" t="s">
        <v>26221</v>
      </c>
      <c r="C39" s="6">
        <v>12025</v>
      </c>
      <c r="D39" s="6" t="s">
        <v>26222</v>
      </c>
      <c r="E39" s="6">
        <v>10418</v>
      </c>
      <c r="F39" s="5" t="s">
        <v>2629</v>
      </c>
      <c r="G39" s="5" t="s">
        <v>16699</v>
      </c>
      <c r="H39" s="7">
        <v>2053.86</v>
      </c>
      <c r="I39" s="5" t="s">
        <v>2630</v>
      </c>
      <c r="J39" s="5" t="s">
        <v>26237</v>
      </c>
      <c r="K39" s="8">
        <v>0</v>
      </c>
      <c r="L39" s="7">
        <v>2053.86</v>
      </c>
      <c r="M39" s="7">
        <v>0</v>
      </c>
      <c r="N39" s="7">
        <v>0</v>
      </c>
      <c r="O39" s="7">
        <v>2053.86</v>
      </c>
      <c r="P39" s="7">
        <v>2053.86</v>
      </c>
      <c r="Q39" s="5" t="s">
        <v>26224</v>
      </c>
      <c r="R39" s="9">
        <v>0</v>
      </c>
      <c r="S39" s="7">
        <v>0</v>
      </c>
      <c r="T39" s="7">
        <v>0</v>
      </c>
      <c r="U39" s="7">
        <v>0</v>
      </c>
      <c r="V39" s="10">
        <v>46203</v>
      </c>
      <c r="W39" s="10">
        <v>46112</v>
      </c>
      <c r="X39" s="8">
        <v>204</v>
      </c>
      <c r="Y39" s="5" t="s">
        <v>26404</v>
      </c>
      <c r="Z39" s="6" t="s">
        <v>26225</v>
      </c>
      <c r="AA39" s="5" t="s">
        <v>26225</v>
      </c>
      <c r="AE39" s="6" t="s">
        <v>26226</v>
      </c>
      <c r="AF39" s="6" t="s">
        <v>26226</v>
      </c>
      <c r="AG39" s="6" t="s">
        <v>26225</v>
      </c>
      <c r="AH39" s="5" t="s">
        <v>26225</v>
      </c>
      <c r="AI39" s="6" t="s">
        <v>26225</v>
      </c>
      <c r="AJ39" s="5" t="s">
        <v>26225</v>
      </c>
      <c r="AK39" s="5" t="s">
        <v>26225</v>
      </c>
      <c r="AL39" s="7">
        <v>0</v>
      </c>
      <c r="AP39" s="5" t="s">
        <v>26225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</row>
    <row r="40" spans="1:50" hidden="1" x14ac:dyDescent="0.3">
      <c r="A40" s="5" t="b">
        <v>0</v>
      </c>
      <c r="B40" s="6" t="s">
        <v>26221</v>
      </c>
      <c r="C40" s="6">
        <v>12079</v>
      </c>
      <c r="D40" s="6" t="s">
        <v>26222</v>
      </c>
      <c r="E40" s="6">
        <v>10472</v>
      </c>
      <c r="F40" s="5" t="s">
        <v>2629</v>
      </c>
      <c r="G40" s="5" t="s">
        <v>16699</v>
      </c>
      <c r="H40" s="7">
        <v>2053.86</v>
      </c>
      <c r="I40" s="5" t="s">
        <v>2630</v>
      </c>
      <c r="J40" s="5" t="s">
        <v>26237</v>
      </c>
      <c r="K40" s="8">
        <v>0</v>
      </c>
      <c r="L40" s="7">
        <v>2053.86</v>
      </c>
      <c r="M40" s="7">
        <v>0</v>
      </c>
      <c r="N40" s="7">
        <v>0</v>
      </c>
      <c r="O40" s="7">
        <v>2053.86</v>
      </c>
      <c r="P40" s="7">
        <v>2053.86</v>
      </c>
      <c r="Q40" s="5" t="s">
        <v>26224</v>
      </c>
      <c r="R40" s="9">
        <v>0</v>
      </c>
      <c r="S40" s="7">
        <v>0</v>
      </c>
      <c r="T40" s="7">
        <v>0</v>
      </c>
      <c r="U40" s="7">
        <v>0</v>
      </c>
      <c r="V40" s="10">
        <v>46203</v>
      </c>
      <c r="W40" s="10">
        <v>46142</v>
      </c>
      <c r="X40" s="8">
        <v>174</v>
      </c>
      <c r="Y40" s="5" t="s">
        <v>26436</v>
      </c>
      <c r="Z40" s="6" t="s">
        <v>26225</v>
      </c>
      <c r="AA40" s="5" t="s">
        <v>26225</v>
      </c>
      <c r="AE40" s="6" t="s">
        <v>26226</v>
      </c>
      <c r="AF40" s="6" t="s">
        <v>26226</v>
      </c>
      <c r="AG40" s="6" t="s">
        <v>26225</v>
      </c>
      <c r="AH40" s="5" t="s">
        <v>26225</v>
      </c>
      <c r="AI40" s="6" t="s">
        <v>26225</v>
      </c>
      <c r="AJ40" s="5" t="s">
        <v>26225</v>
      </c>
      <c r="AK40" s="5" t="s">
        <v>26225</v>
      </c>
      <c r="AL40" s="7">
        <v>0</v>
      </c>
      <c r="AP40" s="5" t="s">
        <v>26225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</row>
    <row r="41" spans="1:50" hidden="1" x14ac:dyDescent="0.3">
      <c r="A41" s="5" t="b">
        <v>0</v>
      </c>
      <c r="B41" s="6" t="s">
        <v>26221</v>
      </c>
      <c r="C41" s="6">
        <v>12080</v>
      </c>
      <c r="D41" s="6" t="s">
        <v>26222</v>
      </c>
      <c r="E41" s="6">
        <v>10473</v>
      </c>
      <c r="F41" s="5" t="s">
        <v>2549</v>
      </c>
      <c r="G41" s="5" t="s">
        <v>9770</v>
      </c>
      <c r="H41" s="7">
        <v>2053.86</v>
      </c>
      <c r="I41" s="5" t="s">
        <v>2550</v>
      </c>
      <c r="J41" s="5" t="s">
        <v>26318</v>
      </c>
      <c r="K41" s="8">
        <v>0</v>
      </c>
      <c r="L41" s="7">
        <v>2053.86</v>
      </c>
      <c r="M41" s="7">
        <v>0</v>
      </c>
      <c r="N41" s="7">
        <v>0</v>
      </c>
      <c r="O41" s="7">
        <v>2053.86</v>
      </c>
      <c r="P41" s="7">
        <v>2053.86</v>
      </c>
      <c r="Q41" s="5" t="s">
        <v>26224</v>
      </c>
      <c r="R41" s="9">
        <v>0</v>
      </c>
      <c r="S41" s="7">
        <v>0</v>
      </c>
      <c r="T41" s="7">
        <v>0</v>
      </c>
      <c r="U41" s="7">
        <v>0</v>
      </c>
      <c r="V41" s="10">
        <v>46203</v>
      </c>
      <c r="W41" s="10">
        <v>46142</v>
      </c>
      <c r="X41" s="8">
        <v>174</v>
      </c>
      <c r="Y41" s="5" t="s">
        <v>26432</v>
      </c>
      <c r="Z41" s="6" t="s">
        <v>26225</v>
      </c>
      <c r="AA41" s="5" t="s">
        <v>26225</v>
      </c>
      <c r="AE41" s="6" t="s">
        <v>26226</v>
      </c>
      <c r="AF41" s="6" t="s">
        <v>26226</v>
      </c>
      <c r="AG41" s="6" t="s">
        <v>26225</v>
      </c>
      <c r="AH41" s="5" t="s">
        <v>26225</v>
      </c>
      <c r="AI41" s="6" t="s">
        <v>26225</v>
      </c>
      <c r="AJ41" s="5" t="s">
        <v>26225</v>
      </c>
      <c r="AK41" s="5" t="s">
        <v>26225</v>
      </c>
      <c r="AL41" s="7">
        <v>0</v>
      </c>
      <c r="AP41" s="5" t="s">
        <v>26225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</row>
    <row r="42" spans="1:50" hidden="1" x14ac:dyDescent="0.3">
      <c r="A42" s="5" t="b">
        <v>0</v>
      </c>
      <c r="B42" s="6" t="s">
        <v>26221</v>
      </c>
      <c r="C42" s="6">
        <v>11976</v>
      </c>
      <c r="D42" s="6" t="s">
        <v>26222</v>
      </c>
      <c r="E42" s="6">
        <v>10369</v>
      </c>
      <c r="F42" s="5" t="s">
        <v>1692</v>
      </c>
      <c r="G42" s="5" t="s">
        <v>14197</v>
      </c>
      <c r="H42" s="7">
        <v>1960.76</v>
      </c>
      <c r="I42" s="5" t="s">
        <v>1693</v>
      </c>
      <c r="J42" s="5" t="s">
        <v>26367</v>
      </c>
      <c r="K42" s="8">
        <v>0</v>
      </c>
      <c r="L42" s="7">
        <v>1960.76</v>
      </c>
      <c r="M42" s="7">
        <v>0</v>
      </c>
      <c r="N42" s="7">
        <v>0</v>
      </c>
      <c r="O42" s="7">
        <v>1960.76</v>
      </c>
      <c r="P42" s="7">
        <v>1960.76</v>
      </c>
      <c r="Q42" s="5" t="s">
        <v>26224</v>
      </c>
      <c r="R42" s="9">
        <v>0</v>
      </c>
      <c r="S42" s="7">
        <v>0</v>
      </c>
      <c r="T42" s="7">
        <v>0</v>
      </c>
      <c r="U42" s="7">
        <v>0</v>
      </c>
      <c r="V42" s="10">
        <v>46203</v>
      </c>
      <c r="W42" s="10">
        <v>46091</v>
      </c>
      <c r="X42" s="8">
        <v>225</v>
      </c>
      <c r="Y42" s="5" t="s">
        <v>26368</v>
      </c>
      <c r="Z42" s="6" t="s">
        <v>26225</v>
      </c>
      <c r="AA42" s="5" t="s">
        <v>26225</v>
      </c>
      <c r="AE42" s="6" t="s">
        <v>26226</v>
      </c>
      <c r="AF42" s="6" t="s">
        <v>26226</v>
      </c>
      <c r="AG42" s="6" t="s">
        <v>26225</v>
      </c>
      <c r="AH42" s="5" t="s">
        <v>26225</v>
      </c>
      <c r="AI42" s="6" t="s">
        <v>26225</v>
      </c>
      <c r="AJ42" s="5" t="s">
        <v>26225</v>
      </c>
      <c r="AK42" s="5" t="s">
        <v>26225</v>
      </c>
      <c r="AL42" s="7">
        <v>0</v>
      </c>
      <c r="AP42" s="5" t="s">
        <v>26225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</row>
    <row r="43" spans="1:50" hidden="1" x14ac:dyDescent="0.3">
      <c r="A43" s="5" t="b">
        <v>0</v>
      </c>
      <c r="B43" s="6" t="s">
        <v>26221</v>
      </c>
      <c r="C43" s="6">
        <v>12049</v>
      </c>
      <c r="D43" s="6" t="s">
        <v>26222</v>
      </c>
      <c r="E43" s="6">
        <v>10442</v>
      </c>
      <c r="F43" s="5" t="s">
        <v>1692</v>
      </c>
      <c r="G43" s="5" t="s">
        <v>14197</v>
      </c>
      <c r="H43" s="7">
        <v>1960.76</v>
      </c>
      <c r="I43" s="5" t="s">
        <v>1693</v>
      </c>
      <c r="J43" s="5" t="s">
        <v>26367</v>
      </c>
      <c r="K43" s="8">
        <v>0</v>
      </c>
      <c r="L43" s="7">
        <v>1960.76</v>
      </c>
      <c r="M43" s="7">
        <v>0</v>
      </c>
      <c r="N43" s="7">
        <v>0</v>
      </c>
      <c r="O43" s="7">
        <v>1960.76</v>
      </c>
      <c r="P43" s="7">
        <v>1960.76</v>
      </c>
      <c r="Q43" s="5" t="s">
        <v>26224</v>
      </c>
      <c r="R43" s="9">
        <v>0</v>
      </c>
      <c r="S43" s="7">
        <v>0</v>
      </c>
      <c r="T43" s="7">
        <v>0</v>
      </c>
      <c r="U43" s="7">
        <v>0</v>
      </c>
      <c r="V43" s="10">
        <v>46203</v>
      </c>
      <c r="W43" s="10">
        <v>46112</v>
      </c>
      <c r="X43" s="8">
        <v>204</v>
      </c>
      <c r="Y43" s="5" t="s">
        <v>26408</v>
      </c>
      <c r="Z43" s="6" t="s">
        <v>26225</v>
      </c>
      <c r="AA43" s="5" t="s">
        <v>26225</v>
      </c>
      <c r="AE43" s="6" t="s">
        <v>26226</v>
      </c>
      <c r="AF43" s="6" t="s">
        <v>26226</v>
      </c>
      <c r="AG43" s="6" t="s">
        <v>26225</v>
      </c>
      <c r="AH43" s="5" t="s">
        <v>26225</v>
      </c>
      <c r="AI43" s="6" t="s">
        <v>26225</v>
      </c>
      <c r="AJ43" s="5" t="s">
        <v>26225</v>
      </c>
      <c r="AK43" s="5" t="s">
        <v>26225</v>
      </c>
      <c r="AL43" s="7">
        <v>0</v>
      </c>
      <c r="AP43" s="5" t="s">
        <v>26225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</row>
    <row r="44" spans="1:50" hidden="1" x14ac:dyDescent="0.3">
      <c r="A44" s="5" t="b">
        <v>0</v>
      </c>
      <c r="B44" s="6" t="s">
        <v>26234</v>
      </c>
      <c r="C44" s="6">
        <v>2972</v>
      </c>
      <c r="D44" s="6" t="s">
        <v>26222</v>
      </c>
      <c r="E44" s="6">
        <v>2633</v>
      </c>
      <c r="F44" s="5" t="s">
        <v>21646</v>
      </c>
      <c r="G44" s="5" t="s">
        <v>21647</v>
      </c>
      <c r="H44" s="7">
        <v>303.89</v>
      </c>
      <c r="I44" s="5" t="s">
        <v>21645</v>
      </c>
      <c r="J44" s="5" t="s">
        <v>26223</v>
      </c>
      <c r="K44" s="8">
        <v>63</v>
      </c>
      <c r="L44" s="7">
        <v>303.89</v>
      </c>
      <c r="M44" s="7">
        <v>0</v>
      </c>
      <c r="N44" s="7">
        <v>0</v>
      </c>
      <c r="O44" s="7">
        <v>303.89</v>
      </c>
      <c r="P44" s="7">
        <v>303.89</v>
      </c>
      <c r="Q44" s="5" t="s">
        <v>26224</v>
      </c>
      <c r="R44" s="9">
        <v>0</v>
      </c>
      <c r="S44" s="7">
        <v>0</v>
      </c>
      <c r="T44" s="7">
        <v>0</v>
      </c>
      <c r="U44" s="7">
        <v>0</v>
      </c>
      <c r="V44" s="10">
        <v>46203</v>
      </c>
      <c r="W44" s="10">
        <v>46006</v>
      </c>
      <c r="X44" s="8">
        <v>310</v>
      </c>
      <c r="Y44" s="5" t="s">
        <v>26272</v>
      </c>
      <c r="Z44" s="6" t="s">
        <v>26225</v>
      </c>
      <c r="AA44" s="5" t="s">
        <v>26225</v>
      </c>
      <c r="AE44" s="6" t="s">
        <v>26226</v>
      </c>
      <c r="AF44" s="6" t="s">
        <v>26226</v>
      </c>
      <c r="AG44" s="6" t="s">
        <v>26225</v>
      </c>
      <c r="AH44" s="5" t="s">
        <v>26225</v>
      </c>
      <c r="AI44" s="6" t="s">
        <v>26225</v>
      </c>
      <c r="AJ44" s="5" t="s">
        <v>26225</v>
      </c>
      <c r="AK44" s="5" t="s">
        <v>26225</v>
      </c>
      <c r="AL44" s="7">
        <v>0</v>
      </c>
      <c r="AN44" s="5" t="s">
        <v>26225</v>
      </c>
      <c r="AP44" s="5" t="s">
        <v>26225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</row>
    <row r="45" spans="1:50" hidden="1" x14ac:dyDescent="0.3">
      <c r="A45" s="5" t="b">
        <v>0</v>
      </c>
      <c r="B45" s="6" t="s">
        <v>26234</v>
      </c>
      <c r="C45" s="6">
        <v>2972</v>
      </c>
      <c r="D45" s="6" t="s">
        <v>26222</v>
      </c>
      <c r="E45" s="6">
        <v>2633</v>
      </c>
      <c r="F45" s="5" t="s">
        <v>21646</v>
      </c>
      <c r="G45" s="5" t="s">
        <v>21647</v>
      </c>
      <c r="H45" s="7">
        <v>4680.8</v>
      </c>
      <c r="I45" s="5" t="s">
        <v>21645</v>
      </c>
      <c r="J45" s="5" t="s">
        <v>26223</v>
      </c>
      <c r="K45" s="8">
        <v>64</v>
      </c>
      <c r="L45" s="7">
        <v>4680.8</v>
      </c>
      <c r="M45" s="7">
        <v>0</v>
      </c>
      <c r="N45" s="7">
        <v>0</v>
      </c>
      <c r="O45" s="7">
        <v>4680.8</v>
      </c>
      <c r="P45" s="7">
        <v>4680.8</v>
      </c>
      <c r="Q45" s="5" t="s">
        <v>26224</v>
      </c>
      <c r="R45" s="9">
        <v>0</v>
      </c>
      <c r="S45" s="7">
        <v>0</v>
      </c>
      <c r="T45" s="7">
        <v>0</v>
      </c>
      <c r="U45" s="7">
        <v>0</v>
      </c>
      <c r="V45" s="10">
        <v>46203</v>
      </c>
      <c r="W45" s="10">
        <v>46006</v>
      </c>
      <c r="X45" s="8">
        <v>310</v>
      </c>
      <c r="Y45" s="5" t="s">
        <v>26271</v>
      </c>
      <c r="Z45" s="6" t="s">
        <v>26225</v>
      </c>
      <c r="AA45" s="5" t="s">
        <v>26225</v>
      </c>
      <c r="AE45" s="6" t="s">
        <v>26226</v>
      </c>
      <c r="AF45" s="6" t="s">
        <v>26226</v>
      </c>
      <c r="AG45" s="6" t="s">
        <v>26225</v>
      </c>
      <c r="AH45" s="5" t="s">
        <v>26225</v>
      </c>
      <c r="AI45" s="6" t="s">
        <v>26225</v>
      </c>
      <c r="AJ45" s="5" t="s">
        <v>26225</v>
      </c>
      <c r="AK45" s="5" t="s">
        <v>26225</v>
      </c>
      <c r="AL45" s="7">
        <v>0</v>
      </c>
      <c r="AN45" s="5" t="s">
        <v>26225</v>
      </c>
      <c r="AP45" s="5" t="s">
        <v>26225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</row>
    <row r="46" spans="1:50" hidden="1" x14ac:dyDescent="0.3">
      <c r="A46" s="5" t="b">
        <v>0</v>
      </c>
      <c r="B46" s="6" t="s">
        <v>26221</v>
      </c>
      <c r="C46" s="6">
        <v>12109</v>
      </c>
      <c r="D46" s="6" t="s">
        <v>26222</v>
      </c>
      <c r="E46" s="6">
        <v>10502</v>
      </c>
      <c r="F46" s="5" t="s">
        <v>1692</v>
      </c>
      <c r="G46" s="5" t="s">
        <v>14197</v>
      </c>
      <c r="H46" s="7">
        <v>1960.76</v>
      </c>
      <c r="I46" s="5" t="s">
        <v>1693</v>
      </c>
      <c r="J46" s="5" t="s">
        <v>26367</v>
      </c>
      <c r="K46" s="8">
        <v>0</v>
      </c>
      <c r="L46" s="7">
        <v>1960.76</v>
      </c>
      <c r="M46" s="7">
        <v>0</v>
      </c>
      <c r="N46" s="7">
        <v>0</v>
      </c>
      <c r="O46" s="7">
        <v>1960.76</v>
      </c>
      <c r="P46" s="7">
        <v>1960.76</v>
      </c>
      <c r="Q46" s="5" t="s">
        <v>26224</v>
      </c>
      <c r="R46" s="9">
        <v>0</v>
      </c>
      <c r="S46" s="7">
        <v>0</v>
      </c>
      <c r="T46" s="7">
        <v>0</v>
      </c>
      <c r="U46" s="7">
        <v>0</v>
      </c>
      <c r="V46" s="10">
        <v>46203</v>
      </c>
      <c r="W46" s="10">
        <v>46142</v>
      </c>
      <c r="X46" s="8">
        <v>174</v>
      </c>
      <c r="Y46" s="5" t="s">
        <v>26438</v>
      </c>
      <c r="Z46" s="6" t="s">
        <v>26225</v>
      </c>
      <c r="AA46" s="5" t="s">
        <v>26225</v>
      </c>
      <c r="AE46" s="6" t="s">
        <v>26226</v>
      </c>
      <c r="AF46" s="6" t="s">
        <v>26226</v>
      </c>
      <c r="AG46" s="6" t="s">
        <v>26225</v>
      </c>
      <c r="AH46" s="5" t="s">
        <v>26225</v>
      </c>
      <c r="AI46" s="6" t="s">
        <v>26225</v>
      </c>
      <c r="AJ46" s="5" t="s">
        <v>26225</v>
      </c>
      <c r="AK46" s="5" t="s">
        <v>26225</v>
      </c>
      <c r="AL46" s="7">
        <v>0</v>
      </c>
      <c r="AP46" s="5" t="s">
        <v>26225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</row>
    <row r="47" spans="1:50" hidden="1" x14ac:dyDescent="0.3">
      <c r="A47" s="5" t="b">
        <v>0</v>
      </c>
      <c r="B47" s="6" t="s">
        <v>26221</v>
      </c>
      <c r="C47" s="6">
        <v>12242</v>
      </c>
      <c r="D47" s="6" t="s">
        <v>26222</v>
      </c>
      <c r="E47" s="6">
        <v>10634</v>
      </c>
      <c r="F47" s="5" t="s">
        <v>1692</v>
      </c>
      <c r="G47" s="5" t="s">
        <v>14197</v>
      </c>
      <c r="H47" s="7">
        <v>1960.76</v>
      </c>
      <c r="I47" s="5" t="s">
        <v>1693</v>
      </c>
      <c r="J47" s="5" t="s">
        <v>26367</v>
      </c>
      <c r="K47" s="8">
        <v>0</v>
      </c>
      <c r="L47" s="7">
        <v>1960.76</v>
      </c>
      <c r="M47" s="7">
        <v>0</v>
      </c>
      <c r="N47" s="7">
        <v>0</v>
      </c>
      <c r="O47" s="7">
        <v>1960.76</v>
      </c>
      <c r="P47" s="7">
        <v>1960.76</v>
      </c>
      <c r="Q47" s="5" t="s">
        <v>26224</v>
      </c>
      <c r="R47" s="9">
        <v>0</v>
      </c>
      <c r="S47" s="7">
        <v>0</v>
      </c>
      <c r="T47" s="7">
        <v>0</v>
      </c>
      <c r="U47" s="7">
        <v>0</v>
      </c>
      <c r="V47" s="10">
        <v>46203</v>
      </c>
      <c r="W47" s="10">
        <v>46203</v>
      </c>
      <c r="X47" s="8">
        <v>113</v>
      </c>
      <c r="Y47" s="5" t="s">
        <v>26527</v>
      </c>
      <c r="Z47" s="6" t="s">
        <v>26225</v>
      </c>
      <c r="AA47" s="5" t="s">
        <v>26225</v>
      </c>
      <c r="AE47" s="6" t="s">
        <v>26226</v>
      </c>
      <c r="AF47" s="6" t="s">
        <v>26226</v>
      </c>
      <c r="AG47" s="6" t="s">
        <v>26225</v>
      </c>
      <c r="AH47" s="5" t="s">
        <v>26225</v>
      </c>
      <c r="AI47" s="6" t="s">
        <v>26225</v>
      </c>
      <c r="AJ47" s="5" t="s">
        <v>26225</v>
      </c>
      <c r="AK47" s="5" t="s">
        <v>26225</v>
      </c>
      <c r="AL47" s="7">
        <v>0</v>
      </c>
      <c r="AP47" s="5" t="s">
        <v>26225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</row>
    <row r="48" spans="1:50" hidden="1" x14ac:dyDescent="0.3">
      <c r="A48" s="5" t="b">
        <v>0</v>
      </c>
      <c r="B48" s="6" t="s">
        <v>26221</v>
      </c>
      <c r="C48" s="6">
        <v>12141</v>
      </c>
      <c r="D48" s="6" t="s">
        <v>26222</v>
      </c>
      <c r="E48" s="6">
        <v>10533</v>
      </c>
      <c r="F48" s="5" t="s">
        <v>2974</v>
      </c>
      <c r="G48" s="5" t="s">
        <v>25317</v>
      </c>
      <c r="H48" s="7">
        <v>1960.37</v>
      </c>
      <c r="I48" s="5" t="s">
        <v>2975</v>
      </c>
      <c r="J48" s="5" t="s">
        <v>26258</v>
      </c>
      <c r="K48" s="8">
        <v>0</v>
      </c>
      <c r="L48" s="7">
        <v>1960.37</v>
      </c>
      <c r="M48" s="7">
        <v>0</v>
      </c>
      <c r="N48" s="7">
        <v>0</v>
      </c>
      <c r="O48" s="7">
        <v>1960.37</v>
      </c>
      <c r="P48" s="7">
        <v>1960.37</v>
      </c>
      <c r="Q48" s="5" t="s">
        <v>26224</v>
      </c>
      <c r="R48" s="9">
        <v>0</v>
      </c>
      <c r="S48" s="7">
        <v>0</v>
      </c>
      <c r="T48" s="7">
        <v>0</v>
      </c>
      <c r="U48" s="7">
        <v>0</v>
      </c>
      <c r="V48" s="10">
        <v>46203</v>
      </c>
      <c r="W48" s="10">
        <v>46188</v>
      </c>
      <c r="X48" s="8">
        <v>128</v>
      </c>
      <c r="Y48" s="5" t="s">
        <v>26473</v>
      </c>
      <c r="Z48" s="6" t="s">
        <v>26225</v>
      </c>
      <c r="AA48" s="5" t="s">
        <v>26225</v>
      </c>
      <c r="AE48" s="6" t="s">
        <v>26226</v>
      </c>
      <c r="AF48" s="6" t="s">
        <v>26226</v>
      </c>
      <c r="AG48" s="6" t="s">
        <v>26225</v>
      </c>
      <c r="AH48" s="5" t="s">
        <v>26225</v>
      </c>
      <c r="AI48" s="6" t="s">
        <v>26225</v>
      </c>
      <c r="AJ48" s="5" t="s">
        <v>26225</v>
      </c>
      <c r="AK48" s="5" t="s">
        <v>26225</v>
      </c>
      <c r="AL48" s="7">
        <v>0</v>
      </c>
      <c r="AP48" s="5" t="s">
        <v>26225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</row>
    <row r="49" spans="1:50" hidden="1" x14ac:dyDescent="0.3">
      <c r="A49" s="5" t="b">
        <v>0</v>
      </c>
      <c r="B49" s="6" t="s">
        <v>26221</v>
      </c>
      <c r="C49" s="6">
        <v>11877</v>
      </c>
      <c r="D49" s="6" t="s">
        <v>26222</v>
      </c>
      <c r="E49" s="6">
        <v>10270</v>
      </c>
      <c r="F49" s="5" t="s">
        <v>2974</v>
      </c>
      <c r="G49" s="5" t="s">
        <v>25317</v>
      </c>
      <c r="H49" s="7">
        <v>1877</v>
      </c>
      <c r="I49" s="5" t="s">
        <v>2975</v>
      </c>
      <c r="J49" s="5" t="s">
        <v>26258</v>
      </c>
      <c r="K49" s="8">
        <v>0</v>
      </c>
      <c r="L49" s="7">
        <v>1877</v>
      </c>
      <c r="M49" s="7">
        <v>0</v>
      </c>
      <c r="N49" s="7">
        <v>0</v>
      </c>
      <c r="O49" s="7">
        <v>1877</v>
      </c>
      <c r="P49" s="7">
        <v>1877</v>
      </c>
      <c r="Q49" s="5" t="s">
        <v>26224</v>
      </c>
      <c r="R49" s="9">
        <v>0</v>
      </c>
      <c r="S49" s="7">
        <v>0</v>
      </c>
      <c r="T49" s="7">
        <v>0</v>
      </c>
      <c r="U49" s="7">
        <v>0</v>
      </c>
      <c r="V49" s="10">
        <v>46203</v>
      </c>
      <c r="W49" s="10">
        <v>45992</v>
      </c>
      <c r="X49" s="8">
        <v>324</v>
      </c>
      <c r="Y49" s="5" t="s">
        <v>26259</v>
      </c>
      <c r="Z49" s="6" t="s">
        <v>26225</v>
      </c>
      <c r="AA49" s="5" t="s">
        <v>26225</v>
      </c>
      <c r="AE49" s="6" t="s">
        <v>26226</v>
      </c>
      <c r="AF49" s="6" t="s">
        <v>26226</v>
      </c>
      <c r="AG49" s="6" t="s">
        <v>26225</v>
      </c>
      <c r="AH49" s="5" t="s">
        <v>26225</v>
      </c>
      <c r="AI49" s="6" t="s">
        <v>26225</v>
      </c>
      <c r="AJ49" s="5" t="s">
        <v>26225</v>
      </c>
      <c r="AK49" s="5" t="s">
        <v>26225</v>
      </c>
      <c r="AL49" s="7">
        <v>0</v>
      </c>
      <c r="AP49" s="5" t="s">
        <v>26225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</row>
    <row r="50" spans="1:50" hidden="1" x14ac:dyDescent="0.3">
      <c r="A50" s="5" t="b">
        <v>0</v>
      </c>
      <c r="B50" s="6" t="s">
        <v>26221</v>
      </c>
      <c r="C50" s="6">
        <v>11880</v>
      </c>
      <c r="D50" s="6" t="s">
        <v>26222</v>
      </c>
      <c r="E50" s="6">
        <v>10273</v>
      </c>
      <c r="F50" s="5" t="s">
        <v>2356</v>
      </c>
      <c r="G50" s="5" t="s">
        <v>15543</v>
      </c>
      <c r="H50" s="7">
        <v>1715.91</v>
      </c>
      <c r="I50" s="5" t="s">
        <v>2357</v>
      </c>
      <c r="J50" s="5" t="s">
        <v>26284</v>
      </c>
      <c r="K50" s="8">
        <v>0</v>
      </c>
      <c r="L50" s="7">
        <v>1715.91</v>
      </c>
      <c r="M50" s="7">
        <v>0</v>
      </c>
      <c r="N50" s="7">
        <v>0</v>
      </c>
      <c r="O50" s="7">
        <v>1715.91</v>
      </c>
      <c r="P50" s="7">
        <v>1715.91</v>
      </c>
      <c r="Q50" s="5" t="s">
        <v>26224</v>
      </c>
      <c r="R50" s="9">
        <v>0</v>
      </c>
      <c r="S50" s="7">
        <v>0</v>
      </c>
      <c r="T50" s="7">
        <v>0</v>
      </c>
      <c r="U50" s="7">
        <v>0</v>
      </c>
      <c r="V50" s="10">
        <v>46203</v>
      </c>
      <c r="W50" s="10">
        <v>46022</v>
      </c>
      <c r="X50" s="8">
        <v>294</v>
      </c>
      <c r="Y50" s="5" t="s">
        <v>26285</v>
      </c>
      <c r="Z50" s="6" t="s">
        <v>26225</v>
      </c>
      <c r="AA50" s="5" t="s">
        <v>26225</v>
      </c>
      <c r="AE50" s="6" t="s">
        <v>26226</v>
      </c>
      <c r="AF50" s="6" t="s">
        <v>26226</v>
      </c>
      <c r="AG50" s="6" t="s">
        <v>26225</v>
      </c>
      <c r="AH50" s="5" t="s">
        <v>26225</v>
      </c>
      <c r="AI50" s="6" t="s">
        <v>26225</v>
      </c>
      <c r="AJ50" s="5" t="s">
        <v>26225</v>
      </c>
      <c r="AK50" s="5" t="s">
        <v>26225</v>
      </c>
      <c r="AL50" s="7">
        <v>0</v>
      </c>
      <c r="AP50" s="5" t="s">
        <v>26225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</row>
    <row r="51" spans="1:50" hidden="1" x14ac:dyDescent="0.3">
      <c r="A51" s="5" t="b">
        <v>0</v>
      </c>
      <c r="B51" s="6" t="s">
        <v>26221</v>
      </c>
      <c r="C51" s="6">
        <v>11904</v>
      </c>
      <c r="D51" s="6" t="s">
        <v>26222</v>
      </c>
      <c r="E51" s="6">
        <v>10297</v>
      </c>
      <c r="F51" s="5" t="s">
        <v>1769</v>
      </c>
      <c r="G51" s="5" t="s">
        <v>21620</v>
      </c>
      <c r="H51" s="7">
        <v>1591.76</v>
      </c>
      <c r="I51" s="5" t="s">
        <v>1770</v>
      </c>
      <c r="J51" s="5" t="s">
        <v>26291</v>
      </c>
      <c r="K51" s="8">
        <v>0</v>
      </c>
      <c r="L51" s="7">
        <v>1591.76</v>
      </c>
      <c r="M51" s="7">
        <v>0</v>
      </c>
      <c r="N51" s="7">
        <v>0</v>
      </c>
      <c r="O51" s="7">
        <v>1591.76</v>
      </c>
      <c r="P51" s="7">
        <v>1591.76</v>
      </c>
      <c r="Q51" s="5" t="s">
        <v>26224</v>
      </c>
      <c r="R51" s="9">
        <v>0</v>
      </c>
      <c r="S51" s="7">
        <v>0</v>
      </c>
      <c r="T51" s="7">
        <v>0</v>
      </c>
      <c r="U51" s="7">
        <v>0</v>
      </c>
      <c r="V51" s="10">
        <v>46203</v>
      </c>
      <c r="W51" s="10">
        <v>46022</v>
      </c>
      <c r="X51" s="8">
        <v>294</v>
      </c>
      <c r="Y51" s="5" t="s">
        <v>26292</v>
      </c>
      <c r="Z51" s="6" t="s">
        <v>26225</v>
      </c>
      <c r="AA51" s="5" t="s">
        <v>26225</v>
      </c>
      <c r="AE51" s="6" t="s">
        <v>26226</v>
      </c>
      <c r="AF51" s="6" t="s">
        <v>26226</v>
      </c>
      <c r="AG51" s="6" t="s">
        <v>26225</v>
      </c>
      <c r="AH51" s="5" t="s">
        <v>26225</v>
      </c>
      <c r="AI51" s="6" t="s">
        <v>26225</v>
      </c>
      <c r="AJ51" s="5" t="s">
        <v>26225</v>
      </c>
      <c r="AK51" s="5" t="s">
        <v>26225</v>
      </c>
      <c r="AL51" s="7">
        <v>0</v>
      </c>
      <c r="AP51" s="5" t="s">
        <v>26225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</row>
    <row r="52" spans="1:50" hidden="1" x14ac:dyDescent="0.3">
      <c r="A52" s="5" t="b">
        <v>0</v>
      </c>
      <c r="B52" s="6" t="s">
        <v>26221</v>
      </c>
      <c r="C52" s="6">
        <v>11830</v>
      </c>
      <c r="D52" s="6" t="s">
        <v>26222</v>
      </c>
      <c r="E52" s="6">
        <v>10223</v>
      </c>
      <c r="F52" s="5" t="s">
        <v>14750</v>
      </c>
      <c r="G52" s="5" t="s">
        <v>14751</v>
      </c>
      <c r="H52" s="7">
        <v>1566.02</v>
      </c>
      <c r="I52" s="5" t="s">
        <v>14749</v>
      </c>
      <c r="J52" s="5" t="s">
        <v>26983</v>
      </c>
      <c r="K52" s="8">
        <v>0</v>
      </c>
      <c r="L52" s="7">
        <v>1566.02</v>
      </c>
      <c r="M52" s="7">
        <v>0</v>
      </c>
      <c r="N52" s="7">
        <v>0</v>
      </c>
      <c r="O52" s="7">
        <v>1566.02</v>
      </c>
      <c r="P52" s="7">
        <v>1566.02</v>
      </c>
      <c r="Q52" s="5" t="s">
        <v>26224</v>
      </c>
      <c r="R52" s="9">
        <v>0</v>
      </c>
      <c r="S52" s="7">
        <v>0</v>
      </c>
      <c r="T52" s="7">
        <v>0</v>
      </c>
      <c r="U52" s="7">
        <v>0</v>
      </c>
      <c r="V52" s="10">
        <v>46203</v>
      </c>
      <c r="W52" s="10">
        <v>45726</v>
      </c>
      <c r="X52" s="8">
        <v>590</v>
      </c>
      <c r="Y52" s="5" t="s">
        <v>26986</v>
      </c>
      <c r="Z52" s="6" t="s">
        <v>26225</v>
      </c>
      <c r="AA52" s="5" t="s">
        <v>26225</v>
      </c>
      <c r="AE52" s="6" t="s">
        <v>26226</v>
      </c>
      <c r="AF52" s="6" t="s">
        <v>26226</v>
      </c>
      <c r="AG52" s="6" t="s">
        <v>26225</v>
      </c>
      <c r="AH52" s="5" t="s">
        <v>26225</v>
      </c>
      <c r="AI52" s="6" t="s">
        <v>26225</v>
      </c>
      <c r="AJ52" s="5" t="s">
        <v>26225</v>
      </c>
      <c r="AK52" s="5" t="s">
        <v>26225</v>
      </c>
      <c r="AL52" s="7">
        <v>0</v>
      </c>
      <c r="AP52" s="5" t="s">
        <v>26225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</row>
    <row r="53" spans="1:50" hidden="1" x14ac:dyDescent="0.3">
      <c r="A53" s="5" t="b">
        <v>0</v>
      </c>
      <c r="B53" s="6" t="s">
        <v>26221</v>
      </c>
      <c r="C53" s="6">
        <v>11831</v>
      </c>
      <c r="D53" s="6" t="s">
        <v>26222</v>
      </c>
      <c r="E53" s="6">
        <v>10224</v>
      </c>
      <c r="F53" s="5" t="s">
        <v>14750</v>
      </c>
      <c r="G53" s="5" t="s">
        <v>14751</v>
      </c>
      <c r="H53" s="7">
        <v>1566.02</v>
      </c>
      <c r="I53" s="5" t="s">
        <v>14749</v>
      </c>
      <c r="J53" s="5" t="s">
        <v>26983</v>
      </c>
      <c r="K53" s="8">
        <v>0</v>
      </c>
      <c r="L53" s="7">
        <v>1566.02</v>
      </c>
      <c r="M53" s="7">
        <v>0</v>
      </c>
      <c r="N53" s="7">
        <v>0</v>
      </c>
      <c r="O53" s="7">
        <v>1566.02</v>
      </c>
      <c r="P53" s="7">
        <v>1566.02</v>
      </c>
      <c r="Q53" s="5" t="s">
        <v>26224</v>
      </c>
      <c r="R53" s="9">
        <v>0</v>
      </c>
      <c r="S53" s="7">
        <v>0</v>
      </c>
      <c r="T53" s="7">
        <v>0</v>
      </c>
      <c r="U53" s="7">
        <v>0</v>
      </c>
      <c r="V53" s="10">
        <v>46203</v>
      </c>
      <c r="W53" s="10">
        <v>45747</v>
      </c>
      <c r="X53" s="8">
        <v>569</v>
      </c>
      <c r="Y53" s="5" t="s">
        <v>26987</v>
      </c>
      <c r="Z53" s="6" t="s">
        <v>26225</v>
      </c>
      <c r="AA53" s="5" t="s">
        <v>26225</v>
      </c>
      <c r="AE53" s="6" t="s">
        <v>26226</v>
      </c>
      <c r="AF53" s="6" t="s">
        <v>26226</v>
      </c>
      <c r="AG53" s="6" t="s">
        <v>26225</v>
      </c>
      <c r="AH53" s="5" t="s">
        <v>26225</v>
      </c>
      <c r="AI53" s="6" t="s">
        <v>26225</v>
      </c>
      <c r="AJ53" s="5" t="s">
        <v>26225</v>
      </c>
      <c r="AK53" s="5" t="s">
        <v>26225</v>
      </c>
      <c r="AL53" s="7">
        <v>0</v>
      </c>
      <c r="AP53" s="5" t="s">
        <v>26225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</row>
    <row r="54" spans="1:50" hidden="1" x14ac:dyDescent="0.3">
      <c r="A54" s="5" t="b">
        <v>0</v>
      </c>
      <c r="B54" s="6" t="s">
        <v>26221</v>
      </c>
      <c r="C54" s="6">
        <v>11833</v>
      </c>
      <c r="D54" s="6" t="s">
        <v>26222</v>
      </c>
      <c r="E54" s="6">
        <v>10226</v>
      </c>
      <c r="F54" s="5" t="s">
        <v>14750</v>
      </c>
      <c r="G54" s="5" t="s">
        <v>14751</v>
      </c>
      <c r="H54" s="7">
        <v>1566.02</v>
      </c>
      <c r="I54" s="5" t="s">
        <v>14749</v>
      </c>
      <c r="J54" s="5" t="s">
        <v>26983</v>
      </c>
      <c r="K54" s="8">
        <v>0</v>
      </c>
      <c r="L54" s="7">
        <v>1566.02</v>
      </c>
      <c r="M54" s="7">
        <v>0</v>
      </c>
      <c r="N54" s="7">
        <v>0</v>
      </c>
      <c r="O54" s="7">
        <v>1566.02</v>
      </c>
      <c r="P54" s="7">
        <v>1566.02</v>
      </c>
      <c r="Q54" s="5" t="s">
        <v>26224</v>
      </c>
      <c r="R54" s="9">
        <v>0</v>
      </c>
      <c r="S54" s="7">
        <v>0</v>
      </c>
      <c r="T54" s="7">
        <v>0</v>
      </c>
      <c r="U54" s="7">
        <v>0</v>
      </c>
      <c r="V54" s="10">
        <v>46203</v>
      </c>
      <c r="W54" s="10">
        <v>45777</v>
      </c>
      <c r="X54" s="8">
        <v>539</v>
      </c>
      <c r="Y54" s="5" t="s">
        <v>26988</v>
      </c>
      <c r="Z54" s="6" t="s">
        <v>26225</v>
      </c>
      <c r="AA54" s="5" t="s">
        <v>26225</v>
      </c>
      <c r="AE54" s="6" t="s">
        <v>26226</v>
      </c>
      <c r="AF54" s="6" t="s">
        <v>26226</v>
      </c>
      <c r="AG54" s="6" t="s">
        <v>26225</v>
      </c>
      <c r="AH54" s="5" t="s">
        <v>26225</v>
      </c>
      <c r="AI54" s="6" t="s">
        <v>26225</v>
      </c>
      <c r="AJ54" s="5" t="s">
        <v>26225</v>
      </c>
      <c r="AK54" s="5" t="s">
        <v>26225</v>
      </c>
      <c r="AL54" s="7">
        <v>0</v>
      </c>
      <c r="AP54" s="5" t="s">
        <v>26225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</row>
    <row r="55" spans="1:50" hidden="1" x14ac:dyDescent="0.3">
      <c r="A55" s="5" t="b">
        <v>0</v>
      </c>
      <c r="B55" s="6" t="s">
        <v>26221</v>
      </c>
      <c r="C55" s="6">
        <v>11835</v>
      </c>
      <c r="D55" s="6" t="s">
        <v>26222</v>
      </c>
      <c r="E55" s="6">
        <v>10228</v>
      </c>
      <c r="F55" s="5" t="s">
        <v>14750</v>
      </c>
      <c r="G55" s="5" t="s">
        <v>14751</v>
      </c>
      <c r="H55" s="7">
        <v>1566.02</v>
      </c>
      <c r="I55" s="5" t="s">
        <v>14749</v>
      </c>
      <c r="J55" s="5" t="s">
        <v>26983</v>
      </c>
      <c r="K55" s="8">
        <v>0</v>
      </c>
      <c r="L55" s="7">
        <v>1566.02</v>
      </c>
      <c r="M55" s="7">
        <v>0</v>
      </c>
      <c r="N55" s="7">
        <v>0</v>
      </c>
      <c r="O55" s="7">
        <v>1566.02</v>
      </c>
      <c r="P55" s="7">
        <v>1566.02</v>
      </c>
      <c r="Q55" s="5" t="s">
        <v>26224</v>
      </c>
      <c r="R55" s="9">
        <v>0</v>
      </c>
      <c r="S55" s="7">
        <v>0</v>
      </c>
      <c r="T55" s="7">
        <v>0</v>
      </c>
      <c r="U55" s="7">
        <v>0</v>
      </c>
      <c r="V55" s="10">
        <v>46203</v>
      </c>
      <c r="W55" s="10">
        <v>45807</v>
      </c>
      <c r="X55" s="8">
        <v>509</v>
      </c>
      <c r="Y55" s="5" t="s">
        <v>26989</v>
      </c>
      <c r="Z55" s="6" t="s">
        <v>26225</v>
      </c>
      <c r="AA55" s="5" t="s">
        <v>26225</v>
      </c>
      <c r="AE55" s="6" t="s">
        <v>26226</v>
      </c>
      <c r="AF55" s="6" t="s">
        <v>26226</v>
      </c>
      <c r="AG55" s="6" t="s">
        <v>26225</v>
      </c>
      <c r="AH55" s="5" t="s">
        <v>26225</v>
      </c>
      <c r="AI55" s="6" t="s">
        <v>26225</v>
      </c>
      <c r="AJ55" s="5" t="s">
        <v>26225</v>
      </c>
      <c r="AK55" s="5" t="s">
        <v>26225</v>
      </c>
      <c r="AL55" s="7">
        <v>0</v>
      </c>
      <c r="AP55" s="5" t="s">
        <v>26225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</row>
    <row r="56" spans="1:50" hidden="1" x14ac:dyDescent="0.3">
      <c r="A56" s="5" t="b">
        <v>0</v>
      </c>
      <c r="B56" s="6" t="s">
        <v>26221</v>
      </c>
      <c r="C56" s="6">
        <v>11839</v>
      </c>
      <c r="D56" s="6" t="s">
        <v>26222</v>
      </c>
      <c r="E56" s="6">
        <v>10232</v>
      </c>
      <c r="F56" s="5" t="s">
        <v>14750</v>
      </c>
      <c r="G56" s="5" t="s">
        <v>14751</v>
      </c>
      <c r="H56" s="7">
        <v>1566.02</v>
      </c>
      <c r="I56" s="5" t="s">
        <v>14749</v>
      </c>
      <c r="J56" s="5" t="s">
        <v>26983</v>
      </c>
      <c r="K56" s="8">
        <v>0</v>
      </c>
      <c r="L56" s="7">
        <v>1566.02</v>
      </c>
      <c r="M56" s="7">
        <v>0</v>
      </c>
      <c r="N56" s="7">
        <v>0</v>
      </c>
      <c r="O56" s="7">
        <v>1566.02</v>
      </c>
      <c r="P56" s="7">
        <v>1566.02</v>
      </c>
      <c r="Q56" s="5" t="s">
        <v>26224</v>
      </c>
      <c r="R56" s="9">
        <v>0</v>
      </c>
      <c r="S56" s="7">
        <v>0</v>
      </c>
      <c r="T56" s="7">
        <v>0</v>
      </c>
      <c r="U56" s="7">
        <v>0</v>
      </c>
      <c r="V56" s="10">
        <v>46203</v>
      </c>
      <c r="W56" s="10">
        <v>45838</v>
      </c>
      <c r="X56" s="8">
        <v>478</v>
      </c>
      <c r="Y56" s="5" t="s">
        <v>26990</v>
      </c>
      <c r="Z56" s="6" t="s">
        <v>26225</v>
      </c>
      <c r="AA56" s="5" t="s">
        <v>26225</v>
      </c>
      <c r="AE56" s="6" t="s">
        <v>26226</v>
      </c>
      <c r="AF56" s="6" t="s">
        <v>26226</v>
      </c>
      <c r="AG56" s="6" t="s">
        <v>26225</v>
      </c>
      <c r="AH56" s="5" t="s">
        <v>26225</v>
      </c>
      <c r="AI56" s="6" t="s">
        <v>26225</v>
      </c>
      <c r="AJ56" s="5" t="s">
        <v>26225</v>
      </c>
      <c r="AK56" s="5" t="s">
        <v>26225</v>
      </c>
      <c r="AL56" s="7">
        <v>0</v>
      </c>
      <c r="AP56" s="5" t="s">
        <v>26225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</row>
    <row r="57" spans="1:50" hidden="1" x14ac:dyDescent="0.3">
      <c r="A57" s="5" t="b">
        <v>0</v>
      </c>
      <c r="B57" s="6" t="s">
        <v>26221</v>
      </c>
      <c r="C57" s="6">
        <v>11844</v>
      </c>
      <c r="D57" s="6" t="s">
        <v>26222</v>
      </c>
      <c r="E57" s="6">
        <v>10237</v>
      </c>
      <c r="F57" s="5" t="s">
        <v>14750</v>
      </c>
      <c r="G57" s="5" t="s">
        <v>14751</v>
      </c>
      <c r="H57" s="7">
        <v>1566.02</v>
      </c>
      <c r="I57" s="5" t="s">
        <v>14749</v>
      </c>
      <c r="J57" s="5" t="s">
        <v>26983</v>
      </c>
      <c r="K57" s="8">
        <v>0</v>
      </c>
      <c r="L57" s="7">
        <v>1566.02</v>
      </c>
      <c r="M57" s="7">
        <v>0</v>
      </c>
      <c r="N57" s="7">
        <v>0</v>
      </c>
      <c r="O57" s="7">
        <v>1566.02</v>
      </c>
      <c r="P57" s="7">
        <v>1566.02</v>
      </c>
      <c r="Q57" s="5" t="s">
        <v>26224</v>
      </c>
      <c r="R57" s="9">
        <v>0</v>
      </c>
      <c r="S57" s="7">
        <v>0</v>
      </c>
      <c r="T57" s="7">
        <v>0</v>
      </c>
      <c r="U57" s="7">
        <v>0</v>
      </c>
      <c r="V57" s="10">
        <v>46203</v>
      </c>
      <c r="W57" s="10">
        <v>45869</v>
      </c>
      <c r="X57" s="8">
        <v>447</v>
      </c>
      <c r="Y57" s="5" t="s">
        <v>26991</v>
      </c>
      <c r="Z57" s="6" t="s">
        <v>26225</v>
      </c>
      <c r="AA57" s="5" t="s">
        <v>26225</v>
      </c>
      <c r="AE57" s="6" t="s">
        <v>26226</v>
      </c>
      <c r="AF57" s="6" t="s">
        <v>26226</v>
      </c>
      <c r="AG57" s="6" t="s">
        <v>26225</v>
      </c>
      <c r="AH57" s="5" t="s">
        <v>26225</v>
      </c>
      <c r="AI57" s="6" t="s">
        <v>26225</v>
      </c>
      <c r="AJ57" s="5" t="s">
        <v>26225</v>
      </c>
      <c r="AK57" s="5" t="s">
        <v>26225</v>
      </c>
      <c r="AL57" s="7">
        <v>0</v>
      </c>
      <c r="AP57" s="5" t="s">
        <v>26225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</row>
    <row r="58" spans="1:50" hidden="1" x14ac:dyDescent="0.3">
      <c r="A58" s="5" t="b">
        <v>0</v>
      </c>
      <c r="B58" s="6" t="s">
        <v>26221</v>
      </c>
      <c r="C58" s="6">
        <v>11879</v>
      </c>
      <c r="D58" s="6" t="s">
        <v>26222</v>
      </c>
      <c r="E58" s="6">
        <v>10272</v>
      </c>
      <c r="F58" s="5" t="s">
        <v>645</v>
      </c>
      <c r="G58" s="5" t="s">
        <v>20685</v>
      </c>
      <c r="H58" s="7">
        <v>1558.69</v>
      </c>
      <c r="I58" s="5" t="s">
        <v>646</v>
      </c>
      <c r="J58" s="5" t="s">
        <v>26277</v>
      </c>
      <c r="K58" s="8">
        <v>0</v>
      </c>
      <c r="L58" s="7">
        <v>1558.69</v>
      </c>
      <c r="M58" s="7">
        <v>0</v>
      </c>
      <c r="N58" s="7">
        <v>0</v>
      </c>
      <c r="O58" s="7">
        <v>1558.69</v>
      </c>
      <c r="P58" s="7">
        <v>1558.69</v>
      </c>
      <c r="Q58" s="5" t="s">
        <v>26224</v>
      </c>
      <c r="R58" s="9">
        <v>0</v>
      </c>
      <c r="S58" s="7">
        <v>0</v>
      </c>
      <c r="T58" s="7">
        <v>0</v>
      </c>
      <c r="U58" s="7">
        <v>0</v>
      </c>
      <c r="V58" s="10">
        <v>46203</v>
      </c>
      <c r="W58" s="10">
        <v>46022</v>
      </c>
      <c r="X58" s="8">
        <v>294</v>
      </c>
      <c r="Y58" s="5" t="s">
        <v>26278</v>
      </c>
      <c r="Z58" s="6" t="s">
        <v>26225</v>
      </c>
      <c r="AA58" s="5" t="s">
        <v>26225</v>
      </c>
      <c r="AE58" s="6" t="s">
        <v>26226</v>
      </c>
      <c r="AF58" s="6" t="s">
        <v>26226</v>
      </c>
      <c r="AG58" s="6" t="s">
        <v>26225</v>
      </c>
      <c r="AH58" s="5" t="s">
        <v>26225</v>
      </c>
      <c r="AI58" s="6" t="s">
        <v>26225</v>
      </c>
      <c r="AJ58" s="5" t="s">
        <v>26225</v>
      </c>
      <c r="AK58" s="5" t="s">
        <v>26225</v>
      </c>
      <c r="AL58" s="7">
        <v>0</v>
      </c>
      <c r="AP58" s="5" t="s">
        <v>26225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</row>
    <row r="59" spans="1:50" hidden="1" x14ac:dyDescent="0.3">
      <c r="A59" s="5" t="b">
        <v>0</v>
      </c>
      <c r="B59" s="6" t="s">
        <v>26221</v>
      </c>
      <c r="C59" s="6">
        <v>11979</v>
      </c>
      <c r="D59" s="6" t="s">
        <v>26222</v>
      </c>
      <c r="E59" s="6">
        <v>10372</v>
      </c>
      <c r="F59" s="5" t="s">
        <v>1837</v>
      </c>
      <c r="G59" s="5" t="s">
        <v>14139</v>
      </c>
      <c r="H59" s="7">
        <v>1543.76</v>
      </c>
      <c r="I59" s="5" t="s">
        <v>1838</v>
      </c>
      <c r="J59" s="5" t="s">
        <v>26363</v>
      </c>
      <c r="K59" s="8">
        <v>0</v>
      </c>
      <c r="L59" s="7">
        <v>1543.76</v>
      </c>
      <c r="M59" s="7">
        <v>0</v>
      </c>
      <c r="N59" s="7">
        <v>0</v>
      </c>
      <c r="O59" s="7">
        <v>1543.76</v>
      </c>
      <c r="P59" s="7">
        <v>1543.76</v>
      </c>
      <c r="Q59" s="5" t="s">
        <v>26224</v>
      </c>
      <c r="R59" s="9">
        <v>0</v>
      </c>
      <c r="S59" s="7">
        <v>0</v>
      </c>
      <c r="T59" s="7">
        <v>0</v>
      </c>
      <c r="U59" s="7">
        <v>0</v>
      </c>
      <c r="V59" s="10">
        <v>46203</v>
      </c>
      <c r="W59" s="10">
        <v>46091</v>
      </c>
      <c r="X59" s="8">
        <v>225</v>
      </c>
      <c r="Y59" s="5" t="s">
        <v>26364</v>
      </c>
      <c r="Z59" s="6" t="s">
        <v>26225</v>
      </c>
      <c r="AA59" s="5" t="s">
        <v>26225</v>
      </c>
      <c r="AE59" s="6" t="s">
        <v>26226</v>
      </c>
      <c r="AF59" s="6" t="s">
        <v>26226</v>
      </c>
      <c r="AG59" s="6" t="s">
        <v>26225</v>
      </c>
      <c r="AH59" s="5" t="s">
        <v>26225</v>
      </c>
      <c r="AI59" s="6" t="s">
        <v>26225</v>
      </c>
      <c r="AJ59" s="5" t="s">
        <v>26225</v>
      </c>
      <c r="AK59" s="5" t="s">
        <v>26225</v>
      </c>
      <c r="AL59" s="7">
        <v>0</v>
      </c>
      <c r="AP59" s="5" t="s">
        <v>26225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</row>
    <row r="60" spans="1:50" hidden="1" x14ac:dyDescent="0.3">
      <c r="A60" s="5" t="b">
        <v>0</v>
      </c>
      <c r="B60" s="6" t="s">
        <v>26221</v>
      </c>
      <c r="C60" s="6">
        <v>11825</v>
      </c>
      <c r="D60" s="6" t="s">
        <v>26222</v>
      </c>
      <c r="E60" s="6">
        <v>10218</v>
      </c>
      <c r="F60" s="5" t="s">
        <v>14750</v>
      </c>
      <c r="G60" s="5" t="s">
        <v>14751</v>
      </c>
      <c r="H60" s="7">
        <v>1493.85</v>
      </c>
      <c r="I60" s="5" t="s">
        <v>14749</v>
      </c>
      <c r="J60" s="5" t="s">
        <v>26983</v>
      </c>
      <c r="K60" s="8">
        <v>0</v>
      </c>
      <c r="L60" s="7">
        <v>1493.85</v>
      </c>
      <c r="M60" s="7">
        <v>0</v>
      </c>
      <c r="N60" s="7">
        <v>0</v>
      </c>
      <c r="O60" s="7">
        <v>1493.85</v>
      </c>
      <c r="P60" s="7">
        <v>1493.85</v>
      </c>
      <c r="Q60" s="5" t="s">
        <v>26224</v>
      </c>
      <c r="R60" s="9">
        <v>0</v>
      </c>
      <c r="S60" s="7">
        <v>0</v>
      </c>
      <c r="T60" s="7">
        <v>0</v>
      </c>
      <c r="U60" s="7">
        <v>0</v>
      </c>
      <c r="V60" s="10">
        <v>46203</v>
      </c>
      <c r="W60" s="10">
        <v>45656</v>
      </c>
      <c r="X60" s="8">
        <v>660</v>
      </c>
      <c r="Y60" s="5" t="s">
        <v>26984</v>
      </c>
      <c r="Z60" s="6" t="s">
        <v>26225</v>
      </c>
      <c r="AA60" s="5" t="s">
        <v>26225</v>
      </c>
      <c r="AE60" s="6" t="s">
        <v>26226</v>
      </c>
      <c r="AF60" s="6" t="s">
        <v>26226</v>
      </c>
      <c r="AG60" s="6" t="s">
        <v>26225</v>
      </c>
      <c r="AH60" s="5" t="s">
        <v>26225</v>
      </c>
      <c r="AI60" s="6" t="s">
        <v>26225</v>
      </c>
      <c r="AJ60" s="5" t="s">
        <v>26225</v>
      </c>
      <c r="AK60" s="5" t="s">
        <v>26225</v>
      </c>
      <c r="AL60" s="7">
        <v>0</v>
      </c>
      <c r="AP60" s="5" t="s">
        <v>26225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</row>
    <row r="61" spans="1:50" hidden="1" x14ac:dyDescent="0.3">
      <c r="A61" s="5" t="b">
        <v>0</v>
      </c>
      <c r="B61" s="6" t="s">
        <v>26221</v>
      </c>
      <c r="C61" s="6">
        <v>11827</v>
      </c>
      <c r="D61" s="6" t="s">
        <v>26222</v>
      </c>
      <c r="E61" s="6">
        <v>10220</v>
      </c>
      <c r="F61" s="5" t="s">
        <v>14750</v>
      </c>
      <c r="G61" s="5" t="s">
        <v>14751</v>
      </c>
      <c r="H61" s="7">
        <v>1493.85</v>
      </c>
      <c r="I61" s="5" t="s">
        <v>14749</v>
      </c>
      <c r="J61" s="5" t="s">
        <v>26983</v>
      </c>
      <c r="K61" s="8">
        <v>0</v>
      </c>
      <c r="L61" s="7">
        <v>1493.85</v>
      </c>
      <c r="M61" s="7">
        <v>0</v>
      </c>
      <c r="N61" s="7">
        <v>0</v>
      </c>
      <c r="O61" s="7">
        <v>1493.85</v>
      </c>
      <c r="P61" s="7">
        <v>1493.85</v>
      </c>
      <c r="Q61" s="5" t="s">
        <v>26224</v>
      </c>
      <c r="R61" s="9">
        <v>0</v>
      </c>
      <c r="S61" s="7">
        <v>0</v>
      </c>
      <c r="T61" s="7">
        <v>0</v>
      </c>
      <c r="U61" s="7">
        <v>0</v>
      </c>
      <c r="V61" s="10">
        <v>46203</v>
      </c>
      <c r="W61" s="10">
        <v>45688</v>
      </c>
      <c r="X61" s="8">
        <v>628</v>
      </c>
      <c r="Y61" s="5" t="s">
        <v>26985</v>
      </c>
      <c r="Z61" s="6" t="s">
        <v>26225</v>
      </c>
      <c r="AA61" s="5" t="s">
        <v>26225</v>
      </c>
      <c r="AE61" s="6" t="s">
        <v>26226</v>
      </c>
      <c r="AF61" s="6" t="s">
        <v>26226</v>
      </c>
      <c r="AG61" s="6" t="s">
        <v>26225</v>
      </c>
      <c r="AH61" s="5" t="s">
        <v>26225</v>
      </c>
      <c r="AI61" s="6" t="s">
        <v>26225</v>
      </c>
      <c r="AJ61" s="5" t="s">
        <v>26225</v>
      </c>
      <c r="AK61" s="5" t="s">
        <v>26225</v>
      </c>
      <c r="AL61" s="7">
        <v>0</v>
      </c>
      <c r="AP61" s="5" t="s">
        <v>26225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</row>
    <row r="62" spans="1:50" hidden="1" x14ac:dyDescent="0.3">
      <c r="A62" s="5" t="b">
        <v>0</v>
      </c>
      <c r="B62" s="6" t="s">
        <v>26221</v>
      </c>
      <c r="C62" s="6">
        <v>12003</v>
      </c>
      <c r="D62" s="6" t="s">
        <v>26222</v>
      </c>
      <c r="E62" s="6">
        <v>10396</v>
      </c>
      <c r="F62" s="5" t="s">
        <v>2556</v>
      </c>
      <c r="G62" s="5" t="s">
        <v>24256</v>
      </c>
      <c r="H62" s="7">
        <v>1477.5</v>
      </c>
      <c r="I62" s="5" t="s">
        <v>2557</v>
      </c>
      <c r="J62" s="5" t="s">
        <v>26361</v>
      </c>
      <c r="K62" s="8">
        <v>0</v>
      </c>
      <c r="L62" s="7">
        <v>1477.5</v>
      </c>
      <c r="M62" s="7">
        <v>0</v>
      </c>
      <c r="N62" s="7">
        <v>0</v>
      </c>
      <c r="O62" s="7">
        <v>1477.5</v>
      </c>
      <c r="P62" s="7">
        <v>1477.5</v>
      </c>
      <c r="Q62" s="5" t="s">
        <v>26224</v>
      </c>
      <c r="R62" s="9">
        <v>0</v>
      </c>
      <c r="S62" s="7">
        <v>0</v>
      </c>
      <c r="T62" s="7">
        <v>0</v>
      </c>
      <c r="U62" s="7">
        <v>0</v>
      </c>
      <c r="V62" s="10">
        <v>46203</v>
      </c>
      <c r="W62" s="10">
        <v>46091</v>
      </c>
      <c r="X62" s="8">
        <v>225</v>
      </c>
      <c r="Y62" s="5" t="s">
        <v>26362</v>
      </c>
      <c r="Z62" s="6" t="s">
        <v>26225</v>
      </c>
      <c r="AA62" s="5" t="s">
        <v>26225</v>
      </c>
      <c r="AE62" s="6" t="s">
        <v>26226</v>
      </c>
      <c r="AF62" s="6" t="s">
        <v>26226</v>
      </c>
      <c r="AG62" s="6" t="s">
        <v>26225</v>
      </c>
      <c r="AH62" s="5" t="s">
        <v>26225</v>
      </c>
      <c r="AI62" s="6" t="s">
        <v>26225</v>
      </c>
      <c r="AJ62" s="5" t="s">
        <v>26225</v>
      </c>
      <c r="AK62" s="5" t="s">
        <v>26225</v>
      </c>
      <c r="AL62" s="7">
        <v>0</v>
      </c>
      <c r="AP62" s="5" t="s">
        <v>26225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</row>
    <row r="63" spans="1:50" hidden="1" x14ac:dyDescent="0.3">
      <c r="A63" s="5" t="b">
        <v>0</v>
      </c>
      <c r="B63" s="6" t="s">
        <v>26221</v>
      </c>
      <c r="C63" s="6">
        <v>12062</v>
      </c>
      <c r="D63" s="6" t="s">
        <v>26222</v>
      </c>
      <c r="E63" s="6">
        <v>10455</v>
      </c>
      <c r="F63" s="5" t="s">
        <v>2556</v>
      </c>
      <c r="G63" s="5" t="s">
        <v>24256</v>
      </c>
      <c r="H63" s="7">
        <v>1477.5</v>
      </c>
      <c r="I63" s="5" t="s">
        <v>2557</v>
      </c>
      <c r="J63" s="5" t="s">
        <v>26361</v>
      </c>
      <c r="K63" s="8">
        <v>0</v>
      </c>
      <c r="L63" s="7">
        <v>1477.5</v>
      </c>
      <c r="M63" s="7">
        <v>0</v>
      </c>
      <c r="N63" s="7">
        <v>0</v>
      </c>
      <c r="O63" s="7">
        <v>1477.5</v>
      </c>
      <c r="P63" s="7">
        <v>1477.5</v>
      </c>
      <c r="Q63" s="5" t="s">
        <v>26224</v>
      </c>
      <c r="R63" s="9">
        <v>0</v>
      </c>
      <c r="S63" s="7">
        <v>0</v>
      </c>
      <c r="T63" s="7">
        <v>0</v>
      </c>
      <c r="U63" s="7">
        <v>0</v>
      </c>
      <c r="V63" s="10">
        <v>46203</v>
      </c>
      <c r="W63" s="10">
        <v>46112</v>
      </c>
      <c r="X63" s="8">
        <v>204</v>
      </c>
      <c r="Y63" s="5" t="s">
        <v>26407</v>
      </c>
      <c r="Z63" s="6" t="s">
        <v>26225</v>
      </c>
      <c r="AA63" s="5" t="s">
        <v>26225</v>
      </c>
      <c r="AE63" s="6" t="s">
        <v>26226</v>
      </c>
      <c r="AF63" s="6" t="s">
        <v>26226</v>
      </c>
      <c r="AG63" s="6" t="s">
        <v>26225</v>
      </c>
      <c r="AH63" s="5" t="s">
        <v>26225</v>
      </c>
      <c r="AI63" s="6" t="s">
        <v>26225</v>
      </c>
      <c r="AJ63" s="5" t="s">
        <v>26225</v>
      </c>
      <c r="AK63" s="5" t="s">
        <v>26225</v>
      </c>
      <c r="AL63" s="7">
        <v>0</v>
      </c>
      <c r="AP63" s="5" t="s">
        <v>26225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</row>
    <row r="64" spans="1:50" hidden="1" x14ac:dyDescent="0.3">
      <c r="A64" s="5" t="b">
        <v>0</v>
      </c>
      <c r="B64" s="6" t="s">
        <v>26221</v>
      </c>
      <c r="C64" s="6">
        <v>12119</v>
      </c>
      <c r="D64" s="6" t="s">
        <v>26222</v>
      </c>
      <c r="E64" s="6">
        <v>10511</v>
      </c>
      <c r="F64" s="5" t="s">
        <v>2556</v>
      </c>
      <c r="G64" s="5" t="s">
        <v>24256</v>
      </c>
      <c r="H64" s="7">
        <v>1477.5</v>
      </c>
      <c r="I64" s="5" t="s">
        <v>2557</v>
      </c>
      <c r="J64" s="5" t="s">
        <v>26361</v>
      </c>
      <c r="K64" s="8">
        <v>0</v>
      </c>
      <c r="L64" s="7">
        <v>1477.5</v>
      </c>
      <c r="M64" s="7">
        <v>0</v>
      </c>
      <c r="N64" s="7">
        <v>0</v>
      </c>
      <c r="O64" s="7">
        <v>1477.5</v>
      </c>
      <c r="P64" s="7">
        <v>1477.5</v>
      </c>
      <c r="Q64" s="5" t="s">
        <v>26224</v>
      </c>
      <c r="R64" s="9">
        <v>0</v>
      </c>
      <c r="S64" s="7">
        <v>0</v>
      </c>
      <c r="T64" s="7">
        <v>0</v>
      </c>
      <c r="U64" s="7">
        <v>0</v>
      </c>
      <c r="V64" s="10">
        <v>46203</v>
      </c>
      <c r="W64" s="10">
        <v>46142</v>
      </c>
      <c r="X64" s="8">
        <v>174</v>
      </c>
      <c r="Y64" s="5" t="s">
        <v>26437</v>
      </c>
      <c r="Z64" s="6" t="s">
        <v>26225</v>
      </c>
      <c r="AA64" s="5" t="s">
        <v>26225</v>
      </c>
      <c r="AE64" s="6" t="s">
        <v>26226</v>
      </c>
      <c r="AF64" s="6" t="s">
        <v>26226</v>
      </c>
      <c r="AG64" s="6" t="s">
        <v>26225</v>
      </c>
      <c r="AH64" s="5" t="s">
        <v>26225</v>
      </c>
      <c r="AI64" s="6" t="s">
        <v>26225</v>
      </c>
      <c r="AJ64" s="5" t="s">
        <v>26225</v>
      </c>
      <c r="AK64" s="5" t="s">
        <v>26225</v>
      </c>
      <c r="AL64" s="7">
        <v>0</v>
      </c>
      <c r="AP64" s="5" t="s">
        <v>26225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</row>
    <row r="65" spans="1:50" hidden="1" x14ac:dyDescent="0.3">
      <c r="A65" s="5" t="b">
        <v>0</v>
      </c>
      <c r="B65" s="6" t="s">
        <v>26221</v>
      </c>
      <c r="C65" s="6">
        <v>12142</v>
      </c>
      <c r="D65" s="6" t="s">
        <v>26222</v>
      </c>
      <c r="E65" s="6">
        <v>10534</v>
      </c>
      <c r="F65" s="5" t="s">
        <v>2556</v>
      </c>
      <c r="G65" s="5" t="s">
        <v>24256</v>
      </c>
      <c r="H65" s="7">
        <v>1477.5</v>
      </c>
      <c r="I65" s="5" t="s">
        <v>2557</v>
      </c>
      <c r="J65" s="5" t="s">
        <v>26361</v>
      </c>
      <c r="K65" s="8">
        <v>0</v>
      </c>
      <c r="L65" s="7">
        <v>1477.5</v>
      </c>
      <c r="M65" s="7">
        <v>0</v>
      </c>
      <c r="N65" s="7">
        <v>0</v>
      </c>
      <c r="O65" s="7">
        <v>1477.5</v>
      </c>
      <c r="P65" s="7">
        <v>1477.5</v>
      </c>
      <c r="Q65" s="5" t="s">
        <v>26224</v>
      </c>
      <c r="R65" s="9">
        <v>0</v>
      </c>
      <c r="S65" s="7">
        <v>0</v>
      </c>
      <c r="T65" s="7">
        <v>0</v>
      </c>
      <c r="U65" s="7">
        <v>0</v>
      </c>
      <c r="V65" s="10">
        <v>46203</v>
      </c>
      <c r="W65" s="10">
        <v>46188</v>
      </c>
      <c r="X65" s="8">
        <v>128</v>
      </c>
      <c r="Y65" s="5" t="s">
        <v>26491</v>
      </c>
      <c r="Z65" s="6" t="s">
        <v>26225</v>
      </c>
      <c r="AA65" s="5" t="s">
        <v>26225</v>
      </c>
      <c r="AE65" s="6" t="s">
        <v>26226</v>
      </c>
      <c r="AF65" s="6" t="s">
        <v>26226</v>
      </c>
      <c r="AG65" s="6" t="s">
        <v>26225</v>
      </c>
      <c r="AH65" s="5" t="s">
        <v>26225</v>
      </c>
      <c r="AI65" s="6" t="s">
        <v>26225</v>
      </c>
      <c r="AJ65" s="5" t="s">
        <v>26225</v>
      </c>
      <c r="AK65" s="5" t="s">
        <v>26225</v>
      </c>
      <c r="AL65" s="7">
        <v>0</v>
      </c>
      <c r="AP65" s="5" t="s">
        <v>26225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</row>
    <row r="66" spans="1:50" hidden="1" x14ac:dyDescent="0.3">
      <c r="A66" s="5" t="b">
        <v>0</v>
      </c>
      <c r="B66" s="6" t="s">
        <v>26234</v>
      </c>
      <c r="C66" s="6">
        <v>2972</v>
      </c>
      <c r="D66" s="6" t="s">
        <v>26222</v>
      </c>
      <c r="E66" s="6">
        <v>2633</v>
      </c>
      <c r="F66" s="5" t="s">
        <v>21646</v>
      </c>
      <c r="G66" s="5" t="s">
        <v>21647</v>
      </c>
      <c r="H66" s="7">
        <v>263.97000000000003</v>
      </c>
      <c r="I66" s="5" t="s">
        <v>21645</v>
      </c>
      <c r="J66" s="5" t="s">
        <v>26223</v>
      </c>
      <c r="K66" s="8">
        <v>66</v>
      </c>
      <c r="L66" s="7">
        <v>263.97000000000003</v>
      </c>
      <c r="M66" s="7">
        <v>0</v>
      </c>
      <c r="N66" s="7">
        <v>0</v>
      </c>
      <c r="O66" s="7">
        <v>263.97000000000003</v>
      </c>
      <c r="P66" s="7">
        <v>263.97000000000003</v>
      </c>
      <c r="Q66" s="5" t="s">
        <v>26224</v>
      </c>
      <c r="R66" s="9">
        <v>0</v>
      </c>
      <c r="S66" s="7">
        <v>0</v>
      </c>
      <c r="T66" s="7">
        <v>0</v>
      </c>
      <c r="U66" s="7">
        <v>0</v>
      </c>
      <c r="V66" s="10">
        <v>46203</v>
      </c>
      <c r="W66" s="10">
        <v>46037</v>
      </c>
      <c r="X66" s="8">
        <v>279</v>
      </c>
      <c r="Y66" s="5" t="s">
        <v>26305</v>
      </c>
      <c r="Z66" s="6" t="s">
        <v>26225</v>
      </c>
      <c r="AA66" s="5" t="s">
        <v>26225</v>
      </c>
      <c r="AE66" s="6" t="s">
        <v>26226</v>
      </c>
      <c r="AF66" s="6" t="s">
        <v>26226</v>
      </c>
      <c r="AG66" s="6" t="s">
        <v>26225</v>
      </c>
      <c r="AH66" s="5" t="s">
        <v>26225</v>
      </c>
      <c r="AI66" s="6" t="s">
        <v>26225</v>
      </c>
      <c r="AJ66" s="5" t="s">
        <v>26225</v>
      </c>
      <c r="AK66" s="5" t="s">
        <v>26225</v>
      </c>
      <c r="AL66" s="7">
        <v>0</v>
      </c>
      <c r="AN66" s="5" t="s">
        <v>26225</v>
      </c>
      <c r="AP66" s="5" t="s">
        <v>26225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</row>
    <row r="67" spans="1:50" hidden="1" x14ac:dyDescent="0.3">
      <c r="A67" s="5" t="b">
        <v>0</v>
      </c>
      <c r="B67" s="6" t="s">
        <v>26234</v>
      </c>
      <c r="C67" s="6">
        <v>2972</v>
      </c>
      <c r="D67" s="6" t="s">
        <v>26222</v>
      </c>
      <c r="E67" s="6">
        <v>2633</v>
      </c>
      <c r="F67" s="5" t="s">
        <v>1561</v>
      </c>
      <c r="G67" s="5" t="s">
        <v>23200</v>
      </c>
      <c r="H67" s="7">
        <v>52995.839999999997</v>
      </c>
      <c r="I67" s="5" t="s">
        <v>287</v>
      </c>
      <c r="J67" s="5" t="s">
        <v>26255</v>
      </c>
      <c r="K67" s="8">
        <v>67</v>
      </c>
      <c r="L67" s="7">
        <v>52995.839999999997</v>
      </c>
      <c r="M67" s="7">
        <v>0</v>
      </c>
      <c r="N67" s="7">
        <v>0</v>
      </c>
      <c r="O67" s="7">
        <v>52995.839999999997</v>
      </c>
      <c r="P67" s="7">
        <v>52995.839999999997</v>
      </c>
      <c r="Q67" s="5" t="s">
        <v>26224</v>
      </c>
      <c r="R67" s="9">
        <v>0</v>
      </c>
      <c r="S67" s="7">
        <v>0</v>
      </c>
      <c r="T67" s="7">
        <v>0</v>
      </c>
      <c r="U67" s="7">
        <v>0</v>
      </c>
      <c r="V67" s="10">
        <v>46203</v>
      </c>
      <c r="W67" s="10">
        <v>46037</v>
      </c>
      <c r="X67" s="8">
        <v>279</v>
      </c>
      <c r="Y67" s="5" t="s">
        <v>26306</v>
      </c>
      <c r="Z67" s="6" t="s">
        <v>26225</v>
      </c>
      <c r="AA67" s="5" t="s">
        <v>26225</v>
      </c>
      <c r="AE67" s="6" t="s">
        <v>26226</v>
      </c>
      <c r="AF67" s="6" t="s">
        <v>26226</v>
      </c>
      <c r="AG67" s="6" t="s">
        <v>26225</v>
      </c>
      <c r="AH67" s="5" t="s">
        <v>26225</v>
      </c>
      <c r="AI67" s="6" t="s">
        <v>26225</v>
      </c>
      <c r="AJ67" s="5" t="s">
        <v>26225</v>
      </c>
      <c r="AK67" s="5" t="s">
        <v>26225</v>
      </c>
      <c r="AL67" s="7">
        <v>0</v>
      </c>
      <c r="AN67" s="5" t="s">
        <v>26225</v>
      </c>
      <c r="AP67" s="5" t="s">
        <v>26225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</row>
    <row r="68" spans="1:50" hidden="1" x14ac:dyDescent="0.3">
      <c r="A68" s="5" t="b">
        <v>0</v>
      </c>
      <c r="B68" s="6" t="s">
        <v>26234</v>
      </c>
      <c r="C68" s="6">
        <v>2972</v>
      </c>
      <c r="D68" s="6" t="s">
        <v>26222</v>
      </c>
      <c r="E68" s="6">
        <v>2633</v>
      </c>
      <c r="F68" s="5" t="s">
        <v>21646</v>
      </c>
      <c r="G68" s="5" t="s">
        <v>21647</v>
      </c>
      <c r="H68" s="7">
        <v>4985.2299999999996</v>
      </c>
      <c r="I68" s="5" t="s">
        <v>21645</v>
      </c>
      <c r="J68" s="5" t="s">
        <v>26223</v>
      </c>
      <c r="K68" s="8">
        <v>68</v>
      </c>
      <c r="L68" s="7">
        <v>4985.2299999999996</v>
      </c>
      <c r="M68" s="7">
        <v>0</v>
      </c>
      <c r="N68" s="7">
        <v>0</v>
      </c>
      <c r="O68" s="7">
        <v>4985.2299999999996</v>
      </c>
      <c r="P68" s="7">
        <v>4985.2299999999996</v>
      </c>
      <c r="Q68" s="5" t="s">
        <v>26224</v>
      </c>
      <c r="R68" s="9">
        <v>0</v>
      </c>
      <c r="S68" s="7">
        <v>0</v>
      </c>
      <c r="T68" s="7">
        <v>0</v>
      </c>
      <c r="U68" s="7">
        <v>0</v>
      </c>
      <c r="V68" s="10">
        <v>46203</v>
      </c>
      <c r="W68" s="10">
        <v>46037</v>
      </c>
      <c r="X68" s="8">
        <v>279</v>
      </c>
      <c r="Y68" s="5" t="s">
        <v>26304</v>
      </c>
      <c r="Z68" s="6" t="s">
        <v>26225</v>
      </c>
      <c r="AA68" s="5" t="s">
        <v>26225</v>
      </c>
      <c r="AE68" s="6" t="s">
        <v>26226</v>
      </c>
      <c r="AF68" s="6" t="s">
        <v>26226</v>
      </c>
      <c r="AG68" s="6" t="s">
        <v>26225</v>
      </c>
      <c r="AH68" s="5" t="s">
        <v>26225</v>
      </c>
      <c r="AI68" s="6" t="s">
        <v>26225</v>
      </c>
      <c r="AJ68" s="5" t="s">
        <v>26225</v>
      </c>
      <c r="AK68" s="5" t="s">
        <v>26225</v>
      </c>
      <c r="AL68" s="7">
        <v>0</v>
      </c>
      <c r="AN68" s="5" t="s">
        <v>26225</v>
      </c>
      <c r="AP68" s="5" t="s">
        <v>26225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</row>
    <row r="69" spans="1:50" hidden="1" x14ac:dyDescent="0.3">
      <c r="A69" s="5" t="b">
        <v>0</v>
      </c>
      <c r="B69" s="6" t="s">
        <v>26221</v>
      </c>
      <c r="C69" s="6">
        <v>12264</v>
      </c>
      <c r="D69" s="6" t="s">
        <v>26222</v>
      </c>
      <c r="E69" s="6">
        <v>10656</v>
      </c>
      <c r="F69" s="5" t="s">
        <v>2556</v>
      </c>
      <c r="G69" s="5" t="s">
        <v>24256</v>
      </c>
      <c r="H69" s="7">
        <v>1477.5</v>
      </c>
      <c r="I69" s="5" t="s">
        <v>2557</v>
      </c>
      <c r="J69" s="5" t="s">
        <v>26361</v>
      </c>
      <c r="K69" s="8">
        <v>0</v>
      </c>
      <c r="L69" s="7">
        <v>1477.5</v>
      </c>
      <c r="M69" s="7">
        <v>0</v>
      </c>
      <c r="N69" s="7">
        <v>0</v>
      </c>
      <c r="O69" s="7">
        <v>1477.5</v>
      </c>
      <c r="P69" s="7">
        <v>1477.5</v>
      </c>
      <c r="Q69" s="5" t="s">
        <v>26224</v>
      </c>
      <c r="R69" s="9">
        <v>0</v>
      </c>
      <c r="S69" s="7">
        <v>0</v>
      </c>
      <c r="T69" s="7">
        <v>0</v>
      </c>
      <c r="U69" s="7">
        <v>0</v>
      </c>
      <c r="V69" s="10">
        <v>46203</v>
      </c>
      <c r="W69" s="10">
        <v>46203</v>
      </c>
      <c r="X69" s="8">
        <v>113</v>
      </c>
      <c r="Y69" s="5" t="s">
        <v>26526</v>
      </c>
      <c r="Z69" s="6" t="s">
        <v>26225</v>
      </c>
      <c r="AA69" s="5" t="s">
        <v>26225</v>
      </c>
      <c r="AE69" s="6" t="s">
        <v>26226</v>
      </c>
      <c r="AF69" s="6" t="s">
        <v>26226</v>
      </c>
      <c r="AG69" s="6" t="s">
        <v>26225</v>
      </c>
      <c r="AH69" s="5" t="s">
        <v>26225</v>
      </c>
      <c r="AI69" s="6" t="s">
        <v>26225</v>
      </c>
      <c r="AJ69" s="5" t="s">
        <v>26225</v>
      </c>
      <c r="AK69" s="5" t="s">
        <v>26225</v>
      </c>
      <c r="AL69" s="7">
        <v>0</v>
      </c>
      <c r="AP69" s="5" t="s">
        <v>26225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</row>
    <row r="70" spans="1:50" hidden="1" x14ac:dyDescent="0.3">
      <c r="A70" s="5" t="b">
        <v>0</v>
      </c>
      <c r="B70" s="6" t="s">
        <v>26221</v>
      </c>
      <c r="C70" s="6">
        <v>11841</v>
      </c>
      <c r="D70" s="6" t="s">
        <v>26222</v>
      </c>
      <c r="E70" s="6">
        <v>10234</v>
      </c>
      <c r="F70" s="5" t="s">
        <v>14540</v>
      </c>
      <c r="G70" s="5" t="s">
        <v>14541</v>
      </c>
      <c r="H70" s="7">
        <v>1407.75</v>
      </c>
      <c r="I70" s="5" t="s">
        <v>14539</v>
      </c>
      <c r="J70" s="5" t="s">
        <v>26229</v>
      </c>
      <c r="K70" s="8">
        <v>0</v>
      </c>
      <c r="L70" s="7">
        <v>1407.75</v>
      </c>
      <c r="M70" s="7">
        <v>0</v>
      </c>
      <c r="N70" s="7">
        <v>0</v>
      </c>
      <c r="O70" s="7">
        <v>1407.75</v>
      </c>
      <c r="P70" s="7">
        <v>1407.75</v>
      </c>
      <c r="Q70" s="5" t="s">
        <v>26224</v>
      </c>
      <c r="R70" s="9">
        <v>0</v>
      </c>
      <c r="S70" s="7">
        <v>0</v>
      </c>
      <c r="T70" s="7">
        <v>0</v>
      </c>
      <c r="U70" s="7">
        <v>0</v>
      </c>
      <c r="V70" s="10">
        <v>46203</v>
      </c>
      <c r="W70" s="10">
        <v>45869</v>
      </c>
      <c r="X70" s="8">
        <v>447</v>
      </c>
      <c r="Y70" s="5" t="s">
        <v>26230</v>
      </c>
      <c r="Z70" s="6" t="s">
        <v>26225</v>
      </c>
      <c r="AA70" s="5" t="s">
        <v>26225</v>
      </c>
      <c r="AE70" s="6" t="s">
        <v>26226</v>
      </c>
      <c r="AF70" s="6" t="s">
        <v>26226</v>
      </c>
      <c r="AG70" s="6" t="s">
        <v>26225</v>
      </c>
      <c r="AH70" s="5" t="s">
        <v>26225</v>
      </c>
      <c r="AI70" s="6" t="s">
        <v>26225</v>
      </c>
      <c r="AJ70" s="5" t="s">
        <v>26225</v>
      </c>
      <c r="AK70" s="5" t="s">
        <v>26225</v>
      </c>
      <c r="AL70" s="7">
        <v>0</v>
      </c>
      <c r="AP70" s="5" t="s">
        <v>26225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</row>
    <row r="71" spans="1:50" hidden="1" x14ac:dyDescent="0.3">
      <c r="A71" s="5" t="b">
        <v>0</v>
      </c>
      <c r="B71" s="6" t="s">
        <v>26221</v>
      </c>
      <c r="C71" s="6">
        <v>11852</v>
      </c>
      <c r="D71" s="6" t="s">
        <v>26222</v>
      </c>
      <c r="E71" s="6">
        <v>10245</v>
      </c>
      <c r="F71" s="5" t="s">
        <v>14540</v>
      </c>
      <c r="G71" s="5" t="s">
        <v>14541</v>
      </c>
      <c r="H71" s="7">
        <v>1407.75</v>
      </c>
      <c r="I71" s="5" t="s">
        <v>14539</v>
      </c>
      <c r="J71" s="5" t="s">
        <v>26229</v>
      </c>
      <c r="K71" s="8">
        <v>0</v>
      </c>
      <c r="L71" s="7">
        <v>1407.75</v>
      </c>
      <c r="M71" s="7">
        <v>0</v>
      </c>
      <c r="N71" s="7">
        <v>0</v>
      </c>
      <c r="O71" s="7">
        <v>1407.75</v>
      </c>
      <c r="P71" s="7">
        <v>1407.75</v>
      </c>
      <c r="Q71" s="5" t="s">
        <v>26224</v>
      </c>
      <c r="R71" s="9">
        <v>0</v>
      </c>
      <c r="S71" s="7">
        <v>0</v>
      </c>
      <c r="T71" s="7">
        <v>0</v>
      </c>
      <c r="U71" s="7">
        <v>0</v>
      </c>
      <c r="V71" s="10">
        <v>46203</v>
      </c>
      <c r="W71" s="10">
        <v>45930</v>
      </c>
      <c r="X71" s="8">
        <v>386</v>
      </c>
      <c r="Y71" s="5" t="s">
        <v>26245</v>
      </c>
      <c r="Z71" s="6" t="s">
        <v>26225</v>
      </c>
      <c r="AA71" s="5" t="s">
        <v>26225</v>
      </c>
      <c r="AE71" s="6" t="s">
        <v>26226</v>
      </c>
      <c r="AF71" s="6" t="s">
        <v>26226</v>
      </c>
      <c r="AG71" s="6" t="s">
        <v>26225</v>
      </c>
      <c r="AH71" s="5" t="s">
        <v>26225</v>
      </c>
      <c r="AI71" s="6" t="s">
        <v>26225</v>
      </c>
      <c r="AJ71" s="5" t="s">
        <v>26225</v>
      </c>
      <c r="AK71" s="5" t="s">
        <v>26225</v>
      </c>
      <c r="AL71" s="7">
        <v>0</v>
      </c>
      <c r="AP71" s="5" t="s">
        <v>26225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</row>
    <row r="72" spans="1:50" hidden="1" x14ac:dyDescent="0.3">
      <c r="A72" s="5" t="b">
        <v>0</v>
      </c>
      <c r="B72" s="6" t="s">
        <v>26221</v>
      </c>
      <c r="C72" s="6">
        <v>12006</v>
      </c>
      <c r="D72" s="6" t="s">
        <v>26222</v>
      </c>
      <c r="E72" s="6">
        <v>10399</v>
      </c>
      <c r="F72" s="5" t="s">
        <v>2356</v>
      </c>
      <c r="G72" s="5" t="s">
        <v>15543</v>
      </c>
      <c r="H72" s="7">
        <v>1407.75</v>
      </c>
      <c r="I72" s="5" t="s">
        <v>2357</v>
      </c>
      <c r="J72" s="5" t="s">
        <v>26284</v>
      </c>
      <c r="K72" s="8">
        <v>0</v>
      </c>
      <c r="L72" s="7">
        <v>1407.75</v>
      </c>
      <c r="M72" s="7">
        <v>0</v>
      </c>
      <c r="N72" s="7">
        <v>0</v>
      </c>
      <c r="O72" s="7">
        <v>1407.75</v>
      </c>
      <c r="P72" s="7">
        <v>1407.75</v>
      </c>
      <c r="Q72" s="5" t="s">
        <v>26224</v>
      </c>
      <c r="R72" s="9">
        <v>0</v>
      </c>
      <c r="S72" s="7">
        <v>0</v>
      </c>
      <c r="T72" s="7">
        <v>0</v>
      </c>
      <c r="U72" s="7">
        <v>0</v>
      </c>
      <c r="V72" s="10">
        <v>46203</v>
      </c>
      <c r="W72" s="10">
        <v>46112</v>
      </c>
      <c r="X72" s="8">
        <v>204</v>
      </c>
      <c r="Y72" s="5" t="s">
        <v>26399</v>
      </c>
      <c r="Z72" s="6" t="s">
        <v>26225</v>
      </c>
      <c r="AA72" s="5" t="s">
        <v>26225</v>
      </c>
      <c r="AE72" s="6" t="s">
        <v>26226</v>
      </c>
      <c r="AF72" s="6" t="s">
        <v>26226</v>
      </c>
      <c r="AG72" s="6" t="s">
        <v>26225</v>
      </c>
      <c r="AH72" s="5" t="s">
        <v>26225</v>
      </c>
      <c r="AI72" s="6" t="s">
        <v>26225</v>
      </c>
      <c r="AJ72" s="5" t="s">
        <v>26225</v>
      </c>
      <c r="AK72" s="5" t="s">
        <v>26225</v>
      </c>
      <c r="AL72" s="7">
        <v>0</v>
      </c>
      <c r="AP72" s="5" t="s">
        <v>26225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</row>
    <row r="73" spans="1:50" hidden="1" x14ac:dyDescent="0.3">
      <c r="A73" s="5" t="b">
        <v>0</v>
      </c>
      <c r="B73" s="6" t="s">
        <v>26221</v>
      </c>
      <c r="C73" s="6">
        <v>12120</v>
      </c>
      <c r="D73" s="6" t="s">
        <v>26222</v>
      </c>
      <c r="E73" s="6">
        <v>10512</v>
      </c>
      <c r="F73" s="5" t="s">
        <v>2356</v>
      </c>
      <c r="G73" s="5" t="s">
        <v>15543</v>
      </c>
      <c r="H73" s="7">
        <v>1407.75</v>
      </c>
      <c r="I73" s="5" t="s">
        <v>2357</v>
      </c>
      <c r="J73" s="5" t="s">
        <v>26284</v>
      </c>
      <c r="K73" s="8">
        <v>0</v>
      </c>
      <c r="L73" s="7">
        <v>1407.75</v>
      </c>
      <c r="M73" s="7">
        <v>0</v>
      </c>
      <c r="N73" s="7">
        <v>0</v>
      </c>
      <c r="O73" s="7">
        <v>1407.75</v>
      </c>
      <c r="P73" s="7">
        <v>1407.75</v>
      </c>
      <c r="Q73" s="5" t="s">
        <v>26224</v>
      </c>
      <c r="R73" s="9">
        <v>0</v>
      </c>
      <c r="S73" s="7">
        <v>0</v>
      </c>
      <c r="T73" s="7">
        <v>0</v>
      </c>
      <c r="U73" s="7">
        <v>0</v>
      </c>
      <c r="V73" s="10">
        <v>46203</v>
      </c>
      <c r="W73" s="10">
        <v>46142</v>
      </c>
      <c r="X73" s="8">
        <v>174</v>
      </c>
      <c r="Y73" s="5" t="s">
        <v>26431</v>
      </c>
      <c r="Z73" s="6" t="s">
        <v>26225</v>
      </c>
      <c r="AA73" s="5" t="s">
        <v>26225</v>
      </c>
      <c r="AE73" s="6" t="s">
        <v>26226</v>
      </c>
      <c r="AF73" s="6" t="s">
        <v>26226</v>
      </c>
      <c r="AG73" s="6" t="s">
        <v>26225</v>
      </c>
      <c r="AH73" s="5" t="s">
        <v>26225</v>
      </c>
      <c r="AI73" s="6" t="s">
        <v>26225</v>
      </c>
      <c r="AJ73" s="5" t="s">
        <v>26225</v>
      </c>
      <c r="AK73" s="5" t="s">
        <v>26225</v>
      </c>
      <c r="AL73" s="7">
        <v>0</v>
      </c>
      <c r="AP73" s="5" t="s">
        <v>26225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</row>
    <row r="74" spans="1:50" hidden="1" x14ac:dyDescent="0.3">
      <c r="A74" s="5" t="b">
        <v>0</v>
      </c>
      <c r="B74" s="6" t="s">
        <v>26221</v>
      </c>
      <c r="C74" s="6">
        <v>11995</v>
      </c>
      <c r="D74" s="6" t="s">
        <v>26222</v>
      </c>
      <c r="E74" s="6">
        <v>10388</v>
      </c>
      <c r="F74" s="5" t="s">
        <v>4898</v>
      </c>
      <c r="G74" s="5" t="s">
        <v>18002</v>
      </c>
      <c r="H74" s="7">
        <v>1372.26</v>
      </c>
      <c r="I74" s="5" t="s">
        <v>4899</v>
      </c>
      <c r="J74" s="5" t="s">
        <v>26260</v>
      </c>
      <c r="K74" s="8">
        <v>0</v>
      </c>
      <c r="L74" s="7">
        <v>1372.26</v>
      </c>
      <c r="M74" s="7">
        <v>0</v>
      </c>
      <c r="N74" s="7">
        <v>0</v>
      </c>
      <c r="O74" s="7">
        <v>1372.26</v>
      </c>
      <c r="P74" s="7">
        <v>1372.26</v>
      </c>
      <c r="Q74" s="5" t="s">
        <v>26224</v>
      </c>
      <c r="R74" s="9">
        <v>0</v>
      </c>
      <c r="S74" s="7">
        <v>0</v>
      </c>
      <c r="T74" s="7">
        <v>0</v>
      </c>
      <c r="U74" s="7">
        <v>0</v>
      </c>
      <c r="V74" s="10">
        <v>46203</v>
      </c>
      <c r="W74" s="10">
        <v>46091</v>
      </c>
      <c r="X74" s="8">
        <v>225</v>
      </c>
      <c r="Y74" s="5" t="s">
        <v>26344</v>
      </c>
      <c r="Z74" s="6" t="s">
        <v>26225</v>
      </c>
      <c r="AA74" s="5" t="s">
        <v>26225</v>
      </c>
      <c r="AE74" s="6" t="s">
        <v>26226</v>
      </c>
      <c r="AF74" s="6" t="s">
        <v>26226</v>
      </c>
      <c r="AG74" s="6" t="s">
        <v>26225</v>
      </c>
      <c r="AH74" s="5" t="s">
        <v>26225</v>
      </c>
      <c r="AI74" s="6" t="s">
        <v>26225</v>
      </c>
      <c r="AJ74" s="5" t="s">
        <v>26225</v>
      </c>
      <c r="AK74" s="5" t="s">
        <v>26225</v>
      </c>
      <c r="AL74" s="7">
        <v>0</v>
      </c>
      <c r="AP74" s="5" t="s">
        <v>26225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</row>
    <row r="75" spans="1:50" hidden="1" x14ac:dyDescent="0.3">
      <c r="A75" s="5" t="b">
        <v>0</v>
      </c>
      <c r="B75" s="6" t="s">
        <v>26221</v>
      </c>
      <c r="C75" s="6">
        <v>11876</v>
      </c>
      <c r="D75" s="6" t="s">
        <v>26222</v>
      </c>
      <c r="E75" s="6">
        <v>10269</v>
      </c>
      <c r="F75" s="5" t="s">
        <v>4898</v>
      </c>
      <c r="G75" s="5" t="s">
        <v>18002</v>
      </c>
      <c r="H75" s="7">
        <v>1313.9</v>
      </c>
      <c r="I75" s="5" t="s">
        <v>4899</v>
      </c>
      <c r="J75" s="5" t="s">
        <v>26260</v>
      </c>
      <c r="K75" s="8">
        <v>0</v>
      </c>
      <c r="L75" s="7">
        <v>1313.9</v>
      </c>
      <c r="M75" s="7">
        <v>0</v>
      </c>
      <c r="N75" s="7">
        <v>0</v>
      </c>
      <c r="O75" s="7">
        <v>1313.9</v>
      </c>
      <c r="P75" s="7">
        <v>1313.9</v>
      </c>
      <c r="Q75" s="5" t="s">
        <v>26224</v>
      </c>
      <c r="R75" s="9">
        <v>0</v>
      </c>
      <c r="S75" s="7">
        <v>0</v>
      </c>
      <c r="T75" s="7">
        <v>0</v>
      </c>
      <c r="U75" s="7">
        <v>0</v>
      </c>
      <c r="V75" s="10">
        <v>46203</v>
      </c>
      <c r="W75" s="10">
        <v>45992</v>
      </c>
      <c r="X75" s="8">
        <v>324</v>
      </c>
      <c r="Y75" s="5" t="s">
        <v>26261</v>
      </c>
      <c r="Z75" s="6" t="s">
        <v>26225</v>
      </c>
      <c r="AA75" s="5" t="s">
        <v>26225</v>
      </c>
      <c r="AE75" s="6" t="s">
        <v>26226</v>
      </c>
      <c r="AF75" s="6" t="s">
        <v>26226</v>
      </c>
      <c r="AG75" s="6" t="s">
        <v>26225</v>
      </c>
      <c r="AH75" s="5" t="s">
        <v>26225</v>
      </c>
      <c r="AI75" s="6" t="s">
        <v>26225</v>
      </c>
      <c r="AJ75" s="5" t="s">
        <v>26225</v>
      </c>
      <c r="AK75" s="5" t="s">
        <v>26225</v>
      </c>
      <c r="AL75" s="7">
        <v>0</v>
      </c>
      <c r="AP75" s="5" t="s">
        <v>26225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</row>
    <row r="76" spans="1:50" hidden="1" x14ac:dyDescent="0.3">
      <c r="A76" s="5" t="b">
        <v>0</v>
      </c>
      <c r="B76" s="6" t="s">
        <v>26221</v>
      </c>
      <c r="C76" s="6">
        <v>11999</v>
      </c>
      <c r="D76" s="6" t="s">
        <v>26222</v>
      </c>
      <c r="E76" s="6">
        <v>10392</v>
      </c>
      <c r="F76" s="5" t="s">
        <v>1066</v>
      </c>
      <c r="G76" s="5" t="s">
        <v>9773</v>
      </c>
      <c r="H76" s="7">
        <v>1244.8900000000001</v>
      </c>
      <c r="I76" s="5" t="s">
        <v>1067</v>
      </c>
      <c r="J76" s="5" t="s">
        <v>26369</v>
      </c>
      <c r="K76" s="8">
        <v>0</v>
      </c>
      <c r="L76" s="7">
        <v>1244.8900000000001</v>
      </c>
      <c r="M76" s="7">
        <v>0</v>
      </c>
      <c r="N76" s="7">
        <v>0</v>
      </c>
      <c r="O76" s="7">
        <v>1244.8900000000001</v>
      </c>
      <c r="P76" s="7">
        <v>1244.8900000000001</v>
      </c>
      <c r="Q76" s="5" t="s">
        <v>26224</v>
      </c>
      <c r="R76" s="9">
        <v>0</v>
      </c>
      <c r="S76" s="7">
        <v>0</v>
      </c>
      <c r="T76" s="7">
        <v>0</v>
      </c>
      <c r="U76" s="7">
        <v>0</v>
      </c>
      <c r="V76" s="10">
        <v>46203</v>
      </c>
      <c r="W76" s="10">
        <v>46091</v>
      </c>
      <c r="X76" s="8">
        <v>225</v>
      </c>
      <c r="Y76" s="5" t="s">
        <v>26370</v>
      </c>
      <c r="Z76" s="6" t="s">
        <v>26225</v>
      </c>
      <c r="AA76" s="5" t="s">
        <v>26225</v>
      </c>
      <c r="AE76" s="6" t="s">
        <v>26226</v>
      </c>
      <c r="AF76" s="6" t="s">
        <v>26226</v>
      </c>
      <c r="AG76" s="6" t="s">
        <v>26225</v>
      </c>
      <c r="AH76" s="5" t="s">
        <v>26225</v>
      </c>
      <c r="AI76" s="6" t="s">
        <v>26225</v>
      </c>
      <c r="AJ76" s="5" t="s">
        <v>26225</v>
      </c>
      <c r="AK76" s="5" t="s">
        <v>26225</v>
      </c>
      <c r="AL76" s="7">
        <v>0</v>
      </c>
      <c r="AP76" s="5" t="s">
        <v>26225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</row>
    <row r="77" spans="1:50" hidden="1" x14ac:dyDescent="0.3">
      <c r="A77" s="5" t="b">
        <v>0</v>
      </c>
      <c r="B77" s="6" t="s">
        <v>26221</v>
      </c>
      <c r="C77" s="6">
        <v>12073</v>
      </c>
      <c r="D77" s="6" t="s">
        <v>26222</v>
      </c>
      <c r="E77" s="6">
        <v>10466</v>
      </c>
      <c r="F77" s="5" t="s">
        <v>1907</v>
      </c>
      <c r="G77" s="5" t="s">
        <v>9634</v>
      </c>
      <c r="H77" s="7">
        <v>1236.8599999999999</v>
      </c>
      <c r="I77" s="5" t="s">
        <v>1908</v>
      </c>
      <c r="J77" s="5" t="s">
        <v>26453</v>
      </c>
      <c r="K77" s="8">
        <v>0</v>
      </c>
      <c r="L77" s="7">
        <v>1236.8599999999999</v>
      </c>
      <c r="M77" s="7">
        <v>0</v>
      </c>
      <c r="N77" s="7">
        <v>0</v>
      </c>
      <c r="O77" s="7">
        <v>1236.8599999999999</v>
      </c>
      <c r="P77" s="7">
        <v>1236.8599999999999</v>
      </c>
      <c r="Q77" s="5" t="s">
        <v>26224</v>
      </c>
      <c r="R77" s="9">
        <v>0</v>
      </c>
      <c r="S77" s="7">
        <v>0</v>
      </c>
      <c r="T77" s="7">
        <v>0</v>
      </c>
      <c r="U77" s="7">
        <v>0</v>
      </c>
      <c r="V77" s="10">
        <v>46203</v>
      </c>
      <c r="W77" s="10">
        <v>46142</v>
      </c>
      <c r="X77" s="8">
        <v>174</v>
      </c>
      <c r="Y77" s="5" t="s">
        <v>26454</v>
      </c>
      <c r="Z77" s="6" t="s">
        <v>26225</v>
      </c>
      <c r="AA77" s="5" t="s">
        <v>26225</v>
      </c>
      <c r="AE77" s="6" t="s">
        <v>26226</v>
      </c>
      <c r="AF77" s="6" t="s">
        <v>26226</v>
      </c>
      <c r="AG77" s="6" t="s">
        <v>26225</v>
      </c>
      <c r="AH77" s="5" t="s">
        <v>26225</v>
      </c>
      <c r="AI77" s="6" t="s">
        <v>26225</v>
      </c>
      <c r="AJ77" s="5" t="s">
        <v>26225</v>
      </c>
      <c r="AK77" s="5" t="s">
        <v>26225</v>
      </c>
      <c r="AL77" s="7">
        <v>0</v>
      </c>
      <c r="AP77" s="5" t="s">
        <v>26225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</row>
    <row r="78" spans="1:50" hidden="1" x14ac:dyDescent="0.3">
      <c r="A78" s="5" t="b">
        <v>0</v>
      </c>
      <c r="B78" s="6" t="s">
        <v>26221</v>
      </c>
      <c r="C78" s="6">
        <v>11931</v>
      </c>
      <c r="D78" s="6" t="s">
        <v>26222</v>
      </c>
      <c r="E78" s="6">
        <v>10324</v>
      </c>
      <c r="F78" s="5" t="s">
        <v>3473</v>
      </c>
      <c r="G78" s="5" t="s">
        <v>25678</v>
      </c>
      <c r="H78" s="7">
        <v>1234.1600000000001</v>
      </c>
      <c r="I78" s="5" t="s">
        <v>3474</v>
      </c>
      <c r="J78" s="5" t="s">
        <v>26315</v>
      </c>
      <c r="K78" s="8">
        <v>0</v>
      </c>
      <c r="L78" s="7">
        <v>1234.1600000000001</v>
      </c>
      <c r="M78" s="7">
        <v>0</v>
      </c>
      <c r="N78" s="7">
        <v>0</v>
      </c>
      <c r="O78" s="7">
        <v>1234.1600000000001</v>
      </c>
      <c r="P78" s="7">
        <v>1234.1600000000001</v>
      </c>
      <c r="Q78" s="5" t="s">
        <v>26224</v>
      </c>
      <c r="R78" s="9">
        <v>0</v>
      </c>
      <c r="S78" s="7">
        <v>0</v>
      </c>
      <c r="T78" s="7">
        <v>0</v>
      </c>
      <c r="U78" s="7">
        <v>0</v>
      </c>
      <c r="V78" s="10">
        <v>46203</v>
      </c>
      <c r="W78" s="10">
        <v>46052</v>
      </c>
      <c r="X78" s="8">
        <v>264</v>
      </c>
      <c r="Y78" s="5" t="s">
        <v>26316</v>
      </c>
      <c r="Z78" s="6" t="s">
        <v>26225</v>
      </c>
      <c r="AA78" s="5" t="s">
        <v>26225</v>
      </c>
      <c r="AE78" s="6" t="s">
        <v>26226</v>
      </c>
      <c r="AF78" s="6" t="s">
        <v>26226</v>
      </c>
      <c r="AG78" s="6" t="s">
        <v>26225</v>
      </c>
      <c r="AH78" s="5" t="s">
        <v>26225</v>
      </c>
      <c r="AI78" s="6" t="s">
        <v>26225</v>
      </c>
      <c r="AJ78" s="5" t="s">
        <v>26225</v>
      </c>
      <c r="AK78" s="5" t="s">
        <v>26225</v>
      </c>
      <c r="AL78" s="7">
        <v>0</v>
      </c>
      <c r="AP78" s="5" t="s">
        <v>26225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</row>
    <row r="79" spans="1:50" hidden="1" x14ac:dyDescent="0.3">
      <c r="A79" s="5" t="b">
        <v>0</v>
      </c>
      <c r="B79" s="6" t="s">
        <v>26221</v>
      </c>
      <c r="C79" s="6">
        <v>11973</v>
      </c>
      <c r="D79" s="6" t="s">
        <v>26222</v>
      </c>
      <c r="E79" s="6">
        <v>10366</v>
      </c>
      <c r="F79" s="5" t="s">
        <v>3473</v>
      </c>
      <c r="G79" s="5" t="s">
        <v>25678</v>
      </c>
      <c r="H79" s="7">
        <v>1234.1600000000001</v>
      </c>
      <c r="I79" s="5" t="s">
        <v>3474</v>
      </c>
      <c r="J79" s="5" t="s">
        <v>26315</v>
      </c>
      <c r="K79" s="8">
        <v>0</v>
      </c>
      <c r="L79" s="7">
        <v>1234.1600000000001</v>
      </c>
      <c r="M79" s="7">
        <v>0</v>
      </c>
      <c r="N79" s="7">
        <v>0</v>
      </c>
      <c r="O79" s="7">
        <v>1234.1600000000001</v>
      </c>
      <c r="P79" s="7">
        <v>1234.1600000000001</v>
      </c>
      <c r="Q79" s="5" t="s">
        <v>26224</v>
      </c>
      <c r="R79" s="9">
        <v>0</v>
      </c>
      <c r="S79" s="7">
        <v>0</v>
      </c>
      <c r="T79" s="7">
        <v>0</v>
      </c>
      <c r="U79" s="7">
        <v>0</v>
      </c>
      <c r="V79" s="10">
        <v>46203</v>
      </c>
      <c r="W79" s="10">
        <v>46091</v>
      </c>
      <c r="X79" s="8">
        <v>225</v>
      </c>
      <c r="Y79" s="5" t="s">
        <v>26356</v>
      </c>
      <c r="Z79" s="6" t="s">
        <v>26225</v>
      </c>
      <c r="AA79" s="5" t="s">
        <v>26225</v>
      </c>
      <c r="AE79" s="6" t="s">
        <v>26226</v>
      </c>
      <c r="AF79" s="6" t="s">
        <v>26226</v>
      </c>
      <c r="AG79" s="6" t="s">
        <v>26225</v>
      </c>
      <c r="AH79" s="5" t="s">
        <v>26225</v>
      </c>
      <c r="AI79" s="6" t="s">
        <v>26225</v>
      </c>
      <c r="AJ79" s="5" t="s">
        <v>26225</v>
      </c>
      <c r="AK79" s="5" t="s">
        <v>26225</v>
      </c>
      <c r="AL79" s="7">
        <v>0</v>
      </c>
      <c r="AP79" s="5" t="s">
        <v>26225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</row>
    <row r="80" spans="1:50" hidden="1" x14ac:dyDescent="0.3">
      <c r="A80" s="5" t="b">
        <v>0</v>
      </c>
      <c r="B80" s="6" t="s">
        <v>26221</v>
      </c>
      <c r="C80" s="6">
        <v>12275</v>
      </c>
      <c r="D80" s="6" t="s">
        <v>26222</v>
      </c>
      <c r="E80" s="6">
        <v>10667</v>
      </c>
      <c r="F80" s="5" t="s">
        <v>3473</v>
      </c>
      <c r="G80" s="5" t="s">
        <v>25678</v>
      </c>
      <c r="H80" s="7">
        <v>1234.1600000000001</v>
      </c>
      <c r="I80" s="5" t="s">
        <v>3474</v>
      </c>
      <c r="J80" s="5" t="s">
        <v>26315</v>
      </c>
      <c r="K80" s="8">
        <v>0</v>
      </c>
      <c r="L80" s="7">
        <v>1234.1600000000001</v>
      </c>
      <c r="M80" s="7">
        <v>0</v>
      </c>
      <c r="N80" s="7">
        <v>0</v>
      </c>
      <c r="O80" s="7">
        <v>1234.1600000000001</v>
      </c>
      <c r="P80" s="7">
        <v>1234.1600000000001</v>
      </c>
      <c r="Q80" s="5" t="s">
        <v>26224</v>
      </c>
      <c r="R80" s="9">
        <v>0</v>
      </c>
      <c r="S80" s="7">
        <v>0</v>
      </c>
      <c r="T80" s="7">
        <v>0</v>
      </c>
      <c r="U80" s="7">
        <v>0</v>
      </c>
      <c r="V80" s="10">
        <v>46203</v>
      </c>
      <c r="W80" s="10">
        <v>46203</v>
      </c>
      <c r="X80" s="8">
        <v>113</v>
      </c>
      <c r="Y80" s="5" t="s">
        <v>26521</v>
      </c>
      <c r="Z80" s="6" t="s">
        <v>26225</v>
      </c>
      <c r="AA80" s="5" t="s">
        <v>26225</v>
      </c>
      <c r="AE80" s="6" t="s">
        <v>26226</v>
      </c>
      <c r="AF80" s="6" t="s">
        <v>26226</v>
      </c>
      <c r="AG80" s="6" t="s">
        <v>26225</v>
      </c>
      <c r="AH80" s="5" t="s">
        <v>26225</v>
      </c>
      <c r="AI80" s="6" t="s">
        <v>26225</v>
      </c>
      <c r="AJ80" s="5" t="s">
        <v>26225</v>
      </c>
      <c r="AK80" s="5" t="s">
        <v>26225</v>
      </c>
      <c r="AL80" s="7">
        <v>0</v>
      </c>
      <c r="AP80" s="5" t="s">
        <v>26225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</row>
    <row r="81" spans="1:50" hidden="1" x14ac:dyDescent="0.3">
      <c r="A81" s="5" t="b">
        <v>0</v>
      </c>
      <c r="B81" s="6" t="s">
        <v>26221</v>
      </c>
      <c r="C81" s="6">
        <v>12276</v>
      </c>
      <c r="D81" s="6" t="s">
        <v>26222</v>
      </c>
      <c r="E81" s="6">
        <v>10668</v>
      </c>
      <c r="F81" s="5" t="s">
        <v>266</v>
      </c>
      <c r="G81" s="5" t="s">
        <v>23780</v>
      </c>
      <c r="H81" s="7">
        <v>1220.5999999999999</v>
      </c>
      <c r="I81" s="5" t="s">
        <v>267</v>
      </c>
      <c r="J81" s="5" t="s">
        <v>26535</v>
      </c>
      <c r="K81" s="8">
        <v>0</v>
      </c>
      <c r="L81" s="7">
        <v>1220.5999999999999</v>
      </c>
      <c r="M81" s="7">
        <v>0</v>
      </c>
      <c r="N81" s="7">
        <v>0</v>
      </c>
      <c r="O81" s="7">
        <v>1220.5999999999999</v>
      </c>
      <c r="P81" s="7">
        <v>1220.5999999999999</v>
      </c>
      <c r="Q81" s="5" t="s">
        <v>26224</v>
      </c>
      <c r="R81" s="9">
        <v>0</v>
      </c>
      <c r="S81" s="7">
        <v>0</v>
      </c>
      <c r="T81" s="7">
        <v>0</v>
      </c>
      <c r="U81" s="7">
        <v>0</v>
      </c>
      <c r="V81" s="10">
        <v>46203</v>
      </c>
      <c r="W81" s="10">
        <v>46203</v>
      </c>
      <c r="X81" s="8">
        <v>113</v>
      </c>
      <c r="Y81" s="5" t="s">
        <v>26536</v>
      </c>
      <c r="Z81" s="6" t="s">
        <v>26225</v>
      </c>
      <c r="AA81" s="5" t="s">
        <v>26225</v>
      </c>
      <c r="AE81" s="6" t="s">
        <v>26226</v>
      </c>
      <c r="AF81" s="6" t="s">
        <v>26226</v>
      </c>
      <c r="AG81" s="6" t="s">
        <v>26225</v>
      </c>
      <c r="AH81" s="5" t="s">
        <v>26225</v>
      </c>
      <c r="AI81" s="6" t="s">
        <v>26225</v>
      </c>
      <c r="AJ81" s="5" t="s">
        <v>26225</v>
      </c>
      <c r="AK81" s="5" t="s">
        <v>26225</v>
      </c>
      <c r="AL81" s="7">
        <v>0</v>
      </c>
      <c r="AP81" s="5" t="s">
        <v>26225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</row>
    <row r="82" spans="1:50" hidden="1" x14ac:dyDescent="0.3">
      <c r="A82" s="5" t="b">
        <v>0</v>
      </c>
      <c r="B82" s="6" t="s">
        <v>26221</v>
      </c>
      <c r="C82" s="6">
        <v>11875</v>
      </c>
      <c r="D82" s="6" t="s">
        <v>26222</v>
      </c>
      <c r="E82" s="6">
        <v>10268</v>
      </c>
      <c r="F82" s="5" t="s">
        <v>6513</v>
      </c>
      <c r="G82" s="5" t="s">
        <v>6514</v>
      </c>
      <c r="H82" s="7">
        <v>1186.1199999999999</v>
      </c>
      <c r="I82" s="5" t="s">
        <v>6512</v>
      </c>
      <c r="J82" s="5" t="s">
        <v>26262</v>
      </c>
      <c r="K82" s="8">
        <v>0</v>
      </c>
      <c r="L82" s="7">
        <v>1186.1199999999999</v>
      </c>
      <c r="M82" s="7">
        <v>0</v>
      </c>
      <c r="N82" s="7">
        <v>0</v>
      </c>
      <c r="O82" s="7">
        <v>1186.1199999999999</v>
      </c>
      <c r="P82" s="7">
        <v>1186.1199999999999</v>
      </c>
      <c r="Q82" s="5" t="s">
        <v>26224</v>
      </c>
      <c r="R82" s="9">
        <v>0</v>
      </c>
      <c r="S82" s="7">
        <v>0</v>
      </c>
      <c r="T82" s="7">
        <v>0</v>
      </c>
      <c r="U82" s="7">
        <v>0</v>
      </c>
      <c r="V82" s="10">
        <v>46203</v>
      </c>
      <c r="W82" s="10">
        <v>45992</v>
      </c>
      <c r="X82" s="8">
        <v>324</v>
      </c>
      <c r="Y82" s="5" t="s">
        <v>26263</v>
      </c>
      <c r="Z82" s="6" t="s">
        <v>26225</v>
      </c>
      <c r="AA82" s="5" t="s">
        <v>26225</v>
      </c>
      <c r="AE82" s="6" t="s">
        <v>26226</v>
      </c>
      <c r="AF82" s="6" t="s">
        <v>26226</v>
      </c>
      <c r="AG82" s="6" t="s">
        <v>26225</v>
      </c>
      <c r="AH82" s="5" t="s">
        <v>26225</v>
      </c>
      <c r="AI82" s="6" t="s">
        <v>26225</v>
      </c>
      <c r="AJ82" s="5" t="s">
        <v>26225</v>
      </c>
      <c r="AK82" s="5" t="s">
        <v>26225</v>
      </c>
      <c r="AL82" s="7">
        <v>0</v>
      </c>
      <c r="AP82" s="5" t="s">
        <v>26225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</row>
    <row r="83" spans="1:50" hidden="1" x14ac:dyDescent="0.3">
      <c r="A83" s="5" t="b">
        <v>0</v>
      </c>
      <c r="B83" s="6" t="s">
        <v>26221</v>
      </c>
      <c r="C83" s="6">
        <v>12110</v>
      </c>
      <c r="D83" s="6" t="s">
        <v>26222</v>
      </c>
      <c r="E83" s="6">
        <v>10503</v>
      </c>
      <c r="F83" s="5" t="s">
        <v>1066</v>
      </c>
      <c r="G83" s="5" t="s">
        <v>9773</v>
      </c>
      <c r="H83" s="7">
        <v>1186.1199999999999</v>
      </c>
      <c r="I83" s="5" t="s">
        <v>1067</v>
      </c>
      <c r="J83" s="5" t="s">
        <v>26369</v>
      </c>
      <c r="K83" s="8">
        <v>0</v>
      </c>
      <c r="L83" s="7">
        <v>1186.1199999999999</v>
      </c>
      <c r="M83" s="7">
        <v>0</v>
      </c>
      <c r="N83" s="7">
        <v>0</v>
      </c>
      <c r="O83" s="7">
        <v>1186.1199999999999</v>
      </c>
      <c r="P83" s="7">
        <v>1186.1199999999999</v>
      </c>
      <c r="Q83" s="5" t="s">
        <v>26224</v>
      </c>
      <c r="R83" s="9">
        <v>0</v>
      </c>
      <c r="S83" s="7">
        <v>0</v>
      </c>
      <c r="T83" s="7">
        <v>0</v>
      </c>
      <c r="U83" s="7">
        <v>0</v>
      </c>
      <c r="V83" s="10">
        <v>46203</v>
      </c>
      <c r="W83" s="10">
        <v>46142</v>
      </c>
      <c r="X83" s="8">
        <v>174</v>
      </c>
      <c r="Y83" s="5" t="s">
        <v>26439</v>
      </c>
      <c r="Z83" s="6" t="s">
        <v>26225</v>
      </c>
      <c r="AA83" s="5" t="s">
        <v>26225</v>
      </c>
      <c r="AE83" s="6" t="s">
        <v>26226</v>
      </c>
      <c r="AF83" s="6" t="s">
        <v>26226</v>
      </c>
      <c r="AG83" s="6" t="s">
        <v>26225</v>
      </c>
      <c r="AH83" s="5" t="s">
        <v>26225</v>
      </c>
      <c r="AI83" s="6" t="s">
        <v>26225</v>
      </c>
      <c r="AJ83" s="5" t="s">
        <v>26225</v>
      </c>
      <c r="AK83" s="5" t="s">
        <v>26225</v>
      </c>
      <c r="AL83" s="7">
        <v>0</v>
      </c>
      <c r="AP83" s="5" t="s">
        <v>26225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</row>
    <row r="84" spans="1:50" hidden="1" x14ac:dyDescent="0.3">
      <c r="A84" s="5" t="b">
        <v>0</v>
      </c>
      <c r="B84" s="6" t="s">
        <v>26221</v>
      </c>
      <c r="C84" s="6">
        <v>12147</v>
      </c>
      <c r="D84" s="6" t="s">
        <v>26222</v>
      </c>
      <c r="E84" s="6">
        <v>10539</v>
      </c>
      <c r="F84" s="5" t="s">
        <v>1516</v>
      </c>
      <c r="G84" s="5" t="s">
        <v>7642</v>
      </c>
      <c r="H84" s="7">
        <v>1072.03</v>
      </c>
      <c r="I84" s="5" t="s">
        <v>1517</v>
      </c>
      <c r="J84" s="5" t="s">
        <v>26479</v>
      </c>
      <c r="K84" s="8">
        <v>0</v>
      </c>
      <c r="L84" s="7">
        <v>1072.03</v>
      </c>
      <c r="M84" s="7">
        <v>0</v>
      </c>
      <c r="N84" s="7">
        <v>0</v>
      </c>
      <c r="O84" s="7">
        <v>1072.03</v>
      </c>
      <c r="P84" s="7">
        <v>1072.03</v>
      </c>
      <c r="Q84" s="5" t="s">
        <v>26224</v>
      </c>
      <c r="R84" s="9">
        <v>0</v>
      </c>
      <c r="S84" s="7">
        <v>0</v>
      </c>
      <c r="T84" s="7">
        <v>0</v>
      </c>
      <c r="U84" s="7">
        <v>0</v>
      </c>
      <c r="V84" s="10">
        <v>46203</v>
      </c>
      <c r="W84" s="10">
        <v>46188</v>
      </c>
      <c r="X84" s="8">
        <v>128</v>
      </c>
      <c r="Y84" s="5" t="s">
        <v>26480</v>
      </c>
      <c r="Z84" s="6" t="s">
        <v>26225</v>
      </c>
      <c r="AA84" s="5" t="s">
        <v>26225</v>
      </c>
      <c r="AE84" s="6" t="s">
        <v>26226</v>
      </c>
      <c r="AF84" s="6" t="s">
        <v>26226</v>
      </c>
      <c r="AG84" s="6" t="s">
        <v>26225</v>
      </c>
      <c r="AH84" s="5" t="s">
        <v>26225</v>
      </c>
      <c r="AI84" s="6" t="s">
        <v>26225</v>
      </c>
      <c r="AJ84" s="5" t="s">
        <v>26225</v>
      </c>
      <c r="AK84" s="5" t="s">
        <v>26225</v>
      </c>
      <c r="AL84" s="7">
        <v>0</v>
      </c>
      <c r="AP84" s="5" t="s">
        <v>26225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</row>
    <row r="85" spans="1:50" hidden="1" x14ac:dyDescent="0.3">
      <c r="A85" s="5" t="b">
        <v>0</v>
      </c>
      <c r="B85" s="6" t="s">
        <v>26221</v>
      </c>
      <c r="C85" s="6">
        <v>12021</v>
      </c>
      <c r="D85" s="6" t="s">
        <v>26222</v>
      </c>
      <c r="E85" s="6">
        <v>10414</v>
      </c>
      <c r="F85" s="5" t="s">
        <v>68</v>
      </c>
      <c r="G85" s="5" t="s">
        <v>20245</v>
      </c>
      <c r="H85" s="7">
        <v>1042</v>
      </c>
      <c r="I85" s="5" t="s">
        <v>69</v>
      </c>
      <c r="J85" s="5" t="s">
        <v>26397</v>
      </c>
      <c r="K85" s="8">
        <v>0</v>
      </c>
      <c r="L85" s="7">
        <v>1042</v>
      </c>
      <c r="M85" s="7">
        <v>0</v>
      </c>
      <c r="N85" s="7">
        <v>0</v>
      </c>
      <c r="O85" s="7">
        <v>1042</v>
      </c>
      <c r="P85" s="7">
        <v>1042</v>
      </c>
      <c r="Q85" s="5" t="s">
        <v>26224</v>
      </c>
      <c r="R85" s="9">
        <v>0</v>
      </c>
      <c r="S85" s="7">
        <v>0</v>
      </c>
      <c r="T85" s="7">
        <v>0</v>
      </c>
      <c r="U85" s="7">
        <v>0</v>
      </c>
      <c r="V85" s="10">
        <v>46203</v>
      </c>
      <c r="W85" s="10">
        <v>46112</v>
      </c>
      <c r="X85" s="8">
        <v>204</v>
      </c>
      <c r="Y85" s="5" t="s">
        <v>26398</v>
      </c>
      <c r="Z85" s="6" t="s">
        <v>26225</v>
      </c>
      <c r="AA85" s="5" t="s">
        <v>26225</v>
      </c>
      <c r="AE85" s="6" t="s">
        <v>26226</v>
      </c>
      <c r="AF85" s="6" t="s">
        <v>26226</v>
      </c>
      <c r="AG85" s="6" t="s">
        <v>26225</v>
      </c>
      <c r="AH85" s="5" t="s">
        <v>26225</v>
      </c>
      <c r="AI85" s="6" t="s">
        <v>26225</v>
      </c>
      <c r="AJ85" s="5" t="s">
        <v>26225</v>
      </c>
      <c r="AK85" s="5" t="s">
        <v>26225</v>
      </c>
      <c r="AL85" s="7">
        <v>0</v>
      </c>
      <c r="AP85" s="5" t="s">
        <v>26225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</row>
    <row r="86" spans="1:50" hidden="1" x14ac:dyDescent="0.3">
      <c r="A86" s="5" t="b">
        <v>0</v>
      </c>
      <c r="B86" s="6" t="s">
        <v>26221</v>
      </c>
      <c r="C86" s="6">
        <v>12076</v>
      </c>
      <c r="D86" s="6" t="s">
        <v>26222</v>
      </c>
      <c r="E86" s="6">
        <v>10469</v>
      </c>
      <c r="F86" s="5" t="s">
        <v>68</v>
      </c>
      <c r="G86" s="5" t="s">
        <v>20245</v>
      </c>
      <c r="H86" s="7">
        <v>1042</v>
      </c>
      <c r="I86" s="5" t="s">
        <v>69</v>
      </c>
      <c r="J86" s="5" t="s">
        <v>26397</v>
      </c>
      <c r="K86" s="8">
        <v>0</v>
      </c>
      <c r="L86" s="7">
        <v>1042</v>
      </c>
      <c r="M86" s="7">
        <v>0</v>
      </c>
      <c r="N86" s="7">
        <v>0</v>
      </c>
      <c r="O86" s="7">
        <v>1042</v>
      </c>
      <c r="P86" s="7">
        <v>1042</v>
      </c>
      <c r="Q86" s="5" t="s">
        <v>26224</v>
      </c>
      <c r="R86" s="9">
        <v>0</v>
      </c>
      <c r="S86" s="7">
        <v>0</v>
      </c>
      <c r="T86" s="7">
        <v>0</v>
      </c>
      <c r="U86" s="7">
        <v>0</v>
      </c>
      <c r="V86" s="10">
        <v>46203</v>
      </c>
      <c r="W86" s="10">
        <v>46142</v>
      </c>
      <c r="X86" s="8">
        <v>174</v>
      </c>
      <c r="Y86" s="5" t="s">
        <v>26430</v>
      </c>
      <c r="Z86" s="6" t="s">
        <v>26225</v>
      </c>
      <c r="AA86" s="5" t="s">
        <v>26225</v>
      </c>
      <c r="AE86" s="6" t="s">
        <v>26226</v>
      </c>
      <c r="AF86" s="6" t="s">
        <v>26226</v>
      </c>
      <c r="AG86" s="6" t="s">
        <v>26225</v>
      </c>
      <c r="AH86" s="5" t="s">
        <v>26225</v>
      </c>
      <c r="AI86" s="6" t="s">
        <v>26225</v>
      </c>
      <c r="AJ86" s="5" t="s">
        <v>26225</v>
      </c>
      <c r="AK86" s="5" t="s">
        <v>26225</v>
      </c>
      <c r="AL86" s="7">
        <v>0</v>
      </c>
      <c r="AP86" s="5" t="s">
        <v>26225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</row>
    <row r="87" spans="1:50" hidden="1" x14ac:dyDescent="0.3">
      <c r="A87" s="5" t="b">
        <v>0</v>
      </c>
      <c r="B87" s="6" t="s">
        <v>26221</v>
      </c>
      <c r="C87" s="6">
        <v>12148</v>
      </c>
      <c r="D87" s="6" t="s">
        <v>26222</v>
      </c>
      <c r="E87" s="6">
        <v>10540</v>
      </c>
      <c r="F87" s="5" t="s">
        <v>2886</v>
      </c>
      <c r="G87" s="5" t="s">
        <v>14646</v>
      </c>
      <c r="H87" s="7">
        <v>1033.8900000000001</v>
      </c>
      <c r="I87" s="5" t="s">
        <v>2887</v>
      </c>
      <c r="J87" s="5" t="s">
        <v>26492</v>
      </c>
      <c r="K87" s="8">
        <v>0</v>
      </c>
      <c r="L87" s="7">
        <v>1033.8900000000001</v>
      </c>
      <c r="M87" s="7">
        <v>0</v>
      </c>
      <c r="N87" s="7">
        <v>0</v>
      </c>
      <c r="O87" s="7">
        <v>1033.8900000000001</v>
      </c>
      <c r="P87" s="7">
        <v>1033.8900000000001</v>
      </c>
      <c r="Q87" s="5" t="s">
        <v>26224</v>
      </c>
      <c r="R87" s="9">
        <v>0</v>
      </c>
      <c r="S87" s="7">
        <v>0</v>
      </c>
      <c r="T87" s="7">
        <v>0</v>
      </c>
      <c r="U87" s="7">
        <v>0</v>
      </c>
      <c r="V87" s="10">
        <v>46203</v>
      </c>
      <c r="W87" s="10">
        <v>46188</v>
      </c>
      <c r="X87" s="8">
        <v>128</v>
      </c>
      <c r="Y87" s="5" t="s">
        <v>26493</v>
      </c>
      <c r="Z87" s="6" t="s">
        <v>26225</v>
      </c>
      <c r="AA87" s="5" t="s">
        <v>26225</v>
      </c>
      <c r="AE87" s="6" t="s">
        <v>26226</v>
      </c>
      <c r="AF87" s="6" t="s">
        <v>26226</v>
      </c>
      <c r="AG87" s="6" t="s">
        <v>26225</v>
      </c>
      <c r="AH87" s="5" t="s">
        <v>26225</v>
      </c>
      <c r="AI87" s="6" t="s">
        <v>26225</v>
      </c>
      <c r="AJ87" s="5" t="s">
        <v>26225</v>
      </c>
      <c r="AK87" s="5" t="s">
        <v>26225</v>
      </c>
      <c r="AL87" s="7">
        <v>0</v>
      </c>
      <c r="AP87" s="5" t="s">
        <v>26225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</row>
    <row r="88" spans="1:50" hidden="1" x14ac:dyDescent="0.3">
      <c r="A88" s="5" t="b">
        <v>0</v>
      </c>
      <c r="B88" s="6" t="s">
        <v>26221</v>
      </c>
      <c r="C88" s="6">
        <v>11910</v>
      </c>
      <c r="D88" s="6" t="s">
        <v>26222</v>
      </c>
      <c r="E88" s="6">
        <v>10303</v>
      </c>
      <c r="F88" s="5" t="s">
        <v>2330</v>
      </c>
      <c r="G88" s="5" t="s">
        <v>21695</v>
      </c>
      <c r="H88" s="7">
        <v>1028.47</v>
      </c>
      <c r="I88" s="5" t="s">
        <v>2331</v>
      </c>
      <c r="J88" s="5" t="s">
        <v>26340</v>
      </c>
      <c r="K88" s="8">
        <v>0</v>
      </c>
      <c r="L88" s="7">
        <v>1028.47</v>
      </c>
      <c r="M88" s="7">
        <v>0</v>
      </c>
      <c r="N88" s="7">
        <v>0</v>
      </c>
      <c r="O88" s="7">
        <v>1028.47</v>
      </c>
      <c r="P88" s="7">
        <v>1028.47</v>
      </c>
      <c r="Q88" s="5" t="s">
        <v>26224</v>
      </c>
      <c r="R88" s="9">
        <v>0</v>
      </c>
      <c r="S88" s="7">
        <v>0</v>
      </c>
      <c r="T88" s="7">
        <v>0</v>
      </c>
      <c r="U88" s="7">
        <v>0</v>
      </c>
      <c r="V88" s="10">
        <v>46203</v>
      </c>
      <c r="W88" s="10">
        <v>46052</v>
      </c>
      <c r="X88" s="8">
        <v>264</v>
      </c>
      <c r="Y88" s="5" t="s">
        <v>26341</v>
      </c>
      <c r="Z88" s="6" t="s">
        <v>26225</v>
      </c>
      <c r="AA88" s="5" t="s">
        <v>26225</v>
      </c>
      <c r="AE88" s="6" t="s">
        <v>26226</v>
      </c>
      <c r="AF88" s="6" t="s">
        <v>26226</v>
      </c>
      <c r="AG88" s="6" t="s">
        <v>26225</v>
      </c>
      <c r="AH88" s="5" t="s">
        <v>26225</v>
      </c>
      <c r="AI88" s="6" t="s">
        <v>26225</v>
      </c>
      <c r="AJ88" s="5" t="s">
        <v>26225</v>
      </c>
      <c r="AK88" s="5" t="s">
        <v>26225</v>
      </c>
      <c r="AL88" s="7">
        <v>0</v>
      </c>
      <c r="AP88" s="5" t="s">
        <v>26225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</row>
    <row r="89" spans="1:50" hidden="1" x14ac:dyDescent="0.3">
      <c r="A89" s="5" t="b">
        <v>0</v>
      </c>
      <c r="B89" s="6" t="s">
        <v>26221</v>
      </c>
      <c r="C89" s="6">
        <v>12150</v>
      </c>
      <c r="D89" s="6" t="s">
        <v>26222</v>
      </c>
      <c r="E89" s="6">
        <v>10542</v>
      </c>
      <c r="F89" s="5" t="s">
        <v>2330</v>
      </c>
      <c r="G89" s="5" t="s">
        <v>21695</v>
      </c>
      <c r="H89" s="7">
        <v>1028.47</v>
      </c>
      <c r="I89" s="5" t="s">
        <v>2331</v>
      </c>
      <c r="J89" s="5" t="s">
        <v>26340</v>
      </c>
      <c r="K89" s="8">
        <v>0</v>
      </c>
      <c r="L89" s="7">
        <v>1028.47</v>
      </c>
      <c r="M89" s="7">
        <v>0</v>
      </c>
      <c r="N89" s="7">
        <v>0</v>
      </c>
      <c r="O89" s="7">
        <v>1028.47</v>
      </c>
      <c r="P89" s="7">
        <v>1028.47</v>
      </c>
      <c r="Q89" s="5" t="s">
        <v>26224</v>
      </c>
      <c r="R89" s="9">
        <v>0</v>
      </c>
      <c r="S89" s="7">
        <v>0</v>
      </c>
      <c r="T89" s="7">
        <v>0</v>
      </c>
      <c r="U89" s="7">
        <v>0</v>
      </c>
      <c r="V89" s="10">
        <v>46203</v>
      </c>
      <c r="W89" s="10">
        <v>46188</v>
      </c>
      <c r="X89" s="8">
        <v>128</v>
      </c>
      <c r="Y89" s="5" t="s">
        <v>26505</v>
      </c>
      <c r="Z89" s="6" t="s">
        <v>26225</v>
      </c>
      <c r="AA89" s="5" t="s">
        <v>26225</v>
      </c>
      <c r="AE89" s="6" t="s">
        <v>26226</v>
      </c>
      <c r="AF89" s="6" t="s">
        <v>26226</v>
      </c>
      <c r="AG89" s="6" t="s">
        <v>26225</v>
      </c>
      <c r="AH89" s="5" t="s">
        <v>26225</v>
      </c>
      <c r="AI89" s="6" t="s">
        <v>26225</v>
      </c>
      <c r="AJ89" s="5" t="s">
        <v>26225</v>
      </c>
      <c r="AK89" s="5" t="s">
        <v>26225</v>
      </c>
      <c r="AL89" s="7">
        <v>0</v>
      </c>
      <c r="AP89" s="5" t="s">
        <v>26225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</row>
    <row r="90" spans="1:50" hidden="1" x14ac:dyDescent="0.3">
      <c r="A90" s="5" t="b">
        <v>0</v>
      </c>
      <c r="B90" s="6" t="s">
        <v>26221</v>
      </c>
      <c r="C90" s="6">
        <v>11872</v>
      </c>
      <c r="D90" s="6" t="s">
        <v>26222</v>
      </c>
      <c r="E90" s="6">
        <v>10265</v>
      </c>
      <c r="F90" s="5" t="s">
        <v>1538</v>
      </c>
      <c r="G90" s="5" t="s">
        <v>16239</v>
      </c>
      <c r="H90" s="7">
        <v>1028.1300000000001</v>
      </c>
      <c r="I90" s="5" t="s">
        <v>1539</v>
      </c>
      <c r="J90" s="5" t="s">
        <v>26269</v>
      </c>
      <c r="K90" s="8">
        <v>0</v>
      </c>
      <c r="L90" s="7">
        <v>1028.1300000000001</v>
      </c>
      <c r="M90" s="7">
        <v>0</v>
      </c>
      <c r="N90" s="7">
        <v>0</v>
      </c>
      <c r="O90" s="7">
        <v>1028.1300000000001</v>
      </c>
      <c r="P90" s="7">
        <v>1028.1300000000001</v>
      </c>
      <c r="Q90" s="5" t="s">
        <v>26224</v>
      </c>
      <c r="R90" s="9">
        <v>0</v>
      </c>
      <c r="S90" s="7">
        <v>0</v>
      </c>
      <c r="T90" s="7">
        <v>0</v>
      </c>
      <c r="U90" s="7">
        <v>0</v>
      </c>
      <c r="V90" s="10">
        <v>46203</v>
      </c>
      <c r="W90" s="10">
        <v>45992</v>
      </c>
      <c r="X90" s="8">
        <v>324</v>
      </c>
      <c r="Y90" s="5" t="s">
        <v>26270</v>
      </c>
      <c r="Z90" s="6" t="s">
        <v>26225</v>
      </c>
      <c r="AA90" s="5" t="s">
        <v>26225</v>
      </c>
      <c r="AE90" s="6" t="s">
        <v>26226</v>
      </c>
      <c r="AF90" s="6" t="s">
        <v>26226</v>
      </c>
      <c r="AG90" s="6" t="s">
        <v>26225</v>
      </c>
      <c r="AH90" s="5" t="s">
        <v>26225</v>
      </c>
      <c r="AI90" s="6" t="s">
        <v>26225</v>
      </c>
      <c r="AJ90" s="5" t="s">
        <v>26225</v>
      </c>
      <c r="AK90" s="5" t="s">
        <v>26225</v>
      </c>
      <c r="AL90" s="7">
        <v>0</v>
      </c>
      <c r="AP90" s="5" t="s">
        <v>26225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</row>
    <row r="91" spans="1:50" hidden="1" x14ac:dyDescent="0.3">
      <c r="A91" s="5" t="b">
        <v>0</v>
      </c>
      <c r="B91" s="6" t="s">
        <v>26221</v>
      </c>
      <c r="C91" s="6">
        <v>12027</v>
      </c>
      <c r="D91" s="6" t="s">
        <v>26222</v>
      </c>
      <c r="E91" s="6">
        <v>10420</v>
      </c>
      <c r="F91" s="5" t="s">
        <v>1538</v>
      </c>
      <c r="G91" s="5" t="s">
        <v>16239</v>
      </c>
      <c r="H91" s="7">
        <v>1028.1300000000001</v>
      </c>
      <c r="I91" s="5" t="s">
        <v>1539</v>
      </c>
      <c r="J91" s="5" t="s">
        <v>26269</v>
      </c>
      <c r="K91" s="8">
        <v>0</v>
      </c>
      <c r="L91" s="7">
        <v>1028.1300000000001</v>
      </c>
      <c r="M91" s="7">
        <v>0</v>
      </c>
      <c r="N91" s="7">
        <v>0</v>
      </c>
      <c r="O91" s="7">
        <v>1028.1300000000001</v>
      </c>
      <c r="P91" s="7">
        <v>1028.1300000000001</v>
      </c>
      <c r="Q91" s="5" t="s">
        <v>26224</v>
      </c>
      <c r="R91" s="9">
        <v>0</v>
      </c>
      <c r="S91" s="7">
        <v>0</v>
      </c>
      <c r="T91" s="7">
        <v>0</v>
      </c>
      <c r="U91" s="7">
        <v>0</v>
      </c>
      <c r="V91" s="10">
        <v>46203</v>
      </c>
      <c r="W91" s="10">
        <v>46112</v>
      </c>
      <c r="X91" s="8">
        <v>204</v>
      </c>
      <c r="Y91" s="5" t="s">
        <v>26410</v>
      </c>
      <c r="Z91" s="6" t="s">
        <v>26225</v>
      </c>
      <c r="AA91" s="5" t="s">
        <v>26225</v>
      </c>
      <c r="AE91" s="6" t="s">
        <v>26226</v>
      </c>
      <c r="AF91" s="6" t="s">
        <v>26226</v>
      </c>
      <c r="AG91" s="6" t="s">
        <v>26225</v>
      </c>
      <c r="AH91" s="5" t="s">
        <v>26225</v>
      </c>
      <c r="AI91" s="6" t="s">
        <v>26225</v>
      </c>
      <c r="AJ91" s="5" t="s">
        <v>26225</v>
      </c>
      <c r="AK91" s="5" t="s">
        <v>26225</v>
      </c>
      <c r="AL91" s="7">
        <v>0</v>
      </c>
      <c r="AP91" s="5" t="s">
        <v>26225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</row>
    <row r="92" spans="1:50" hidden="1" x14ac:dyDescent="0.3">
      <c r="A92" s="5" t="b">
        <v>0</v>
      </c>
      <c r="B92" s="6" t="s">
        <v>26221</v>
      </c>
      <c r="C92" s="6">
        <v>12078</v>
      </c>
      <c r="D92" s="6" t="s">
        <v>26222</v>
      </c>
      <c r="E92" s="6">
        <v>10471</v>
      </c>
      <c r="F92" s="5" t="s">
        <v>1538</v>
      </c>
      <c r="G92" s="5" t="s">
        <v>16239</v>
      </c>
      <c r="H92" s="7">
        <v>1028.1300000000001</v>
      </c>
      <c r="I92" s="5" t="s">
        <v>1539</v>
      </c>
      <c r="J92" s="5" t="s">
        <v>26269</v>
      </c>
      <c r="K92" s="8">
        <v>0</v>
      </c>
      <c r="L92" s="7">
        <v>1028.1300000000001</v>
      </c>
      <c r="M92" s="7">
        <v>0</v>
      </c>
      <c r="N92" s="7">
        <v>0</v>
      </c>
      <c r="O92" s="7">
        <v>1028.1300000000001</v>
      </c>
      <c r="P92" s="7">
        <v>1028.1300000000001</v>
      </c>
      <c r="Q92" s="5" t="s">
        <v>26224</v>
      </c>
      <c r="R92" s="9">
        <v>0</v>
      </c>
      <c r="S92" s="7">
        <v>0</v>
      </c>
      <c r="T92" s="7">
        <v>0</v>
      </c>
      <c r="U92" s="7">
        <v>0</v>
      </c>
      <c r="V92" s="10">
        <v>46203</v>
      </c>
      <c r="W92" s="10">
        <v>46142</v>
      </c>
      <c r="X92" s="8">
        <v>174</v>
      </c>
      <c r="Y92" s="5" t="s">
        <v>26443</v>
      </c>
      <c r="Z92" s="6" t="s">
        <v>26225</v>
      </c>
      <c r="AA92" s="5" t="s">
        <v>26225</v>
      </c>
      <c r="AE92" s="6" t="s">
        <v>26226</v>
      </c>
      <c r="AF92" s="6" t="s">
        <v>26226</v>
      </c>
      <c r="AG92" s="6" t="s">
        <v>26225</v>
      </c>
      <c r="AH92" s="5" t="s">
        <v>26225</v>
      </c>
      <c r="AI92" s="6" t="s">
        <v>26225</v>
      </c>
      <c r="AJ92" s="5" t="s">
        <v>26225</v>
      </c>
      <c r="AK92" s="5" t="s">
        <v>26225</v>
      </c>
      <c r="AL92" s="7">
        <v>0</v>
      </c>
      <c r="AP92" s="5" t="s">
        <v>26225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</row>
    <row r="93" spans="1:50" hidden="1" x14ac:dyDescent="0.3">
      <c r="A93" s="5" t="b">
        <v>0</v>
      </c>
      <c r="B93" s="6" t="s">
        <v>26221</v>
      </c>
      <c r="C93" s="6">
        <v>12151</v>
      </c>
      <c r="D93" s="6" t="s">
        <v>26222</v>
      </c>
      <c r="E93" s="6">
        <v>10543</v>
      </c>
      <c r="F93" s="5" t="s">
        <v>3033</v>
      </c>
      <c r="G93" s="5" t="s">
        <v>21749</v>
      </c>
      <c r="H93" s="7">
        <v>1023.56</v>
      </c>
      <c r="I93" s="5" t="s">
        <v>3034</v>
      </c>
      <c r="J93" s="5" t="s">
        <v>26481</v>
      </c>
      <c r="K93" s="8">
        <v>0</v>
      </c>
      <c r="L93" s="7">
        <v>1023.56</v>
      </c>
      <c r="M93" s="7">
        <v>0</v>
      </c>
      <c r="N93" s="7">
        <v>0</v>
      </c>
      <c r="O93" s="7">
        <v>1023.56</v>
      </c>
      <c r="P93" s="7">
        <v>1023.56</v>
      </c>
      <c r="Q93" s="5" t="s">
        <v>26224</v>
      </c>
      <c r="R93" s="9">
        <v>0</v>
      </c>
      <c r="S93" s="7">
        <v>0</v>
      </c>
      <c r="T93" s="7">
        <v>0</v>
      </c>
      <c r="U93" s="7">
        <v>0</v>
      </c>
      <c r="V93" s="10">
        <v>46203</v>
      </c>
      <c r="W93" s="10">
        <v>46188</v>
      </c>
      <c r="X93" s="8">
        <v>128</v>
      </c>
      <c r="Y93" s="5" t="s">
        <v>26482</v>
      </c>
      <c r="Z93" s="6" t="s">
        <v>26225</v>
      </c>
      <c r="AA93" s="5" t="s">
        <v>26225</v>
      </c>
      <c r="AE93" s="6" t="s">
        <v>26226</v>
      </c>
      <c r="AF93" s="6" t="s">
        <v>26226</v>
      </c>
      <c r="AG93" s="6" t="s">
        <v>26225</v>
      </c>
      <c r="AH93" s="5" t="s">
        <v>26225</v>
      </c>
      <c r="AI93" s="6" t="s">
        <v>26225</v>
      </c>
      <c r="AJ93" s="5" t="s">
        <v>26225</v>
      </c>
      <c r="AK93" s="5" t="s">
        <v>26225</v>
      </c>
      <c r="AL93" s="7">
        <v>0</v>
      </c>
      <c r="AP93" s="5" t="s">
        <v>26225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</row>
    <row r="94" spans="1:50" hidden="1" x14ac:dyDescent="0.3">
      <c r="A94" s="5" t="b">
        <v>0</v>
      </c>
      <c r="B94" s="6" t="s">
        <v>26234</v>
      </c>
      <c r="C94" s="6">
        <v>2972</v>
      </c>
      <c r="D94" s="6" t="s">
        <v>26222</v>
      </c>
      <c r="E94" s="6">
        <v>2633</v>
      </c>
      <c r="F94" s="5" t="s">
        <v>21646</v>
      </c>
      <c r="G94" s="5" t="s">
        <v>21647</v>
      </c>
      <c r="H94" s="7">
        <v>319.81</v>
      </c>
      <c r="I94" s="5" t="s">
        <v>21645</v>
      </c>
      <c r="J94" s="5" t="s">
        <v>26223</v>
      </c>
      <c r="K94" s="8">
        <v>71</v>
      </c>
      <c r="L94" s="7">
        <v>319.81</v>
      </c>
      <c r="M94" s="7">
        <v>0</v>
      </c>
      <c r="N94" s="7">
        <v>0</v>
      </c>
      <c r="O94" s="7">
        <v>319.81</v>
      </c>
      <c r="P94" s="7">
        <v>319.81</v>
      </c>
      <c r="Q94" s="5" t="s">
        <v>26224</v>
      </c>
      <c r="R94" s="9">
        <v>0</v>
      </c>
      <c r="S94" s="7">
        <v>0</v>
      </c>
      <c r="T94" s="7">
        <v>0</v>
      </c>
      <c r="U94" s="7">
        <v>0</v>
      </c>
      <c r="V94" s="10">
        <v>46203</v>
      </c>
      <c r="W94" s="10">
        <v>46069</v>
      </c>
      <c r="X94" s="8">
        <v>247</v>
      </c>
      <c r="Y94" s="5" t="s">
        <v>26343</v>
      </c>
      <c r="Z94" s="6" t="s">
        <v>26225</v>
      </c>
      <c r="AA94" s="5" t="s">
        <v>26225</v>
      </c>
      <c r="AE94" s="6" t="s">
        <v>26226</v>
      </c>
      <c r="AF94" s="6" t="s">
        <v>26226</v>
      </c>
      <c r="AG94" s="6" t="s">
        <v>26225</v>
      </c>
      <c r="AH94" s="5" t="s">
        <v>26225</v>
      </c>
      <c r="AI94" s="6" t="s">
        <v>26225</v>
      </c>
      <c r="AJ94" s="5" t="s">
        <v>26225</v>
      </c>
      <c r="AK94" s="5" t="s">
        <v>26225</v>
      </c>
      <c r="AL94" s="7">
        <v>0</v>
      </c>
      <c r="AN94" s="5" t="s">
        <v>26225</v>
      </c>
      <c r="AP94" s="5" t="s">
        <v>26225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</row>
    <row r="95" spans="1:50" hidden="1" x14ac:dyDescent="0.3">
      <c r="A95" s="5" t="b">
        <v>0</v>
      </c>
      <c r="B95" s="6" t="s">
        <v>26234</v>
      </c>
      <c r="C95" s="6">
        <v>2972</v>
      </c>
      <c r="D95" s="6" t="s">
        <v>26222</v>
      </c>
      <c r="E95" s="6">
        <v>2633</v>
      </c>
      <c r="F95" s="5" t="s">
        <v>21646</v>
      </c>
      <c r="G95" s="5" t="s">
        <v>21647</v>
      </c>
      <c r="H95" s="7">
        <v>5027.97</v>
      </c>
      <c r="I95" s="5" t="s">
        <v>21645</v>
      </c>
      <c r="J95" s="5" t="s">
        <v>26223</v>
      </c>
      <c r="K95" s="8">
        <v>72</v>
      </c>
      <c r="L95" s="7">
        <v>5027.97</v>
      </c>
      <c r="M95" s="7">
        <v>0</v>
      </c>
      <c r="N95" s="7">
        <v>0</v>
      </c>
      <c r="O95" s="7">
        <v>5027.97</v>
      </c>
      <c r="P95" s="7">
        <v>5027.97</v>
      </c>
      <c r="Q95" s="5" t="s">
        <v>26224</v>
      </c>
      <c r="R95" s="9">
        <v>0</v>
      </c>
      <c r="S95" s="7">
        <v>0</v>
      </c>
      <c r="T95" s="7">
        <v>0</v>
      </c>
      <c r="U95" s="7">
        <v>0</v>
      </c>
      <c r="V95" s="10">
        <v>46203</v>
      </c>
      <c r="W95" s="10">
        <v>46069</v>
      </c>
      <c r="X95" s="8">
        <v>247</v>
      </c>
      <c r="Y95" s="5" t="s">
        <v>26342</v>
      </c>
      <c r="Z95" s="6" t="s">
        <v>26225</v>
      </c>
      <c r="AA95" s="5" t="s">
        <v>26225</v>
      </c>
      <c r="AE95" s="6" t="s">
        <v>26226</v>
      </c>
      <c r="AF95" s="6" t="s">
        <v>26226</v>
      </c>
      <c r="AG95" s="6" t="s">
        <v>26225</v>
      </c>
      <c r="AH95" s="5" t="s">
        <v>26225</v>
      </c>
      <c r="AI95" s="6" t="s">
        <v>26225</v>
      </c>
      <c r="AJ95" s="5" t="s">
        <v>26225</v>
      </c>
      <c r="AK95" s="5" t="s">
        <v>26225</v>
      </c>
      <c r="AL95" s="7">
        <v>0</v>
      </c>
      <c r="AN95" s="5" t="s">
        <v>26225</v>
      </c>
      <c r="AP95" s="5" t="s">
        <v>26225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</row>
    <row r="96" spans="1:50" hidden="1" x14ac:dyDescent="0.3">
      <c r="A96" s="5" t="b">
        <v>0</v>
      </c>
      <c r="B96" s="6" t="s">
        <v>26221</v>
      </c>
      <c r="C96" s="6">
        <v>11905</v>
      </c>
      <c r="D96" s="6" t="s">
        <v>26222</v>
      </c>
      <c r="E96" s="6">
        <v>10298</v>
      </c>
      <c r="F96" s="5" t="s">
        <v>1009</v>
      </c>
      <c r="G96" s="5" t="s">
        <v>1010</v>
      </c>
      <c r="H96" s="7">
        <v>989.35</v>
      </c>
      <c r="I96" s="5" t="s">
        <v>1010</v>
      </c>
      <c r="J96" s="5" t="s">
        <v>26296</v>
      </c>
      <c r="K96" s="8">
        <v>0</v>
      </c>
      <c r="L96" s="7">
        <v>989.35</v>
      </c>
      <c r="M96" s="7">
        <v>0</v>
      </c>
      <c r="N96" s="7">
        <v>0</v>
      </c>
      <c r="O96" s="7">
        <v>989.35</v>
      </c>
      <c r="P96" s="7">
        <v>989.35</v>
      </c>
      <c r="Q96" s="5" t="s">
        <v>26224</v>
      </c>
      <c r="R96" s="9">
        <v>0</v>
      </c>
      <c r="S96" s="7">
        <v>0</v>
      </c>
      <c r="T96" s="7">
        <v>0</v>
      </c>
      <c r="U96" s="7">
        <v>0</v>
      </c>
      <c r="V96" s="10">
        <v>46203</v>
      </c>
      <c r="W96" s="10">
        <v>46022</v>
      </c>
      <c r="X96" s="8">
        <v>294</v>
      </c>
      <c r="Y96" s="5" t="s">
        <v>26297</v>
      </c>
      <c r="Z96" s="6" t="s">
        <v>26225</v>
      </c>
      <c r="AA96" s="5" t="s">
        <v>26225</v>
      </c>
      <c r="AE96" s="6" t="s">
        <v>26226</v>
      </c>
      <c r="AF96" s="6" t="s">
        <v>26226</v>
      </c>
      <c r="AG96" s="6" t="s">
        <v>26225</v>
      </c>
      <c r="AH96" s="5" t="s">
        <v>26225</v>
      </c>
      <c r="AI96" s="6" t="s">
        <v>26225</v>
      </c>
      <c r="AJ96" s="5" t="s">
        <v>26225</v>
      </c>
      <c r="AK96" s="5" t="s">
        <v>26225</v>
      </c>
      <c r="AL96" s="7">
        <v>0</v>
      </c>
      <c r="AP96" s="5" t="s">
        <v>26225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</row>
    <row r="97" spans="1:50" hidden="1" x14ac:dyDescent="0.3">
      <c r="A97" s="5" t="b">
        <v>0</v>
      </c>
      <c r="B97" s="6" t="s">
        <v>26221</v>
      </c>
      <c r="C97" s="6">
        <v>11906</v>
      </c>
      <c r="D97" s="6" t="s">
        <v>26222</v>
      </c>
      <c r="E97" s="6">
        <v>10299</v>
      </c>
      <c r="F97" s="5" t="s">
        <v>1009</v>
      </c>
      <c r="G97" s="5" t="s">
        <v>1010</v>
      </c>
      <c r="H97" s="7">
        <v>989.35</v>
      </c>
      <c r="I97" s="5" t="s">
        <v>1010</v>
      </c>
      <c r="J97" s="5" t="s">
        <v>26296</v>
      </c>
      <c r="K97" s="8">
        <v>0</v>
      </c>
      <c r="L97" s="7">
        <v>989.35</v>
      </c>
      <c r="M97" s="7">
        <v>0</v>
      </c>
      <c r="N97" s="7">
        <v>0</v>
      </c>
      <c r="O97" s="7">
        <v>989.35</v>
      </c>
      <c r="P97" s="7">
        <v>989.35</v>
      </c>
      <c r="Q97" s="5" t="s">
        <v>26224</v>
      </c>
      <c r="R97" s="9">
        <v>0</v>
      </c>
      <c r="S97" s="7">
        <v>0</v>
      </c>
      <c r="T97" s="7">
        <v>0</v>
      </c>
      <c r="U97" s="7">
        <v>0</v>
      </c>
      <c r="V97" s="10">
        <v>46203</v>
      </c>
      <c r="W97" s="10">
        <v>46022</v>
      </c>
      <c r="X97" s="8">
        <v>294</v>
      </c>
      <c r="Y97" s="5" t="s">
        <v>26298</v>
      </c>
      <c r="Z97" s="6" t="s">
        <v>26225</v>
      </c>
      <c r="AA97" s="5" t="s">
        <v>26225</v>
      </c>
      <c r="AE97" s="6" t="s">
        <v>26226</v>
      </c>
      <c r="AF97" s="6" t="s">
        <v>26226</v>
      </c>
      <c r="AG97" s="6" t="s">
        <v>26225</v>
      </c>
      <c r="AH97" s="5" t="s">
        <v>26225</v>
      </c>
      <c r="AI97" s="6" t="s">
        <v>26225</v>
      </c>
      <c r="AJ97" s="5" t="s">
        <v>26225</v>
      </c>
      <c r="AK97" s="5" t="s">
        <v>26225</v>
      </c>
      <c r="AL97" s="7">
        <v>0</v>
      </c>
      <c r="AP97" s="5" t="s">
        <v>26225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</row>
    <row r="98" spans="1:50" hidden="1" x14ac:dyDescent="0.3">
      <c r="A98" s="5" t="b">
        <v>0</v>
      </c>
      <c r="B98" s="6" t="s">
        <v>26221</v>
      </c>
      <c r="C98" s="6">
        <v>11909</v>
      </c>
      <c r="D98" s="6" t="s">
        <v>26222</v>
      </c>
      <c r="E98" s="6">
        <v>10302</v>
      </c>
      <c r="F98" s="5" t="s">
        <v>2951</v>
      </c>
      <c r="G98" s="5" t="s">
        <v>23316</v>
      </c>
      <c r="H98" s="7">
        <v>988.43</v>
      </c>
      <c r="I98" s="5" t="s">
        <v>2952</v>
      </c>
      <c r="J98" s="5" t="s">
        <v>26311</v>
      </c>
      <c r="K98" s="8">
        <v>0</v>
      </c>
      <c r="L98" s="7">
        <v>988.43</v>
      </c>
      <c r="M98" s="7">
        <v>0</v>
      </c>
      <c r="N98" s="7">
        <v>0</v>
      </c>
      <c r="O98" s="7">
        <v>988.43</v>
      </c>
      <c r="P98" s="7">
        <v>988.43</v>
      </c>
      <c r="Q98" s="5" t="s">
        <v>26224</v>
      </c>
      <c r="R98" s="9">
        <v>0</v>
      </c>
      <c r="S98" s="7">
        <v>0</v>
      </c>
      <c r="T98" s="7">
        <v>0</v>
      </c>
      <c r="U98" s="7">
        <v>0</v>
      </c>
      <c r="V98" s="10">
        <v>46203</v>
      </c>
      <c r="W98" s="10">
        <v>46052</v>
      </c>
      <c r="X98" s="8">
        <v>264</v>
      </c>
      <c r="Y98" s="5" t="s">
        <v>26312</v>
      </c>
      <c r="Z98" s="6" t="s">
        <v>26225</v>
      </c>
      <c r="AA98" s="5" t="s">
        <v>26225</v>
      </c>
      <c r="AE98" s="6" t="s">
        <v>26226</v>
      </c>
      <c r="AF98" s="6" t="s">
        <v>26226</v>
      </c>
      <c r="AG98" s="6" t="s">
        <v>26225</v>
      </c>
      <c r="AH98" s="5" t="s">
        <v>26225</v>
      </c>
      <c r="AI98" s="6" t="s">
        <v>26225</v>
      </c>
      <c r="AJ98" s="5" t="s">
        <v>26225</v>
      </c>
      <c r="AK98" s="5" t="s">
        <v>26225</v>
      </c>
      <c r="AL98" s="7">
        <v>0</v>
      </c>
      <c r="AP98" s="5" t="s">
        <v>26225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</row>
    <row r="99" spans="1:50" hidden="1" x14ac:dyDescent="0.3">
      <c r="A99" s="5" t="b">
        <v>0</v>
      </c>
      <c r="B99" s="6" t="s">
        <v>26221</v>
      </c>
      <c r="C99" s="6">
        <v>11987</v>
      </c>
      <c r="D99" s="6" t="s">
        <v>26222</v>
      </c>
      <c r="E99" s="6">
        <v>10380</v>
      </c>
      <c r="F99" s="5" t="s">
        <v>2951</v>
      </c>
      <c r="G99" s="5" t="s">
        <v>23316</v>
      </c>
      <c r="H99" s="7">
        <v>988.43</v>
      </c>
      <c r="I99" s="5" t="s">
        <v>2952</v>
      </c>
      <c r="J99" s="5" t="s">
        <v>26311</v>
      </c>
      <c r="K99" s="8">
        <v>0</v>
      </c>
      <c r="L99" s="7">
        <v>988.43</v>
      </c>
      <c r="M99" s="7">
        <v>0</v>
      </c>
      <c r="N99" s="7">
        <v>0</v>
      </c>
      <c r="O99" s="7">
        <v>988.43</v>
      </c>
      <c r="P99" s="7">
        <v>988.43</v>
      </c>
      <c r="Q99" s="5" t="s">
        <v>26224</v>
      </c>
      <c r="R99" s="9">
        <v>0</v>
      </c>
      <c r="S99" s="7">
        <v>0</v>
      </c>
      <c r="T99" s="7">
        <v>0</v>
      </c>
      <c r="U99" s="7">
        <v>0</v>
      </c>
      <c r="V99" s="10">
        <v>46203</v>
      </c>
      <c r="W99" s="10">
        <v>46091</v>
      </c>
      <c r="X99" s="8">
        <v>225</v>
      </c>
      <c r="Y99" s="5" t="s">
        <v>26353</v>
      </c>
      <c r="Z99" s="6" t="s">
        <v>26225</v>
      </c>
      <c r="AA99" s="5" t="s">
        <v>26225</v>
      </c>
      <c r="AE99" s="6" t="s">
        <v>26226</v>
      </c>
      <c r="AF99" s="6" t="s">
        <v>26226</v>
      </c>
      <c r="AG99" s="6" t="s">
        <v>26225</v>
      </c>
      <c r="AH99" s="5" t="s">
        <v>26225</v>
      </c>
      <c r="AI99" s="6" t="s">
        <v>26225</v>
      </c>
      <c r="AJ99" s="5" t="s">
        <v>26225</v>
      </c>
      <c r="AK99" s="5" t="s">
        <v>26225</v>
      </c>
      <c r="AL99" s="7">
        <v>0</v>
      </c>
      <c r="AP99" s="5" t="s">
        <v>26225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</row>
    <row r="100" spans="1:50" hidden="1" x14ac:dyDescent="0.3">
      <c r="A100" s="5" t="b">
        <v>0</v>
      </c>
      <c r="B100" s="6" t="s">
        <v>26221</v>
      </c>
      <c r="C100" s="6">
        <v>12053</v>
      </c>
      <c r="D100" s="6" t="s">
        <v>26222</v>
      </c>
      <c r="E100" s="6">
        <v>10446</v>
      </c>
      <c r="F100" s="5" t="s">
        <v>2940</v>
      </c>
      <c r="G100" s="5" t="s">
        <v>13148</v>
      </c>
      <c r="H100" s="7">
        <v>987.54</v>
      </c>
      <c r="I100" s="5" t="s">
        <v>2941</v>
      </c>
      <c r="J100" s="5" t="s">
        <v>26422</v>
      </c>
      <c r="K100" s="8">
        <v>0</v>
      </c>
      <c r="L100" s="7">
        <v>987.54</v>
      </c>
      <c r="M100" s="7">
        <v>0</v>
      </c>
      <c r="N100" s="7">
        <v>0</v>
      </c>
      <c r="O100" s="7">
        <v>987.54</v>
      </c>
      <c r="P100" s="7">
        <v>987.54</v>
      </c>
      <c r="Q100" s="5" t="s">
        <v>26224</v>
      </c>
      <c r="R100" s="9">
        <v>0</v>
      </c>
      <c r="S100" s="7">
        <v>0</v>
      </c>
      <c r="T100" s="7">
        <v>0</v>
      </c>
      <c r="U100" s="7">
        <v>0</v>
      </c>
      <c r="V100" s="10">
        <v>46203</v>
      </c>
      <c r="W100" s="10">
        <v>46112</v>
      </c>
      <c r="X100" s="8">
        <v>204</v>
      </c>
      <c r="Y100" s="5" t="s">
        <v>26423</v>
      </c>
      <c r="Z100" s="6" t="s">
        <v>26225</v>
      </c>
      <c r="AA100" s="5" t="s">
        <v>26225</v>
      </c>
      <c r="AE100" s="6" t="s">
        <v>26226</v>
      </c>
      <c r="AF100" s="6" t="s">
        <v>26226</v>
      </c>
      <c r="AG100" s="6" t="s">
        <v>26225</v>
      </c>
      <c r="AH100" s="5" t="s">
        <v>26225</v>
      </c>
      <c r="AI100" s="6" t="s">
        <v>26225</v>
      </c>
      <c r="AJ100" s="5" t="s">
        <v>26225</v>
      </c>
      <c r="AK100" s="5" t="s">
        <v>26225</v>
      </c>
      <c r="AL100" s="7">
        <v>0</v>
      </c>
      <c r="AP100" s="5" t="s">
        <v>26225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</row>
    <row r="101" spans="1:50" hidden="1" x14ac:dyDescent="0.3">
      <c r="A101" s="5" t="b">
        <v>0</v>
      </c>
      <c r="B101" s="6" t="s">
        <v>26221</v>
      </c>
      <c r="C101" s="6">
        <v>12191</v>
      </c>
      <c r="D101" s="6" t="s">
        <v>26222</v>
      </c>
      <c r="E101" s="6">
        <v>10583</v>
      </c>
      <c r="F101" s="5" t="s">
        <v>1881</v>
      </c>
      <c r="G101" s="5" t="s">
        <v>17992</v>
      </c>
      <c r="H101" s="7">
        <v>987.54</v>
      </c>
      <c r="I101" s="5" t="s">
        <v>1882</v>
      </c>
      <c r="J101" s="5" t="s">
        <v>26471</v>
      </c>
      <c r="K101" s="8">
        <v>0</v>
      </c>
      <c r="L101" s="7">
        <v>987.54</v>
      </c>
      <c r="M101" s="7">
        <v>0</v>
      </c>
      <c r="N101" s="7">
        <v>0</v>
      </c>
      <c r="O101" s="7">
        <v>987.54</v>
      </c>
      <c r="P101" s="7">
        <v>987.54</v>
      </c>
      <c r="Q101" s="5" t="s">
        <v>26224</v>
      </c>
      <c r="R101" s="9">
        <v>0</v>
      </c>
      <c r="S101" s="7">
        <v>0</v>
      </c>
      <c r="T101" s="7">
        <v>0</v>
      </c>
      <c r="U101" s="7">
        <v>0</v>
      </c>
      <c r="V101" s="10">
        <v>46203</v>
      </c>
      <c r="W101" s="10">
        <v>46188</v>
      </c>
      <c r="X101" s="8">
        <v>128</v>
      </c>
      <c r="Y101" s="5" t="s">
        <v>26472</v>
      </c>
      <c r="Z101" s="6" t="s">
        <v>26225</v>
      </c>
      <c r="AA101" s="5" t="s">
        <v>26225</v>
      </c>
      <c r="AE101" s="6" t="s">
        <v>26226</v>
      </c>
      <c r="AF101" s="6" t="s">
        <v>26226</v>
      </c>
      <c r="AG101" s="6" t="s">
        <v>26225</v>
      </c>
      <c r="AH101" s="5" t="s">
        <v>26225</v>
      </c>
      <c r="AI101" s="6" t="s">
        <v>26225</v>
      </c>
      <c r="AJ101" s="5" t="s">
        <v>26225</v>
      </c>
      <c r="AK101" s="5" t="s">
        <v>26225</v>
      </c>
      <c r="AL101" s="7">
        <v>0</v>
      </c>
      <c r="AP101" s="5" t="s">
        <v>26225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</row>
    <row r="102" spans="1:50" hidden="1" x14ac:dyDescent="0.3">
      <c r="A102" s="5" t="b">
        <v>0</v>
      </c>
      <c r="B102" s="6" t="s">
        <v>26221</v>
      </c>
      <c r="C102" s="6">
        <v>12314</v>
      </c>
      <c r="D102" s="6" t="s">
        <v>26222</v>
      </c>
      <c r="E102" s="6">
        <v>10706</v>
      </c>
      <c r="F102" s="5" t="s">
        <v>1881</v>
      </c>
      <c r="G102" s="5" t="s">
        <v>17992</v>
      </c>
      <c r="H102" s="7">
        <v>987.54</v>
      </c>
      <c r="I102" s="5" t="s">
        <v>1882</v>
      </c>
      <c r="J102" s="5" t="s">
        <v>26471</v>
      </c>
      <c r="K102" s="8">
        <v>0</v>
      </c>
      <c r="L102" s="7">
        <v>987.54</v>
      </c>
      <c r="M102" s="7">
        <v>0</v>
      </c>
      <c r="N102" s="7">
        <v>0</v>
      </c>
      <c r="O102" s="7">
        <v>987.54</v>
      </c>
      <c r="P102" s="7">
        <v>987.54</v>
      </c>
      <c r="Q102" s="5" t="s">
        <v>26224</v>
      </c>
      <c r="R102" s="9">
        <v>0</v>
      </c>
      <c r="S102" s="7">
        <v>0</v>
      </c>
      <c r="T102" s="7">
        <v>0</v>
      </c>
      <c r="U102" s="7">
        <v>0</v>
      </c>
      <c r="V102" s="10">
        <v>46203</v>
      </c>
      <c r="W102" s="10">
        <v>46203</v>
      </c>
      <c r="X102" s="8">
        <v>113</v>
      </c>
      <c r="Y102" s="5" t="s">
        <v>26508</v>
      </c>
      <c r="Z102" s="6" t="s">
        <v>26225</v>
      </c>
      <c r="AA102" s="5" t="s">
        <v>26225</v>
      </c>
      <c r="AE102" s="6" t="s">
        <v>26226</v>
      </c>
      <c r="AF102" s="6" t="s">
        <v>26226</v>
      </c>
      <c r="AG102" s="6" t="s">
        <v>26225</v>
      </c>
      <c r="AH102" s="5" t="s">
        <v>26225</v>
      </c>
      <c r="AI102" s="6" t="s">
        <v>26225</v>
      </c>
      <c r="AJ102" s="5" t="s">
        <v>26225</v>
      </c>
      <c r="AK102" s="5" t="s">
        <v>26225</v>
      </c>
      <c r="AL102" s="7">
        <v>0</v>
      </c>
      <c r="AP102" s="5" t="s">
        <v>26225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</row>
    <row r="103" spans="1:50" hidden="1" x14ac:dyDescent="0.3">
      <c r="A103" s="5" t="b">
        <v>0</v>
      </c>
      <c r="B103" s="6" t="s">
        <v>26221</v>
      </c>
      <c r="C103" s="6">
        <v>12050</v>
      </c>
      <c r="D103" s="6" t="s">
        <v>26222</v>
      </c>
      <c r="E103" s="6">
        <v>10443</v>
      </c>
      <c r="F103" s="5" t="s">
        <v>3527</v>
      </c>
      <c r="G103" s="5" t="s">
        <v>13146</v>
      </c>
      <c r="H103" s="7">
        <v>987.04</v>
      </c>
      <c r="I103" s="5" t="s">
        <v>3528</v>
      </c>
      <c r="J103" s="5" t="s">
        <v>26420</v>
      </c>
      <c r="K103" s="8">
        <v>0</v>
      </c>
      <c r="L103" s="7">
        <v>987.04</v>
      </c>
      <c r="M103" s="7">
        <v>0</v>
      </c>
      <c r="N103" s="7">
        <v>0</v>
      </c>
      <c r="O103" s="7">
        <v>987.04</v>
      </c>
      <c r="P103" s="7">
        <v>987.04</v>
      </c>
      <c r="Q103" s="5" t="s">
        <v>26224</v>
      </c>
      <c r="R103" s="9">
        <v>0</v>
      </c>
      <c r="S103" s="7">
        <v>0</v>
      </c>
      <c r="T103" s="7">
        <v>0</v>
      </c>
      <c r="U103" s="7">
        <v>0</v>
      </c>
      <c r="V103" s="10">
        <v>46203</v>
      </c>
      <c r="W103" s="10">
        <v>46112</v>
      </c>
      <c r="X103" s="8">
        <v>204</v>
      </c>
      <c r="Y103" s="5" t="s">
        <v>26421</v>
      </c>
      <c r="Z103" s="6" t="s">
        <v>26225</v>
      </c>
      <c r="AA103" s="5" t="s">
        <v>26225</v>
      </c>
      <c r="AE103" s="6" t="s">
        <v>26226</v>
      </c>
      <c r="AF103" s="6" t="s">
        <v>26226</v>
      </c>
      <c r="AG103" s="6" t="s">
        <v>26225</v>
      </c>
      <c r="AH103" s="5" t="s">
        <v>26225</v>
      </c>
      <c r="AI103" s="6" t="s">
        <v>26225</v>
      </c>
      <c r="AJ103" s="5" t="s">
        <v>26225</v>
      </c>
      <c r="AK103" s="5" t="s">
        <v>26225</v>
      </c>
      <c r="AL103" s="7">
        <v>0</v>
      </c>
      <c r="AP103" s="5" t="s">
        <v>26225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</row>
    <row r="104" spans="1:50" hidden="1" x14ac:dyDescent="0.3">
      <c r="A104" s="5" t="b">
        <v>0</v>
      </c>
      <c r="B104" s="6" t="s">
        <v>26221</v>
      </c>
      <c r="C104" s="6">
        <v>12317</v>
      </c>
      <c r="D104" s="6" t="s">
        <v>26222</v>
      </c>
      <c r="E104" s="6">
        <v>10709</v>
      </c>
      <c r="F104" s="5" t="s">
        <v>3527</v>
      </c>
      <c r="G104" s="5" t="s">
        <v>13146</v>
      </c>
      <c r="H104" s="7">
        <v>987.04</v>
      </c>
      <c r="I104" s="5" t="s">
        <v>3528</v>
      </c>
      <c r="J104" s="5" t="s">
        <v>26420</v>
      </c>
      <c r="K104" s="8">
        <v>0</v>
      </c>
      <c r="L104" s="7">
        <v>987.04</v>
      </c>
      <c r="M104" s="7">
        <v>0</v>
      </c>
      <c r="N104" s="7">
        <v>0</v>
      </c>
      <c r="O104" s="7">
        <v>987.04</v>
      </c>
      <c r="P104" s="7">
        <v>987.04</v>
      </c>
      <c r="Q104" s="5" t="s">
        <v>26224</v>
      </c>
      <c r="R104" s="9">
        <v>0</v>
      </c>
      <c r="S104" s="7">
        <v>0</v>
      </c>
      <c r="T104" s="7">
        <v>0</v>
      </c>
      <c r="U104" s="7">
        <v>0</v>
      </c>
      <c r="V104" s="10">
        <v>46203</v>
      </c>
      <c r="W104" s="10">
        <v>46203</v>
      </c>
      <c r="X104" s="8">
        <v>113</v>
      </c>
      <c r="Y104" s="5" t="s">
        <v>26545</v>
      </c>
      <c r="Z104" s="6" t="s">
        <v>26225</v>
      </c>
      <c r="AA104" s="5" t="s">
        <v>26225</v>
      </c>
      <c r="AE104" s="6" t="s">
        <v>26226</v>
      </c>
      <c r="AF104" s="6" t="s">
        <v>26226</v>
      </c>
      <c r="AG104" s="6" t="s">
        <v>26225</v>
      </c>
      <c r="AH104" s="5" t="s">
        <v>26225</v>
      </c>
      <c r="AI104" s="6" t="s">
        <v>26225</v>
      </c>
      <c r="AJ104" s="5" t="s">
        <v>26225</v>
      </c>
      <c r="AK104" s="5" t="s">
        <v>26225</v>
      </c>
      <c r="AL104" s="7">
        <v>0</v>
      </c>
      <c r="AP104" s="5" t="s">
        <v>26225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</row>
    <row r="105" spans="1:50" hidden="1" x14ac:dyDescent="0.3">
      <c r="A105" s="5" t="b">
        <v>0</v>
      </c>
      <c r="B105" s="6" t="s">
        <v>26221</v>
      </c>
      <c r="C105" s="6">
        <v>12016</v>
      </c>
      <c r="D105" s="6" t="s">
        <v>26222</v>
      </c>
      <c r="E105" s="6">
        <v>10409</v>
      </c>
      <c r="F105" s="5" t="s">
        <v>3369</v>
      </c>
      <c r="G105" s="5" t="s">
        <v>10599</v>
      </c>
      <c r="H105" s="7">
        <v>985</v>
      </c>
      <c r="I105" s="5" t="s">
        <v>3370</v>
      </c>
      <c r="J105" s="5" t="s">
        <v>26417</v>
      </c>
      <c r="K105" s="8">
        <v>0</v>
      </c>
      <c r="L105" s="7">
        <v>985</v>
      </c>
      <c r="M105" s="7">
        <v>0</v>
      </c>
      <c r="N105" s="7">
        <v>0</v>
      </c>
      <c r="O105" s="7">
        <v>985</v>
      </c>
      <c r="P105" s="7">
        <v>985</v>
      </c>
      <c r="Q105" s="5" t="s">
        <v>26224</v>
      </c>
      <c r="R105" s="9">
        <v>0</v>
      </c>
      <c r="S105" s="7">
        <v>0</v>
      </c>
      <c r="T105" s="7">
        <v>0</v>
      </c>
      <c r="U105" s="7">
        <v>0</v>
      </c>
      <c r="V105" s="10">
        <v>46203</v>
      </c>
      <c r="W105" s="10">
        <v>46112</v>
      </c>
      <c r="X105" s="8">
        <v>204</v>
      </c>
      <c r="Y105" s="5" t="s">
        <v>26418</v>
      </c>
      <c r="Z105" s="6" t="s">
        <v>26225</v>
      </c>
      <c r="AA105" s="5" t="s">
        <v>26225</v>
      </c>
      <c r="AE105" s="6" t="s">
        <v>26226</v>
      </c>
      <c r="AF105" s="6" t="s">
        <v>26226</v>
      </c>
      <c r="AG105" s="6" t="s">
        <v>26225</v>
      </c>
      <c r="AH105" s="5" t="s">
        <v>26225</v>
      </c>
      <c r="AI105" s="6" t="s">
        <v>26225</v>
      </c>
      <c r="AJ105" s="5" t="s">
        <v>26225</v>
      </c>
      <c r="AK105" s="5" t="s">
        <v>26225</v>
      </c>
      <c r="AL105" s="7">
        <v>0</v>
      </c>
      <c r="AP105" s="5" t="s">
        <v>26225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</row>
    <row r="106" spans="1:50" hidden="1" x14ac:dyDescent="0.3">
      <c r="A106" s="5" t="b">
        <v>0</v>
      </c>
      <c r="B106" s="6" t="s">
        <v>26221</v>
      </c>
      <c r="C106" s="6">
        <v>11944</v>
      </c>
      <c r="D106" s="6" t="s">
        <v>26222</v>
      </c>
      <c r="E106" s="6">
        <v>10337</v>
      </c>
      <c r="F106" s="5" t="s">
        <v>435</v>
      </c>
      <c r="G106" s="5" t="s">
        <v>9546</v>
      </c>
      <c r="H106" s="7">
        <v>978.52</v>
      </c>
      <c r="I106" s="5" t="s">
        <v>436</v>
      </c>
      <c r="J106" s="5" t="s">
        <v>26323</v>
      </c>
      <c r="K106" s="8">
        <v>0</v>
      </c>
      <c r="L106" s="7">
        <v>978.52</v>
      </c>
      <c r="M106" s="7">
        <v>0</v>
      </c>
      <c r="N106" s="7">
        <v>0</v>
      </c>
      <c r="O106" s="7">
        <v>978.52</v>
      </c>
      <c r="P106" s="7">
        <v>978.52</v>
      </c>
      <c r="Q106" s="5" t="s">
        <v>26224</v>
      </c>
      <c r="R106" s="9">
        <v>0</v>
      </c>
      <c r="S106" s="7">
        <v>0</v>
      </c>
      <c r="T106" s="7">
        <v>0</v>
      </c>
      <c r="U106" s="7">
        <v>0</v>
      </c>
      <c r="V106" s="10">
        <v>46203</v>
      </c>
      <c r="W106" s="10">
        <v>46052</v>
      </c>
      <c r="X106" s="8">
        <v>264</v>
      </c>
      <c r="Y106" s="5" t="s">
        <v>26324</v>
      </c>
      <c r="Z106" s="6" t="s">
        <v>26225</v>
      </c>
      <c r="AA106" s="5" t="s">
        <v>26225</v>
      </c>
      <c r="AE106" s="6" t="s">
        <v>26226</v>
      </c>
      <c r="AF106" s="6" t="s">
        <v>26226</v>
      </c>
      <c r="AG106" s="6" t="s">
        <v>26225</v>
      </c>
      <c r="AH106" s="5" t="s">
        <v>26225</v>
      </c>
      <c r="AI106" s="6" t="s">
        <v>26225</v>
      </c>
      <c r="AJ106" s="5" t="s">
        <v>26225</v>
      </c>
      <c r="AK106" s="5" t="s">
        <v>26225</v>
      </c>
      <c r="AL106" s="7">
        <v>0</v>
      </c>
      <c r="AP106" s="5" t="s">
        <v>26225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</row>
    <row r="107" spans="1:50" hidden="1" x14ac:dyDescent="0.3">
      <c r="A107" s="5" t="b">
        <v>0</v>
      </c>
      <c r="B107" s="6" t="s">
        <v>26221</v>
      </c>
      <c r="C107" s="6">
        <v>12134</v>
      </c>
      <c r="D107" s="6" t="s">
        <v>26222</v>
      </c>
      <c r="E107" s="6">
        <v>10526</v>
      </c>
      <c r="F107" s="5" t="s">
        <v>168</v>
      </c>
      <c r="G107" s="5" t="s">
        <v>16928</v>
      </c>
      <c r="H107" s="7">
        <v>938.5</v>
      </c>
      <c r="I107" s="5" t="s">
        <v>20</v>
      </c>
      <c r="J107" s="5" t="s">
        <v>26462</v>
      </c>
      <c r="K107" s="8">
        <v>0</v>
      </c>
      <c r="L107" s="7">
        <v>938.5</v>
      </c>
      <c r="M107" s="7">
        <v>0</v>
      </c>
      <c r="N107" s="7">
        <v>0</v>
      </c>
      <c r="O107" s="7">
        <v>938.5</v>
      </c>
      <c r="P107" s="7">
        <v>938.5</v>
      </c>
      <c r="Q107" s="5" t="s">
        <v>26224</v>
      </c>
      <c r="R107" s="9">
        <v>0</v>
      </c>
      <c r="S107" s="7">
        <v>0</v>
      </c>
      <c r="T107" s="7">
        <v>0</v>
      </c>
      <c r="U107" s="7">
        <v>0</v>
      </c>
      <c r="V107" s="10">
        <v>46203</v>
      </c>
      <c r="W107" s="10">
        <v>46167</v>
      </c>
      <c r="X107" s="8">
        <v>149</v>
      </c>
      <c r="Y107" s="5" t="s">
        <v>26463</v>
      </c>
      <c r="Z107" s="6" t="s">
        <v>26225</v>
      </c>
      <c r="AA107" s="5" t="s">
        <v>26225</v>
      </c>
      <c r="AE107" s="6" t="s">
        <v>26226</v>
      </c>
      <c r="AF107" s="6" t="s">
        <v>26226</v>
      </c>
      <c r="AG107" s="6" t="s">
        <v>26225</v>
      </c>
      <c r="AH107" s="5" t="s">
        <v>26225</v>
      </c>
      <c r="AI107" s="6" t="s">
        <v>26225</v>
      </c>
      <c r="AJ107" s="5" t="s">
        <v>26225</v>
      </c>
      <c r="AK107" s="5" t="s">
        <v>26225</v>
      </c>
      <c r="AL107" s="7">
        <v>0</v>
      </c>
      <c r="AP107" s="5" t="s">
        <v>26225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</row>
    <row r="108" spans="1:50" hidden="1" x14ac:dyDescent="0.3">
      <c r="A108" s="5" t="b">
        <v>0</v>
      </c>
      <c r="B108" s="6" t="s">
        <v>26221</v>
      </c>
      <c r="C108" s="6">
        <v>12321</v>
      </c>
      <c r="D108" s="6" t="s">
        <v>26222</v>
      </c>
      <c r="E108" s="6">
        <v>10713</v>
      </c>
      <c r="F108" s="5" t="s">
        <v>3369</v>
      </c>
      <c r="G108" s="5" t="s">
        <v>10599</v>
      </c>
      <c r="H108" s="7">
        <v>927.52</v>
      </c>
      <c r="I108" s="5" t="s">
        <v>3370</v>
      </c>
      <c r="J108" s="5" t="s">
        <v>26417</v>
      </c>
      <c r="K108" s="8">
        <v>0</v>
      </c>
      <c r="L108" s="7">
        <v>927.52</v>
      </c>
      <c r="M108" s="7">
        <v>0</v>
      </c>
      <c r="N108" s="7">
        <v>0</v>
      </c>
      <c r="O108" s="7">
        <v>927.52</v>
      </c>
      <c r="P108" s="7">
        <v>927.52</v>
      </c>
      <c r="Q108" s="5" t="s">
        <v>26224</v>
      </c>
      <c r="R108" s="9">
        <v>0</v>
      </c>
      <c r="S108" s="7">
        <v>0</v>
      </c>
      <c r="T108" s="7">
        <v>0</v>
      </c>
      <c r="U108" s="7">
        <v>0</v>
      </c>
      <c r="V108" s="10">
        <v>46203</v>
      </c>
      <c r="W108" s="10">
        <v>46203</v>
      </c>
      <c r="X108" s="8">
        <v>113</v>
      </c>
      <c r="Y108" s="5" t="s">
        <v>26543</v>
      </c>
      <c r="Z108" s="6" t="s">
        <v>26225</v>
      </c>
      <c r="AA108" s="5" t="s">
        <v>26225</v>
      </c>
      <c r="AE108" s="6" t="s">
        <v>26226</v>
      </c>
      <c r="AF108" s="6" t="s">
        <v>26226</v>
      </c>
      <c r="AG108" s="6" t="s">
        <v>26225</v>
      </c>
      <c r="AH108" s="5" t="s">
        <v>26225</v>
      </c>
      <c r="AI108" s="6" t="s">
        <v>26225</v>
      </c>
      <c r="AJ108" s="5" t="s">
        <v>26225</v>
      </c>
      <c r="AK108" s="5" t="s">
        <v>26225</v>
      </c>
      <c r="AL108" s="7">
        <v>0</v>
      </c>
      <c r="AP108" s="5" t="s">
        <v>26225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</row>
    <row r="109" spans="1:50" hidden="1" x14ac:dyDescent="0.3">
      <c r="A109" s="5" t="b">
        <v>0</v>
      </c>
      <c r="B109" s="6" t="s">
        <v>26221</v>
      </c>
      <c r="C109" s="6">
        <v>11981</v>
      </c>
      <c r="D109" s="6" t="s">
        <v>26222</v>
      </c>
      <c r="E109" s="6">
        <v>10374</v>
      </c>
      <c r="F109" s="5" t="s">
        <v>2280</v>
      </c>
      <c r="G109" s="5" t="s">
        <v>15355</v>
      </c>
      <c r="H109" s="7">
        <v>922.39</v>
      </c>
      <c r="I109" s="5" t="s">
        <v>2281</v>
      </c>
      <c r="J109" s="5" t="s">
        <v>26346</v>
      </c>
      <c r="K109" s="8">
        <v>0</v>
      </c>
      <c r="L109" s="7">
        <v>922.39</v>
      </c>
      <c r="M109" s="7">
        <v>0</v>
      </c>
      <c r="N109" s="7">
        <v>0</v>
      </c>
      <c r="O109" s="7">
        <v>922.39</v>
      </c>
      <c r="P109" s="7">
        <v>922.39</v>
      </c>
      <c r="Q109" s="5" t="s">
        <v>26224</v>
      </c>
      <c r="R109" s="9">
        <v>0</v>
      </c>
      <c r="S109" s="7">
        <v>0</v>
      </c>
      <c r="T109" s="7">
        <v>0</v>
      </c>
      <c r="U109" s="7">
        <v>0</v>
      </c>
      <c r="V109" s="10">
        <v>46203</v>
      </c>
      <c r="W109" s="10">
        <v>46091</v>
      </c>
      <c r="X109" s="8">
        <v>225</v>
      </c>
      <c r="Y109" s="5" t="s">
        <v>26347</v>
      </c>
      <c r="Z109" s="6" t="s">
        <v>26225</v>
      </c>
      <c r="AA109" s="5" t="s">
        <v>26225</v>
      </c>
      <c r="AE109" s="6" t="s">
        <v>26226</v>
      </c>
      <c r="AF109" s="6" t="s">
        <v>26226</v>
      </c>
      <c r="AG109" s="6" t="s">
        <v>26225</v>
      </c>
      <c r="AH109" s="5" t="s">
        <v>26225</v>
      </c>
      <c r="AI109" s="6" t="s">
        <v>26225</v>
      </c>
      <c r="AJ109" s="5" t="s">
        <v>26225</v>
      </c>
      <c r="AK109" s="5" t="s">
        <v>26225</v>
      </c>
      <c r="AL109" s="7">
        <v>0</v>
      </c>
      <c r="AP109" s="5" t="s">
        <v>26225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</row>
    <row r="110" spans="1:50" hidden="1" x14ac:dyDescent="0.3">
      <c r="A110" s="5" t="b">
        <v>0</v>
      </c>
      <c r="B110" s="6" t="s">
        <v>26221</v>
      </c>
      <c r="C110" s="6">
        <v>12325</v>
      </c>
      <c r="D110" s="6" t="s">
        <v>26222</v>
      </c>
      <c r="E110" s="6">
        <v>10717</v>
      </c>
      <c r="F110" s="5" t="s">
        <v>3589</v>
      </c>
      <c r="G110" s="5" t="s">
        <v>16294</v>
      </c>
      <c r="H110" s="7">
        <v>888.5</v>
      </c>
      <c r="I110" s="5" t="s">
        <v>3590</v>
      </c>
      <c r="J110" s="5" t="s">
        <v>26519</v>
      </c>
      <c r="K110" s="8">
        <v>0</v>
      </c>
      <c r="L110" s="7">
        <v>888.5</v>
      </c>
      <c r="M110" s="7">
        <v>0</v>
      </c>
      <c r="N110" s="7">
        <v>0</v>
      </c>
      <c r="O110" s="7">
        <v>888.5</v>
      </c>
      <c r="P110" s="7">
        <v>888.5</v>
      </c>
      <c r="Q110" s="5" t="s">
        <v>26224</v>
      </c>
      <c r="R110" s="9">
        <v>0</v>
      </c>
      <c r="S110" s="7">
        <v>0</v>
      </c>
      <c r="T110" s="7">
        <v>0</v>
      </c>
      <c r="U110" s="7">
        <v>0</v>
      </c>
      <c r="V110" s="10">
        <v>46203</v>
      </c>
      <c r="W110" s="10">
        <v>46203</v>
      </c>
      <c r="X110" s="8">
        <v>113</v>
      </c>
      <c r="Y110" s="5" t="s">
        <v>26520</v>
      </c>
      <c r="Z110" s="6" t="s">
        <v>26225</v>
      </c>
      <c r="AA110" s="5" t="s">
        <v>26225</v>
      </c>
      <c r="AE110" s="6" t="s">
        <v>26226</v>
      </c>
      <c r="AF110" s="6" t="s">
        <v>26226</v>
      </c>
      <c r="AG110" s="6" t="s">
        <v>26225</v>
      </c>
      <c r="AH110" s="5" t="s">
        <v>26225</v>
      </c>
      <c r="AI110" s="6" t="s">
        <v>26225</v>
      </c>
      <c r="AJ110" s="5" t="s">
        <v>26225</v>
      </c>
      <c r="AK110" s="5" t="s">
        <v>26225</v>
      </c>
      <c r="AL110" s="7">
        <v>0</v>
      </c>
      <c r="AP110" s="5" t="s">
        <v>26225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</row>
    <row r="111" spans="1:50" hidden="1" x14ac:dyDescent="0.3">
      <c r="A111" s="5" t="b">
        <v>0</v>
      </c>
      <c r="B111" s="6" t="s">
        <v>26221</v>
      </c>
      <c r="C111" s="6">
        <v>11899</v>
      </c>
      <c r="D111" s="6" t="s">
        <v>26222</v>
      </c>
      <c r="E111" s="6">
        <v>10292</v>
      </c>
      <c r="F111" s="5" t="s">
        <v>17833</v>
      </c>
      <c r="G111" s="5" t="s">
        <v>17834</v>
      </c>
      <c r="H111" s="7">
        <v>883.48</v>
      </c>
      <c r="I111" s="5" t="s">
        <v>17832</v>
      </c>
      <c r="J111" s="5" t="s">
        <v>26286</v>
      </c>
      <c r="K111" s="8">
        <v>0</v>
      </c>
      <c r="L111" s="7">
        <v>883.48</v>
      </c>
      <c r="M111" s="7">
        <v>0</v>
      </c>
      <c r="N111" s="7">
        <v>0</v>
      </c>
      <c r="O111" s="7">
        <v>883.48</v>
      </c>
      <c r="P111" s="7">
        <v>883.48</v>
      </c>
      <c r="Q111" s="5" t="s">
        <v>26224</v>
      </c>
      <c r="R111" s="9">
        <v>0</v>
      </c>
      <c r="S111" s="7">
        <v>0</v>
      </c>
      <c r="T111" s="7">
        <v>0</v>
      </c>
      <c r="U111" s="7">
        <v>0</v>
      </c>
      <c r="V111" s="10">
        <v>46203</v>
      </c>
      <c r="W111" s="10">
        <v>46022</v>
      </c>
      <c r="X111" s="8">
        <v>294</v>
      </c>
      <c r="Y111" s="5" t="s">
        <v>26287</v>
      </c>
      <c r="Z111" s="6" t="s">
        <v>26225</v>
      </c>
      <c r="AA111" s="5" t="s">
        <v>26225</v>
      </c>
      <c r="AE111" s="6" t="s">
        <v>26226</v>
      </c>
      <c r="AF111" s="6" t="s">
        <v>26226</v>
      </c>
      <c r="AG111" s="6" t="s">
        <v>26225</v>
      </c>
      <c r="AH111" s="5" t="s">
        <v>26225</v>
      </c>
      <c r="AI111" s="6" t="s">
        <v>26225</v>
      </c>
      <c r="AJ111" s="5" t="s">
        <v>26225</v>
      </c>
      <c r="AK111" s="5" t="s">
        <v>26225</v>
      </c>
      <c r="AL111" s="7">
        <v>0</v>
      </c>
      <c r="AP111" s="5" t="s">
        <v>26225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</row>
    <row r="112" spans="1:50" hidden="1" x14ac:dyDescent="0.3">
      <c r="A112" s="5" t="b">
        <v>0</v>
      </c>
      <c r="B112" s="6" t="s">
        <v>26221</v>
      </c>
      <c r="C112" s="6">
        <v>11900</v>
      </c>
      <c r="D112" s="6" t="s">
        <v>26222</v>
      </c>
      <c r="E112" s="6">
        <v>10293</v>
      </c>
      <c r="F112" s="5" t="s">
        <v>20038</v>
      </c>
      <c r="G112" s="5" t="s">
        <v>20039</v>
      </c>
      <c r="H112" s="7">
        <v>883.48</v>
      </c>
      <c r="I112" s="5" t="s">
        <v>20037</v>
      </c>
      <c r="J112" s="5" t="s">
        <v>26294</v>
      </c>
      <c r="K112" s="8">
        <v>0</v>
      </c>
      <c r="L112" s="7">
        <v>883.48</v>
      </c>
      <c r="M112" s="7">
        <v>0</v>
      </c>
      <c r="N112" s="7">
        <v>0</v>
      </c>
      <c r="O112" s="7">
        <v>883.48</v>
      </c>
      <c r="P112" s="7">
        <v>883.48</v>
      </c>
      <c r="Q112" s="5" t="s">
        <v>26224</v>
      </c>
      <c r="R112" s="9">
        <v>0</v>
      </c>
      <c r="S112" s="7">
        <v>0</v>
      </c>
      <c r="T112" s="7">
        <v>0</v>
      </c>
      <c r="U112" s="7">
        <v>0</v>
      </c>
      <c r="V112" s="10">
        <v>46203</v>
      </c>
      <c r="W112" s="10">
        <v>46022</v>
      </c>
      <c r="X112" s="8">
        <v>294</v>
      </c>
      <c r="Y112" s="5" t="s">
        <v>26295</v>
      </c>
      <c r="Z112" s="6" t="s">
        <v>26225</v>
      </c>
      <c r="AA112" s="5" t="s">
        <v>26225</v>
      </c>
      <c r="AE112" s="6" t="s">
        <v>26226</v>
      </c>
      <c r="AF112" s="6" t="s">
        <v>26226</v>
      </c>
      <c r="AG112" s="6" t="s">
        <v>26225</v>
      </c>
      <c r="AH112" s="5" t="s">
        <v>26225</v>
      </c>
      <c r="AI112" s="6" t="s">
        <v>26225</v>
      </c>
      <c r="AJ112" s="5" t="s">
        <v>26225</v>
      </c>
      <c r="AK112" s="5" t="s">
        <v>26225</v>
      </c>
      <c r="AL112" s="7">
        <v>0</v>
      </c>
      <c r="AP112" s="5" t="s">
        <v>26225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</row>
    <row r="113" spans="1:50" hidden="1" x14ac:dyDescent="0.3">
      <c r="A113" s="5" t="b">
        <v>0</v>
      </c>
      <c r="B113" s="6" t="s">
        <v>26221</v>
      </c>
      <c r="C113" s="6">
        <v>11901</v>
      </c>
      <c r="D113" s="6" t="s">
        <v>26222</v>
      </c>
      <c r="E113" s="6">
        <v>10294</v>
      </c>
      <c r="F113" s="5" t="s">
        <v>25588</v>
      </c>
      <c r="G113" s="5" t="s">
        <v>25589</v>
      </c>
      <c r="H113" s="7">
        <v>883.48</v>
      </c>
      <c r="I113" s="5" t="s">
        <v>25587</v>
      </c>
      <c r="J113" s="5" t="s">
        <v>26279</v>
      </c>
      <c r="K113" s="8">
        <v>0</v>
      </c>
      <c r="L113" s="7">
        <v>883.48</v>
      </c>
      <c r="M113" s="7">
        <v>0</v>
      </c>
      <c r="N113" s="7">
        <v>0</v>
      </c>
      <c r="O113" s="7">
        <v>883.48</v>
      </c>
      <c r="P113" s="7">
        <v>883.48</v>
      </c>
      <c r="Q113" s="5" t="s">
        <v>26224</v>
      </c>
      <c r="R113" s="9">
        <v>0</v>
      </c>
      <c r="S113" s="7">
        <v>0</v>
      </c>
      <c r="T113" s="7">
        <v>0</v>
      </c>
      <c r="U113" s="7">
        <v>0</v>
      </c>
      <c r="V113" s="10">
        <v>46203</v>
      </c>
      <c r="W113" s="10">
        <v>46022</v>
      </c>
      <c r="X113" s="8">
        <v>294</v>
      </c>
      <c r="Y113" s="5" t="s">
        <v>26280</v>
      </c>
      <c r="Z113" s="6" t="s">
        <v>26225</v>
      </c>
      <c r="AA113" s="5" t="s">
        <v>26225</v>
      </c>
      <c r="AE113" s="6" t="s">
        <v>26226</v>
      </c>
      <c r="AF113" s="6" t="s">
        <v>26226</v>
      </c>
      <c r="AG113" s="6" t="s">
        <v>26225</v>
      </c>
      <c r="AH113" s="5" t="s">
        <v>26225</v>
      </c>
      <c r="AI113" s="6" t="s">
        <v>26225</v>
      </c>
      <c r="AJ113" s="5" t="s">
        <v>26225</v>
      </c>
      <c r="AK113" s="5" t="s">
        <v>26225</v>
      </c>
      <c r="AL113" s="7">
        <v>0</v>
      </c>
      <c r="AP113" s="5" t="s">
        <v>26225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</row>
    <row r="114" spans="1:50" hidden="1" x14ac:dyDescent="0.3">
      <c r="A114" s="5" t="b">
        <v>0</v>
      </c>
      <c r="B114" s="6" t="s">
        <v>26221</v>
      </c>
      <c r="C114" s="6">
        <v>11902</v>
      </c>
      <c r="D114" s="6" t="s">
        <v>26222</v>
      </c>
      <c r="E114" s="6">
        <v>10295</v>
      </c>
      <c r="F114" s="5" t="s">
        <v>20040</v>
      </c>
      <c r="G114" s="5" t="s">
        <v>20041</v>
      </c>
      <c r="H114" s="7">
        <v>883.48</v>
      </c>
      <c r="I114" s="5" t="s">
        <v>20037</v>
      </c>
      <c r="J114" s="5" t="s">
        <v>26281</v>
      </c>
      <c r="K114" s="8">
        <v>0</v>
      </c>
      <c r="L114" s="7">
        <v>883.48</v>
      </c>
      <c r="M114" s="7">
        <v>0</v>
      </c>
      <c r="N114" s="7">
        <v>0</v>
      </c>
      <c r="O114" s="7">
        <v>883.48</v>
      </c>
      <c r="P114" s="7">
        <v>883.48</v>
      </c>
      <c r="Q114" s="5" t="s">
        <v>26224</v>
      </c>
      <c r="R114" s="9">
        <v>0</v>
      </c>
      <c r="S114" s="7">
        <v>0</v>
      </c>
      <c r="T114" s="7">
        <v>0</v>
      </c>
      <c r="U114" s="7">
        <v>0</v>
      </c>
      <c r="V114" s="10">
        <v>46203</v>
      </c>
      <c r="W114" s="10">
        <v>46022</v>
      </c>
      <c r="X114" s="8">
        <v>294</v>
      </c>
      <c r="Y114" s="5" t="s">
        <v>26282</v>
      </c>
      <c r="Z114" s="6" t="s">
        <v>26225</v>
      </c>
      <c r="AA114" s="5" t="s">
        <v>26225</v>
      </c>
      <c r="AE114" s="6" t="s">
        <v>26226</v>
      </c>
      <c r="AF114" s="6" t="s">
        <v>26226</v>
      </c>
      <c r="AG114" s="6" t="s">
        <v>26225</v>
      </c>
      <c r="AH114" s="5" t="s">
        <v>26225</v>
      </c>
      <c r="AI114" s="6" t="s">
        <v>26225</v>
      </c>
      <c r="AJ114" s="5" t="s">
        <v>26225</v>
      </c>
      <c r="AK114" s="5" t="s">
        <v>26225</v>
      </c>
      <c r="AL114" s="7">
        <v>0</v>
      </c>
      <c r="AP114" s="5" t="s">
        <v>26225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</row>
    <row r="115" spans="1:50" hidden="1" x14ac:dyDescent="0.3">
      <c r="A115" s="5" t="b">
        <v>0</v>
      </c>
      <c r="B115" s="6" t="s">
        <v>26221</v>
      </c>
      <c r="C115" s="6">
        <v>11923</v>
      </c>
      <c r="D115" s="6" t="s">
        <v>26222</v>
      </c>
      <c r="E115" s="6">
        <v>10316</v>
      </c>
      <c r="F115" s="5" t="s">
        <v>17833</v>
      </c>
      <c r="G115" s="5" t="s">
        <v>17834</v>
      </c>
      <c r="H115" s="7">
        <v>883.48</v>
      </c>
      <c r="I115" s="5" t="s">
        <v>17832</v>
      </c>
      <c r="J115" s="5" t="s">
        <v>26286</v>
      </c>
      <c r="K115" s="8">
        <v>0</v>
      </c>
      <c r="L115" s="7">
        <v>883.48</v>
      </c>
      <c r="M115" s="7">
        <v>0</v>
      </c>
      <c r="N115" s="7">
        <v>0</v>
      </c>
      <c r="O115" s="7">
        <v>883.48</v>
      </c>
      <c r="P115" s="7">
        <v>883.48</v>
      </c>
      <c r="Q115" s="5" t="s">
        <v>26224</v>
      </c>
      <c r="R115" s="9">
        <v>0</v>
      </c>
      <c r="S115" s="7">
        <v>0</v>
      </c>
      <c r="T115" s="7">
        <v>0</v>
      </c>
      <c r="U115" s="7">
        <v>0</v>
      </c>
      <c r="V115" s="10">
        <v>46203</v>
      </c>
      <c r="W115" s="10">
        <v>46052</v>
      </c>
      <c r="X115" s="8">
        <v>264</v>
      </c>
      <c r="Y115" s="5" t="s">
        <v>26317</v>
      </c>
      <c r="Z115" s="6" t="s">
        <v>26225</v>
      </c>
      <c r="AA115" s="5" t="s">
        <v>26225</v>
      </c>
      <c r="AE115" s="6" t="s">
        <v>26226</v>
      </c>
      <c r="AF115" s="6" t="s">
        <v>26226</v>
      </c>
      <c r="AG115" s="6" t="s">
        <v>26225</v>
      </c>
      <c r="AH115" s="5" t="s">
        <v>26225</v>
      </c>
      <c r="AI115" s="6" t="s">
        <v>26225</v>
      </c>
      <c r="AJ115" s="5" t="s">
        <v>26225</v>
      </c>
      <c r="AK115" s="5" t="s">
        <v>26225</v>
      </c>
      <c r="AL115" s="7">
        <v>0</v>
      </c>
      <c r="AP115" s="5" t="s">
        <v>26225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</row>
    <row r="116" spans="1:50" hidden="1" x14ac:dyDescent="0.3">
      <c r="A116" s="5" t="b">
        <v>0</v>
      </c>
      <c r="B116" s="6" t="s">
        <v>26221</v>
      </c>
      <c r="C116" s="6">
        <v>11925</v>
      </c>
      <c r="D116" s="6" t="s">
        <v>26222</v>
      </c>
      <c r="E116" s="6">
        <v>10318</v>
      </c>
      <c r="F116" s="5" t="s">
        <v>18160</v>
      </c>
      <c r="G116" s="5" t="s">
        <v>18161</v>
      </c>
      <c r="H116" s="7">
        <v>883.48</v>
      </c>
      <c r="I116" s="5" t="s">
        <v>18159</v>
      </c>
      <c r="J116" s="5" t="s">
        <v>26325</v>
      </c>
      <c r="K116" s="8">
        <v>0</v>
      </c>
      <c r="L116" s="7">
        <v>883.48</v>
      </c>
      <c r="M116" s="7">
        <v>0</v>
      </c>
      <c r="N116" s="7">
        <v>0</v>
      </c>
      <c r="O116" s="7">
        <v>883.48</v>
      </c>
      <c r="P116" s="7">
        <v>883.48</v>
      </c>
      <c r="Q116" s="5" t="s">
        <v>26224</v>
      </c>
      <c r="R116" s="9">
        <v>0</v>
      </c>
      <c r="S116" s="7">
        <v>0</v>
      </c>
      <c r="T116" s="7">
        <v>0</v>
      </c>
      <c r="U116" s="7">
        <v>0</v>
      </c>
      <c r="V116" s="10">
        <v>46203</v>
      </c>
      <c r="W116" s="10">
        <v>46052</v>
      </c>
      <c r="X116" s="8">
        <v>264</v>
      </c>
      <c r="Y116" s="5" t="s">
        <v>26326</v>
      </c>
      <c r="Z116" s="6" t="s">
        <v>26225</v>
      </c>
      <c r="AA116" s="5" t="s">
        <v>26225</v>
      </c>
      <c r="AE116" s="6" t="s">
        <v>26226</v>
      </c>
      <c r="AF116" s="6" t="s">
        <v>26226</v>
      </c>
      <c r="AG116" s="6" t="s">
        <v>26225</v>
      </c>
      <c r="AH116" s="5" t="s">
        <v>26225</v>
      </c>
      <c r="AI116" s="6" t="s">
        <v>26225</v>
      </c>
      <c r="AJ116" s="5" t="s">
        <v>26225</v>
      </c>
      <c r="AK116" s="5" t="s">
        <v>26225</v>
      </c>
      <c r="AL116" s="7">
        <v>0</v>
      </c>
      <c r="AP116" s="5" t="s">
        <v>26225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</row>
    <row r="117" spans="1:50" hidden="1" x14ac:dyDescent="0.3">
      <c r="A117" s="5" t="b">
        <v>0</v>
      </c>
      <c r="B117" s="6" t="s">
        <v>26221</v>
      </c>
      <c r="C117" s="6">
        <v>11926</v>
      </c>
      <c r="D117" s="6" t="s">
        <v>26222</v>
      </c>
      <c r="E117" s="6">
        <v>10319</v>
      </c>
      <c r="F117" s="5" t="s">
        <v>20038</v>
      </c>
      <c r="G117" s="5" t="s">
        <v>20039</v>
      </c>
      <c r="H117" s="7">
        <v>883.48</v>
      </c>
      <c r="I117" s="5" t="s">
        <v>20037</v>
      </c>
      <c r="J117" s="5" t="s">
        <v>26294</v>
      </c>
      <c r="K117" s="8">
        <v>0</v>
      </c>
      <c r="L117" s="7">
        <v>883.48</v>
      </c>
      <c r="M117" s="7">
        <v>0</v>
      </c>
      <c r="N117" s="7">
        <v>0</v>
      </c>
      <c r="O117" s="7">
        <v>883.48</v>
      </c>
      <c r="P117" s="7">
        <v>883.48</v>
      </c>
      <c r="Q117" s="5" t="s">
        <v>26224</v>
      </c>
      <c r="R117" s="9">
        <v>0</v>
      </c>
      <c r="S117" s="7">
        <v>0</v>
      </c>
      <c r="T117" s="7">
        <v>0</v>
      </c>
      <c r="U117" s="7">
        <v>0</v>
      </c>
      <c r="V117" s="10">
        <v>46203</v>
      </c>
      <c r="W117" s="10">
        <v>46052</v>
      </c>
      <c r="X117" s="8">
        <v>264</v>
      </c>
      <c r="Y117" s="5" t="s">
        <v>26327</v>
      </c>
      <c r="Z117" s="6" t="s">
        <v>26225</v>
      </c>
      <c r="AA117" s="5" t="s">
        <v>26225</v>
      </c>
      <c r="AE117" s="6" t="s">
        <v>26226</v>
      </c>
      <c r="AF117" s="6" t="s">
        <v>26226</v>
      </c>
      <c r="AG117" s="6" t="s">
        <v>26225</v>
      </c>
      <c r="AH117" s="5" t="s">
        <v>26225</v>
      </c>
      <c r="AI117" s="6" t="s">
        <v>26225</v>
      </c>
      <c r="AJ117" s="5" t="s">
        <v>26225</v>
      </c>
      <c r="AK117" s="5" t="s">
        <v>26225</v>
      </c>
      <c r="AL117" s="7">
        <v>0</v>
      </c>
      <c r="AP117" s="5" t="s">
        <v>26225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</row>
    <row r="118" spans="1:50" hidden="1" x14ac:dyDescent="0.3">
      <c r="A118" s="5" t="b">
        <v>0</v>
      </c>
      <c r="B118" s="6" t="s">
        <v>26221</v>
      </c>
      <c r="C118" s="6">
        <v>11928</v>
      </c>
      <c r="D118" s="6" t="s">
        <v>26222</v>
      </c>
      <c r="E118" s="6">
        <v>10321</v>
      </c>
      <c r="F118" s="5" t="s">
        <v>25588</v>
      </c>
      <c r="G118" s="5" t="s">
        <v>25589</v>
      </c>
      <c r="H118" s="7">
        <v>883.48</v>
      </c>
      <c r="I118" s="5" t="s">
        <v>25587</v>
      </c>
      <c r="J118" s="5" t="s">
        <v>26279</v>
      </c>
      <c r="K118" s="8">
        <v>0</v>
      </c>
      <c r="L118" s="7">
        <v>883.48</v>
      </c>
      <c r="M118" s="7">
        <v>0</v>
      </c>
      <c r="N118" s="7">
        <v>0</v>
      </c>
      <c r="O118" s="7">
        <v>883.48</v>
      </c>
      <c r="P118" s="7">
        <v>883.48</v>
      </c>
      <c r="Q118" s="5" t="s">
        <v>26224</v>
      </c>
      <c r="R118" s="9">
        <v>0</v>
      </c>
      <c r="S118" s="7">
        <v>0</v>
      </c>
      <c r="T118" s="7">
        <v>0</v>
      </c>
      <c r="U118" s="7">
        <v>0</v>
      </c>
      <c r="V118" s="10">
        <v>46203</v>
      </c>
      <c r="W118" s="10">
        <v>46052</v>
      </c>
      <c r="X118" s="8">
        <v>264</v>
      </c>
      <c r="Y118" s="5" t="s">
        <v>26310</v>
      </c>
      <c r="Z118" s="6" t="s">
        <v>26225</v>
      </c>
      <c r="AA118" s="5" t="s">
        <v>26225</v>
      </c>
      <c r="AE118" s="6" t="s">
        <v>26226</v>
      </c>
      <c r="AF118" s="6" t="s">
        <v>26226</v>
      </c>
      <c r="AG118" s="6" t="s">
        <v>26225</v>
      </c>
      <c r="AH118" s="5" t="s">
        <v>26225</v>
      </c>
      <c r="AI118" s="6" t="s">
        <v>26225</v>
      </c>
      <c r="AJ118" s="5" t="s">
        <v>26225</v>
      </c>
      <c r="AK118" s="5" t="s">
        <v>26225</v>
      </c>
      <c r="AL118" s="7">
        <v>0</v>
      </c>
      <c r="AP118" s="5" t="s">
        <v>26225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</row>
    <row r="119" spans="1:50" hidden="1" x14ac:dyDescent="0.3">
      <c r="A119" s="5" t="b">
        <v>0</v>
      </c>
      <c r="B119" s="6" t="s">
        <v>26221</v>
      </c>
      <c r="C119" s="6">
        <v>11929</v>
      </c>
      <c r="D119" s="6" t="s">
        <v>26222</v>
      </c>
      <c r="E119" s="6">
        <v>10322</v>
      </c>
      <c r="F119" s="5" t="s">
        <v>20040</v>
      </c>
      <c r="G119" s="5" t="s">
        <v>20041</v>
      </c>
      <c r="H119" s="7">
        <v>883.48</v>
      </c>
      <c r="I119" s="5" t="s">
        <v>20037</v>
      </c>
      <c r="J119" s="5" t="s">
        <v>26281</v>
      </c>
      <c r="K119" s="8">
        <v>0</v>
      </c>
      <c r="L119" s="7">
        <v>883.48</v>
      </c>
      <c r="M119" s="7">
        <v>0</v>
      </c>
      <c r="N119" s="7">
        <v>0</v>
      </c>
      <c r="O119" s="7">
        <v>883.48</v>
      </c>
      <c r="P119" s="7">
        <v>883.48</v>
      </c>
      <c r="Q119" s="5" t="s">
        <v>26224</v>
      </c>
      <c r="R119" s="9">
        <v>0</v>
      </c>
      <c r="S119" s="7">
        <v>0</v>
      </c>
      <c r="T119" s="7">
        <v>0</v>
      </c>
      <c r="U119" s="7">
        <v>0</v>
      </c>
      <c r="V119" s="10">
        <v>46203</v>
      </c>
      <c r="W119" s="10">
        <v>46052</v>
      </c>
      <c r="X119" s="8">
        <v>264</v>
      </c>
      <c r="Y119" s="5" t="s">
        <v>26314</v>
      </c>
      <c r="Z119" s="6" t="s">
        <v>26225</v>
      </c>
      <c r="AA119" s="5" t="s">
        <v>26225</v>
      </c>
      <c r="AE119" s="6" t="s">
        <v>26226</v>
      </c>
      <c r="AF119" s="6" t="s">
        <v>26226</v>
      </c>
      <c r="AG119" s="6" t="s">
        <v>26225</v>
      </c>
      <c r="AH119" s="5" t="s">
        <v>26225</v>
      </c>
      <c r="AI119" s="6" t="s">
        <v>26225</v>
      </c>
      <c r="AJ119" s="5" t="s">
        <v>26225</v>
      </c>
      <c r="AK119" s="5" t="s">
        <v>26225</v>
      </c>
      <c r="AL119" s="7">
        <v>0</v>
      </c>
      <c r="AP119" s="5" t="s">
        <v>26225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</row>
    <row r="120" spans="1:50" hidden="1" x14ac:dyDescent="0.3">
      <c r="A120" s="5" t="b">
        <v>0</v>
      </c>
      <c r="B120" s="6" t="s">
        <v>26221</v>
      </c>
      <c r="C120" s="6">
        <v>12131</v>
      </c>
      <c r="D120" s="6" t="s">
        <v>26222</v>
      </c>
      <c r="E120" s="6">
        <v>10523</v>
      </c>
      <c r="F120" s="5" t="s">
        <v>2276</v>
      </c>
      <c r="G120" s="5" t="s">
        <v>7545</v>
      </c>
      <c r="H120" s="7">
        <v>833.61</v>
      </c>
      <c r="I120" s="5" t="s">
        <v>2277</v>
      </c>
      <c r="J120" s="5" t="s">
        <v>26468</v>
      </c>
      <c r="K120" s="8">
        <v>0</v>
      </c>
      <c r="L120" s="7">
        <v>833.61</v>
      </c>
      <c r="M120" s="7">
        <v>0</v>
      </c>
      <c r="N120" s="7">
        <v>0</v>
      </c>
      <c r="O120" s="7">
        <v>833.61</v>
      </c>
      <c r="P120" s="7">
        <v>833.61</v>
      </c>
      <c r="Q120" s="5" t="s">
        <v>26224</v>
      </c>
      <c r="R120" s="9">
        <v>0</v>
      </c>
      <c r="S120" s="7">
        <v>0</v>
      </c>
      <c r="T120" s="7">
        <v>0</v>
      </c>
      <c r="U120" s="7">
        <v>0</v>
      </c>
      <c r="V120" s="10">
        <v>46203</v>
      </c>
      <c r="W120" s="10">
        <v>46171</v>
      </c>
      <c r="X120" s="8">
        <v>145</v>
      </c>
      <c r="Y120" s="5" t="s">
        <v>26469</v>
      </c>
      <c r="Z120" s="6" t="s">
        <v>26225</v>
      </c>
      <c r="AA120" s="5" t="s">
        <v>26225</v>
      </c>
      <c r="AE120" s="6" t="s">
        <v>26226</v>
      </c>
      <c r="AF120" s="6" t="s">
        <v>26226</v>
      </c>
      <c r="AG120" s="6" t="s">
        <v>26225</v>
      </c>
      <c r="AH120" s="5" t="s">
        <v>26225</v>
      </c>
      <c r="AI120" s="6" t="s">
        <v>26225</v>
      </c>
      <c r="AJ120" s="5" t="s">
        <v>26225</v>
      </c>
      <c r="AK120" s="5" t="s">
        <v>26225</v>
      </c>
      <c r="AL120" s="7">
        <v>0</v>
      </c>
      <c r="AP120" s="5" t="s">
        <v>26225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</row>
    <row r="121" spans="1:50" hidden="1" x14ac:dyDescent="0.3">
      <c r="A121" s="5" t="b">
        <v>0</v>
      </c>
      <c r="B121" s="6" t="s">
        <v>26221</v>
      </c>
      <c r="C121" s="6">
        <v>11871</v>
      </c>
      <c r="D121" s="6" t="s">
        <v>26222</v>
      </c>
      <c r="E121" s="6">
        <v>10264</v>
      </c>
      <c r="F121" s="5" t="s">
        <v>4894</v>
      </c>
      <c r="G121" s="5" t="s">
        <v>15500</v>
      </c>
      <c r="H121" s="7">
        <v>823.35</v>
      </c>
      <c r="I121" s="5" t="s">
        <v>4895</v>
      </c>
      <c r="J121" s="5" t="s">
        <v>26239</v>
      </c>
      <c r="K121" s="8">
        <v>0</v>
      </c>
      <c r="L121" s="7">
        <v>823.35</v>
      </c>
      <c r="M121" s="7">
        <v>0</v>
      </c>
      <c r="N121" s="7">
        <v>0</v>
      </c>
      <c r="O121" s="7">
        <v>823.35</v>
      </c>
      <c r="P121" s="7">
        <v>823.35</v>
      </c>
      <c r="Q121" s="5" t="s">
        <v>26224</v>
      </c>
      <c r="R121" s="9">
        <v>0</v>
      </c>
      <c r="S121" s="7">
        <v>0</v>
      </c>
      <c r="T121" s="7">
        <v>0</v>
      </c>
      <c r="U121" s="7">
        <v>0</v>
      </c>
      <c r="V121" s="10">
        <v>46203</v>
      </c>
      <c r="W121" s="10">
        <v>45992</v>
      </c>
      <c r="X121" s="8">
        <v>324</v>
      </c>
      <c r="Y121" s="5" t="s">
        <v>26268</v>
      </c>
      <c r="Z121" s="6" t="s">
        <v>26225</v>
      </c>
      <c r="AA121" s="5" t="s">
        <v>26225</v>
      </c>
      <c r="AE121" s="6" t="s">
        <v>26226</v>
      </c>
      <c r="AF121" s="6" t="s">
        <v>26226</v>
      </c>
      <c r="AG121" s="6" t="s">
        <v>26225</v>
      </c>
      <c r="AH121" s="5" t="s">
        <v>26225</v>
      </c>
      <c r="AI121" s="6" t="s">
        <v>26225</v>
      </c>
      <c r="AJ121" s="5" t="s">
        <v>26225</v>
      </c>
      <c r="AK121" s="5" t="s">
        <v>26225</v>
      </c>
      <c r="AL121" s="7">
        <v>0</v>
      </c>
      <c r="AP121" s="5" t="s">
        <v>26225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</row>
    <row r="122" spans="1:50" hidden="1" x14ac:dyDescent="0.3">
      <c r="A122" s="5" t="b">
        <v>0</v>
      </c>
      <c r="B122" s="6" t="s">
        <v>26221</v>
      </c>
      <c r="C122" s="6">
        <v>11882</v>
      </c>
      <c r="D122" s="6" t="s">
        <v>26222</v>
      </c>
      <c r="E122" s="6">
        <v>10275</v>
      </c>
      <c r="F122" s="5" t="s">
        <v>4894</v>
      </c>
      <c r="G122" s="5" t="s">
        <v>15500</v>
      </c>
      <c r="H122" s="7">
        <v>823.35</v>
      </c>
      <c r="I122" s="5" t="s">
        <v>4895</v>
      </c>
      <c r="J122" s="5" t="s">
        <v>26239</v>
      </c>
      <c r="K122" s="8">
        <v>0</v>
      </c>
      <c r="L122" s="7">
        <v>823.35</v>
      </c>
      <c r="M122" s="7">
        <v>0</v>
      </c>
      <c r="N122" s="7">
        <v>0</v>
      </c>
      <c r="O122" s="7">
        <v>823.35</v>
      </c>
      <c r="P122" s="7">
        <v>823.35</v>
      </c>
      <c r="Q122" s="5" t="s">
        <v>26224</v>
      </c>
      <c r="R122" s="9">
        <v>0</v>
      </c>
      <c r="S122" s="7">
        <v>0</v>
      </c>
      <c r="T122" s="7">
        <v>0</v>
      </c>
      <c r="U122" s="7">
        <v>0</v>
      </c>
      <c r="V122" s="10">
        <v>46203</v>
      </c>
      <c r="W122" s="10">
        <v>46022</v>
      </c>
      <c r="X122" s="8">
        <v>294</v>
      </c>
      <c r="Y122" s="5" t="s">
        <v>26293</v>
      </c>
      <c r="Z122" s="6" t="s">
        <v>26225</v>
      </c>
      <c r="AA122" s="5" t="s">
        <v>26225</v>
      </c>
      <c r="AE122" s="6" t="s">
        <v>26226</v>
      </c>
      <c r="AF122" s="6" t="s">
        <v>26226</v>
      </c>
      <c r="AG122" s="6" t="s">
        <v>26225</v>
      </c>
      <c r="AH122" s="5" t="s">
        <v>26225</v>
      </c>
      <c r="AI122" s="6" t="s">
        <v>26225</v>
      </c>
      <c r="AJ122" s="5" t="s">
        <v>26225</v>
      </c>
      <c r="AK122" s="5" t="s">
        <v>26225</v>
      </c>
      <c r="AL122" s="7">
        <v>0</v>
      </c>
      <c r="AP122" s="5" t="s">
        <v>26225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</row>
    <row r="123" spans="1:50" hidden="1" x14ac:dyDescent="0.3">
      <c r="A123" s="5" t="b">
        <v>0</v>
      </c>
      <c r="B123" s="6" t="s">
        <v>26221</v>
      </c>
      <c r="C123" s="6">
        <v>12017</v>
      </c>
      <c r="D123" s="6" t="s">
        <v>26222</v>
      </c>
      <c r="E123" s="6">
        <v>10410</v>
      </c>
      <c r="F123" s="5" t="s">
        <v>4894</v>
      </c>
      <c r="G123" s="5" t="s">
        <v>15500</v>
      </c>
      <c r="H123" s="7">
        <v>823.35</v>
      </c>
      <c r="I123" s="5" t="s">
        <v>4895</v>
      </c>
      <c r="J123" s="5" t="s">
        <v>26239</v>
      </c>
      <c r="K123" s="8">
        <v>0</v>
      </c>
      <c r="L123" s="7">
        <v>823.35</v>
      </c>
      <c r="M123" s="7">
        <v>0</v>
      </c>
      <c r="N123" s="7">
        <v>0</v>
      </c>
      <c r="O123" s="7">
        <v>823.35</v>
      </c>
      <c r="P123" s="7">
        <v>823.35</v>
      </c>
      <c r="Q123" s="5" t="s">
        <v>26224</v>
      </c>
      <c r="R123" s="9">
        <v>0</v>
      </c>
      <c r="S123" s="7">
        <v>0</v>
      </c>
      <c r="T123" s="7">
        <v>0</v>
      </c>
      <c r="U123" s="7">
        <v>0</v>
      </c>
      <c r="V123" s="10">
        <v>46203</v>
      </c>
      <c r="W123" s="10">
        <v>46112</v>
      </c>
      <c r="X123" s="8">
        <v>204</v>
      </c>
      <c r="Y123" s="5" t="s">
        <v>26409</v>
      </c>
      <c r="Z123" s="6" t="s">
        <v>26225</v>
      </c>
      <c r="AA123" s="5" t="s">
        <v>26225</v>
      </c>
      <c r="AE123" s="6" t="s">
        <v>26226</v>
      </c>
      <c r="AF123" s="6" t="s">
        <v>26226</v>
      </c>
      <c r="AG123" s="6" t="s">
        <v>26225</v>
      </c>
      <c r="AH123" s="5" t="s">
        <v>26225</v>
      </c>
      <c r="AI123" s="6" t="s">
        <v>26225</v>
      </c>
      <c r="AJ123" s="5" t="s">
        <v>26225</v>
      </c>
      <c r="AK123" s="5" t="s">
        <v>26225</v>
      </c>
      <c r="AL123" s="7">
        <v>0</v>
      </c>
      <c r="AP123" s="5" t="s">
        <v>26225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</row>
    <row r="124" spans="1:50" hidden="1" x14ac:dyDescent="0.3">
      <c r="A124" s="5" t="b">
        <v>0</v>
      </c>
      <c r="B124" s="6" t="s">
        <v>26221</v>
      </c>
      <c r="C124" s="6">
        <v>12072</v>
      </c>
      <c r="D124" s="6" t="s">
        <v>26222</v>
      </c>
      <c r="E124" s="6">
        <v>10465</v>
      </c>
      <c r="F124" s="5" t="s">
        <v>4894</v>
      </c>
      <c r="G124" s="5" t="s">
        <v>15500</v>
      </c>
      <c r="H124" s="7">
        <v>823.35</v>
      </c>
      <c r="I124" s="5" t="s">
        <v>4895</v>
      </c>
      <c r="J124" s="5" t="s">
        <v>26239</v>
      </c>
      <c r="K124" s="8">
        <v>0</v>
      </c>
      <c r="L124" s="7">
        <v>823.35</v>
      </c>
      <c r="M124" s="7">
        <v>0</v>
      </c>
      <c r="N124" s="7">
        <v>0</v>
      </c>
      <c r="O124" s="7">
        <v>823.35</v>
      </c>
      <c r="P124" s="7">
        <v>823.35</v>
      </c>
      <c r="Q124" s="5" t="s">
        <v>26224</v>
      </c>
      <c r="R124" s="9">
        <v>0</v>
      </c>
      <c r="S124" s="7">
        <v>0</v>
      </c>
      <c r="T124" s="7">
        <v>0</v>
      </c>
      <c r="U124" s="7">
        <v>0</v>
      </c>
      <c r="V124" s="10">
        <v>46203</v>
      </c>
      <c r="W124" s="10">
        <v>46142</v>
      </c>
      <c r="X124" s="8">
        <v>174</v>
      </c>
      <c r="Y124" s="5" t="s">
        <v>26440</v>
      </c>
      <c r="Z124" s="6" t="s">
        <v>26225</v>
      </c>
      <c r="AA124" s="5" t="s">
        <v>26225</v>
      </c>
      <c r="AE124" s="6" t="s">
        <v>26226</v>
      </c>
      <c r="AF124" s="6" t="s">
        <v>26226</v>
      </c>
      <c r="AG124" s="6" t="s">
        <v>26225</v>
      </c>
      <c r="AH124" s="5" t="s">
        <v>26225</v>
      </c>
      <c r="AI124" s="6" t="s">
        <v>26225</v>
      </c>
      <c r="AJ124" s="5" t="s">
        <v>26225</v>
      </c>
      <c r="AK124" s="5" t="s">
        <v>26225</v>
      </c>
      <c r="AL124" s="7">
        <v>0</v>
      </c>
      <c r="AP124" s="5" t="s">
        <v>26225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</row>
    <row r="125" spans="1:50" hidden="1" x14ac:dyDescent="0.3">
      <c r="A125" s="5" t="b">
        <v>0</v>
      </c>
      <c r="B125" s="6" t="s">
        <v>26234</v>
      </c>
      <c r="C125" s="6">
        <v>2972</v>
      </c>
      <c r="D125" s="6" t="s">
        <v>26222</v>
      </c>
      <c r="E125" s="6">
        <v>2633</v>
      </c>
      <c r="F125" s="5" t="s">
        <v>21646</v>
      </c>
      <c r="G125" s="5" t="s">
        <v>21647</v>
      </c>
      <c r="H125" s="7">
        <v>288.83</v>
      </c>
      <c r="I125" s="5" t="s">
        <v>21645</v>
      </c>
      <c r="J125" s="5" t="s">
        <v>26223</v>
      </c>
      <c r="K125" s="8">
        <v>79</v>
      </c>
      <c r="L125" s="7">
        <v>288.83</v>
      </c>
      <c r="M125" s="7">
        <v>0</v>
      </c>
      <c r="N125" s="7">
        <v>0</v>
      </c>
      <c r="O125" s="7">
        <v>288.83</v>
      </c>
      <c r="P125" s="7">
        <v>288.83</v>
      </c>
      <c r="Q125" s="5" t="s">
        <v>26224</v>
      </c>
      <c r="R125" s="9">
        <v>0</v>
      </c>
      <c r="S125" s="7">
        <v>0</v>
      </c>
      <c r="T125" s="7">
        <v>0</v>
      </c>
      <c r="U125" s="7">
        <v>0</v>
      </c>
      <c r="V125" s="10">
        <v>46203</v>
      </c>
      <c r="W125" s="10">
        <v>46097</v>
      </c>
      <c r="X125" s="8">
        <v>219</v>
      </c>
      <c r="Y125" s="5" t="s">
        <v>26387</v>
      </c>
      <c r="Z125" s="6" t="s">
        <v>26225</v>
      </c>
      <c r="AA125" s="5" t="s">
        <v>26225</v>
      </c>
      <c r="AE125" s="6" t="s">
        <v>26226</v>
      </c>
      <c r="AF125" s="6" t="s">
        <v>26226</v>
      </c>
      <c r="AG125" s="6" t="s">
        <v>26225</v>
      </c>
      <c r="AH125" s="5" t="s">
        <v>26225</v>
      </c>
      <c r="AI125" s="6" t="s">
        <v>26225</v>
      </c>
      <c r="AJ125" s="5" t="s">
        <v>26225</v>
      </c>
      <c r="AK125" s="5" t="s">
        <v>26225</v>
      </c>
      <c r="AL125" s="7">
        <v>0</v>
      </c>
      <c r="AN125" s="5" t="s">
        <v>26225</v>
      </c>
      <c r="AP125" s="5" t="s">
        <v>26225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</row>
    <row r="126" spans="1:50" hidden="1" x14ac:dyDescent="0.3">
      <c r="A126" s="5" t="b">
        <v>0</v>
      </c>
      <c r="B126" s="6" t="s">
        <v>26234</v>
      </c>
      <c r="C126" s="6">
        <v>2972</v>
      </c>
      <c r="D126" s="6" t="s">
        <v>26222</v>
      </c>
      <c r="E126" s="6">
        <v>2633</v>
      </c>
      <c r="F126" s="5" t="s">
        <v>21646</v>
      </c>
      <c r="G126" s="5" t="s">
        <v>21647</v>
      </c>
      <c r="H126" s="7">
        <v>2226.9699999999998</v>
      </c>
      <c r="I126" s="5" t="s">
        <v>21645</v>
      </c>
      <c r="J126" s="5" t="s">
        <v>26223</v>
      </c>
      <c r="K126" s="8">
        <v>80</v>
      </c>
      <c r="L126" s="7">
        <v>2226.9699999999998</v>
      </c>
      <c r="M126" s="7">
        <v>0</v>
      </c>
      <c r="N126" s="7">
        <v>0</v>
      </c>
      <c r="O126" s="7">
        <v>2226.9699999999998</v>
      </c>
      <c r="P126" s="7">
        <v>2226.9699999999998</v>
      </c>
      <c r="Q126" s="5" t="s">
        <v>26224</v>
      </c>
      <c r="R126" s="9">
        <v>0</v>
      </c>
      <c r="S126" s="7">
        <v>0</v>
      </c>
      <c r="T126" s="7">
        <v>0</v>
      </c>
      <c r="U126" s="7">
        <v>0</v>
      </c>
      <c r="V126" s="10">
        <v>46203</v>
      </c>
      <c r="W126" s="10">
        <v>46097</v>
      </c>
      <c r="X126" s="8">
        <v>219</v>
      </c>
      <c r="Y126" s="5" t="s">
        <v>26386</v>
      </c>
      <c r="Z126" s="6" t="s">
        <v>26225</v>
      </c>
      <c r="AA126" s="5" t="s">
        <v>26225</v>
      </c>
      <c r="AE126" s="6" t="s">
        <v>26226</v>
      </c>
      <c r="AF126" s="6" t="s">
        <v>26226</v>
      </c>
      <c r="AG126" s="6" t="s">
        <v>26225</v>
      </c>
      <c r="AH126" s="5" t="s">
        <v>26225</v>
      </c>
      <c r="AI126" s="6" t="s">
        <v>26225</v>
      </c>
      <c r="AJ126" s="5" t="s">
        <v>26225</v>
      </c>
      <c r="AK126" s="5" t="s">
        <v>26225</v>
      </c>
      <c r="AL126" s="7">
        <v>0</v>
      </c>
      <c r="AN126" s="5" t="s">
        <v>26225</v>
      </c>
      <c r="AP126" s="5" t="s">
        <v>26225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</row>
    <row r="127" spans="1:50" hidden="1" x14ac:dyDescent="0.3">
      <c r="A127" s="5" t="b">
        <v>0</v>
      </c>
      <c r="B127" s="6" t="s">
        <v>26221</v>
      </c>
      <c r="C127" s="6">
        <v>12133</v>
      </c>
      <c r="D127" s="6" t="s">
        <v>26222</v>
      </c>
      <c r="E127" s="6">
        <v>10525</v>
      </c>
      <c r="F127" s="5" t="s">
        <v>4894</v>
      </c>
      <c r="G127" s="5" t="s">
        <v>15500</v>
      </c>
      <c r="H127" s="7">
        <v>823.35</v>
      </c>
      <c r="I127" s="5" t="s">
        <v>4895</v>
      </c>
      <c r="J127" s="5" t="s">
        <v>26239</v>
      </c>
      <c r="K127" s="8">
        <v>0</v>
      </c>
      <c r="L127" s="7">
        <v>823.35</v>
      </c>
      <c r="M127" s="7">
        <v>0</v>
      </c>
      <c r="N127" s="7">
        <v>0</v>
      </c>
      <c r="O127" s="7">
        <v>823.35</v>
      </c>
      <c r="P127" s="7">
        <v>823.35</v>
      </c>
      <c r="Q127" s="5" t="s">
        <v>26224</v>
      </c>
      <c r="R127" s="9">
        <v>0</v>
      </c>
      <c r="S127" s="7">
        <v>0</v>
      </c>
      <c r="T127" s="7">
        <v>0</v>
      </c>
      <c r="U127" s="7">
        <v>0</v>
      </c>
      <c r="V127" s="10">
        <v>46203</v>
      </c>
      <c r="W127" s="10">
        <v>46171</v>
      </c>
      <c r="X127" s="8">
        <v>145</v>
      </c>
      <c r="Y127" s="5" t="s">
        <v>26470</v>
      </c>
      <c r="Z127" s="6" t="s">
        <v>26225</v>
      </c>
      <c r="AA127" s="5" t="s">
        <v>26225</v>
      </c>
      <c r="AE127" s="6" t="s">
        <v>26226</v>
      </c>
      <c r="AF127" s="6" t="s">
        <v>26226</v>
      </c>
      <c r="AG127" s="6" t="s">
        <v>26225</v>
      </c>
      <c r="AH127" s="5" t="s">
        <v>26225</v>
      </c>
      <c r="AI127" s="6" t="s">
        <v>26225</v>
      </c>
      <c r="AJ127" s="5" t="s">
        <v>26225</v>
      </c>
      <c r="AK127" s="5" t="s">
        <v>26225</v>
      </c>
      <c r="AL127" s="7">
        <v>0</v>
      </c>
      <c r="AP127" s="5" t="s">
        <v>26225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</row>
    <row r="128" spans="1:50" hidden="1" x14ac:dyDescent="0.3">
      <c r="A128" s="5" t="b">
        <v>0</v>
      </c>
      <c r="B128" s="6" t="s">
        <v>26221</v>
      </c>
      <c r="C128" s="6">
        <v>12344</v>
      </c>
      <c r="D128" s="6" t="s">
        <v>26222</v>
      </c>
      <c r="E128" s="6">
        <v>10736</v>
      </c>
      <c r="F128" s="5" t="s">
        <v>4894</v>
      </c>
      <c r="G128" s="5" t="s">
        <v>15500</v>
      </c>
      <c r="H128" s="7">
        <v>823.35</v>
      </c>
      <c r="I128" s="5" t="s">
        <v>4895</v>
      </c>
      <c r="J128" s="5" t="s">
        <v>26239</v>
      </c>
      <c r="K128" s="8">
        <v>0</v>
      </c>
      <c r="L128" s="7">
        <v>823.35</v>
      </c>
      <c r="M128" s="7">
        <v>0</v>
      </c>
      <c r="N128" s="7">
        <v>0</v>
      </c>
      <c r="O128" s="7">
        <v>823.35</v>
      </c>
      <c r="P128" s="7">
        <v>823.35</v>
      </c>
      <c r="Q128" s="5" t="s">
        <v>26224</v>
      </c>
      <c r="R128" s="9">
        <v>0</v>
      </c>
      <c r="S128" s="7">
        <v>0</v>
      </c>
      <c r="T128" s="7">
        <v>0</v>
      </c>
      <c r="U128" s="7">
        <v>0</v>
      </c>
      <c r="V128" s="10">
        <v>46203</v>
      </c>
      <c r="W128" s="10">
        <v>46203</v>
      </c>
      <c r="X128" s="8">
        <v>113</v>
      </c>
      <c r="Y128" s="5" t="s">
        <v>26533</v>
      </c>
      <c r="Z128" s="6" t="s">
        <v>26225</v>
      </c>
      <c r="AA128" s="5" t="s">
        <v>26225</v>
      </c>
      <c r="AE128" s="6" t="s">
        <v>26226</v>
      </c>
      <c r="AF128" s="6" t="s">
        <v>26226</v>
      </c>
      <c r="AG128" s="6" t="s">
        <v>26225</v>
      </c>
      <c r="AH128" s="5" t="s">
        <v>26225</v>
      </c>
      <c r="AI128" s="6" t="s">
        <v>26225</v>
      </c>
      <c r="AJ128" s="5" t="s">
        <v>26225</v>
      </c>
      <c r="AK128" s="5" t="s">
        <v>26225</v>
      </c>
      <c r="AL128" s="7">
        <v>0</v>
      </c>
      <c r="AP128" s="5" t="s">
        <v>26225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</row>
    <row r="129" spans="1:50" hidden="1" x14ac:dyDescent="0.3">
      <c r="A129" s="5" t="b">
        <v>0</v>
      </c>
      <c r="B129" s="6" t="s">
        <v>26221</v>
      </c>
      <c r="C129" s="6">
        <v>11975</v>
      </c>
      <c r="D129" s="6" t="s">
        <v>26222</v>
      </c>
      <c r="E129" s="6">
        <v>10368</v>
      </c>
      <c r="F129" s="5" t="s">
        <v>1664</v>
      </c>
      <c r="G129" s="5" t="s">
        <v>5660</v>
      </c>
      <c r="H129" s="7">
        <v>821.54</v>
      </c>
      <c r="I129" s="5" t="s">
        <v>1665</v>
      </c>
      <c r="J129" s="5" t="s">
        <v>26348</v>
      </c>
      <c r="K129" s="8">
        <v>0</v>
      </c>
      <c r="L129" s="7">
        <v>821.54</v>
      </c>
      <c r="M129" s="7">
        <v>0</v>
      </c>
      <c r="N129" s="7">
        <v>0</v>
      </c>
      <c r="O129" s="7">
        <v>821.54</v>
      </c>
      <c r="P129" s="7">
        <v>821.54</v>
      </c>
      <c r="Q129" s="5" t="s">
        <v>26224</v>
      </c>
      <c r="R129" s="9">
        <v>0</v>
      </c>
      <c r="S129" s="7">
        <v>0</v>
      </c>
      <c r="T129" s="7">
        <v>0</v>
      </c>
      <c r="U129" s="7">
        <v>0</v>
      </c>
      <c r="V129" s="10">
        <v>46203</v>
      </c>
      <c r="W129" s="10">
        <v>46091</v>
      </c>
      <c r="X129" s="8">
        <v>225</v>
      </c>
      <c r="Y129" s="5" t="s">
        <v>26349</v>
      </c>
      <c r="Z129" s="6" t="s">
        <v>26225</v>
      </c>
      <c r="AA129" s="5" t="s">
        <v>26225</v>
      </c>
      <c r="AE129" s="6" t="s">
        <v>26226</v>
      </c>
      <c r="AF129" s="6" t="s">
        <v>26226</v>
      </c>
      <c r="AG129" s="6" t="s">
        <v>26225</v>
      </c>
      <c r="AH129" s="5" t="s">
        <v>26225</v>
      </c>
      <c r="AI129" s="6" t="s">
        <v>26225</v>
      </c>
      <c r="AJ129" s="5" t="s">
        <v>26225</v>
      </c>
      <c r="AK129" s="5" t="s">
        <v>26225</v>
      </c>
      <c r="AL129" s="7">
        <v>0</v>
      </c>
      <c r="AP129" s="5" t="s">
        <v>26225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</row>
    <row r="130" spans="1:50" hidden="1" x14ac:dyDescent="0.3">
      <c r="A130" s="5" t="b">
        <v>0</v>
      </c>
      <c r="B130" s="6" t="s">
        <v>26221</v>
      </c>
      <c r="C130" s="6">
        <v>11918</v>
      </c>
      <c r="D130" s="6" t="s">
        <v>26222</v>
      </c>
      <c r="E130" s="6">
        <v>10311</v>
      </c>
      <c r="F130" s="5" t="s">
        <v>634</v>
      </c>
      <c r="G130" s="5" t="s">
        <v>15613</v>
      </c>
      <c r="H130" s="7">
        <v>820.65</v>
      </c>
      <c r="I130" s="5" t="s">
        <v>635</v>
      </c>
      <c r="J130" s="5" t="s">
        <v>26330</v>
      </c>
      <c r="K130" s="8">
        <v>0</v>
      </c>
      <c r="L130" s="7">
        <v>820.65</v>
      </c>
      <c r="M130" s="7">
        <v>0</v>
      </c>
      <c r="N130" s="7">
        <v>0</v>
      </c>
      <c r="O130" s="7">
        <v>820.65</v>
      </c>
      <c r="P130" s="7">
        <v>820.65</v>
      </c>
      <c r="Q130" s="5" t="s">
        <v>26224</v>
      </c>
      <c r="R130" s="9">
        <v>0</v>
      </c>
      <c r="S130" s="7">
        <v>0</v>
      </c>
      <c r="T130" s="7">
        <v>0</v>
      </c>
      <c r="U130" s="7">
        <v>0</v>
      </c>
      <c r="V130" s="10">
        <v>46203</v>
      </c>
      <c r="W130" s="10">
        <v>46052</v>
      </c>
      <c r="X130" s="8">
        <v>264</v>
      </c>
      <c r="Y130" s="5" t="s">
        <v>26331</v>
      </c>
      <c r="Z130" s="6" t="s">
        <v>26225</v>
      </c>
      <c r="AA130" s="5" t="s">
        <v>26225</v>
      </c>
      <c r="AE130" s="6" t="s">
        <v>26226</v>
      </c>
      <c r="AF130" s="6" t="s">
        <v>26226</v>
      </c>
      <c r="AG130" s="6" t="s">
        <v>26225</v>
      </c>
      <c r="AH130" s="5" t="s">
        <v>26225</v>
      </c>
      <c r="AI130" s="6" t="s">
        <v>26225</v>
      </c>
      <c r="AJ130" s="5" t="s">
        <v>26225</v>
      </c>
      <c r="AK130" s="5" t="s">
        <v>26225</v>
      </c>
      <c r="AL130" s="7">
        <v>0</v>
      </c>
      <c r="AP130" s="5" t="s">
        <v>26225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</row>
    <row r="131" spans="1:50" hidden="1" x14ac:dyDescent="0.3">
      <c r="A131" s="5" t="b">
        <v>0</v>
      </c>
      <c r="B131" s="6" t="s">
        <v>26221</v>
      </c>
      <c r="C131" s="6">
        <v>11988</v>
      </c>
      <c r="D131" s="6" t="s">
        <v>26222</v>
      </c>
      <c r="E131" s="6">
        <v>10381</v>
      </c>
      <c r="F131" s="5" t="s">
        <v>634</v>
      </c>
      <c r="G131" s="5" t="s">
        <v>15613</v>
      </c>
      <c r="H131" s="7">
        <v>820.65</v>
      </c>
      <c r="I131" s="5" t="s">
        <v>635</v>
      </c>
      <c r="J131" s="5" t="s">
        <v>26330</v>
      </c>
      <c r="K131" s="8">
        <v>0</v>
      </c>
      <c r="L131" s="7">
        <v>820.65</v>
      </c>
      <c r="M131" s="7">
        <v>0</v>
      </c>
      <c r="N131" s="7">
        <v>0</v>
      </c>
      <c r="O131" s="7">
        <v>820.65</v>
      </c>
      <c r="P131" s="7">
        <v>820.65</v>
      </c>
      <c r="Q131" s="5" t="s">
        <v>26224</v>
      </c>
      <c r="R131" s="9">
        <v>0</v>
      </c>
      <c r="S131" s="7">
        <v>0</v>
      </c>
      <c r="T131" s="7">
        <v>0</v>
      </c>
      <c r="U131" s="7">
        <v>0</v>
      </c>
      <c r="V131" s="10">
        <v>46203</v>
      </c>
      <c r="W131" s="10">
        <v>46091</v>
      </c>
      <c r="X131" s="8">
        <v>225</v>
      </c>
      <c r="Y131" s="5" t="s">
        <v>26371</v>
      </c>
      <c r="Z131" s="6" t="s">
        <v>26225</v>
      </c>
      <c r="AA131" s="5" t="s">
        <v>26225</v>
      </c>
      <c r="AE131" s="6" t="s">
        <v>26226</v>
      </c>
      <c r="AF131" s="6" t="s">
        <v>26226</v>
      </c>
      <c r="AG131" s="6" t="s">
        <v>26225</v>
      </c>
      <c r="AH131" s="5" t="s">
        <v>26225</v>
      </c>
      <c r="AI131" s="6" t="s">
        <v>26225</v>
      </c>
      <c r="AJ131" s="5" t="s">
        <v>26225</v>
      </c>
      <c r="AK131" s="5" t="s">
        <v>26225</v>
      </c>
      <c r="AL131" s="7">
        <v>0</v>
      </c>
      <c r="AP131" s="5" t="s">
        <v>26225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</row>
    <row r="132" spans="1:50" hidden="1" x14ac:dyDescent="0.3">
      <c r="A132" s="5" t="b">
        <v>0</v>
      </c>
      <c r="B132" s="6" t="s">
        <v>26221</v>
      </c>
      <c r="C132" s="6">
        <v>12103</v>
      </c>
      <c r="D132" s="6" t="s">
        <v>26222</v>
      </c>
      <c r="E132" s="6">
        <v>10496</v>
      </c>
      <c r="F132" s="5" t="s">
        <v>1923</v>
      </c>
      <c r="G132" s="5" t="s">
        <v>23551</v>
      </c>
      <c r="H132" s="7">
        <v>820.65</v>
      </c>
      <c r="I132" s="5" t="s">
        <v>1924</v>
      </c>
      <c r="J132" s="5" t="s">
        <v>26444</v>
      </c>
      <c r="K132" s="8">
        <v>0</v>
      </c>
      <c r="L132" s="7">
        <v>820.65</v>
      </c>
      <c r="M132" s="7">
        <v>0</v>
      </c>
      <c r="N132" s="7">
        <v>0</v>
      </c>
      <c r="O132" s="7">
        <v>820.65</v>
      </c>
      <c r="P132" s="7">
        <v>820.65</v>
      </c>
      <c r="Q132" s="5" t="s">
        <v>26224</v>
      </c>
      <c r="R132" s="9">
        <v>0</v>
      </c>
      <c r="S132" s="7">
        <v>0</v>
      </c>
      <c r="T132" s="7">
        <v>0</v>
      </c>
      <c r="U132" s="7">
        <v>0</v>
      </c>
      <c r="V132" s="10">
        <v>46203</v>
      </c>
      <c r="W132" s="10">
        <v>46142</v>
      </c>
      <c r="X132" s="8">
        <v>174</v>
      </c>
      <c r="Y132" s="5" t="s">
        <v>26445</v>
      </c>
      <c r="Z132" s="6" t="s">
        <v>26225</v>
      </c>
      <c r="AA132" s="5" t="s">
        <v>26225</v>
      </c>
      <c r="AE132" s="6" t="s">
        <v>26226</v>
      </c>
      <c r="AF132" s="6" t="s">
        <v>26226</v>
      </c>
      <c r="AG132" s="6" t="s">
        <v>26225</v>
      </c>
      <c r="AH132" s="5" t="s">
        <v>26225</v>
      </c>
      <c r="AI132" s="6" t="s">
        <v>26225</v>
      </c>
      <c r="AJ132" s="5" t="s">
        <v>26225</v>
      </c>
      <c r="AK132" s="5" t="s">
        <v>26225</v>
      </c>
      <c r="AL132" s="7">
        <v>0</v>
      </c>
      <c r="AP132" s="5" t="s">
        <v>26225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</row>
    <row r="133" spans="1:50" hidden="1" x14ac:dyDescent="0.3">
      <c r="A133" s="5" t="b">
        <v>0</v>
      </c>
      <c r="B133" s="6" t="s">
        <v>26221</v>
      </c>
      <c r="C133" s="6">
        <v>12154</v>
      </c>
      <c r="D133" s="6" t="s">
        <v>26222</v>
      </c>
      <c r="E133" s="6">
        <v>10546</v>
      </c>
      <c r="F133" s="5" t="s">
        <v>2435</v>
      </c>
      <c r="G133" s="5" t="s">
        <v>10590</v>
      </c>
      <c r="H133" s="7">
        <v>820.65</v>
      </c>
      <c r="I133" s="5" t="s">
        <v>2436</v>
      </c>
      <c r="J133" s="5" t="s">
        <v>26488</v>
      </c>
      <c r="K133" s="8">
        <v>0</v>
      </c>
      <c r="L133" s="7">
        <v>820.65</v>
      </c>
      <c r="M133" s="7">
        <v>0</v>
      </c>
      <c r="N133" s="7">
        <v>0</v>
      </c>
      <c r="O133" s="7">
        <v>820.65</v>
      </c>
      <c r="P133" s="7">
        <v>820.65</v>
      </c>
      <c r="Q133" s="5" t="s">
        <v>26224</v>
      </c>
      <c r="R133" s="9">
        <v>0</v>
      </c>
      <c r="S133" s="7">
        <v>0</v>
      </c>
      <c r="T133" s="7">
        <v>0</v>
      </c>
      <c r="U133" s="7">
        <v>0</v>
      </c>
      <c r="V133" s="10">
        <v>46203</v>
      </c>
      <c r="W133" s="10">
        <v>46188</v>
      </c>
      <c r="X133" s="8">
        <v>128</v>
      </c>
      <c r="Y133" s="5" t="s">
        <v>26489</v>
      </c>
      <c r="Z133" s="6" t="s">
        <v>26225</v>
      </c>
      <c r="AA133" s="5" t="s">
        <v>26225</v>
      </c>
      <c r="AE133" s="6" t="s">
        <v>26226</v>
      </c>
      <c r="AF133" s="6" t="s">
        <v>26226</v>
      </c>
      <c r="AG133" s="6" t="s">
        <v>26225</v>
      </c>
      <c r="AH133" s="5" t="s">
        <v>26225</v>
      </c>
      <c r="AI133" s="6" t="s">
        <v>26225</v>
      </c>
      <c r="AJ133" s="5" t="s">
        <v>26225</v>
      </c>
      <c r="AK133" s="5" t="s">
        <v>26225</v>
      </c>
      <c r="AL133" s="7">
        <v>0</v>
      </c>
      <c r="AP133" s="5" t="s">
        <v>26225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</row>
    <row r="134" spans="1:50" hidden="1" x14ac:dyDescent="0.3">
      <c r="A134" s="5" t="b">
        <v>0</v>
      </c>
      <c r="B134" s="6" t="s">
        <v>26221</v>
      </c>
      <c r="C134" s="6">
        <v>12155</v>
      </c>
      <c r="D134" s="6" t="s">
        <v>26222</v>
      </c>
      <c r="E134" s="6">
        <v>10547</v>
      </c>
      <c r="F134" s="5" t="s">
        <v>387</v>
      </c>
      <c r="G134" s="5" t="s">
        <v>10642</v>
      </c>
      <c r="H134" s="7">
        <v>820.65</v>
      </c>
      <c r="I134" s="5" t="s">
        <v>388</v>
      </c>
      <c r="J134" s="5" t="s">
        <v>26500</v>
      </c>
      <c r="K134" s="8">
        <v>0</v>
      </c>
      <c r="L134" s="7">
        <v>820.65</v>
      </c>
      <c r="M134" s="7">
        <v>0</v>
      </c>
      <c r="N134" s="7">
        <v>0</v>
      </c>
      <c r="O134" s="7">
        <v>820.65</v>
      </c>
      <c r="P134" s="7">
        <v>820.65</v>
      </c>
      <c r="Q134" s="5" t="s">
        <v>26224</v>
      </c>
      <c r="R134" s="9">
        <v>0</v>
      </c>
      <c r="S134" s="7">
        <v>0</v>
      </c>
      <c r="T134" s="7">
        <v>0</v>
      </c>
      <c r="U134" s="7">
        <v>0</v>
      </c>
      <c r="V134" s="10">
        <v>46203</v>
      </c>
      <c r="W134" s="10">
        <v>46188</v>
      </c>
      <c r="X134" s="8">
        <v>128</v>
      </c>
      <c r="Y134" s="5" t="s">
        <v>26501</v>
      </c>
      <c r="Z134" s="6" t="s">
        <v>26225</v>
      </c>
      <c r="AA134" s="5" t="s">
        <v>26225</v>
      </c>
      <c r="AE134" s="6" t="s">
        <v>26226</v>
      </c>
      <c r="AF134" s="6" t="s">
        <v>26226</v>
      </c>
      <c r="AG134" s="6" t="s">
        <v>26225</v>
      </c>
      <c r="AH134" s="5" t="s">
        <v>26225</v>
      </c>
      <c r="AI134" s="6" t="s">
        <v>26225</v>
      </c>
      <c r="AJ134" s="5" t="s">
        <v>26225</v>
      </c>
      <c r="AK134" s="5" t="s">
        <v>26225</v>
      </c>
      <c r="AL134" s="7">
        <v>0</v>
      </c>
      <c r="AP134" s="5" t="s">
        <v>26225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</row>
    <row r="135" spans="1:50" hidden="1" x14ac:dyDescent="0.3">
      <c r="A135" s="5" t="b">
        <v>0</v>
      </c>
      <c r="B135" s="6" t="s">
        <v>26221</v>
      </c>
      <c r="C135" s="6">
        <v>12349</v>
      </c>
      <c r="D135" s="6" t="s">
        <v>26222</v>
      </c>
      <c r="E135" s="6">
        <v>10741</v>
      </c>
      <c r="F135" s="5" t="s">
        <v>1923</v>
      </c>
      <c r="G135" s="5" t="s">
        <v>23551</v>
      </c>
      <c r="H135" s="7">
        <v>820.65</v>
      </c>
      <c r="I135" s="5" t="s">
        <v>1924</v>
      </c>
      <c r="J135" s="5" t="s">
        <v>26444</v>
      </c>
      <c r="K135" s="8">
        <v>0</v>
      </c>
      <c r="L135" s="7">
        <v>820.65</v>
      </c>
      <c r="M135" s="7">
        <v>0</v>
      </c>
      <c r="N135" s="7">
        <v>0</v>
      </c>
      <c r="O135" s="7">
        <v>820.65</v>
      </c>
      <c r="P135" s="7">
        <v>820.65</v>
      </c>
      <c r="Q135" s="5" t="s">
        <v>26224</v>
      </c>
      <c r="R135" s="9">
        <v>0</v>
      </c>
      <c r="S135" s="7">
        <v>0</v>
      </c>
      <c r="T135" s="7">
        <v>0</v>
      </c>
      <c r="U135" s="7">
        <v>0</v>
      </c>
      <c r="V135" s="10">
        <v>46203</v>
      </c>
      <c r="W135" s="10">
        <v>46203</v>
      </c>
      <c r="X135" s="8">
        <v>113</v>
      </c>
      <c r="Y135" s="5" t="s">
        <v>26534</v>
      </c>
      <c r="Z135" s="6" t="s">
        <v>26225</v>
      </c>
      <c r="AA135" s="5" t="s">
        <v>26225</v>
      </c>
      <c r="AE135" s="6" t="s">
        <v>26226</v>
      </c>
      <c r="AF135" s="6" t="s">
        <v>26226</v>
      </c>
      <c r="AG135" s="6" t="s">
        <v>26225</v>
      </c>
      <c r="AH135" s="5" t="s">
        <v>26225</v>
      </c>
      <c r="AI135" s="6" t="s">
        <v>26225</v>
      </c>
      <c r="AJ135" s="5" t="s">
        <v>26225</v>
      </c>
      <c r="AK135" s="5" t="s">
        <v>26225</v>
      </c>
      <c r="AL135" s="7">
        <v>0</v>
      </c>
      <c r="AP135" s="5" t="s">
        <v>26225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</row>
    <row r="136" spans="1:50" hidden="1" x14ac:dyDescent="0.3">
      <c r="A136" s="5" t="b">
        <v>0</v>
      </c>
      <c r="B136" s="6" t="s">
        <v>26221</v>
      </c>
      <c r="C136" s="6">
        <v>11890</v>
      </c>
      <c r="D136" s="6" t="s">
        <v>26222</v>
      </c>
      <c r="E136" s="6">
        <v>10283</v>
      </c>
      <c r="F136" s="5" t="s">
        <v>1436</v>
      </c>
      <c r="G136" s="5" t="s">
        <v>10526</v>
      </c>
      <c r="H136" s="7">
        <v>795.34</v>
      </c>
      <c r="I136" s="5" t="s">
        <v>1437</v>
      </c>
      <c r="J136" s="5" t="s">
        <v>26302</v>
      </c>
      <c r="K136" s="8">
        <v>0</v>
      </c>
      <c r="L136" s="7">
        <v>795.34</v>
      </c>
      <c r="M136" s="7">
        <v>0</v>
      </c>
      <c r="N136" s="7">
        <v>0</v>
      </c>
      <c r="O136" s="7">
        <v>795.34</v>
      </c>
      <c r="P136" s="7">
        <v>795.34</v>
      </c>
      <c r="Q136" s="5" t="s">
        <v>26224</v>
      </c>
      <c r="R136" s="9">
        <v>0</v>
      </c>
      <c r="S136" s="7">
        <v>0</v>
      </c>
      <c r="T136" s="7">
        <v>0</v>
      </c>
      <c r="U136" s="7">
        <v>0</v>
      </c>
      <c r="V136" s="10">
        <v>46203</v>
      </c>
      <c r="W136" s="10">
        <v>46022</v>
      </c>
      <c r="X136" s="8">
        <v>294</v>
      </c>
      <c r="Y136" s="5" t="s">
        <v>26303</v>
      </c>
      <c r="Z136" s="6" t="s">
        <v>26225</v>
      </c>
      <c r="AA136" s="5" t="s">
        <v>26225</v>
      </c>
      <c r="AE136" s="6" t="s">
        <v>26226</v>
      </c>
      <c r="AF136" s="6" t="s">
        <v>26226</v>
      </c>
      <c r="AG136" s="6" t="s">
        <v>26225</v>
      </c>
      <c r="AH136" s="5" t="s">
        <v>26225</v>
      </c>
      <c r="AI136" s="6" t="s">
        <v>26225</v>
      </c>
      <c r="AJ136" s="5" t="s">
        <v>26225</v>
      </c>
      <c r="AK136" s="5" t="s">
        <v>26225</v>
      </c>
      <c r="AL136" s="7">
        <v>0</v>
      </c>
      <c r="AP136" s="5" t="s">
        <v>26225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</row>
    <row r="137" spans="1:50" hidden="1" x14ac:dyDescent="0.3">
      <c r="A137" s="5" t="b">
        <v>0</v>
      </c>
      <c r="B137" s="6" t="s">
        <v>26221</v>
      </c>
      <c r="C137" s="6">
        <v>11886</v>
      </c>
      <c r="D137" s="6" t="s">
        <v>26222</v>
      </c>
      <c r="E137" s="6">
        <v>10279</v>
      </c>
      <c r="F137" s="5" t="s">
        <v>2347</v>
      </c>
      <c r="G137" s="5" t="s">
        <v>19967</v>
      </c>
      <c r="H137" s="7">
        <v>792.32</v>
      </c>
      <c r="I137" s="5" t="s">
        <v>2348</v>
      </c>
      <c r="J137" s="5" t="s">
        <v>26275</v>
      </c>
      <c r="K137" s="8">
        <v>0</v>
      </c>
      <c r="L137" s="7">
        <v>792.32</v>
      </c>
      <c r="M137" s="7">
        <v>0</v>
      </c>
      <c r="N137" s="7">
        <v>0</v>
      </c>
      <c r="O137" s="7">
        <v>792.32</v>
      </c>
      <c r="P137" s="7">
        <v>792.32</v>
      </c>
      <c r="Q137" s="5" t="s">
        <v>26224</v>
      </c>
      <c r="R137" s="9">
        <v>0</v>
      </c>
      <c r="S137" s="7">
        <v>0</v>
      </c>
      <c r="T137" s="7">
        <v>0</v>
      </c>
      <c r="U137" s="7">
        <v>0</v>
      </c>
      <c r="V137" s="10">
        <v>46203</v>
      </c>
      <c r="W137" s="10">
        <v>46022</v>
      </c>
      <c r="X137" s="8">
        <v>294</v>
      </c>
      <c r="Y137" s="5" t="s">
        <v>26276</v>
      </c>
      <c r="Z137" s="6" t="s">
        <v>26225</v>
      </c>
      <c r="AA137" s="5" t="s">
        <v>26225</v>
      </c>
      <c r="AE137" s="6" t="s">
        <v>26226</v>
      </c>
      <c r="AF137" s="6" t="s">
        <v>26226</v>
      </c>
      <c r="AG137" s="6" t="s">
        <v>26225</v>
      </c>
      <c r="AH137" s="5" t="s">
        <v>26225</v>
      </c>
      <c r="AI137" s="6" t="s">
        <v>26225</v>
      </c>
      <c r="AJ137" s="5" t="s">
        <v>26225</v>
      </c>
      <c r="AK137" s="5" t="s">
        <v>26225</v>
      </c>
      <c r="AL137" s="7">
        <v>0</v>
      </c>
      <c r="AP137" s="5" t="s">
        <v>26225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</row>
    <row r="138" spans="1:50" hidden="1" x14ac:dyDescent="0.3">
      <c r="A138" s="5" t="b">
        <v>0</v>
      </c>
      <c r="B138" s="6" t="s">
        <v>26221</v>
      </c>
      <c r="C138" s="6">
        <v>11990</v>
      </c>
      <c r="D138" s="6" t="s">
        <v>26222</v>
      </c>
      <c r="E138" s="6">
        <v>10383</v>
      </c>
      <c r="F138" s="5" t="s">
        <v>2347</v>
      </c>
      <c r="G138" s="5" t="s">
        <v>19967</v>
      </c>
      <c r="H138" s="7">
        <v>792.32</v>
      </c>
      <c r="I138" s="5" t="s">
        <v>2348</v>
      </c>
      <c r="J138" s="5" t="s">
        <v>26275</v>
      </c>
      <c r="K138" s="8">
        <v>0</v>
      </c>
      <c r="L138" s="7">
        <v>792.32</v>
      </c>
      <c r="M138" s="7">
        <v>0</v>
      </c>
      <c r="N138" s="7">
        <v>0</v>
      </c>
      <c r="O138" s="7">
        <v>792.32</v>
      </c>
      <c r="P138" s="7">
        <v>792.32</v>
      </c>
      <c r="Q138" s="5" t="s">
        <v>26224</v>
      </c>
      <c r="R138" s="9">
        <v>0</v>
      </c>
      <c r="S138" s="7">
        <v>0</v>
      </c>
      <c r="T138" s="7">
        <v>0</v>
      </c>
      <c r="U138" s="7">
        <v>0</v>
      </c>
      <c r="V138" s="10">
        <v>46203</v>
      </c>
      <c r="W138" s="10">
        <v>46091</v>
      </c>
      <c r="X138" s="8">
        <v>225</v>
      </c>
      <c r="Y138" s="5" t="s">
        <v>26345</v>
      </c>
      <c r="Z138" s="6" t="s">
        <v>26225</v>
      </c>
      <c r="AA138" s="5" t="s">
        <v>26225</v>
      </c>
      <c r="AE138" s="6" t="s">
        <v>26226</v>
      </c>
      <c r="AF138" s="6" t="s">
        <v>26226</v>
      </c>
      <c r="AG138" s="6" t="s">
        <v>26225</v>
      </c>
      <c r="AH138" s="5" t="s">
        <v>26225</v>
      </c>
      <c r="AI138" s="6" t="s">
        <v>26225</v>
      </c>
      <c r="AJ138" s="5" t="s">
        <v>26225</v>
      </c>
      <c r="AK138" s="5" t="s">
        <v>26225</v>
      </c>
      <c r="AL138" s="7">
        <v>0</v>
      </c>
      <c r="AP138" s="5" t="s">
        <v>26225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</row>
    <row r="139" spans="1:50" hidden="1" x14ac:dyDescent="0.3">
      <c r="A139" s="5" t="b">
        <v>0</v>
      </c>
      <c r="B139" s="6" t="s">
        <v>26221</v>
      </c>
      <c r="C139" s="6">
        <v>11846</v>
      </c>
      <c r="D139" s="6" t="s">
        <v>26222</v>
      </c>
      <c r="E139" s="6">
        <v>10239</v>
      </c>
      <c r="F139" s="5" t="s">
        <v>4894</v>
      </c>
      <c r="G139" s="5" t="s">
        <v>15500</v>
      </c>
      <c r="H139" s="7">
        <v>789.6</v>
      </c>
      <c r="I139" s="5" t="s">
        <v>4895</v>
      </c>
      <c r="J139" s="5" t="s">
        <v>26239</v>
      </c>
      <c r="K139" s="8">
        <v>0</v>
      </c>
      <c r="L139" s="7">
        <v>789.6</v>
      </c>
      <c r="M139" s="7">
        <v>0</v>
      </c>
      <c r="N139" s="7">
        <v>0</v>
      </c>
      <c r="O139" s="7">
        <v>789.6</v>
      </c>
      <c r="P139" s="7">
        <v>789.6</v>
      </c>
      <c r="Q139" s="5" t="s">
        <v>26224</v>
      </c>
      <c r="R139" s="9">
        <v>0</v>
      </c>
      <c r="S139" s="7">
        <v>0</v>
      </c>
      <c r="T139" s="7">
        <v>0</v>
      </c>
      <c r="U139" s="7">
        <v>0</v>
      </c>
      <c r="V139" s="10">
        <v>46203</v>
      </c>
      <c r="W139" s="10">
        <v>45898</v>
      </c>
      <c r="X139" s="8">
        <v>418</v>
      </c>
      <c r="Y139" s="5" t="s">
        <v>26240</v>
      </c>
      <c r="Z139" s="6" t="s">
        <v>26225</v>
      </c>
      <c r="AA139" s="5" t="s">
        <v>26225</v>
      </c>
      <c r="AE139" s="6" t="s">
        <v>26226</v>
      </c>
      <c r="AF139" s="6" t="s">
        <v>26226</v>
      </c>
      <c r="AG139" s="6" t="s">
        <v>26225</v>
      </c>
      <c r="AH139" s="5" t="s">
        <v>26225</v>
      </c>
      <c r="AI139" s="6" t="s">
        <v>26225</v>
      </c>
      <c r="AJ139" s="5" t="s">
        <v>26225</v>
      </c>
      <c r="AK139" s="5" t="s">
        <v>26225</v>
      </c>
      <c r="AL139" s="7">
        <v>0</v>
      </c>
      <c r="AP139" s="5" t="s">
        <v>26225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</row>
    <row r="140" spans="1:50" hidden="1" x14ac:dyDescent="0.3">
      <c r="A140" s="5" t="b">
        <v>0</v>
      </c>
      <c r="B140" s="6" t="s">
        <v>26221</v>
      </c>
      <c r="C140" s="6">
        <v>11853</v>
      </c>
      <c r="D140" s="6" t="s">
        <v>26222</v>
      </c>
      <c r="E140" s="6">
        <v>10246</v>
      </c>
      <c r="F140" s="5" t="s">
        <v>4894</v>
      </c>
      <c r="G140" s="5" t="s">
        <v>15500</v>
      </c>
      <c r="H140" s="7">
        <v>789.6</v>
      </c>
      <c r="I140" s="5" t="s">
        <v>4895</v>
      </c>
      <c r="J140" s="5" t="s">
        <v>26239</v>
      </c>
      <c r="K140" s="8">
        <v>0</v>
      </c>
      <c r="L140" s="7">
        <v>789.6</v>
      </c>
      <c r="M140" s="7">
        <v>0</v>
      </c>
      <c r="N140" s="7">
        <v>0</v>
      </c>
      <c r="O140" s="7">
        <v>789.6</v>
      </c>
      <c r="P140" s="7">
        <v>789.6</v>
      </c>
      <c r="Q140" s="5" t="s">
        <v>26224</v>
      </c>
      <c r="R140" s="9">
        <v>0</v>
      </c>
      <c r="S140" s="7">
        <v>0</v>
      </c>
      <c r="T140" s="7">
        <v>0</v>
      </c>
      <c r="U140" s="7">
        <v>0</v>
      </c>
      <c r="V140" s="10">
        <v>46203</v>
      </c>
      <c r="W140" s="10">
        <v>45930</v>
      </c>
      <c r="X140" s="8">
        <v>386</v>
      </c>
      <c r="Y140" s="5" t="s">
        <v>26244</v>
      </c>
      <c r="Z140" s="6" t="s">
        <v>26225</v>
      </c>
      <c r="AA140" s="5" t="s">
        <v>26225</v>
      </c>
      <c r="AE140" s="6" t="s">
        <v>26226</v>
      </c>
      <c r="AF140" s="6" t="s">
        <v>26226</v>
      </c>
      <c r="AG140" s="6" t="s">
        <v>26225</v>
      </c>
      <c r="AH140" s="5" t="s">
        <v>26225</v>
      </c>
      <c r="AI140" s="6" t="s">
        <v>26225</v>
      </c>
      <c r="AJ140" s="5" t="s">
        <v>26225</v>
      </c>
      <c r="AK140" s="5" t="s">
        <v>26225</v>
      </c>
      <c r="AL140" s="7">
        <v>0</v>
      </c>
      <c r="AP140" s="5" t="s">
        <v>26225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</row>
    <row r="141" spans="1:50" hidden="1" x14ac:dyDescent="0.3">
      <c r="A141" s="5" t="b">
        <v>0</v>
      </c>
      <c r="B141" s="6" t="s">
        <v>26221</v>
      </c>
      <c r="C141" s="6">
        <v>12089</v>
      </c>
      <c r="D141" s="6" t="s">
        <v>26222</v>
      </c>
      <c r="E141" s="6">
        <v>10482</v>
      </c>
      <c r="F141" s="5" t="s">
        <v>1276</v>
      </c>
      <c r="G141" s="5" t="s">
        <v>1277</v>
      </c>
      <c r="H141" s="7">
        <v>788</v>
      </c>
      <c r="I141" s="5" t="s">
        <v>1277</v>
      </c>
      <c r="J141" s="5" t="s">
        <v>26441</v>
      </c>
      <c r="K141" s="8">
        <v>0</v>
      </c>
      <c r="L141" s="7">
        <v>788</v>
      </c>
      <c r="M141" s="7">
        <v>0</v>
      </c>
      <c r="N141" s="7">
        <v>0</v>
      </c>
      <c r="O141" s="7">
        <v>788</v>
      </c>
      <c r="P141" s="7">
        <v>788</v>
      </c>
      <c r="Q141" s="5" t="s">
        <v>26224</v>
      </c>
      <c r="R141" s="9">
        <v>0</v>
      </c>
      <c r="S141" s="7">
        <v>0</v>
      </c>
      <c r="T141" s="7">
        <v>0</v>
      </c>
      <c r="U141" s="7">
        <v>0</v>
      </c>
      <c r="V141" s="10">
        <v>46203</v>
      </c>
      <c r="W141" s="10">
        <v>46142</v>
      </c>
      <c r="X141" s="8">
        <v>174</v>
      </c>
      <c r="Y141" s="5" t="s">
        <v>26442</v>
      </c>
      <c r="Z141" s="6" t="s">
        <v>26225</v>
      </c>
      <c r="AA141" s="5" t="s">
        <v>26225</v>
      </c>
      <c r="AE141" s="6" t="s">
        <v>26226</v>
      </c>
      <c r="AF141" s="6" t="s">
        <v>26226</v>
      </c>
      <c r="AG141" s="6" t="s">
        <v>26225</v>
      </c>
      <c r="AH141" s="5" t="s">
        <v>26225</v>
      </c>
      <c r="AI141" s="6" t="s">
        <v>26225</v>
      </c>
      <c r="AJ141" s="5" t="s">
        <v>26225</v>
      </c>
      <c r="AK141" s="5" t="s">
        <v>26225</v>
      </c>
      <c r="AL141" s="7">
        <v>0</v>
      </c>
      <c r="AP141" s="5" t="s">
        <v>26225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</row>
    <row r="142" spans="1:50" hidden="1" x14ac:dyDescent="0.3">
      <c r="A142" s="5" t="b">
        <v>0</v>
      </c>
      <c r="B142" s="6" t="s">
        <v>26221</v>
      </c>
      <c r="C142" s="6">
        <v>12161</v>
      </c>
      <c r="D142" s="6" t="s">
        <v>26222</v>
      </c>
      <c r="E142" s="6">
        <v>10553</v>
      </c>
      <c r="F142" s="5" t="s">
        <v>1485</v>
      </c>
      <c r="G142" s="5" t="s">
        <v>19534</v>
      </c>
      <c r="H142" s="7">
        <v>788</v>
      </c>
      <c r="I142" s="5" t="s">
        <v>1486</v>
      </c>
      <c r="J142" s="5" t="s">
        <v>26486</v>
      </c>
      <c r="K142" s="8">
        <v>0</v>
      </c>
      <c r="L142" s="7">
        <v>788</v>
      </c>
      <c r="M142" s="7">
        <v>0</v>
      </c>
      <c r="N142" s="7">
        <v>0</v>
      </c>
      <c r="O142" s="7">
        <v>788</v>
      </c>
      <c r="P142" s="7">
        <v>788</v>
      </c>
      <c r="Q142" s="5" t="s">
        <v>26224</v>
      </c>
      <c r="R142" s="9">
        <v>0</v>
      </c>
      <c r="S142" s="7">
        <v>0</v>
      </c>
      <c r="T142" s="7">
        <v>0</v>
      </c>
      <c r="U142" s="7">
        <v>0</v>
      </c>
      <c r="V142" s="10">
        <v>46203</v>
      </c>
      <c r="W142" s="10">
        <v>46188</v>
      </c>
      <c r="X142" s="8">
        <v>128</v>
      </c>
      <c r="Y142" s="5" t="s">
        <v>26487</v>
      </c>
      <c r="Z142" s="6" t="s">
        <v>26225</v>
      </c>
      <c r="AA142" s="5" t="s">
        <v>26225</v>
      </c>
      <c r="AE142" s="6" t="s">
        <v>26226</v>
      </c>
      <c r="AF142" s="6" t="s">
        <v>26226</v>
      </c>
      <c r="AG142" s="6" t="s">
        <v>26225</v>
      </c>
      <c r="AH142" s="5" t="s">
        <v>26225</v>
      </c>
      <c r="AI142" s="6" t="s">
        <v>26225</v>
      </c>
      <c r="AJ142" s="5" t="s">
        <v>26225</v>
      </c>
      <c r="AK142" s="5" t="s">
        <v>26225</v>
      </c>
      <c r="AL142" s="7">
        <v>0</v>
      </c>
      <c r="AP142" s="5" t="s">
        <v>26225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</row>
    <row r="143" spans="1:50" hidden="1" x14ac:dyDescent="0.3">
      <c r="A143" s="5" t="b">
        <v>0</v>
      </c>
      <c r="B143" s="6" t="s">
        <v>26221</v>
      </c>
      <c r="C143" s="6">
        <v>11971</v>
      </c>
      <c r="D143" s="6" t="s">
        <v>26222</v>
      </c>
      <c r="E143" s="6">
        <v>10364</v>
      </c>
      <c r="F143" s="5" t="s">
        <v>450</v>
      </c>
      <c r="G143" s="5" t="s">
        <v>9776</v>
      </c>
      <c r="H143" s="7">
        <v>784.14</v>
      </c>
      <c r="I143" s="5" t="s">
        <v>451</v>
      </c>
      <c r="J143" s="5" t="s">
        <v>26350</v>
      </c>
      <c r="K143" s="8">
        <v>0</v>
      </c>
      <c r="L143" s="7">
        <v>784.14</v>
      </c>
      <c r="M143" s="7">
        <v>0</v>
      </c>
      <c r="N143" s="7">
        <v>0</v>
      </c>
      <c r="O143" s="7">
        <v>784.14</v>
      </c>
      <c r="P143" s="7">
        <v>784.14</v>
      </c>
      <c r="Q143" s="5" t="s">
        <v>26224</v>
      </c>
      <c r="R143" s="9">
        <v>0</v>
      </c>
      <c r="S143" s="7">
        <v>0</v>
      </c>
      <c r="T143" s="7">
        <v>0</v>
      </c>
      <c r="U143" s="7">
        <v>0</v>
      </c>
      <c r="V143" s="10">
        <v>46203</v>
      </c>
      <c r="W143" s="10">
        <v>46091</v>
      </c>
      <c r="X143" s="8">
        <v>225</v>
      </c>
      <c r="Y143" s="5" t="s">
        <v>26351</v>
      </c>
      <c r="Z143" s="6" t="s">
        <v>26225</v>
      </c>
      <c r="AA143" s="5" t="s">
        <v>26225</v>
      </c>
      <c r="AE143" s="6" t="s">
        <v>26226</v>
      </c>
      <c r="AF143" s="6" t="s">
        <v>26226</v>
      </c>
      <c r="AG143" s="6" t="s">
        <v>26225</v>
      </c>
      <c r="AH143" s="5" t="s">
        <v>26225</v>
      </c>
      <c r="AI143" s="6" t="s">
        <v>26225</v>
      </c>
      <c r="AJ143" s="5" t="s">
        <v>26225</v>
      </c>
      <c r="AK143" s="5" t="s">
        <v>26225</v>
      </c>
      <c r="AL143" s="7">
        <v>0</v>
      </c>
      <c r="AP143" s="5" t="s">
        <v>26225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</row>
    <row r="144" spans="1:50" hidden="1" x14ac:dyDescent="0.3">
      <c r="A144" s="5" t="b">
        <v>0</v>
      </c>
      <c r="B144" s="6" t="s">
        <v>26221</v>
      </c>
      <c r="C144" s="6">
        <v>12055</v>
      </c>
      <c r="D144" s="6" t="s">
        <v>26222</v>
      </c>
      <c r="E144" s="6">
        <v>10448</v>
      </c>
      <c r="F144" s="5" t="s">
        <v>450</v>
      </c>
      <c r="G144" s="5" t="s">
        <v>9776</v>
      </c>
      <c r="H144" s="7">
        <v>784.14</v>
      </c>
      <c r="I144" s="5" t="s">
        <v>451</v>
      </c>
      <c r="J144" s="5" t="s">
        <v>26350</v>
      </c>
      <c r="K144" s="8">
        <v>0</v>
      </c>
      <c r="L144" s="7">
        <v>784.14</v>
      </c>
      <c r="M144" s="7">
        <v>0</v>
      </c>
      <c r="N144" s="7">
        <v>0</v>
      </c>
      <c r="O144" s="7">
        <v>784.14</v>
      </c>
      <c r="P144" s="7">
        <v>784.14</v>
      </c>
      <c r="Q144" s="5" t="s">
        <v>26224</v>
      </c>
      <c r="R144" s="9">
        <v>0</v>
      </c>
      <c r="S144" s="7">
        <v>0</v>
      </c>
      <c r="T144" s="7">
        <v>0</v>
      </c>
      <c r="U144" s="7">
        <v>0</v>
      </c>
      <c r="V144" s="10">
        <v>46203</v>
      </c>
      <c r="W144" s="10">
        <v>46112</v>
      </c>
      <c r="X144" s="8">
        <v>204</v>
      </c>
      <c r="Y144" s="5" t="s">
        <v>26395</v>
      </c>
      <c r="Z144" s="6" t="s">
        <v>26225</v>
      </c>
      <c r="AA144" s="5" t="s">
        <v>26225</v>
      </c>
      <c r="AE144" s="6" t="s">
        <v>26226</v>
      </c>
      <c r="AF144" s="6" t="s">
        <v>26226</v>
      </c>
      <c r="AG144" s="6" t="s">
        <v>26225</v>
      </c>
      <c r="AH144" s="5" t="s">
        <v>26225</v>
      </c>
      <c r="AI144" s="6" t="s">
        <v>26225</v>
      </c>
      <c r="AJ144" s="5" t="s">
        <v>26225</v>
      </c>
      <c r="AK144" s="5" t="s">
        <v>26225</v>
      </c>
      <c r="AL144" s="7">
        <v>0</v>
      </c>
      <c r="AP144" s="5" t="s">
        <v>26225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</row>
    <row r="145" spans="1:50" hidden="1" x14ac:dyDescent="0.3">
      <c r="A145" s="5" t="b">
        <v>0</v>
      </c>
      <c r="B145" s="6" t="s">
        <v>26221</v>
      </c>
      <c r="C145" s="6">
        <v>11911</v>
      </c>
      <c r="D145" s="6" t="s">
        <v>26222</v>
      </c>
      <c r="E145" s="6">
        <v>10304</v>
      </c>
      <c r="F145" s="5" t="s">
        <v>621</v>
      </c>
      <c r="G145" s="5" t="s">
        <v>13392</v>
      </c>
      <c r="H145" s="7">
        <v>773.97</v>
      </c>
      <c r="I145" s="5" t="s">
        <v>622</v>
      </c>
      <c r="J145" s="5" t="s">
        <v>26336</v>
      </c>
      <c r="K145" s="8">
        <v>0</v>
      </c>
      <c r="L145" s="7">
        <v>773.97</v>
      </c>
      <c r="M145" s="7">
        <v>0</v>
      </c>
      <c r="N145" s="7">
        <v>0</v>
      </c>
      <c r="O145" s="7">
        <v>773.97</v>
      </c>
      <c r="P145" s="7">
        <v>773.97</v>
      </c>
      <c r="Q145" s="5" t="s">
        <v>26224</v>
      </c>
      <c r="R145" s="9">
        <v>0</v>
      </c>
      <c r="S145" s="7">
        <v>0</v>
      </c>
      <c r="T145" s="7">
        <v>0</v>
      </c>
      <c r="U145" s="7">
        <v>0</v>
      </c>
      <c r="V145" s="10">
        <v>46203</v>
      </c>
      <c r="W145" s="10">
        <v>46052</v>
      </c>
      <c r="X145" s="8">
        <v>264</v>
      </c>
      <c r="Y145" s="5" t="s">
        <v>26337</v>
      </c>
      <c r="Z145" s="6" t="s">
        <v>26225</v>
      </c>
      <c r="AA145" s="5" t="s">
        <v>26225</v>
      </c>
      <c r="AE145" s="6" t="s">
        <v>26226</v>
      </c>
      <c r="AF145" s="6" t="s">
        <v>26226</v>
      </c>
      <c r="AG145" s="6" t="s">
        <v>26225</v>
      </c>
      <c r="AH145" s="5" t="s">
        <v>26225</v>
      </c>
      <c r="AI145" s="6" t="s">
        <v>26225</v>
      </c>
      <c r="AJ145" s="5" t="s">
        <v>26225</v>
      </c>
      <c r="AK145" s="5" t="s">
        <v>26225</v>
      </c>
      <c r="AL145" s="7">
        <v>0</v>
      </c>
      <c r="AP145" s="5" t="s">
        <v>26225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</row>
    <row r="146" spans="1:50" hidden="1" x14ac:dyDescent="0.3">
      <c r="A146" s="5" t="b">
        <v>0</v>
      </c>
      <c r="B146" s="6" t="s">
        <v>26221</v>
      </c>
      <c r="C146" s="6">
        <v>11984</v>
      </c>
      <c r="D146" s="6" t="s">
        <v>26222</v>
      </c>
      <c r="E146" s="6">
        <v>10377</v>
      </c>
      <c r="F146" s="5" t="s">
        <v>621</v>
      </c>
      <c r="G146" s="5" t="s">
        <v>13392</v>
      </c>
      <c r="H146" s="7">
        <v>773.97</v>
      </c>
      <c r="I146" s="5" t="s">
        <v>622</v>
      </c>
      <c r="J146" s="5" t="s">
        <v>26336</v>
      </c>
      <c r="K146" s="8">
        <v>0</v>
      </c>
      <c r="L146" s="7">
        <v>773.97</v>
      </c>
      <c r="M146" s="7">
        <v>0</v>
      </c>
      <c r="N146" s="7">
        <v>0</v>
      </c>
      <c r="O146" s="7">
        <v>773.97</v>
      </c>
      <c r="P146" s="7">
        <v>773.97</v>
      </c>
      <c r="Q146" s="5" t="s">
        <v>26224</v>
      </c>
      <c r="R146" s="9">
        <v>0</v>
      </c>
      <c r="S146" s="7">
        <v>0</v>
      </c>
      <c r="T146" s="7">
        <v>0</v>
      </c>
      <c r="U146" s="7">
        <v>0</v>
      </c>
      <c r="V146" s="10">
        <v>46203</v>
      </c>
      <c r="W146" s="10">
        <v>46091</v>
      </c>
      <c r="X146" s="8">
        <v>225</v>
      </c>
      <c r="Y146" s="5" t="s">
        <v>26375</v>
      </c>
      <c r="Z146" s="6" t="s">
        <v>26225</v>
      </c>
      <c r="AA146" s="5" t="s">
        <v>26225</v>
      </c>
      <c r="AE146" s="6" t="s">
        <v>26226</v>
      </c>
      <c r="AF146" s="6" t="s">
        <v>26226</v>
      </c>
      <c r="AG146" s="6" t="s">
        <v>26225</v>
      </c>
      <c r="AH146" s="5" t="s">
        <v>26225</v>
      </c>
      <c r="AI146" s="6" t="s">
        <v>26225</v>
      </c>
      <c r="AJ146" s="5" t="s">
        <v>26225</v>
      </c>
      <c r="AK146" s="5" t="s">
        <v>26225</v>
      </c>
      <c r="AL146" s="7">
        <v>0</v>
      </c>
      <c r="AP146" s="5" t="s">
        <v>26225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</row>
    <row r="147" spans="1:50" hidden="1" x14ac:dyDescent="0.3">
      <c r="A147" s="5" t="b">
        <v>0</v>
      </c>
      <c r="B147" s="6" t="s">
        <v>26221</v>
      </c>
      <c r="C147" s="6">
        <v>12063</v>
      </c>
      <c r="D147" s="6" t="s">
        <v>26222</v>
      </c>
      <c r="E147" s="6">
        <v>10456</v>
      </c>
      <c r="F147" s="5" t="s">
        <v>1800</v>
      </c>
      <c r="G147" s="5" t="s">
        <v>19764</v>
      </c>
      <c r="H147" s="7">
        <v>738.75</v>
      </c>
      <c r="I147" s="5" t="s">
        <v>1801</v>
      </c>
      <c r="J147" s="5" t="s">
        <v>26413</v>
      </c>
      <c r="K147" s="8">
        <v>0</v>
      </c>
      <c r="L147" s="7">
        <v>738.75</v>
      </c>
      <c r="M147" s="7">
        <v>0</v>
      </c>
      <c r="N147" s="7">
        <v>0</v>
      </c>
      <c r="O147" s="7">
        <v>738.75</v>
      </c>
      <c r="P147" s="7">
        <v>738.75</v>
      </c>
      <c r="Q147" s="5" t="s">
        <v>26224</v>
      </c>
      <c r="R147" s="9">
        <v>0</v>
      </c>
      <c r="S147" s="7">
        <v>0</v>
      </c>
      <c r="T147" s="7">
        <v>0</v>
      </c>
      <c r="U147" s="7">
        <v>0</v>
      </c>
      <c r="V147" s="10">
        <v>46203</v>
      </c>
      <c r="W147" s="10">
        <v>46112</v>
      </c>
      <c r="X147" s="8">
        <v>204</v>
      </c>
      <c r="Y147" s="5" t="s">
        <v>26415</v>
      </c>
      <c r="Z147" s="6" t="s">
        <v>26225</v>
      </c>
      <c r="AA147" s="5" t="s">
        <v>26225</v>
      </c>
      <c r="AE147" s="6" t="s">
        <v>26226</v>
      </c>
      <c r="AF147" s="6" t="s">
        <v>26226</v>
      </c>
      <c r="AG147" s="6" t="s">
        <v>26225</v>
      </c>
      <c r="AH147" s="5" t="s">
        <v>26225</v>
      </c>
      <c r="AI147" s="6" t="s">
        <v>26225</v>
      </c>
      <c r="AJ147" s="5" t="s">
        <v>26225</v>
      </c>
      <c r="AK147" s="5" t="s">
        <v>26225</v>
      </c>
      <c r="AL147" s="7">
        <v>0</v>
      </c>
      <c r="AP147" s="5" t="s">
        <v>26225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</row>
    <row r="148" spans="1:50" hidden="1" x14ac:dyDescent="0.3">
      <c r="A148" s="5" t="b">
        <v>0</v>
      </c>
      <c r="B148" s="6" t="s">
        <v>26221</v>
      </c>
      <c r="C148" s="6">
        <v>12064</v>
      </c>
      <c r="D148" s="6" t="s">
        <v>26222</v>
      </c>
      <c r="E148" s="6">
        <v>10457</v>
      </c>
      <c r="F148" s="5" t="s">
        <v>1800</v>
      </c>
      <c r="G148" s="5" t="s">
        <v>19764</v>
      </c>
      <c r="H148" s="7">
        <v>738.75</v>
      </c>
      <c r="I148" s="5" t="s">
        <v>1801</v>
      </c>
      <c r="J148" s="5" t="s">
        <v>26413</v>
      </c>
      <c r="K148" s="8">
        <v>0</v>
      </c>
      <c r="L148" s="7">
        <v>738.75</v>
      </c>
      <c r="M148" s="7">
        <v>0</v>
      </c>
      <c r="N148" s="7">
        <v>0</v>
      </c>
      <c r="O148" s="7">
        <v>738.75</v>
      </c>
      <c r="P148" s="7">
        <v>738.75</v>
      </c>
      <c r="Q148" s="5" t="s">
        <v>26224</v>
      </c>
      <c r="R148" s="9">
        <v>0</v>
      </c>
      <c r="S148" s="7">
        <v>0</v>
      </c>
      <c r="T148" s="7">
        <v>0</v>
      </c>
      <c r="U148" s="7">
        <v>0</v>
      </c>
      <c r="V148" s="10">
        <v>46203</v>
      </c>
      <c r="W148" s="10">
        <v>46112</v>
      </c>
      <c r="X148" s="8">
        <v>204</v>
      </c>
      <c r="Y148" s="5" t="s">
        <v>26414</v>
      </c>
      <c r="Z148" s="6" t="s">
        <v>26225</v>
      </c>
      <c r="AA148" s="5" t="s">
        <v>26225</v>
      </c>
      <c r="AE148" s="6" t="s">
        <v>26226</v>
      </c>
      <c r="AF148" s="6" t="s">
        <v>26226</v>
      </c>
      <c r="AG148" s="6" t="s">
        <v>26225</v>
      </c>
      <c r="AH148" s="5" t="s">
        <v>26225</v>
      </c>
      <c r="AI148" s="6" t="s">
        <v>26225</v>
      </c>
      <c r="AJ148" s="5" t="s">
        <v>26225</v>
      </c>
      <c r="AK148" s="5" t="s">
        <v>26225</v>
      </c>
      <c r="AL148" s="7">
        <v>0</v>
      </c>
      <c r="AP148" s="5" t="s">
        <v>26225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</row>
    <row r="149" spans="1:50" hidden="1" x14ac:dyDescent="0.3">
      <c r="A149" s="5" t="b">
        <v>0</v>
      </c>
      <c r="B149" s="6" t="s">
        <v>26221</v>
      </c>
      <c r="C149" s="6">
        <v>12163</v>
      </c>
      <c r="D149" s="6" t="s">
        <v>26222</v>
      </c>
      <c r="E149" s="6">
        <v>10555</v>
      </c>
      <c r="F149" s="5" t="s">
        <v>237</v>
      </c>
      <c r="G149" s="5" t="s">
        <v>18510</v>
      </c>
      <c r="H149" s="7">
        <v>728.33</v>
      </c>
      <c r="I149" s="5" t="s">
        <v>238</v>
      </c>
      <c r="J149" s="5" t="s">
        <v>26530</v>
      </c>
      <c r="K149" s="8">
        <v>0</v>
      </c>
      <c r="L149" s="7">
        <v>728.33</v>
      </c>
      <c r="M149" s="7">
        <v>0</v>
      </c>
      <c r="N149" s="7">
        <v>0</v>
      </c>
      <c r="O149" s="7">
        <v>728.33</v>
      </c>
      <c r="P149" s="7">
        <v>728.33</v>
      </c>
      <c r="Q149" s="5" t="s">
        <v>26224</v>
      </c>
      <c r="R149" s="9">
        <v>0</v>
      </c>
      <c r="S149" s="7">
        <v>0</v>
      </c>
      <c r="T149" s="7">
        <v>0</v>
      </c>
      <c r="U149" s="7">
        <v>0</v>
      </c>
      <c r="V149" s="10">
        <v>46203</v>
      </c>
      <c r="W149" s="10">
        <v>46203</v>
      </c>
      <c r="X149" s="8">
        <v>113</v>
      </c>
      <c r="Y149" s="5" t="s">
        <v>26532</v>
      </c>
      <c r="Z149" s="6" t="s">
        <v>26225</v>
      </c>
      <c r="AA149" s="5" t="s">
        <v>26225</v>
      </c>
      <c r="AE149" s="6" t="s">
        <v>26226</v>
      </c>
      <c r="AF149" s="6" t="s">
        <v>26226</v>
      </c>
      <c r="AG149" s="6" t="s">
        <v>26225</v>
      </c>
      <c r="AH149" s="5" t="s">
        <v>26225</v>
      </c>
      <c r="AI149" s="6" t="s">
        <v>26225</v>
      </c>
      <c r="AJ149" s="5" t="s">
        <v>26225</v>
      </c>
      <c r="AK149" s="5" t="s">
        <v>26225</v>
      </c>
      <c r="AL149" s="7">
        <v>0</v>
      </c>
      <c r="AP149" s="5" t="s">
        <v>26225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</row>
    <row r="150" spans="1:50" hidden="1" x14ac:dyDescent="0.3">
      <c r="A150" s="5" t="b">
        <v>0</v>
      </c>
      <c r="B150" s="6" t="s">
        <v>26221</v>
      </c>
      <c r="C150" s="6">
        <v>12361</v>
      </c>
      <c r="D150" s="6" t="s">
        <v>26222</v>
      </c>
      <c r="E150" s="6">
        <v>10753</v>
      </c>
      <c r="F150" s="5" t="s">
        <v>237</v>
      </c>
      <c r="G150" s="5" t="s">
        <v>18510</v>
      </c>
      <c r="H150" s="7">
        <v>728.33</v>
      </c>
      <c r="I150" s="5" t="s">
        <v>238</v>
      </c>
      <c r="J150" s="5" t="s">
        <v>26530</v>
      </c>
      <c r="K150" s="8">
        <v>0</v>
      </c>
      <c r="L150" s="7">
        <v>728.33</v>
      </c>
      <c r="M150" s="7">
        <v>0</v>
      </c>
      <c r="N150" s="7">
        <v>0</v>
      </c>
      <c r="O150" s="7">
        <v>728.33</v>
      </c>
      <c r="P150" s="7">
        <v>728.33</v>
      </c>
      <c r="Q150" s="5" t="s">
        <v>26224</v>
      </c>
      <c r="R150" s="9">
        <v>0</v>
      </c>
      <c r="S150" s="7">
        <v>0</v>
      </c>
      <c r="T150" s="7">
        <v>0</v>
      </c>
      <c r="U150" s="7">
        <v>0</v>
      </c>
      <c r="V150" s="10">
        <v>46203</v>
      </c>
      <c r="W150" s="10">
        <v>46203</v>
      </c>
      <c r="X150" s="8">
        <v>113</v>
      </c>
      <c r="Y150" s="5" t="s">
        <v>26531</v>
      </c>
      <c r="Z150" s="6" t="s">
        <v>26225</v>
      </c>
      <c r="AA150" s="5" t="s">
        <v>26225</v>
      </c>
      <c r="AE150" s="6" t="s">
        <v>26226</v>
      </c>
      <c r="AF150" s="6" t="s">
        <v>26226</v>
      </c>
      <c r="AG150" s="6" t="s">
        <v>26225</v>
      </c>
      <c r="AH150" s="5" t="s">
        <v>26225</v>
      </c>
      <c r="AI150" s="6" t="s">
        <v>26225</v>
      </c>
      <c r="AJ150" s="5" t="s">
        <v>26225</v>
      </c>
      <c r="AK150" s="5" t="s">
        <v>26225</v>
      </c>
      <c r="AL150" s="7">
        <v>0</v>
      </c>
      <c r="AP150" s="5" t="s">
        <v>26225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</row>
    <row r="151" spans="1:50" hidden="1" x14ac:dyDescent="0.3">
      <c r="A151" s="5" t="b">
        <v>0</v>
      </c>
      <c r="B151" s="6" t="s">
        <v>26221</v>
      </c>
      <c r="C151" s="6">
        <v>11968</v>
      </c>
      <c r="D151" s="6" t="s">
        <v>26222</v>
      </c>
      <c r="E151" s="6">
        <v>10361</v>
      </c>
      <c r="F151" s="5" t="s">
        <v>1456</v>
      </c>
      <c r="G151" s="5" t="s">
        <v>23956</v>
      </c>
      <c r="H151" s="7">
        <v>721.5</v>
      </c>
      <c r="I151" s="5" t="s">
        <v>567</v>
      </c>
      <c r="J151" s="5" t="s">
        <v>26357</v>
      </c>
      <c r="K151" s="8">
        <v>0</v>
      </c>
      <c r="L151" s="7">
        <v>721.5</v>
      </c>
      <c r="M151" s="7">
        <v>0</v>
      </c>
      <c r="N151" s="7">
        <v>0</v>
      </c>
      <c r="O151" s="7">
        <v>721.5</v>
      </c>
      <c r="P151" s="7">
        <v>721.5</v>
      </c>
      <c r="Q151" s="5" t="s">
        <v>26224</v>
      </c>
      <c r="R151" s="9">
        <v>0</v>
      </c>
      <c r="S151" s="7">
        <v>0</v>
      </c>
      <c r="T151" s="7">
        <v>0</v>
      </c>
      <c r="U151" s="7">
        <v>0</v>
      </c>
      <c r="V151" s="10">
        <v>46203</v>
      </c>
      <c r="W151" s="10">
        <v>46091</v>
      </c>
      <c r="X151" s="8">
        <v>225</v>
      </c>
      <c r="Y151" s="5" t="s">
        <v>26358</v>
      </c>
      <c r="Z151" s="6" t="s">
        <v>26225</v>
      </c>
      <c r="AA151" s="5" t="s">
        <v>26225</v>
      </c>
      <c r="AE151" s="6" t="s">
        <v>26226</v>
      </c>
      <c r="AF151" s="6" t="s">
        <v>26226</v>
      </c>
      <c r="AG151" s="6" t="s">
        <v>26225</v>
      </c>
      <c r="AH151" s="5" t="s">
        <v>26225</v>
      </c>
      <c r="AI151" s="6" t="s">
        <v>26225</v>
      </c>
      <c r="AJ151" s="5" t="s">
        <v>26225</v>
      </c>
      <c r="AK151" s="5" t="s">
        <v>26225</v>
      </c>
      <c r="AL151" s="7">
        <v>0</v>
      </c>
      <c r="AP151" s="5" t="s">
        <v>26225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</row>
    <row r="152" spans="1:50" hidden="1" x14ac:dyDescent="0.3">
      <c r="A152" s="5" t="b">
        <v>0</v>
      </c>
      <c r="B152" s="6" t="s">
        <v>26221</v>
      </c>
      <c r="C152" s="6">
        <v>11969</v>
      </c>
      <c r="D152" s="6" t="s">
        <v>26222</v>
      </c>
      <c r="E152" s="6">
        <v>10362</v>
      </c>
      <c r="F152" s="5" t="s">
        <v>566</v>
      </c>
      <c r="G152" s="5" t="s">
        <v>23957</v>
      </c>
      <c r="H152" s="7">
        <v>721.5</v>
      </c>
      <c r="I152" s="5" t="s">
        <v>567</v>
      </c>
      <c r="J152" s="5" t="s">
        <v>26365</v>
      </c>
      <c r="K152" s="8">
        <v>0</v>
      </c>
      <c r="L152" s="7">
        <v>721.5</v>
      </c>
      <c r="M152" s="7">
        <v>0</v>
      </c>
      <c r="N152" s="7">
        <v>0</v>
      </c>
      <c r="O152" s="7">
        <v>721.5</v>
      </c>
      <c r="P152" s="7">
        <v>721.5</v>
      </c>
      <c r="Q152" s="5" t="s">
        <v>26224</v>
      </c>
      <c r="R152" s="9">
        <v>0</v>
      </c>
      <c r="S152" s="7">
        <v>0</v>
      </c>
      <c r="T152" s="7">
        <v>0</v>
      </c>
      <c r="U152" s="7">
        <v>0</v>
      </c>
      <c r="V152" s="10">
        <v>46203</v>
      </c>
      <c r="W152" s="10">
        <v>46091</v>
      </c>
      <c r="X152" s="8">
        <v>225</v>
      </c>
      <c r="Y152" s="5" t="s">
        <v>26366</v>
      </c>
      <c r="Z152" s="6" t="s">
        <v>26225</v>
      </c>
      <c r="AA152" s="5" t="s">
        <v>26225</v>
      </c>
      <c r="AE152" s="6" t="s">
        <v>26226</v>
      </c>
      <c r="AF152" s="6" t="s">
        <v>26226</v>
      </c>
      <c r="AG152" s="6" t="s">
        <v>26225</v>
      </c>
      <c r="AH152" s="5" t="s">
        <v>26225</v>
      </c>
      <c r="AI152" s="6" t="s">
        <v>26225</v>
      </c>
      <c r="AJ152" s="5" t="s">
        <v>26225</v>
      </c>
      <c r="AK152" s="5" t="s">
        <v>26225</v>
      </c>
      <c r="AL152" s="7">
        <v>0</v>
      </c>
      <c r="AP152" s="5" t="s">
        <v>26225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</row>
    <row r="153" spans="1:50" hidden="1" x14ac:dyDescent="0.3">
      <c r="A153" s="5" t="b">
        <v>0</v>
      </c>
      <c r="B153" s="6" t="s">
        <v>26221</v>
      </c>
      <c r="C153" s="6">
        <v>11870</v>
      </c>
      <c r="D153" s="6" t="s">
        <v>26222</v>
      </c>
      <c r="E153" s="6">
        <v>10263</v>
      </c>
      <c r="F153" s="5" t="s">
        <v>21646</v>
      </c>
      <c r="G153" s="5" t="s">
        <v>21647</v>
      </c>
      <c r="H153" s="7">
        <v>720.42</v>
      </c>
      <c r="I153" s="5" t="s">
        <v>21645</v>
      </c>
      <c r="J153" s="5" t="s">
        <v>26223</v>
      </c>
      <c r="K153" s="8">
        <v>0</v>
      </c>
      <c r="L153" s="7">
        <v>720.42</v>
      </c>
      <c r="M153" s="7">
        <v>0</v>
      </c>
      <c r="N153" s="7">
        <v>0</v>
      </c>
      <c r="O153" s="7">
        <v>720.42</v>
      </c>
      <c r="P153" s="7">
        <v>720.42</v>
      </c>
      <c r="Q153" s="5" t="s">
        <v>26224</v>
      </c>
      <c r="R153" s="9">
        <v>0</v>
      </c>
      <c r="S153" s="7">
        <v>0</v>
      </c>
      <c r="T153" s="7">
        <v>0</v>
      </c>
      <c r="U153" s="7">
        <v>0</v>
      </c>
      <c r="V153" s="10">
        <v>46203</v>
      </c>
      <c r="W153" s="10">
        <v>45992</v>
      </c>
      <c r="X153" s="8">
        <v>324</v>
      </c>
      <c r="Y153" s="5" t="s">
        <v>26994</v>
      </c>
      <c r="Z153" s="6" t="s">
        <v>26225</v>
      </c>
      <c r="AA153" s="5" t="s">
        <v>26225</v>
      </c>
      <c r="AE153" s="6" t="s">
        <v>26226</v>
      </c>
      <c r="AF153" s="6" t="s">
        <v>26226</v>
      </c>
      <c r="AG153" s="6" t="s">
        <v>26225</v>
      </c>
      <c r="AH153" s="5" t="s">
        <v>26225</v>
      </c>
      <c r="AI153" s="6" t="s">
        <v>26225</v>
      </c>
      <c r="AJ153" s="5" t="s">
        <v>26225</v>
      </c>
      <c r="AK153" s="5" t="s">
        <v>26225</v>
      </c>
      <c r="AL153" s="7">
        <v>0</v>
      </c>
      <c r="AP153" s="5" t="s">
        <v>26225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</row>
    <row r="154" spans="1:50" hidden="1" x14ac:dyDescent="0.3">
      <c r="A154" s="5" t="b">
        <v>0</v>
      </c>
      <c r="B154" s="6" t="s">
        <v>26221</v>
      </c>
      <c r="C154" s="6">
        <v>11883</v>
      </c>
      <c r="D154" s="6" t="s">
        <v>26222</v>
      </c>
      <c r="E154" s="6">
        <v>10276</v>
      </c>
      <c r="F154" s="5" t="s">
        <v>21646</v>
      </c>
      <c r="G154" s="5" t="s">
        <v>21647</v>
      </c>
      <c r="H154" s="7">
        <v>720.42</v>
      </c>
      <c r="I154" s="5" t="s">
        <v>21645</v>
      </c>
      <c r="J154" s="5" t="s">
        <v>26223</v>
      </c>
      <c r="K154" s="8">
        <v>0</v>
      </c>
      <c r="L154" s="7">
        <v>720.42</v>
      </c>
      <c r="M154" s="7">
        <v>0</v>
      </c>
      <c r="N154" s="7">
        <v>0</v>
      </c>
      <c r="O154" s="7">
        <v>720.42</v>
      </c>
      <c r="P154" s="7">
        <v>720.42</v>
      </c>
      <c r="Q154" s="5" t="s">
        <v>26224</v>
      </c>
      <c r="R154" s="9">
        <v>0</v>
      </c>
      <c r="S154" s="7">
        <v>0</v>
      </c>
      <c r="T154" s="7">
        <v>0</v>
      </c>
      <c r="U154" s="7">
        <v>0</v>
      </c>
      <c r="V154" s="10">
        <v>46203</v>
      </c>
      <c r="W154" s="10">
        <v>46022</v>
      </c>
      <c r="X154" s="8">
        <v>294</v>
      </c>
      <c r="Y154" s="5" t="s">
        <v>26995</v>
      </c>
      <c r="Z154" s="6" t="s">
        <v>26225</v>
      </c>
      <c r="AA154" s="5" t="s">
        <v>26225</v>
      </c>
      <c r="AE154" s="6" t="s">
        <v>26226</v>
      </c>
      <c r="AF154" s="6" t="s">
        <v>26226</v>
      </c>
      <c r="AG154" s="6" t="s">
        <v>26225</v>
      </c>
      <c r="AH154" s="5" t="s">
        <v>26225</v>
      </c>
      <c r="AI154" s="6" t="s">
        <v>26225</v>
      </c>
      <c r="AJ154" s="5" t="s">
        <v>26225</v>
      </c>
      <c r="AK154" s="5" t="s">
        <v>26225</v>
      </c>
      <c r="AL154" s="7">
        <v>0</v>
      </c>
      <c r="AP154" s="5" t="s">
        <v>26225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</row>
    <row r="155" spans="1:50" hidden="1" x14ac:dyDescent="0.3">
      <c r="A155" s="5" t="b">
        <v>0</v>
      </c>
      <c r="B155" s="6" t="s">
        <v>26221</v>
      </c>
      <c r="C155" s="6">
        <v>11885</v>
      </c>
      <c r="D155" s="6" t="s">
        <v>26222</v>
      </c>
      <c r="E155" s="6">
        <v>10278</v>
      </c>
      <c r="F155" s="5" t="s">
        <v>21646</v>
      </c>
      <c r="G155" s="5" t="s">
        <v>21647</v>
      </c>
      <c r="H155" s="7">
        <v>720.42</v>
      </c>
      <c r="I155" s="5" t="s">
        <v>21645</v>
      </c>
      <c r="J155" s="5" t="s">
        <v>26223</v>
      </c>
      <c r="K155" s="8">
        <v>0</v>
      </c>
      <c r="L155" s="7">
        <v>720.42</v>
      </c>
      <c r="M155" s="7">
        <v>0</v>
      </c>
      <c r="N155" s="7">
        <v>0</v>
      </c>
      <c r="O155" s="7">
        <v>720.42</v>
      </c>
      <c r="P155" s="7">
        <v>720.42</v>
      </c>
      <c r="Q155" s="5" t="s">
        <v>26224</v>
      </c>
      <c r="R155" s="9">
        <v>0</v>
      </c>
      <c r="S155" s="7">
        <v>0</v>
      </c>
      <c r="T155" s="7">
        <v>0</v>
      </c>
      <c r="U155" s="7">
        <v>0</v>
      </c>
      <c r="V155" s="10">
        <v>46203</v>
      </c>
      <c r="W155" s="10">
        <v>46022</v>
      </c>
      <c r="X155" s="8">
        <v>294</v>
      </c>
      <c r="Y155" s="5" t="s">
        <v>26996</v>
      </c>
      <c r="Z155" s="6" t="s">
        <v>26225</v>
      </c>
      <c r="AA155" s="5" t="s">
        <v>26225</v>
      </c>
      <c r="AE155" s="6" t="s">
        <v>26226</v>
      </c>
      <c r="AF155" s="6" t="s">
        <v>26226</v>
      </c>
      <c r="AG155" s="6" t="s">
        <v>26225</v>
      </c>
      <c r="AH155" s="5" t="s">
        <v>26225</v>
      </c>
      <c r="AI155" s="6" t="s">
        <v>26225</v>
      </c>
      <c r="AJ155" s="5" t="s">
        <v>26225</v>
      </c>
      <c r="AK155" s="5" t="s">
        <v>26225</v>
      </c>
      <c r="AL155" s="7">
        <v>0</v>
      </c>
      <c r="AP155" s="5" t="s">
        <v>26225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</row>
    <row r="156" spans="1:50" hidden="1" x14ac:dyDescent="0.3">
      <c r="A156" s="5" t="b">
        <v>0</v>
      </c>
      <c r="B156" s="6" t="s">
        <v>26234</v>
      </c>
      <c r="C156" s="6">
        <v>2972</v>
      </c>
      <c r="D156" s="6" t="s">
        <v>26222</v>
      </c>
      <c r="E156" s="6">
        <v>2633</v>
      </c>
      <c r="F156" s="5" t="s">
        <v>21646</v>
      </c>
      <c r="G156" s="5" t="s">
        <v>21647</v>
      </c>
      <c r="H156" s="7">
        <v>326.73</v>
      </c>
      <c r="I156" s="5" t="s">
        <v>21645</v>
      </c>
      <c r="J156" s="5" t="s">
        <v>26223</v>
      </c>
      <c r="K156" s="8">
        <v>84</v>
      </c>
      <c r="L156" s="7">
        <v>326.73</v>
      </c>
      <c r="M156" s="7">
        <v>0</v>
      </c>
      <c r="N156" s="7">
        <v>0</v>
      </c>
      <c r="O156" s="7">
        <v>326.73</v>
      </c>
      <c r="P156" s="7">
        <v>326.73</v>
      </c>
      <c r="Q156" s="5" t="s">
        <v>26224</v>
      </c>
      <c r="R156" s="9">
        <v>0</v>
      </c>
      <c r="S156" s="7">
        <v>0</v>
      </c>
      <c r="T156" s="7">
        <v>0</v>
      </c>
      <c r="U156" s="7">
        <v>0</v>
      </c>
      <c r="V156" s="10">
        <v>46203</v>
      </c>
      <c r="W156" s="10">
        <v>46127</v>
      </c>
      <c r="X156" s="8">
        <v>189</v>
      </c>
      <c r="Y156" s="5" t="s">
        <v>26426</v>
      </c>
      <c r="Z156" s="6" t="s">
        <v>26225</v>
      </c>
      <c r="AA156" s="5" t="s">
        <v>26225</v>
      </c>
      <c r="AE156" s="6" t="s">
        <v>26226</v>
      </c>
      <c r="AF156" s="6" t="s">
        <v>26226</v>
      </c>
      <c r="AG156" s="6" t="s">
        <v>26225</v>
      </c>
      <c r="AH156" s="5" t="s">
        <v>26225</v>
      </c>
      <c r="AI156" s="6" t="s">
        <v>26225</v>
      </c>
      <c r="AJ156" s="5" t="s">
        <v>26225</v>
      </c>
      <c r="AK156" s="5" t="s">
        <v>26225</v>
      </c>
      <c r="AL156" s="7">
        <v>0</v>
      </c>
      <c r="AN156" s="5" t="s">
        <v>26225</v>
      </c>
      <c r="AP156" s="5" t="s">
        <v>26225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</row>
    <row r="157" spans="1:50" hidden="1" x14ac:dyDescent="0.3">
      <c r="A157" s="5" t="b">
        <v>0</v>
      </c>
      <c r="B157" s="6" t="s">
        <v>26234</v>
      </c>
      <c r="C157" s="6">
        <v>2972</v>
      </c>
      <c r="D157" s="6" t="s">
        <v>26222</v>
      </c>
      <c r="E157" s="6">
        <v>2633</v>
      </c>
      <c r="F157" s="5" t="s">
        <v>21646</v>
      </c>
      <c r="G157" s="5" t="s">
        <v>21647</v>
      </c>
      <c r="H157" s="7">
        <v>181.42</v>
      </c>
      <c r="I157" s="5" t="s">
        <v>21645</v>
      </c>
      <c r="J157" s="5" t="s">
        <v>26223</v>
      </c>
      <c r="K157" s="8">
        <v>85</v>
      </c>
      <c r="L157" s="7">
        <v>181.42</v>
      </c>
      <c r="M157" s="7">
        <v>0</v>
      </c>
      <c r="N157" s="7">
        <v>0</v>
      </c>
      <c r="O157" s="7">
        <v>181.42</v>
      </c>
      <c r="P157" s="7">
        <v>181.42</v>
      </c>
      <c r="Q157" s="5" t="s">
        <v>26224</v>
      </c>
      <c r="R157" s="9">
        <v>0</v>
      </c>
      <c r="S157" s="7">
        <v>0</v>
      </c>
      <c r="T157" s="7">
        <v>0</v>
      </c>
      <c r="U157" s="7">
        <v>0</v>
      </c>
      <c r="V157" s="10">
        <v>46203</v>
      </c>
      <c r="W157" s="10">
        <v>46127</v>
      </c>
      <c r="X157" s="8">
        <v>189</v>
      </c>
      <c r="Y157" s="5" t="s">
        <v>26425</v>
      </c>
      <c r="Z157" s="6" t="s">
        <v>26225</v>
      </c>
      <c r="AA157" s="5" t="s">
        <v>26225</v>
      </c>
      <c r="AE157" s="6" t="s">
        <v>26226</v>
      </c>
      <c r="AF157" s="6" t="s">
        <v>26226</v>
      </c>
      <c r="AG157" s="6" t="s">
        <v>26225</v>
      </c>
      <c r="AH157" s="5" t="s">
        <v>26225</v>
      </c>
      <c r="AI157" s="6" t="s">
        <v>26225</v>
      </c>
      <c r="AJ157" s="5" t="s">
        <v>26225</v>
      </c>
      <c r="AK157" s="5" t="s">
        <v>26225</v>
      </c>
      <c r="AL157" s="7">
        <v>0</v>
      </c>
      <c r="AN157" s="5" t="s">
        <v>26225</v>
      </c>
      <c r="AP157" s="5" t="s">
        <v>26225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</row>
    <row r="158" spans="1:50" hidden="1" x14ac:dyDescent="0.3">
      <c r="A158" s="5" t="b">
        <v>0</v>
      </c>
      <c r="B158" s="6" t="s">
        <v>26221</v>
      </c>
      <c r="C158" s="6">
        <v>11927</v>
      </c>
      <c r="D158" s="6" t="s">
        <v>26222</v>
      </c>
      <c r="E158" s="6">
        <v>10320</v>
      </c>
      <c r="F158" s="5" t="s">
        <v>21646</v>
      </c>
      <c r="G158" s="5" t="s">
        <v>21647</v>
      </c>
      <c r="H158" s="7">
        <v>720.42</v>
      </c>
      <c r="I158" s="5" t="s">
        <v>21645</v>
      </c>
      <c r="J158" s="5" t="s">
        <v>26223</v>
      </c>
      <c r="K158" s="8">
        <v>0</v>
      </c>
      <c r="L158" s="7">
        <v>720.42</v>
      </c>
      <c r="M158" s="7">
        <v>0</v>
      </c>
      <c r="N158" s="7">
        <v>0</v>
      </c>
      <c r="O158" s="7">
        <v>720.42</v>
      </c>
      <c r="P158" s="7">
        <v>720.42</v>
      </c>
      <c r="Q158" s="5" t="s">
        <v>26224</v>
      </c>
      <c r="R158" s="9">
        <v>0</v>
      </c>
      <c r="S158" s="7">
        <v>0</v>
      </c>
      <c r="T158" s="7">
        <v>0</v>
      </c>
      <c r="U158" s="7">
        <v>0</v>
      </c>
      <c r="V158" s="10">
        <v>46203</v>
      </c>
      <c r="W158" s="10">
        <v>46052</v>
      </c>
      <c r="X158" s="8">
        <v>264</v>
      </c>
      <c r="Y158" s="5" t="s">
        <v>26997</v>
      </c>
      <c r="Z158" s="6" t="s">
        <v>26225</v>
      </c>
      <c r="AA158" s="5" t="s">
        <v>26225</v>
      </c>
      <c r="AE158" s="6" t="s">
        <v>26226</v>
      </c>
      <c r="AF158" s="6" t="s">
        <v>26226</v>
      </c>
      <c r="AG158" s="6" t="s">
        <v>26225</v>
      </c>
      <c r="AH158" s="5" t="s">
        <v>26225</v>
      </c>
      <c r="AI158" s="6" t="s">
        <v>26225</v>
      </c>
      <c r="AJ158" s="5" t="s">
        <v>26225</v>
      </c>
      <c r="AK158" s="5" t="s">
        <v>26225</v>
      </c>
      <c r="AL158" s="7">
        <v>0</v>
      </c>
      <c r="AP158" s="5" t="s">
        <v>26225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</row>
    <row r="159" spans="1:50" hidden="1" x14ac:dyDescent="0.3">
      <c r="A159" s="5" t="b">
        <v>0</v>
      </c>
      <c r="B159" s="6" t="s">
        <v>26221</v>
      </c>
      <c r="C159" s="6">
        <v>11955</v>
      </c>
      <c r="D159" s="6" t="s">
        <v>26222</v>
      </c>
      <c r="E159" s="6">
        <v>10348</v>
      </c>
      <c r="F159" s="5" t="s">
        <v>21646</v>
      </c>
      <c r="G159" s="5" t="s">
        <v>21647</v>
      </c>
      <c r="H159" s="7">
        <v>720.42</v>
      </c>
      <c r="I159" s="5" t="s">
        <v>21645</v>
      </c>
      <c r="J159" s="5" t="s">
        <v>26223</v>
      </c>
      <c r="K159" s="8">
        <v>0</v>
      </c>
      <c r="L159" s="7">
        <v>720.42</v>
      </c>
      <c r="M159" s="7">
        <v>0</v>
      </c>
      <c r="N159" s="7">
        <v>0</v>
      </c>
      <c r="O159" s="7">
        <v>720.42</v>
      </c>
      <c r="P159" s="7">
        <v>720.42</v>
      </c>
      <c r="Q159" s="5" t="s">
        <v>26224</v>
      </c>
      <c r="R159" s="9">
        <v>0</v>
      </c>
      <c r="S159" s="7">
        <v>0</v>
      </c>
      <c r="T159" s="7">
        <v>0</v>
      </c>
      <c r="U159" s="7">
        <v>0</v>
      </c>
      <c r="V159" s="10">
        <v>46203</v>
      </c>
      <c r="W159" s="10">
        <v>46052</v>
      </c>
      <c r="X159" s="8">
        <v>264</v>
      </c>
      <c r="Y159" s="5" t="s">
        <v>27000</v>
      </c>
      <c r="Z159" s="6" t="s">
        <v>26225</v>
      </c>
      <c r="AA159" s="5" t="s">
        <v>26225</v>
      </c>
      <c r="AE159" s="6" t="s">
        <v>26226</v>
      </c>
      <c r="AF159" s="6" t="s">
        <v>26226</v>
      </c>
      <c r="AG159" s="6" t="s">
        <v>26225</v>
      </c>
      <c r="AH159" s="5" t="s">
        <v>26225</v>
      </c>
      <c r="AI159" s="6" t="s">
        <v>26225</v>
      </c>
      <c r="AJ159" s="5" t="s">
        <v>26225</v>
      </c>
      <c r="AK159" s="5" t="s">
        <v>26225</v>
      </c>
      <c r="AL159" s="7">
        <v>0</v>
      </c>
      <c r="AP159" s="5" t="s">
        <v>26225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</row>
    <row r="160" spans="1:50" hidden="1" x14ac:dyDescent="0.3">
      <c r="A160" s="5" t="b">
        <v>0</v>
      </c>
      <c r="B160" s="6" t="s">
        <v>26221</v>
      </c>
      <c r="C160" s="6">
        <v>11983</v>
      </c>
      <c r="D160" s="6" t="s">
        <v>26222</v>
      </c>
      <c r="E160" s="6">
        <v>10376</v>
      </c>
      <c r="F160" s="5" t="s">
        <v>21646</v>
      </c>
      <c r="G160" s="5" t="s">
        <v>21647</v>
      </c>
      <c r="H160" s="7">
        <v>720.42</v>
      </c>
      <c r="I160" s="5" t="s">
        <v>21645</v>
      </c>
      <c r="J160" s="5" t="s">
        <v>26223</v>
      </c>
      <c r="K160" s="8">
        <v>0</v>
      </c>
      <c r="L160" s="7">
        <v>720.42</v>
      </c>
      <c r="M160" s="7">
        <v>0</v>
      </c>
      <c r="N160" s="7">
        <v>0</v>
      </c>
      <c r="O160" s="7">
        <v>720.42</v>
      </c>
      <c r="P160" s="7">
        <v>720.42</v>
      </c>
      <c r="Q160" s="5" t="s">
        <v>26224</v>
      </c>
      <c r="R160" s="9">
        <v>0</v>
      </c>
      <c r="S160" s="7">
        <v>0</v>
      </c>
      <c r="T160" s="7">
        <v>0</v>
      </c>
      <c r="U160" s="7">
        <v>0</v>
      </c>
      <c r="V160" s="10">
        <v>46203</v>
      </c>
      <c r="W160" s="10">
        <v>46091</v>
      </c>
      <c r="X160" s="8">
        <v>225</v>
      </c>
      <c r="Y160" s="5" t="s">
        <v>27002</v>
      </c>
      <c r="Z160" s="6" t="s">
        <v>26225</v>
      </c>
      <c r="AA160" s="5" t="s">
        <v>26225</v>
      </c>
      <c r="AE160" s="6" t="s">
        <v>26226</v>
      </c>
      <c r="AF160" s="6" t="s">
        <v>26226</v>
      </c>
      <c r="AG160" s="6" t="s">
        <v>26225</v>
      </c>
      <c r="AH160" s="5" t="s">
        <v>26225</v>
      </c>
      <c r="AI160" s="6" t="s">
        <v>26225</v>
      </c>
      <c r="AJ160" s="5" t="s">
        <v>26225</v>
      </c>
      <c r="AK160" s="5" t="s">
        <v>26225</v>
      </c>
      <c r="AL160" s="7">
        <v>0</v>
      </c>
      <c r="AP160" s="5" t="s">
        <v>26225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</row>
    <row r="161" spans="1:50" hidden="1" x14ac:dyDescent="0.3">
      <c r="A161" s="5" t="b">
        <v>0</v>
      </c>
      <c r="B161" s="6" t="s">
        <v>26221</v>
      </c>
      <c r="C161" s="6">
        <v>11967</v>
      </c>
      <c r="D161" s="6" t="s">
        <v>26222</v>
      </c>
      <c r="E161" s="6">
        <v>10360</v>
      </c>
      <c r="F161" s="5" t="s">
        <v>21646</v>
      </c>
      <c r="G161" s="5" t="s">
        <v>21647</v>
      </c>
      <c r="H161" s="7">
        <v>720.42</v>
      </c>
      <c r="I161" s="5" t="s">
        <v>21645</v>
      </c>
      <c r="J161" s="5" t="s">
        <v>26223</v>
      </c>
      <c r="K161" s="8">
        <v>0</v>
      </c>
      <c r="L161" s="7">
        <v>720.42</v>
      </c>
      <c r="M161" s="7">
        <v>0</v>
      </c>
      <c r="N161" s="7">
        <v>0</v>
      </c>
      <c r="O161" s="7">
        <v>720.42</v>
      </c>
      <c r="P161" s="7">
        <v>720.42</v>
      </c>
      <c r="Q161" s="5" t="s">
        <v>26224</v>
      </c>
      <c r="R161" s="9">
        <v>0</v>
      </c>
      <c r="S161" s="7">
        <v>0</v>
      </c>
      <c r="T161" s="7">
        <v>0</v>
      </c>
      <c r="U161" s="7">
        <v>0</v>
      </c>
      <c r="V161" s="10">
        <v>46203</v>
      </c>
      <c r="W161" s="10">
        <v>46091</v>
      </c>
      <c r="X161" s="8">
        <v>225</v>
      </c>
      <c r="Y161" s="5" t="s">
        <v>27001</v>
      </c>
      <c r="Z161" s="6" t="s">
        <v>26225</v>
      </c>
      <c r="AA161" s="5" t="s">
        <v>26225</v>
      </c>
      <c r="AE161" s="6" t="s">
        <v>26226</v>
      </c>
      <c r="AF161" s="6" t="s">
        <v>26226</v>
      </c>
      <c r="AG161" s="6" t="s">
        <v>26225</v>
      </c>
      <c r="AH161" s="5" t="s">
        <v>26225</v>
      </c>
      <c r="AI161" s="6" t="s">
        <v>26225</v>
      </c>
      <c r="AJ161" s="5" t="s">
        <v>26225</v>
      </c>
      <c r="AK161" s="5" t="s">
        <v>26225</v>
      </c>
      <c r="AL161" s="7">
        <v>0</v>
      </c>
      <c r="AP161" s="5" t="s">
        <v>26225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</row>
    <row r="162" spans="1:50" hidden="1" x14ac:dyDescent="0.3">
      <c r="A162" s="5" t="b">
        <v>0</v>
      </c>
      <c r="B162" s="6" t="s">
        <v>26221</v>
      </c>
      <c r="C162" s="6">
        <v>12019</v>
      </c>
      <c r="D162" s="6" t="s">
        <v>26222</v>
      </c>
      <c r="E162" s="6">
        <v>10412</v>
      </c>
      <c r="F162" s="5" t="s">
        <v>21646</v>
      </c>
      <c r="G162" s="5" t="s">
        <v>21647</v>
      </c>
      <c r="H162" s="7">
        <v>720.42</v>
      </c>
      <c r="I162" s="5" t="s">
        <v>21645</v>
      </c>
      <c r="J162" s="5" t="s">
        <v>26223</v>
      </c>
      <c r="K162" s="8">
        <v>0</v>
      </c>
      <c r="L162" s="7">
        <v>720.42</v>
      </c>
      <c r="M162" s="7">
        <v>0</v>
      </c>
      <c r="N162" s="7">
        <v>0</v>
      </c>
      <c r="O162" s="7">
        <v>720.42</v>
      </c>
      <c r="P162" s="7">
        <v>720.42</v>
      </c>
      <c r="Q162" s="5" t="s">
        <v>26224</v>
      </c>
      <c r="R162" s="9">
        <v>0</v>
      </c>
      <c r="S162" s="7">
        <v>0</v>
      </c>
      <c r="T162" s="7">
        <v>0</v>
      </c>
      <c r="U162" s="7">
        <v>0</v>
      </c>
      <c r="V162" s="10">
        <v>46203</v>
      </c>
      <c r="W162" s="10">
        <v>46112</v>
      </c>
      <c r="X162" s="8">
        <v>204</v>
      </c>
      <c r="Y162" s="5" t="s">
        <v>27003</v>
      </c>
      <c r="Z162" s="6" t="s">
        <v>26225</v>
      </c>
      <c r="AA162" s="5" t="s">
        <v>26225</v>
      </c>
      <c r="AE162" s="6" t="s">
        <v>26226</v>
      </c>
      <c r="AF162" s="6" t="s">
        <v>26226</v>
      </c>
      <c r="AG162" s="6" t="s">
        <v>26225</v>
      </c>
      <c r="AH162" s="5" t="s">
        <v>26225</v>
      </c>
      <c r="AI162" s="6" t="s">
        <v>26225</v>
      </c>
      <c r="AJ162" s="5" t="s">
        <v>26225</v>
      </c>
      <c r="AK162" s="5" t="s">
        <v>26225</v>
      </c>
      <c r="AL162" s="7">
        <v>0</v>
      </c>
      <c r="AP162" s="5" t="s">
        <v>26225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</row>
    <row r="163" spans="1:50" hidden="1" x14ac:dyDescent="0.3">
      <c r="A163" s="5" t="b">
        <v>0</v>
      </c>
      <c r="B163" s="6" t="s">
        <v>26221</v>
      </c>
      <c r="C163" s="6">
        <v>12020</v>
      </c>
      <c r="D163" s="6" t="s">
        <v>26222</v>
      </c>
      <c r="E163" s="6">
        <v>10413</v>
      </c>
      <c r="F163" s="5" t="s">
        <v>21646</v>
      </c>
      <c r="G163" s="5" t="s">
        <v>21647</v>
      </c>
      <c r="H163" s="7">
        <v>720.42</v>
      </c>
      <c r="I163" s="5" t="s">
        <v>21645</v>
      </c>
      <c r="J163" s="5" t="s">
        <v>26223</v>
      </c>
      <c r="K163" s="8">
        <v>0</v>
      </c>
      <c r="L163" s="7">
        <v>720.42</v>
      </c>
      <c r="M163" s="7">
        <v>0</v>
      </c>
      <c r="N163" s="7">
        <v>0</v>
      </c>
      <c r="O163" s="7">
        <v>720.42</v>
      </c>
      <c r="P163" s="7">
        <v>720.42</v>
      </c>
      <c r="Q163" s="5" t="s">
        <v>26224</v>
      </c>
      <c r="R163" s="9">
        <v>0</v>
      </c>
      <c r="S163" s="7">
        <v>0</v>
      </c>
      <c r="T163" s="7">
        <v>0</v>
      </c>
      <c r="U163" s="7">
        <v>0</v>
      </c>
      <c r="V163" s="10">
        <v>46203</v>
      </c>
      <c r="W163" s="10">
        <v>46112</v>
      </c>
      <c r="X163" s="8">
        <v>204</v>
      </c>
      <c r="Y163" s="5" t="s">
        <v>27004</v>
      </c>
      <c r="Z163" s="6" t="s">
        <v>26225</v>
      </c>
      <c r="AA163" s="5" t="s">
        <v>26225</v>
      </c>
      <c r="AE163" s="6" t="s">
        <v>26226</v>
      </c>
      <c r="AF163" s="6" t="s">
        <v>26226</v>
      </c>
      <c r="AG163" s="6" t="s">
        <v>26225</v>
      </c>
      <c r="AH163" s="5" t="s">
        <v>26225</v>
      </c>
      <c r="AI163" s="6" t="s">
        <v>26225</v>
      </c>
      <c r="AJ163" s="5" t="s">
        <v>26225</v>
      </c>
      <c r="AK163" s="5" t="s">
        <v>26225</v>
      </c>
      <c r="AL163" s="7">
        <v>0</v>
      </c>
      <c r="AP163" s="5" t="s">
        <v>26225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</row>
    <row r="164" spans="1:50" hidden="1" x14ac:dyDescent="0.3">
      <c r="A164" s="5" t="b">
        <v>0</v>
      </c>
      <c r="B164" s="6" t="s">
        <v>26221</v>
      </c>
      <c r="C164" s="6">
        <v>12075</v>
      </c>
      <c r="D164" s="6" t="s">
        <v>26222</v>
      </c>
      <c r="E164" s="6">
        <v>10468</v>
      </c>
      <c r="F164" s="5" t="s">
        <v>21646</v>
      </c>
      <c r="G164" s="5" t="s">
        <v>21647</v>
      </c>
      <c r="H164" s="7">
        <v>720.42</v>
      </c>
      <c r="I164" s="5" t="s">
        <v>21645</v>
      </c>
      <c r="J164" s="5" t="s">
        <v>26223</v>
      </c>
      <c r="K164" s="8">
        <v>0</v>
      </c>
      <c r="L164" s="7">
        <v>720.42</v>
      </c>
      <c r="M164" s="7">
        <v>0</v>
      </c>
      <c r="N164" s="7">
        <v>0</v>
      </c>
      <c r="O164" s="7">
        <v>720.42</v>
      </c>
      <c r="P164" s="7">
        <v>720.42</v>
      </c>
      <c r="Q164" s="5" t="s">
        <v>26224</v>
      </c>
      <c r="R164" s="9">
        <v>0</v>
      </c>
      <c r="S164" s="7">
        <v>0</v>
      </c>
      <c r="T164" s="7">
        <v>0</v>
      </c>
      <c r="U164" s="7">
        <v>0</v>
      </c>
      <c r="V164" s="10">
        <v>46203</v>
      </c>
      <c r="W164" s="10">
        <v>46142</v>
      </c>
      <c r="X164" s="8">
        <v>174</v>
      </c>
      <c r="Y164" s="5" t="s">
        <v>27005</v>
      </c>
      <c r="Z164" s="6" t="s">
        <v>26225</v>
      </c>
      <c r="AA164" s="5" t="s">
        <v>26225</v>
      </c>
      <c r="AE164" s="6" t="s">
        <v>26226</v>
      </c>
      <c r="AF164" s="6" t="s">
        <v>26226</v>
      </c>
      <c r="AG164" s="6" t="s">
        <v>26225</v>
      </c>
      <c r="AH164" s="5" t="s">
        <v>26225</v>
      </c>
      <c r="AI164" s="6" t="s">
        <v>26225</v>
      </c>
      <c r="AJ164" s="5" t="s">
        <v>26225</v>
      </c>
      <c r="AK164" s="5" t="s">
        <v>26225</v>
      </c>
      <c r="AL164" s="7">
        <v>0</v>
      </c>
      <c r="AP164" s="5" t="s">
        <v>26225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</row>
    <row r="165" spans="1:50" hidden="1" x14ac:dyDescent="0.3">
      <c r="A165" s="5" t="b">
        <v>0</v>
      </c>
      <c r="B165" s="6" t="s">
        <v>26221</v>
      </c>
      <c r="C165" s="6">
        <v>12084</v>
      </c>
      <c r="D165" s="6" t="s">
        <v>26222</v>
      </c>
      <c r="E165" s="6">
        <v>10477</v>
      </c>
      <c r="F165" s="5" t="s">
        <v>21646</v>
      </c>
      <c r="G165" s="5" t="s">
        <v>21647</v>
      </c>
      <c r="H165" s="7">
        <v>720.42</v>
      </c>
      <c r="I165" s="5" t="s">
        <v>21645</v>
      </c>
      <c r="J165" s="5" t="s">
        <v>26223</v>
      </c>
      <c r="K165" s="8">
        <v>0</v>
      </c>
      <c r="L165" s="7">
        <v>720.42</v>
      </c>
      <c r="M165" s="7">
        <v>0</v>
      </c>
      <c r="N165" s="7">
        <v>0</v>
      </c>
      <c r="O165" s="7">
        <v>720.42</v>
      </c>
      <c r="P165" s="7">
        <v>720.42</v>
      </c>
      <c r="Q165" s="5" t="s">
        <v>26224</v>
      </c>
      <c r="R165" s="9">
        <v>0</v>
      </c>
      <c r="S165" s="7">
        <v>0</v>
      </c>
      <c r="T165" s="7">
        <v>0</v>
      </c>
      <c r="U165" s="7">
        <v>0</v>
      </c>
      <c r="V165" s="10">
        <v>46203</v>
      </c>
      <c r="W165" s="10">
        <v>46142</v>
      </c>
      <c r="X165" s="8">
        <v>174</v>
      </c>
      <c r="Y165" s="5" t="s">
        <v>27006</v>
      </c>
      <c r="Z165" s="6" t="s">
        <v>26225</v>
      </c>
      <c r="AA165" s="5" t="s">
        <v>26225</v>
      </c>
      <c r="AE165" s="6" t="s">
        <v>26226</v>
      </c>
      <c r="AF165" s="6" t="s">
        <v>26226</v>
      </c>
      <c r="AG165" s="6" t="s">
        <v>26225</v>
      </c>
      <c r="AH165" s="5" t="s">
        <v>26225</v>
      </c>
      <c r="AI165" s="6" t="s">
        <v>26225</v>
      </c>
      <c r="AJ165" s="5" t="s">
        <v>26225</v>
      </c>
      <c r="AK165" s="5" t="s">
        <v>26225</v>
      </c>
      <c r="AL165" s="7">
        <v>0</v>
      </c>
      <c r="AP165" s="5" t="s">
        <v>26225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</row>
    <row r="166" spans="1:50" hidden="1" x14ac:dyDescent="0.3">
      <c r="A166" s="5" t="b">
        <v>0</v>
      </c>
      <c r="B166" s="6" t="s">
        <v>26221</v>
      </c>
      <c r="C166" s="6">
        <v>12164</v>
      </c>
      <c r="D166" s="6" t="s">
        <v>26222</v>
      </c>
      <c r="E166" s="6">
        <v>10556</v>
      </c>
      <c r="F166" s="5" t="s">
        <v>21646</v>
      </c>
      <c r="G166" s="5" t="s">
        <v>21647</v>
      </c>
      <c r="H166" s="7">
        <v>720.42</v>
      </c>
      <c r="I166" s="5" t="s">
        <v>21645</v>
      </c>
      <c r="J166" s="5" t="s">
        <v>26223</v>
      </c>
      <c r="K166" s="8">
        <v>0</v>
      </c>
      <c r="L166" s="7">
        <v>720.42</v>
      </c>
      <c r="M166" s="7">
        <v>0</v>
      </c>
      <c r="N166" s="7">
        <v>0</v>
      </c>
      <c r="O166" s="7">
        <v>720.42</v>
      </c>
      <c r="P166" s="7">
        <v>720.42</v>
      </c>
      <c r="Q166" s="5" t="s">
        <v>26224</v>
      </c>
      <c r="R166" s="9">
        <v>0</v>
      </c>
      <c r="S166" s="7">
        <v>0</v>
      </c>
      <c r="T166" s="7">
        <v>0</v>
      </c>
      <c r="U166" s="7">
        <v>0</v>
      </c>
      <c r="V166" s="10">
        <v>46203</v>
      </c>
      <c r="W166" s="10">
        <v>46188</v>
      </c>
      <c r="X166" s="8">
        <v>128</v>
      </c>
      <c r="Y166" s="5" t="s">
        <v>27008</v>
      </c>
      <c r="Z166" s="6" t="s">
        <v>26225</v>
      </c>
      <c r="AA166" s="5" t="s">
        <v>26225</v>
      </c>
      <c r="AE166" s="6" t="s">
        <v>26226</v>
      </c>
      <c r="AF166" s="6" t="s">
        <v>26226</v>
      </c>
      <c r="AG166" s="6" t="s">
        <v>26225</v>
      </c>
      <c r="AH166" s="5" t="s">
        <v>26225</v>
      </c>
      <c r="AI166" s="6" t="s">
        <v>26225</v>
      </c>
      <c r="AJ166" s="5" t="s">
        <v>26225</v>
      </c>
      <c r="AK166" s="5" t="s">
        <v>26225</v>
      </c>
      <c r="AL166" s="7">
        <v>0</v>
      </c>
      <c r="AP166" s="5" t="s">
        <v>26225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</row>
    <row r="167" spans="1:50" hidden="1" x14ac:dyDescent="0.3">
      <c r="A167" s="5" t="b">
        <v>0</v>
      </c>
      <c r="B167" s="6" t="s">
        <v>26221</v>
      </c>
      <c r="C167" s="6">
        <v>12165</v>
      </c>
      <c r="D167" s="6" t="s">
        <v>26222</v>
      </c>
      <c r="E167" s="6">
        <v>10557</v>
      </c>
      <c r="F167" s="5" t="s">
        <v>21646</v>
      </c>
      <c r="G167" s="5" t="s">
        <v>21647</v>
      </c>
      <c r="H167" s="7">
        <v>720.42</v>
      </c>
      <c r="I167" s="5" t="s">
        <v>21645</v>
      </c>
      <c r="J167" s="5" t="s">
        <v>26223</v>
      </c>
      <c r="K167" s="8">
        <v>0</v>
      </c>
      <c r="L167" s="7">
        <v>720.42</v>
      </c>
      <c r="M167" s="7">
        <v>0</v>
      </c>
      <c r="N167" s="7">
        <v>0</v>
      </c>
      <c r="O167" s="7">
        <v>720.42</v>
      </c>
      <c r="P167" s="7">
        <v>720.42</v>
      </c>
      <c r="Q167" s="5" t="s">
        <v>26224</v>
      </c>
      <c r="R167" s="9">
        <v>0</v>
      </c>
      <c r="S167" s="7">
        <v>0</v>
      </c>
      <c r="T167" s="7">
        <v>0</v>
      </c>
      <c r="U167" s="7">
        <v>0</v>
      </c>
      <c r="V167" s="10">
        <v>46203</v>
      </c>
      <c r="W167" s="10">
        <v>46188</v>
      </c>
      <c r="X167" s="8">
        <v>128</v>
      </c>
      <c r="Y167" s="5" t="s">
        <v>27009</v>
      </c>
      <c r="Z167" s="6" t="s">
        <v>26225</v>
      </c>
      <c r="AA167" s="5" t="s">
        <v>26225</v>
      </c>
      <c r="AE167" s="6" t="s">
        <v>26226</v>
      </c>
      <c r="AF167" s="6" t="s">
        <v>26226</v>
      </c>
      <c r="AG167" s="6" t="s">
        <v>26225</v>
      </c>
      <c r="AH167" s="5" t="s">
        <v>26225</v>
      </c>
      <c r="AI167" s="6" t="s">
        <v>26225</v>
      </c>
      <c r="AJ167" s="5" t="s">
        <v>26225</v>
      </c>
      <c r="AK167" s="5" t="s">
        <v>26225</v>
      </c>
      <c r="AL167" s="7">
        <v>0</v>
      </c>
      <c r="AP167" s="5" t="s">
        <v>26225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</row>
    <row r="168" spans="1:50" hidden="1" x14ac:dyDescent="0.3">
      <c r="A168" s="5" t="b">
        <v>0</v>
      </c>
      <c r="B168" s="6" t="s">
        <v>26221</v>
      </c>
      <c r="C168" s="6">
        <v>12051</v>
      </c>
      <c r="D168" s="6" t="s">
        <v>26222</v>
      </c>
      <c r="E168" s="6">
        <v>10444</v>
      </c>
      <c r="F168" s="5" t="s">
        <v>2727</v>
      </c>
      <c r="G168" s="5" t="s">
        <v>20442</v>
      </c>
      <c r="H168" s="7">
        <v>716.5</v>
      </c>
      <c r="I168" s="5" t="s">
        <v>2728</v>
      </c>
      <c r="J168" s="5" t="s">
        <v>26232</v>
      </c>
      <c r="K168" s="8">
        <v>0</v>
      </c>
      <c r="L168" s="7">
        <v>716.5</v>
      </c>
      <c r="M168" s="7">
        <v>0</v>
      </c>
      <c r="N168" s="7">
        <v>0</v>
      </c>
      <c r="O168" s="7">
        <v>716.5</v>
      </c>
      <c r="P168" s="7">
        <v>716.5</v>
      </c>
      <c r="Q168" s="5" t="s">
        <v>26224</v>
      </c>
      <c r="R168" s="9">
        <v>0</v>
      </c>
      <c r="S168" s="7">
        <v>0</v>
      </c>
      <c r="T168" s="7">
        <v>0</v>
      </c>
      <c r="U168" s="7">
        <v>0</v>
      </c>
      <c r="V168" s="10">
        <v>46203</v>
      </c>
      <c r="W168" s="10">
        <v>46112</v>
      </c>
      <c r="X168" s="8">
        <v>204</v>
      </c>
      <c r="Y168" s="5" t="s">
        <v>26416</v>
      </c>
      <c r="Z168" s="6" t="s">
        <v>26225</v>
      </c>
      <c r="AA168" s="5" t="s">
        <v>26225</v>
      </c>
      <c r="AE168" s="6" t="s">
        <v>26226</v>
      </c>
      <c r="AF168" s="6" t="s">
        <v>26226</v>
      </c>
      <c r="AG168" s="6" t="s">
        <v>26225</v>
      </c>
      <c r="AH168" s="5" t="s">
        <v>26225</v>
      </c>
      <c r="AI168" s="6" t="s">
        <v>26225</v>
      </c>
      <c r="AJ168" s="5" t="s">
        <v>26225</v>
      </c>
      <c r="AK168" s="5" t="s">
        <v>26225</v>
      </c>
      <c r="AL168" s="7">
        <v>0</v>
      </c>
      <c r="AP168" s="5" t="s">
        <v>26225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</row>
    <row r="169" spans="1:50" hidden="1" x14ac:dyDescent="0.3">
      <c r="A169" s="5" t="b">
        <v>0</v>
      </c>
      <c r="B169" s="6" t="s">
        <v>26221</v>
      </c>
      <c r="C169" s="6">
        <v>12106</v>
      </c>
      <c r="D169" s="6" t="s">
        <v>26222</v>
      </c>
      <c r="E169" s="6">
        <v>10499</v>
      </c>
      <c r="F169" s="5" t="s">
        <v>2727</v>
      </c>
      <c r="G169" s="5" t="s">
        <v>20442</v>
      </c>
      <c r="H169" s="7">
        <v>716.5</v>
      </c>
      <c r="I169" s="5" t="s">
        <v>2728</v>
      </c>
      <c r="J169" s="5" t="s">
        <v>26232</v>
      </c>
      <c r="K169" s="8">
        <v>0</v>
      </c>
      <c r="L169" s="7">
        <v>716.5</v>
      </c>
      <c r="M169" s="7">
        <v>0</v>
      </c>
      <c r="N169" s="7">
        <v>0</v>
      </c>
      <c r="O169" s="7">
        <v>716.5</v>
      </c>
      <c r="P169" s="7">
        <v>716.5</v>
      </c>
      <c r="Q169" s="5" t="s">
        <v>26224</v>
      </c>
      <c r="R169" s="9">
        <v>0</v>
      </c>
      <c r="S169" s="7">
        <v>0</v>
      </c>
      <c r="T169" s="7">
        <v>0</v>
      </c>
      <c r="U169" s="7">
        <v>0</v>
      </c>
      <c r="V169" s="10">
        <v>46203</v>
      </c>
      <c r="W169" s="10">
        <v>46142</v>
      </c>
      <c r="X169" s="8">
        <v>174</v>
      </c>
      <c r="Y169" s="5" t="s">
        <v>26457</v>
      </c>
      <c r="Z169" s="6" t="s">
        <v>26225</v>
      </c>
      <c r="AA169" s="5" t="s">
        <v>26225</v>
      </c>
      <c r="AE169" s="6" t="s">
        <v>26226</v>
      </c>
      <c r="AF169" s="6" t="s">
        <v>26226</v>
      </c>
      <c r="AG169" s="6" t="s">
        <v>26225</v>
      </c>
      <c r="AH169" s="5" t="s">
        <v>26225</v>
      </c>
      <c r="AI169" s="6" t="s">
        <v>26225</v>
      </c>
      <c r="AJ169" s="5" t="s">
        <v>26225</v>
      </c>
      <c r="AK169" s="5" t="s">
        <v>26225</v>
      </c>
      <c r="AL169" s="7">
        <v>0</v>
      </c>
      <c r="AP169" s="5" t="s">
        <v>26225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</row>
    <row r="170" spans="1:50" hidden="1" x14ac:dyDescent="0.3">
      <c r="A170" s="5" t="b">
        <v>0</v>
      </c>
      <c r="B170" s="6" t="s">
        <v>26221</v>
      </c>
      <c r="C170" s="6">
        <v>12166</v>
      </c>
      <c r="D170" s="6" t="s">
        <v>26222</v>
      </c>
      <c r="E170" s="6">
        <v>10558</v>
      </c>
      <c r="F170" s="5" t="s">
        <v>703</v>
      </c>
      <c r="G170" s="5" t="s">
        <v>25053</v>
      </c>
      <c r="H170" s="7">
        <v>716.5</v>
      </c>
      <c r="I170" s="5" t="s">
        <v>704</v>
      </c>
      <c r="J170" s="5" t="s">
        <v>26376</v>
      </c>
      <c r="K170" s="8">
        <v>0</v>
      </c>
      <c r="L170" s="7">
        <v>716.5</v>
      </c>
      <c r="M170" s="7">
        <v>0</v>
      </c>
      <c r="N170" s="7">
        <v>0</v>
      </c>
      <c r="O170" s="7">
        <v>716.5</v>
      </c>
      <c r="P170" s="7">
        <v>716.5</v>
      </c>
      <c r="Q170" s="5" t="s">
        <v>26224</v>
      </c>
      <c r="R170" s="9">
        <v>0</v>
      </c>
      <c r="S170" s="7">
        <v>0</v>
      </c>
      <c r="T170" s="7">
        <v>0</v>
      </c>
      <c r="U170" s="7">
        <v>0</v>
      </c>
      <c r="V170" s="10">
        <v>46203</v>
      </c>
      <c r="W170" s="10">
        <v>46188</v>
      </c>
      <c r="X170" s="8">
        <v>128</v>
      </c>
      <c r="Y170" s="5" t="s">
        <v>26495</v>
      </c>
      <c r="Z170" s="6" t="s">
        <v>26225</v>
      </c>
      <c r="AA170" s="5" t="s">
        <v>26225</v>
      </c>
      <c r="AE170" s="6" t="s">
        <v>26226</v>
      </c>
      <c r="AF170" s="6" t="s">
        <v>26226</v>
      </c>
      <c r="AG170" s="6" t="s">
        <v>26225</v>
      </c>
      <c r="AH170" s="5" t="s">
        <v>26225</v>
      </c>
      <c r="AI170" s="6" t="s">
        <v>26225</v>
      </c>
      <c r="AJ170" s="5" t="s">
        <v>26225</v>
      </c>
      <c r="AK170" s="5" t="s">
        <v>26225</v>
      </c>
      <c r="AL170" s="7">
        <v>0</v>
      </c>
      <c r="AP170" s="5" t="s">
        <v>26225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</row>
    <row r="171" spans="1:50" hidden="1" x14ac:dyDescent="0.3">
      <c r="A171" s="5" t="b">
        <v>0</v>
      </c>
      <c r="B171" s="6" t="s">
        <v>26221</v>
      </c>
      <c r="C171" s="6">
        <v>12167</v>
      </c>
      <c r="D171" s="6" t="s">
        <v>26222</v>
      </c>
      <c r="E171" s="6">
        <v>10559</v>
      </c>
      <c r="F171" s="5" t="s">
        <v>703</v>
      </c>
      <c r="G171" s="5" t="s">
        <v>25053</v>
      </c>
      <c r="H171" s="7">
        <v>716.5</v>
      </c>
      <c r="I171" s="5" t="s">
        <v>704</v>
      </c>
      <c r="J171" s="5" t="s">
        <v>26376</v>
      </c>
      <c r="K171" s="8">
        <v>0</v>
      </c>
      <c r="L171" s="7">
        <v>716.5</v>
      </c>
      <c r="M171" s="7">
        <v>0</v>
      </c>
      <c r="N171" s="7">
        <v>0</v>
      </c>
      <c r="O171" s="7">
        <v>716.5</v>
      </c>
      <c r="P171" s="7">
        <v>716.5</v>
      </c>
      <c r="Q171" s="5" t="s">
        <v>26224</v>
      </c>
      <c r="R171" s="9">
        <v>0</v>
      </c>
      <c r="S171" s="7">
        <v>0</v>
      </c>
      <c r="T171" s="7">
        <v>0</v>
      </c>
      <c r="U171" s="7">
        <v>0</v>
      </c>
      <c r="V171" s="10">
        <v>46203</v>
      </c>
      <c r="W171" s="10">
        <v>46188</v>
      </c>
      <c r="X171" s="8">
        <v>128</v>
      </c>
      <c r="Y171" s="5" t="s">
        <v>26494</v>
      </c>
      <c r="Z171" s="6" t="s">
        <v>26225</v>
      </c>
      <c r="AA171" s="5" t="s">
        <v>26225</v>
      </c>
      <c r="AE171" s="6" t="s">
        <v>26226</v>
      </c>
      <c r="AF171" s="6" t="s">
        <v>26226</v>
      </c>
      <c r="AG171" s="6" t="s">
        <v>26225</v>
      </c>
      <c r="AH171" s="5" t="s">
        <v>26225</v>
      </c>
      <c r="AI171" s="6" t="s">
        <v>26225</v>
      </c>
      <c r="AJ171" s="5" t="s">
        <v>26225</v>
      </c>
      <c r="AK171" s="5" t="s">
        <v>26225</v>
      </c>
      <c r="AL171" s="7">
        <v>0</v>
      </c>
      <c r="AP171" s="5" t="s">
        <v>26225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</row>
    <row r="172" spans="1:50" hidden="1" x14ac:dyDescent="0.3">
      <c r="A172" s="5" t="b">
        <v>0</v>
      </c>
      <c r="B172" s="6" t="s">
        <v>26221</v>
      </c>
      <c r="C172" s="6">
        <v>12168</v>
      </c>
      <c r="D172" s="6" t="s">
        <v>26222</v>
      </c>
      <c r="E172" s="6">
        <v>10560</v>
      </c>
      <c r="F172" s="5" t="s">
        <v>703</v>
      </c>
      <c r="G172" s="5" t="s">
        <v>25053</v>
      </c>
      <c r="H172" s="7">
        <v>716.5</v>
      </c>
      <c r="I172" s="5" t="s">
        <v>704</v>
      </c>
      <c r="J172" s="5" t="s">
        <v>26376</v>
      </c>
      <c r="K172" s="8">
        <v>0</v>
      </c>
      <c r="L172" s="7">
        <v>716.5</v>
      </c>
      <c r="M172" s="7">
        <v>0</v>
      </c>
      <c r="N172" s="7">
        <v>0</v>
      </c>
      <c r="O172" s="7">
        <v>716.5</v>
      </c>
      <c r="P172" s="7">
        <v>716.5</v>
      </c>
      <c r="Q172" s="5" t="s">
        <v>26224</v>
      </c>
      <c r="R172" s="9">
        <v>0</v>
      </c>
      <c r="S172" s="7">
        <v>0</v>
      </c>
      <c r="T172" s="7">
        <v>0</v>
      </c>
      <c r="U172" s="7">
        <v>0</v>
      </c>
      <c r="V172" s="10">
        <v>46203</v>
      </c>
      <c r="W172" s="10">
        <v>46188</v>
      </c>
      <c r="X172" s="8">
        <v>128</v>
      </c>
      <c r="Y172" s="5" t="s">
        <v>26496</v>
      </c>
      <c r="Z172" s="6" t="s">
        <v>26225</v>
      </c>
      <c r="AA172" s="5" t="s">
        <v>26225</v>
      </c>
      <c r="AE172" s="6" t="s">
        <v>26226</v>
      </c>
      <c r="AF172" s="6" t="s">
        <v>26226</v>
      </c>
      <c r="AG172" s="6" t="s">
        <v>26225</v>
      </c>
      <c r="AH172" s="5" t="s">
        <v>26225</v>
      </c>
      <c r="AI172" s="6" t="s">
        <v>26225</v>
      </c>
      <c r="AJ172" s="5" t="s">
        <v>26225</v>
      </c>
      <c r="AK172" s="5" t="s">
        <v>26225</v>
      </c>
      <c r="AL172" s="7">
        <v>0</v>
      </c>
      <c r="AP172" s="5" t="s">
        <v>26225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</row>
    <row r="173" spans="1:50" hidden="1" x14ac:dyDescent="0.3">
      <c r="A173" s="5" t="b">
        <v>0</v>
      </c>
      <c r="B173" s="6" t="s">
        <v>26221</v>
      </c>
      <c r="C173" s="6">
        <v>12169</v>
      </c>
      <c r="D173" s="6" t="s">
        <v>26222</v>
      </c>
      <c r="E173" s="6">
        <v>10561</v>
      </c>
      <c r="F173" s="5" t="s">
        <v>2727</v>
      </c>
      <c r="G173" s="5" t="s">
        <v>20442</v>
      </c>
      <c r="H173" s="7">
        <v>716.5</v>
      </c>
      <c r="I173" s="5" t="s">
        <v>2728</v>
      </c>
      <c r="J173" s="5" t="s">
        <v>26232</v>
      </c>
      <c r="K173" s="8">
        <v>0</v>
      </c>
      <c r="L173" s="7">
        <v>716.5</v>
      </c>
      <c r="M173" s="7">
        <v>0</v>
      </c>
      <c r="N173" s="7">
        <v>0</v>
      </c>
      <c r="O173" s="7">
        <v>716.5</v>
      </c>
      <c r="P173" s="7">
        <v>716.5</v>
      </c>
      <c r="Q173" s="5" t="s">
        <v>26224</v>
      </c>
      <c r="R173" s="9">
        <v>0</v>
      </c>
      <c r="S173" s="7">
        <v>0</v>
      </c>
      <c r="T173" s="7">
        <v>0</v>
      </c>
      <c r="U173" s="7">
        <v>0</v>
      </c>
      <c r="V173" s="10">
        <v>46203</v>
      </c>
      <c r="W173" s="10">
        <v>46188</v>
      </c>
      <c r="X173" s="8">
        <v>128</v>
      </c>
      <c r="Y173" s="5" t="s">
        <v>26502</v>
      </c>
      <c r="Z173" s="6" t="s">
        <v>26225</v>
      </c>
      <c r="AA173" s="5" t="s">
        <v>26225</v>
      </c>
      <c r="AE173" s="6" t="s">
        <v>26226</v>
      </c>
      <c r="AF173" s="6" t="s">
        <v>26226</v>
      </c>
      <c r="AG173" s="6" t="s">
        <v>26225</v>
      </c>
      <c r="AH173" s="5" t="s">
        <v>26225</v>
      </c>
      <c r="AI173" s="6" t="s">
        <v>26225</v>
      </c>
      <c r="AJ173" s="5" t="s">
        <v>26225</v>
      </c>
      <c r="AK173" s="5" t="s">
        <v>26225</v>
      </c>
      <c r="AL173" s="7">
        <v>0</v>
      </c>
      <c r="AP173" s="5" t="s">
        <v>26225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</row>
    <row r="174" spans="1:50" hidden="1" x14ac:dyDescent="0.3">
      <c r="A174" s="5" t="b">
        <v>0</v>
      </c>
      <c r="B174" s="6" t="s">
        <v>26221</v>
      </c>
      <c r="C174" s="6">
        <v>12477</v>
      </c>
      <c r="D174" s="6" t="s">
        <v>26222</v>
      </c>
      <c r="E174" s="6">
        <v>10869</v>
      </c>
      <c r="F174" s="5" t="s">
        <v>1800</v>
      </c>
      <c r="G174" s="5" t="s">
        <v>19764</v>
      </c>
      <c r="H174" s="7">
        <v>703.87</v>
      </c>
      <c r="I174" s="5" t="s">
        <v>1801</v>
      </c>
      <c r="J174" s="5" t="s">
        <v>26413</v>
      </c>
      <c r="K174" s="8">
        <v>0</v>
      </c>
      <c r="L174" s="7">
        <v>703.87</v>
      </c>
      <c r="M174" s="7">
        <v>0</v>
      </c>
      <c r="N174" s="7">
        <v>0</v>
      </c>
      <c r="O174" s="7">
        <v>703.87</v>
      </c>
      <c r="P174" s="7">
        <v>703.87</v>
      </c>
      <c r="Q174" s="5" t="s">
        <v>26224</v>
      </c>
      <c r="R174" s="9">
        <v>0</v>
      </c>
      <c r="S174" s="7">
        <v>0</v>
      </c>
      <c r="T174" s="7">
        <v>0</v>
      </c>
      <c r="U174" s="7">
        <v>0</v>
      </c>
      <c r="V174" s="10">
        <v>46203</v>
      </c>
      <c r="W174" s="10">
        <v>46203</v>
      </c>
      <c r="X174" s="8">
        <v>113</v>
      </c>
      <c r="Y174" s="5" t="s">
        <v>26541</v>
      </c>
      <c r="Z174" s="6" t="s">
        <v>26225</v>
      </c>
      <c r="AA174" s="5" t="s">
        <v>26225</v>
      </c>
      <c r="AE174" s="6" t="s">
        <v>26226</v>
      </c>
      <c r="AF174" s="6" t="s">
        <v>26226</v>
      </c>
      <c r="AG174" s="6" t="s">
        <v>26225</v>
      </c>
      <c r="AH174" s="5" t="s">
        <v>26225</v>
      </c>
      <c r="AI174" s="6" t="s">
        <v>26225</v>
      </c>
      <c r="AJ174" s="5" t="s">
        <v>26225</v>
      </c>
      <c r="AK174" s="5" t="s">
        <v>26225</v>
      </c>
      <c r="AL174" s="7">
        <v>0</v>
      </c>
      <c r="AP174" s="5" t="s">
        <v>26225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</row>
    <row r="175" spans="1:50" hidden="1" x14ac:dyDescent="0.3">
      <c r="A175" s="5" t="b">
        <v>0</v>
      </c>
      <c r="B175" s="6" t="s">
        <v>26221</v>
      </c>
      <c r="C175" s="6">
        <v>12478</v>
      </c>
      <c r="D175" s="6" t="s">
        <v>26222</v>
      </c>
      <c r="E175" s="6">
        <v>10870</v>
      </c>
      <c r="F175" s="5" t="s">
        <v>1800</v>
      </c>
      <c r="G175" s="5" t="s">
        <v>19764</v>
      </c>
      <c r="H175" s="7">
        <v>703.87</v>
      </c>
      <c r="I175" s="5" t="s">
        <v>1801</v>
      </c>
      <c r="J175" s="5" t="s">
        <v>26413</v>
      </c>
      <c r="K175" s="8">
        <v>0</v>
      </c>
      <c r="L175" s="7">
        <v>703.87</v>
      </c>
      <c r="M175" s="7">
        <v>0</v>
      </c>
      <c r="N175" s="7">
        <v>0</v>
      </c>
      <c r="O175" s="7">
        <v>703.87</v>
      </c>
      <c r="P175" s="7">
        <v>703.87</v>
      </c>
      <c r="Q175" s="5" t="s">
        <v>26224</v>
      </c>
      <c r="R175" s="9">
        <v>0</v>
      </c>
      <c r="S175" s="7">
        <v>0</v>
      </c>
      <c r="T175" s="7">
        <v>0</v>
      </c>
      <c r="U175" s="7">
        <v>0</v>
      </c>
      <c r="V175" s="10">
        <v>46203</v>
      </c>
      <c r="W175" s="10">
        <v>46203</v>
      </c>
      <c r="X175" s="8">
        <v>113</v>
      </c>
      <c r="Y175" s="5" t="s">
        <v>26542</v>
      </c>
      <c r="Z175" s="6" t="s">
        <v>26225</v>
      </c>
      <c r="AA175" s="5" t="s">
        <v>26225</v>
      </c>
      <c r="AE175" s="6" t="s">
        <v>26226</v>
      </c>
      <c r="AF175" s="6" t="s">
        <v>26226</v>
      </c>
      <c r="AG175" s="6" t="s">
        <v>26225</v>
      </c>
      <c r="AH175" s="5" t="s">
        <v>26225</v>
      </c>
      <c r="AI175" s="6" t="s">
        <v>26225</v>
      </c>
      <c r="AJ175" s="5" t="s">
        <v>26225</v>
      </c>
      <c r="AK175" s="5" t="s">
        <v>26225</v>
      </c>
      <c r="AL175" s="7">
        <v>0</v>
      </c>
      <c r="AP175" s="5" t="s">
        <v>26225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</row>
    <row r="176" spans="1:50" hidden="1" x14ac:dyDescent="0.3">
      <c r="A176" s="5" t="b">
        <v>0</v>
      </c>
      <c r="B176" s="6" t="s">
        <v>26221</v>
      </c>
      <c r="C176" s="6">
        <v>12024</v>
      </c>
      <c r="D176" s="6" t="s">
        <v>26222</v>
      </c>
      <c r="E176" s="6">
        <v>10417</v>
      </c>
      <c r="F176" s="5" t="s">
        <v>497</v>
      </c>
      <c r="G176" s="5" t="s">
        <v>14741</v>
      </c>
      <c r="H176" s="7">
        <v>699.36</v>
      </c>
      <c r="I176" s="5" t="s">
        <v>498</v>
      </c>
      <c r="J176" s="5" t="s">
        <v>26506</v>
      </c>
      <c r="K176" s="8">
        <v>0</v>
      </c>
      <c r="L176" s="7">
        <v>699.36</v>
      </c>
      <c r="M176" s="7">
        <v>0</v>
      </c>
      <c r="N176" s="7">
        <v>0</v>
      </c>
      <c r="O176" s="7">
        <v>699.36</v>
      </c>
      <c r="P176" s="7">
        <v>699.36</v>
      </c>
      <c r="Q176" s="5" t="s">
        <v>26224</v>
      </c>
      <c r="R176" s="9">
        <v>0</v>
      </c>
      <c r="S176" s="7">
        <v>0</v>
      </c>
      <c r="T176" s="7">
        <v>0</v>
      </c>
      <c r="U176" s="7">
        <v>0</v>
      </c>
      <c r="V176" s="10">
        <v>46203</v>
      </c>
      <c r="W176" s="10">
        <v>46202</v>
      </c>
      <c r="X176" s="8">
        <v>114</v>
      </c>
      <c r="Y176" s="5" t="s">
        <v>26507</v>
      </c>
      <c r="Z176" s="6" t="s">
        <v>26225</v>
      </c>
      <c r="AA176" s="5" t="s">
        <v>26225</v>
      </c>
      <c r="AE176" s="6" t="s">
        <v>26226</v>
      </c>
      <c r="AF176" s="6" t="s">
        <v>26226</v>
      </c>
      <c r="AG176" s="6" t="s">
        <v>26225</v>
      </c>
      <c r="AH176" s="5" t="s">
        <v>26225</v>
      </c>
      <c r="AI176" s="6" t="s">
        <v>26225</v>
      </c>
      <c r="AJ176" s="5" t="s">
        <v>26225</v>
      </c>
      <c r="AK176" s="5" t="s">
        <v>26225</v>
      </c>
      <c r="AL176" s="7">
        <v>0</v>
      </c>
      <c r="AP176" s="5" t="s">
        <v>26225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</row>
    <row r="177" spans="1:50" hidden="1" x14ac:dyDescent="0.3">
      <c r="A177" s="5" t="b">
        <v>0</v>
      </c>
      <c r="B177" s="6" t="s">
        <v>26221</v>
      </c>
      <c r="C177" s="6">
        <v>12170</v>
      </c>
      <c r="D177" s="6" t="s">
        <v>26222</v>
      </c>
      <c r="E177" s="6">
        <v>10562</v>
      </c>
      <c r="F177" s="5" t="s">
        <v>497</v>
      </c>
      <c r="G177" s="5" t="s">
        <v>14741</v>
      </c>
      <c r="H177" s="7">
        <v>699.36</v>
      </c>
      <c r="I177" s="5" t="s">
        <v>498</v>
      </c>
      <c r="J177" s="5" t="s">
        <v>26506</v>
      </c>
      <c r="K177" s="8">
        <v>0</v>
      </c>
      <c r="L177" s="7">
        <v>699.36</v>
      </c>
      <c r="M177" s="7">
        <v>0</v>
      </c>
      <c r="N177" s="7">
        <v>0</v>
      </c>
      <c r="O177" s="7">
        <v>699.36</v>
      </c>
      <c r="P177" s="7">
        <v>699.36</v>
      </c>
      <c r="Q177" s="5" t="s">
        <v>26224</v>
      </c>
      <c r="R177" s="9">
        <v>0</v>
      </c>
      <c r="S177" s="7">
        <v>0</v>
      </c>
      <c r="T177" s="7">
        <v>0</v>
      </c>
      <c r="U177" s="7">
        <v>0</v>
      </c>
      <c r="V177" s="10">
        <v>46203</v>
      </c>
      <c r="W177" s="10">
        <v>46203</v>
      </c>
      <c r="X177" s="8">
        <v>113</v>
      </c>
      <c r="Y177" s="5" t="s">
        <v>26511</v>
      </c>
      <c r="Z177" s="6" t="s">
        <v>26225</v>
      </c>
      <c r="AA177" s="5" t="s">
        <v>26225</v>
      </c>
      <c r="AE177" s="6" t="s">
        <v>26226</v>
      </c>
      <c r="AF177" s="6" t="s">
        <v>26226</v>
      </c>
      <c r="AG177" s="6" t="s">
        <v>26225</v>
      </c>
      <c r="AH177" s="5" t="s">
        <v>26225</v>
      </c>
      <c r="AI177" s="6" t="s">
        <v>26225</v>
      </c>
      <c r="AJ177" s="5" t="s">
        <v>26225</v>
      </c>
      <c r="AK177" s="5" t="s">
        <v>26225</v>
      </c>
      <c r="AL177" s="7">
        <v>0</v>
      </c>
      <c r="AP177" s="5" t="s">
        <v>26225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</row>
    <row r="178" spans="1:50" hidden="1" x14ac:dyDescent="0.3">
      <c r="A178" s="5" t="b">
        <v>0</v>
      </c>
      <c r="B178" s="6" t="s">
        <v>26221</v>
      </c>
      <c r="C178" s="6">
        <v>12370</v>
      </c>
      <c r="D178" s="6" t="s">
        <v>26222</v>
      </c>
      <c r="E178" s="6">
        <v>10762</v>
      </c>
      <c r="F178" s="5" t="s">
        <v>497</v>
      </c>
      <c r="G178" s="5" t="s">
        <v>14741</v>
      </c>
      <c r="H178" s="7">
        <v>699.36</v>
      </c>
      <c r="I178" s="5" t="s">
        <v>498</v>
      </c>
      <c r="J178" s="5" t="s">
        <v>26506</v>
      </c>
      <c r="K178" s="8">
        <v>0</v>
      </c>
      <c r="L178" s="7">
        <v>699.36</v>
      </c>
      <c r="M178" s="7">
        <v>0</v>
      </c>
      <c r="N178" s="7">
        <v>0</v>
      </c>
      <c r="O178" s="7">
        <v>699.36</v>
      </c>
      <c r="P178" s="7">
        <v>699.36</v>
      </c>
      <c r="Q178" s="5" t="s">
        <v>26224</v>
      </c>
      <c r="R178" s="9">
        <v>0</v>
      </c>
      <c r="S178" s="7">
        <v>0</v>
      </c>
      <c r="T178" s="7">
        <v>0</v>
      </c>
      <c r="U178" s="7">
        <v>0</v>
      </c>
      <c r="V178" s="10">
        <v>46203</v>
      </c>
      <c r="W178" s="10">
        <v>46203</v>
      </c>
      <c r="X178" s="8">
        <v>113</v>
      </c>
      <c r="Y178" s="5" t="s">
        <v>26510</v>
      </c>
      <c r="Z178" s="6" t="s">
        <v>26225</v>
      </c>
      <c r="AA178" s="5" t="s">
        <v>26225</v>
      </c>
      <c r="AE178" s="6" t="s">
        <v>26226</v>
      </c>
      <c r="AF178" s="6" t="s">
        <v>26226</v>
      </c>
      <c r="AG178" s="6" t="s">
        <v>26225</v>
      </c>
      <c r="AH178" s="5" t="s">
        <v>26225</v>
      </c>
      <c r="AI178" s="6" t="s">
        <v>26225</v>
      </c>
      <c r="AJ178" s="5" t="s">
        <v>26225</v>
      </c>
      <c r="AK178" s="5" t="s">
        <v>26225</v>
      </c>
      <c r="AL178" s="7">
        <v>0</v>
      </c>
      <c r="AP178" s="5" t="s">
        <v>26225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</row>
    <row r="179" spans="1:50" hidden="1" x14ac:dyDescent="0.3">
      <c r="A179" s="5" t="b">
        <v>0</v>
      </c>
      <c r="B179" s="6" t="s">
        <v>26221</v>
      </c>
      <c r="C179" s="6">
        <v>11843</v>
      </c>
      <c r="D179" s="6" t="s">
        <v>26222</v>
      </c>
      <c r="E179" s="6">
        <v>10236</v>
      </c>
      <c r="F179" s="5" t="s">
        <v>2727</v>
      </c>
      <c r="G179" s="5" t="s">
        <v>20442</v>
      </c>
      <c r="H179" s="7">
        <v>694.03</v>
      </c>
      <c r="I179" s="5" t="s">
        <v>2728</v>
      </c>
      <c r="J179" s="5" t="s">
        <v>26232</v>
      </c>
      <c r="K179" s="8">
        <v>0</v>
      </c>
      <c r="L179" s="7">
        <v>694.03</v>
      </c>
      <c r="M179" s="7">
        <v>0</v>
      </c>
      <c r="N179" s="7">
        <v>0</v>
      </c>
      <c r="O179" s="7">
        <v>694.03</v>
      </c>
      <c r="P179" s="7">
        <v>694.03</v>
      </c>
      <c r="Q179" s="5" t="s">
        <v>26224</v>
      </c>
      <c r="R179" s="9">
        <v>0</v>
      </c>
      <c r="S179" s="7">
        <v>0</v>
      </c>
      <c r="T179" s="7">
        <v>0</v>
      </c>
      <c r="U179" s="7">
        <v>0</v>
      </c>
      <c r="V179" s="10">
        <v>46203</v>
      </c>
      <c r="W179" s="10">
        <v>45869</v>
      </c>
      <c r="X179" s="8">
        <v>447</v>
      </c>
      <c r="Y179" s="5" t="s">
        <v>26233</v>
      </c>
      <c r="Z179" s="6" t="s">
        <v>26225</v>
      </c>
      <c r="AA179" s="5" t="s">
        <v>26225</v>
      </c>
      <c r="AE179" s="6" t="s">
        <v>26226</v>
      </c>
      <c r="AF179" s="6" t="s">
        <v>26226</v>
      </c>
      <c r="AG179" s="6" t="s">
        <v>26225</v>
      </c>
      <c r="AH179" s="5" t="s">
        <v>26225</v>
      </c>
      <c r="AI179" s="6" t="s">
        <v>26225</v>
      </c>
      <c r="AJ179" s="5" t="s">
        <v>26225</v>
      </c>
      <c r="AK179" s="5" t="s">
        <v>26225</v>
      </c>
      <c r="AL179" s="7">
        <v>0</v>
      </c>
      <c r="AP179" s="5" t="s">
        <v>26225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</row>
    <row r="180" spans="1:50" hidden="1" x14ac:dyDescent="0.3">
      <c r="A180" s="5" t="b">
        <v>0</v>
      </c>
      <c r="B180" s="6" t="s">
        <v>26221</v>
      </c>
      <c r="C180" s="6">
        <v>11856</v>
      </c>
      <c r="D180" s="6" t="s">
        <v>26222</v>
      </c>
      <c r="E180" s="6">
        <v>10249</v>
      </c>
      <c r="F180" s="5" t="s">
        <v>2727</v>
      </c>
      <c r="G180" s="5" t="s">
        <v>20442</v>
      </c>
      <c r="H180" s="7">
        <v>694.03</v>
      </c>
      <c r="I180" s="5" t="s">
        <v>2728</v>
      </c>
      <c r="J180" s="5" t="s">
        <v>26232</v>
      </c>
      <c r="K180" s="8">
        <v>0</v>
      </c>
      <c r="L180" s="7">
        <v>694.03</v>
      </c>
      <c r="M180" s="7">
        <v>0</v>
      </c>
      <c r="N180" s="7">
        <v>0</v>
      </c>
      <c r="O180" s="7">
        <v>694.03</v>
      </c>
      <c r="P180" s="7">
        <v>694.03</v>
      </c>
      <c r="Q180" s="5" t="s">
        <v>26224</v>
      </c>
      <c r="R180" s="9">
        <v>0</v>
      </c>
      <c r="S180" s="7">
        <v>0</v>
      </c>
      <c r="T180" s="7">
        <v>0</v>
      </c>
      <c r="U180" s="7">
        <v>0</v>
      </c>
      <c r="V180" s="10">
        <v>46203</v>
      </c>
      <c r="W180" s="10">
        <v>45930</v>
      </c>
      <c r="X180" s="8">
        <v>386</v>
      </c>
      <c r="Y180" s="5" t="s">
        <v>26247</v>
      </c>
      <c r="Z180" s="6" t="s">
        <v>26225</v>
      </c>
      <c r="AA180" s="5" t="s">
        <v>26225</v>
      </c>
      <c r="AE180" s="6" t="s">
        <v>26226</v>
      </c>
      <c r="AF180" s="6" t="s">
        <v>26226</v>
      </c>
      <c r="AG180" s="6" t="s">
        <v>26225</v>
      </c>
      <c r="AH180" s="5" t="s">
        <v>26225</v>
      </c>
      <c r="AI180" s="6" t="s">
        <v>26225</v>
      </c>
      <c r="AJ180" s="5" t="s">
        <v>26225</v>
      </c>
      <c r="AK180" s="5" t="s">
        <v>26225</v>
      </c>
      <c r="AL180" s="7">
        <v>0</v>
      </c>
      <c r="AP180" s="5" t="s">
        <v>26225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</row>
    <row r="181" spans="1:50" hidden="1" x14ac:dyDescent="0.3">
      <c r="A181" s="5" t="b">
        <v>0</v>
      </c>
      <c r="B181" s="6" t="s">
        <v>26221</v>
      </c>
      <c r="C181" s="6">
        <v>11863</v>
      </c>
      <c r="D181" s="6" t="s">
        <v>26222</v>
      </c>
      <c r="E181" s="6">
        <v>10256</v>
      </c>
      <c r="F181" s="5" t="s">
        <v>2727</v>
      </c>
      <c r="G181" s="5" t="s">
        <v>20442</v>
      </c>
      <c r="H181" s="7">
        <v>694.03</v>
      </c>
      <c r="I181" s="5" t="s">
        <v>2728</v>
      </c>
      <c r="J181" s="5" t="s">
        <v>26232</v>
      </c>
      <c r="K181" s="8">
        <v>0</v>
      </c>
      <c r="L181" s="7">
        <v>694.03</v>
      </c>
      <c r="M181" s="7">
        <v>0</v>
      </c>
      <c r="N181" s="7">
        <v>0</v>
      </c>
      <c r="O181" s="7">
        <v>694.03</v>
      </c>
      <c r="P181" s="7">
        <v>694.03</v>
      </c>
      <c r="Q181" s="5" t="s">
        <v>26224</v>
      </c>
      <c r="R181" s="9">
        <v>0</v>
      </c>
      <c r="S181" s="7">
        <v>0</v>
      </c>
      <c r="T181" s="7">
        <v>0</v>
      </c>
      <c r="U181" s="7">
        <v>0</v>
      </c>
      <c r="V181" s="10">
        <v>46203</v>
      </c>
      <c r="W181" s="10">
        <v>45961</v>
      </c>
      <c r="X181" s="8">
        <v>355</v>
      </c>
      <c r="Y181" s="5" t="s">
        <v>26252</v>
      </c>
      <c r="Z181" s="6" t="s">
        <v>26225</v>
      </c>
      <c r="AA181" s="5" t="s">
        <v>26225</v>
      </c>
      <c r="AE181" s="6" t="s">
        <v>26226</v>
      </c>
      <c r="AF181" s="6" t="s">
        <v>26226</v>
      </c>
      <c r="AG181" s="6" t="s">
        <v>26225</v>
      </c>
      <c r="AH181" s="5" t="s">
        <v>26225</v>
      </c>
      <c r="AI181" s="6" t="s">
        <v>26225</v>
      </c>
      <c r="AJ181" s="5" t="s">
        <v>26225</v>
      </c>
      <c r="AK181" s="5" t="s">
        <v>26225</v>
      </c>
      <c r="AL181" s="7">
        <v>0</v>
      </c>
      <c r="AP181" s="5" t="s">
        <v>26225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</row>
    <row r="182" spans="1:50" hidden="1" x14ac:dyDescent="0.3">
      <c r="A182" s="5" t="b">
        <v>0</v>
      </c>
      <c r="B182" s="6" t="s">
        <v>26221</v>
      </c>
      <c r="C182" s="6">
        <v>11893</v>
      </c>
      <c r="D182" s="6" t="s">
        <v>26222</v>
      </c>
      <c r="E182" s="6">
        <v>10286</v>
      </c>
      <c r="F182" s="5" t="s">
        <v>2727</v>
      </c>
      <c r="G182" s="5" t="s">
        <v>20442</v>
      </c>
      <c r="H182" s="7">
        <v>694.03</v>
      </c>
      <c r="I182" s="5" t="s">
        <v>2728</v>
      </c>
      <c r="J182" s="5" t="s">
        <v>26232</v>
      </c>
      <c r="K182" s="8">
        <v>0</v>
      </c>
      <c r="L182" s="7">
        <v>694.03</v>
      </c>
      <c r="M182" s="7">
        <v>0</v>
      </c>
      <c r="N182" s="7">
        <v>0</v>
      </c>
      <c r="O182" s="7">
        <v>694.03</v>
      </c>
      <c r="P182" s="7">
        <v>694.03</v>
      </c>
      <c r="Q182" s="5" t="s">
        <v>26224</v>
      </c>
      <c r="R182" s="9">
        <v>0</v>
      </c>
      <c r="S182" s="7">
        <v>0</v>
      </c>
      <c r="T182" s="7">
        <v>0</v>
      </c>
      <c r="U182" s="7">
        <v>0</v>
      </c>
      <c r="V182" s="10">
        <v>46203</v>
      </c>
      <c r="W182" s="10">
        <v>46022</v>
      </c>
      <c r="X182" s="8">
        <v>294</v>
      </c>
      <c r="Y182" s="5" t="s">
        <v>26300</v>
      </c>
      <c r="Z182" s="6" t="s">
        <v>26225</v>
      </c>
      <c r="AA182" s="5" t="s">
        <v>26225</v>
      </c>
      <c r="AE182" s="6" t="s">
        <v>26226</v>
      </c>
      <c r="AF182" s="6" t="s">
        <v>26226</v>
      </c>
      <c r="AG182" s="6" t="s">
        <v>26225</v>
      </c>
      <c r="AH182" s="5" t="s">
        <v>26225</v>
      </c>
      <c r="AI182" s="6" t="s">
        <v>26225</v>
      </c>
      <c r="AJ182" s="5" t="s">
        <v>26225</v>
      </c>
      <c r="AK182" s="5" t="s">
        <v>26225</v>
      </c>
      <c r="AL182" s="7">
        <v>0</v>
      </c>
      <c r="AP182" s="5" t="s">
        <v>26225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</row>
    <row r="183" spans="1:50" hidden="1" x14ac:dyDescent="0.3">
      <c r="A183" s="5" t="b">
        <v>0</v>
      </c>
      <c r="B183" s="6" t="s">
        <v>26221</v>
      </c>
      <c r="C183" s="6">
        <v>11937</v>
      </c>
      <c r="D183" s="6" t="s">
        <v>26222</v>
      </c>
      <c r="E183" s="6">
        <v>10330</v>
      </c>
      <c r="F183" s="5" t="s">
        <v>2727</v>
      </c>
      <c r="G183" s="5" t="s">
        <v>20442</v>
      </c>
      <c r="H183" s="7">
        <v>694.03</v>
      </c>
      <c r="I183" s="5" t="s">
        <v>2728</v>
      </c>
      <c r="J183" s="5" t="s">
        <v>26232</v>
      </c>
      <c r="K183" s="8">
        <v>0</v>
      </c>
      <c r="L183" s="7">
        <v>694.03</v>
      </c>
      <c r="M183" s="7">
        <v>0</v>
      </c>
      <c r="N183" s="7">
        <v>0</v>
      </c>
      <c r="O183" s="7">
        <v>694.03</v>
      </c>
      <c r="P183" s="7">
        <v>694.03</v>
      </c>
      <c r="Q183" s="5" t="s">
        <v>26224</v>
      </c>
      <c r="R183" s="9">
        <v>0</v>
      </c>
      <c r="S183" s="7">
        <v>0</v>
      </c>
      <c r="T183" s="7">
        <v>0</v>
      </c>
      <c r="U183" s="7">
        <v>0</v>
      </c>
      <c r="V183" s="10">
        <v>46203</v>
      </c>
      <c r="W183" s="10">
        <v>46052</v>
      </c>
      <c r="X183" s="8">
        <v>264</v>
      </c>
      <c r="Y183" s="5" t="s">
        <v>26339</v>
      </c>
      <c r="Z183" s="6" t="s">
        <v>26225</v>
      </c>
      <c r="AA183" s="5" t="s">
        <v>26225</v>
      </c>
      <c r="AE183" s="6" t="s">
        <v>26226</v>
      </c>
      <c r="AF183" s="6" t="s">
        <v>26226</v>
      </c>
      <c r="AG183" s="6" t="s">
        <v>26225</v>
      </c>
      <c r="AH183" s="5" t="s">
        <v>26225</v>
      </c>
      <c r="AI183" s="6" t="s">
        <v>26225</v>
      </c>
      <c r="AJ183" s="5" t="s">
        <v>26225</v>
      </c>
      <c r="AK183" s="5" t="s">
        <v>26225</v>
      </c>
      <c r="AL183" s="7">
        <v>0</v>
      </c>
      <c r="AP183" s="5" t="s">
        <v>26225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</row>
    <row r="184" spans="1:50" hidden="1" x14ac:dyDescent="0.3">
      <c r="A184" s="5" t="b">
        <v>0</v>
      </c>
      <c r="B184" s="6" t="s">
        <v>26221</v>
      </c>
      <c r="C184" s="6">
        <v>11989</v>
      </c>
      <c r="D184" s="6" t="s">
        <v>26222</v>
      </c>
      <c r="E184" s="6">
        <v>10382</v>
      </c>
      <c r="F184" s="5" t="s">
        <v>703</v>
      </c>
      <c r="G184" s="5" t="s">
        <v>25053</v>
      </c>
      <c r="H184" s="7">
        <v>694.03</v>
      </c>
      <c r="I184" s="5" t="s">
        <v>704</v>
      </c>
      <c r="J184" s="5" t="s">
        <v>26376</v>
      </c>
      <c r="K184" s="8">
        <v>0</v>
      </c>
      <c r="L184" s="7">
        <v>694.03</v>
      </c>
      <c r="M184" s="7">
        <v>0</v>
      </c>
      <c r="N184" s="7">
        <v>0</v>
      </c>
      <c r="O184" s="7">
        <v>694.03</v>
      </c>
      <c r="P184" s="7">
        <v>694.03</v>
      </c>
      <c r="Q184" s="5" t="s">
        <v>26224</v>
      </c>
      <c r="R184" s="9">
        <v>0</v>
      </c>
      <c r="S184" s="7">
        <v>0</v>
      </c>
      <c r="T184" s="7">
        <v>0</v>
      </c>
      <c r="U184" s="7">
        <v>0</v>
      </c>
      <c r="V184" s="10">
        <v>46203</v>
      </c>
      <c r="W184" s="10">
        <v>46091</v>
      </c>
      <c r="X184" s="8">
        <v>225</v>
      </c>
      <c r="Y184" s="5" t="s">
        <v>26377</v>
      </c>
      <c r="Z184" s="6" t="s">
        <v>26225</v>
      </c>
      <c r="AA184" s="5" t="s">
        <v>26225</v>
      </c>
      <c r="AE184" s="6" t="s">
        <v>26226</v>
      </c>
      <c r="AF184" s="6" t="s">
        <v>26226</v>
      </c>
      <c r="AG184" s="6" t="s">
        <v>26225</v>
      </c>
      <c r="AH184" s="5" t="s">
        <v>26225</v>
      </c>
      <c r="AI184" s="6" t="s">
        <v>26225</v>
      </c>
      <c r="AJ184" s="5" t="s">
        <v>26225</v>
      </c>
      <c r="AK184" s="5" t="s">
        <v>26225</v>
      </c>
      <c r="AL184" s="7">
        <v>0</v>
      </c>
      <c r="AP184" s="5" t="s">
        <v>26225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</row>
    <row r="185" spans="1:50" hidden="1" x14ac:dyDescent="0.3">
      <c r="A185" s="5" t="b">
        <v>0</v>
      </c>
      <c r="B185" s="6" t="s">
        <v>26234</v>
      </c>
      <c r="C185" s="6">
        <v>2972</v>
      </c>
      <c r="D185" s="6" t="s">
        <v>26222</v>
      </c>
      <c r="E185" s="6">
        <v>2633</v>
      </c>
      <c r="F185" s="5" t="s">
        <v>21646</v>
      </c>
      <c r="G185" s="5" t="s">
        <v>21647</v>
      </c>
      <c r="H185" s="7">
        <v>302.67</v>
      </c>
      <c r="I185" s="5" t="s">
        <v>21645</v>
      </c>
      <c r="J185" s="5" t="s">
        <v>26223</v>
      </c>
      <c r="K185" s="8">
        <v>99</v>
      </c>
      <c r="L185" s="7">
        <v>302.67</v>
      </c>
      <c r="M185" s="7">
        <v>0</v>
      </c>
      <c r="N185" s="7">
        <v>0</v>
      </c>
      <c r="O185" s="7">
        <v>302.67</v>
      </c>
      <c r="P185" s="7">
        <v>302.67</v>
      </c>
      <c r="Q185" s="5" t="s">
        <v>26224</v>
      </c>
      <c r="R185" s="9">
        <v>0</v>
      </c>
      <c r="S185" s="7">
        <v>0</v>
      </c>
      <c r="T185" s="7">
        <v>0</v>
      </c>
      <c r="U185" s="7">
        <v>0</v>
      </c>
      <c r="V185" s="10">
        <v>46203</v>
      </c>
      <c r="W185" s="10">
        <v>46157</v>
      </c>
      <c r="X185" s="8">
        <v>159</v>
      </c>
      <c r="Y185" s="5" t="s">
        <v>26460</v>
      </c>
      <c r="Z185" s="6" t="s">
        <v>26225</v>
      </c>
      <c r="AA185" s="5" t="s">
        <v>26225</v>
      </c>
      <c r="AE185" s="6" t="s">
        <v>26226</v>
      </c>
      <c r="AF185" s="6" t="s">
        <v>26226</v>
      </c>
      <c r="AG185" s="6" t="s">
        <v>26225</v>
      </c>
      <c r="AH185" s="5" t="s">
        <v>26225</v>
      </c>
      <c r="AI185" s="6" t="s">
        <v>26225</v>
      </c>
      <c r="AJ185" s="5" t="s">
        <v>26225</v>
      </c>
      <c r="AK185" s="5" t="s">
        <v>26225</v>
      </c>
      <c r="AL185" s="7">
        <v>0</v>
      </c>
      <c r="AN185" s="5" t="s">
        <v>26225</v>
      </c>
      <c r="AP185" s="5" t="s">
        <v>26225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</row>
    <row r="186" spans="1:50" hidden="1" x14ac:dyDescent="0.3">
      <c r="A186" s="5" t="b">
        <v>0</v>
      </c>
      <c r="B186" s="6" t="s">
        <v>26234</v>
      </c>
      <c r="C186" s="6">
        <v>2972</v>
      </c>
      <c r="D186" s="6" t="s">
        <v>26222</v>
      </c>
      <c r="E186" s="6">
        <v>2633</v>
      </c>
      <c r="F186" s="5" t="s">
        <v>21646</v>
      </c>
      <c r="G186" s="5" t="s">
        <v>21647</v>
      </c>
      <c r="H186" s="7">
        <v>171.79</v>
      </c>
      <c r="I186" s="5" t="s">
        <v>21645</v>
      </c>
      <c r="J186" s="5" t="s">
        <v>26223</v>
      </c>
      <c r="K186" s="8">
        <v>100</v>
      </c>
      <c r="L186" s="7">
        <v>171.79</v>
      </c>
      <c r="M186" s="7">
        <v>0</v>
      </c>
      <c r="N186" s="7">
        <v>0</v>
      </c>
      <c r="O186" s="7">
        <v>171.79</v>
      </c>
      <c r="P186" s="7">
        <v>171.79</v>
      </c>
      <c r="Q186" s="5" t="s">
        <v>26224</v>
      </c>
      <c r="R186" s="9">
        <v>0</v>
      </c>
      <c r="S186" s="7">
        <v>0</v>
      </c>
      <c r="T186" s="7">
        <v>0</v>
      </c>
      <c r="U186" s="7">
        <v>0</v>
      </c>
      <c r="V186" s="10">
        <v>46203</v>
      </c>
      <c r="W186" s="10">
        <v>46157</v>
      </c>
      <c r="X186" s="8">
        <v>159</v>
      </c>
      <c r="Y186" s="5" t="s">
        <v>26461</v>
      </c>
      <c r="Z186" s="6" t="s">
        <v>26225</v>
      </c>
      <c r="AA186" s="5" t="s">
        <v>26225</v>
      </c>
      <c r="AE186" s="6" t="s">
        <v>26226</v>
      </c>
      <c r="AF186" s="6" t="s">
        <v>26226</v>
      </c>
      <c r="AG186" s="6" t="s">
        <v>26225</v>
      </c>
      <c r="AH186" s="5" t="s">
        <v>26225</v>
      </c>
      <c r="AI186" s="6" t="s">
        <v>26225</v>
      </c>
      <c r="AJ186" s="5" t="s">
        <v>26225</v>
      </c>
      <c r="AK186" s="5" t="s">
        <v>26225</v>
      </c>
      <c r="AL186" s="7">
        <v>0</v>
      </c>
      <c r="AN186" s="5" t="s">
        <v>26225</v>
      </c>
      <c r="AP186" s="5" t="s">
        <v>26225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</row>
    <row r="187" spans="1:50" hidden="1" x14ac:dyDescent="0.3">
      <c r="A187" s="5" t="b">
        <v>0</v>
      </c>
      <c r="B187" s="6" t="s">
        <v>26221</v>
      </c>
      <c r="C187" s="6">
        <v>11996</v>
      </c>
      <c r="D187" s="6" t="s">
        <v>26222</v>
      </c>
      <c r="E187" s="6">
        <v>10389</v>
      </c>
      <c r="F187" s="5" t="s">
        <v>2727</v>
      </c>
      <c r="G187" s="5" t="s">
        <v>20442</v>
      </c>
      <c r="H187" s="7">
        <v>694.03</v>
      </c>
      <c r="I187" s="5" t="s">
        <v>2728</v>
      </c>
      <c r="J187" s="5" t="s">
        <v>26232</v>
      </c>
      <c r="K187" s="8">
        <v>0</v>
      </c>
      <c r="L187" s="7">
        <v>694.03</v>
      </c>
      <c r="M187" s="7">
        <v>0</v>
      </c>
      <c r="N187" s="7">
        <v>0</v>
      </c>
      <c r="O187" s="7">
        <v>694.03</v>
      </c>
      <c r="P187" s="7">
        <v>694.03</v>
      </c>
      <c r="Q187" s="5" t="s">
        <v>26224</v>
      </c>
      <c r="R187" s="9">
        <v>0</v>
      </c>
      <c r="S187" s="7">
        <v>0</v>
      </c>
      <c r="T187" s="7">
        <v>0</v>
      </c>
      <c r="U187" s="7">
        <v>0</v>
      </c>
      <c r="V187" s="10">
        <v>46203</v>
      </c>
      <c r="W187" s="10">
        <v>46091</v>
      </c>
      <c r="X187" s="8">
        <v>225</v>
      </c>
      <c r="Y187" s="5" t="s">
        <v>26383</v>
      </c>
      <c r="Z187" s="6" t="s">
        <v>26225</v>
      </c>
      <c r="AA187" s="5" t="s">
        <v>26225</v>
      </c>
      <c r="AE187" s="6" t="s">
        <v>26226</v>
      </c>
      <c r="AF187" s="6" t="s">
        <v>26226</v>
      </c>
      <c r="AG187" s="6" t="s">
        <v>26225</v>
      </c>
      <c r="AH187" s="5" t="s">
        <v>26225</v>
      </c>
      <c r="AI187" s="6" t="s">
        <v>26225</v>
      </c>
      <c r="AJ187" s="5" t="s">
        <v>26225</v>
      </c>
      <c r="AK187" s="5" t="s">
        <v>26225</v>
      </c>
      <c r="AL187" s="7">
        <v>0</v>
      </c>
      <c r="AP187" s="5" t="s">
        <v>26225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</row>
    <row r="188" spans="1:50" hidden="1" x14ac:dyDescent="0.3">
      <c r="A188" s="5" t="b">
        <v>0</v>
      </c>
      <c r="B188" s="6" t="s">
        <v>26221</v>
      </c>
      <c r="C188" s="6">
        <v>11935</v>
      </c>
      <c r="D188" s="6" t="s">
        <v>26222</v>
      </c>
      <c r="E188" s="6">
        <v>10328</v>
      </c>
      <c r="F188" s="5" t="s">
        <v>691</v>
      </c>
      <c r="G188" s="5" t="s">
        <v>20143</v>
      </c>
      <c r="H188" s="7">
        <v>690.93</v>
      </c>
      <c r="I188" s="5" t="s">
        <v>692</v>
      </c>
      <c r="J188" s="5" t="s">
        <v>26332</v>
      </c>
      <c r="K188" s="8">
        <v>0</v>
      </c>
      <c r="L188" s="7">
        <v>690.93</v>
      </c>
      <c r="M188" s="7">
        <v>0</v>
      </c>
      <c r="N188" s="7">
        <v>0</v>
      </c>
      <c r="O188" s="7">
        <v>690.93</v>
      </c>
      <c r="P188" s="7">
        <v>690.93</v>
      </c>
      <c r="Q188" s="5" t="s">
        <v>26224</v>
      </c>
      <c r="R188" s="9">
        <v>0</v>
      </c>
      <c r="S188" s="7">
        <v>0</v>
      </c>
      <c r="T188" s="7">
        <v>0</v>
      </c>
      <c r="U188" s="7">
        <v>0</v>
      </c>
      <c r="V188" s="10">
        <v>46203</v>
      </c>
      <c r="W188" s="10">
        <v>46052</v>
      </c>
      <c r="X188" s="8">
        <v>264</v>
      </c>
      <c r="Y188" s="5" t="s">
        <v>26333</v>
      </c>
      <c r="Z188" s="6" t="s">
        <v>26225</v>
      </c>
      <c r="AA188" s="5" t="s">
        <v>26225</v>
      </c>
      <c r="AE188" s="6" t="s">
        <v>26226</v>
      </c>
      <c r="AF188" s="6" t="s">
        <v>26226</v>
      </c>
      <c r="AG188" s="6" t="s">
        <v>26225</v>
      </c>
      <c r="AH188" s="5" t="s">
        <v>26225</v>
      </c>
      <c r="AI188" s="6" t="s">
        <v>26225</v>
      </c>
      <c r="AJ188" s="5" t="s">
        <v>26225</v>
      </c>
      <c r="AK188" s="5" t="s">
        <v>26225</v>
      </c>
      <c r="AL188" s="7">
        <v>0</v>
      </c>
      <c r="AP188" s="5" t="s">
        <v>26225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</row>
    <row r="189" spans="1:50" hidden="1" x14ac:dyDescent="0.3">
      <c r="A189" s="5" t="b">
        <v>0</v>
      </c>
      <c r="B189" s="6" t="s">
        <v>26221</v>
      </c>
      <c r="C189" s="6">
        <v>11963</v>
      </c>
      <c r="D189" s="6" t="s">
        <v>26222</v>
      </c>
      <c r="E189" s="6">
        <v>10356</v>
      </c>
      <c r="F189" s="5" t="s">
        <v>691</v>
      </c>
      <c r="G189" s="5" t="s">
        <v>20143</v>
      </c>
      <c r="H189" s="7">
        <v>690.93</v>
      </c>
      <c r="I189" s="5" t="s">
        <v>692</v>
      </c>
      <c r="J189" s="5" t="s">
        <v>26332</v>
      </c>
      <c r="K189" s="8">
        <v>0</v>
      </c>
      <c r="L189" s="7">
        <v>690.93</v>
      </c>
      <c r="M189" s="7">
        <v>0</v>
      </c>
      <c r="N189" s="7">
        <v>0</v>
      </c>
      <c r="O189" s="7">
        <v>690.93</v>
      </c>
      <c r="P189" s="7">
        <v>690.93</v>
      </c>
      <c r="Q189" s="5" t="s">
        <v>26224</v>
      </c>
      <c r="R189" s="9">
        <v>0</v>
      </c>
      <c r="S189" s="7">
        <v>0</v>
      </c>
      <c r="T189" s="7">
        <v>0</v>
      </c>
      <c r="U189" s="7">
        <v>0</v>
      </c>
      <c r="V189" s="10">
        <v>46203</v>
      </c>
      <c r="W189" s="10">
        <v>46091</v>
      </c>
      <c r="X189" s="8">
        <v>225</v>
      </c>
      <c r="Y189" s="5" t="s">
        <v>26372</v>
      </c>
      <c r="Z189" s="6" t="s">
        <v>26225</v>
      </c>
      <c r="AA189" s="5" t="s">
        <v>26225</v>
      </c>
      <c r="AE189" s="6" t="s">
        <v>26226</v>
      </c>
      <c r="AF189" s="6" t="s">
        <v>26226</v>
      </c>
      <c r="AG189" s="6" t="s">
        <v>26225</v>
      </c>
      <c r="AH189" s="5" t="s">
        <v>26225</v>
      </c>
      <c r="AI189" s="6" t="s">
        <v>26225</v>
      </c>
      <c r="AJ189" s="5" t="s">
        <v>26225</v>
      </c>
      <c r="AK189" s="5" t="s">
        <v>26225</v>
      </c>
      <c r="AL189" s="7">
        <v>0</v>
      </c>
      <c r="AP189" s="5" t="s">
        <v>26225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</row>
    <row r="190" spans="1:50" hidden="1" x14ac:dyDescent="0.3">
      <c r="A190" s="5" t="b">
        <v>0</v>
      </c>
      <c r="B190" s="6" t="s">
        <v>26221</v>
      </c>
      <c r="C190" s="6">
        <v>11861</v>
      </c>
      <c r="D190" s="6" t="s">
        <v>26222</v>
      </c>
      <c r="E190" s="6">
        <v>10254</v>
      </c>
      <c r="F190" s="5" t="s">
        <v>21646</v>
      </c>
      <c r="G190" s="5" t="s">
        <v>21647</v>
      </c>
      <c r="H190" s="7">
        <v>690.89</v>
      </c>
      <c r="I190" s="5" t="s">
        <v>21645</v>
      </c>
      <c r="J190" s="5" t="s">
        <v>26223</v>
      </c>
      <c r="K190" s="8">
        <v>0</v>
      </c>
      <c r="L190" s="7">
        <v>690.89</v>
      </c>
      <c r="M190" s="7">
        <v>0</v>
      </c>
      <c r="N190" s="7">
        <v>0</v>
      </c>
      <c r="O190" s="7">
        <v>690.89</v>
      </c>
      <c r="P190" s="7">
        <v>690.89</v>
      </c>
      <c r="Q190" s="5" t="s">
        <v>26224</v>
      </c>
      <c r="R190" s="9">
        <v>0</v>
      </c>
      <c r="S190" s="7">
        <v>0</v>
      </c>
      <c r="T190" s="7">
        <v>0</v>
      </c>
      <c r="U190" s="7">
        <v>0</v>
      </c>
      <c r="V190" s="10">
        <v>46203</v>
      </c>
      <c r="W190" s="10">
        <v>45961</v>
      </c>
      <c r="X190" s="8">
        <v>355</v>
      </c>
      <c r="Y190" s="5" t="s">
        <v>26992</v>
      </c>
      <c r="Z190" s="6" t="s">
        <v>26225</v>
      </c>
      <c r="AA190" s="5" t="s">
        <v>26225</v>
      </c>
      <c r="AE190" s="6" t="s">
        <v>26226</v>
      </c>
      <c r="AF190" s="6" t="s">
        <v>26226</v>
      </c>
      <c r="AG190" s="6" t="s">
        <v>26225</v>
      </c>
      <c r="AH190" s="5" t="s">
        <v>26225</v>
      </c>
      <c r="AI190" s="6" t="s">
        <v>26225</v>
      </c>
      <c r="AJ190" s="5" t="s">
        <v>26225</v>
      </c>
      <c r="AK190" s="5" t="s">
        <v>26225</v>
      </c>
      <c r="AL190" s="7">
        <v>0</v>
      </c>
      <c r="AP190" s="5" t="s">
        <v>26225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</row>
    <row r="191" spans="1:50" hidden="1" x14ac:dyDescent="0.3">
      <c r="A191" s="5" t="b">
        <v>0</v>
      </c>
      <c r="B191" s="6" t="s">
        <v>26221</v>
      </c>
      <c r="C191" s="6">
        <v>11862</v>
      </c>
      <c r="D191" s="6" t="s">
        <v>26222</v>
      </c>
      <c r="E191" s="6">
        <v>10255</v>
      </c>
      <c r="F191" s="5" t="s">
        <v>21646</v>
      </c>
      <c r="G191" s="5" t="s">
        <v>21647</v>
      </c>
      <c r="H191" s="7">
        <v>690.89</v>
      </c>
      <c r="I191" s="5" t="s">
        <v>21645</v>
      </c>
      <c r="J191" s="5" t="s">
        <v>26223</v>
      </c>
      <c r="K191" s="8">
        <v>0</v>
      </c>
      <c r="L191" s="7">
        <v>690.89</v>
      </c>
      <c r="M191" s="7">
        <v>0</v>
      </c>
      <c r="N191" s="7">
        <v>0</v>
      </c>
      <c r="O191" s="7">
        <v>690.89</v>
      </c>
      <c r="P191" s="7">
        <v>690.89</v>
      </c>
      <c r="Q191" s="5" t="s">
        <v>26224</v>
      </c>
      <c r="R191" s="9">
        <v>0</v>
      </c>
      <c r="S191" s="7">
        <v>0</v>
      </c>
      <c r="T191" s="7">
        <v>0</v>
      </c>
      <c r="U191" s="7">
        <v>0</v>
      </c>
      <c r="V191" s="10">
        <v>46203</v>
      </c>
      <c r="W191" s="10">
        <v>45961</v>
      </c>
      <c r="X191" s="8">
        <v>355</v>
      </c>
      <c r="Y191" s="5" t="s">
        <v>26993</v>
      </c>
      <c r="Z191" s="6" t="s">
        <v>26225</v>
      </c>
      <c r="AA191" s="5" t="s">
        <v>26225</v>
      </c>
      <c r="AE191" s="6" t="s">
        <v>26226</v>
      </c>
      <c r="AF191" s="6" t="s">
        <v>26226</v>
      </c>
      <c r="AG191" s="6" t="s">
        <v>26225</v>
      </c>
      <c r="AH191" s="5" t="s">
        <v>26225</v>
      </c>
      <c r="AI191" s="6" t="s">
        <v>26225</v>
      </c>
      <c r="AJ191" s="5" t="s">
        <v>26225</v>
      </c>
      <c r="AK191" s="5" t="s">
        <v>26225</v>
      </c>
      <c r="AL191" s="7">
        <v>0</v>
      </c>
      <c r="AP191" s="5" t="s">
        <v>26225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</row>
    <row r="192" spans="1:50" hidden="1" x14ac:dyDescent="0.3">
      <c r="A192" s="5" t="b">
        <v>0</v>
      </c>
      <c r="B192" s="6" t="s">
        <v>26221</v>
      </c>
      <c r="C192" s="6">
        <v>11826</v>
      </c>
      <c r="D192" s="6" t="s">
        <v>26222</v>
      </c>
      <c r="E192" s="6">
        <v>10219</v>
      </c>
      <c r="F192" s="5" t="s">
        <v>21646</v>
      </c>
      <c r="G192" s="5" t="s">
        <v>21647</v>
      </c>
      <c r="H192" s="7">
        <v>656.95</v>
      </c>
      <c r="I192" s="5" t="s">
        <v>21645</v>
      </c>
      <c r="J192" s="5" t="s">
        <v>26223</v>
      </c>
      <c r="K192" s="8">
        <v>0</v>
      </c>
      <c r="L192" s="7">
        <v>656.95</v>
      </c>
      <c r="M192" s="7">
        <v>0</v>
      </c>
      <c r="N192" s="7">
        <v>0</v>
      </c>
      <c r="O192" s="7">
        <v>656.95</v>
      </c>
      <c r="P192" s="7">
        <v>656.95</v>
      </c>
      <c r="Q192" s="5" t="s">
        <v>26224</v>
      </c>
      <c r="R192" s="9">
        <v>0</v>
      </c>
      <c r="S192" s="7">
        <v>0</v>
      </c>
      <c r="T192" s="7">
        <v>0</v>
      </c>
      <c r="U192" s="7">
        <v>0</v>
      </c>
      <c r="V192" s="10">
        <v>46203</v>
      </c>
      <c r="W192" s="10">
        <v>45646</v>
      </c>
      <c r="X192" s="8">
        <v>670</v>
      </c>
      <c r="Y192" s="5" t="s">
        <v>26982</v>
      </c>
      <c r="Z192" s="6" t="s">
        <v>26225</v>
      </c>
      <c r="AA192" s="5" t="s">
        <v>26225</v>
      </c>
      <c r="AE192" s="6" t="s">
        <v>26226</v>
      </c>
      <c r="AF192" s="6" t="s">
        <v>26226</v>
      </c>
      <c r="AG192" s="6" t="s">
        <v>26225</v>
      </c>
      <c r="AH192" s="5" t="s">
        <v>26225</v>
      </c>
      <c r="AI192" s="6" t="s">
        <v>26225</v>
      </c>
      <c r="AJ192" s="5" t="s">
        <v>26225</v>
      </c>
      <c r="AK192" s="5" t="s">
        <v>26225</v>
      </c>
      <c r="AL192" s="7">
        <v>0</v>
      </c>
      <c r="AP192" s="5" t="s">
        <v>26225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</row>
    <row r="193" spans="1:50" hidden="1" x14ac:dyDescent="0.3">
      <c r="A193" s="5" t="b">
        <v>0</v>
      </c>
      <c r="B193" s="6" t="s">
        <v>26221</v>
      </c>
      <c r="C193" s="6">
        <v>12385</v>
      </c>
      <c r="D193" s="6" t="s">
        <v>26222</v>
      </c>
      <c r="E193" s="6">
        <v>10777</v>
      </c>
      <c r="F193" s="5" t="s">
        <v>3227</v>
      </c>
      <c r="G193" s="5" t="s">
        <v>9035</v>
      </c>
      <c r="H193" s="7">
        <v>637.12</v>
      </c>
      <c r="I193" s="5" t="s">
        <v>3228</v>
      </c>
      <c r="J193" s="5" t="s">
        <v>26512</v>
      </c>
      <c r="K193" s="8">
        <v>0</v>
      </c>
      <c r="L193" s="7">
        <v>637.12</v>
      </c>
      <c r="M193" s="7">
        <v>0</v>
      </c>
      <c r="N193" s="7">
        <v>0</v>
      </c>
      <c r="O193" s="7">
        <v>637.12</v>
      </c>
      <c r="P193" s="7">
        <v>637.12</v>
      </c>
      <c r="Q193" s="5" t="s">
        <v>26224</v>
      </c>
      <c r="R193" s="9">
        <v>0</v>
      </c>
      <c r="S193" s="7">
        <v>0</v>
      </c>
      <c r="T193" s="7">
        <v>0</v>
      </c>
      <c r="U193" s="7">
        <v>0</v>
      </c>
      <c r="V193" s="10">
        <v>46203</v>
      </c>
      <c r="W193" s="10">
        <v>46203</v>
      </c>
      <c r="X193" s="8">
        <v>113</v>
      </c>
      <c r="Y193" s="5" t="s">
        <v>26513</v>
      </c>
      <c r="Z193" s="6" t="s">
        <v>26225</v>
      </c>
      <c r="AA193" s="5" t="s">
        <v>26225</v>
      </c>
      <c r="AE193" s="6" t="s">
        <v>26226</v>
      </c>
      <c r="AF193" s="6" t="s">
        <v>26226</v>
      </c>
      <c r="AG193" s="6" t="s">
        <v>26225</v>
      </c>
      <c r="AH193" s="5" t="s">
        <v>26225</v>
      </c>
      <c r="AI193" s="6" t="s">
        <v>26225</v>
      </c>
      <c r="AJ193" s="5" t="s">
        <v>26225</v>
      </c>
      <c r="AK193" s="5" t="s">
        <v>26225</v>
      </c>
      <c r="AL193" s="7">
        <v>0</v>
      </c>
      <c r="AP193" s="5" t="s">
        <v>26225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</row>
    <row r="194" spans="1:50" hidden="1" x14ac:dyDescent="0.3">
      <c r="A194" s="5" t="b">
        <v>0</v>
      </c>
      <c r="B194" s="6" t="s">
        <v>26221</v>
      </c>
      <c r="C194" s="6">
        <v>12196</v>
      </c>
      <c r="D194" s="6" t="s">
        <v>26222</v>
      </c>
      <c r="E194" s="6">
        <v>10588</v>
      </c>
      <c r="F194" s="5" t="s">
        <v>3750</v>
      </c>
      <c r="G194" s="5" t="s">
        <v>14697</v>
      </c>
      <c r="H194" s="7">
        <v>636.15</v>
      </c>
      <c r="I194" s="5" t="s">
        <v>3751</v>
      </c>
      <c r="J194" s="5" t="s">
        <v>26515</v>
      </c>
      <c r="K194" s="8">
        <v>0</v>
      </c>
      <c r="L194" s="7">
        <v>636.15</v>
      </c>
      <c r="M194" s="7">
        <v>0</v>
      </c>
      <c r="N194" s="7">
        <v>0</v>
      </c>
      <c r="O194" s="7">
        <v>636.15</v>
      </c>
      <c r="P194" s="7">
        <v>636.15</v>
      </c>
      <c r="Q194" s="5" t="s">
        <v>26224</v>
      </c>
      <c r="R194" s="9">
        <v>0</v>
      </c>
      <c r="S194" s="7">
        <v>0</v>
      </c>
      <c r="T194" s="7">
        <v>0</v>
      </c>
      <c r="U194" s="7">
        <v>0</v>
      </c>
      <c r="V194" s="10">
        <v>46203</v>
      </c>
      <c r="W194" s="10">
        <v>46203</v>
      </c>
      <c r="X194" s="8">
        <v>113</v>
      </c>
      <c r="Y194" s="5" t="s">
        <v>26516</v>
      </c>
      <c r="Z194" s="6" t="s">
        <v>26225</v>
      </c>
      <c r="AA194" s="5" t="s">
        <v>26225</v>
      </c>
      <c r="AE194" s="6" t="s">
        <v>26226</v>
      </c>
      <c r="AF194" s="6" t="s">
        <v>26226</v>
      </c>
      <c r="AG194" s="6" t="s">
        <v>26225</v>
      </c>
      <c r="AH194" s="5" t="s">
        <v>26225</v>
      </c>
      <c r="AI194" s="6" t="s">
        <v>26225</v>
      </c>
      <c r="AJ194" s="5" t="s">
        <v>26225</v>
      </c>
      <c r="AK194" s="5" t="s">
        <v>26225</v>
      </c>
      <c r="AL194" s="7">
        <v>0</v>
      </c>
      <c r="AP194" s="5" t="s">
        <v>26225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</row>
    <row r="195" spans="1:50" hidden="1" x14ac:dyDescent="0.3">
      <c r="A195" s="5" t="b">
        <v>0</v>
      </c>
      <c r="B195" s="6" t="s">
        <v>26221</v>
      </c>
      <c r="C195" s="6">
        <v>11982</v>
      </c>
      <c r="D195" s="6" t="s">
        <v>26222</v>
      </c>
      <c r="E195" s="6">
        <v>10375</v>
      </c>
      <c r="F195" s="5" t="s">
        <v>1653</v>
      </c>
      <c r="G195" s="5" t="s">
        <v>16336</v>
      </c>
      <c r="H195" s="7">
        <v>626.75</v>
      </c>
      <c r="I195" s="5" t="s">
        <v>1654</v>
      </c>
      <c r="J195" s="5" t="s">
        <v>26381</v>
      </c>
      <c r="K195" s="8">
        <v>0</v>
      </c>
      <c r="L195" s="7">
        <v>626.75</v>
      </c>
      <c r="M195" s="7">
        <v>0</v>
      </c>
      <c r="N195" s="7">
        <v>0</v>
      </c>
      <c r="O195" s="7">
        <v>626.75</v>
      </c>
      <c r="P195" s="7">
        <v>626.75</v>
      </c>
      <c r="Q195" s="5" t="s">
        <v>26224</v>
      </c>
      <c r="R195" s="9">
        <v>0</v>
      </c>
      <c r="S195" s="7">
        <v>0</v>
      </c>
      <c r="T195" s="7">
        <v>0</v>
      </c>
      <c r="U195" s="7">
        <v>0</v>
      </c>
      <c r="V195" s="10">
        <v>46203</v>
      </c>
      <c r="W195" s="10">
        <v>46091</v>
      </c>
      <c r="X195" s="8">
        <v>225</v>
      </c>
      <c r="Y195" s="5" t="s">
        <v>26382</v>
      </c>
      <c r="Z195" s="6" t="s">
        <v>26225</v>
      </c>
      <c r="AA195" s="5" t="s">
        <v>26225</v>
      </c>
      <c r="AE195" s="6" t="s">
        <v>26226</v>
      </c>
      <c r="AF195" s="6" t="s">
        <v>26226</v>
      </c>
      <c r="AG195" s="6" t="s">
        <v>26225</v>
      </c>
      <c r="AH195" s="5" t="s">
        <v>26225</v>
      </c>
      <c r="AI195" s="6" t="s">
        <v>26225</v>
      </c>
      <c r="AJ195" s="5" t="s">
        <v>26225</v>
      </c>
      <c r="AK195" s="5" t="s">
        <v>26225</v>
      </c>
      <c r="AL195" s="7">
        <v>0</v>
      </c>
      <c r="AP195" s="5" t="s">
        <v>26225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</row>
    <row r="196" spans="1:50" hidden="1" x14ac:dyDescent="0.3">
      <c r="A196" s="5" t="b">
        <v>0</v>
      </c>
      <c r="B196" s="6" t="s">
        <v>26221</v>
      </c>
      <c r="C196" s="6">
        <v>12087</v>
      </c>
      <c r="D196" s="6" t="s">
        <v>26222</v>
      </c>
      <c r="E196" s="6">
        <v>10480</v>
      </c>
      <c r="F196" s="5" t="s">
        <v>2753</v>
      </c>
      <c r="G196" s="5" t="s">
        <v>10551</v>
      </c>
      <c r="H196" s="7">
        <v>626.19000000000005</v>
      </c>
      <c r="I196" s="5" t="s">
        <v>2754</v>
      </c>
      <c r="J196" s="5" t="s">
        <v>26446</v>
      </c>
      <c r="K196" s="8">
        <v>0</v>
      </c>
      <c r="L196" s="7">
        <v>626.19000000000005</v>
      </c>
      <c r="M196" s="7">
        <v>0</v>
      </c>
      <c r="N196" s="7">
        <v>0</v>
      </c>
      <c r="O196" s="7">
        <v>626.19000000000005</v>
      </c>
      <c r="P196" s="7">
        <v>626.19000000000005</v>
      </c>
      <c r="Q196" s="5" t="s">
        <v>26224</v>
      </c>
      <c r="R196" s="9">
        <v>0</v>
      </c>
      <c r="S196" s="7">
        <v>0</v>
      </c>
      <c r="T196" s="7">
        <v>0</v>
      </c>
      <c r="U196" s="7">
        <v>0</v>
      </c>
      <c r="V196" s="10">
        <v>46203</v>
      </c>
      <c r="W196" s="10">
        <v>46142</v>
      </c>
      <c r="X196" s="8">
        <v>174</v>
      </c>
      <c r="Y196" s="5" t="s">
        <v>26447</v>
      </c>
      <c r="Z196" s="6" t="s">
        <v>26225</v>
      </c>
      <c r="AA196" s="5" t="s">
        <v>26225</v>
      </c>
      <c r="AE196" s="6" t="s">
        <v>26226</v>
      </c>
      <c r="AF196" s="6" t="s">
        <v>26226</v>
      </c>
      <c r="AG196" s="6" t="s">
        <v>26225</v>
      </c>
      <c r="AH196" s="5" t="s">
        <v>26225</v>
      </c>
      <c r="AI196" s="6" t="s">
        <v>26225</v>
      </c>
      <c r="AJ196" s="5" t="s">
        <v>26225</v>
      </c>
      <c r="AK196" s="5" t="s">
        <v>26225</v>
      </c>
      <c r="AL196" s="7">
        <v>0</v>
      </c>
      <c r="AP196" s="5" t="s">
        <v>26225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</row>
    <row r="197" spans="1:50" hidden="1" x14ac:dyDescent="0.3">
      <c r="A197" s="5" t="b">
        <v>0</v>
      </c>
      <c r="B197" s="6" t="s">
        <v>26221</v>
      </c>
      <c r="C197" s="6">
        <v>11912</v>
      </c>
      <c r="D197" s="6" t="s">
        <v>26222</v>
      </c>
      <c r="E197" s="6">
        <v>10305</v>
      </c>
      <c r="F197" s="5" t="s">
        <v>979</v>
      </c>
      <c r="G197" s="5" t="s">
        <v>15353</v>
      </c>
      <c r="H197" s="7">
        <v>625.99</v>
      </c>
      <c r="I197" s="5" t="s">
        <v>980</v>
      </c>
      <c r="J197" s="5" t="s">
        <v>26307</v>
      </c>
      <c r="K197" s="8">
        <v>0</v>
      </c>
      <c r="L197" s="7">
        <v>625.99</v>
      </c>
      <c r="M197" s="7">
        <v>0</v>
      </c>
      <c r="N197" s="7">
        <v>0</v>
      </c>
      <c r="O197" s="7">
        <v>625.99</v>
      </c>
      <c r="P197" s="7">
        <v>625.99</v>
      </c>
      <c r="Q197" s="5" t="s">
        <v>26224</v>
      </c>
      <c r="R197" s="9">
        <v>0</v>
      </c>
      <c r="S197" s="7">
        <v>0</v>
      </c>
      <c r="T197" s="7">
        <v>0</v>
      </c>
      <c r="U197" s="7">
        <v>0</v>
      </c>
      <c r="V197" s="10">
        <v>46203</v>
      </c>
      <c r="W197" s="10">
        <v>46052</v>
      </c>
      <c r="X197" s="8">
        <v>264</v>
      </c>
      <c r="Y197" s="5" t="s">
        <v>26308</v>
      </c>
      <c r="Z197" s="6" t="s">
        <v>26225</v>
      </c>
      <c r="AA197" s="5" t="s">
        <v>26225</v>
      </c>
      <c r="AE197" s="6" t="s">
        <v>26226</v>
      </c>
      <c r="AF197" s="6" t="s">
        <v>26226</v>
      </c>
      <c r="AG197" s="6" t="s">
        <v>26225</v>
      </c>
      <c r="AH197" s="5" t="s">
        <v>26225</v>
      </c>
      <c r="AI197" s="6" t="s">
        <v>26225</v>
      </c>
      <c r="AJ197" s="5" t="s">
        <v>26225</v>
      </c>
      <c r="AK197" s="5" t="s">
        <v>26225</v>
      </c>
      <c r="AL197" s="7">
        <v>0</v>
      </c>
      <c r="AP197" s="5" t="s">
        <v>26225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</row>
    <row r="198" spans="1:50" hidden="1" x14ac:dyDescent="0.3">
      <c r="A198" s="5" t="b">
        <v>0</v>
      </c>
      <c r="B198" s="6" t="s">
        <v>26221</v>
      </c>
      <c r="C198" s="6">
        <v>12031</v>
      </c>
      <c r="D198" s="6" t="s">
        <v>26222</v>
      </c>
      <c r="E198" s="6">
        <v>10424</v>
      </c>
      <c r="F198" s="5" t="s">
        <v>979</v>
      </c>
      <c r="G198" s="5" t="s">
        <v>15353</v>
      </c>
      <c r="H198" s="7">
        <v>625.99</v>
      </c>
      <c r="I198" s="5" t="s">
        <v>980</v>
      </c>
      <c r="J198" s="5" t="s">
        <v>26307</v>
      </c>
      <c r="K198" s="8">
        <v>0</v>
      </c>
      <c r="L198" s="7">
        <v>625.99</v>
      </c>
      <c r="M198" s="7">
        <v>0</v>
      </c>
      <c r="N198" s="7">
        <v>0</v>
      </c>
      <c r="O198" s="7">
        <v>625.99</v>
      </c>
      <c r="P198" s="7">
        <v>625.99</v>
      </c>
      <c r="Q198" s="5" t="s">
        <v>26224</v>
      </c>
      <c r="R198" s="9">
        <v>0</v>
      </c>
      <c r="S198" s="7">
        <v>0</v>
      </c>
      <c r="T198" s="7">
        <v>0</v>
      </c>
      <c r="U198" s="7">
        <v>0</v>
      </c>
      <c r="V198" s="10">
        <v>46203</v>
      </c>
      <c r="W198" s="10">
        <v>46112</v>
      </c>
      <c r="X198" s="8">
        <v>204</v>
      </c>
      <c r="Y198" s="5" t="s">
        <v>26394</v>
      </c>
      <c r="Z198" s="6" t="s">
        <v>26225</v>
      </c>
      <c r="AA198" s="5" t="s">
        <v>26225</v>
      </c>
      <c r="AE198" s="6" t="s">
        <v>26226</v>
      </c>
      <c r="AF198" s="6" t="s">
        <v>26226</v>
      </c>
      <c r="AG198" s="6" t="s">
        <v>26225</v>
      </c>
      <c r="AH198" s="5" t="s">
        <v>26225</v>
      </c>
      <c r="AI198" s="6" t="s">
        <v>26225</v>
      </c>
      <c r="AJ198" s="5" t="s">
        <v>26225</v>
      </c>
      <c r="AK198" s="5" t="s">
        <v>26225</v>
      </c>
      <c r="AL198" s="7">
        <v>0</v>
      </c>
      <c r="AP198" s="5" t="s">
        <v>26225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</row>
    <row r="199" spans="1:50" hidden="1" x14ac:dyDescent="0.3">
      <c r="A199" s="5" t="b">
        <v>0</v>
      </c>
      <c r="B199" s="6" t="s">
        <v>26221</v>
      </c>
      <c r="C199" s="6">
        <v>12086</v>
      </c>
      <c r="D199" s="6" t="s">
        <v>26222</v>
      </c>
      <c r="E199" s="6">
        <v>10479</v>
      </c>
      <c r="F199" s="5" t="s">
        <v>979</v>
      </c>
      <c r="G199" s="5" t="s">
        <v>15353</v>
      </c>
      <c r="H199" s="7">
        <v>625.99</v>
      </c>
      <c r="I199" s="5" t="s">
        <v>980</v>
      </c>
      <c r="J199" s="5" t="s">
        <v>26307</v>
      </c>
      <c r="K199" s="8">
        <v>0</v>
      </c>
      <c r="L199" s="7">
        <v>625.99</v>
      </c>
      <c r="M199" s="7">
        <v>0</v>
      </c>
      <c r="N199" s="7">
        <v>0</v>
      </c>
      <c r="O199" s="7">
        <v>625.99</v>
      </c>
      <c r="P199" s="7">
        <v>625.99</v>
      </c>
      <c r="Q199" s="5" t="s">
        <v>26224</v>
      </c>
      <c r="R199" s="9">
        <v>0</v>
      </c>
      <c r="S199" s="7">
        <v>0</v>
      </c>
      <c r="T199" s="7">
        <v>0</v>
      </c>
      <c r="U199" s="7">
        <v>0</v>
      </c>
      <c r="V199" s="10">
        <v>46203</v>
      </c>
      <c r="W199" s="10">
        <v>46142</v>
      </c>
      <c r="X199" s="8">
        <v>174</v>
      </c>
      <c r="Y199" s="5" t="s">
        <v>26428</v>
      </c>
      <c r="Z199" s="6" t="s">
        <v>26225</v>
      </c>
      <c r="AA199" s="5" t="s">
        <v>26225</v>
      </c>
      <c r="AE199" s="6" t="s">
        <v>26226</v>
      </c>
      <c r="AF199" s="6" t="s">
        <v>26226</v>
      </c>
      <c r="AG199" s="6" t="s">
        <v>26225</v>
      </c>
      <c r="AH199" s="5" t="s">
        <v>26225</v>
      </c>
      <c r="AI199" s="6" t="s">
        <v>26225</v>
      </c>
      <c r="AJ199" s="5" t="s">
        <v>26225</v>
      </c>
      <c r="AK199" s="5" t="s">
        <v>26225</v>
      </c>
      <c r="AL199" s="7">
        <v>0</v>
      </c>
      <c r="AP199" s="5" t="s">
        <v>26225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</row>
    <row r="200" spans="1:50" hidden="1" x14ac:dyDescent="0.3">
      <c r="A200" s="5" t="b">
        <v>0</v>
      </c>
      <c r="B200" s="6" t="s">
        <v>26221</v>
      </c>
      <c r="C200" s="6">
        <v>11972</v>
      </c>
      <c r="D200" s="6" t="s">
        <v>26222</v>
      </c>
      <c r="E200" s="6">
        <v>10365</v>
      </c>
      <c r="F200" s="5" t="s">
        <v>2134</v>
      </c>
      <c r="G200" s="5" t="s">
        <v>10508</v>
      </c>
      <c r="H200" s="7">
        <v>616.34</v>
      </c>
      <c r="I200" s="5" t="s">
        <v>2135</v>
      </c>
      <c r="J200" s="5" t="s">
        <v>26378</v>
      </c>
      <c r="K200" s="8">
        <v>0</v>
      </c>
      <c r="L200" s="7">
        <v>616.34</v>
      </c>
      <c r="M200" s="7">
        <v>0</v>
      </c>
      <c r="N200" s="7">
        <v>0</v>
      </c>
      <c r="O200" s="7">
        <v>616.34</v>
      </c>
      <c r="P200" s="7">
        <v>616.34</v>
      </c>
      <c r="Q200" s="5" t="s">
        <v>26224</v>
      </c>
      <c r="R200" s="9">
        <v>0</v>
      </c>
      <c r="S200" s="7">
        <v>0</v>
      </c>
      <c r="T200" s="7">
        <v>0</v>
      </c>
      <c r="U200" s="7">
        <v>0</v>
      </c>
      <c r="V200" s="10">
        <v>46203</v>
      </c>
      <c r="W200" s="10">
        <v>46091</v>
      </c>
      <c r="X200" s="8">
        <v>225</v>
      </c>
      <c r="Y200" s="5" t="s">
        <v>26379</v>
      </c>
      <c r="Z200" s="6" t="s">
        <v>26225</v>
      </c>
      <c r="AA200" s="5" t="s">
        <v>26225</v>
      </c>
      <c r="AE200" s="6" t="s">
        <v>26226</v>
      </c>
      <c r="AF200" s="6" t="s">
        <v>26226</v>
      </c>
      <c r="AG200" s="6" t="s">
        <v>26225</v>
      </c>
      <c r="AH200" s="5" t="s">
        <v>26225</v>
      </c>
      <c r="AI200" s="6" t="s">
        <v>26225</v>
      </c>
      <c r="AJ200" s="5" t="s">
        <v>26225</v>
      </c>
      <c r="AK200" s="5" t="s">
        <v>26225</v>
      </c>
      <c r="AL200" s="7">
        <v>0</v>
      </c>
      <c r="AP200" s="5" t="s">
        <v>26225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</row>
    <row r="201" spans="1:50" hidden="1" x14ac:dyDescent="0.3">
      <c r="A201" s="5" t="b">
        <v>0</v>
      </c>
      <c r="B201" s="6" t="s">
        <v>26221</v>
      </c>
      <c r="C201" s="6">
        <v>11978</v>
      </c>
      <c r="D201" s="6" t="s">
        <v>26222</v>
      </c>
      <c r="E201" s="6">
        <v>10371</v>
      </c>
      <c r="F201" s="5" t="s">
        <v>767</v>
      </c>
      <c r="G201" s="5" t="s">
        <v>10516</v>
      </c>
      <c r="H201" s="7">
        <v>616.34</v>
      </c>
      <c r="I201" s="5" t="s">
        <v>768</v>
      </c>
      <c r="J201" s="5" t="s">
        <v>26354</v>
      </c>
      <c r="K201" s="8">
        <v>0</v>
      </c>
      <c r="L201" s="7">
        <v>616.34</v>
      </c>
      <c r="M201" s="7">
        <v>0</v>
      </c>
      <c r="N201" s="7">
        <v>0</v>
      </c>
      <c r="O201" s="7">
        <v>616.34</v>
      </c>
      <c r="P201" s="7">
        <v>616.34</v>
      </c>
      <c r="Q201" s="5" t="s">
        <v>26224</v>
      </c>
      <c r="R201" s="9">
        <v>0</v>
      </c>
      <c r="S201" s="7">
        <v>0</v>
      </c>
      <c r="T201" s="7">
        <v>0</v>
      </c>
      <c r="U201" s="7">
        <v>0</v>
      </c>
      <c r="V201" s="10">
        <v>46203</v>
      </c>
      <c r="W201" s="10">
        <v>46091</v>
      </c>
      <c r="X201" s="8">
        <v>225</v>
      </c>
      <c r="Y201" s="5" t="s">
        <v>26355</v>
      </c>
      <c r="Z201" s="6" t="s">
        <v>26225</v>
      </c>
      <c r="AA201" s="5" t="s">
        <v>26225</v>
      </c>
      <c r="AE201" s="6" t="s">
        <v>26226</v>
      </c>
      <c r="AF201" s="6" t="s">
        <v>26226</v>
      </c>
      <c r="AG201" s="6" t="s">
        <v>26225</v>
      </c>
      <c r="AH201" s="5" t="s">
        <v>26225</v>
      </c>
      <c r="AI201" s="6" t="s">
        <v>26225</v>
      </c>
      <c r="AJ201" s="5" t="s">
        <v>26225</v>
      </c>
      <c r="AK201" s="5" t="s">
        <v>26225</v>
      </c>
      <c r="AL201" s="7">
        <v>0</v>
      </c>
      <c r="AP201" s="5" t="s">
        <v>26225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</row>
    <row r="202" spans="1:50" hidden="1" x14ac:dyDescent="0.3">
      <c r="A202" s="5" t="b">
        <v>0</v>
      </c>
      <c r="B202" s="6" t="s">
        <v>26221</v>
      </c>
      <c r="C202" s="6">
        <v>12074</v>
      </c>
      <c r="D202" s="6" t="s">
        <v>26222</v>
      </c>
      <c r="E202" s="6">
        <v>10467</v>
      </c>
      <c r="F202" s="5" t="s">
        <v>1361</v>
      </c>
      <c r="G202" s="5" t="s">
        <v>10555</v>
      </c>
      <c r="H202" s="7">
        <v>616.34</v>
      </c>
      <c r="I202" s="5" t="s">
        <v>1362</v>
      </c>
      <c r="J202" s="5" t="s">
        <v>26458</v>
      </c>
      <c r="K202" s="8">
        <v>0</v>
      </c>
      <c r="L202" s="7">
        <v>616.34</v>
      </c>
      <c r="M202" s="7">
        <v>0</v>
      </c>
      <c r="N202" s="7">
        <v>0</v>
      </c>
      <c r="O202" s="7">
        <v>616.34</v>
      </c>
      <c r="P202" s="7">
        <v>616.34</v>
      </c>
      <c r="Q202" s="5" t="s">
        <v>26224</v>
      </c>
      <c r="R202" s="9">
        <v>0</v>
      </c>
      <c r="S202" s="7">
        <v>0</v>
      </c>
      <c r="T202" s="7">
        <v>0</v>
      </c>
      <c r="U202" s="7">
        <v>0</v>
      </c>
      <c r="V202" s="10">
        <v>46203</v>
      </c>
      <c r="W202" s="10">
        <v>46147</v>
      </c>
      <c r="X202" s="8">
        <v>169</v>
      </c>
      <c r="Y202" s="5" t="s">
        <v>26459</v>
      </c>
      <c r="Z202" s="6" t="s">
        <v>26225</v>
      </c>
      <c r="AA202" s="5" t="s">
        <v>26225</v>
      </c>
      <c r="AE202" s="6" t="s">
        <v>26226</v>
      </c>
      <c r="AF202" s="6" t="s">
        <v>26226</v>
      </c>
      <c r="AG202" s="6" t="s">
        <v>26225</v>
      </c>
      <c r="AH202" s="5" t="s">
        <v>26225</v>
      </c>
      <c r="AI202" s="6" t="s">
        <v>26225</v>
      </c>
      <c r="AJ202" s="5" t="s">
        <v>26225</v>
      </c>
      <c r="AK202" s="5" t="s">
        <v>26225</v>
      </c>
      <c r="AL202" s="7">
        <v>0</v>
      </c>
      <c r="AP202" s="5" t="s">
        <v>26225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</row>
    <row r="203" spans="1:50" hidden="1" x14ac:dyDescent="0.3">
      <c r="A203" s="5" t="b">
        <v>0</v>
      </c>
      <c r="B203" s="6" t="s">
        <v>26221</v>
      </c>
      <c r="C203" s="6">
        <v>12040</v>
      </c>
      <c r="D203" s="6" t="s">
        <v>26222</v>
      </c>
      <c r="E203" s="6">
        <v>10433</v>
      </c>
      <c r="F203" s="5" t="s">
        <v>3802</v>
      </c>
      <c r="G203" s="5" t="s">
        <v>17112</v>
      </c>
      <c r="H203" s="7">
        <v>602.53</v>
      </c>
      <c r="I203" s="5" t="s">
        <v>3445</v>
      </c>
      <c r="J203" s="5" t="s">
        <v>26402</v>
      </c>
      <c r="K203" s="8">
        <v>0</v>
      </c>
      <c r="L203" s="7">
        <v>602.53</v>
      </c>
      <c r="M203" s="7">
        <v>0</v>
      </c>
      <c r="N203" s="7">
        <v>0</v>
      </c>
      <c r="O203" s="7">
        <v>602.53</v>
      </c>
      <c r="P203" s="7">
        <v>602.53</v>
      </c>
      <c r="Q203" s="5" t="s">
        <v>26224</v>
      </c>
      <c r="R203" s="9">
        <v>0</v>
      </c>
      <c r="S203" s="7">
        <v>0</v>
      </c>
      <c r="T203" s="7">
        <v>0</v>
      </c>
      <c r="U203" s="7">
        <v>0</v>
      </c>
      <c r="V203" s="10">
        <v>46203</v>
      </c>
      <c r="W203" s="10">
        <v>46112</v>
      </c>
      <c r="X203" s="8">
        <v>204</v>
      </c>
      <c r="Y203" s="5" t="s">
        <v>26403</v>
      </c>
      <c r="Z203" s="6" t="s">
        <v>26225</v>
      </c>
      <c r="AA203" s="5" t="s">
        <v>26225</v>
      </c>
      <c r="AE203" s="6" t="s">
        <v>26226</v>
      </c>
      <c r="AF203" s="6" t="s">
        <v>26226</v>
      </c>
      <c r="AG203" s="6" t="s">
        <v>26225</v>
      </c>
      <c r="AH203" s="5" t="s">
        <v>26225</v>
      </c>
      <c r="AI203" s="6" t="s">
        <v>26225</v>
      </c>
      <c r="AJ203" s="5" t="s">
        <v>26225</v>
      </c>
      <c r="AK203" s="5" t="s">
        <v>26225</v>
      </c>
      <c r="AL203" s="7">
        <v>0</v>
      </c>
      <c r="AP203" s="5" t="s">
        <v>26225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</row>
    <row r="204" spans="1:50" hidden="1" x14ac:dyDescent="0.3">
      <c r="A204" s="5" t="b">
        <v>0</v>
      </c>
      <c r="B204" s="6" t="s">
        <v>26221</v>
      </c>
      <c r="C204" s="6">
        <v>12480</v>
      </c>
      <c r="D204" s="6" t="s">
        <v>26222</v>
      </c>
      <c r="E204" s="6">
        <v>10872</v>
      </c>
      <c r="F204" s="5" t="s">
        <v>3061</v>
      </c>
      <c r="G204" s="5" t="s">
        <v>16730</v>
      </c>
      <c r="H204" s="7">
        <v>597.23</v>
      </c>
      <c r="I204" s="5" t="s">
        <v>3062</v>
      </c>
      <c r="J204" s="5" t="s">
        <v>26537</v>
      </c>
      <c r="K204" s="8">
        <v>0</v>
      </c>
      <c r="L204" s="7">
        <v>597.23</v>
      </c>
      <c r="M204" s="7">
        <v>0</v>
      </c>
      <c r="N204" s="7">
        <v>0</v>
      </c>
      <c r="O204" s="7">
        <v>597.23</v>
      </c>
      <c r="P204" s="7">
        <v>597.23</v>
      </c>
      <c r="Q204" s="5" t="s">
        <v>26224</v>
      </c>
      <c r="R204" s="9">
        <v>0</v>
      </c>
      <c r="S204" s="7">
        <v>0</v>
      </c>
      <c r="T204" s="7">
        <v>0</v>
      </c>
      <c r="U204" s="7">
        <v>0</v>
      </c>
      <c r="V204" s="10">
        <v>46203</v>
      </c>
      <c r="W204" s="10">
        <v>46203</v>
      </c>
      <c r="X204" s="8">
        <v>113</v>
      </c>
      <c r="Y204" s="5" t="s">
        <v>26538</v>
      </c>
      <c r="Z204" s="6" t="s">
        <v>26225</v>
      </c>
      <c r="AA204" s="5" t="s">
        <v>26225</v>
      </c>
      <c r="AE204" s="6" t="s">
        <v>26226</v>
      </c>
      <c r="AF204" s="6" t="s">
        <v>26226</v>
      </c>
      <c r="AG204" s="6" t="s">
        <v>26225</v>
      </c>
      <c r="AH204" s="5" t="s">
        <v>26225</v>
      </c>
      <c r="AI204" s="6" t="s">
        <v>26225</v>
      </c>
      <c r="AJ204" s="5" t="s">
        <v>26225</v>
      </c>
      <c r="AK204" s="5" t="s">
        <v>26225</v>
      </c>
      <c r="AL204" s="7">
        <v>0</v>
      </c>
      <c r="AP204" s="5" t="s">
        <v>26225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</row>
    <row r="205" spans="1:50" hidden="1" x14ac:dyDescent="0.3">
      <c r="A205" s="5" t="b">
        <v>0</v>
      </c>
      <c r="B205" s="6" t="s">
        <v>26221</v>
      </c>
      <c r="C205" s="6">
        <v>11924</v>
      </c>
      <c r="D205" s="6" t="s">
        <v>26222</v>
      </c>
      <c r="E205" s="6">
        <v>10317</v>
      </c>
      <c r="F205" s="5" t="s">
        <v>20040</v>
      </c>
      <c r="G205" s="5" t="s">
        <v>20041</v>
      </c>
      <c r="H205" s="7">
        <v>567.03</v>
      </c>
      <c r="I205" s="5" t="s">
        <v>20037</v>
      </c>
      <c r="J205" s="5" t="s">
        <v>26281</v>
      </c>
      <c r="K205" s="8">
        <v>0</v>
      </c>
      <c r="L205" s="7">
        <v>567.03</v>
      </c>
      <c r="M205" s="7">
        <v>0</v>
      </c>
      <c r="N205" s="7">
        <v>0</v>
      </c>
      <c r="O205" s="7">
        <v>567.03</v>
      </c>
      <c r="P205" s="7">
        <v>567.03</v>
      </c>
      <c r="Q205" s="5" t="s">
        <v>26224</v>
      </c>
      <c r="R205" s="9">
        <v>0</v>
      </c>
      <c r="S205" s="7">
        <v>0</v>
      </c>
      <c r="T205" s="7">
        <v>0</v>
      </c>
      <c r="U205" s="7">
        <v>0</v>
      </c>
      <c r="V205" s="10">
        <v>46203</v>
      </c>
      <c r="W205" s="10">
        <v>46052</v>
      </c>
      <c r="X205" s="8">
        <v>264</v>
      </c>
      <c r="Y205" s="5" t="s">
        <v>26313</v>
      </c>
      <c r="Z205" s="6" t="s">
        <v>26225</v>
      </c>
      <c r="AA205" s="5" t="s">
        <v>26225</v>
      </c>
      <c r="AE205" s="6" t="s">
        <v>26226</v>
      </c>
      <c r="AF205" s="6" t="s">
        <v>26226</v>
      </c>
      <c r="AG205" s="6" t="s">
        <v>26225</v>
      </c>
      <c r="AH205" s="5" t="s">
        <v>26225</v>
      </c>
      <c r="AI205" s="6" t="s">
        <v>26225</v>
      </c>
      <c r="AJ205" s="5" t="s">
        <v>26225</v>
      </c>
      <c r="AK205" s="5" t="s">
        <v>26225</v>
      </c>
      <c r="AL205" s="7">
        <v>0</v>
      </c>
      <c r="AP205" s="5" t="s">
        <v>26225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</row>
    <row r="206" spans="1:50" hidden="1" x14ac:dyDescent="0.3">
      <c r="A206" s="5" t="b">
        <v>0</v>
      </c>
      <c r="B206" s="6" t="s">
        <v>26221</v>
      </c>
      <c r="C206" s="6">
        <v>12404</v>
      </c>
      <c r="D206" s="6" t="s">
        <v>26222</v>
      </c>
      <c r="E206" s="6">
        <v>10796</v>
      </c>
      <c r="F206" s="5" t="s">
        <v>3232</v>
      </c>
      <c r="G206" s="5" t="s">
        <v>24688</v>
      </c>
      <c r="H206" s="7">
        <v>525.21</v>
      </c>
      <c r="I206" s="5" t="s">
        <v>3233</v>
      </c>
      <c r="J206" s="5" t="s">
        <v>26301</v>
      </c>
      <c r="K206" s="8">
        <v>0</v>
      </c>
      <c r="L206" s="7">
        <v>525.21</v>
      </c>
      <c r="M206" s="7">
        <v>0</v>
      </c>
      <c r="N206" s="7">
        <v>0</v>
      </c>
      <c r="O206" s="7">
        <v>525.21</v>
      </c>
      <c r="P206" s="7">
        <v>525.21</v>
      </c>
      <c r="Q206" s="5" t="s">
        <v>26224</v>
      </c>
      <c r="R206" s="9">
        <v>0</v>
      </c>
      <c r="S206" s="7">
        <v>0</v>
      </c>
      <c r="T206" s="7">
        <v>0</v>
      </c>
      <c r="U206" s="7">
        <v>0</v>
      </c>
      <c r="V206" s="10">
        <v>46203</v>
      </c>
      <c r="W206" s="10">
        <v>46203</v>
      </c>
      <c r="X206" s="8">
        <v>113</v>
      </c>
      <c r="Y206" s="5" t="s">
        <v>26544</v>
      </c>
      <c r="Z206" s="6" t="s">
        <v>26225</v>
      </c>
      <c r="AA206" s="5" t="s">
        <v>26225</v>
      </c>
      <c r="AE206" s="6" t="s">
        <v>26226</v>
      </c>
      <c r="AF206" s="6" t="s">
        <v>26226</v>
      </c>
      <c r="AG206" s="6" t="s">
        <v>26225</v>
      </c>
      <c r="AH206" s="5" t="s">
        <v>26225</v>
      </c>
      <c r="AI206" s="6" t="s">
        <v>26225</v>
      </c>
      <c r="AJ206" s="5" t="s">
        <v>26225</v>
      </c>
      <c r="AK206" s="5" t="s">
        <v>26225</v>
      </c>
      <c r="AL206" s="7">
        <v>0</v>
      </c>
      <c r="AP206" s="5" t="s">
        <v>26225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</row>
    <row r="207" spans="1:50" hidden="1" x14ac:dyDescent="0.3">
      <c r="A207" s="5" t="b">
        <v>0</v>
      </c>
      <c r="B207" s="6" t="s">
        <v>26221</v>
      </c>
      <c r="C207" s="6">
        <v>11966</v>
      </c>
      <c r="D207" s="6" t="s">
        <v>26222</v>
      </c>
      <c r="E207" s="6">
        <v>10359</v>
      </c>
      <c r="F207" s="5" t="s">
        <v>2236</v>
      </c>
      <c r="G207" s="5" t="s">
        <v>20915</v>
      </c>
      <c r="H207" s="7">
        <v>522.29</v>
      </c>
      <c r="I207" s="5" t="s">
        <v>2237</v>
      </c>
      <c r="J207" s="5" t="s">
        <v>26373</v>
      </c>
      <c r="K207" s="8">
        <v>0</v>
      </c>
      <c r="L207" s="7">
        <v>522.29</v>
      </c>
      <c r="M207" s="7">
        <v>0</v>
      </c>
      <c r="N207" s="7">
        <v>0</v>
      </c>
      <c r="O207" s="7">
        <v>522.29</v>
      </c>
      <c r="P207" s="7">
        <v>522.29</v>
      </c>
      <c r="Q207" s="5" t="s">
        <v>26224</v>
      </c>
      <c r="R207" s="9">
        <v>0</v>
      </c>
      <c r="S207" s="7">
        <v>0</v>
      </c>
      <c r="T207" s="7">
        <v>0</v>
      </c>
      <c r="U207" s="7">
        <v>0</v>
      </c>
      <c r="V207" s="10">
        <v>46203</v>
      </c>
      <c r="W207" s="10">
        <v>46091</v>
      </c>
      <c r="X207" s="8">
        <v>225</v>
      </c>
      <c r="Y207" s="5" t="s">
        <v>26374</v>
      </c>
      <c r="Z207" s="6" t="s">
        <v>26225</v>
      </c>
      <c r="AA207" s="5" t="s">
        <v>26225</v>
      </c>
      <c r="AE207" s="6" t="s">
        <v>26226</v>
      </c>
      <c r="AF207" s="6" t="s">
        <v>26226</v>
      </c>
      <c r="AG207" s="6" t="s">
        <v>26225</v>
      </c>
      <c r="AH207" s="5" t="s">
        <v>26225</v>
      </c>
      <c r="AI207" s="6" t="s">
        <v>26225</v>
      </c>
      <c r="AJ207" s="5" t="s">
        <v>26225</v>
      </c>
      <c r="AK207" s="5" t="s">
        <v>26225</v>
      </c>
      <c r="AL207" s="7">
        <v>0</v>
      </c>
      <c r="AP207" s="5" t="s">
        <v>26225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</row>
    <row r="208" spans="1:50" hidden="1" x14ac:dyDescent="0.3">
      <c r="A208" s="5" t="b">
        <v>0</v>
      </c>
      <c r="B208" s="6" t="s">
        <v>26221</v>
      </c>
      <c r="C208" s="6">
        <v>12030</v>
      </c>
      <c r="D208" s="6" t="s">
        <v>26222</v>
      </c>
      <c r="E208" s="6">
        <v>10423</v>
      </c>
      <c r="F208" s="5" t="s">
        <v>2236</v>
      </c>
      <c r="G208" s="5" t="s">
        <v>20915</v>
      </c>
      <c r="H208" s="7">
        <v>522.29</v>
      </c>
      <c r="I208" s="5" t="s">
        <v>2237</v>
      </c>
      <c r="J208" s="5" t="s">
        <v>26373</v>
      </c>
      <c r="K208" s="8">
        <v>0</v>
      </c>
      <c r="L208" s="7">
        <v>522.29</v>
      </c>
      <c r="M208" s="7">
        <v>0</v>
      </c>
      <c r="N208" s="7">
        <v>0</v>
      </c>
      <c r="O208" s="7">
        <v>522.29</v>
      </c>
      <c r="P208" s="7">
        <v>522.29</v>
      </c>
      <c r="Q208" s="5" t="s">
        <v>26224</v>
      </c>
      <c r="R208" s="9">
        <v>0</v>
      </c>
      <c r="S208" s="7">
        <v>0</v>
      </c>
      <c r="T208" s="7">
        <v>0</v>
      </c>
      <c r="U208" s="7">
        <v>0</v>
      </c>
      <c r="V208" s="10">
        <v>46203</v>
      </c>
      <c r="W208" s="10">
        <v>46112</v>
      </c>
      <c r="X208" s="8">
        <v>204</v>
      </c>
      <c r="Y208" s="5" t="s">
        <v>26411</v>
      </c>
      <c r="Z208" s="6" t="s">
        <v>26225</v>
      </c>
      <c r="AA208" s="5" t="s">
        <v>26225</v>
      </c>
      <c r="AE208" s="6" t="s">
        <v>26226</v>
      </c>
      <c r="AF208" s="6" t="s">
        <v>26226</v>
      </c>
      <c r="AG208" s="6" t="s">
        <v>26225</v>
      </c>
      <c r="AH208" s="5" t="s">
        <v>26225</v>
      </c>
      <c r="AI208" s="6" t="s">
        <v>26225</v>
      </c>
      <c r="AJ208" s="5" t="s">
        <v>26225</v>
      </c>
      <c r="AK208" s="5" t="s">
        <v>26225</v>
      </c>
      <c r="AL208" s="7">
        <v>0</v>
      </c>
      <c r="AP208" s="5" t="s">
        <v>26225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</row>
    <row r="209" spans="1:50" hidden="1" x14ac:dyDescent="0.3">
      <c r="A209" s="5" t="b">
        <v>0</v>
      </c>
      <c r="B209" s="6" t="s">
        <v>26221</v>
      </c>
      <c r="C209" s="6">
        <v>12085</v>
      </c>
      <c r="D209" s="6" t="s">
        <v>26222</v>
      </c>
      <c r="E209" s="6">
        <v>10478</v>
      </c>
      <c r="F209" s="5" t="s">
        <v>2236</v>
      </c>
      <c r="G209" s="5" t="s">
        <v>20915</v>
      </c>
      <c r="H209" s="7">
        <v>522.29</v>
      </c>
      <c r="I209" s="5" t="s">
        <v>2237</v>
      </c>
      <c r="J209" s="5" t="s">
        <v>26373</v>
      </c>
      <c r="K209" s="8">
        <v>0</v>
      </c>
      <c r="L209" s="7">
        <v>522.29</v>
      </c>
      <c r="M209" s="7">
        <v>0</v>
      </c>
      <c r="N209" s="7">
        <v>0</v>
      </c>
      <c r="O209" s="7">
        <v>522.29</v>
      </c>
      <c r="P209" s="7">
        <v>522.29</v>
      </c>
      <c r="Q209" s="5" t="s">
        <v>26224</v>
      </c>
      <c r="R209" s="9">
        <v>0</v>
      </c>
      <c r="S209" s="7">
        <v>0</v>
      </c>
      <c r="T209" s="7">
        <v>0</v>
      </c>
      <c r="U209" s="7">
        <v>0</v>
      </c>
      <c r="V209" s="10">
        <v>46203</v>
      </c>
      <c r="W209" s="10">
        <v>46142</v>
      </c>
      <c r="X209" s="8">
        <v>174</v>
      </c>
      <c r="Y209" s="5" t="s">
        <v>26455</v>
      </c>
      <c r="Z209" s="6" t="s">
        <v>26225</v>
      </c>
      <c r="AA209" s="5" t="s">
        <v>26225</v>
      </c>
      <c r="AE209" s="6" t="s">
        <v>26226</v>
      </c>
      <c r="AF209" s="6" t="s">
        <v>26226</v>
      </c>
      <c r="AG209" s="6" t="s">
        <v>26225</v>
      </c>
      <c r="AH209" s="5" t="s">
        <v>26225</v>
      </c>
      <c r="AI209" s="6" t="s">
        <v>26225</v>
      </c>
      <c r="AJ209" s="5" t="s">
        <v>26225</v>
      </c>
      <c r="AK209" s="5" t="s">
        <v>26225</v>
      </c>
      <c r="AL209" s="7">
        <v>0</v>
      </c>
      <c r="AP209" s="5" t="s">
        <v>26225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</row>
    <row r="210" spans="1:50" hidden="1" x14ac:dyDescent="0.3">
      <c r="A210" s="5" t="b">
        <v>0</v>
      </c>
      <c r="B210" s="6" t="s">
        <v>26221</v>
      </c>
      <c r="C210" s="6">
        <v>12177</v>
      </c>
      <c r="D210" s="6" t="s">
        <v>26222</v>
      </c>
      <c r="E210" s="6">
        <v>10569</v>
      </c>
      <c r="F210" s="5" t="s">
        <v>3758</v>
      </c>
      <c r="G210" s="5" t="s">
        <v>24663</v>
      </c>
      <c r="H210" s="7">
        <v>521.96</v>
      </c>
      <c r="I210" s="5" t="s">
        <v>3759</v>
      </c>
      <c r="J210" s="5" t="s">
        <v>26498</v>
      </c>
      <c r="K210" s="8">
        <v>0</v>
      </c>
      <c r="L210" s="7">
        <v>521.96</v>
      </c>
      <c r="M210" s="7">
        <v>0</v>
      </c>
      <c r="N210" s="7">
        <v>0</v>
      </c>
      <c r="O210" s="7">
        <v>521.96</v>
      </c>
      <c r="P210" s="7">
        <v>521.96</v>
      </c>
      <c r="Q210" s="5" t="s">
        <v>26224</v>
      </c>
      <c r="R210" s="9">
        <v>0</v>
      </c>
      <c r="S210" s="7">
        <v>0</v>
      </c>
      <c r="T210" s="7">
        <v>0</v>
      </c>
      <c r="U210" s="7">
        <v>0</v>
      </c>
      <c r="V210" s="10">
        <v>46203</v>
      </c>
      <c r="W210" s="10">
        <v>46188</v>
      </c>
      <c r="X210" s="8">
        <v>128</v>
      </c>
      <c r="Y210" s="5" t="s">
        <v>26499</v>
      </c>
      <c r="Z210" s="6" t="s">
        <v>26225</v>
      </c>
      <c r="AA210" s="5" t="s">
        <v>26225</v>
      </c>
      <c r="AE210" s="6" t="s">
        <v>26226</v>
      </c>
      <c r="AF210" s="6" t="s">
        <v>26226</v>
      </c>
      <c r="AG210" s="6" t="s">
        <v>26225</v>
      </c>
      <c r="AH210" s="5" t="s">
        <v>26225</v>
      </c>
      <c r="AI210" s="6" t="s">
        <v>26225</v>
      </c>
      <c r="AJ210" s="5" t="s">
        <v>26225</v>
      </c>
      <c r="AK210" s="5" t="s">
        <v>26225</v>
      </c>
      <c r="AL210" s="7">
        <v>0</v>
      </c>
      <c r="AP210" s="5" t="s">
        <v>26225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</row>
    <row r="211" spans="1:50" hidden="1" x14ac:dyDescent="0.3">
      <c r="A211" s="5" t="b">
        <v>0</v>
      </c>
      <c r="B211" s="6" t="s">
        <v>26221</v>
      </c>
      <c r="C211" s="6">
        <v>12047</v>
      </c>
      <c r="D211" s="6" t="s">
        <v>26222</v>
      </c>
      <c r="E211" s="6">
        <v>10440</v>
      </c>
      <c r="F211" s="5" t="s">
        <v>3232</v>
      </c>
      <c r="G211" s="5" t="s">
        <v>24688</v>
      </c>
      <c r="H211" s="7">
        <v>503.11</v>
      </c>
      <c r="I211" s="5" t="s">
        <v>3233</v>
      </c>
      <c r="J211" s="5" t="s">
        <v>26301</v>
      </c>
      <c r="K211" s="8">
        <v>0</v>
      </c>
      <c r="L211" s="7">
        <v>503.11</v>
      </c>
      <c r="M211" s="7">
        <v>0</v>
      </c>
      <c r="N211" s="7">
        <v>0</v>
      </c>
      <c r="O211" s="7">
        <v>503.11</v>
      </c>
      <c r="P211" s="7">
        <v>503.11</v>
      </c>
      <c r="Q211" s="5" t="s">
        <v>26224</v>
      </c>
      <c r="R211" s="9">
        <v>0</v>
      </c>
      <c r="S211" s="7">
        <v>0</v>
      </c>
      <c r="T211" s="7">
        <v>0</v>
      </c>
      <c r="U211" s="7">
        <v>0</v>
      </c>
      <c r="V211" s="10">
        <v>46203</v>
      </c>
      <c r="W211" s="10">
        <v>46112</v>
      </c>
      <c r="X211" s="8">
        <v>204</v>
      </c>
      <c r="Y211" s="5" t="s">
        <v>26419</v>
      </c>
      <c r="Z211" s="6" t="s">
        <v>26225</v>
      </c>
      <c r="AA211" s="5" t="s">
        <v>26225</v>
      </c>
      <c r="AE211" s="6" t="s">
        <v>26226</v>
      </c>
      <c r="AF211" s="6" t="s">
        <v>26226</v>
      </c>
      <c r="AG211" s="6" t="s">
        <v>26225</v>
      </c>
      <c r="AH211" s="5" t="s">
        <v>26225</v>
      </c>
      <c r="AI211" s="6" t="s">
        <v>26225</v>
      </c>
      <c r="AJ211" s="5" t="s">
        <v>26225</v>
      </c>
      <c r="AK211" s="5" t="s">
        <v>26225</v>
      </c>
      <c r="AL211" s="7">
        <v>0</v>
      </c>
      <c r="AP211" s="5" t="s">
        <v>26225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</row>
    <row r="212" spans="1:50" hidden="1" x14ac:dyDescent="0.3">
      <c r="A212" s="5" t="b">
        <v>0</v>
      </c>
      <c r="B212" s="6" t="s">
        <v>26221</v>
      </c>
      <c r="C212" s="6">
        <v>12102</v>
      </c>
      <c r="D212" s="6" t="s">
        <v>26222</v>
      </c>
      <c r="E212" s="6">
        <v>10495</v>
      </c>
      <c r="F212" s="5" t="s">
        <v>305</v>
      </c>
      <c r="G212" s="5" t="s">
        <v>12007</v>
      </c>
      <c r="H212" s="7">
        <v>501.67</v>
      </c>
      <c r="I212" s="5" t="s">
        <v>306</v>
      </c>
      <c r="J212" s="5" t="s">
        <v>26451</v>
      </c>
      <c r="K212" s="8">
        <v>0</v>
      </c>
      <c r="L212" s="7">
        <v>501.67</v>
      </c>
      <c r="M212" s="7">
        <v>0</v>
      </c>
      <c r="N212" s="7">
        <v>0</v>
      </c>
      <c r="O212" s="7">
        <v>501.67</v>
      </c>
      <c r="P212" s="7">
        <v>501.67</v>
      </c>
      <c r="Q212" s="5" t="s">
        <v>26224</v>
      </c>
      <c r="R212" s="9">
        <v>0</v>
      </c>
      <c r="S212" s="7">
        <v>0</v>
      </c>
      <c r="T212" s="7">
        <v>0</v>
      </c>
      <c r="U212" s="7">
        <v>0</v>
      </c>
      <c r="V212" s="10">
        <v>46203</v>
      </c>
      <c r="W212" s="10">
        <v>46142</v>
      </c>
      <c r="X212" s="8">
        <v>174</v>
      </c>
      <c r="Y212" s="5" t="s">
        <v>26452</v>
      </c>
      <c r="Z212" s="6" t="s">
        <v>26225</v>
      </c>
      <c r="AA212" s="5" t="s">
        <v>26225</v>
      </c>
      <c r="AE212" s="6" t="s">
        <v>26226</v>
      </c>
      <c r="AF212" s="6" t="s">
        <v>26226</v>
      </c>
      <c r="AG212" s="6" t="s">
        <v>26225</v>
      </c>
      <c r="AH212" s="5" t="s">
        <v>26225</v>
      </c>
      <c r="AI212" s="6" t="s">
        <v>26225</v>
      </c>
      <c r="AJ212" s="5" t="s">
        <v>26225</v>
      </c>
      <c r="AK212" s="5" t="s">
        <v>26225</v>
      </c>
      <c r="AL212" s="7">
        <v>0</v>
      </c>
      <c r="AP212" s="5" t="s">
        <v>26225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</row>
    <row r="213" spans="1:50" hidden="1" x14ac:dyDescent="0.3">
      <c r="A213" s="5" t="b">
        <v>0</v>
      </c>
      <c r="B213" s="6" t="s">
        <v>26221</v>
      </c>
      <c r="C213" s="6">
        <v>11895</v>
      </c>
      <c r="D213" s="6" t="s">
        <v>26222</v>
      </c>
      <c r="E213" s="6">
        <v>10288</v>
      </c>
      <c r="F213" s="5" t="s">
        <v>3276</v>
      </c>
      <c r="G213" s="5" t="s">
        <v>15076</v>
      </c>
      <c r="H213" s="7">
        <v>498.02</v>
      </c>
      <c r="I213" s="5" t="s">
        <v>3277</v>
      </c>
      <c r="J213" s="5" t="s">
        <v>26266</v>
      </c>
      <c r="K213" s="8">
        <v>0</v>
      </c>
      <c r="L213" s="7">
        <v>498.02</v>
      </c>
      <c r="M213" s="7">
        <v>0</v>
      </c>
      <c r="N213" s="7">
        <v>0</v>
      </c>
      <c r="O213" s="7">
        <v>498.02</v>
      </c>
      <c r="P213" s="7">
        <v>498.02</v>
      </c>
      <c r="Q213" s="5" t="s">
        <v>26224</v>
      </c>
      <c r="R213" s="9">
        <v>0</v>
      </c>
      <c r="S213" s="7">
        <v>0</v>
      </c>
      <c r="T213" s="7">
        <v>0</v>
      </c>
      <c r="U213" s="7">
        <v>0</v>
      </c>
      <c r="V213" s="10">
        <v>46203</v>
      </c>
      <c r="W213" s="10">
        <v>46022</v>
      </c>
      <c r="X213" s="8">
        <v>294</v>
      </c>
      <c r="Y213" s="5" t="s">
        <v>26283</v>
      </c>
      <c r="Z213" s="6" t="s">
        <v>26225</v>
      </c>
      <c r="AA213" s="5" t="s">
        <v>26225</v>
      </c>
      <c r="AE213" s="6" t="s">
        <v>26226</v>
      </c>
      <c r="AF213" s="6" t="s">
        <v>26226</v>
      </c>
      <c r="AG213" s="6" t="s">
        <v>26225</v>
      </c>
      <c r="AH213" s="5" t="s">
        <v>26225</v>
      </c>
      <c r="AI213" s="6" t="s">
        <v>26225</v>
      </c>
      <c r="AJ213" s="5" t="s">
        <v>26225</v>
      </c>
      <c r="AK213" s="5" t="s">
        <v>26225</v>
      </c>
      <c r="AL213" s="7">
        <v>0</v>
      </c>
      <c r="AP213" s="5" t="s">
        <v>26225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</row>
    <row r="214" spans="1:50" hidden="1" x14ac:dyDescent="0.3">
      <c r="A214" s="5" t="b">
        <v>0</v>
      </c>
      <c r="B214" s="6" t="s">
        <v>26221</v>
      </c>
      <c r="C214" s="6">
        <v>12132</v>
      </c>
      <c r="D214" s="6" t="s">
        <v>26222</v>
      </c>
      <c r="E214" s="6">
        <v>10524</v>
      </c>
      <c r="F214" s="5" t="s">
        <v>2075</v>
      </c>
      <c r="G214" s="5" t="s">
        <v>7775</v>
      </c>
      <c r="H214" s="7">
        <v>469.25</v>
      </c>
      <c r="I214" s="5" t="s">
        <v>2076</v>
      </c>
      <c r="J214" s="5" t="s">
        <v>26466</v>
      </c>
      <c r="K214" s="8">
        <v>0</v>
      </c>
      <c r="L214" s="7">
        <v>469.25</v>
      </c>
      <c r="M214" s="7">
        <v>0</v>
      </c>
      <c r="N214" s="7">
        <v>0</v>
      </c>
      <c r="O214" s="7">
        <v>469.25</v>
      </c>
      <c r="P214" s="7">
        <v>469.25</v>
      </c>
      <c r="Q214" s="5" t="s">
        <v>26224</v>
      </c>
      <c r="R214" s="9">
        <v>0</v>
      </c>
      <c r="S214" s="7">
        <v>0</v>
      </c>
      <c r="T214" s="7">
        <v>0</v>
      </c>
      <c r="U214" s="7">
        <v>0</v>
      </c>
      <c r="V214" s="10">
        <v>46203</v>
      </c>
      <c r="W214" s="10">
        <v>46171</v>
      </c>
      <c r="X214" s="8">
        <v>145</v>
      </c>
      <c r="Y214" s="5" t="s">
        <v>26467</v>
      </c>
      <c r="Z214" s="6" t="s">
        <v>26225</v>
      </c>
      <c r="AA214" s="5" t="s">
        <v>26225</v>
      </c>
      <c r="AE214" s="6" t="s">
        <v>26226</v>
      </c>
      <c r="AF214" s="6" t="s">
        <v>26226</v>
      </c>
      <c r="AG214" s="6" t="s">
        <v>26225</v>
      </c>
      <c r="AH214" s="5" t="s">
        <v>26225</v>
      </c>
      <c r="AI214" s="6" t="s">
        <v>26225</v>
      </c>
      <c r="AJ214" s="5" t="s">
        <v>26225</v>
      </c>
      <c r="AK214" s="5" t="s">
        <v>26225</v>
      </c>
      <c r="AL214" s="7">
        <v>0</v>
      </c>
      <c r="AP214" s="5" t="s">
        <v>26225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</row>
    <row r="215" spans="1:50" hidden="1" x14ac:dyDescent="0.3">
      <c r="A215" s="5" t="b">
        <v>0</v>
      </c>
      <c r="B215" s="6" t="s">
        <v>26221</v>
      </c>
      <c r="C215" s="6">
        <v>12122</v>
      </c>
      <c r="D215" s="6" t="s">
        <v>26222</v>
      </c>
      <c r="E215" s="6">
        <v>10514</v>
      </c>
      <c r="F215" s="5" t="s">
        <v>956</v>
      </c>
      <c r="G215" s="5" t="s">
        <v>20917</v>
      </c>
      <c r="H215" s="7">
        <v>461.75</v>
      </c>
      <c r="I215" s="5" t="s">
        <v>957</v>
      </c>
      <c r="J215" s="5" t="s">
        <v>26449</v>
      </c>
      <c r="K215" s="8">
        <v>0</v>
      </c>
      <c r="L215" s="7">
        <v>461.75</v>
      </c>
      <c r="M215" s="7">
        <v>0</v>
      </c>
      <c r="N215" s="7">
        <v>0</v>
      </c>
      <c r="O215" s="7">
        <v>461.75</v>
      </c>
      <c r="P215" s="7">
        <v>461.75</v>
      </c>
      <c r="Q215" s="5" t="s">
        <v>26224</v>
      </c>
      <c r="R215" s="9">
        <v>0</v>
      </c>
      <c r="S215" s="7">
        <v>0</v>
      </c>
      <c r="T215" s="7">
        <v>0</v>
      </c>
      <c r="U215" s="7">
        <v>0</v>
      </c>
      <c r="V215" s="10">
        <v>46203</v>
      </c>
      <c r="W215" s="10">
        <v>46142</v>
      </c>
      <c r="X215" s="8">
        <v>174</v>
      </c>
      <c r="Y215" s="5" t="s">
        <v>26450</v>
      </c>
      <c r="Z215" s="6" t="s">
        <v>26225</v>
      </c>
      <c r="AA215" s="5" t="s">
        <v>26225</v>
      </c>
      <c r="AE215" s="6" t="s">
        <v>26226</v>
      </c>
      <c r="AF215" s="6" t="s">
        <v>26226</v>
      </c>
      <c r="AG215" s="6" t="s">
        <v>26225</v>
      </c>
      <c r="AH215" s="5" t="s">
        <v>26225</v>
      </c>
      <c r="AI215" s="6" t="s">
        <v>26225</v>
      </c>
      <c r="AJ215" s="5" t="s">
        <v>26225</v>
      </c>
      <c r="AK215" s="5" t="s">
        <v>26225</v>
      </c>
      <c r="AL215" s="7">
        <v>0</v>
      </c>
      <c r="AP215" s="5" t="s">
        <v>26225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</row>
    <row r="216" spans="1:50" hidden="1" x14ac:dyDescent="0.3">
      <c r="A216" s="5" t="b">
        <v>0</v>
      </c>
      <c r="B216" s="6" t="s">
        <v>26221</v>
      </c>
      <c r="C216" s="6">
        <v>12180</v>
      </c>
      <c r="D216" s="6" t="s">
        <v>26222</v>
      </c>
      <c r="E216" s="6">
        <v>10572</v>
      </c>
      <c r="F216" s="5" t="s">
        <v>2620</v>
      </c>
      <c r="G216" s="5" t="s">
        <v>23986</v>
      </c>
      <c r="H216" s="7">
        <v>451.75</v>
      </c>
      <c r="I216" s="5" t="s">
        <v>2621</v>
      </c>
      <c r="J216" s="5" t="s">
        <v>26477</v>
      </c>
      <c r="K216" s="8">
        <v>0</v>
      </c>
      <c r="L216" s="7">
        <v>451.75</v>
      </c>
      <c r="M216" s="7">
        <v>0</v>
      </c>
      <c r="N216" s="7">
        <v>0</v>
      </c>
      <c r="O216" s="7">
        <v>451.75</v>
      </c>
      <c r="P216" s="7">
        <v>451.75</v>
      </c>
      <c r="Q216" s="5" t="s">
        <v>26224</v>
      </c>
      <c r="R216" s="9">
        <v>0</v>
      </c>
      <c r="S216" s="7">
        <v>0</v>
      </c>
      <c r="T216" s="7">
        <v>0</v>
      </c>
      <c r="U216" s="7">
        <v>0</v>
      </c>
      <c r="V216" s="10">
        <v>46203</v>
      </c>
      <c r="W216" s="10">
        <v>46188</v>
      </c>
      <c r="X216" s="8">
        <v>128</v>
      </c>
      <c r="Y216" s="5" t="s">
        <v>26478</v>
      </c>
      <c r="Z216" s="6" t="s">
        <v>26225</v>
      </c>
      <c r="AA216" s="5" t="s">
        <v>26225</v>
      </c>
      <c r="AE216" s="6" t="s">
        <v>26226</v>
      </c>
      <c r="AF216" s="6" t="s">
        <v>26226</v>
      </c>
      <c r="AG216" s="6" t="s">
        <v>26225</v>
      </c>
      <c r="AH216" s="5" t="s">
        <v>26225</v>
      </c>
      <c r="AI216" s="6" t="s">
        <v>26225</v>
      </c>
      <c r="AJ216" s="5" t="s">
        <v>26225</v>
      </c>
      <c r="AK216" s="5" t="s">
        <v>26225</v>
      </c>
      <c r="AL216" s="7">
        <v>0</v>
      </c>
      <c r="AP216" s="5" t="s">
        <v>26225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</row>
    <row r="217" spans="1:50" hidden="1" x14ac:dyDescent="0.3">
      <c r="A217" s="5" t="b">
        <v>0</v>
      </c>
      <c r="B217" s="6" t="s">
        <v>26221</v>
      </c>
      <c r="C217" s="6">
        <v>12423</v>
      </c>
      <c r="D217" s="6" t="s">
        <v>26222</v>
      </c>
      <c r="E217" s="6">
        <v>10815</v>
      </c>
      <c r="F217" s="5" t="s">
        <v>2620</v>
      </c>
      <c r="G217" s="5" t="s">
        <v>23986</v>
      </c>
      <c r="H217" s="7">
        <v>451.75</v>
      </c>
      <c r="I217" s="5" t="s">
        <v>2621</v>
      </c>
      <c r="J217" s="5" t="s">
        <v>26477</v>
      </c>
      <c r="K217" s="8">
        <v>0</v>
      </c>
      <c r="L217" s="7">
        <v>451.75</v>
      </c>
      <c r="M217" s="7">
        <v>0</v>
      </c>
      <c r="N217" s="7">
        <v>0</v>
      </c>
      <c r="O217" s="7">
        <v>451.75</v>
      </c>
      <c r="P217" s="7">
        <v>451.75</v>
      </c>
      <c r="Q217" s="5" t="s">
        <v>26224</v>
      </c>
      <c r="R217" s="9">
        <v>0</v>
      </c>
      <c r="S217" s="7">
        <v>0</v>
      </c>
      <c r="T217" s="7">
        <v>0</v>
      </c>
      <c r="U217" s="7">
        <v>0</v>
      </c>
      <c r="V217" s="10">
        <v>46203</v>
      </c>
      <c r="W217" s="10">
        <v>46203</v>
      </c>
      <c r="X217" s="8">
        <v>113</v>
      </c>
      <c r="Y217" s="5" t="s">
        <v>26514</v>
      </c>
      <c r="Z217" s="6" t="s">
        <v>26225</v>
      </c>
      <c r="AA217" s="5" t="s">
        <v>26225</v>
      </c>
      <c r="AE217" s="6" t="s">
        <v>26226</v>
      </c>
      <c r="AF217" s="6" t="s">
        <v>26226</v>
      </c>
      <c r="AG217" s="6" t="s">
        <v>26225</v>
      </c>
      <c r="AH217" s="5" t="s">
        <v>26225</v>
      </c>
      <c r="AI217" s="6" t="s">
        <v>26225</v>
      </c>
      <c r="AJ217" s="5" t="s">
        <v>26225</v>
      </c>
      <c r="AK217" s="5" t="s">
        <v>26225</v>
      </c>
      <c r="AL217" s="7">
        <v>0</v>
      </c>
      <c r="AP217" s="5" t="s">
        <v>26225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</row>
    <row r="218" spans="1:50" hidden="1" x14ac:dyDescent="0.3">
      <c r="A218" s="5" t="b">
        <v>0</v>
      </c>
      <c r="B218" s="6" t="s">
        <v>26221</v>
      </c>
      <c r="C218" s="6">
        <v>12425</v>
      </c>
      <c r="D218" s="6" t="s">
        <v>26222</v>
      </c>
      <c r="E218" s="6">
        <v>10817</v>
      </c>
      <c r="F218" s="5" t="s">
        <v>2131</v>
      </c>
      <c r="G218" s="5" t="s">
        <v>17158</v>
      </c>
      <c r="H218" s="7">
        <v>448.14</v>
      </c>
      <c r="I218" s="5" t="s">
        <v>2132</v>
      </c>
      <c r="J218" s="5" t="s">
        <v>26528</v>
      </c>
      <c r="K218" s="8">
        <v>0</v>
      </c>
      <c r="L218" s="7">
        <v>448.14</v>
      </c>
      <c r="M218" s="7">
        <v>0</v>
      </c>
      <c r="N218" s="7">
        <v>0</v>
      </c>
      <c r="O218" s="7">
        <v>448.14</v>
      </c>
      <c r="P218" s="7">
        <v>448.14</v>
      </c>
      <c r="Q218" s="5" t="s">
        <v>26224</v>
      </c>
      <c r="R218" s="9">
        <v>0</v>
      </c>
      <c r="S218" s="7">
        <v>0</v>
      </c>
      <c r="T218" s="7">
        <v>0</v>
      </c>
      <c r="U218" s="7">
        <v>0</v>
      </c>
      <c r="V218" s="10">
        <v>46203</v>
      </c>
      <c r="W218" s="10">
        <v>46203</v>
      </c>
      <c r="X218" s="8">
        <v>113</v>
      </c>
      <c r="Y218" s="5" t="s">
        <v>26529</v>
      </c>
      <c r="Z218" s="6" t="s">
        <v>26225</v>
      </c>
      <c r="AA218" s="5" t="s">
        <v>26225</v>
      </c>
      <c r="AE218" s="6" t="s">
        <v>26226</v>
      </c>
      <c r="AF218" s="6" t="s">
        <v>26226</v>
      </c>
      <c r="AG218" s="6" t="s">
        <v>26225</v>
      </c>
      <c r="AH218" s="5" t="s">
        <v>26225</v>
      </c>
      <c r="AI218" s="6" t="s">
        <v>26225</v>
      </c>
      <c r="AJ218" s="5" t="s">
        <v>26225</v>
      </c>
      <c r="AK218" s="5" t="s">
        <v>26225</v>
      </c>
      <c r="AL218" s="7">
        <v>0</v>
      </c>
      <c r="AP218" s="5" t="s">
        <v>26225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</row>
    <row r="219" spans="1:50" hidden="1" x14ac:dyDescent="0.3">
      <c r="A219" s="5" t="b">
        <v>0</v>
      </c>
      <c r="B219" s="6" t="s">
        <v>26221</v>
      </c>
      <c r="C219" s="6">
        <v>12056</v>
      </c>
      <c r="D219" s="6" t="s">
        <v>26222</v>
      </c>
      <c r="E219" s="6">
        <v>10449</v>
      </c>
      <c r="F219" s="5" t="s">
        <v>3321</v>
      </c>
      <c r="G219" s="5" t="s">
        <v>25847</v>
      </c>
      <c r="H219" s="7">
        <v>445.44</v>
      </c>
      <c r="I219" s="5" t="s">
        <v>3322</v>
      </c>
      <c r="J219" s="5" t="s">
        <v>26264</v>
      </c>
      <c r="K219" s="8">
        <v>0</v>
      </c>
      <c r="L219" s="7">
        <v>445.44</v>
      </c>
      <c r="M219" s="7">
        <v>0</v>
      </c>
      <c r="N219" s="7">
        <v>0</v>
      </c>
      <c r="O219" s="7">
        <v>445.44</v>
      </c>
      <c r="P219" s="7">
        <v>445.44</v>
      </c>
      <c r="Q219" s="5" t="s">
        <v>26224</v>
      </c>
      <c r="R219" s="9">
        <v>0</v>
      </c>
      <c r="S219" s="7">
        <v>0</v>
      </c>
      <c r="T219" s="7">
        <v>0</v>
      </c>
      <c r="U219" s="7">
        <v>0</v>
      </c>
      <c r="V219" s="10">
        <v>46203</v>
      </c>
      <c r="W219" s="10">
        <v>46112</v>
      </c>
      <c r="X219" s="8">
        <v>204</v>
      </c>
      <c r="Y219" s="5" t="s">
        <v>26396</v>
      </c>
      <c r="Z219" s="6" t="s">
        <v>26225</v>
      </c>
      <c r="AA219" s="5" t="s">
        <v>26225</v>
      </c>
      <c r="AE219" s="6" t="s">
        <v>26226</v>
      </c>
      <c r="AF219" s="6" t="s">
        <v>26226</v>
      </c>
      <c r="AG219" s="6" t="s">
        <v>26225</v>
      </c>
      <c r="AH219" s="5" t="s">
        <v>26225</v>
      </c>
      <c r="AI219" s="6" t="s">
        <v>26225</v>
      </c>
      <c r="AJ219" s="5" t="s">
        <v>26225</v>
      </c>
      <c r="AK219" s="5" t="s">
        <v>26225</v>
      </c>
      <c r="AL219" s="7">
        <v>0</v>
      </c>
      <c r="AP219" s="5" t="s">
        <v>26225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</row>
    <row r="220" spans="1:50" hidden="1" x14ac:dyDescent="0.3">
      <c r="A220" s="5" t="b">
        <v>0</v>
      </c>
      <c r="B220" s="6" t="s">
        <v>26221</v>
      </c>
      <c r="C220" s="6">
        <v>12111</v>
      </c>
      <c r="D220" s="6" t="s">
        <v>26222</v>
      </c>
      <c r="E220" s="6">
        <v>10504</v>
      </c>
      <c r="F220" s="5" t="s">
        <v>3321</v>
      </c>
      <c r="G220" s="5" t="s">
        <v>25847</v>
      </c>
      <c r="H220" s="7">
        <v>445.44</v>
      </c>
      <c r="I220" s="5" t="s">
        <v>3322</v>
      </c>
      <c r="J220" s="5" t="s">
        <v>26264</v>
      </c>
      <c r="K220" s="8">
        <v>0</v>
      </c>
      <c r="L220" s="7">
        <v>445.44</v>
      </c>
      <c r="M220" s="7">
        <v>0</v>
      </c>
      <c r="N220" s="7">
        <v>0</v>
      </c>
      <c r="O220" s="7">
        <v>445.44</v>
      </c>
      <c r="P220" s="7">
        <v>445.44</v>
      </c>
      <c r="Q220" s="5" t="s">
        <v>26224</v>
      </c>
      <c r="R220" s="9">
        <v>0</v>
      </c>
      <c r="S220" s="7">
        <v>0</v>
      </c>
      <c r="T220" s="7">
        <v>0</v>
      </c>
      <c r="U220" s="7">
        <v>0</v>
      </c>
      <c r="V220" s="10">
        <v>46203</v>
      </c>
      <c r="W220" s="10">
        <v>46142</v>
      </c>
      <c r="X220" s="8">
        <v>174</v>
      </c>
      <c r="Y220" s="5" t="s">
        <v>26429</v>
      </c>
      <c r="Z220" s="6" t="s">
        <v>26225</v>
      </c>
      <c r="AA220" s="5" t="s">
        <v>26225</v>
      </c>
      <c r="AE220" s="6" t="s">
        <v>26226</v>
      </c>
      <c r="AF220" s="6" t="s">
        <v>26226</v>
      </c>
      <c r="AG220" s="6" t="s">
        <v>26225</v>
      </c>
      <c r="AH220" s="5" t="s">
        <v>26225</v>
      </c>
      <c r="AI220" s="6" t="s">
        <v>26225</v>
      </c>
      <c r="AJ220" s="5" t="s">
        <v>26225</v>
      </c>
      <c r="AK220" s="5" t="s">
        <v>26225</v>
      </c>
      <c r="AL220" s="7">
        <v>0</v>
      </c>
      <c r="AP220" s="5" t="s">
        <v>26225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</row>
    <row r="221" spans="1:50" hidden="1" x14ac:dyDescent="0.3">
      <c r="A221" s="5" t="b">
        <v>0</v>
      </c>
      <c r="B221" s="6" t="s">
        <v>26221</v>
      </c>
      <c r="C221" s="6">
        <v>12181</v>
      </c>
      <c r="D221" s="6" t="s">
        <v>26222</v>
      </c>
      <c r="E221" s="6">
        <v>10573</v>
      </c>
      <c r="F221" s="5" t="s">
        <v>3321</v>
      </c>
      <c r="G221" s="5" t="s">
        <v>25847</v>
      </c>
      <c r="H221" s="7">
        <v>445.44</v>
      </c>
      <c r="I221" s="5" t="s">
        <v>3322</v>
      </c>
      <c r="J221" s="5" t="s">
        <v>26264</v>
      </c>
      <c r="K221" s="8">
        <v>0</v>
      </c>
      <c r="L221" s="7">
        <v>445.44</v>
      </c>
      <c r="M221" s="7">
        <v>0</v>
      </c>
      <c r="N221" s="7">
        <v>0</v>
      </c>
      <c r="O221" s="7">
        <v>445.44</v>
      </c>
      <c r="P221" s="7">
        <v>445.44</v>
      </c>
      <c r="Q221" s="5" t="s">
        <v>26224</v>
      </c>
      <c r="R221" s="9">
        <v>0</v>
      </c>
      <c r="S221" s="7">
        <v>0</v>
      </c>
      <c r="T221" s="7">
        <v>0</v>
      </c>
      <c r="U221" s="7">
        <v>0</v>
      </c>
      <c r="V221" s="10">
        <v>46203</v>
      </c>
      <c r="W221" s="10">
        <v>46188</v>
      </c>
      <c r="X221" s="8">
        <v>128</v>
      </c>
      <c r="Y221" s="5" t="s">
        <v>26476</v>
      </c>
      <c r="Z221" s="6" t="s">
        <v>26225</v>
      </c>
      <c r="AA221" s="5" t="s">
        <v>26225</v>
      </c>
      <c r="AE221" s="6" t="s">
        <v>26226</v>
      </c>
      <c r="AF221" s="6" t="s">
        <v>26226</v>
      </c>
      <c r="AG221" s="6" t="s">
        <v>26225</v>
      </c>
      <c r="AH221" s="5" t="s">
        <v>26225</v>
      </c>
      <c r="AI221" s="6" t="s">
        <v>26225</v>
      </c>
      <c r="AJ221" s="5" t="s">
        <v>26225</v>
      </c>
      <c r="AK221" s="5" t="s">
        <v>26225</v>
      </c>
      <c r="AL221" s="7">
        <v>0</v>
      </c>
      <c r="AP221" s="5" t="s">
        <v>26225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</row>
    <row r="222" spans="1:50" hidden="1" x14ac:dyDescent="0.3">
      <c r="A222" s="5" t="b">
        <v>0</v>
      </c>
      <c r="B222" s="6" t="s">
        <v>26221</v>
      </c>
      <c r="C222" s="6">
        <v>12426</v>
      </c>
      <c r="D222" s="6" t="s">
        <v>26222</v>
      </c>
      <c r="E222" s="6">
        <v>10818</v>
      </c>
      <c r="F222" s="5" t="s">
        <v>3321</v>
      </c>
      <c r="G222" s="5" t="s">
        <v>25847</v>
      </c>
      <c r="H222" s="7">
        <v>445.44</v>
      </c>
      <c r="I222" s="5" t="s">
        <v>3322</v>
      </c>
      <c r="J222" s="5" t="s">
        <v>26264</v>
      </c>
      <c r="K222" s="8">
        <v>0</v>
      </c>
      <c r="L222" s="7">
        <v>445.44</v>
      </c>
      <c r="M222" s="7">
        <v>0</v>
      </c>
      <c r="N222" s="7">
        <v>0</v>
      </c>
      <c r="O222" s="7">
        <v>445.44</v>
      </c>
      <c r="P222" s="7">
        <v>445.44</v>
      </c>
      <c r="Q222" s="5" t="s">
        <v>26224</v>
      </c>
      <c r="R222" s="9">
        <v>0</v>
      </c>
      <c r="S222" s="7">
        <v>0</v>
      </c>
      <c r="T222" s="7">
        <v>0</v>
      </c>
      <c r="U222" s="7">
        <v>0</v>
      </c>
      <c r="V222" s="10">
        <v>46203</v>
      </c>
      <c r="W222" s="10">
        <v>46203</v>
      </c>
      <c r="X222" s="8">
        <v>113</v>
      </c>
      <c r="Y222" s="5" t="s">
        <v>26352</v>
      </c>
      <c r="Z222" s="6" t="s">
        <v>26225</v>
      </c>
      <c r="AA222" s="5" t="s">
        <v>26225</v>
      </c>
      <c r="AE222" s="6" t="s">
        <v>26226</v>
      </c>
      <c r="AF222" s="6" t="s">
        <v>26226</v>
      </c>
      <c r="AG222" s="6" t="s">
        <v>26225</v>
      </c>
      <c r="AH222" s="5" t="s">
        <v>26225</v>
      </c>
      <c r="AI222" s="6" t="s">
        <v>26225</v>
      </c>
      <c r="AJ222" s="5" t="s">
        <v>26225</v>
      </c>
      <c r="AK222" s="5" t="s">
        <v>26225</v>
      </c>
      <c r="AL222" s="7">
        <v>0</v>
      </c>
      <c r="AP222" s="5" t="s">
        <v>26225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</row>
    <row r="223" spans="1:50" hidden="1" x14ac:dyDescent="0.3">
      <c r="A223" s="5" t="b">
        <v>0</v>
      </c>
      <c r="B223" s="6" t="s">
        <v>26221</v>
      </c>
      <c r="C223" s="6">
        <v>11867</v>
      </c>
      <c r="D223" s="6" t="s">
        <v>26222</v>
      </c>
      <c r="E223" s="6">
        <v>10260</v>
      </c>
      <c r="F223" s="5" t="s">
        <v>3321</v>
      </c>
      <c r="G223" s="5" t="s">
        <v>25847</v>
      </c>
      <c r="H223" s="7">
        <v>429.07</v>
      </c>
      <c r="I223" s="5" t="s">
        <v>3322</v>
      </c>
      <c r="J223" s="5" t="s">
        <v>26264</v>
      </c>
      <c r="K223" s="8">
        <v>0</v>
      </c>
      <c r="L223" s="7">
        <v>429.07</v>
      </c>
      <c r="M223" s="7">
        <v>0</v>
      </c>
      <c r="N223" s="7">
        <v>0</v>
      </c>
      <c r="O223" s="7">
        <v>429.07</v>
      </c>
      <c r="P223" s="7">
        <v>429.07</v>
      </c>
      <c r="Q223" s="5" t="s">
        <v>26224</v>
      </c>
      <c r="R223" s="9">
        <v>0</v>
      </c>
      <c r="S223" s="7">
        <v>0</v>
      </c>
      <c r="T223" s="7">
        <v>0</v>
      </c>
      <c r="U223" s="7">
        <v>0</v>
      </c>
      <c r="V223" s="10">
        <v>46203</v>
      </c>
      <c r="W223" s="10">
        <v>45992</v>
      </c>
      <c r="X223" s="8">
        <v>324</v>
      </c>
      <c r="Y223" s="5" t="s">
        <v>26265</v>
      </c>
      <c r="Z223" s="6" t="s">
        <v>26225</v>
      </c>
      <c r="AA223" s="5" t="s">
        <v>26225</v>
      </c>
      <c r="AE223" s="6" t="s">
        <v>26226</v>
      </c>
      <c r="AF223" s="6" t="s">
        <v>26226</v>
      </c>
      <c r="AG223" s="6" t="s">
        <v>26225</v>
      </c>
      <c r="AH223" s="5" t="s">
        <v>26225</v>
      </c>
      <c r="AI223" s="6" t="s">
        <v>26225</v>
      </c>
      <c r="AJ223" s="5" t="s">
        <v>26225</v>
      </c>
      <c r="AK223" s="5" t="s">
        <v>26225</v>
      </c>
      <c r="AL223" s="7">
        <v>0</v>
      </c>
      <c r="AP223" s="5" t="s">
        <v>26225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</row>
    <row r="224" spans="1:50" hidden="1" x14ac:dyDescent="0.3">
      <c r="A224" s="5" t="b">
        <v>0</v>
      </c>
      <c r="B224" s="6" t="s">
        <v>26221</v>
      </c>
      <c r="C224" s="6">
        <v>11943</v>
      </c>
      <c r="D224" s="6" t="s">
        <v>26222</v>
      </c>
      <c r="E224" s="6">
        <v>10336</v>
      </c>
      <c r="F224" s="5" t="s">
        <v>3321</v>
      </c>
      <c r="G224" s="5" t="s">
        <v>25847</v>
      </c>
      <c r="H224" s="7">
        <v>429.07</v>
      </c>
      <c r="I224" s="5" t="s">
        <v>3322</v>
      </c>
      <c r="J224" s="5" t="s">
        <v>26264</v>
      </c>
      <c r="K224" s="8">
        <v>0</v>
      </c>
      <c r="L224" s="7">
        <v>429.07</v>
      </c>
      <c r="M224" s="7">
        <v>0</v>
      </c>
      <c r="N224" s="7">
        <v>0</v>
      </c>
      <c r="O224" s="7">
        <v>429.07</v>
      </c>
      <c r="P224" s="7">
        <v>429.07</v>
      </c>
      <c r="Q224" s="5" t="s">
        <v>26224</v>
      </c>
      <c r="R224" s="9">
        <v>0</v>
      </c>
      <c r="S224" s="7">
        <v>0</v>
      </c>
      <c r="T224" s="7">
        <v>0</v>
      </c>
      <c r="U224" s="7">
        <v>0</v>
      </c>
      <c r="V224" s="10">
        <v>46203</v>
      </c>
      <c r="W224" s="10">
        <v>46052</v>
      </c>
      <c r="X224" s="8">
        <v>264</v>
      </c>
      <c r="Y224" s="5" t="s">
        <v>26309</v>
      </c>
      <c r="Z224" s="6" t="s">
        <v>26225</v>
      </c>
      <c r="AA224" s="5" t="s">
        <v>26225</v>
      </c>
      <c r="AE224" s="6" t="s">
        <v>26226</v>
      </c>
      <c r="AF224" s="6" t="s">
        <v>26226</v>
      </c>
      <c r="AG224" s="6" t="s">
        <v>26225</v>
      </c>
      <c r="AH224" s="5" t="s">
        <v>26225</v>
      </c>
      <c r="AI224" s="6" t="s">
        <v>26225</v>
      </c>
      <c r="AJ224" s="5" t="s">
        <v>26225</v>
      </c>
      <c r="AK224" s="5" t="s">
        <v>26225</v>
      </c>
      <c r="AL224" s="7">
        <v>0</v>
      </c>
      <c r="AP224" s="5" t="s">
        <v>26225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</row>
    <row r="225" spans="1:50" hidden="1" x14ac:dyDescent="0.3">
      <c r="A225" s="5" t="b">
        <v>0</v>
      </c>
      <c r="B225" s="6" t="s">
        <v>26221</v>
      </c>
      <c r="C225" s="6">
        <v>12000</v>
      </c>
      <c r="D225" s="6" t="s">
        <v>26222</v>
      </c>
      <c r="E225" s="6">
        <v>10393</v>
      </c>
      <c r="F225" s="5" t="s">
        <v>3321</v>
      </c>
      <c r="G225" s="5" t="s">
        <v>25847</v>
      </c>
      <c r="H225" s="7">
        <v>429.07</v>
      </c>
      <c r="I225" s="5" t="s">
        <v>3322</v>
      </c>
      <c r="J225" s="5" t="s">
        <v>26264</v>
      </c>
      <c r="K225" s="8">
        <v>0</v>
      </c>
      <c r="L225" s="7">
        <v>429.07</v>
      </c>
      <c r="M225" s="7">
        <v>0</v>
      </c>
      <c r="N225" s="7">
        <v>0</v>
      </c>
      <c r="O225" s="7">
        <v>429.07</v>
      </c>
      <c r="P225" s="7">
        <v>429.07</v>
      </c>
      <c r="Q225" s="5" t="s">
        <v>26224</v>
      </c>
      <c r="R225" s="9">
        <v>0</v>
      </c>
      <c r="S225" s="7">
        <v>0</v>
      </c>
      <c r="T225" s="7">
        <v>0</v>
      </c>
      <c r="U225" s="7">
        <v>0</v>
      </c>
      <c r="V225" s="10">
        <v>46203</v>
      </c>
      <c r="W225" s="10">
        <v>46091</v>
      </c>
      <c r="X225" s="8">
        <v>225</v>
      </c>
      <c r="Y225" s="5" t="s">
        <v>26352</v>
      </c>
      <c r="Z225" s="6" t="s">
        <v>26225</v>
      </c>
      <c r="AA225" s="5" t="s">
        <v>26225</v>
      </c>
      <c r="AE225" s="6" t="s">
        <v>26226</v>
      </c>
      <c r="AF225" s="6" t="s">
        <v>26226</v>
      </c>
      <c r="AG225" s="6" t="s">
        <v>26225</v>
      </c>
      <c r="AH225" s="5" t="s">
        <v>26225</v>
      </c>
      <c r="AI225" s="6" t="s">
        <v>26225</v>
      </c>
      <c r="AJ225" s="5" t="s">
        <v>26225</v>
      </c>
      <c r="AK225" s="5" t="s">
        <v>26225</v>
      </c>
      <c r="AL225" s="7">
        <v>0</v>
      </c>
      <c r="AP225" s="5" t="s">
        <v>26225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</row>
    <row r="226" spans="1:50" hidden="1" x14ac:dyDescent="0.3">
      <c r="A226" s="5" t="b">
        <v>0</v>
      </c>
      <c r="B226" s="6" t="s">
        <v>26221</v>
      </c>
      <c r="C226" s="6">
        <v>12427</v>
      </c>
      <c r="D226" s="6" t="s">
        <v>26222</v>
      </c>
      <c r="E226" s="6">
        <v>10819</v>
      </c>
      <c r="F226" s="5" t="s">
        <v>3480</v>
      </c>
      <c r="G226" s="5" t="s">
        <v>6739</v>
      </c>
      <c r="H226" s="7">
        <v>420.66</v>
      </c>
      <c r="I226" s="5" t="s">
        <v>3481</v>
      </c>
      <c r="J226" s="5" t="s">
        <v>26546</v>
      </c>
      <c r="K226" s="8">
        <v>0</v>
      </c>
      <c r="L226" s="7">
        <v>420.66</v>
      </c>
      <c r="M226" s="7">
        <v>0</v>
      </c>
      <c r="N226" s="7">
        <v>0</v>
      </c>
      <c r="O226" s="7">
        <v>420.66</v>
      </c>
      <c r="P226" s="7">
        <v>420.66</v>
      </c>
      <c r="Q226" s="5" t="s">
        <v>26224</v>
      </c>
      <c r="R226" s="9">
        <v>0</v>
      </c>
      <c r="S226" s="7">
        <v>0</v>
      </c>
      <c r="T226" s="7">
        <v>0</v>
      </c>
      <c r="U226" s="7">
        <v>0</v>
      </c>
      <c r="V226" s="10">
        <v>46203</v>
      </c>
      <c r="W226" s="10">
        <v>46203</v>
      </c>
      <c r="X226" s="8">
        <v>113</v>
      </c>
      <c r="Y226" s="5" t="s">
        <v>26547</v>
      </c>
      <c r="Z226" s="6" t="s">
        <v>26225</v>
      </c>
      <c r="AA226" s="5" t="s">
        <v>26225</v>
      </c>
      <c r="AE226" s="6" t="s">
        <v>26226</v>
      </c>
      <c r="AF226" s="6" t="s">
        <v>26226</v>
      </c>
      <c r="AG226" s="6" t="s">
        <v>26225</v>
      </c>
      <c r="AH226" s="5" t="s">
        <v>26225</v>
      </c>
      <c r="AI226" s="6" t="s">
        <v>26225</v>
      </c>
      <c r="AJ226" s="5" t="s">
        <v>26225</v>
      </c>
      <c r="AK226" s="5" t="s">
        <v>26225</v>
      </c>
      <c r="AL226" s="7">
        <v>0</v>
      </c>
      <c r="AP226" s="5" t="s">
        <v>26225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</row>
    <row r="227" spans="1:50" hidden="1" x14ac:dyDescent="0.3">
      <c r="A227" s="5" t="b">
        <v>0</v>
      </c>
      <c r="B227" s="6" t="s">
        <v>26221</v>
      </c>
      <c r="C227" s="6">
        <v>11842</v>
      </c>
      <c r="D227" s="6" t="s">
        <v>26222</v>
      </c>
      <c r="E227" s="6">
        <v>10235</v>
      </c>
      <c r="F227" s="5" t="s">
        <v>3115</v>
      </c>
      <c r="G227" s="5" t="s">
        <v>18274</v>
      </c>
      <c r="H227" s="7">
        <v>401.69</v>
      </c>
      <c r="I227" s="5" t="s">
        <v>3116</v>
      </c>
      <c r="J227" s="5" t="s">
        <v>26227</v>
      </c>
      <c r="K227" s="8">
        <v>0</v>
      </c>
      <c r="L227" s="7">
        <v>401.69</v>
      </c>
      <c r="M227" s="7">
        <v>0</v>
      </c>
      <c r="N227" s="7">
        <v>0</v>
      </c>
      <c r="O227" s="7">
        <v>401.69</v>
      </c>
      <c r="P227" s="7">
        <v>401.69</v>
      </c>
      <c r="Q227" s="5" t="s">
        <v>26224</v>
      </c>
      <c r="R227" s="9">
        <v>0</v>
      </c>
      <c r="S227" s="7">
        <v>0</v>
      </c>
      <c r="T227" s="7">
        <v>0</v>
      </c>
      <c r="U227" s="7">
        <v>0</v>
      </c>
      <c r="V227" s="10">
        <v>46203</v>
      </c>
      <c r="W227" s="10">
        <v>45869</v>
      </c>
      <c r="X227" s="8">
        <v>447</v>
      </c>
      <c r="Y227" s="5" t="s">
        <v>26231</v>
      </c>
      <c r="Z227" s="6" t="s">
        <v>26225</v>
      </c>
      <c r="AA227" s="5" t="s">
        <v>26225</v>
      </c>
      <c r="AE227" s="6" t="s">
        <v>26226</v>
      </c>
      <c r="AF227" s="6" t="s">
        <v>26226</v>
      </c>
      <c r="AG227" s="6" t="s">
        <v>26225</v>
      </c>
      <c r="AH227" s="5" t="s">
        <v>26225</v>
      </c>
      <c r="AI227" s="6" t="s">
        <v>26225</v>
      </c>
      <c r="AJ227" s="5" t="s">
        <v>26225</v>
      </c>
      <c r="AK227" s="5" t="s">
        <v>26225</v>
      </c>
      <c r="AL227" s="7">
        <v>0</v>
      </c>
      <c r="AP227" s="5" t="s">
        <v>26225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</row>
    <row r="228" spans="1:50" hidden="1" x14ac:dyDescent="0.3">
      <c r="A228" s="5" t="b">
        <v>0</v>
      </c>
      <c r="B228" s="6" t="s">
        <v>26221</v>
      </c>
      <c r="C228" s="6">
        <v>11848</v>
      </c>
      <c r="D228" s="6" t="s">
        <v>26222</v>
      </c>
      <c r="E228" s="6">
        <v>10241</v>
      </c>
      <c r="F228" s="5" t="s">
        <v>3115</v>
      </c>
      <c r="G228" s="5" t="s">
        <v>18274</v>
      </c>
      <c r="H228" s="7">
        <v>401.69</v>
      </c>
      <c r="I228" s="5" t="s">
        <v>3116</v>
      </c>
      <c r="J228" s="5" t="s">
        <v>26227</v>
      </c>
      <c r="K228" s="8">
        <v>0</v>
      </c>
      <c r="L228" s="7">
        <v>401.69</v>
      </c>
      <c r="M228" s="7">
        <v>0</v>
      </c>
      <c r="N228" s="7">
        <v>0</v>
      </c>
      <c r="O228" s="7">
        <v>401.69</v>
      </c>
      <c r="P228" s="7">
        <v>401.69</v>
      </c>
      <c r="Q228" s="5" t="s">
        <v>26224</v>
      </c>
      <c r="R228" s="9">
        <v>0</v>
      </c>
      <c r="S228" s="7">
        <v>0</v>
      </c>
      <c r="T228" s="7">
        <v>0</v>
      </c>
      <c r="U228" s="7">
        <v>0</v>
      </c>
      <c r="V228" s="10">
        <v>46203</v>
      </c>
      <c r="W228" s="10">
        <v>45898</v>
      </c>
      <c r="X228" s="8">
        <v>418</v>
      </c>
      <c r="Y228" s="5" t="s">
        <v>26241</v>
      </c>
      <c r="Z228" s="6" t="s">
        <v>26225</v>
      </c>
      <c r="AA228" s="5" t="s">
        <v>26225</v>
      </c>
      <c r="AE228" s="6" t="s">
        <v>26226</v>
      </c>
      <c r="AF228" s="6" t="s">
        <v>26226</v>
      </c>
      <c r="AG228" s="6" t="s">
        <v>26225</v>
      </c>
      <c r="AH228" s="5" t="s">
        <v>26225</v>
      </c>
      <c r="AI228" s="6" t="s">
        <v>26225</v>
      </c>
      <c r="AJ228" s="5" t="s">
        <v>26225</v>
      </c>
      <c r="AK228" s="5" t="s">
        <v>26225</v>
      </c>
      <c r="AL228" s="7">
        <v>0</v>
      </c>
      <c r="AP228" s="5" t="s">
        <v>26225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</row>
    <row r="229" spans="1:50" hidden="1" x14ac:dyDescent="0.3">
      <c r="A229" s="5" t="b">
        <v>0</v>
      </c>
      <c r="B229" s="6" t="s">
        <v>26221</v>
      </c>
      <c r="C229" s="6">
        <v>11855</v>
      </c>
      <c r="D229" s="6" t="s">
        <v>26222</v>
      </c>
      <c r="E229" s="6">
        <v>10248</v>
      </c>
      <c r="F229" s="5" t="s">
        <v>3115</v>
      </c>
      <c r="G229" s="5" t="s">
        <v>18274</v>
      </c>
      <c r="H229" s="7">
        <v>401.69</v>
      </c>
      <c r="I229" s="5" t="s">
        <v>3116</v>
      </c>
      <c r="J229" s="5" t="s">
        <v>26227</v>
      </c>
      <c r="K229" s="8">
        <v>0</v>
      </c>
      <c r="L229" s="7">
        <v>401.69</v>
      </c>
      <c r="M229" s="7">
        <v>0</v>
      </c>
      <c r="N229" s="7">
        <v>0</v>
      </c>
      <c r="O229" s="7">
        <v>401.69</v>
      </c>
      <c r="P229" s="7">
        <v>401.69</v>
      </c>
      <c r="Q229" s="5" t="s">
        <v>26224</v>
      </c>
      <c r="R229" s="9">
        <v>0</v>
      </c>
      <c r="S229" s="7">
        <v>0</v>
      </c>
      <c r="T229" s="7">
        <v>0</v>
      </c>
      <c r="U229" s="7">
        <v>0</v>
      </c>
      <c r="V229" s="10">
        <v>46203</v>
      </c>
      <c r="W229" s="10">
        <v>45930</v>
      </c>
      <c r="X229" s="8">
        <v>386</v>
      </c>
      <c r="Y229" s="5" t="s">
        <v>26246</v>
      </c>
      <c r="Z229" s="6" t="s">
        <v>26225</v>
      </c>
      <c r="AA229" s="5" t="s">
        <v>26225</v>
      </c>
      <c r="AE229" s="6" t="s">
        <v>26226</v>
      </c>
      <c r="AF229" s="6" t="s">
        <v>26226</v>
      </c>
      <c r="AG229" s="6" t="s">
        <v>26225</v>
      </c>
      <c r="AH229" s="5" t="s">
        <v>26225</v>
      </c>
      <c r="AI229" s="6" t="s">
        <v>26225</v>
      </c>
      <c r="AJ229" s="5" t="s">
        <v>26225</v>
      </c>
      <c r="AK229" s="5" t="s">
        <v>26225</v>
      </c>
      <c r="AL229" s="7">
        <v>0</v>
      </c>
      <c r="AP229" s="5" t="s">
        <v>26225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</row>
    <row r="230" spans="1:50" hidden="1" x14ac:dyDescent="0.3">
      <c r="A230" s="5" t="b">
        <v>0</v>
      </c>
      <c r="B230" s="6" t="s">
        <v>26221</v>
      </c>
      <c r="C230" s="6">
        <v>11859</v>
      </c>
      <c r="D230" s="6" t="s">
        <v>26222</v>
      </c>
      <c r="E230" s="6">
        <v>10252</v>
      </c>
      <c r="F230" s="5" t="s">
        <v>3115</v>
      </c>
      <c r="G230" s="5" t="s">
        <v>18274</v>
      </c>
      <c r="H230" s="7">
        <v>401.69</v>
      </c>
      <c r="I230" s="5" t="s">
        <v>3116</v>
      </c>
      <c r="J230" s="5" t="s">
        <v>26227</v>
      </c>
      <c r="K230" s="8">
        <v>0</v>
      </c>
      <c r="L230" s="7">
        <v>401.69</v>
      </c>
      <c r="M230" s="7">
        <v>0</v>
      </c>
      <c r="N230" s="7">
        <v>0</v>
      </c>
      <c r="O230" s="7">
        <v>401.69</v>
      </c>
      <c r="P230" s="7">
        <v>401.69</v>
      </c>
      <c r="Q230" s="5" t="s">
        <v>26224</v>
      </c>
      <c r="R230" s="9">
        <v>0</v>
      </c>
      <c r="S230" s="7">
        <v>0</v>
      </c>
      <c r="T230" s="7">
        <v>0</v>
      </c>
      <c r="U230" s="7">
        <v>0</v>
      </c>
      <c r="V230" s="10">
        <v>46203</v>
      </c>
      <c r="W230" s="10">
        <v>45961</v>
      </c>
      <c r="X230" s="8">
        <v>355</v>
      </c>
      <c r="Y230" s="5" t="s">
        <v>26251</v>
      </c>
      <c r="Z230" s="6" t="s">
        <v>26225</v>
      </c>
      <c r="AA230" s="5" t="s">
        <v>26225</v>
      </c>
      <c r="AE230" s="6" t="s">
        <v>26226</v>
      </c>
      <c r="AF230" s="6" t="s">
        <v>26226</v>
      </c>
      <c r="AG230" s="6" t="s">
        <v>26225</v>
      </c>
      <c r="AH230" s="5" t="s">
        <v>26225</v>
      </c>
      <c r="AI230" s="6" t="s">
        <v>26225</v>
      </c>
      <c r="AJ230" s="5" t="s">
        <v>26225</v>
      </c>
      <c r="AK230" s="5" t="s">
        <v>26225</v>
      </c>
      <c r="AL230" s="7">
        <v>0</v>
      </c>
      <c r="AP230" s="5" t="s">
        <v>26225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</row>
    <row r="231" spans="1:50" hidden="1" x14ac:dyDescent="0.3">
      <c r="A231" s="5" t="b">
        <v>0</v>
      </c>
      <c r="B231" s="6" t="s">
        <v>26221</v>
      </c>
      <c r="C231" s="6">
        <v>11887</v>
      </c>
      <c r="D231" s="6" t="s">
        <v>26222</v>
      </c>
      <c r="E231" s="6">
        <v>10280</v>
      </c>
      <c r="F231" s="5" t="s">
        <v>3115</v>
      </c>
      <c r="G231" s="5" t="s">
        <v>18274</v>
      </c>
      <c r="H231" s="7">
        <v>401.69</v>
      </c>
      <c r="I231" s="5" t="s">
        <v>3116</v>
      </c>
      <c r="J231" s="5" t="s">
        <v>26227</v>
      </c>
      <c r="K231" s="8">
        <v>0</v>
      </c>
      <c r="L231" s="7">
        <v>401.69</v>
      </c>
      <c r="M231" s="7">
        <v>0</v>
      </c>
      <c r="N231" s="7">
        <v>0</v>
      </c>
      <c r="O231" s="7">
        <v>401.69</v>
      </c>
      <c r="P231" s="7">
        <v>401.69</v>
      </c>
      <c r="Q231" s="5" t="s">
        <v>26224</v>
      </c>
      <c r="R231" s="9">
        <v>0</v>
      </c>
      <c r="S231" s="7">
        <v>0</v>
      </c>
      <c r="T231" s="7">
        <v>0</v>
      </c>
      <c r="U231" s="7">
        <v>0</v>
      </c>
      <c r="V231" s="10">
        <v>46203</v>
      </c>
      <c r="W231" s="10">
        <v>46022</v>
      </c>
      <c r="X231" s="8">
        <v>294</v>
      </c>
      <c r="Y231" s="5" t="s">
        <v>26299</v>
      </c>
      <c r="Z231" s="6" t="s">
        <v>26225</v>
      </c>
      <c r="AA231" s="5" t="s">
        <v>26225</v>
      </c>
      <c r="AE231" s="6" t="s">
        <v>26226</v>
      </c>
      <c r="AF231" s="6" t="s">
        <v>26226</v>
      </c>
      <c r="AG231" s="6" t="s">
        <v>26225</v>
      </c>
      <c r="AH231" s="5" t="s">
        <v>26225</v>
      </c>
      <c r="AI231" s="6" t="s">
        <v>26225</v>
      </c>
      <c r="AJ231" s="5" t="s">
        <v>26225</v>
      </c>
      <c r="AK231" s="5" t="s">
        <v>26225</v>
      </c>
      <c r="AL231" s="7">
        <v>0</v>
      </c>
      <c r="AP231" s="5" t="s">
        <v>26225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</row>
    <row r="232" spans="1:50" hidden="1" x14ac:dyDescent="0.3">
      <c r="A232" s="5" t="b">
        <v>0</v>
      </c>
      <c r="B232" s="6" t="s">
        <v>26221</v>
      </c>
      <c r="C232" s="6">
        <v>11919</v>
      </c>
      <c r="D232" s="6" t="s">
        <v>26222</v>
      </c>
      <c r="E232" s="6">
        <v>10312</v>
      </c>
      <c r="F232" s="5" t="s">
        <v>3115</v>
      </c>
      <c r="G232" s="5" t="s">
        <v>18274</v>
      </c>
      <c r="H232" s="7">
        <v>401.69</v>
      </c>
      <c r="I232" s="5" t="s">
        <v>3116</v>
      </c>
      <c r="J232" s="5" t="s">
        <v>26227</v>
      </c>
      <c r="K232" s="8">
        <v>0</v>
      </c>
      <c r="L232" s="7">
        <v>401.69</v>
      </c>
      <c r="M232" s="7">
        <v>0</v>
      </c>
      <c r="N232" s="7">
        <v>0</v>
      </c>
      <c r="O232" s="7">
        <v>401.69</v>
      </c>
      <c r="P232" s="7">
        <v>401.69</v>
      </c>
      <c r="Q232" s="5" t="s">
        <v>26224</v>
      </c>
      <c r="R232" s="9">
        <v>0</v>
      </c>
      <c r="S232" s="7">
        <v>0</v>
      </c>
      <c r="T232" s="7">
        <v>0</v>
      </c>
      <c r="U232" s="7">
        <v>0</v>
      </c>
      <c r="V232" s="10">
        <v>46203</v>
      </c>
      <c r="W232" s="10">
        <v>46052</v>
      </c>
      <c r="X232" s="8">
        <v>264</v>
      </c>
      <c r="Y232" s="5" t="s">
        <v>26338</v>
      </c>
      <c r="Z232" s="6" t="s">
        <v>26225</v>
      </c>
      <c r="AA232" s="5" t="s">
        <v>26225</v>
      </c>
      <c r="AE232" s="6" t="s">
        <v>26226</v>
      </c>
      <c r="AF232" s="6" t="s">
        <v>26226</v>
      </c>
      <c r="AG232" s="6" t="s">
        <v>26225</v>
      </c>
      <c r="AH232" s="5" t="s">
        <v>26225</v>
      </c>
      <c r="AI232" s="6" t="s">
        <v>26225</v>
      </c>
      <c r="AJ232" s="5" t="s">
        <v>26225</v>
      </c>
      <c r="AK232" s="5" t="s">
        <v>26225</v>
      </c>
      <c r="AL232" s="7">
        <v>0</v>
      </c>
      <c r="AP232" s="5" t="s">
        <v>26225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</row>
    <row r="233" spans="1:50" hidden="1" x14ac:dyDescent="0.3">
      <c r="A233" s="5" t="b">
        <v>0</v>
      </c>
      <c r="B233" s="6" t="s">
        <v>26221</v>
      </c>
      <c r="C233" s="6">
        <v>11991</v>
      </c>
      <c r="D233" s="6" t="s">
        <v>26222</v>
      </c>
      <c r="E233" s="6">
        <v>10384</v>
      </c>
      <c r="F233" s="5" t="s">
        <v>3115</v>
      </c>
      <c r="G233" s="5" t="s">
        <v>18274</v>
      </c>
      <c r="H233" s="7">
        <v>401.69</v>
      </c>
      <c r="I233" s="5" t="s">
        <v>3116</v>
      </c>
      <c r="J233" s="5" t="s">
        <v>26227</v>
      </c>
      <c r="K233" s="8">
        <v>0</v>
      </c>
      <c r="L233" s="7">
        <v>401.69</v>
      </c>
      <c r="M233" s="7">
        <v>0</v>
      </c>
      <c r="N233" s="7">
        <v>0</v>
      </c>
      <c r="O233" s="7">
        <v>401.69</v>
      </c>
      <c r="P233" s="7">
        <v>401.69</v>
      </c>
      <c r="Q233" s="5" t="s">
        <v>26224</v>
      </c>
      <c r="R233" s="9">
        <v>0</v>
      </c>
      <c r="S233" s="7">
        <v>0</v>
      </c>
      <c r="T233" s="7">
        <v>0</v>
      </c>
      <c r="U233" s="7">
        <v>0</v>
      </c>
      <c r="V233" s="10">
        <v>46203</v>
      </c>
      <c r="W233" s="10">
        <v>46091</v>
      </c>
      <c r="X233" s="8">
        <v>225</v>
      </c>
      <c r="Y233" s="5" t="s">
        <v>26380</v>
      </c>
      <c r="Z233" s="6" t="s">
        <v>26225</v>
      </c>
      <c r="AA233" s="5" t="s">
        <v>26225</v>
      </c>
      <c r="AE233" s="6" t="s">
        <v>26226</v>
      </c>
      <c r="AF233" s="6" t="s">
        <v>26226</v>
      </c>
      <c r="AG233" s="6" t="s">
        <v>26225</v>
      </c>
      <c r="AH233" s="5" t="s">
        <v>26225</v>
      </c>
      <c r="AI233" s="6" t="s">
        <v>26225</v>
      </c>
      <c r="AJ233" s="5" t="s">
        <v>26225</v>
      </c>
      <c r="AK233" s="5" t="s">
        <v>26225</v>
      </c>
      <c r="AL233" s="7">
        <v>0</v>
      </c>
      <c r="AP233" s="5" t="s">
        <v>26225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</row>
    <row r="234" spans="1:50" hidden="1" x14ac:dyDescent="0.3">
      <c r="A234" s="5" t="b">
        <v>0</v>
      </c>
      <c r="B234" s="6" t="s">
        <v>26221</v>
      </c>
      <c r="C234" s="6">
        <v>12041</v>
      </c>
      <c r="D234" s="6" t="s">
        <v>26222</v>
      </c>
      <c r="E234" s="6">
        <v>10434</v>
      </c>
      <c r="F234" s="5" t="s">
        <v>3115</v>
      </c>
      <c r="G234" s="5" t="s">
        <v>18274</v>
      </c>
      <c r="H234" s="7">
        <v>401.69</v>
      </c>
      <c r="I234" s="5" t="s">
        <v>3116</v>
      </c>
      <c r="J234" s="5" t="s">
        <v>26227</v>
      </c>
      <c r="K234" s="8">
        <v>0</v>
      </c>
      <c r="L234" s="7">
        <v>401.69</v>
      </c>
      <c r="M234" s="7">
        <v>0</v>
      </c>
      <c r="N234" s="7">
        <v>0</v>
      </c>
      <c r="O234" s="7">
        <v>401.69</v>
      </c>
      <c r="P234" s="7">
        <v>401.69</v>
      </c>
      <c r="Q234" s="5" t="s">
        <v>26224</v>
      </c>
      <c r="R234" s="9">
        <v>0</v>
      </c>
      <c r="S234" s="7">
        <v>0</v>
      </c>
      <c r="T234" s="7">
        <v>0</v>
      </c>
      <c r="U234" s="7">
        <v>0</v>
      </c>
      <c r="V234" s="10">
        <v>46203</v>
      </c>
      <c r="W234" s="10">
        <v>46112</v>
      </c>
      <c r="X234" s="8">
        <v>204</v>
      </c>
      <c r="Y234" s="5" t="s">
        <v>26412</v>
      </c>
      <c r="Z234" s="6" t="s">
        <v>26225</v>
      </c>
      <c r="AA234" s="5" t="s">
        <v>26225</v>
      </c>
      <c r="AE234" s="6" t="s">
        <v>26226</v>
      </c>
      <c r="AF234" s="6" t="s">
        <v>26226</v>
      </c>
      <c r="AG234" s="6" t="s">
        <v>26225</v>
      </c>
      <c r="AH234" s="5" t="s">
        <v>26225</v>
      </c>
      <c r="AI234" s="6" t="s">
        <v>26225</v>
      </c>
      <c r="AJ234" s="5" t="s">
        <v>26225</v>
      </c>
      <c r="AK234" s="5" t="s">
        <v>26225</v>
      </c>
      <c r="AL234" s="7">
        <v>0</v>
      </c>
      <c r="AP234" s="5" t="s">
        <v>26225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</row>
    <row r="235" spans="1:50" hidden="1" x14ac:dyDescent="0.3">
      <c r="A235" s="5" t="b">
        <v>0</v>
      </c>
      <c r="B235" s="6" t="s">
        <v>26221</v>
      </c>
      <c r="C235" s="6">
        <v>12098</v>
      </c>
      <c r="D235" s="6" t="s">
        <v>26222</v>
      </c>
      <c r="E235" s="6">
        <v>10491</v>
      </c>
      <c r="F235" s="5" t="s">
        <v>3115</v>
      </c>
      <c r="G235" s="5" t="s">
        <v>18274</v>
      </c>
      <c r="H235" s="7">
        <v>401.69</v>
      </c>
      <c r="I235" s="5" t="s">
        <v>3116</v>
      </c>
      <c r="J235" s="5" t="s">
        <v>26227</v>
      </c>
      <c r="K235" s="8">
        <v>0</v>
      </c>
      <c r="L235" s="7">
        <v>401.69</v>
      </c>
      <c r="M235" s="7">
        <v>0</v>
      </c>
      <c r="N235" s="7">
        <v>0</v>
      </c>
      <c r="O235" s="7">
        <v>401.69</v>
      </c>
      <c r="P235" s="7">
        <v>401.69</v>
      </c>
      <c r="Q235" s="5" t="s">
        <v>26224</v>
      </c>
      <c r="R235" s="9">
        <v>0</v>
      </c>
      <c r="S235" s="7">
        <v>0</v>
      </c>
      <c r="T235" s="7">
        <v>0</v>
      </c>
      <c r="U235" s="7">
        <v>0</v>
      </c>
      <c r="V235" s="10">
        <v>46203</v>
      </c>
      <c r="W235" s="10">
        <v>46142</v>
      </c>
      <c r="X235" s="8">
        <v>174</v>
      </c>
      <c r="Y235" s="5" t="s">
        <v>26456</v>
      </c>
      <c r="Z235" s="6" t="s">
        <v>26225</v>
      </c>
      <c r="AA235" s="5" t="s">
        <v>26225</v>
      </c>
      <c r="AE235" s="6" t="s">
        <v>26226</v>
      </c>
      <c r="AF235" s="6" t="s">
        <v>26226</v>
      </c>
      <c r="AG235" s="6" t="s">
        <v>26225</v>
      </c>
      <c r="AH235" s="5" t="s">
        <v>26225</v>
      </c>
      <c r="AI235" s="6" t="s">
        <v>26225</v>
      </c>
      <c r="AJ235" s="5" t="s">
        <v>26225</v>
      </c>
      <c r="AK235" s="5" t="s">
        <v>26225</v>
      </c>
      <c r="AL235" s="7">
        <v>0</v>
      </c>
      <c r="AP235" s="5" t="s">
        <v>26225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</row>
    <row r="236" spans="1:50" hidden="1" x14ac:dyDescent="0.3">
      <c r="A236" s="5" t="b">
        <v>0</v>
      </c>
      <c r="B236" s="6" t="s">
        <v>26221</v>
      </c>
      <c r="C236" s="6">
        <v>12182</v>
      </c>
      <c r="D236" s="6" t="s">
        <v>26222</v>
      </c>
      <c r="E236" s="6">
        <v>10574</v>
      </c>
      <c r="F236" s="5" t="s">
        <v>3115</v>
      </c>
      <c r="G236" s="5" t="s">
        <v>18274</v>
      </c>
      <c r="H236" s="7">
        <v>401.69</v>
      </c>
      <c r="I236" s="5" t="s">
        <v>3116</v>
      </c>
      <c r="J236" s="5" t="s">
        <v>26227</v>
      </c>
      <c r="K236" s="8">
        <v>0</v>
      </c>
      <c r="L236" s="7">
        <v>401.69</v>
      </c>
      <c r="M236" s="7">
        <v>0</v>
      </c>
      <c r="N236" s="7">
        <v>0</v>
      </c>
      <c r="O236" s="7">
        <v>401.69</v>
      </c>
      <c r="P236" s="7">
        <v>401.69</v>
      </c>
      <c r="Q236" s="5" t="s">
        <v>26224</v>
      </c>
      <c r="R236" s="9">
        <v>0</v>
      </c>
      <c r="S236" s="7">
        <v>0</v>
      </c>
      <c r="T236" s="7">
        <v>0</v>
      </c>
      <c r="U236" s="7">
        <v>0</v>
      </c>
      <c r="V236" s="10">
        <v>46203</v>
      </c>
      <c r="W236" s="10">
        <v>46188</v>
      </c>
      <c r="X236" s="8">
        <v>128</v>
      </c>
      <c r="Y236" s="5" t="s">
        <v>26497</v>
      </c>
      <c r="Z236" s="6" t="s">
        <v>26225</v>
      </c>
      <c r="AA236" s="5" t="s">
        <v>26225</v>
      </c>
      <c r="AE236" s="6" t="s">
        <v>26226</v>
      </c>
      <c r="AF236" s="6" t="s">
        <v>26226</v>
      </c>
      <c r="AG236" s="6" t="s">
        <v>26225</v>
      </c>
      <c r="AH236" s="5" t="s">
        <v>26225</v>
      </c>
      <c r="AI236" s="6" t="s">
        <v>26225</v>
      </c>
      <c r="AJ236" s="5" t="s">
        <v>26225</v>
      </c>
      <c r="AK236" s="5" t="s">
        <v>26225</v>
      </c>
      <c r="AL236" s="7">
        <v>0</v>
      </c>
      <c r="AP236" s="5" t="s">
        <v>26225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</row>
    <row r="237" spans="1:50" hidden="1" x14ac:dyDescent="0.3">
      <c r="A237" s="5" t="b">
        <v>0</v>
      </c>
      <c r="B237" s="6" t="s">
        <v>26221</v>
      </c>
      <c r="C237" s="6">
        <v>12060</v>
      </c>
      <c r="D237" s="6" t="s">
        <v>26222</v>
      </c>
      <c r="E237" s="6">
        <v>10453</v>
      </c>
      <c r="F237" s="5" t="s">
        <v>1141</v>
      </c>
      <c r="G237" s="5" t="s">
        <v>1142</v>
      </c>
      <c r="H237" s="7">
        <v>400</v>
      </c>
      <c r="I237" s="5" t="s">
        <v>1142</v>
      </c>
      <c r="J237" s="5" t="s">
        <v>26391</v>
      </c>
      <c r="K237" s="8">
        <v>0</v>
      </c>
      <c r="L237" s="7">
        <v>400</v>
      </c>
      <c r="M237" s="7">
        <v>0</v>
      </c>
      <c r="N237" s="7">
        <v>0</v>
      </c>
      <c r="O237" s="7">
        <v>400</v>
      </c>
      <c r="P237" s="7">
        <v>400</v>
      </c>
      <c r="Q237" s="5" t="s">
        <v>26224</v>
      </c>
      <c r="R237" s="9">
        <v>0</v>
      </c>
      <c r="S237" s="7">
        <v>0</v>
      </c>
      <c r="T237" s="7">
        <v>0</v>
      </c>
      <c r="U237" s="7">
        <v>0</v>
      </c>
      <c r="V237" s="10">
        <v>46203</v>
      </c>
      <c r="W237" s="10">
        <v>46112</v>
      </c>
      <c r="X237" s="8">
        <v>204</v>
      </c>
      <c r="Y237" s="5" t="s">
        <v>26392</v>
      </c>
      <c r="Z237" s="6" t="s">
        <v>26225</v>
      </c>
      <c r="AA237" s="5" t="s">
        <v>26225</v>
      </c>
      <c r="AE237" s="6" t="s">
        <v>26226</v>
      </c>
      <c r="AF237" s="6" t="s">
        <v>26226</v>
      </c>
      <c r="AG237" s="6" t="s">
        <v>26225</v>
      </c>
      <c r="AH237" s="5" t="s">
        <v>26225</v>
      </c>
      <c r="AI237" s="6" t="s">
        <v>26225</v>
      </c>
      <c r="AJ237" s="5" t="s">
        <v>26225</v>
      </c>
      <c r="AK237" s="5" t="s">
        <v>26225</v>
      </c>
      <c r="AL237" s="7">
        <v>0</v>
      </c>
      <c r="AP237" s="5" t="s">
        <v>26225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</row>
    <row r="238" spans="1:50" hidden="1" x14ac:dyDescent="0.3">
      <c r="A238" s="5" t="b">
        <v>0</v>
      </c>
      <c r="B238" s="6" t="s">
        <v>26221</v>
      </c>
      <c r="C238" s="6">
        <v>12061</v>
      </c>
      <c r="D238" s="6" t="s">
        <v>26222</v>
      </c>
      <c r="E238" s="6">
        <v>10454</v>
      </c>
      <c r="F238" s="5" t="s">
        <v>1141</v>
      </c>
      <c r="G238" s="5" t="s">
        <v>1142</v>
      </c>
      <c r="H238" s="7">
        <v>388</v>
      </c>
      <c r="I238" s="5" t="s">
        <v>1142</v>
      </c>
      <c r="J238" s="5" t="s">
        <v>26391</v>
      </c>
      <c r="K238" s="8">
        <v>0</v>
      </c>
      <c r="L238" s="7">
        <v>388</v>
      </c>
      <c r="M238" s="7">
        <v>0</v>
      </c>
      <c r="N238" s="7">
        <v>0</v>
      </c>
      <c r="O238" s="7">
        <v>388</v>
      </c>
      <c r="P238" s="7">
        <v>388</v>
      </c>
      <c r="Q238" s="5" t="s">
        <v>26224</v>
      </c>
      <c r="R238" s="9">
        <v>0</v>
      </c>
      <c r="S238" s="7">
        <v>0</v>
      </c>
      <c r="T238" s="7">
        <v>0</v>
      </c>
      <c r="U238" s="7">
        <v>0</v>
      </c>
      <c r="V238" s="10">
        <v>46203</v>
      </c>
      <c r="W238" s="10">
        <v>46112</v>
      </c>
      <c r="X238" s="8">
        <v>204</v>
      </c>
      <c r="Y238" s="5" t="s">
        <v>26393</v>
      </c>
      <c r="Z238" s="6" t="s">
        <v>26225</v>
      </c>
      <c r="AA238" s="5" t="s">
        <v>26225</v>
      </c>
      <c r="AE238" s="6" t="s">
        <v>26226</v>
      </c>
      <c r="AF238" s="6" t="s">
        <v>26226</v>
      </c>
      <c r="AG238" s="6" t="s">
        <v>26225</v>
      </c>
      <c r="AH238" s="5" t="s">
        <v>26225</v>
      </c>
      <c r="AI238" s="6" t="s">
        <v>26225</v>
      </c>
      <c r="AJ238" s="5" t="s">
        <v>26225</v>
      </c>
      <c r="AK238" s="5" t="s">
        <v>26225</v>
      </c>
      <c r="AL238" s="7">
        <v>0</v>
      </c>
      <c r="AP238" s="5" t="s">
        <v>26225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</row>
    <row r="239" spans="1:50" hidden="1" x14ac:dyDescent="0.3">
      <c r="A239" s="5" t="b">
        <v>0</v>
      </c>
      <c r="B239" s="6" t="s">
        <v>26221</v>
      </c>
      <c r="C239" s="6">
        <v>11838</v>
      </c>
      <c r="D239" s="6" t="s">
        <v>26222</v>
      </c>
      <c r="E239" s="6">
        <v>10231</v>
      </c>
      <c r="F239" s="5" t="s">
        <v>3115</v>
      </c>
      <c r="G239" s="5" t="s">
        <v>18274</v>
      </c>
      <c r="H239" s="7">
        <v>381.4</v>
      </c>
      <c r="I239" s="5" t="s">
        <v>3116</v>
      </c>
      <c r="J239" s="5" t="s">
        <v>26227</v>
      </c>
      <c r="K239" s="8">
        <v>0</v>
      </c>
      <c r="L239" s="7">
        <v>381.4</v>
      </c>
      <c r="M239" s="7">
        <v>0</v>
      </c>
      <c r="N239" s="7">
        <v>0</v>
      </c>
      <c r="O239" s="7">
        <v>381.4</v>
      </c>
      <c r="P239" s="7">
        <v>381.4</v>
      </c>
      <c r="Q239" s="5" t="s">
        <v>26224</v>
      </c>
      <c r="R239" s="9">
        <v>0</v>
      </c>
      <c r="S239" s="7">
        <v>0</v>
      </c>
      <c r="T239" s="7">
        <v>0</v>
      </c>
      <c r="U239" s="7">
        <v>0</v>
      </c>
      <c r="V239" s="10">
        <v>46203</v>
      </c>
      <c r="W239" s="10">
        <v>45838</v>
      </c>
      <c r="X239" s="8">
        <v>478</v>
      </c>
      <c r="Y239" s="5" t="s">
        <v>26228</v>
      </c>
      <c r="Z239" s="6" t="s">
        <v>26225</v>
      </c>
      <c r="AA239" s="5" t="s">
        <v>26225</v>
      </c>
      <c r="AE239" s="6" t="s">
        <v>26226</v>
      </c>
      <c r="AF239" s="6" t="s">
        <v>26226</v>
      </c>
      <c r="AG239" s="6" t="s">
        <v>26225</v>
      </c>
      <c r="AH239" s="5" t="s">
        <v>26225</v>
      </c>
      <c r="AI239" s="6" t="s">
        <v>26225</v>
      </c>
      <c r="AJ239" s="5" t="s">
        <v>26225</v>
      </c>
      <c r="AK239" s="5" t="s">
        <v>26225</v>
      </c>
      <c r="AL239" s="7">
        <v>0</v>
      </c>
      <c r="AP239" s="5" t="s">
        <v>26225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</row>
    <row r="240" spans="1:50" hidden="1" x14ac:dyDescent="0.3">
      <c r="A240" s="5" t="b">
        <v>0</v>
      </c>
      <c r="B240" s="6" t="s">
        <v>26221</v>
      </c>
      <c r="C240" s="6">
        <v>12038</v>
      </c>
      <c r="D240" s="6" t="s">
        <v>26222</v>
      </c>
      <c r="E240" s="6">
        <v>10431</v>
      </c>
      <c r="F240" s="5" t="s">
        <v>3054</v>
      </c>
      <c r="G240" s="5" t="s">
        <v>11976</v>
      </c>
      <c r="H240" s="7">
        <v>312.37</v>
      </c>
      <c r="I240" s="5" t="s">
        <v>3055</v>
      </c>
      <c r="J240" s="5" t="s">
        <v>26389</v>
      </c>
      <c r="K240" s="8">
        <v>0</v>
      </c>
      <c r="L240" s="7">
        <v>312.37</v>
      </c>
      <c r="M240" s="7">
        <v>0</v>
      </c>
      <c r="N240" s="7">
        <v>0</v>
      </c>
      <c r="O240" s="7">
        <v>312.37</v>
      </c>
      <c r="P240" s="7">
        <v>312.37</v>
      </c>
      <c r="Q240" s="5" t="s">
        <v>26224</v>
      </c>
      <c r="R240" s="9">
        <v>0</v>
      </c>
      <c r="S240" s="7">
        <v>0</v>
      </c>
      <c r="T240" s="7">
        <v>0</v>
      </c>
      <c r="U240" s="7">
        <v>0</v>
      </c>
      <c r="V240" s="10">
        <v>46203</v>
      </c>
      <c r="W240" s="10">
        <v>46112</v>
      </c>
      <c r="X240" s="8">
        <v>204</v>
      </c>
      <c r="Y240" s="5" t="s">
        <v>26390</v>
      </c>
      <c r="Z240" s="6" t="s">
        <v>26225</v>
      </c>
      <c r="AA240" s="5" t="s">
        <v>26225</v>
      </c>
      <c r="AE240" s="6" t="s">
        <v>26226</v>
      </c>
      <c r="AF240" s="6" t="s">
        <v>26226</v>
      </c>
      <c r="AG240" s="6" t="s">
        <v>26225</v>
      </c>
      <c r="AH240" s="5" t="s">
        <v>26225</v>
      </c>
      <c r="AI240" s="6" t="s">
        <v>26225</v>
      </c>
      <c r="AJ240" s="5" t="s">
        <v>26225</v>
      </c>
      <c r="AK240" s="5" t="s">
        <v>26225</v>
      </c>
      <c r="AL240" s="7">
        <v>0</v>
      </c>
      <c r="AP240" s="5" t="s">
        <v>26225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</row>
    <row r="241" spans="1:50" hidden="1" x14ac:dyDescent="0.3">
      <c r="A241" s="5" t="b">
        <v>0</v>
      </c>
      <c r="B241" s="6" t="s">
        <v>26221</v>
      </c>
      <c r="C241" s="6">
        <v>12127</v>
      </c>
      <c r="D241" s="6" t="s">
        <v>26222</v>
      </c>
      <c r="E241" s="6">
        <v>10519</v>
      </c>
      <c r="F241" s="5" t="s">
        <v>3054</v>
      </c>
      <c r="G241" s="5" t="s">
        <v>11976</v>
      </c>
      <c r="H241" s="7">
        <v>312.37</v>
      </c>
      <c r="I241" s="5" t="s">
        <v>3055</v>
      </c>
      <c r="J241" s="5" t="s">
        <v>26389</v>
      </c>
      <c r="K241" s="8">
        <v>0</v>
      </c>
      <c r="L241" s="7">
        <v>312.37</v>
      </c>
      <c r="M241" s="7">
        <v>0</v>
      </c>
      <c r="N241" s="7">
        <v>0</v>
      </c>
      <c r="O241" s="7">
        <v>312.37</v>
      </c>
      <c r="P241" s="7">
        <v>312.37</v>
      </c>
      <c r="Q241" s="5" t="s">
        <v>26224</v>
      </c>
      <c r="R241" s="9">
        <v>0</v>
      </c>
      <c r="S241" s="7">
        <v>0</v>
      </c>
      <c r="T241" s="7">
        <v>0</v>
      </c>
      <c r="U241" s="7">
        <v>0</v>
      </c>
      <c r="V241" s="10">
        <v>46203</v>
      </c>
      <c r="W241" s="10">
        <v>46171</v>
      </c>
      <c r="X241" s="8">
        <v>145</v>
      </c>
      <c r="Y241" s="5" t="s">
        <v>26465</v>
      </c>
      <c r="Z241" s="6" t="s">
        <v>26225</v>
      </c>
      <c r="AA241" s="5" t="s">
        <v>26225</v>
      </c>
      <c r="AE241" s="6" t="s">
        <v>26226</v>
      </c>
      <c r="AF241" s="6" t="s">
        <v>26226</v>
      </c>
      <c r="AG241" s="6" t="s">
        <v>26225</v>
      </c>
      <c r="AH241" s="5" t="s">
        <v>26225</v>
      </c>
      <c r="AI241" s="6" t="s">
        <v>26225</v>
      </c>
      <c r="AJ241" s="5" t="s">
        <v>26225</v>
      </c>
      <c r="AK241" s="5" t="s">
        <v>26225</v>
      </c>
      <c r="AL241" s="7">
        <v>0</v>
      </c>
      <c r="AP241" s="5" t="s">
        <v>26225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</row>
    <row r="242" spans="1:50" hidden="1" x14ac:dyDescent="0.3">
      <c r="A242" s="5" t="b">
        <v>0</v>
      </c>
      <c r="B242" s="6" t="s">
        <v>26221</v>
      </c>
      <c r="C242" s="6">
        <v>11917</v>
      </c>
      <c r="D242" s="6" t="s">
        <v>26222</v>
      </c>
      <c r="E242" s="6">
        <v>10310</v>
      </c>
      <c r="F242" s="5" t="s">
        <v>23660</v>
      </c>
      <c r="G242" s="5" t="s">
        <v>23661</v>
      </c>
      <c r="H242" s="7">
        <v>301.27</v>
      </c>
      <c r="I242" s="5" t="s">
        <v>23659</v>
      </c>
      <c r="J242" s="5" t="s">
        <v>26328</v>
      </c>
      <c r="K242" s="8">
        <v>0</v>
      </c>
      <c r="L242" s="7">
        <v>301.27</v>
      </c>
      <c r="M242" s="7">
        <v>0</v>
      </c>
      <c r="N242" s="7">
        <v>0</v>
      </c>
      <c r="O242" s="7">
        <v>301.27</v>
      </c>
      <c r="P242" s="7">
        <v>301.27</v>
      </c>
      <c r="Q242" s="5" t="s">
        <v>26224</v>
      </c>
      <c r="R242" s="9">
        <v>0</v>
      </c>
      <c r="S242" s="7">
        <v>0</v>
      </c>
      <c r="T242" s="7">
        <v>0</v>
      </c>
      <c r="U242" s="7">
        <v>0</v>
      </c>
      <c r="V242" s="10">
        <v>46203</v>
      </c>
      <c r="W242" s="10">
        <v>46052</v>
      </c>
      <c r="X242" s="8">
        <v>264</v>
      </c>
      <c r="Y242" s="5" t="s">
        <v>26329</v>
      </c>
      <c r="Z242" s="6" t="s">
        <v>26225</v>
      </c>
      <c r="AA242" s="5" t="s">
        <v>26225</v>
      </c>
      <c r="AE242" s="6" t="s">
        <v>26226</v>
      </c>
      <c r="AF242" s="6" t="s">
        <v>26226</v>
      </c>
      <c r="AG242" s="6" t="s">
        <v>26225</v>
      </c>
      <c r="AH242" s="5" t="s">
        <v>26225</v>
      </c>
      <c r="AI242" s="6" t="s">
        <v>26225</v>
      </c>
      <c r="AJ242" s="5" t="s">
        <v>26225</v>
      </c>
      <c r="AK242" s="5" t="s">
        <v>26225</v>
      </c>
      <c r="AL242" s="7">
        <v>0</v>
      </c>
      <c r="AP242" s="5" t="s">
        <v>26225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</row>
    <row r="243" spans="1:50" hidden="1" x14ac:dyDescent="0.3">
      <c r="A243" s="5" t="b">
        <v>0</v>
      </c>
      <c r="B243" s="6" t="s">
        <v>26221</v>
      </c>
      <c r="C243" s="6">
        <v>12443</v>
      </c>
      <c r="D243" s="6" t="s">
        <v>26222</v>
      </c>
      <c r="E243" s="6">
        <v>10835</v>
      </c>
      <c r="F243" s="5" t="s">
        <v>3602</v>
      </c>
      <c r="G243" s="5" t="s">
        <v>12011</v>
      </c>
      <c r="H243" s="7">
        <v>300.83999999999997</v>
      </c>
      <c r="I243" s="5" t="s">
        <v>3603</v>
      </c>
      <c r="J243" s="5" t="s">
        <v>26548</v>
      </c>
      <c r="K243" s="8">
        <v>0</v>
      </c>
      <c r="L243" s="7">
        <v>300.83999999999997</v>
      </c>
      <c r="M243" s="7">
        <v>0</v>
      </c>
      <c r="N243" s="7">
        <v>0</v>
      </c>
      <c r="O243" s="7">
        <v>300.83999999999997</v>
      </c>
      <c r="P243" s="7">
        <v>300.83999999999997</v>
      </c>
      <c r="Q243" s="5" t="s">
        <v>26224</v>
      </c>
      <c r="R243" s="9">
        <v>0</v>
      </c>
      <c r="S243" s="7">
        <v>0</v>
      </c>
      <c r="T243" s="7">
        <v>0</v>
      </c>
      <c r="U243" s="7">
        <v>0</v>
      </c>
      <c r="V243" s="10">
        <v>46203</v>
      </c>
      <c r="W243" s="10">
        <v>46203</v>
      </c>
      <c r="X243" s="8">
        <v>113</v>
      </c>
      <c r="Y243" s="5" t="s">
        <v>26549</v>
      </c>
      <c r="Z243" s="6" t="s">
        <v>26225</v>
      </c>
      <c r="AA243" s="5" t="s">
        <v>26225</v>
      </c>
      <c r="AE243" s="6" t="s">
        <v>26226</v>
      </c>
      <c r="AF243" s="6" t="s">
        <v>26226</v>
      </c>
      <c r="AG243" s="6" t="s">
        <v>26225</v>
      </c>
      <c r="AH243" s="5" t="s">
        <v>26225</v>
      </c>
      <c r="AI243" s="6" t="s">
        <v>26225</v>
      </c>
      <c r="AJ243" s="5" t="s">
        <v>26225</v>
      </c>
      <c r="AK243" s="5" t="s">
        <v>26225</v>
      </c>
      <c r="AL243" s="7">
        <v>0</v>
      </c>
      <c r="AP243" s="5" t="s">
        <v>26225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</row>
    <row r="244" spans="1:50" hidden="1" x14ac:dyDescent="0.3">
      <c r="A244" s="5" t="b">
        <v>0</v>
      </c>
      <c r="B244" s="6" t="s">
        <v>26221</v>
      </c>
      <c r="C244" s="6">
        <v>12447</v>
      </c>
      <c r="D244" s="6" t="s">
        <v>26222</v>
      </c>
      <c r="E244" s="6">
        <v>10839</v>
      </c>
      <c r="F244" s="5" t="s">
        <v>4014</v>
      </c>
      <c r="G244" s="5" t="s">
        <v>9885</v>
      </c>
      <c r="H244" s="7">
        <v>271.05</v>
      </c>
      <c r="I244" s="5" t="s">
        <v>4015</v>
      </c>
      <c r="J244" s="5" t="s">
        <v>26539</v>
      </c>
      <c r="K244" s="8">
        <v>0</v>
      </c>
      <c r="L244" s="7">
        <v>271.05</v>
      </c>
      <c r="M244" s="7">
        <v>0</v>
      </c>
      <c r="N244" s="7">
        <v>0</v>
      </c>
      <c r="O244" s="7">
        <v>271.05</v>
      </c>
      <c r="P244" s="7">
        <v>271.05</v>
      </c>
      <c r="Q244" s="5" t="s">
        <v>26224</v>
      </c>
      <c r="R244" s="9">
        <v>0</v>
      </c>
      <c r="S244" s="7">
        <v>0</v>
      </c>
      <c r="T244" s="7">
        <v>0</v>
      </c>
      <c r="U244" s="7">
        <v>0</v>
      </c>
      <c r="V244" s="10">
        <v>46203</v>
      </c>
      <c r="W244" s="10">
        <v>46203</v>
      </c>
      <c r="X244" s="8">
        <v>113</v>
      </c>
      <c r="Y244" s="5" t="s">
        <v>26540</v>
      </c>
      <c r="Z244" s="6" t="s">
        <v>26225</v>
      </c>
      <c r="AA244" s="5" t="s">
        <v>26225</v>
      </c>
      <c r="AE244" s="6" t="s">
        <v>26226</v>
      </c>
      <c r="AF244" s="6" t="s">
        <v>26226</v>
      </c>
      <c r="AG244" s="6" t="s">
        <v>26225</v>
      </c>
      <c r="AH244" s="5" t="s">
        <v>26225</v>
      </c>
      <c r="AI244" s="6" t="s">
        <v>26225</v>
      </c>
      <c r="AJ244" s="5" t="s">
        <v>26225</v>
      </c>
      <c r="AK244" s="5" t="s">
        <v>26225</v>
      </c>
      <c r="AL244" s="7">
        <v>0</v>
      </c>
      <c r="AP244" s="5" t="s">
        <v>26225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</row>
    <row r="245" spans="1:50" hidden="1" x14ac:dyDescent="0.3">
      <c r="A245" s="5" t="b">
        <v>0</v>
      </c>
      <c r="B245" s="6" t="s">
        <v>26221</v>
      </c>
      <c r="C245" s="6">
        <v>11962</v>
      </c>
      <c r="D245" s="6" t="s">
        <v>26222</v>
      </c>
      <c r="E245" s="6">
        <v>10355</v>
      </c>
      <c r="F245" s="5" t="s">
        <v>1670</v>
      </c>
      <c r="G245" s="5" t="s">
        <v>21553</v>
      </c>
      <c r="H245" s="7">
        <v>263.3</v>
      </c>
      <c r="I245" s="5" t="s">
        <v>1671</v>
      </c>
      <c r="J245" s="5" t="s">
        <v>26384</v>
      </c>
      <c r="K245" s="8">
        <v>0</v>
      </c>
      <c r="L245" s="7">
        <v>263.3</v>
      </c>
      <c r="M245" s="7">
        <v>0</v>
      </c>
      <c r="N245" s="7">
        <v>0</v>
      </c>
      <c r="O245" s="7">
        <v>263.3</v>
      </c>
      <c r="P245" s="7">
        <v>263.3</v>
      </c>
      <c r="Q245" s="5" t="s">
        <v>26224</v>
      </c>
      <c r="R245" s="9">
        <v>0</v>
      </c>
      <c r="S245" s="7">
        <v>0</v>
      </c>
      <c r="T245" s="7">
        <v>0</v>
      </c>
      <c r="U245" s="7">
        <v>0</v>
      </c>
      <c r="V245" s="10">
        <v>46203</v>
      </c>
      <c r="W245" s="10">
        <v>46091</v>
      </c>
      <c r="X245" s="8">
        <v>225</v>
      </c>
      <c r="Y245" s="5" t="s">
        <v>26385</v>
      </c>
      <c r="Z245" s="6" t="s">
        <v>26225</v>
      </c>
      <c r="AA245" s="5" t="s">
        <v>26225</v>
      </c>
      <c r="AE245" s="6" t="s">
        <v>26226</v>
      </c>
      <c r="AF245" s="6" t="s">
        <v>26226</v>
      </c>
      <c r="AG245" s="6" t="s">
        <v>26225</v>
      </c>
      <c r="AH245" s="5" t="s">
        <v>26225</v>
      </c>
      <c r="AI245" s="6" t="s">
        <v>26225</v>
      </c>
      <c r="AJ245" s="5" t="s">
        <v>26225</v>
      </c>
      <c r="AK245" s="5" t="s">
        <v>26225</v>
      </c>
      <c r="AL245" s="7">
        <v>0</v>
      </c>
      <c r="AP245" s="5" t="s">
        <v>26225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</row>
    <row r="246" spans="1:50" hidden="1" x14ac:dyDescent="0.3">
      <c r="A246" s="5" t="b">
        <v>0</v>
      </c>
      <c r="B246" s="6" t="s">
        <v>26221</v>
      </c>
      <c r="C246" s="6">
        <v>12037</v>
      </c>
      <c r="D246" s="6" t="s">
        <v>26222</v>
      </c>
      <c r="E246" s="6">
        <v>10430</v>
      </c>
      <c r="F246" s="5" t="s">
        <v>1670</v>
      </c>
      <c r="G246" s="5" t="s">
        <v>21553</v>
      </c>
      <c r="H246" s="7">
        <v>263.3</v>
      </c>
      <c r="I246" s="5" t="s">
        <v>1671</v>
      </c>
      <c r="J246" s="5" t="s">
        <v>26384</v>
      </c>
      <c r="K246" s="8">
        <v>0</v>
      </c>
      <c r="L246" s="7">
        <v>263.3</v>
      </c>
      <c r="M246" s="7">
        <v>0</v>
      </c>
      <c r="N246" s="7">
        <v>0</v>
      </c>
      <c r="O246" s="7">
        <v>263.3</v>
      </c>
      <c r="P246" s="7">
        <v>263.3</v>
      </c>
      <c r="Q246" s="5" t="s">
        <v>26224</v>
      </c>
      <c r="R246" s="9">
        <v>0</v>
      </c>
      <c r="S246" s="7">
        <v>0</v>
      </c>
      <c r="T246" s="7">
        <v>0</v>
      </c>
      <c r="U246" s="7">
        <v>0</v>
      </c>
      <c r="V246" s="10">
        <v>46203</v>
      </c>
      <c r="W246" s="10">
        <v>46112</v>
      </c>
      <c r="X246" s="8">
        <v>204</v>
      </c>
      <c r="Y246" s="5" t="s">
        <v>26424</v>
      </c>
      <c r="Z246" s="6" t="s">
        <v>26225</v>
      </c>
      <c r="AA246" s="5" t="s">
        <v>26225</v>
      </c>
      <c r="AE246" s="6" t="s">
        <v>26226</v>
      </c>
      <c r="AF246" s="6" t="s">
        <v>26226</v>
      </c>
      <c r="AG246" s="6" t="s">
        <v>26225</v>
      </c>
      <c r="AH246" s="5" t="s">
        <v>26225</v>
      </c>
      <c r="AI246" s="6" t="s">
        <v>26225</v>
      </c>
      <c r="AJ246" s="5" t="s">
        <v>26225</v>
      </c>
      <c r="AK246" s="5" t="s">
        <v>26225</v>
      </c>
      <c r="AL246" s="7">
        <v>0</v>
      </c>
      <c r="AP246" s="5" t="s">
        <v>26225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</row>
    <row r="247" spans="1:50" hidden="1" x14ac:dyDescent="0.3">
      <c r="A247" s="5" t="b">
        <v>0</v>
      </c>
      <c r="B247" s="6" t="s">
        <v>26221</v>
      </c>
      <c r="C247" s="6">
        <v>12118</v>
      </c>
      <c r="D247" s="6" t="s">
        <v>26222</v>
      </c>
      <c r="E247" s="6">
        <v>10510</v>
      </c>
      <c r="F247" s="5" t="s">
        <v>3076</v>
      </c>
      <c r="G247" s="5" t="s">
        <v>16341</v>
      </c>
      <c r="H247" s="7">
        <v>250</v>
      </c>
      <c r="I247" s="5" t="s">
        <v>3077</v>
      </c>
      <c r="J247" s="5" t="s">
        <v>26434</v>
      </c>
      <c r="K247" s="8">
        <v>0</v>
      </c>
      <c r="L247" s="7">
        <v>250</v>
      </c>
      <c r="M247" s="7">
        <v>0</v>
      </c>
      <c r="N247" s="7">
        <v>0</v>
      </c>
      <c r="O247" s="7">
        <v>250</v>
      </c>
      <c r="P247" s="7">
        <v>250</v>
      </c>
      <c r="Q247" s="5" t="s">
        <v>26224</v>
      </c>
      <c r="R247" s="9">
        <v>0</v>
      </c>
      <c r="S247" s="7">
        <v>0</v>
      </c>
      <c r="T247" s="7">
        <v>0</v>
      </c>
      <c r="U247" s="7">
        <v>0</v>
      </c>
      <c r="V247" s="10">
        <v>46203</v>
      </c>
      <c r="W247" s="10">
        <v>46142</v>
      </c>
      <c r="X247" s="8">
        <v>174</v>
      </c>
      <c r="Y247" s="5" t="s">
        <v>26435</v>
      </c>
      <c r="Z247" s="6" t="s">
        <v>26225</v>
      </c>
      <c r="AA247" s="5" t="s">
        <v>26225</v>
      </c>
      <c r="AE247" s="6" t="s">
        <v>26226</v>
      </c>
      <c r="AF247" s="6" t="s">
        <v>26226</v>
      </c>
      <c r="AG247" s="6" t="s">
        <v>26225</v>
      </c>
      <c r="AH247" s="5" t="s">
        <v>26225</v>
      </c>
      <c r="AI247" s="6" t="s">
        <v>26225</v>
      </c>
      <c r="AJ247" s="5" t="s">
        <v>26225</v>
      </c>
      <c r="AK247" s="5" t="s">
        <v>26225</v>
      </c>
      <c r="AL247" s="7">
        <v>0</v>
      </c>
      <c r="AP247" s="5" t="s">
        <v>26225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</row>
    <row r="248" spans="1:50" hidden="1" x14ac:dyDescent="0.3">
      <c r="A248" s="5" t="b">
        <v>0</v>
      </c>
      <c r="B248" s="6" t="s">
        <v>26221</v>
      </c>
      <c r="C248" s="6">
        <v>12187</v>
      </c>
      <c r="D248" s="6" t="s">
        <v>26222</v>
      </c>
      <c r="E248" s="6">
        <v>10579</v>
      </c>
      <c r="F248" s="5" t="s">
        <v>3076</v>
      </c>
      <c r="G248" s="5" t="s">
        <v>16341</v>
      </c>
      <c r="H248" s="7">
        <v>225.87</v>
      </c>
      <c r="I248" s="5" t="s">
        <v>3077</v>
      </c>
      <c r="J248" s="5" t="s">
        <v>26434</v>
      </c>
      <c r="K248" s="8">
        <v>0</v>
      </c>
      <c r="L248" s="7">
        <v>225.87</v>
      </c>
      <c r="M248" s="7">
        <v>0</v>
      </c>
      <c r="N248" s="7">
        <v>0</v>
      </c>
      <c r="O248" s="7">
        <v>225.87</v>
      </c>
      <c r="P248" s="7">
        <v>225.87</v>
      </c>
      <c r="Q248" s="5" t="s">
        <v>26224</v>
      </c>
      <c r="R248" s="9">
        <v>0</v>
      </c>
      <c r="S248" s="7">
        <v>0</v>
      </c>
      <c r="T248" s="7">
        <v>0</v>
      </c>
      <c r="U248" s="7">
        <v>0</v>
      </c>
      <c r="V248" s="10">
        <v>46203</v>
      </c>
      <c r="W248" s="10">
        <v>46188</v>
      </c>
      <c r="X248" s="8">
        <v>128</v>
      </c>
      <c r="Y248" s="5" t="s">
        <v>26485</v>
      </c>
      <c r="Z248" s="6" t="s">
        <v>26225</v>
      </c>
      <c r="AA248" s="5" t="s">
        <v>26225</v>
      </c>
      <c r="AE248" s="6" t="s">
        <v>26226</v>
      </c>
      <c r="AF248" s="6" t="s">
        <v>26226</v>
      </c>
      <c r="AG248" s="6" t="s">
        <v>26225</v>
      </c>
      <c r="AH248" s="5" t="s">
        <v>26225</v>
      </c>
      <c r="AI248" s="6" t="s">
        <v>26225</v>
      </c>
      <c r="AJ248" s="5" t="s">
        <v>26225</v>
      </c>
      <c r="AK248" s="5" t="s">
        <v>26225</v>
      </c>
      <c r="AL248" s="7">
        <v>0</v>
      </c>
      <c r="AP248" s="5" t="s">
        <v>26225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</row>
    <row r="249" spans="1:50" hidden="1" x14ac:dyDescent="0.3">
      <c r="A249" s="5" t="b">
        <v>0</v>
      </c>
      <c r="B249" s="6" t="s">
        <v>26221</v>
      </c>
      <c r="C249" s="6">
        <v>12466</v>
      </c>
      <c r="D249" s="6" t="s">
        <v>26222</v>
      </c>
      <c r="E249" s="6">
        <v>10858</v>
      </c>
      <c r="F249" s="5" t="s">
        <v>3076</v>
      </c>
      <c r="G249" s="5" t="s">
        <v>16341</v>
      </c>
      <c r="H249" s="7">
        <v>225.87</v>
      </c>
      <c r="I249" s="5" t="s">
        <v>3077</v>
      </c>
      <c r="J249" s="5" t="s">
        <v>26434</v>
      </c>
      <c r="K249" s="8">
        <v>0</v>
      </c>
      <c r="L249" s="7">
        <v>225.87</v>
      </c>
      <c r="M249" s="7">
        <v>0</v>
      </c>
      <c r="N249" s="7">
        <v>0</v>
      </c>
      <c r="O249" s="7">
        <v>225.87</v>
      </c>
      <c r="P249" s="7">
        <v>225.87</v>
      </c>
      <c r="Q249" s="5" t="s">
        <v>26224</v>
      </c>
      <c r="R249" s="9">
        <v>0</v>
      </c>
      <c r="S249" s="7">
        <v>0</v>
      </c>
      <c r="T249" s="7">
        <v>0</v>
      </c>
      <c r="U249" s="7">
        <v>0</v>
      </c>
      <c r="V249" s="10">
        <v>46203</v>
      </c>
      <c r="W249" s="10">
        <v>46203</v>
      </c>
      <c r="X249" s="8">
        <v>113</v>
      </c>
      <c r="Y249" s="5" t="s">
        <v>26523</v>
      </c>
      <c r="Z249" s="6" t="s">
        <v>26225</v>
      </c>
      <c r="AA249" s="5" t="s">
        <v>26225</v>
      </c>
      <c r="AE249" s="6" t="s">
        <v>26226</v>
      </c>
      <c r="AF249" s="6" t="s">
        <v>26226</v>
      </c>
      <c r="AG249" s="6" t="s">
        <v>26225</v>
      </c>
      <c r="AH249" s="5" t="s">
        <v>26225</v>
      </c>
      <c r="AI249" s="6" t="s">
        <v>26225</v>
      </c>
      <c r="AJ249" s="5" t="s">
        <v>26225</v>
      </c>
      <c r="AK249" s="5" t="s">
        <v>26225</v>
      </c>
      <c r="AL249" s="7">
        <v>0</v>
      </c>
      <c r="AP249" s="5" t="s">
        <v>26225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</row>
    <row r="250" spans="1:50" hidden="1" x14ac:dyDescent="0.3">
      <c r="A250" s="5" t="b">
        <v>0</v>
      </c>
      <c r="B250" s="6" t="s">
        <v>26221</v>
      </c>
      <c r="C250" s="6">
        <v>11934</v>
      </c>
      <c r="D250" s="6" t="s">
        <v>26222</v>
      </c>
      <c r="E250" s="6">
        <v>10327</v>
      </c>
      <c r="F250" s="5" t="s">
        <v>2369</v>
      </c>
      <c r="G250" s="5" t="s">
        <v>13528</v>
      </c>
      <c r="H250" s="7">
        <v>200.67</v>
      </c>
      <c r="I250" s="5" t="s">
        <v>2370</v>
      </c>
      <c r="J250" s="5" t="s">
        <v>26334</v>
      </c>
      <c r="K250" s="8">
        <v>0</v>
      </c>
      <c r="L250" s="7">
        <v>200.67</v>
      </c>
      <c r="M250" s="7">
        <v>0</v>
      </c>
      <c r="N250" s="7">
        <v>0</v>
      </c>
      <c r="O250" s="7">
        <v>200.67</v>
      </c>
      <c r="P250" s="7">
        <v>200.67</v>
      </c>
      <c r="Q250" s="5" t="s">
        <v>26224</v>
      </c>
      <c r="R250" s="9">
        <v>0</v>
      </c>
      <c r="S250" s="7">
        <v>0</v>
      </c>
      <c r="T250" s="7">
        <v>0</v>
      </c>
      <c r="U250" s="7">
        <v>0</v>
      </c>
      <c r="V250" s="10">
        <v>46203</v>
      </c>
      <c r="W250" s="10">
        <v>46052</v>
      </c>
      <c r="X250" s="8">
        <v>264</v>
      </c>
      <c r="Y250" s="5" t="s">
        <v>26335</v>
      </c>
      <c r="Z250" s="6" t="s">
        <v>26225</v>
      </c>
      <c r="AA250" s="5" t="s">
        <v>26225</v>
      </c>
      <c r="AE250" s="6" t="s">
        <v>26226</v>
      </c>
      <c r="AF250" s="6" t="s">
        <v>26226</v>
      </c>
      <c r="AG250" s="6" t="s">
        <v>26225</v>
      </c>
      <c r="AH250" s="5" t="s">
        <v>26225</v>
      </c>
      <c r="AI250" s="6" t="s">
        <v>26225</v>
      </c>
      <c r="AJ250" s="5" t="s">
        <v>26225</v>
      </c>
      <c r="AK250" s="5" t="s">
        <v>26225</v>
      </c>
      <c r="AL250" s="7">
        <v>0</v>
      </c>
      <c r="AP250" s="5" t="s">
        <v>26225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</row>
    <row r="251" spans="1:50" hidden="1" x14ac:dyDescent="0.3">
      <c r="A251" s="5" t="b">
        <v>0</v>
      </c>
      <c r="B251" s="6" t="s">
        <v>26221</v>
      </c>
      <c r="C251" s="6">
        <v>12104</v>
      </c>
      <c r="D251" s="6" t="s">
        <v>26222</v>
      </c>
      <c r="E251" s="6">
        <v>10497</v>
      </c>
      <c r="F251" s="5" t="s">
        <v>2369</v>
      </c>
      <c r="G251" s="5" t="s">
        <v>13528</v>
      </c>
      <c r="H251" s="7">
        <v>200.67</v>
      </c>
      <c r="I251" s="5" t="s">
        <v>2370</v>
      </c>
      <c r="J251" s="5" t="s">
        <v>26334</v>
      </c>
      <c r="K251" s="8">
        <v>0</v>
      </c>
      <c r="L251" s="7">
        <v>200.67</v>
      </c>
      <c r="M251" s="7">
        <v>0</v>
      </c>
      <c r="N251" s="7">
        <v>0</v>
      </c>
      <c r="O251" s="7">
        <v>200.67</v>
      </c>
      <c r="P251" s="7">
        <v>200.67</v>
      </c>
      <c r="Q251" s="5" t="s">
        <v>26224</v>
      </c>
      <c r="R251" s="9">
        <v>0</v>
      </c>
      <c r="S251" s="7">
        <v>0</v>
      </c>
      <c r="T251" s="7">
        <v>0</v>
      </c>
      <c r="U251" s="7">
        <v>0</v>
      </c>
      <c r="V251" s="10">
        <v>46203</v>
      </c>
      <c r="W251" s="10">
        <v>46142</v>
      </c>
      <c r="X251" s="8">
        <v>174</v>
      </c>
      <c r="Y251" s="5" t="s">
        <v>26448</v>
      </c>
      <c r="Z251" s="6" t="s">
        <v>26225</v>
      </c>
      <c r="AA251" s="5" t="s">
        <v>26225</v>
      </c>
      <c r="AE251" s="6" t="s">
        <v>26226</v>
      </c>
      <c r="AF251" s="6" t="s">
        <v>26226</v>
      </c>
      <c r="AG251" s="6" t="s">
        <v>26225</v>
      </c>
      <c r="AH251" s="5" t="s">
        <v>26225</v>
      </c>
      <c r="AI251" s="6" t="s">
        <v>26225</v>
      </c>
      <c r="AJ251" s="5" t="s">
        <v>26225</v>
      </c>
      <c r="AK251" s="5" t="s">
        <v>26225</v>
      </c>
      <c r="AL251" s="7">
        <v>0</v>
      </c>
      <c r="AP251" s="5" t="s">
        <v>26225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</row>
    <row r="252" spans="1:50" hidden="1" x14ac:dyDescent="0.3">
      <c r="M252" s="11">
        <f>SUBTOTAL(9,M2:M251)</f>
        <v>0</v>
      </c>
      <c r="N252" s="11">
        <f>SUBTOTAL(9,N2:N251)</f>
        <v>0</v>
      </c>
      <c r="O252" s="11">
        <f>SUBTOTAL(9,O2:O251)</f>
        <v>4925</v>
      </c>
      <c r="P252" s="11">
        <f>SUBTOTAL(9,P2:P251)</f>
        <v>4925</v>
      </c>
      <c r="AL252" s="11">
        <f>SUBTOTAL(9,AL2:AL251)</f>
        <v>0</v>
      </c>
      <c r="AQ252" s="11">
        <f>SUBTOTAL(9,AQ2:AQ251)</f>
        <v>0</v>
      </c>
      <c r="AS252" s="11">
        <f>SUBTOTAL(9,AS2:AS251)</f>
        <v>0</v>
      </c>
      <c r="AT252" s="11">
        <f>SUBTOTAL(9,AT2:AT251)</f>
        <v>0</v>
      </c>
      <c r="AV252" s="11">
        <f>SUBTOTAL(9,AV2:AV251)</f>
        <v>0</v>
      </c>
      <c r="AX252" s="11">
        <f>SUBTOTAL(9,AX2:AX251)</f>
        <v>0</v>
      </c>
    </row>
    <row r="253" spans="1:50" hidden="1" x14ac:dyDescent="0.3"/>
    <row r="254" spans="1:50" hidden="1" x14ac:dyDescent="0.3"/>
    <row r="255" spans="1:50" hidden="1" x14ac:dyDescent="0.3"/>
    <row r="256" spans="1:50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</sheetData>
  <autoFilter ref="A1:AX264" xr:uid="{9A74DC26-B279-4443-9287-290840C6F449}">
    <filterColumn colId="1">
      <filters blank="1">
        <filter val="9 - KROMA GESTAO E SERVICOS EM ENERGIA ELETRICA"/>
      </filters>
    </filterColumn>
    <filterColumn colId="6">
      <filters>
        <filter val="SPP V"/>
      </filters>
    </filterColumn>
    <sortState xmlns:xlrd2="http://schemas.microsoft.com/office/spreadsheetml/2017/richdata2" ref="A2:AX252">
      <sortCondition descending="1" ref="H1:H264"/>
    </sortState>
  </autoFilter>
  <dataValidations count="12">
    <dataValidation type="list" allowBlank="1" showInputMessage="1" showErrorMessage="1" sqref="AP2:AP251 KL2:KL251 UH2:UH251 AED2:AED251 ANZ2:ANZ251 AXV2:AXV251 BHR2:BHR251 BRN2:BRN251 CBJ2:CBJ251 CLF2:CLF251 CVB2:CVB251 DEX2:DEX251 DOT2:DOT251 DYP2:DYP251 EIL2:EIL251 ESH2:ESH251 FCD2:FCD251 FLZ2:FLZ251 FVV2:FVV251 GFR2:GFR251 GPN2:GPN251 GZJ2:GZJ251 HJF2:HJF251 HTB2:HTB251 ICX2:ICX251 IMT2:IMT251 IWP2:IWP251 JGL2:JGL251 JQH2:JQH251 KAD2:KAD251 KJZ2:KJZ251 KTV2:KTV251 LDR2:LDR251 LNN2:LNN251 LXJ2:LXJ251 MHF2:MHF251 MRB2:MRB251 NAX2:NAX251 NKT2:NKT251 NUP2:NUP251 OEL2:OEL251 OOH2:OOH251 OYD2:OYD251 PHZ2:PHZ251 PRV2:PRV251 QBR2:QBR251 QLN2:QLN251 QVJ2:QVJ251 RFF2:RFF251 RPB2:RPB251 RYX2:RYX251 SIT2:SIT251 SSP2:SSP251 TCL2:TCL251 TMH2:TMH251 TWD2:TWD251 UFZ2:UFZ251 UPV2:UPV251 UZR2:UZR251 VJN2:VJN251 VTJ2:VTJ251 WDF2:WDF251 WNB2:WNB251 WWX2:WWX251 AP65538:AP65787 KL65538:KL65787 UH65538:UH65787 AED65538:AED65787 ANZ65538:ANZ65787 AXV65538:AXV65787 BHR65538:BHR65787 BRN65538:BRN65787 CBJ65538:CBJ65787 CLF65538:CLF65787 CVB65538:CVB65787 DEX65538:DEX65787 DOT65538:DOT65787 DYP65538:DYP65787 EIL65538:EIL65787 ESH65538:ESH65787 FCD65538:FCD65787 FLZ65538:FLZ65787 FVV65538:FVV65787 GFR65538:GFR65787 GPN65538:GPN65787 GZJ65538:GZJ65787 HJF65538:HJF65787 HTB65538:HTB65787 ICX65538:ICX65787 IMT65538:IMT65787 IWP65538:IWP65787 JGL65538:JGL65787 JQH65538:JQH65787 KAD65538:KAD65787 KJZ65538:KJZ65787 KTV65538:KTV65787 LDR65538:LDR65787 LNN65538:LNN65787 LXJ65538:LXJ65787 MHF65538:MHF65787 MRB65538:MRB65787 NAX65538:NAX65787 NKT65538:NKT65787 NUP65538:NUP65787 OEL65538:OEL65787 OOH65538:OOH65787 OYD65538:OYD65787 PHZ65538:PHZ65787 PRV65538:PRV65787 QBR65538:QBR65787 QLN65538:QLN65787 QVJ65538:QVJ65787 RFF65538:RFF65787 RPB65538:RPB65787 RYX65538:RYX65787 SIT65538:SIT65787 SSP65538:SSP65787 TCL65538:TCL65787 TMH65538:TMH65787 TWD65538:TWD65787 UFZ65538:UFZ65787 UPV65538:UPV65787 UZR65538:UZR65787 VJN65538:VJN65787 VTJ65538:VTJ65787 WDF65538:WDF65787 WNB65538:WNB65787 WWX65538:WWX65787 AP131074:AP131323 KL131074:KL131323 UH131074:UH131323 AED131074:AED131323 ANZ131074:ANZ131323 AXV131074:AXV131323 BHR131074:BHR131323 BRN131074:BRN131323 CBJ131074:CBJ131323 CLF131074:CLF131323 CVB131074:CVB131323 DEX131074:DEX131323 DOT131074:DOT131323 DYP131074:DYP131323 EIL131074:EIL131323 ESH131074:ESH131323 FCD131074:FCD131323 FLZ131074:FLZ131323 FVV131074:FVV131323 GFR131074:GFR131323 GPN131074:GPN131323 GZJ131074:GZJ131323 HJF131074:HJF131323 HTB131074:HTB131323 ICX131074:ICX131323 IMT131074:IMT131323 IWP131074:IWP131323 JGL131074:JGL131323 JQH131074:JQH131323 KAD131074:KAD131323 KJZ131074:KJZ131323 KTV131074:KTV131323 LDR131074:LDR131323 LNN131074:LNN131323 LXJ131074:LXJ131323 MHF131074:MHF131323 MRB131074:MRB131323 NAX131074:NAX131323 NKT131074:NKT131323 NUP131074:NUP131323 OEL131074:OEL131323 OOH131074:OOH131323 OYD131074:OYD131323 PHZ131074:PHZ131323 PRV131074:PRV131323 QBR131074:QBR131323 QLN131074:QLN131323 QVJ131074:QVJ131323 RFF131074:RFF131323 RPB131074:RPB131323 RYX131074:RYX131323 SIT131074:SIT131323 SSP131074:SSP131323 TCL131074:TCL131323 TMH131074:TMH131323 TWD131074:TWD131323 UFZ131074:UFZ131323 UPV131074:UPV131323 UZR131074:UZR131323 VJN131074:VJN131323 VTJ131074:VTJ131323 WDF131074:WDF131323 WNB131074:WNB131323 WWX131074:WWX131323 AP196610:AP196859 KL196610:KL196859 UH196610:UH196859 AED196610:AED196859 ANZ196610:ANZ196859 AXV196610:AXV196859 BHR196610:BHR196859 BRN196610:BRN196859 CBJ196610:CBJ196859 CLF196610:CLF196859 CVB196610:CVB196859 DEX196610:DEX196859 DOT196610:DOT196859 DYP196610:DYP196859 EIL196610:EIL196859 ESH196610:ESH196859 FCD196610:FCD196859 FLZ196610:FLZ196859 FVV196610:FVV196859 GFR196610:GFR196859 GPN196610:GPN196859 GZJ196610:GZJ196859 HJF196610:HJF196859 HTB196610:HTB196859 ICX196610:ICX196859 IMT196610:IMT196859 IWP196610:IWP196859 JGL196610:JGL196859 JQH196610:JQH196859 KAD196610:KAD196859 KJZ196610:KJZ196859 KTV196610:KTV196859 LDR196610:LDR196859 LNN196610:LNN196859 LXJ196610:LXJ196859 MHF196610:MHF196859 MRB196610:MRB196859 NAX196610:NAX196859 NKT196610:NKT196859 NUP196610:NUP196859 OEL196610:OEL196859 OOH196610:OOH196859 OYD196610:OYD196859 PHZ196610:PHZ196859 PRV196610:PRV196859 QBR196610:QBR196859 QLN196610:QLN196859 QVJ196610:QVJ196859 RFF196610:RFF196859 RPB196610:RPB196859 RYX196610:RYX196859 SIT196610:SIT196859 SSP196610:SSP196859 TCL196610:TCL196859 TMH196610:TMH196859 TWD196610:TWD196859 UFZ196610:UFZ196859 UPV196610:UPV196859 UZR196610:UZR196859 VJN196610:VJN196859 VTJ196610:VTJ196859 WDF196610:WDF196859 WNB196610:WNB196859 WWX196610:WWX196859 AP262146:AP262395 KL262146:KL262395 UH262146:UH262395 AED262146:AED262395 ANZ262146:ANZ262395 AXV262146:AXV262395 BHR262146:BHR262395 BRN262146:BRN262395 CBJ262146:CBJ262395 CLF262146:CLF262395 CVB262146:CVB262395 DEX262146:DEX262395 DOT262146:DOT262395 DYP262146:DYP262395 EIL262146:EIL262395 ESH262146:ESH262395 FCD262146:FCD262395 FLZ262146:FLZ262395 FVV262146:FVV262395 GFR262146:GFR262395 GPN262146:GPN262395 GZJ262146:GZJ262395 HJF262146:HJF262395 HTB262146:HTB262395 ICX262146:ICX262395 IMT262146:IMT262395 IWP262146:IWP262395 JGL262146:JGL262395 JQH262146:JQH262395 KAD262146:KAD262395 KJZ262146:KJZ262395 KTV262146:KTV262395 LDR262146:LDR262395 LNN262146:LNN262395 LXJ262146:LXJ262395 MHF262146:MHF262395 MRB262146:MRB262395 NAX262146:NAX262395 NKT262146:NKT262395 NUP262146:NUP262395 OEL262146:OEL262395 OOH262146:OOH262395 OYD262146:OYD262395 PHZ262146:PHZ262395 PRV262146:PRV262395 QBR262146:QBR262395 QLN262146:QLN262395 QVJ262146:QVJ262395 RFF262146:RFF262395 RPB262146:RPB262395 RYX262146:RYX262395 SIT262146:SIT262395 SSP262146:SSP262395 TCL262146:TCL262395 TMH262146:TMH262395 TWD262146:TWD262395 UFZ262146:UFZ262395 UPV262146:UPV262395 UZR262146:UZR262395 VJN262146:VJN262395 VTJ262146:VTJ262395 WDF262146:WDF262395 WNB262146:WNB262395 WWX262146:WWX262395 AP327682:AP327931 KL327682:KL327931 UH327682:UH327931 AED327682:AED327931 ANZ327682:ANZ327931 AXV327682:AXV327931 BHR327682:BHR327931 BRN327682:BRN327931 CBJ327682:CBJ327931 CLF327682:CLF327931 CVB327682:CVB327931 DEX327682:DEX327931 DOT327682:DOT327931 DYP327682:DYP327931 EIL327682:EIL327931 ESH327682:ESH327931 FCD327682:FCD327931 FLZ327682:FLZ327931 FVV327682:FVV327931 GFR327682:GFR327931 GPN327682:GPN327931 GZJ327682:GZJ327931 HJF327682:HJF327931 HTB327682:HTB327931 ICX327682:ICX327931 IMT327682:IMT327931 IWP327682:IWP327931 JGL327682:JGL327931 JQH327682:JQH327931 KAD327682:KAD327931 KJZ327682:KJZ327931 KTV327682:KTV327931 LDR327682:LDR327931 LNN327682:LNN327931 LXJ327682:LXJ327931 MHF327682:MHF327931 MRB327682:MRB327931 NAX327682:NAX327931 NKT327682:NKT327931 NUP327682:NUP327931 OEL327682:OEL327931 OOH327682:OOH327931 OYD327682:OYD327931 PHZ327682:PHZ327931 PRV327682:PRV327931 QBR327682:QBR327931 QLN327682:QLN327931 QVJ327682:QVJ327931 RFF327682:RFF327931 RPB327682:RPB327931 RYX327682:RYX327931 SIT327682:SIT327931 SSP327682:SSP327931 TCL327682:TCL327931 TMH327682:TMH327931 TWD327682:TWD327931 UFZ327682:UFZ327931 UPV327682:UPV327931 UZR327682:UZR327931 VJN327682:VJN327931 VTJ327682:VTJ327931 WDF327682:WDF327931 WNB327682:WNB327931 WWX327682:WWX327931 AP393218:AP393467 KL393218:KL393467 UH393218:UH393467 AED393218:AED393467 ANZ393218:ANZ393467 AXV393218:AXV393467 BHR393218:BHR393467 BRN393218:BRN393467 CBJ393218:CBJ393467 CLF393218:CLF393467 CVB393218:CVB393467 DEX393218:DEX393467 DOT393218:DOT393467 DYP393218:DYP393467 EIL393218:EIL393467 ESH393218:ESH393467 FCD393218:FCD393467 FLZ393218:FLZ393467 FVV393218:FVV393467 GFR393218:GFR393467 GPN393218:GPN393467 GZJ393218:GZJ393467 HJF393218:HJF393467 HTB393218:HTB393467 ICX393218:ICX393467 IMT393218:IMT393467 IWP393218:IWP393467 JGL393218:JGL393467 JQH393218:JQH393467 KAD393218:KAD393467 KJZ393218:KJZ393467 KTV393218:KTV393467 LDR393218:LDR393467 LNN393218:LNN393467 LXJ393218:LXJ393467 MHF393218:MHF393467 MRB393218:MRB393467 NAX393218:NAX393467 NKT393218:NKT393467 NUP393218:NUP393467 OEL393218:OEL393467 OOH393218:OOH393467 OYD393218:OYD393467 PHZ393218:PHZ393467 PRV393218:PRV393467 QBR393218:QBR393467 QLN393218:QLN393467 QVJ393218:QVJ393467 RFF393218:RFF393467 RPB393218:RPB393467 RYX393218:RYX393467 SIT393218:SIT393467 SSP393218:SSP393467 TCL393218:TCL393467 TMH393218:TMH393467 TWD393218:TWD393467 UFZ393218:UFZ393467 UPV393218:UPV393467 UZR393218:UZR393467 VJN393218:VJN393467 VTJ393218:VTJ393467 WDF393218:WDF393467 WNB393218:WNB393467 WWX393218:WWX393467 AP458754:AP459003 KL458754:KL459003 UH458754:UH459003 AED458754:AED459003 ANZ458754:ANZ459003 AXV458754:AXV459003 BHR458754:BHR459003 BRN458754:BRN459003 CBJ458754:CBJ459003 CLF458754:CLF459003 CVB458754:CVB459003 DEX458754:DEX459003 DOT458754:DOT459003 DYP458754:DYP459003 EIL458754:EIL459003 ESH458754:ESH459003 FCD458754:FCD459003 FLZ458754:FLZ459003 FVV458754:FVV459003 GFR458754:GFR459003 GPN458754:GPN459003 GZJ458754:GZJ459003 HJF458754:HJF459003 HTB458754:HTB459003 ICX458754:ICX459003 IMT458754:IMT459003 IWP458754:IWP459003 JGL458754:JGL459003 JQH458754:JQH459003 KAD458754:KAD459003 KJZ458754:KJZ459003 KTV458754:KTV459003 LDR458754:LDR459003 LNN458754:LNN459003 LXJ458754:LXJ459003 MHF458754:MHF459003 MRB458754:MRB459003 NAX458754:NAX459003 NKT458754:NKT459003 NUP458754:NUP459003 OEL458754:OEL459003 OOH458754:OOH459003 OYD458754:OYD459003 PHZ458754:PHZ459003 PRV458754:PRV459003 QBR458754:QBR459003 QLN458754:QLN459003 QVJ458754:QVJ459003 RFF458754:RFF459003 RPB458754:RPB459003 RYX458754:RYX459003 SIT458754:SIT459003 SSP458754:SSP459003 TCL458754:TCL459003 TMH458754:TMH459003 TWD458754:TWD459003 UFZ458754:UFZ459003 UPV458754:UPV459003 UZR458754:UZR459003 VJN458754:VJN459003 VTJ458754:VTJ459003 WDF458754:WDF459003 WNB458754:WNB459003 WWX458754:WWX459003 AP524290:AP524539 KL524290:KL524539 UH524290:UH524539 AED524290:AED524539 ANZ524290:ANZ524539 AXV524290:AXV524539 BHR524290:BHR524539 BRN524290:BRN524539 CBJ524290:CBJ524539 CLF524290:CLF524539 CVB524290:CVB524539 DEX524290:DEX524539 DOT524290:DOT524539 DYP524290:DYP524539 EIL524290:EIL524539 ESH524290:ESH524539 FCD524290:FCD524539 FLZ524290:FLZ524539 FVV524290:FVV524539 GFR524290:GFR524539 GPN524290:GPN524539 GZJ524290:GZJ524539 HJF524290:HJF524539 HTB524290:HTB524539 ICX524290:ICX524539 IMT524290:IMT524539 IWP524290:IWP524539 JGL524290:JGL524539 JQH524290:JQH524539 KAD524290:KAD524539 KJZ524290:KJZ524539 KTV524290:KTV524539 LDR524290:LDR524539 LNN524290:LNN524539 LXJ524290:LXJ524539 MHF524290:MHF524539 MRB524290:MRB524539 NAX524290:NAX524539 NKT524290:NKT524539 NUP524290:NUP524539 OEL524290:OEL524539 OOH524290:OOH524539 OYD524290:OYD524539 PHZ524290:PHZ524539 PRV524290:PRV524539 QBR524290:QBR524539 QLN524290:QLN524539 QVJ524290:QVJ524539 RFF524290:RFF524539 RPB524290:RPB524539 RYX524290:RYX524539 SIT524290:SIT524539 SSP524290:SSP524539 TCL524290:TCL524539 TMH524290:TMH524539 TWD524290:TWD524539 UFZ524290:UFZ524539 UPV524290:UPV524539 UZR524290:UZR524539 VJN524290:VJN524539 VTJ524290:VTJ524539 WDF524290:WDF524539 WNB524290:WNB524539 WWX524290:WWX524539 AP589826:AP590075 KL589826:KL590075 UH589826:UH590075 AED589826:AED590075 ANZ589826:ANZ590075 AXV589826:AXV590075 BHR589826:BHR590075 BRN589826:BRN590075 CBJ589826:CBJ590075 CLF589826:CLF590075 CVB589826:CVB590075 DEX589826:DEX590075 DOT589826:DOT590075 DYP589826:DYP590075 EIL589826:EIL590075 ESH589826:ESH590075 FCD589826:FCD590075 FLZ589826:FLZ590075 FVV589826:FVV590075 GFR589826:GFR590075 GPN589826:GPN590075 GZJ589826:GZJ590075 HJF589826:HJF590075 HTB589826:HTB590075 ICX589826:ICX590075 IMT589826:IMT590075 IWP589826:IWP590075 JGL589826:JGL590075 JQH589826:JQH590075 KAD589826:KAD590075 KJZ589826:KJZ590075 KTV589826:KTV590075 LDR589826:LDR590075 LNN589826:LNN590075 LXJ589826:LXJ590075 MHF589826:MHF590075 MRB589826:MRB590075 NAX589826:NAX590075 NKT589826:NKT590075 NUP589826:NUP590075 OEL589826:OEL590075 OOH589826:OOH590075 OYD589826:OYD590075 PHZ589826:PHZ590075 PRV589826:PRV590075 QBR589826:QBR590075 QLN589826:QLN590075 QVJ589826:QVJ590075 RFF589826:RFF590075 RPB589826:RPB590075 RYX589826:RYX590075 SIT589826:SIT590075 SSP589826:SSP590075 TCL589826:TCL590075 TMH589826:TMH590075 TWD589826:TWD590075 UFZ589826:UFZ590075 UPV589826:UPV590075 UZR589826:UZR590075 VJN589826:VJN590075 VTJ589826:VTJ590075 WDF589826:WDF590075 WNB589826:WNB590075 WWX589826:WWX590075 AP655362:AP655611 KL655362:KL655611 UH655362:UH655611 AED655362:AED655611 ANZ655362:ANZ655611 AXV655362:AXV655611 BHR655362:BHR655611 BRN655362:BRN655611 CBJ655362:CBJ655611 CLF655362:CLF655611 CVB655362:CVB655611 DEX655362:DEX655611 DOT655362:DOT655611 DYP655362:DYP655611 EIL655362:EIL655611 ESH655362:ESH655611 FCD655362:FCD655611 FLZ655362:FLZ655611 FVV655362:FVV655611 GFR655362:GFR655611 GPN655362:GPN655611 GZJ655362:GZJ655611 HJF655362:HJF655611 HTB655362:HTB655611 ICX655362:ICX655611 IMT655362:IMT655611 IWP655362:IWP655611 JGL655362:JGL655611 JQH655362:JQH655611 KAD655362:KAD655611 KJZ655362:KJZ655611 KTV655362:KTV655611 LDR655362:LDR655611 LNN655362:LNN655611 LXJ655362:LXJ655611 MHF655362:MHF655611 MRB655362:MRB655611 NAX655362:NAX655611 NKT655362:NKT655611 NUP655362:NUP655611 OEL655362:OEL655611 OOH655362:OOH655611 OYD655362:OYD655611 PHZ655362:PHZ655611 PRV655362:PRV655611 QBR655362:QBR655611 QLN655362:QLN655611 QVJ655362:QVJ655611 RFF655362:RFF655611 RPB655362:RPB655611 RYX655362:RYX655611 SIT655362:SIT655611 SSP655362:SSP655611 TCL655362:TCL655611 TMH655362:TMH655611 TWD655362:TWD655611 UFZ655362:UFZ655611 UPV655362:UPV655611 UZR655362:UZR655611 VJN655362:VJN655611 VTJ655362:VTJ655611 WDF655362:WDF655611 WNB655362:WNB655611 WWX655362:WWX655611 AP720898:AP721147 KL720898:KL721147 UH720898:UH721147 AED720898:AED721147 ANZ720898:ANZ721147 AXV720898:AXV721147 BHR720898:BHR721147 BRN720898:BRN721147 CBJ720898:CBJ721147 CLF720898:CLF721147 CVB720898:CVB721147 DEX720898:DEX721147 DOT720898:DOT721147 DYP720898:DYP721147 EIL720898:EIL721147 ESH720898:ESH721147 FCD720898:FCD721147 FLZ720898:FLZ721147 FVV720898:FVV721147 GFR720898:GFR721147 GPN720898:GPN721147 GZJ720898:GZJ721147 HJF720898:HJF721147 HTB720898:HTB721147 ICX720898:ICX721147 IMT720898:IMT721147 IWP720898:IWP721147 JGL720898:JGL721147 JQH720898:JQH721147 KAD720898:KAD721147 KJZ720898:KJZ721147 KTV720898:KTV721147 LDR720898:LDR721147 LNN720898:LNN721147 LXJ720898:LXJ721147 MHF720898:MHF721147 MRB720898:MRB721147 NAX720898:NAX721147 NKT720898:NKT721147 NUP720898:NUP721147 OEL720898:OEL721147 OOH720898:OOH721147 OYD720898:OYD721147 PHZ720898:PHZ721147 PRV720898:PRV721147 QBR720898:QBR721147 QLN720898:QLN721147 QVJ720898:QVJ721147 RFF720898:RFF721147 RPB720898:RPB721147 RYX720898:RYX721147 SIT720898:SIT721147 SSP720898:SSP721147 TCL720898:TCL721147 TMH720898:TMH721147 TWD720898:TWD721147 UFZ720898:UFZ721147 UPV720898:UPV721147 UZR720898:UZR721147 VJN720898:VJN721147 VTJ720898:VTJ721147 WDF720898:WDF721147 WNB720898:WNB721147 WWX720898:WWX721147 AP786434:AP786683 KL786434:KL786683 UH786434:UH786683 AED786434:AED786683 ANZ786434:ANZ786683 AXV786434:AXV786683 BHR786434:BHR786683 BRN786434:BRN786683 CBJ786434:CBJ786683 CLF786434:CLF786683 CVB786434:CVB786683 DEX786434:DEX786683 DOT786434:DOT786683 DYP786434:DYP786683 EIL786434:EIL786683 ESH786434:ESH786683 FCD786434:FCD786683 FLZ786434:FLZ786683 FVV786434:FVV786683 GFR786434:GFR786683 GPN786434:GPN786683 GZJ786434:GZJ786683 HJF786434:HJF786683 HTB786434:HTB786683 ICX786434:ICX786683 IMT786434:IMT786683 IWP786434:IWP786683 JGL786434:JGL786683 JQH786434:JQH786683 KAD786434:KAD786683 KJZ786434:KJZ786683 KTV786434:KTV786683 LDR786434:LDR786683 LNN786434:LNN786683 LXJ786434:LXJ786683 MHF786434:MHF786683 MRB786434:MRB786683 NAX786434:NAX786683 NKT786434:NKT786683 NUP786434:NUP786683 OEL786434:OEL786683 OOH786434:OOH786683 OYD786434:OYD786683 PHZ786434:PHZ786683 PRV786434:PRV786683 QBR786434:QBR786683 QLN786434:QLN786683 QVJ786434:QVJ786683 RFF786434:RFF786683 RPB786434:RPB786683 RYX786434:RYX786683 SIT786434:SIT786683 SSP786434:SSP786683 TCL786434:TCL786683 TMH786434:TMH786683 TWD786434:TWD786683 UFZ786434:UFZ786683 UPV786434:UPV786683 UZR786434:UZR786683 VJN786434:VJN786683 VTJ786434:VTJ786683 WDF786434:WDF786683 WNB786434:WNB786683 WWX786434:WWX786683 AP851970:AP852219 KL851970:KL852219 UH851970:UH852219 AED851970:AED852219 ANZ851970:ANZ852219 AXV851970:AXV852219 BHR851970:BHR852219 BRN851970:BRN852219 CBJ851970:CBJ852219 CLF851970:CLF852219 CVB851970:CVB852219 DEX851970:DEX852219 DOT851970:DOT852219 DYP851970:DYP852219 EIL851970:EIL852219 ESH851970:ESH852219 FCD851970:FCD852219 FLZ851970:FLZ852219 FVV851970:FVV852219 GFR851970:GFR852219 GPN851970:GPN852219 GZJ851970:GZJ852219 HJF851970:HJF852219 HTB851970:HTB852219 ICX851970:ICX852219 IMT851970:IMT852219 IWP851970:IWP852219 JGL851970:JGL852219 JQH851970:JQH852219 KAD851970:KAD852219 KJZ851970:KJZ852219 KTV851970:KTV852219 LDR851970:LDR852219 LNN851970:LNN852219 LXJ851970:LXJ852219 MHF851970:MHF852219 MRB851970:MRB852219 NAX851970:NAX852219 NKT851970:NKT852219 NUP851970:NUP852219 OEL851970:OEL852219 OOH851970:OOH852219 OYD851970:OYD852219 PHZ851970:PHZ852219 PRV851970:PRV852219 QBR851970:QBR852219 QLN851970:QLN852219 QVJ851970:QVJ852219 RFF851970:RFF852219 RPB851970:RPB852219 RYX851970:RYX852219 SIT851970:SIT852219 SSP851970:SSP852219 TCL851970:TCL852219 TMH851970:TMH852219 TWD851970:TWD852219 UFZ851970:UFZ852219 UPV851970:UPV852219 UZR851970:UZR852219 VJN851970:VJN852219 VTJ851970:VTJ852219 WDF851970:WDF852219 WNB851970:WNB852219 WWX851970:WWX852219 AP917506:AP917755 KL917506:KL917755 UH917506:UH917755 AED917506:AED917755 ANZ917506:ANZ917755 AXV917506:AXV917755 BHR917506:BHR917755 BRN917506:BRN917755 CBJ917506:CBJ917755 CLF917506:CLF917755 CVB917506:CVB917755 DEX917506:DEX917755 DOT917506:DOT917755 DYP917506:DYP917755 EIL917506:EIL917755 ESH917506:ESH917755 FCD917506:FCD917755 FLZ917506:FLZ917755 FVV917506:FVV917755 GFR917506:GFR917755 GPN917506:GPN917755 GZJ917506:GZJ917755 HJF917506:HJF917755 HTB917506:HTB917755 ICX917506:ICX917755 IMT917506:IMT917755 IWP917506:IWP917755 JGL917506:JGL917755 JQH917506:JQH917755 KAD917506:KAD917755 KJZ917506:KJZ917755 KTV917506:KTV917755 LDR917506:LDR917755 LNN917506:LNN917755 LXJ917506:LXJ917755 MHF917506:MHF917755 MRB917506:MRB917755 NAX917506:NAX917755 NKT917506:NKT917755 NUP917506:NUP917755 OEL917506:OEL917755 OOH917506:OOH917755 OYD917506:OYD917755 PHZ917506:PHZ917755 PRV917506:PRV917755 QBR917506:QBR917755 QLN917506:QLN917755 QVJ917506:QVJ917755 RFF917506:RFF917755 RPB917506:RPB917755 RYX917506:RYX917755 SIT917506:SIT917755 SSP917506:SSP917755 TCL917506:TCL917755 TMH917506:TMH917755 TWD917506:TWD917755 UFZ917506:UFZ917755 UPV917506:UPV917755 UZR917506:UZR917755 VJN917506:VJN917755 VTJ917506:VTJ917755 WDF917506:WDF917755 WNB917506:WNB917755 WWX917506:WWX917755 AP983042:AP983291 KL983042:KL983291 UH983042:UH983291 AED983042:AED983291 ANZ983042:ANZ983291 AXV983042:AXV983291 BHR983042:BHR983291 BRN983042:BRN983291 CBJ983042:CBJ983291 CLF983042:CLF983291 CVB983042:CVB983291 DEX983042:DEX983291 DOT983042:DOT983291 DYP983042:DYP983291 EIL983042:EIL983291 ESH983042:ESH983291 FCD983042:FCD983291 FLZ983042:FLZ983291 FVV983042:FVV983291 GFR983042:GFR983291 GPN983042:GPN983291 GZJ983042:GZJ983291 HJF983042:HJF983291 HTB983042:HTB983291 ICX983042:ICX983291 IMT983042:IMT983291 IWP983042:IWP983291 JGL983042:JGL983291 JQH983042:JQH983291 KAD983042:KAD983291 KJZ983042:KJZ983291 KTV983042:KTV983291 LDR983042:LDR983291 LNN983042:LNN983291 LXJ983042:LXJ983291 MHF983042:MHF983291 MRB983042:MRB983291 NAX983042:NAX983291 NKT983042:NKT983291 NUP983042:NUP983291 OEL983042:OEL983291 OOH983042:OOH983291 OYD983042:OYD983291 PHZ983042:PHZ983291 PRV983042:PRV983291 QBR983042:QBR983291 QLN983042:QLN983291 QVJ983042:QVJ983291 RFF983042:RFF983291 RPB983042:RPB983291 RYX983042:RYX983291 SIT983042:SIT983291 SSP983042:SSP983291 TCL983042:TCL983291 TMH983042:TMH983291 TWD983042:TWD983291 UFZ983042:UFZ983291 UPV983042:UPV983291 UZR983042:UZR983291 VJN983042:VJN983291 VTJ983042:VTJ983291 WDF983042:WDF983291 WNB983042:WNB983291 WWX983042:WWX983291" xr:uid="{F24AF820-7764-46A4-8FC6-A539998D86FE}">
      <formula1>DvListSource12</formula1>
    </dataValidation>
    <dataValidation type="list" allowBlank="1" showInputMessage="1" showErrorMessage="1" sqref="AK2:AK251 KG2:KG251 UC2:UC251 ADY2:ADY251 ANU2:ANU251 AXQ2:AXQ251 BHM2:BHM251 BRI2:BRI251 CBE2:CBE251 CLA2:CLA251 CUW2:CUW251 DES2:DES251 DOO2:DOO251 DYK2:DYK251 EIG2:EIG251 ESC2:ESC251 FBY2:FBY251 FLU2:FLU251 FVQ2:FVQ251 GFM2:GFM251 GPI2:GPI251 GZE2:GZE251 HJA2:HJA251 HSW2:HSW251 ICS2:ICS251 IMO2:IMO251 IWK2:IWK251 JGG2:JGG251 JQC2:JQC251 JZY2:JZY251 KJU2:KJU251 KTQ2:KTQ251 LDM2:LDM251 LNI2:LNI251 LXE2:LXE251 MHA2:MHA251 MQW2:MQW251 NAS2:NAS251 NKO2:NKO251 NUK2:NUK251 OEG2:OEG251 OOC2:OOC251 OXY2:OXY251 PHU2:PHU251 PRQ2:PRQ251 QBM2:QBM251 QLI2:QLI251 QVE2:QVE251 RFA2:RFA251 ROW2:ROW251 RYS2:RYS251 SIO2:SIO251 SSK2:SSK251 TCG2:TCG251 TMC2:TMC251 TVY2:TVY251 UFU2:UFU251 UPQ2:UPQ251 UZM2:UZM251 VJI2:VJI251 VTE2:VTE251 WDA2:WDA251 WMW2:WMW251 WWS2:WWS251 AK65538:AK65787 KG65538:KG65787 UC65538:UC65787 ADY65538:ADY65787 ANU65538:ANU65787 AXQ65538:AXQ65787 BHM65538:BHM65787 BRI65538:BRI65787 CBE65538:CBE65787 CLA65538:CLA65787 CUW65538:CUW65787 DES65538:DES65787 DOO65538:DOO65787 DYK65538:DYK65787 EIG65538:EIG65787 ESC65538:ESC65787 FBY65538:FBY65787 FLU65538:FLU65787 FVQ65538:FVQ65787 GFM65538:GFM65787 GPI65538:GPI65787 GZE65538:GZE65787 HJA65538:HJA65787 HSW65538:HSW65787 ICS65538:ICS65787 IMO65538:IMO65787 IWK65538:IWK65787 JGG65538:JGG65787 JQC65538:JQC65787 JZY65538:JZY65787 KJU65538:KJU65787 KTQ65538:KTQ65787 LDM65538:LDM65787 LNI65538:LNI65787 LXE65538:LXE65787 MHA65538:MHA65787 MQW65538:MQW65787 NAS65538:NAS65787 NKO65538:NKO65787 NUK65538:NUK65787 OEG65538:OEG65787 OOC65538:OOC65787 OXY65538:OXY65787 PHU65538:PHU65787 PRQ65538:PRQ65787 QBM65538:QBM65787 QLI65538:QLI65787 QVE65538:QVE65787 RFA65538:RFA65787 ROW65538:ROW65787 RYS65538:RYS65787 SIO65538:SIO65787 SSK65538:SSK65787 TCG65538:TCG65787 TMC65538:TMC65787 TVY65538:TVY65787 UFU65538:UFU65787 UPQ65538:UPQ65787 UZM65538:UZM65787 VJI65538:VJI65787 VTE65538:VTE65787 WDA65538:WDA65787 WMW65538:WMW65787 WWS65538:WWS65787 AK131074:AK131323 KG131074:KG131323 UC131074:UC131323 ADY131074:ADY131323 ANU131074:ANU131323 AXQ131074:AXQ131323 BHM131074:BHM131323 BRI131074:BRI131323 CBE131074:CBE131323 CLA131074:CLA131323 CUW131074:CUW131323 DES131074:DES131323 DOO131074:DOO131323 DYK131074:DYK131323 EIG131074:EIG131323 ESC131074:ESC131323 FBY131074:FBY131323 FLU131074:FLU131323 FVQ131074:FVQ131323 GFM131074:GFM131323 GPI131074:GPI131323 GZE131074:GZE131323 HJA131074:HJA131323 HSW131074:HSW131323 ICS131074:ICS131323 IMO131074:IMO131323 IWK131074:IWK131323 JGG131074:JGG131323 JQC131074:JQC131323 JZY131074:JZY131323 KJU131074:KJU131323 KTQ131074:KTQ131323 LDM131074:LDM131323 LNI131074:LNI131323 LXE131074:LXE131323 MHA131074:MHA131323 MQW131074:MQW131323 NAS131074:NAS131323 NKO131074:NKO131323 NUK131074:NUK131323 OEG131074:OEG131323 OOC131074:OOC131323 OXY131074:OXY131323 PHU131074:PHU131323 PRQ131074:PRQ131323 QBM131074:QBM131323 QLI131074:QLI131323 QVE131074:QVE131323 RFA131074:RFA131323 ROW131074:ROW131323 RYS131074:RYS131323 SIO131074:SIO131323 SSK131074:SSK131323 TCG131074:TCG131323 TMC131074:TMC131323 TVY131074:TVY131323 UFU131074:UFU131323 UPQ131074:UPQ131323 UZM131074:UZM131323 VJI131074:VJI131323 VTE131074:VTE131323 WDA131074:WDA131323 WMW131074:WMW131323 WWS131074:WWS131323 AK196610:AK196859 KG196610:KG196859 UC196610:UC196859 ADY196610:ADY196859 ANU196610:ANU196859 AXQ196610:AXQ196859 BHM196610:BHM196859 BRI196610:BRI196859 CBE196610:CBE196859 CLA196610:CLA196859 CUW196610:CUW196859 DES196610:DES196859 DOO196610:DOO196859 DYK196610:DYK196859 EIG196610:EIG196859 ESC196610:ESC196859 FBY196610:FBY196859 FLU196610:FLU196859 FVQ196610:FVQ196859 GFM196610:GFM196859 GPI196610:GPI196859 GZE196610:GZE196859 HJA196610:HJA196859 HSW196610:HSW196859 ICS196610:ICS196859 IMO196610:IMO196859 IWK196610:IWK196859 JGG196610:JGG196859 JQC196610:JQC196859 JZY196610:JZY196859 KJU196610:KJU196859 KTQ196610:KTQ196859 LDM196610:LDM196859 LNI196610:LNI196859 LXE196610:LXE196859 MHA196610:MHA196859 MQW196610:MQW196859 NAS196610:NAS196859 NKO196610:NKO196859 NUK196610:NUK196859 OEG196610:OEG196859 OOC196610:OOC196859 OXY196610:OXY196859 PHU196610:PHU196859 PRQ196610:PRQ196859 QBM196610:QBM196859 QLI196610:QLI196859 QVE196610:QVE196859 RFA196610:RFA196859 ROW196610:ROW196859 RYS196610:RYS196859 SIO196610:SIO196859 SSK196610:SSK196859 TCG196610:TCG196859 TMC196610:TMC196859 TVY196610:TVY196859 UFU196610:UFU196859 UPQ196610:UPQ196859 UZM196610:UZM196859 VJI196610:VJI196859 VTE196610:VTE196859 WDA196610:WDA196859 WMW196610:WMW196859 WWS196610:WWS196859 AK262146:AK262395 KG262146:KG262395 UC262146:UC262395 ADY262146:ADY262395 ANU262146:ANU262395 AXQ262146:AXQ262395 BHM262146:BHM262395 BRI262146:BRI262395 CBE262146:CBE262395 CLA262146:CLA262395 CUW262146:CUW262395 DES262146:DES262395 DOO262146:DOO262395 DYK262146:DYK262395 EIG262146:EIG262395 ESC262146:ESC262395 FBY262146:FBY262395 FLU262146:FLU262395 FVQ262146:FVQ262395 GFM262146:GFM262395 GPI262146:GPI262395 GZE262146:GZE262395 HJA262146:HJA262395 HSW262146:HSW262395 ICS262146:ICS262395 IMO262146:IMO262395 IWK262146:IWK262395 JGG262146:JGG262395 JQC262146:JQC262395 JZY262146:JZY262395 KJU262146:KJU262395 KTQ262146:KTQ262395 LDM262146:LDM262395 LNI262146:LNI262395 LXE262146:LXE262395 MHA262146:MHA262395 MQW262146:MQW262395 NAS262146:NAS262395 NKO262146:NKO262395 NUK262146:NUK262395 OEG262146:OEG262395 OOC262146:OOC262395 OXY262146:OXY262395 PHU262146:PHU262395 PRQ262146:PRQ262395 QBM262146:QBM262395 QLI262146:QLI262395 QVE262146:QVE262395 RFA262146:RFA262395 ROW262146:ROW262395 RYS262146:RYS262395 SIO262146:SIO262395 SSK262146:SSK262395 TCG262146:TCG262395 TMC262146:TMC262395 TVY262146:TVY262395 UFU262146:UFU262395 UPQ262146:UPQ262395 UZM262146:UZM262395 VJI262146:VJI262395 VTE262146:VTE262395 WDA262146:WDA262395 WMW262146:WMW262395 WWS262146:WWS262395 AK327682:AK327931 KG327682:KG327931 UC327682:UC327931 ADY327682:ADY327931 ANU327682:ANU327931 AXQ327682:AXQ327931 BHM327682:BHM327931 BRI327682:BRI327931 CBE327682:CBE327931 CLA327682:CLA327931 CUW327682:CUW327931 DES327682:DES327931 DOO327682:DOO327931 DYK327682:DYK327931 EIG327682:EIG327931 ESC327682:ESC327931 FBY327682:FBY327931 FLU327682:FLU327931 FVQ327682:FVQ327931 GFM327682:GFM327931 GPI327682:GPI327931 GZE327682:GZE327931 HJA327682:HJA327931 HSW327682:HSW327931 ICS327682:ICS327931 IMO327682:IMO327931 IWK327682:IWK327931 JGG327682:JGG327931 JQC327682:JQC327931 JZY327682:JZY327931 KJU327682:KJU327931 KTQ327682:KTQ327931 LDM327682:LDM327931 LNI327682:LNI327931 LXE327682:LXE327931 MHA327682:MHA327931 MQW327682:MQW327931 NAS327682:NAS327931 NKO327682:NKO327931 NUK327682:NUK327931 OEG327682:OEG327931 OOC327682:OOC327931 OXY327682:OXY327931 PHU327682:PHU327931 PRQ327682:PRQ327931 QBM327682:QBM327931 QLI327682:QLI327931 QVE327682:QVE327931 RFA327682:RFA327931 ROW327682:ROW327931 RYS327682:RYS327931 SIO327682:SIO327931 SSK327682:SSK327931 TCG327682:TCG327931 TMC327682:TMC327931 TVY327682:TVY327931 UFU327682:UFU327931 UPQ327682:UPQ327931 UZM327682:UZM327931 VJI327682:VJI327931 VTE327682:VTE327931 WDA327682:WDA327931 WMW327682:WMW327931 WWS327682:WWS327931 AK393218:AK393467 KG393218:KG393467 UC393218:UC393467 ADY393218:ADY393467 ANU393218:ANU393467 AXQ393218:AXQ393467 BHM393218:BHM393467 BRI393218:BRI393467 CBE393218:CBE393467 CLA393218:CLA393467 CUW393218:CUW393467 DES393218:DES393467 DOO393218:DOO393467 DYK393218:DYK393467 EIG393218:EIG393467 ESC393218:ESC393467 FBY393218:FBY393467 FLU393218:FLU393467 FVQ393218:FVQ393467 GFM393218:GFM393467 GPI393218:GPI393467 GZE393218:GZE393467 HJA393218:HJA393467 HSW393218:HSW393467 ICS393218:ICS393467 IMO393218:IMO393467 IWK393218:IWK393467 JGG393218:JGG393467 JQC393218:JQC393467 JZY393218:JZY393467 KJU393218:KJU393467 KTQ393218:KTQ393467 LDM393218:LDM393467 LNI393218:LNI393467 LXE393218:LXE393467 MHA393218:MHA393467 MQW393218:MQW393467 NAS393218:NAS393467 NKO393218:NKO393467 NUK393218:NUK393467 OEG393218:OEG393467 OOC393218:OOC393467 OXY393218:OXY393467 PHU393218:PHU393467 PRQ393218:PRQ393467 QBM393218:QBM393467 QLI393218:QLI393467 QVE393218:QVE393467 RFA393218:RFA393467 ROW393218:ROW393467 RYS393218:RYS393467 SIO393218:SIO393467 SSK393218:SSK393467 TCG393218:TCG393467 TMC393218:TMC393467 TVY393218:TVY393467 UFU393218:UFU393467 UPQ393218:UPQ393467 UZM393218:UZM393467 VJI393218:VJI393467 VTE393218:VTE393467 WDA393218:WDA393467 WMW393218:WMW393467 WWS393218:WWS393467 AK458754:AK459003 KG458754:KG459003 UC458754:UC459003 ADY458754:ADY459003 ANU458754:ANU459003 AXQ458754:AXQ459003 BHM458754:BHM459003 BRI458754:BRI459003 CBE458754:CBE459003 CLA458754:CLA459003 CUW458754:CUW459003 DES458754:DES459003 DOO458754:DOO459003 DYK458754:DYK459003 EIG458754:EIG459003 ESC458754:ESC459003 FBY458754:FBY459003 FLU458754:FLU459003 FVQ458754:FVQ459003 GFM458754:GFM459003 GPI458754:GPI459003 GZE458754:GZE459003 HJA458754:HJA459003 HSW458754:HSW459003 ICS458754:ICS459003 IMO458754:IMO459003 IWK458754:IWK459003 JGG458754:JGG459003 JQC458754:JQC459003 JZY458754:JZY459003 KJU458754:KJU459003 KTQ458754:KTQ459003 LDM458754:LDM459003 LNI458754:LNI459003 LXE458754:LXE459003 MHA458754:MHA459003 MQW458754:MQW459003 NAS458754:NAS459003 NKO458754:NKO459003 NUK458754:NUK459003 OEG458754:OEG459003 OOC458754:OOC459003 OXY458754:OXY459003 PHU458754:PHU459003 PRQ458754:PRQ459003 QBM458754:QBM459003 QLI458754:QLI459003 QVE458754:QVE459003 RFA458754:RFA459003 ROW458754:ROW459003 RYS458754:RYS459003 SIO458754:SIO459003 SSK458754:SSK459003 TCG458754:TCG459003 TMC458754:TMC459003 TVY458754:TVY459003 UFU458754:UFU459003 UPQ458754:UPQ459003 UZM458754:UZM459003 VJI458754:VJI459003 VTE458754:VTE459003 WDA458754:WDA459003 WMW458754:WMW459003 WWS458754:WWS459003 AK524290:AK524539 KG524290:KG524539 UC524290:UC524539 ADY524290:ADY524539 ANU524290:ANU524539 AXQ524290:AXQ524539 BHM524290:BHM524539 BRI524290:BRI524539 CBE524290:CBE524539 CLA524290:CLA524539 CUW524290:CUW524539 DES524290:DES524539 DOO524290:DOO524539 DYK524290:DYK524539 EIG524290:EIG524539 ESC524290:ESC524539 FBY524290:FBY524539 FLU524290:FLU524539 FVQ524290:FVQ524539 GFM524290:GFM524539 GPI524290:GPI524539 GZE524290:GZE524539 HJA524290:HJA524539 HSW524290:HSW524539 ICS524290:ICS524539 IMO524290:IMO524539 IWK524290:IWK524539 JGG524290:JGG524539 JQC524290:JQC524539 JZY524290:JZY524539 KJU524290:KJU524539 KTQ524290:KTQ524539 LDM524290:LDM524539 LNI524290:LNI524539 LXE524290:LXE524539 MHA524290:MHA524539 MQW524290:MQW524539 NAS524290:NAS524539 NKO524290:NKO524539 NUK524290:NUK524539 OEG524290:OEG524539 OOC524290:OOC524539 OXY524290:OXY524539 PHU524290:PHU524539 PRQ524290:PRQ524539 QBM524290:QBM524539 QLI524290:QLI524539 QVE524290:QVE524539 RFA524290:RFA524539 ROW524290:ROW524539 RYS524290:RYS524539 SIO524290:SIO524539 SSK524290:SSK524539 TCG524290:TCG524539 TMC524290:TMC524539 TVY524290:TVY524539 UFU524290:UFU524539 UPQ524290:UPQ524539 UZM524290:UZM524539 VJI524290:VJI524539 VTE524290:VTE524539 WDA524290:WDA524539 WMW524290:WMW524539 WWS524290:WWS524539 AK589826:AK590075 KG589826:KG590075 UC589826:UC590075 ADY589826:ADY590075 ANU589826:ANU590075 AXQ589826:AXQ590075 BHM589826:BHM590075 BRI589826:BRI590075 CBE589826:CBE590075 CLA589826:CLA590075 CUW589826:CUW590075 DES589826:DES590075 DOO589826:DOO590075 DYK589826:DYK590075 EIG589826:EIG590075 ESC589826:ESC590075 FBY589826:FBY590075 FLU589826:FLU590075 FVQ589826:FVQ590075 GFM589826:GFM590075 GPI589826:GPI590075 GZE589826:GZE590075 HJA589826:HJA590075 HSW589826:HSW590075 ICS589826:ICS590075 IMO589826:IMO590075 IWK589826:IWK590075 JGG589826:JGG590075 JQC589826:JQC590075 JZY589826:JZY590075 KJU589826:KJU590075 KTQ589826:KTQ590075 LDM589826:LDM590075 LNI589826:LNI590075 LXE589826:LXE590075 MHA589826:MHA590075 MQW589826:MQW590075 NAS589826:NAS590075 NKO589826:NKO590075 NUK589826:NUK590075 OEG589826:OEG590075 OOC589826:OOC590075 OXY589826:OXY590075 PHU589826:PHU590075 PRQ589826:PRQ590075 QBM589826:QBM590075 QLI589826:QLI590075 QVE589826:QVE590075 RFA589826:RFA590075 ROW589826:ROW590075 RYS589826:RYS590075 SIO589826:SIO590075 SSK589826:SSK590075 TCG589826:TCG590075 TMC589826:TMC590075 TVY589826:TVY590075 UFU589826:UFU590075 UPQ589826:UPQ590075 UZM589826:UZM590075 VJI589826:VJI590075 VTE589826:VTE590075 WDA589826:WDA590075 WMW589826:WMW590075 WWS589826:WWS590075 AK655362:AK655611 KG655362:KG655611 UC655362:UC655611 ADY655362:ADY655611 ANU655362:ANU655611 AXQ655362:AXQ655611 BHM655362:BHM655611 BRI655362:BRI655611 CBE655362:CBE655611 CLA655362:CLA655611 CUW655362:CUW655611 DES655362:DES655611 DOO655362:DOO655611 DYK655362:DYK655611 EIG655362:EIG655611 ESC655362:ESC655611 FBY655362:FBY655611 FLU655362:FLU655611 FVQ655362:FVQ655611 GFM655362:GFM655611 GPI655362:GPI655611 GZE655362:GZE655611 HJA655362:HJA655611 HSW655362:HSW655611 ICS655362:ICS655611 IMO655362:IMO655611 IWK655362:IWK655611 JGG655362:JGG655611 JQC655362:JQC655611 JZY655362:JZY655611 KJU655362:KJU655611 KTQ655362:KTQ655611 LDM655362:LDM655611 LNI655362:LNI655611 LXE655362:LXE655611 MHA655362:MHA655611 MQW655362:MQW655611 NAS655362:NAS655611 NKO655362:NKO655611 NUK655362:NUK655611 OEG655362:OEG655611 OOC655362:OOC655611 OXY655362:OXY655611 PHU655362:PHU655611 PRQ655362:PRQ655611 QBM655362:QBM655611 QLI655362:QLI655611 QVE655362:QVE655611 RFA655362:RFA655611 ROW655362:ROW655611 RYS655362:RYS655611 SIO655362:SIO655611 SSK655362:SSK655611 TCG655362:TCG655611 TMC655362:TMC655611 TVY655362:TVY655611 UFU655362:UFU655611 UPQ655362:UPQ655611 UZM655362:UZM655611 VJI655362:VJI655611 VTE655362:VTE655611 WDA655362:WDA655611 WMW655362:WMW655611 WWS655362:WWS655611 AK720898:AK721147 KG720898:KG721147 UC720898:UC721147 ADY720898:ADY721147 ANU720898:ANU721147 AXQ720898:AXQ721147 BHM720898:BHM721147 BRI720898:BRI721147 CBE720898:CBE721147 CLA720898:CLA721147 CUW720898:CUW721147 DES720898:DES721147 DOO720898:DOO721147 DYK720898:DYK721147 EIG720898:EIG721147 ESC720898:ESC721147 FBY720898:FBY721147 FLU720898:FLU721147 FVQ720898:FVQ721147 GFM720898:GFM721147 GPI720898:GPI721147 GZE720898:GZE721147 HJA720898:HJA721147 HSW720898:HSW721147 ICS720898:ICS721147 IMO720898:IMO721147 IWK720898:IWK721147 JGG720898:JGG721147 JQC720898:JQC721147 JZY720898:JZY721147 KJU720898:KJU721147 KTQ720898:KTQ721147 LDM720898:LDM721147 LNI720898:LNI721147 LXE720898:LXE721147 MHA720898:MHA721147 MQW720898:MQW721147 NAS720898:NAS721147 NKO720898:NKO721147 NUK720898:NUK721147 OEG720898:OEG721147 OOC720898:OOC721147 OXY720898:OXY721147 PHU720898:PHU721147 PRQ720898:PRQ721147 QBM720898:QBM721147 QLI720898:QLI721147 QVE720898:QVE721147 RFA720898:RFA721147 ROW720898:ROW721147 RYS720898:RYS721147 SIO720898:SIO721147 SSK720898:SSK721147 TCG720898:TCG721147 TMC720898:TMC721147 TVY720898:TVY721147 UFU720898:UFU721147 UPQ720898:UPQ721147 UZM720898:UZM721147 VJI720898:VJI721147 VTE720898:VTE721147 WDA720898:WDA721147 WMW720898:WMW721147 WWS720898:WWS721147 AK786434:AK786683 KG786434:KG786683 UC786434:UC786683 ADY786434:ADY786683 ANU786434:ANU786683 AXQ786434:AXQ786683 BHM786434:BHM786683 BRI786434:BRI786683 CBE786434:CBE786683 CLA786434:CLA786683 CUW786434:CUW786683 DES786434:DES786683 DOO786434:DOO786683 DYK786434:DYK786683 EIG786434:EIG786683 ESC786434:ESC786683 FBY786434:FBY786683 FLU786434:FLU786683 FVQ786434:FVQ786683 GFM786434:GFM786683 GPI786434:GPI786683 GZE786434:GZE786683 HJA786434:HJA786683 HSW786434:HSW786683 ICS786434:ICS786683 IMO786434:IMO786683 IWK786434:IWK786683 JGG786434:JGG786683 JQC786434:JQC786683 JZY786434:JZY786683 KJU786434:KJU786683 KTQ786434:KTQ786683 LDM786434:LDM786683 LNI786434:LNI786683 LXE786434:LXE786683 MHA786434:MHA786683 MQW786434:MQW786683 NAS786434:NAS786683 NKO786434:NKO786683 NUK786434:NUK786683 OEG786434:OEG786683 OOC786434:OOC786683 OXY786434:OXY786683 PHU786434:PHU786683 PRQ786434:PRQ786683 QBM786434:QBM786683 QLI786434:QLI786683 QVE786434:QVE786683 RFA786434:RFA786683 ROW786434:ROW786683 RYS786434:RYS786683 SIO786434:SIO786683 SSK786434:SSK786683 TCG786434:TCG786683 TMC786434:TMC786683 TVY786434:TVY786683 UFU786434:UFU786683 UPQ786434:UPQ786683 UZM786434:UZM786683 VJI786434:VJI786683 VTE786434:VTE786683 WDA786434:WDA786683 WMW786434:WMW786683 WWS786434:WWS786683 AK851970:AK852219 KG851970:KG852219 UC851970:UC852219 ADY851970:ADY852219 ANU851970:ANU852219 AXQ851970:AXQ852219 BHM851970:BHM852219 BRI851970:BRI852219 CBE851970:CBE852219 CLA851970:CLA852219 CUW851970:CUW852219 DES851970:DES852219 DOO851970:DOO852219 DYK851970:DYK852219 EIG851970:EIG852219 ESC851970:ESC852219 FBY851970:FBY852219 FLU851970:FLU852219 FVQ851970:FVQ852219 GFM851970:GFM852219 GPI851970:GPI852219 GZE851970:GZE852219 HJA851970:HJA852219 HSW851970:HSW852219 ICS851970:ICS852219 IMO851970:IMO852219 IWK851970:IWK852219 JGG851970:JGG852219 JQC851970:JQC852219 JZY851970:JZY852219 KJU851970:KJU852219 KTQ851970:KTQ852219 LDM851970:LDM852219 LNI851970:LNI852219 LXE851970:LXE852219 MHA851970:MHA852219 MQW851970:MQW852219 NAS851970:NAS852219 NKO851970:NKO852219 NUK851970:NUK852219 OEG851970:OEG852219 OOC851970:OOC852219 OXY851970:OXY852219 PHU851970:PHU852219 PRQ851970:PRQ852219 QBM851970:QBM852219 QLI851970:QLI852219 QVE851970:QVE852219 RFA851970:RFA852219 ROW851970:ROW852219 RYS851970:RYS852219 SIO851970:SIO852219 SSK851970:SSK852219 TCG851970:TCG852219 TMC851970:TMC852219 TVY851970:TVY852219 UFU851970:UFU852219 UPQ851970:UPQ852219 UZM851970:UZM852219 VJI851970:VJI852219 VTE851970:VTE852219 WDA851970:WDA852219 WMW851970:WMW852219 WWS851970:WWS852219 AK917506:AK917755 KG917506:KG917755 UC917506:UC917755 ADY917506:ADY917755 ANU917506:ANU917755 AXQ917506:AXQ917755 BHM917506:BHM917755 BRI917506:BRI917755 CBE917506:CBE917755 CLA917506:CLA917755 CUW917506:CUW917755 DES917506:DES917755 DOO917506:DOO917755 DYK917506:DYK917755 EIG917506:EIG917755 ESC917506:ESC917755 FBY917506:FBY917755 FLU917506:FLU917755 FVQ917506:FVQ917755 GFM917506:GFM917755 GPI917506:GPI917755 GZE917506:GZE917755 HJA917506:HJA917755 HSW917506:HSW917755 ICS917506:ICS917755 IMO917506:IMO917755 IWK917506:IWK917755 JGG917506:JGG917755 JQC917506:JQC917755 JZY917506:JZY917755 KJU917506:KJU917755 KTQ917506:KTQ917755 LDM917506:LDM917755 LNI917506:LNI917755 LXE917506:LXE917755 MHA917506:MHA917755 MQW917506:MQW917755 NAS917506:NAS917755 NKO917506:NKO917755 NUK917506:NUK917755 OEG917506:OEG917755 OOC917506:OOC917755 OXY917506:OXY917755 PHU917506:PHU917755 PRQ917506:PRQ917755 QBM917506:QBM917755 QLI917506:QLI917755 QVE917506:QVE917755 RFA917506:RFA917755 ROW917506:ROW917755 RYS917506:RYS917755 SIO917506:SIO917755 SSK917506:SSK917755 TCG917506:TCG917755 TMC917506:TMC917755 TVY917506:TVY917755 UFU917506:UFU917755 UPQ917506:UPQ917755 UZM917506:UZM917755 VJI917506:VJI917755 VTE917506:VTE917755 WDA917506:WDA917755 WMW917506:WMW917755 WWS917506:WWS917755 AK983042:AK983291 KG983042:KG983291 UC983042:UC983291 ADY983042:ADY983291 ANU983042:ANU983291 AXQ983042:AXQ983291 BHM983042:BHM983291 BRI983042:BRI983291 CBE983042:CBE983291 CLA983042:CLA983291 CUW983042:CUW983291 DES983042:DES983291 DOO983042:DOO983291 DYK983042:DYK983291 EIG983042:EIG983291 ESC983042:ESC983291 FBY983042:FBY983291 FLU983042:FLU983291 FVQ983042:FVQ983291 GFM983042:GFM983291 GPI983042:GPI983291 GZE983042:GZE983291 HJA983042:HJA983291 HSW983042:HSW983291 ICS983042:ICS983291 IMO983042:IMO983291 IWK983042:IWK983291 JGG983042:JGG983291 JQC983042:JQC983291 JZY983042:JZY983291 KJU983042:KJU983291 KTQ983042:KTQ983291 LDM983042:LDM983291 LNI983042:LNI983291 LXE983042:LXE983291 MHA983042:MHA983291 MQW983042:MQW983291 NAS983042:NAS983291 NKO983042:NKO983291 NUK983042:NUK983291 OEG983042:OEG983291 OOC983042:OOC983291 OXY983042:OXY983291 PHU983042:PHU983291 PRQ983042:PRQ983291 QBM983042:QBM983291 QLI983042:QLI983291 QVE983042:QVE983291 RFA983042:RFA983291 ROW983042:ROW983291 RYS983042:RYS983291 SIO983042:SIO983291 SSK983042:SSK983291 TCG983042:TCG983291 TMC983042:TMC983291 TVY983042:TVY983291 UFU983042:UFU983291 UPQ983042:UPQ983291 UZM983042:UZM983291 VJI983042:VJI983291 VTE983042:VTE983291 WDA983042:WDA983291 WMW983042:WMW983291 WWS983042:WWS983291" xr:uid="{25F09F53-06F4-42CB-B2F1-7F10E18E2461}">
      <formula1>DvListSource11</formula1>
    </dataValidation>
    <dataValidation type="list" allowBlank="1" showInputMessage="1" showErrorMessage="1" sqref="AJ2:AJ251 KF2:KF251 UB2:UB251 ADX2:ADX251 ANT2:ANT251 AXP2:AXP251 BHL2:BHL251 BRH2:BRH251 CBD2:CBD251 CKZ2:CKZ251 CUV2:CUV251 DER2:DER251 DON2:DON251 DYJ2:DYJ251 EIF2:EIF251 ESB2:ESB251 FBX2:FBX251 FLT2:FLT251 FVP2:FVP251 GFL2:GFL251 GPH2:GPH251 GZD2:GZD251 HIZ2:HIZ251 HSV2:HSV251 ICR2:ICR251 IMN2:IMN251 IWJ2:IWJ251 JGF2:JGF251 JQB2:JQB251 JZX2:JZX251 KJT2:KJT251 KTP2:KTP251 LDL2:LDL251 LNH2:LNH251 LXD2:LXD251 MGZ2:MGZ251 MQV2:MQV251 NAR2:NAR251 NKN2:NKN251 NUJ2:NUJ251 OEF2:OEF251 OOB2:OOB251 OXX2:OXX251 PHT2:PHT251 PRP2:PRP251 QBL2:QBL251 QLH2:QLH251 QVD2:QVD251 REZ2:REZ251 ROV2:ROV251 RYR2:RYR251 SIN2:SIN251 SSJ2:SSJ251 TCF2:TCF251 TMB2:TMB251 TVX2:TVX251 UFT2:UFT251 UPP2:UPP251 UZL2:UZL251 VJH2:VJH251 VTD2:VTD251 WCZ2:WCZ251 WMV2:WMV251 WWR2:WWR251 AJ65538:AJ65787 KF65538:KF65787 UB65538:UB65787 ADX65538:ADX65787 ANT65538:ANT65787 AXP65538:AXP65787 BHL65538:BHL65787 BRH65538:BRH65787 CBD65538:CBD65787 CKZ65538:CKZ65787 CUV65538:CUV65787 DER65538:DER65787 DON65538:DON65787 DYJ65538:DYJ65787 EIF65538:EIF65787 ESB65538:ESB65787 FBX65538:FBX65787 FLT65538:FLT65787 FVP65538:FVP65787 GFL65538:GFL65787 GPH65538:GPH65787 GZD65538:GZD65787 HIZ65538:HIZ65787 HSV65538:HSV65787 ICR65538:ICR65787 IMN65538:IMN65787 IWJ65538:IWJ65787 JGF65538:JGF65787 JQB65538:JQB65787 JZX65538:JZX65787 KJT65538:KJT65787 KTP65538:KTP65787 LDL65538:LDL65787 LNH65538:LNH65787 LXD65538:LXD65787 MGZ65538:MGZ65787 MQV65538:MQV65787 NAR65538:NAR65787 NKN65538:NKN65787 NUJ65538:NUJ65787 OEF65538:OEF65787 OOB65538:OOB65787 OXX65538:OXX65787 PHT65538:PHT65787 PRP65538:PRP65787 QBL65538:QBL65787 QLH65538:QLH65787 QVD65538:QVD65787 REZ65538:REZ65787 ROV65538:ROV65787 RYR65538:RYR65787 SIN65538:SIN65787 SSJ65538:SSJ65787 TCF65538:TCF65787 TMB65538:TMB65787 TVX65538:TVX65787 UFT65538:UFT65787 UPP65538:UPP65787 UZL65538:UZL65787 VJH65538:VJH65787 VTD65538:VTD65787 WCZ65538:WCZ65787 WMV65538:WMV65787 WWR65538:WWR65787 AJ131074:AJ131323 KF131074:KF131323 UB131074:UB131323 ADX131074:ADX131323 ANT131074:ANT131323 AXP131074:AXP131323 BHL131074:BHL131323 BRH131074:BRH131323 CBD131074:CBD131323 CKZ131074:CKZ131323 CUV131074:CUV131323 DER131074:DER131323 DON131074:DON131323 DYJ131074:DYJ131323 EIF131074:EIF131323 ESB131074:ESB131323 FBX131074:FBX131323 FLT131074:FLT131323 FVP131074:FVP131323 GFL131074:GFL131323 GPH131074:GPH131323 GZD131074:GZD131323 HIZ131074:HIZ131323 HSV131074:HSV131323 ICR131074:ICR131323 IMN131074:IMN131323 IWJ131074:IWJ131323 JGF131074:JGF131323 JQB131074:JQB131323 JZX131074:JZX131323 KJT131074:KJT131323 KTP131074:KTP131323 LDL131074:LDL131323 LNH131074:LNH131323 LXD131074:LXD131323 MGZ131074:MGZ131323 MQV131074:MQV131323 NAR131074:NAR131323 NKN131074:NKN131323 NUJ131074:NUJ131323 OEF131074:OEF131323 OOB131074:OOB131323 OXX131074:OXX131323 PHT131074:PHT131323 PRP131074:PRP131323 QBL131074:QBL131323 QLH131074:QLH131323 QVD131074:QVD131323 REZ131074:REZ131323 ROV131074:ROV131323 RYR131074:RYR131323 SIN131074:SIN131323 SSJ131074:SSJ131323 TCF131074:TCF131323 TMB131074:TMB131323 TVX131074:TVX131323 UFT131074:UFT131323 UPP131074:UPP131323 UZL131074:UZL131323 VJH131074:VJH131323 VTD131074:VTD131323 WCZ131074:WCZ131323 WMV131074:WMV131323 WWR131074:WWR131323 AJ196610:AJ196859 KF196610:KF196859 UB196610:UB196859 ADX196610:ADX196859 ANT196610:ANT196859 AXP196610:AXP196859 BHL196610:BHL196859 BRH196610:BRH196859 CBD196610:CBD196859 CKZ196610:CKZ196859 CUV196610:CUV196859 DER196610:DER196859 DON196610:DON196859 DYJ196610:DYJ196859 EIF196610:EIF196859 ESB196610:ESB196859 FBX196610:FBX196859 FLT196610:FLT196859 FVP196610:FVP196859 GFL196610:GFL196859 GPH196610:GPH196859 GZD196610:GZD196859 HIZ196610:HIZ196859 HSV196610:HSV196859 ICR196610:ICR196859 IMN196610:IMN196859 IWJ196610:IWJ196859 JGF196610:JGF196859 JQB196610:JQB196859 JZX196610:JZX196859 KJT196610:KJT196859 KTP196610:KTP196859 LDL196610:LDL196859 LNH196610:LNH196859 LXD196610:LXD196859 MGZ196610:MGZ196859 MQV196610:MQV196859 NAR196610:NAR196859 NKN196610:NKN196859 NUJ196610:NUJ196859 OEF196610:OEF196859 OOB196610:OOB196859 OXX196610:OXX196859 PHT196610:PHT196859 PRP196610:PRP196859 QBL196610:QBL196859 QLH196610:QLH196859 QVD196610:QVD196859 REZ196610:REZ196859 ROV196610:ROV196859 RYR196610:RYR196859 SIN196610:SIN196859 SSJ196610:SSJ196859 TCF196610:TCF196859 TMB196610:TMB196859 TVX196610:TVX196859 UFT196610:UFT196859 UPP196610:UPP196859 UZL196610:UZL196859 VJH196610:VJH196859 VTD196610:VTD196859 WCZ196610:WCZ196859 WMV196610:WMV196859 WWR196610:WWR196859 AJ262146:AJ262395 KF262146:KF262395 UB262146:UB262395 ADX262146:ADX262395 ANT262146:ANT262395 AXP262146:AXP262395 BHL262146:BHL262395 BRH262146:BRH262395 CBD262146:CBD262395 CKZ262146:CKZ262395 CUV262146:CUV262395 DER262146:DER262395 DON262146:DON262395 DYJ262146:DYJ262395 EIF262146:EIF262395 ESB262146:ESB262395 FBX262146:FBX262395 FLT262146:FLT262395 FVP262146:FVP262395 GFL262146:GFL262395 GPH262146:GPH262395 GZD262146:GZD262395 HIZ262146:HIZ262395 HSV262146:HSV262395 ICR262146:ICR262395 IMN262146:IMN262395 IWJ262146:IWJ262395 JGF262146:JGF262395 JQB262146:JQB262395 JZX262146:JZX262395 KJT262146:KJT262395 KTP262146:KTP262395 LDL262146:LDL262395 LNH262146:LNH262395 LXD262146:LXD262395 MGZ262146:MGZ262395 MQV262146:MQV262395 NAR262146:NAR262395 NKN262146:NKN262395 NUJ262146:NUJ262395 OEF262146:OEF262395 OOB262146:OOB262395 OXX262146:OXX262395 PHT262146:PHT262395 PRP262146:PRP262395 QBL262146:QBL262395 QLH262146:QLH262395 QVD262146:QVD262395 REZ262146:REZ262395 ROV262146:ROV262395 RYR262146:RYR262395 SIN262146:SIN262395 SSJ262146:SSJ262395 TCF262146:TCF262395 TMB262146:TMB262395 TVX262146:TVX262395 UFT262146:UFT262395 UPP262146:UPP262395 UZL262146:UZL262395 VJH262146:VJH262395 VTD262146:VTD262395 WCZ262146:WCZ262395 WMV262146:WMV262395 WWR262146:WWR262395 AJ327682:AJ327931 KF327682:KF327931 UB327682:UB327931 ADX327682:ADX327931 ANT327682:ANT327931 AXP327682:AXP327931 BHL327682:BHL327931 BRH327682:BRH327931 CBD327682:CBD327931 CKZ327682:CKZ327931 CUV327682:CUV327931 DER327682:DER327931 DON327682:DON327931 DYJ327682:DYJ327931 EIF327682:EIF327931 ESB327682:ESB327931 FBX327682:FBX327931 FLT327682:FLT327931 FVP327682:FVP327931 GFL327682:GFL327931 GPH327682:GPH327931 GZD327682:GZD327931 HIZ327682:HIZ327931 HSV327682:HSV327931 ICR327682:ICR327931 IMN327682:IMN327931 IWJ327682:IWJ327931 JGF327682:JGF327931 JQB327682:JQB327931 JZX327682:JZX327931 KJT327682:KJT327931 KTP327682:KTP327931 LDL327682:LDL327931 LNH327682:LNH327931 LXD327682:LXD327931 MGZ327682:MGZ327931 MQV327682:MQV327931 NAR327682:NAR327931 NKN327682:NKN327931 NUJ327682:NUJ327931 OEF327682:OEF327931 OOB327682:OOB327931 OXX327682:OXX327931 PHT327682:PHT327931 PRP327682:PRP327931 QBL327682:QBL327931 QLH327682:QLH327931 QVD327682:QVD327931 REZ327682:REZ327931 ROV327682:ROV327931 RYR327682:RYR327931 SIN327682:SIN327931 SSJ327682:SSJ327931 TCF327682:TCF327931 TMB327682:TMB327931 TVX327682:TVX327931 UFT327682:UFT327931 UPP327682:UPP327931 UZL327682:UZL327931 VJH327682:VJH327931 VTD327682:VTD327931 WCZ327682:WCZ327931 WMV327682:WMV327931 WWR327682:WWR327931 AJ393218:AJ393467 KF393218:KF393467 UB393218:UB393467 ADX393218:ADX393467 ANT393218:ANT393467 AXP393218:AXP393467 BHL393218:BHL393467 BRH393218:BRH393467 CBD393218:CBD393467 CKZ393218:CKZ393467 CUV393218:CUV393467 DER393218:DER393467 DON393218:DON393467 DYJ393218:DYJ393467 EIF393218:EIF393467 ESB393218:ESB393467 FBX393218:FBX393467 FLT393218:FLT393467 FVP393218:FVP393467 GFL393218:GFL393467 GPH393218:GPH393467 GZD393218:GZD393467 HIZ393218:HIZ393467 HSV393218:HSV393467 ICR393218:ICR393467 IMN393218:IMN393467 IWJ393218:IWJ393467 JGF393218:JGF393467 JQB393218:JQB393467 JZX393218:JZX393467 KJT393218:KJT393467 KTP393218:KTP393467 LDL393218:LDL393467 LNH393218:LNH393467 LXD393218:LXD393467 MGZ393218:MGZ393467 MQV393218:MQV393467 NAR393218:NAR393467 NKN393218:NKN393467 NUJ393218:NUJ393467 OEF393218:OEF393467 OOB393218:OOB393467 OXX393218:OXX393467 PHT393218:PHT393467 PRP393218:PRP393467 QBL393218:QBL393467 QLH393218:QLH393467 QVD393218:QVD393467 REZ393218:REZ393467 ROV393218:ROV393467 RYR393218:RYR393467 SIN393218:SIN393467 SSJ393218:SSJ393467 TCF393218:TCF393467 TMB393218:TMB393467 TVX393218:TVX393467 UFT393218:UFT393467 UPP393218:UPP393467 UZL393218:UZL393467 VJH393218:VJH393467 VTD393218:VTD393467 WCZ393218:WCZ393467 WMV393218:WMV393467 WWR393218:WWR393467 AJ458754:AJ459003 KF458754:KF459003 UB458754:UB459003 ADX458754:ADX459003 ANT458754:ANT459003 AXP458754:AXP459003 BHL458754:BHL459003 BRH458754:BRH459003 CBD458754:CBD459003 CKZ458754:CKZ459003 CUV458754:CUV459003 DER458754:DER459003 DON458754:DON459003 DYJ458754:DYJ459003 EIF458754:EIF459003 ESB458754:ESB459003 FBX458754:FBX459003 FLT458754:FLT459003 FVP458754:FVP459003 GFL458754:GFL459003 GPH458754:GPH459003 GZD458754:GZD459003 HIZ458754:HIZ459003 HSV458754:HSV459003 ICR458754:ICR459003 IMN458754:IMN459003 IWJ458754:IWJ459003 JGF458754:JGF459003 JQB458754:JQB459003 JZX458754:JZX459003 KJT458754:KJT459003 KTP458754:KTP459003 LDL458754:LDL459003 LNH458754:LNH459003 LXD458754:LXD459003 MGZ458754:MGZ459003 MQV458754:MQV459003 NAR458754:NAR459003 NKN458754:NKN459003 NUJ458754:NUJ459003 OEF458754:OEF459003 OOB458754:OOB459003 OXX458754:OXX459003 PHT458754:PHT459003 PRP458754:PRP459003 QBL458754:QBL459003 QLH458754:QLH459003 QVD458754:QVD459003 REZ458754:REZ459003 ROV458754:ROV459003 RYR458754:RYR459003 SIN458754:SIN459003 SSJ458754:SSJ459003 TCF458754:TCF459003 TMB458754:TMB459003 TVX458754:TVX459003 UFT458754:UFT459003 UPP458754:UPP459003 UZL458754:UZL459003 VJH458754:VJH459003 VTD458754:VTD459003 WCZ458754:WCZ459003 WMV458754:WMV459003 WWR458754:WWR459003 AJ524290:AJ524539 KF524290:KF524539 UB524290:UB524539 ADX524290:ADX524539 ANT524290:ANT524539 AXP524290:AXP524539 BHL524290:BHL524539 BRH524290:BRH524539 CBD524290:CBD524539 CKZ524290:CKZ524539 CUV524290:CUV524539 DER524290:DER524539 DON524290:DON524539 DYJ524290:DYJ524539 EIF524290:EIF524539 ESB524290:ESB524539 FBX524290:FBX524539 FLT524290:FLT524539 FVP524290:FVP524539 GFL524290:GFL524539 GPH524290:GPH524539 GZD524290:GZD524539 HIZ524290:HIZ524539 HSV524290:HSV524539 ICR524290:ICR524539 IMN524290:IMN524539 IWJ524290:IWJ524539 JGF524290:JGF524539 JQB524290:JQB524539 JZX524290:JZX524539 KJT524290:KJT524539 KTP524290:KTP524539 LDL524290:LDL524539 LNH524290:LNH524539 LXD524290:LXD524539 MGZ524290:MGZ524539 MQV524290:MQV524539 NAR524290:NAR524539 NKN524290:NKN524539 NUJ524290:NUJ524539 OEF524290:OEF524539 OOB524290:OOB524539 OXX524290:OXX524539 PHT524290:PHT524539 PRP524290:PRP524539 QBL524290:QBL524539 QLH524290:QLH524539 QVD524290:QVD524539 REZ524290:REZ524539 ROV524290:ROV524539 RYR524290:RYR524539 SIN524290:SIN524539 SSJ524290:SSJ524539 TCF524290:TCF524539 TMB524290:TMB524539 TVX524290:TVX524539 UFT524290:UFT524539 UPP524290:UPP524539 UZL524290:UZL524539 VJH524290:VJH524539 VTD524290:VTD524539 WCZ524290:WCZ524539 WMV524290:WMV524539 WWR524290:WWR524539 AJ589826:AJ590075 KF589826:KF590075 UB589826:UB590075 ADX589826:ADX590075 ANT589826:ANT590075 AXP589826:AXP590075 BHL589826:BHL590075 BRH589826:BRH590075 CBD589826:CBD590075 CKZ589826:CKZ590075 CUV589826:CUV590075 DER589826:DER590075 DON589826:DON590075 DYJ589826:DYJ590075 EIF589826:EIF590075 ESB589826:ESB590075 FBX589826:FBX590075 FLT589826:FLT590075 FVP589826:FVP590075 GFL589826:GFL590075 GPH589826:GPH590075 GZD589826:GZD590075 HIZ589826:HIZ590075 HSV589826:HSV590075 ICR589826:ICR590075 IMN589826:IMN590075 IWJ589826:IWJ590075 JGF589826:JGF590075 JQB589826:JQB590075 JZX589826:JZX590075 KJT589826:KJT590075 KTP589826:KTP590075 LDL589826:LDL590075 LNH589826:LNH590075 LXD589826:LXD590075 MGZ589826:MGZ590075 MQV589826:MQV590075 NAR589826:NAR590075 NKN589826:NKN590075 NUJ589826:NUJ590075 OEF589826:OEF590075 OOB589826:OOB590075 OXX589826:OXX590075 PHT589826:PHT590075 PRP589826:PRP590075 QBL589826:QBL590075 QLH589826:QLH590075 QVD589826:QVD590075 REZ589826:REZ590075 ROV589826:ROV590075 RYR589826:RYR590075 SIN589826:SIN590075 SSJ589826:SSJ590075 TCF589826:TCF590075 TMB589826:TMB590075 TVX589826:TVX590075 UFT589826:UFT590075 UPP589826:UPP590075 UZL589826:UZL590075 VJH589826:VJH590075 VTD589826:VTD590075 WCZ589826:WCZ590075 WMV589826:WMV590075 WWR589826:WWR590075 AJ655362:AJ655611 KF655362:KF655611 UB655362:UB655611 ADX655362:ADX655611 ANT655362:ANT655611 AXP655362:AXP655611 BHL655362:BHL655611 BRH655362:BRH655611 CBD655362:CBD655611 CKZ655362:CKZ655611 CUV655362:CUV655611 DER655362:DER655611 DON655362:DON655611 DYJ655362:DYJ655611 EIF655362:EIF655611 ESB655362:ESB655611 FBX655362:FBX655611 FLT655362:FLT655611 FVP655362:FVP655611 GFL655362:GFL655611 GPH655362:GPH655611 GZD655362:GZD655611 HIZ655362:HIZ655611 HSV655362:HSV655611 ICR655362:ICR655611 IMN655362:IMN655611 IWJ655362:IWJ655611 JGF655362:JGF655611 JQB655362:JQB655611 JZX655362:JZX655611 KJT655362:KJT655611 KTP655362:KTP655611 LDL655362:LDL655611 LNH655362:LNH655611 LXD655362:LXD655611 MGZ655362:MGZ655611 MQV655362:MQV655611 NAR655362:NAR655611 NKN655362:NKN655611 NUJ655362:NUJ655611 OEF655362:OEF655611 OOB655362:OOB655611 OXX655362:OXX655611 PHT655362:PHT655611 PRP655362:PRP655611 QBL655362:QBL655611 QLH655362:QLH655611 QVD655362:QVD655611 REZ655362:REZ655611 ROV655362:ROV655611 RYR655362:RYR655611 SIN655362:SIN655611 SSJ655362:SSJ655611 TCF655362:TCF655611 TMB655362:TMB655611 TVX655362:TVX655611 UFT655362:UFT655611 UPP655362:UPP655611 UZL655362:UZL655611 VJH655362:VJH655611 VTD655362:VTD655611 WCZ655362:WCZ655611 WMV655362:WMV655611 WWR655362:WWR655611 AJ720898:AJ721147 KF720898:KF721147 UB720898:UB721147 ADX720898:ADX721147 ANT720898:ANT721147 AXP720898:AXP721147 BHL720898:BHL721147 BRH720898:BRH721147 CBD720898:CBD721147 CKZ720898:CKZ721147 CUV720898:CUV721147 DER720898:DER721147 DON720898:DON721147 DYJ720898:DYJ721147 EIF720898:EIF721147 ESB720898:ESB721147 FBX720898:FBX721147 FLT720898:FLT721147 FVP720898:FVP721147 GFL720898:GFL721147 GPH720898:GPH721147 GZD720898:GZD721147 HIZ720898:HIZ721147 HSV720898:HSV721147 ICR720898:ICR721147 IMN720898:IMN721147 IWJ720898:IWJ721147 JGF720898:JGF721147 JQB720898:JQB721147 JZX720898:JZX721147 KJT720898:KJT721147 KTP720898:KTP721147 LDL720898:LDL721147 LNH720898:LNH721147 LXD720898:LXD721147 MGZ720898:MGZ721147 MQV720898:MQV721147 NAR720898:NAR721147 NKN720898:NKN721147 NUJ720898:NUJ721147 OEF720898:OEF721147 OOB720898:OOB721147 OXX720898:OXX721147 PHT720898:PHT721147 PRP720898:PRP721147 QBL720898:QBL721147 QLH720898:QLH721147 QVD720898:QVD721147 REZ720898:REZ721147 ROV720898:ROV721147 RYR720898:RYR721147 SIN720898:SIN721147 SSJ720898:SSJ721147 TCF720898:TCF721147 TMB720898:TMB721147 TVX720898:TVX721147 UFT720898:UFT721147 UPP720898:UPP721147 UZL720898:UZL721147 VJH720898:VJH721147 VTD720898:VTD721147 WCZ720898:WCZ721147 WMV720898:WMV721147 WWR720898:WWR721147 AJ786434:AJ786683 KF786434:KF786683 UB786434:UB786683 ADX786434:ADX786683 ANT786434:ANT786683 AXP786434:AXP786683 BHL786434:BHL786683 BRH786434:BRH786683 CBD786434:CBD786683 CKZ786434:CKZ786683 CUV786434:CUV786683 DER786434:DER786683 DON786434:DON786683 DYJ786434:DYJ786683 EIF786434:EIF786683 ESB786434:ESB786683 FBX786434:FBX786683 FLT786434:FLT786683 FVP786434:FVP786683 GFL786434:GFL786683 GPH786434:GPH786683 GZD786434:GZD786683 HIZ786434:HIZ786683 HSV786434:HSV786683 ICR786434:ICR786683 IMN786434:IMN786683 IWJ786434:IWJ786683 JGF786434:JGF786683 JQB786434:JQB786683 JZX786434:JZX786683 KJT786434:KJT786683 KTP786434:KTP786683 LDL786434:LDL786683 LNH786434:LNH786683 LXD786434:LXD786683 MGZ786434:MGZ786683 MQV786434:MQV786683 NAR786434:NAR786683 NKN786434:NKN786683 NUJ786434:NUJ786683 OEF786434:OEF786683 OOB786434:OOB786683 OXX786434:OXX786683 PHT786434:PHT786683 PRP786434:PRP786683 QBL786434:QBL786683 QLH786434:QLH786683 QVD786434:QVD786683 REZ786434:REZ786683 ROV786434:ROV786683 RYR786434:RYR786683 SIN786434:SIN786683 SSJ786434:SSJ786683 TCF786434:TCF786683 TMB786434:TMB786683 TVX786434:TVX786683 UFT786434:UFT786683 UPP786434:UPP786683 UZL786434:UZL786683 VJH786434:VJH786683 VTD786434:VTD786683 WCZ786434:WCZ786683 WMV786434:WMV786683 WWR786434:WWR786683 AJ851970:AJ852219 KF851970:KF852219 UB851970:UB852219 ADX851970:ADX852219 ANT851970:ANT852219 AXP851970:AXP852219 BHL851970:BHL852219 BRH851970:BRH852219 CBD851970:CBD852219 CKZ851970:CKZ852219 CUV851970:CUV852219 DER851970:DER852219 DON851970:DON852219 DYJ851970:DYJ852219 EIF851970:EIF852219 ESB851970:ESB852219 FBX851970:FBX852219 FLT851970:FLT852219 FVP851970:FVP852219 GFL851970:GFL852219 GPH851970:GPH852219 GZD851970:GZD852219 HIZ851970:HIZ852219 HSV851970:HSV852219 ICR851970:ICR852219 IMN851970:IMN852219 IWJ851970:IWJ852219 JGF851970:JGF852219 JQB851970:JQB852219 JZX851970:JZX852219 KJT851970:KJT852219 KTP851970:KTP852219 LDL851970:LDL852219 LNH851970:LNH852219 LXD851970:LXD852219 MGZ851970:MGZ852219 MQV851970:MQV852219 NAR851970:NAR852219 NKN851970:NKN852219 NUJ851970:NUJ852219 OEF851970:OEF852219 OOB851970:OOB852219 OXX851970:OXX852219 PHT851970:PHT852219 PRP851970:PRP852219 QBL851970:QBL852219 QLH851970:QLH852219 QVD851970:QVD852219 REZ851970:REZ852219 ROV851970:ROV852219 RYR851970:RYR852219 SIN851970:SIN852219 SSJ851970:SSJ852219 TCF851970:TCF852219 TMB851970:TMB852219 TVX851970:TVX852219 UFT851970:UFT852219 UPP851970:UPP852219 UZL851970:UZL852219 VJH851970:VJH852219 VTD851970:VTD852219 WCZ851970:WCZ852219 WMV851970:WMV852219 WWR851970:WWR852219 AJ917506:AJ917755 KF917506:KF917755 UB917506:UB917755 ADX917506:ADX917755 ANT917506:ANT917755 AXP917506:AXP917755 BHL917506:BHL917755 BRH917506:BRH917755 CBD917506:CBD917755 CKZ917506:CKZ917755 CUV917506:CUV917755 DER917506:DER917755 DON917506:DON917755 DYJ917506:DYJ917755 EIF917506:EIF917755 ESB917506:ESB917755 FBX917506:FBX917755 FLT917506:FLT917755 FVP917506:FVP917755 GFL917506:GFL917755 GPH917506:GPH917755 GZD917506:GZD917755 HIZ917506:HIZ917755 HSV917506:HSV917755 ICR917506:ICR917755 IMN917506:IMN917755 IWJ917506:IWJ917755 JGF917506:JGF917755 JQB917506:JQB917755 JZX917506:JZX917755 KJT917506:KJT917755 KTP917506:KTP917755 LDL917506:LDL917755 LNH917506:LNH917755 LXD917506:LXD917755 MGZ917506:MGZ917755 MQV917506:MQV917755 NAR917506:NAR917755 NKN917506:NKN917755 NUJ917506:NUJ917755 OEF917506:OEF917755 OOB917506:OOB917755 OXX917506:OXX917755 PHT917506:PHT917755 PRP917506:PRP917755 QBL917506:QBL917755 QLH917506:QLH917755 QVD917506:QVD917755 REZ917506:REZ917755 ROV917506:ROV917755 RYR917506:RYR917755 SIN917506:SIN917755 SSJ917506:SSJ917755 TCF917506:TCF917755 TMB917506:TMB917755 TVX917506:TVX917755 UFT917506:UFT917755 UPP917506:UPP917755 UZL917506:UZL917755 VJH917506:VJH917755 VTD917506:VTD917755 WCZ917506:WCZ917755 WMV917506:WMV917755 WWR917506:WWR917755 AJ983042:AJ983291 KF983042:KF983291 UB983042:UB983291 ADX983042:ADX983291 ANT983042:ANT983291 AXP983042:AXP983291 BHL983042:BHL983291 BRH983042:BRH983291 CBD983042:CBD983291 CKZ983042:CKZ983291 CUV983042:CUV983291 DER983042:DER983291 DON983042:DON983291 DYJ983042:DYJ983291 EIF983042:EIF983291 ESB983042:ESB983291 FBX983042:FBX983291 FLT983042:FLT983291 FVP983042:FVP983291 GFL983042:GFL983291 GPH983042:GPH983291 GZD983042:GZD983291 HIZ983042:HIZ983291 HSV983042:HSV983291 ICR983042:ICR983291 IMN983042:IMN983291 IWJ983042:IWJ983291 JGF983042:JGF983291 JQB983042:JQB983291 JZX983042:JZX983291 KJT983042:KJT983291 KTP983042:KTP983291 LDL983042:LDL983291 LNH983042:LNH983291 LXD983042:LXD983291 MGZ983042:MGZ983291 MQV983042:MQV983291 NAR983042:NAR983291 NKN983042:NKN983291 NUJ983042:NUJ983291 OEF983042:OEF983291 OOB983042:OOB983291 OXX983042:OXX983291 PHT983042:PHT983291 PRP983042:PRP983291 QBL983042:QBL983291 QLH983042:QLH983291 QVD983042:QVD983291 REZ983042:REZ983291 ROV983042:ROV983291 RYR983042:RYR983291 SIN983042:SIN983291 SSJ983042:SSJ983291 TCF983042:TCF983291 TMB983042:TMB983291 TVX983042:TVX983291 UFT983042:UFT983291 UPP983042:UPP983291 UZL983042:UZL983291 VJH983042:VJH983291 VTD983042:VTD983291 WCZ983042:WCZ983291 WMV983042:WMV983291 WWR983042:WWR983291" xr:uid="{69C386C4-4EF4-4871-906D-A26592B288D3}">
      <formula1>DvListSource10</formula1>
    </dataValidation>
    <dataValidation type="list" allowBlank="1" showInputMessage="1" showErrorMessage="1" sqref="AI2:AI251 KE2:KE251 UA2:UA251 ADW2:ADW251 ANS2:ANS251 AXO2:AXO251 BHK2:BHK251 BRG2:BRG251 CBC2:CBC251 CKY2:CKY251 CUU2:CUU251 DEQ2:DEQ251 DOM2:DOM251 DYI2:DYI251 EIE2:EIE251 ESA2:ESA251 FBW2:FBW251 FLS2:FLS251 FVO2:FVO251 GFK2:GFK251 GPG2:GPG251 GZC2:GZC251 HIY2:HIY251 HSU2:HSU251 ICQ2:ICQ251 IMM2:IMM251 IWI2:IWI251 JGE2:JGE251 JQA2:JQA251 JZW2:JZW251 KJS2:KJS251 KTO2:KTO251 LDK2:LDK251 LNG2:LNG251 LXC2:LXC251 MGY2:MGY251 MQU2:MQU251 NAQ2:NAQ251 NKM2:NKM251 NUI2:NUI251 OEE2:OEE251 OOA2:OOA251 OXW2:OXW251 PHS2:PHS251 PRO2:PRO251 QBK2:QBK251 QLG2:QLG251 QVC2:QVC251 REY2:REY251 ROU2:ROU251 RYQ2:RYQ251 SIM2:SIM251 SSI2:SSI251 TCE2:TCE251 TMA2:TMA251 TVW2:TVW251 UFS2:UFS251 UPO2:UPO251 UZK2:UZK251 VJG2:VJG251 VTC2:VTC251 WCY2:WCY251 WMU2:WMU251 WWQ2:WWQ251 AI65538:AI65787 KE65538:KE65787 UA65538:UA65787 ADW65538:ADW65787 ANS65538:ANS65787 AXO65538:AXO65787 BHK65538:BHK65787 BRG65538:BRG65787 CBC65538:CBC65787 CKY65538:CKY65787 CUU65538:CUU65787 DEQ65538:DEQ65787 DOM65538:DOM65787 DYI65538:DYI65787 EIE65538:EIE65787 ESA65538:ESA65787 FBW65538:FBW65787 FLS65538:FLS65787 FVO65538:FVO65787 GFK65538:GFK65787 GPG65538:GPG65787 GZC65538:GZC65787 HIY65538:HIY65787 HSU65538:HSU65787 ICQ65538:ICQ65787 IMM65538:IMM65787 IWI65538:IWI65787 JGE65538:JGE65787 JQA65538:JQA65787 JZW65538:JZW65787 KJS65538:KJS65787 KTO65538:KTO65787 LDK65538:LDK65787 LNG65538:LNG65787 LXC65538:LXC65787 MGY65538:MGY65787 MQU65538:MQU65787 NAQ65538:NAQ65787 NKM65538:NKM65787 NUI65538:NUI65787 OEE65538:OEE65787 OOA65538:OOA65787 OXW65538:OXW65787 PHS65538:PHS65787 PRO65538:PRO65787 QBK65538:QBK65787 QLG65538:QLG65787 QVC65538:QVC65787 REY65538:REY65787 ROU65538:ROU65787 RYQ65538:RYQ65787 SIM65538:SIM65787 SSI65538:SSI65787 TCE65538:TCE65787 TMA65538:TMA65787 TVW65538:TVW65787 UFS65538:UFS65787 UPO65538:UPO65787 UZK65538:UZK65787 VJG65538:VJG65787 VTC65538:VTC65787 WCY65538:WCY65787 WMU65538:WMU65787 WWQ65538:WWQ65787 AI131074:AI131323 KE131074:KE131323 UA131074:UA131323 ADW131074:ADW131323 ANS131074:ANS131323 AXO131074:AXO131323 BHK131074:BHK131323 BRG131074:BRG131323 CBC131074:CBC131323 CKY131074:CKY131323 CUU131074:CUU131323 DEQ131074:DEQ131323 DOM131074:DOM131323 DYI131074:DYI131323 EIE131074:EIE131323 ESA131074:ESA131323 FBW131074:FBW131323 FLS131074:FLS131323 FVO131074:FVO131323 GFK131074:GFK131323 GPG131074:GPG131323 GZC131074:GZC131323 HIY131074:HIY131323 HSU131074:HSU131323 ICQ131074:ICQ131323 IMM131074:IMM131323 IWI131074:IWI131323 JGE131074:JGE131323 JQA131074:JQA131323 JZW131074:JZW131323 KJS131074:KJS131323 KTO131074:KTO131323 LDK131074:LDK131323 LNG131074:LNG131323 LXC131074:LXC131323 MGY131074:MGY131323 MQU131074:MQU131323 NAQ131074:NAQ131323 NKM131074:NKM131323 NUI131074:NUI131323 OEE131074:OEE131323 OOA131074:OOA131323 OXW131074:OXW131323 PHS131074:PHS131323 PRO131074:PRO131323 QBK131074:QBK131323 QLG131074:QLG131323 QVC131074:QVC131323 REY131074:REY131323 ROU131074:ROU131323 RYQ131074:RYQ131323 SIM131074:SIM131323 SSI131074:SSI131323 TCE131074:TCE131323 TMA131074:TMA131323 TVW131074:TVW131323 UFS131074:UFS131323 UPO131074:UPO131323 UZK131074:UZK131323 VJG131074:VJG131323 VTC131074:VTC131323 WCY131074:WCY131323 WMU131074:WMU131323 WWQ131074:WWQ131323 AI196610:AI196859 KE196610:KE196859 UA196610:UA196859 ADW196610:ADW196859 ANS196610:ANS196859 AXO196610:AXO196859 BHK196610:BHK196859 BRG196610:BRG196859 CBC196610:CBC196859 CKY196610:CKY196859 CUU196610:CUU196859 DEQ196610:DEQ196859 DOM196610:DOM196859 DYI196610:DYI196859 EIE196610:EIE196859 ESA196610:ESA196859 FBW196610:FBW196859 FLS196610:FLS196859 FVO196610:FVO196859 GFK196610:GFK196859 GPG196610:GPG196859 GZC196610:GZC196859 HIY196610:HIY196859 HSU196610:HSU196859 ICQ196610:ICQ196859 IMM196610:IMM196859 IWI196610:IWI196859 JGE196610:JGE196859 JQA196610:JQA196859 JZW196610:JZW196859 KJS196610:KJS196859 KTO196610:KTO196859 LDK196610:LDK196859 LNG196610:LNG196859 LXC196610:LXC196859 MGY196610:MGY196859 MQU196610:MQU196859 NAQ196610:NAQ196859 NKM196610:NKM196859 NUI196610:NUI196859 OEE196610:OEE196859 OOA196610:OOA196859 OXW196610:OXW196859 PHS196610:PHS196859 PRO196610:PRO196859 QBK196610:QBK196859 QLG196610:QLG196859 QVC196610:QVC196859 REY196610:REY196859 ROU196610:ROU196859 RYQ196610:RYQ196859 SIM196610:SIM196859 SSI196610:SSI196859 TCE196610:TCE196859 TMA196610:TMA196859 TVW196610:TVW196859 UFS196610:UFS196859 UPO196610:UPO196859 UZK196610:UZK196859 VJG196610:VJG196859 VTC196610:VTC196859 WCY196610:WCY196859 WMU196610:WMU196859 WWQ196610:WWQ196859 AI262146:AI262395 KE262146:KE262395 UA262146:UA262395 ADW262146:ADW262395 ANS262146:ANS262395 AXO262146:AXO262395 BHK262146:BHK262395 BRG262146:BRG262395 CBC262146:CBC262395 CKY262146:CKY262395 CUU262146:CUU262395 DEQ262146:DEQ262395 DOM262146:DOM262395 DYI262146:DYI262395 EIE262146:EIE262395 ESA262146:ESA262395 FBW262146:FBW262395 FLS262146:FLS262395 FVO262146:FVO262395 GFK262146:GFK262395 GPG262146:GPG262395 GZC262146:GZC262395 HIY262146:HIY262395 HSU262146:HSU262395 ICQ262146:ICQ262395 IMM262146:IMM262395 IWI262146:IWI262395 JGE262146:JGE262395 JQA262146:JQA262395 JZW262146:JZW262395 KJS262146:KJS262395 KTO262146:KTO262395 LDK262146:LDK262395 LNG262146:LNG262395 LXC262146:LXC262395 MGY262146:MGY262395 MQU262146:MQU262395 NAQ262146:NAQ262395 NKM262146:NKM262395 NUI262146:NUI262395 OEE262146:OEE262395 OOA262146:OOA262395 OXW262146:OXW262395 PHS262146:PHS262395 PRO262146:PRO262395 QBK262146:QBK262395 QLG262146:QLG262395 QVC262146:QVC262395 REY262146:REY262395 ROU262146:ROU262395 RYQ262146:RYQ262395 SIM262146:SIM262395 SSI262146:SSI262395 TCE262146:TCE262395 TMA262146:TMA262395 TVW262146:TVW262395 UFS262146:UFS262395 UPO262146:UPO262395 UZK262146:UZK262395 VJG262146:VJG262395 VTC262146:VTC262395 WCY262146:WCY262395 WMU262146:WMU262395 WWQ262146:WWQ262395 AI327682:AI327931 KE327682:KE327931 UA327682:UA327931 ADW327682:ADW327931 ANS327682:ANS327931 AXO327682:AXO327931 BHK327682:BHK327931 BRG327682:BRG327931 CBC327682:CBC327931 CKY327682:CKY327931 CUU327682:CUU327931 DEQ327682:DEQ327931 DOM327682:DOM327931 DYI327682:DYI327931 EIE327682:EIE327931 ESA327682:ESA327931 FBW327682:FBW327931 FLS327682:FLS327931 FVO327682:FVO327931 GFK327682:GFK327931 GPG327682:GPG327931 GZC327682:GZC327931 HIY327682:HIY327931 HSU327682:HSU327931 ICQ327682:ICQ327931 IMM327682:IMM327931 IWI327682:IWI327931 JGE327682:JGE327931 JQA327682:JQA327931 JZW327682:JZW327931 KJS327682:KJS327931 KTO327682:KTO327931 LDK327682:LDK327931 LNG327682:LNG327931 LXC327682:LXC327931 MGY327682:MGY327931 MQU327682:MQU327931 NAQ327682:NAQ327931 NKM327682:NKM327931 NUI327682:NUI327931 OEE327682:OEE327931 OOA327682:OOA327931 OXW327682:OXW327931 PHS327682:PHS327931 PRO327682:PRO327931 QBK327682:QBK327931 QLG327682:QLG327931 QVC327682:QVC327931 REY327682:REY327931 ROU327682:ROU327931 RYQ327682:RYQ327931 SIM327682:SIM327931 SSI327682:SSI327931 TCE327682:TCE327931 TMA327682:TMA327931 TVW327682:TVW327931 UFS327682:UFS327931 UPO327682:UPO327931 UZK327682:UZK327931 VJG327682:VJG327931 VTC327682:VTC327931 WCY327682:WCY327931 WMU327682:WMU327931 WWQ327682:WWQ327931 AI393218:AI393467 KE393218:KE393467 UA393218:UA393467 ADW393218:ADW393467 ANS393218:ANS393467 AXO393218:AXO393467 BHK393218:BHK393467 BRG393218:BRG393467 CBC393218:CBC393467 CKY393218:CKY393467 CUU393218:CUU393467 DEQ393218:DEQ393467 DOM393218:DOM393467 DYI393218:DYI393467 EIE393218:EIE393467 ESA393218:ESA393467 FBW393218:FBW393467 FLS393218:FLS393467 FVO393218:FVO393467 GFK393218:GFK393467 GPG393218:GPG393467 GZC393218:GZC393467 HIY393218:HIY393467 HSU393218:HSU393467 ICQ393218:ICQ393467 IMM393218:IMM393467 IWI393218:IWI393467 JGE393218:JGE393467 JQA393218:JQA393467 JZW393218:JZW393467 KJS393218:KJS393467 KTO393218:KTO393467 LDK393218:LDK393467 LNG393218:LNG393467 LXC393218:LXC393467 MGY393218:MGY393467 MQU393218:MQU393467 NAQ393218:NAQ393467 NKM393218:NKM393467 NUI393218:NUI393467 OEE393218:OEE393467 OOA393218:OOA393467 OXW393218:OXW393467 PHS393218:PHS393467 PRO393218:PRO393467 QBK393218:QBK393467 QLG393218:QLG393467 QVC393218:QVC393467 REY393218:REY393467 ROU393218:ROU393467 RYQ393218:RYQ393467 SIM393218:SIM393467 SSI393218:SSI393467 TCE393218:TCE393467 TMA393218:TMA393467 TVW393218:TVW393467 UFS393218:UFS393467 UPO393218:UPO393467 UZK393218:UZK393467 VJG393218:VJG393467 VTC393218:VTC393467 WCY393218:WCY393467 WMU393218:WMU393467 WWQ393218:WWQ393467 AI458754:AI459003 KE458754:KE459003 UA458754:UA459003 ADW458754:ADW459003 ANS458754:ANS459003 AXO458754:AXO459003 BHK458754:BHK459003 BRG458754:BRG459003 CBC458754:CBC459003 CKY458754:CKY459003 CUU458754:CUU459003 DEQ458754:DEQ459003 DOM458754:DOM459003 DYI458754:DYI459003 EIE458754:EIE459003 ESA458754:ESA459003 FBW458754:FBW459003 FLS458754:FLS459003 FVO458754:FVO459003 GFK458754:GFK459003 GPG458754:GPG459003 GZC458754:GZC459003 HIY458754:HIY459003 HSU458754:HSU459003 ICQ458754:ICQ459003 IMM458754:IMM459003 IWI458754:IWI459003 JGE458754:JGE459003 JQA458754:JQA459003 JZW458754:JZW459003 KJS458754:KJS459003 KTO458754:KTO459003 LDK458754:LDK459003 LNG458754:LNG459003 LXC458754:LXC459003 MGY458754:MGY459003 MQU458754:MQU459003 NAQ458754:NAQ459003 NKM458754:NKM459003 NUI458754:NUI459003 OEE458754:OEE459003 OOA458754:OOA459003 OXW458754:OXW459003 PHS458754:PHS459003 PRO458754:PRO459003 QBK458754:QBK459003 QLG458754:QLG459003 QVC458754:QVC459003 REY458754:REY459003 ROU458754:ROU459003 RYQ458754:RYQ459003 SIM458754:SIM459003 SSI458754:SSI459003 TCE458754:TCE459003 TMA458754:TMA459003 TVW458754:TVW459003 UFS458754:UFS459003 UPO458754:UPO459003 UZK458754:UZK459003 VJG458754:VJG459003 VTC458754:VTC459003 WCY458754:WCY459003 WMU458754:WMU459003 WWQ458754:WWQ459003 AI524290:AI524539 KE524290:KE524539 UA524290:UA524539 ADW524290:ADW524539 ANS524290:ANS524539 AXO524290:AXO524539 BHK524290:BHK524539 BRG524290:BRG524539 CBC524290:CBC524539 CKY524290:CKY524539 CUU524290:CUU524539 DEQ524290:DEQ524539 DOM524290:DOM524539 DYI524290:DYI524539 EIE524290:EIE524539 ESA524290:ESA524539 FBW524290:FBW524539 FLS524290:FLS524539 FVO524290:FVO524539 GFK524290:GFK524539 GPG524290:GPG524539 GZC524290:GZC524539 HIY524290:HIY524539 HSU524290:HSU524539 ICQ524290:ICQ524539 IMM524290:IMM524539 IWI524290:IWI524539 JGE524290:JGE524539 JQA524290:JQA524539 JZW524290:JZW524539 KJS524290:KJS524539 KTO524290:KTO524539 LDK524290:LDK524539 LNG524290:LNG524539 LXC524290:LXC524539 MGY524290:MGY524539 MQU524290:MQU524539 NAQ524290:NAQ524539 NKM524290:NKM524539 NUI524290:NUI524539 OEE524290:OEE524539 OOA524290:OOA524539 OXW524290:OXW524539 PHS524290:PHS524539 PRO524290:PRO524539 QBK524290:QBK524539 QLG524290:QLG524539 QVC524290:QVC524539 REY524290:REY524539 ROU524290:ROU524539 RYQ524290:RYQ524539 SIM524290:SIM524539 SSI524290:SSI524539 TCE524290:TCE524539 TMA524290:TMA524539 TVW524290:TVW524539 UFS524290:UFS524539 UPO524290:UPO524539 UZK524290:UZK524539 VJG524290:VJG524539 VTC524290:VTC524539 WCY524290:WCY524539 WMU524290:WMU524539 WWQ524290:WWQ524539 AI589826:AI590075 KE589826:KE590075 UA589826:UA590075 ADW589826:ADW590075 ANS589826:ANS590075 AXO589826:AXO590075 BHK589826:BHK590075 BRG589826:BRG590075 CBC589826:CBC590075 CKY589826:CKY590075 CUU589826:CUU590075 DEQ589826:DEQ590075 DOM589826:DOM590075 DYI589826:DYI590075 EIE589826:EIE590075 ESA589826:ESA590075 FBW589826:FBW590075 FLS589826:FLS590075 FVO589826:FVO590075 GFK589826:GFK590075 GPG589826:GPG590075 GZC589826:GZC590075 HIY589826:HIY590075 HSU589826:HSU590075 ICQ589826:ICQ590075 IMM589826:IMM590075 IWI589826:IWI590075 JGE589826:JGE590075 JQA589826:JQA590075 JZW589826:JZW590075 KJS589826:KJS590075 KTO589826:KTO590075 LDK589826:LDK590075 LNG589826:LNG590075 LXC589826:LXC590075 MGY589826:MGY590075 MQU589826:MQU590075 NAQ589826:NAQ590075 NKM589826:NKM590075 NUI589826:NUI590075 OEE589826:OEE590075 OOA589826:OOA590075 OXW589826:OXW590075 PHS589826:PHS590075 PRO589826:PRO590075 QBK589826:QBK590075 QLG589826:QLG590075 QVC589826:QVC590075 REY589826:REY590075 ROU589826:ROU590075 RYQ589826:RYQ590075 SIM589826:SIM590075 SSI589826:SSI590075 TCE589826:TCE590075 TMA589826:TMA590075 TVW589826:TVW590075 UFS589826:UFS590075 UPO589826:UPO590075 UZK589826:UZK590075 VJG589826:VJG590075 VTC589826:VTC590075 WCY589826:WCY590075 WMU589826:WMU590075 WWQ589826:WWQ590075 AI655362:AI655611 KE655362:KE655611 UA655362:UA655611 ADW655362:ADW655611 ANS655362:ANS655611 AXO655362:AXO655611 BHK655362:BHK655611 BRG655362:BRG655611 CBC655362:CBC655611 CKY655362:CKY655611 CUU655362:CUU655611 DEQ655362:DEQ655611 DOM655362:DOM655611 DYI655362:DYI655611 EIE655362:EIE655611 ESA655362:ESA655611 FBW655362:FBW655611 FLS655362:FLS655611 FVO655362:FVO655611 GFK655362:GFK655611 GPG655362:GPG655611 GZC655362:GZC655611 HIY655362:HIY655611 HSU655362:HSU655611 ICQ655362:ICQ655611 IMM655362:IMM655611 IWI655362:IWI655611 JGE655362:JGE655611 JQA655362:JQA655611 JZW655362:JZW655611 KJS655362:KJS655611 KTO655362:KTO655611 LDK655362:LDK655611 LNG655362:LNG655611 LXC655362:LXC655611 MGY655362:MGY655611 MQU655362:MQU655611 NAQ655362:NAQ655611 NKM655362:NKM655611 NUI655362:NUI655611 OEE655362:OEE655611 OOA655362:OOA655611 OXW655362:OXW655611 PHS655362:PHS655611 PRO655362:PRO655611 QBK655362:QBK655611 QLG655362:QLG655611 QVC655362:QVC655611 REY655362:REY655611 ROU655362:ROU655611 RYQ655362:RYQ655611 SIM655362:SIM655611 SSI655362:SSI655611 TCE655362:TCE655611 TMA655362:TMA655611 TVW655362:TVW655611 UFS655362:UFS655611 UPO655362:UPO655611 UZK655362:UZK655611 VJG655362:VJG655611 VTC655362:VTC655611 WCY655362:WCY655611 WMU655362:WMU655611 WWQ655362:WWQ655611 AI720898:AI721147 KE720898:KE721147 UA720898:UA721147 ADW720898:ADW721147 ANS720898:ANS721147 AXO720898:AXO721147 BHK720898:BHK721147 BRG720898:BRG721147 CBC720898:CBC721147 CKY720898:CKY721147 CUU720898:CUU721147 DEQ720898:DEQ721147 DOM720898:DOM721147 DYI720898:DYI721147 EIE720898:EIE721147 ESA720898:ESA721147 FBW720898:FBW721147 FLS720898:FLS721147 FVO720898:FVO721147 GFK720898:GFK721147 GPG720898:GPG721147 GZC720898:GZC721147 HIY720898:HIY721147 HSU720898:HSU721147 ICQ720898:ICQ721147 IMM720898:IMM721147 IWI720898:IWI721147 JGE720898:JGE721147 JQA720898:JQA721147 JZW720898:JZW721147 KJS720898:KJS721147 KTO720898:KTO721147 LDK720898:LDK721147 LNG720898:LNG721147 LXC720898:LXC721147 MGY720898:MGY721147 MQU720898:MQU721147 NAQ720898:NAQ721147 NKM720898:NKM721147 NUI720898:NUI721147 OEE720898:OEE721147 OOA720898:OOA721147 OXW720898:OXW721147 PHS720898:PHS721147 PRO720898:PRO721147 QBK720898:QBK721147 QLG720898:QLG721147 QVC720898:QVC721147 REY720898:REY721147 ROU720898:ROU721147 RYQ720898:RYQ721147 SIM720898:SIM721147 SSI720898:SSI721147 TCE720898:TCE721147 TMA720898:TMA721147 TVW720898:TVW721147 UFS720898:UFS721147 UPO720898:UPO721147 UZK720898:UZK721147 VJG720898:VJG721147 VTC720898:VTC721147 WCY720898:WCY721147 WMU720898:WMU721147 WWQ720898:WWQ721147 AI786434:AI786683 KE786434:KE786683 UA786434:UA786683 ADW786434:ADW786683 ANS786434:ANS786683 AXO786434:AXO786683 BHK786434:BHK786683 BRG786434:BRG786683 CBC786434:CBC786683 CKY786434:CKY786683 CUU786434:CUU786683 DEQ786434:DEQ786683 DOM786434:DOM786683 DYI786434:DYI786683 EIE786434:EIE786683 ESA786434:ESA786683 FBW786434:FBW786683 FLS786434:FLS786683 FVO786434:FVO786683 GFK786434:GFK786683 GPG786434:GPG786683 GZC786434:GZC786683 HIY786434:HIY786683 HSU786434:HSU786683 ICQ786434:ICQ786683 IMM786434:IMM786683 IWI786434:IWI786683 JGE786434:JGE786683 JQA786434:JQA786683 JZW786434:JZW786683 KJS786434:KJS786683 KTO786434:KTO786683 LDK786434:LDK786683 LNG786434:LNG786683 LXC786434:LXC786683 MGY786434:MGY786683 MQU786434:MQU786683 NAQ786434:NAQ786683 NKM786434:NKM786683 NUI786434:NUI786683 OEE786434:OEE786683 OOA786434:OOA786683 OXW786434:OXW786683 PHS786434:PHS786683 PRO786434:PRO786683 QBK786434:QBK786683 QLG786434:QLG786683 QVC786434:QVC786683 REY786434:REY786683 ROU786434:ROU786683 RYQ786434:RYQ786683 SIM786434:SIM786683 SSI786434:SSI786683 TCE786434:TCE786683 TMA786434:TMA786683 TVW786434:TVW786683 UFS786434:UFS786683 UPO786434:UPO786683 UZK786434:UZK786683 VJG786434:VJG786683 VTC786434:VTC786683 WCY786434:WCY786683 WMU786434:WMU786683 WWQ786434:WWQ786683 AI851970:AI852219 KE851970:KE852219 UA851970:UA852219 ADW851970:ADW852219 ANS851970:ANS852219 AXO851970:AXO852219 BHK851970:BHK852219 BRG851970:BRG852219 CBC851970:CBC852219 CKY851970:CKY852219 CUU851970:CUU852219 DEQ851970:DEQ852219 DOM851970:DOM852219 DYI851970:DYI852219 EIE851970:EIE852219 ESA851970:ESA852219 FBW851970:FBW852219 FLS851970:FLS852219 FVO851970:FVO852219 GFK851970:GFK852219 GPG851970:GPG852219 GZC851970:GZC852219 HIY851970:HIY852219 HSU851970:HSU852219 ICQ851970:ICQ852219 IMM851970:IMM852219 IWI851970:IWI852219 JGE851970:JGE852219 JQA851970:JQA852219 JZW851970:JZW852219 KJS851970:KJS852219 KTO851970:KTO852219 LDK851970:LDK852219 LNG851970:LNG852219 LXC851970:LXC852219 MGY851970:MGY852219 MQU851970:MQU852219 NAQ851970:NAQ852219 NKM851970:NKM852219 NUI851970:NUI852219 OEE851970:OEE852219 OOA851970:OOA852219 OXW851970:OXW852219 PHS851970:PHS852219 PRO851970:PRO852219 QBK851970:QBK852219 QLG851970:QLG852219 QVC851970:QVC852219 REY851970:REY852219 ROU851970:ROU852219 RYQ851970:RYQ852219 SIM851970:SIM852219 SSI851970:SSI852219 TCE851970:TCE852219 TMA851970:TMA852219 TVW851970:TVW852219 UFS851970:UFS852219 UPO851970:UPO852219 UZK851970:UZK852219 VJG851970:VJG852219 VTC851970:VTC852219 WCY851970:WCY852219 WMU851970:WMU852219 WWQ851970:WWQ852219 AI917506:AI917755 KE917506:KE917755 UA917506:UA917755 ADW917506:ADW917755 ANS917506:ANS917755 AXO917506:AXO917755 BHK917506:BHK917755 BRG917506:BRG917755 CBC917506:CBC917755 CKY917506:CKY917755 CUU917506:CUU917755 DEQ917506:DEQ917755 DOM917506:DOM917755 DYI917506:DYI917755 EIE917506:EIE917755 ESA917506:ESA917755 FBW917506:FBW917755 FLS917506:FLS917755 FVO917506:FVO917755 GFK917506:GFK917755 GPG917506:GPG917755 GZC917506:GZC917755 HIY917506:HIY917755 HSU917506:HSU917755 ICQ917506:ICQ917755 IMM917506:IMM917755 IWI917506:IWI917755 JGE917506:JGE917755 JQA917506:JQA917755 JZW917506:JZW917755 KJS917506:KJS917755 KTO917506:KTO917755 LDK917506:LDK917755 LNG917506:LNG917755 LXC917506:LXC917755 MGY917506:MGY917755 MQU917506:MQU917755 NAQ917506:NAQ917755 NKM917506:NKM917755 NUI917506:NUI917755 OEE917506:OEE917755 OOA917506:OOA917755 OXW917506:OXW917755 PHS917506:PHS917755 PRO917506:PRO917755 QBK917506:QBK917755 QLG917506:QLG917755 QVC917506:QVC917755 REY917506:REY917755 ROU917506:ROU917755 RYQ917506:RYQ917755 SIM917506:SIM917755 SSI917506:SSI917755 TCE917506:TCE917755 TMA917506:TMA917755 TVW917506:TVW917755 UFS917506:UFS917755 UPO917506:UPO917755 UZK917506:UZK917755 VJG917506:VJG917755 VTC917506:VTC917755 WCY917506:WCY917755 WMU917506:WMU917755 WWQ917506:WWQ917755 AI983042:AI983291 KE983042:KE983291 UA983042:UA983291 ADW983042:ADW983291 ANS983042:ANS983291 AXO983042:AXO983291 BHK983042:BHK983291 BRG983042:BRG983291 CBC983042:CBC983291 CKY983042:CKY983291 CUU983042:CUU983291 DEQ983042:DEQ983291 DOM983042:DOM983291 DYI983042:DYI983291 EIE983042:EIE983291 ESA983042:ESA983291 FBW983042:FBW983291 FLS983042:FLS983291 FVO983042:FVO983291 GFK983042:GFK983291 GPG983042:GPG983291 GZC983042:GZC983291 HIY983042:HIY983291 HSU983042:HSU983291 ICQ983042:ICQ983291 IMM983042:IMM983291 IWI983042:IWI983291 JGE983042:JGE983291 JQA983042:JQA983291 JZW983042:JZW983291 KJS983042:KJS983291 KTO983042:KTO983291 LDK983042:LDK983291 LNG983042:LNG983291 LXC983042:LXC983291 MGY983042:MGY983291 MQU983042:MQU983291 NAQ983042:NAQ983291 NKM983042:NKM983291 NUI983042:NUI983291 OEE983042:OEE983291 OOA983042:OOA983291 OXW983042:OXW983291 PHS983042:PHS983291 PRO983042:PRO983291 QBK983042:QBK983291 QLG983042:QLG983291 QVC983042:QVC983291 REY983042:REY983291 ROU983042:ROU983291 RYQ983042:RYQ983291 SIM983042:SIM983291 SSI983042:SSI983291 TCE983042:TCE983291 TMA983042:TMA983291 TVW983042:TVW983291 UFS983042:UFS983291 UPO983042:UPO983291 UZK983042:UZK983291 VJG983042:VJG983291 VTC983042:VTC983291 WCY983042:WCY983291 WMU983042:WMU983291 WWQ983042:WWQ983291" xr:uid="{E01653E0-7807-42C8-9AB0-D8E98C177C28}">
      <formula1>DvListSource9</formula1>
    </dataValidation>
    <dataValidation type="list" allowBlank="1" showInputMessage="1" showErrorMessage="1" sqref="AH2:AH251 KD2:KD251 TZ2:TZ251 ADV2:ADV251 ANR2:ANR251 AXN2:AXN251 BHJ2:BHJ251 BRF2:BRF251 CBB2:CBB251 CKX2:CKX251 CUT2:CUT251 DEP2:DEP251 DOL2:DOL251 DYH2:DYH251 EID2:EID251 ERZ2:ERZ251 FBV2:FBV251 FLR2:FLR251 FVN2:FVN251 GFJ2:GFJ251 GPF2:GPF251 GZB2:GZB251 HIX2:HIX251 HST2:HST251 ICP2:ICP251 IML2:IML251 IWH2:IWH251 JGD2:JGD251 JPZ2:JPZ251 JZV2:JZV251 KJR2:KJR251 KTN2:KTN251 LDJ2:LDJ251 LNF2:LNF251 LXB2:LXB251 MGX2:MGX251 MQT2:MQT251 NAP2:NAP251 NKL2:NKL251 NUH2:NUH251 OED2:OED251 ONZ2:ONZ251 OXV2:OXV251 PHR2:PHR251 PRN2:PRN251 QBJ2:QBJ251 QLF2:QLF251 QVB2:QVB251 REX2:REX251 ROT2:ROT251 RYP2:RYP251 SIL2:SIL251 SSH2:SSH251 TCD2:TCD251 TLZ2:TLZ251 TVV2:TVV251 UFR2:UFR251 UPN2:UPN251 UZJ2:UZJ251 VJF2:VJF251 VTB2:VTB251 WCX2:WCX251 WMT2:WMT251 WWP2:WWP251 AH65538:AH65787 KD65538:KD65787 TZ65538:TZ65787 ADV65538:ADV65787 ANR65538:ANR65787 AXN65538:AXN65787 BHJ65538:BHJ65787 BRF65538:BRF65787 CBB65538:CBB65787 CKX65538:CKX65787 CUT65538:CUT65787 DEP65538:DEP65787 DOL65538:DOL65787 DYH65538:DYH65787 EID65538:EID65787 ERZ65538:ERZ65787 FBV65538:FBV65787 FLR65538:FLR65787 FVN65538:FVN65787 GFJ65538:GFJ65787 GPF65538:GPF65787 GZB65538:GZB65787 HIX65538:HIX65787 HST65538:HST65787 ICP65538:ICP65787 IML65538:IML65787 IWH65538:IWH65787 JGD65538:JGD65787 JPZ65538:JPZ65787 JZV65538:JZV65787 KJR65538:KJR65787 KTN65538:KTN65787 LDJ65538:LDJ65787 LNF65538:LNF65787 LXB65538:LXB65787 MGX65538:MGX65787 MQT65538:MQT65787 NAP65538:NAP65787 NKL65538:NKL65787 NUH65538:NUH65787 OED65538:OED65787 ONZ65538:ONZ65787 OXV65538:OXV65787 PHR65538:PHR65787 PRN65538:PRN65787 QBJ65538:QBJ65787 QLF65538:QLF65787 QVB65538:QVB65787 REX65538:REX65787 ROT65538:ROT65787 RYP65538:RYP65787 SIL65538:SIL65787 SSH65538:SSH65787 TCD65538:TCD65787 TLZ65538:TLZ65787 TVV65538:TVV65787 UFR65538:UFR65787 UPN65538:UPN65787 UZJ65538:UZJ65787 VJF65538:VJF65787 VTB65538:VTB65787 WCX65538:WCX65787 WMT65538:WMT65787 WWP65538:WWP65787 AH131074:AH131323 KD131074:KD131323 TZ131074:TZ131323 ADV131074:ADV131323 ANR131074:ANR131323 AXN131074:AXN131323 BHJ131074:BHJ131323 BRF131074:BRF131323 CBB131074:CBB131323 CKX131074:CKX131323 CUT131074:CUT131323 DEP131074:DEP131323 DOL131074:DOL131323 DYH131074:DYH131323 EID131074:EID131323 ERZ131074:ERZ131323 FBV131074:FBV131323 FLR131074:FLR131323 FVN131074:FVN131323 GFJ131074:GFJ131323 GPF131074:GPF131323 GZB131074:GZB131323 HIX131074:HIX131323 HST131074:HST131323 ICP131074:ICP131323 IML131074:IML131323 IWH131074:IWH131323 JGD131074:JGD131323 JPZ131074:JPZ131323 JZV131074:JZV131323 KJR131074:KJR131323 KTN131074:KTN131323 LDJ131074:LDJ131323 LNF131074:LNF131323 LXB131074:LXB131323 MGX131074:MGX131323 MQT131074:MQT131323 NAP131074:NAP131323 NKL131074:NKL131323 NUH131074:NUH131323 OED131074:OED131323 ONZ131074:ONZ131323 OXV131074:OXV131323 PHR131074:PHR131323 PRN131074:PRN131323 QBJ131074:QBJ131323 QLF131074:QLF131323 QVB131074:QVB131323 REX131074:REX131323 ROT131074:ROT131323 RYP131074:RYP131323 SIL131074:SIL131323 SSH131074:SSH131323 TCD131074:TCD131323 TLZ131074:TLZ131323 TVV131074:TVV131323 UFR131074:UFR131323 UPN131074:UPN131323 UZJ131074:UZJ131323 VJF131074:VJF131323 VTB131074:VTB131323 WCX131074:WCX131323 WMT131074:WMT131323 WWP131074:WWP131323 AH196610:AH196859 KD196610:KD196859 TZ196610:TZ196859 ADV196610:ADV196859 ANR196610:ANR196859 AXN196610:AXN196859 BHJ196610:BHJ196859 BRF196610:BRF196859 CBB196610:CBB196859 CKX196610:CKX196859 CUT196610:CUT196859 DEP196610:DEP196859 DOL196610:DOL196859 DYH196610:DYH196859 EID196610:EID196859 ERZ196610:ERZ196859 FBV196610:FBV196859 FLR196610:FLR196859 FVN196610:FVN196859 GFJ196610:GFJ196859 GPF196610:GPF196859 GZB196610:GZB196859 HIX196610:HIX196859 HST196610:HST196859 ICP196610:ICP196859 IML196610:IML196859 IWH196610:IWH196859 JGD196610:JGD196859 JPZ196610:JPZ196859 JZV196610:JZV196859 KJR196610:KJR196859 KTN196610:KTN196859 LDJ196610:LDJ196859 LNF196610:LNF196859 LXB196610:LXB196859 MGX196610:MGX196859 MQT196610:MQT196859 NAP196610:NAP196859 NKL196610:NKL196859 NUH196610:NUH196859 OED196610:OED196859 ONZ196610:ONZ196859 OXV196610:OXV196859 PHR196610:PHR196859 PRN196610:PRN196859 QBJ196610:QBJ196859 QLF196610:QLF196859 QVB196610:QVB196859 REX196610:REX196859 ROT196610:ROT196859 RYP196610:RYP196859 SIL196610:SIL196859 SSH196610:SSH196859 TCD196610:TCD196859 TLZ196610:TLZ196859 TVV196610:TVV196859 UFR196610:UFR196859 UPN196610:UPN196859 UZJ196610:UZJ196859 VJF196610:VJF196859 VTB196610:VTB196859 WCX196610:WCX196859 WMT196610:WMT196859 WWP196610:WWP196859 AH262146:AH262395 KD262146:KD262395 TZ262146:TZ262395 ADV262146:ADV262395 ANR262146:ANR262395 AXN262146:AXN262395 BHJ262146:BHJ262395 BRF262146:BRF262395 CBB262146:CBB262395 CKX262146:CKX262395 CUT262146:CUT262395 DEP262146:DEP262395 DOL262146:DOL262395 DYH262146:DYH262395 EID262146:EID262395 ERZ262146:ERZ262395 FBV262146:FBV262395 FLR262146:FLR262395 FVN262146:FVN262395 GFJ262146:GFJ262395 GPF262146:GPF262395 GZB262146:GZB262395 HIX262146:HIX262395 HST262146:HST262395 ICP262146:ICP262395 IML262146:IML262395 IWH262146:IWH262395 JGD262146:JGD262395 JPZ262146:JPZ262395 JZV262146:JZV262395 KJR262146:KJR262395 KTN262146:KTN262395 LDJ262146:LDJ262395 LNF262146:LNF262395 LXB262146:LXB262395 MGX262146:MGX262395 MQT262146:MQT262395 NAP262146:NAP262395 NKL262146:NKL262395 NUH262146:NUH262395 OED262146:OED262395 ONZ262146:ONZ262395 OXV262146:OXV262395 PHR262146:PHR262395 PRN262146:PRN262395 QBJ262146:QBJ262395 QLF262146:QLF262395 QVB262146:QVB262395 REX262146:REX262395 ROT262146:ROT262395 RYP262146:RYP262395 SIL262146:SIL262395 SSH262146:SSH262395 TCD262146:TCD262395 TLZ262146:TLZ262395 TVV262146:TVV262395 UFR262146:UFR262395 UPN262146:UPN262395 UZJ262146:UZJ262395 VJF262146:VJF262395 VTB262146:VTB262395 WCX262146:WCX262395 WMT262146:WMT262395 WWP262146:WWP262395 AH327682:AH327931 KD327682:KD327931 TZ327682:TZ327931 ADV327682:ADV327931 ANR327682:ANR327931 AXN327682:AXN327931 BHJ327682:BHJ327931 BRF327682:BRF327931 CBB327682:CBB327931 CKX327682:CKX327931 CUT327682:CUT327931 DEP327682:DEP327931 DOL327682:DOL327931 DYH327682:DYH327931 EID327682:EID327931 ERZ327682:ERZ327931 FBV327682:FBV327931 FLR327682:FLR327931 FVN327682:FVN327931 GFJ327682:GFJ327931 GPF327682:GPF327931 GZB327682:GZB327931 HIX327682:HIX327931 HST327682:HST327931 ICP327682:ICP327931 IML327682:IML327931 IWH327682:IWH327931 JGD327682:JGD327931 JPZ327682:JPZ327931 JZV327682:JZV327931 KJR327682:KJR327931 KTN327682:KTN327931 LDJ327682:LDJ327931 LNF327682:LNF327931 LXB327682:LXB327931 MGX327682:MGX327931 MQT327682:MQT327931 NAP327682:NAP327931 NKL327682:NKL327931 NUH327682:NUH327931 OED327682:OED327931 ONZ327682:ONZ327931 OXV327682:OXV327931 PHR327682:PHR327931 PRN327682:PRN327931 QBJ327682:QBJ327931 QLF327682:QLF327931 QVB327682:QVB327931 REX327682:REX327931 ROT327682:ROT327931 RYP327682:RYP327931 SIL327682:SIL327931 SSH327682:SSH327931 TCD327682:TCD327931 TLZ327682:TLZ327931 TVV327682:TVV327931 UFR327682:UFR327931 UPN327682:UPN327931 UZJ327682:UZJ327931 VJF327682:VJF327931 VTB327682:VTB327931 WCX327682:WCX327931 WMT327682:WMT327931 WWP327682:WWP327931 AH393218:AH393467 KD393218:KD393467 TZ393218:TZ393467 ADV393218:ADV393467 ANR393218:ANR393467 AXN393218:AXN393467 BHJ393218:BHJ393467 BRF393218:BRF393467 CBB393218:CBB393467 CKX393218:CKX393467 CUT393218:CUT393467 DEP393218:DEP393467 DOL393218:DOL393467 DYH393218:DYH393467 EID393218:EID393467 ERZ393218:ERZ393467 FBV393218:FBV393467 FLR393218:FLR393467 FVN393218:FVN393467 GFJ393218:GFJ393467 GPF393218:GPF393467 GZB393218:GZB393467 HIX393218:HIX393467 HST393218:HST393467 ICP393218:ICP393467 IML393218:IML393467 IWH393218:IWH393467 JGD393218:JGD393467 JPZ393218:JPZ393467 JZV393218:JZV393467 KJR393218:KJR393467 KTN393218:KTN393467 LDJ393218:LDJ393467 LNF393218:LNF393467 LXB393218:LXB393467 MGX393218:MGX393467 MQT393218:MQT393467 NAP393218:NAP393467 NKL393218:NKL393467 NUH393218:NUH393467 OED393218:OED393467 ONZ393218:ONZ393467 OXV393218:OXV393467 PHR393218:PHR393467 PRN393218:PRN393467 QBJ393218:QBJ393467 QLF393218:QLF393467 QVB393218:QVB393467 REX393218:REX393467 ROT393218:ROT393467 RYP393218:RYP393467 SIL393218:SIL393467 SSH393218:SSH393467 TCD393218:TCD393467 TLZ393218:TLZ393467 TVV393218:TVV393467 UFR393218:UFR393467 UPN393218:UPN393467 UZJ393218:UZJ393467 VJF393218:VJF393467 VTB393218:VTB393467 WCX393218:WCX393467 WMT393218:WMT393467 WWP393218:WWP393467 AH458754:AH459003 KD458754:KD459003 TZ458754:TZ459003 ADV458754:ADV459003 ANR458754:ANR459003 AXN458754:AXN459003 BHJ458754:BHJ459003 BRF458754:BRF459003 CBB458754:CBB459003 CKX458754:CKX459003 CUT458754:CUT459003 DEP458754:DEP459003 DOL458754:DOL459003 DYH458754:DYH459003 EID458754:EID459003 ERZ458754:ERZ459003 FBV458754:FBV459003 FLR458754:FLR459003 FVN458754:FVN459003 GFJ458754:GFJ459003 GPF458754:GPF459003 GZB458754:GZB459003 HIX458754:HIX459003 HST458754:HST459003 ICP458754:ICP459003 IML458754:IML459003 IWH458754:IWH459003 JGD458754:JGD459003 JPZ458754:JPZ459003 JZV458754:JZV459003 KJR458754:KJR459003 KTN458754:KTN459003 LDJ458754:LDJ459003 LNF458754:LNF459003 LXB458754:LXB459003 MGX458754:MGX459003 MQT458754:MQT459003 NAP458754:NAP459003 NKL458754:NKL459003 NUH458754:NUH459003 OED458754:OED459003 ONZ458754:ONZ459003 OXV458754:OXV459003 PHR458754:PHR459003 PRN458754:PRN459003 QBJ458754:QBJ459003 QLF458754:QLF459003 QVB458754:QVB459003 REX458754:REX459003 ROT458754:ROT459003 RYP458754:RYP459003 SIL458754:SIL459003 SSH458754:SSH459003 TCD458754:TCD459003 TLZ458754:TLZ459003 TVV458754:TVV459003 UFR458754:UFR459003 UPN458754:UPN459003 UZJ458754:UZJ459003 VJF458754:VJF459003 VTB458754:VTB459003 WCX458754:WCX459003 WMT458754:WMT459003 WWP458754:WWP459003 AH524290:AH524539 KD524290:KD524539 TZ524290:TZ524539 ADV524290:ADV524539 ANR524290:ANR524539 AXN524290:AXN524539 BHJ524290:BHJ524539 BRF524290:BRF524539 CBB524290:CBB524539 CKX524290:CKX524539 CUT524290:CUT524539 DEP524290:DEP524539 DOL524290:DOL524539 DYH524290:DYH524539 EID524290:EID524539 ERZ524290:ERZ524539 FBV524290:FBV524539 FLR524290:FLR524539 FVN524290:FVN524539 GFJ524290:GFJ524539 GPF524290:GPF524539 GZB524290:GZB524539 HIX524290:HIX524539 HST524290:HST524539 ICP524290:ICP524539 IML524290:IML524539 IWH524290:IWH524539 JGD524290:JGD524539 JPZ524290:JPZ524539 JZV524290:JZV524539 KJR524290:KJR524539 KTN524290:KTN524539 LDJ524290:LDJ524539 LNF524290:LNF524539 LXB524290:LXB524539 MGX524290:MGX524539 MQT524290:MQT524539 NAP524290:NAP524539 NKL524290:NKL524539 NUH524290:NUH524539 OED524290:OED524539 ONZ524290:ONZ524539 OXV524290:OXV524539 PHR524290:PHR524539 PRN524290:PRN524539 QBJ524290:QBJ524539 QLF524290:QLF524539 QVB524290:QVB524539 REX524290:REX524539 ROT524290:ROT524539 RYP524290:RYP524539 SIL524290:SIL524539 SSH524290:SSH524539 TCD524290:TCD524539 TLZ524290:TLZ524539 TVV524290:TVV524539 UFR524290:UFR524539 UPN524290:UPN524539 UZJ524290:UZJ524539 VJF524290:VJF524539 VTB524290:VTB524539 WCX524290:WCX524539 WMT524290:WMT524539 WWP524290:WWP524539 AH589826:AH590075 KD589826:KD590075 TZ589826:TZ590075 ADV589826:ADV590075 ANR589826:ANR590075 AXN589826:AXN590075 BHJ589826:BHJ590075 BRF589826:BRF590075 CBB589826:CBB590075 CKX589826:CKX590075 CUT589826:CUT590075 DEP589826:DEP590075 DOL589826:DOL590075 DYH589826:DYH590075 EID589826:EID590075 ERZ589826:ERZ590075 FBV589826:FBV590075 FLR589826:FLR590075 FVN589826:FVN590075 GFJ589826:GFJ590075 GPF589826:GPF590075 GZB589826:GZB590075 HIX589826:HIX590075 HST589826:HST590075 ICP589826:ICP590075 IML589826:IML590075 IWH589826:IWH590075 JGD589826:JGD590075 JPZ589826:JPZ590075 JZV589826:JZV590075 KJR589826:KJR590075 KTN589826:KTN590075 LDJ589826:LDJ590075 LNF589826:LNF590075 LXB589826:LXB590075 MGX589826:MGX590075 MQT589826:MQT590075 NAP589826:NAP590075 NKL589826:NKL590075 NUH589826:NUH590075 OED589826:OED590075 ONZ589826:ONZ590075 OXV589826:OXV590075 PHR589826:PHR590075 PRN589826:PRN590075 QBJ589826:QBJ590075 QLF589826:QLF590075 QVB589826:QVB590075 REX589826:REX590075 ROT589826:ROT590075 RYP589826:RYP590075 SIL589826:SIL590075 SSH589826:SSH590075 TCD589826:TCD590075 TLZ589826:TLZ590075 TVV589826:TVV590075 UFR589826:UFR590075 UPN589826:UPN590075 UZJ589826:UZJ590075 VJF589826:VJF590075 VTB589826:VTB590075 WCX589826:WCX590075 WMT589826:WMT590075 WWP589826:WWP590075 AH655362:AH655611 KD655362:KD655611 TZ655362:TZ655611 ADV655362:ADV655611 ANR655362:ANR655611 AXN655362:AXN655611 BHJ655362:BHJ655611 BRF655362:BRF655611 CBB655362:CBB655611 CKX655362:CKX655611 CUT655362:CUT655611 DEP655362:DEP655611 DOL655362:DOL655611 DYH655362:DYH655611 EID655362:EID655611 ERZ655362:ERZ655611 FBV655362:FBV655611 FLR655362:FLR655611 FVN655362:FVN655611 GFJ655362:GFJ655611 GPF655362:GPF655611 GZB655362:GZB655611 HIX655362:HIX655611 HST655362:HST655611 ICP655362:ICP655611 IML655362:IML655611 IWH655362:IWH655611 JGD655362:JGD655611 JPZ655362:JPZ655611 JZV655362:JZV655611 KJR655362:KJR655611 KTN655362:KTN655611 LDJ655362:LDJ655611 LNF655362:LNF655611 LXB655362:LXB655611 MGX655362:MGX655611 MQT655362:MQT655611 NAP655362:NAP655611 NKL655362:NKL655611 NUH655362:NUH655611 OED655362:OED655611 ONZ655362:ONZ655611 OXV655362:OXV655611 PHR655362:PHR655611 PRN655362:PRN655611 QBJ655362:QBJ655611 QLF655362:QLF655611 QVB655362:QVB655611 REX655362:REX655611 ROT655362:ROT655611 RYP655362:RYP655611 SIL655362:SIL655611 SSH655362:SSH655611 TCD655362:TCD655611 TLZ655362:TLZ655611 TVV655362:TVV655611 UFR655362:UFR655611 UPN655362:UPN655611 UZJ655362:UZJ655611 VJF655362:VJF655611 VTB655362:VTB655611 WCX655362:WCX655611 WMT655362:WMT655611 WWP655362:WWP655611 AH720898:AH721147 KD720898:KD721147 TZ720898:TZ721147 ADV720898:ADV721147 ANR720898:ANR721147 AXN720898:AXN721147 BHJ720898:BHJ721147 BRF720898:BRF721147 CBB720898:CBB721147 CKX720898:CKX721147 CUT720898:CUT721147 DEP720898:DEP721147 DOL720898:DOL721147 DYH720898:DYH721147 EID720898:EID721147 ERZ720898:ERZ721147 FBV720898:FBV721147 FLR720898:FLR721147 FVN720898:FVN721147 GFJ720898:GFJ721147 GPF720898:GPF721147 GZB720898:GZB721147 HIX720898:HIX721147 HST720898:HST721147 ICP720898:ICP721147 IML720898:IML721147 IWH720898:IWH721147 JGD720898:JGD721147 JPZ720898:JPZ721147 JZV720898:JZV721147 KJR720898:KJR721147 KTN720898:KTN721147 LDJ720898:LDJ721147 LNF720898:LNF721147 LXB720898:LXB721147 MGX720898:MGX721147 MQT720898:MQT721147 NAP720898:NAP721147 NKL720898:NKL721147 NUH720898:NUH721147 OED720898:OED721147 ONZ720898:ONZ721147 OXV720898:OXV721147 PHR720898:PHR721147 PRN720898:PRN721147 QBJ720898:QBJ721147 QLF720898:QLF721147 QVB720898:QVB721147 REX720898:REX721147 ROT720898:ROT721147 RYP720898:RYP721147 SIL720898:SIL721147 SSH720898:SSH721147 TCD720898:TCD721147 TLZ720898:TLZ721147 TVV720898:TVV721147 UFR720898:UFR721147 UPN720898:UPN721147 UZJ720898:UZJ721147 VJF720898:VJF721147 VTB720898:VTB721147 WCX720898:WCX721147 WMT720898:WMT721147 WWP720898:WWP721147 AH786434:AH786683 KD786434:KD786683 TZ786434:TZ786683 ADV786434:ADV786683 ANR786434:ANR786683 AXN786434:AXN786683 BHJ786434:BHJ786683 BRF786434:BRF786683 CBB786434:CBB786683 CKX786434:CKX786683 CUT786434:CUT786683 DEP786434:DEP786683 DOL786434:DOL786683 DYH786434:DYH786683 EID786434:EID786683 ERZ786434:ERZ786683 FBV786434:FBV786683 FLR786434:FLR786683 FVN786434:FVN786683 GFJ786434:GFJ786683 GPF786434:GPF786683 GZB786434:GZB786683 HIX786434:HIX786683 HST786434:HST786683 ICP786434:ICP786683 IML786434:IML786683 IWH786434:IWH786683 JGD786434:JGD786683 JPZ786434:JPZ786683 JZV786434:JZV786683 KJR786434:KJR786683 KTN786434:KTN786683 LDJ786434:LDJ786683 LNF786434:LNF786683 LXB786434:LXB786683 MGX786434:MGX786683 MQT786434:MQT786683 NAP786434:NAP786683 NKL786434:NKL786683 NUH786434:NUH786683 OED786434:OED786683 ONZ786434:ONZ786683 OXV786434:OXV786683 PHR786434:PHR786683 PRN786434:PRN786683 QBJ786434:QBJ786683 QLF786434:QLF786683 QVB786434:QVB786683 REX786434:REX786683 ROT786434:ROT786683 RYP786434:RYP786683 SIL786434:SIL786683 SSH786434:SSH786683 TCD786434:TCD786683 TLZ786434:TLZ786683 TVV786434:TVV786683 UFR786434:UFR786683 UPN786434:UPN786683 UZJ786434:UZJ786683 VJF786434:VJF786683 VTB786434:VTB786683 WCX786434:WCX786683 WMT786434:WMT786683 WWP786434:WWP786683 AH851970:AH852219 KD851970:KD852219 TZ851970:TZ852219 ADV851970:ADV852219 ANR851970:ANR852219 AXN851970:AXN852219 BHJ851970:BHJ852219 BRF851970:BRF852219 CBB851970:CBB852219 CKX851970:CKX852219 CUT851970:CUT852219 DEP851970:DEP852219 DOL851970:DOL852219 DYH851970:DYH852219 EID851970:EID852219 ERZ851970:ERZ852219 FBV851970:FBV852219 FLR851970:FLR852219 FVN851970:FVN852219 GFJ851970:GFJ852219 GPF851970:GPF852219 GZB851970:GZB852219 HIX851970:HIX852219 HST851970:HST852219 ICP851970:ICP852219 IML851970:IML852219 IWH851970:IWH852219 JGD851970:JGD852219 JPZ851970:JPZ852219 JZV851970:JZV852219 KJR851970:KJR852219 KTN851970:KTN852219 LDJ851970:LDJ852219 LNF851970:LNF852219 LXB851970:LXB852219 MGX851970:MGX852219 MQT851970:MQT852219 NAP851970:NAP852219 NKL851970:NKL852219 NUH851970:NUH852219 OED851970:OED852219 ONZ851970:ONZ852219 OXV851970:OXV852219 PHR851970:PHR852219 PRN851970:PRN852219 QBJ851970:QBJ852219 QLF851970:QLF852219 QVB851970:QVB852219 REX851970:REX852219 ROT851970:ROT852219 RYP851970:RYP852219 SIL851970:SIL852219 SSH851970:SSH852219 TCD851970:TCD852219 TLZ851970:TLZ852219 TVV851970:TVV852219 UFR851970:UFR852219 UPN851970:UPN852219 UZJ851970:UZJ852219 VJF851970:VJF852219 VTB851970:VTB852219 WCX851970:WCX852219 WMT851970:WMT852219 WWP851970:WWP852219 AH917506:AH917755 KD917506:KD917755 TZ917506:TZ917755 ADV917506:ADV917755 ANR917506:ANR917755 AXN917506:AXN917755 BHJ917506:BHJ917755 BRF917506:BRF917755 CBB917506:CBB917755 CKX917506:CKX917755 CUT917506:CUT917755 DEP917506:DEP917755 DOL917506:DOL917755 DYH917506:DYH917755 EID917506:EID917755 ERZ917506:ERZ917755 FBV917506:FBV917755 FLR917506:FLR917755 FVN917506:FVN917755 GFJ917506:GFJ917755 GPF917506:GPF917755 GZB917506:GZB917755 HIX917506:HIX917755 HST917506:HST917755 ICP917506:ICP917755 IML917506:IML917755 IWH917506:IWH917755 JGD917506:JGD917755 JPZ917506:JPZ917755 JZV917506:JZV917755 KJR917506:KJR917755 KTN917506:KTN917755 LDJ917506:LDJ917755 LNF917506:LNF917755 LXB917506:LXB917755 MGX917506:MGX917755 MQT917506:MQT917755 NAP917506:NAP917755 NKL917506:NKL917755 NUH917506:NUH917755 OED917506:OED917755 ONZ917506:ONZ917755 OXV917506:OXV917755 PHR917506:PHR917755 PRN917506:PRN917755 QBJ917506:QBJ917755 QLF917506:QLF917755 QVB917506:QVB917755 REX917506:REX917755 ROT917506:ROT917755 RYP917506:RYP917755 SIL917506:SIL917755 SSH917506:SSH917755 TCD917506:TCD917755 TLZ917506:TLZ917755 TVV917506:TVV917755 UFR917506:UFR917755 UPN917506:UPN917755 UZJ917506:UZJ917755 VJF917506:VJF917755 VTB917506:VTB917755 WCX917506:WCX917755 WMT917506:WMT917755 WWP917506:WWP917755 AH983042:AH983291 KD983042:KD983291 TZ983042:TZ983291 ADV983042:ADV983291 ANR983042:ANR983291 AXN983042:AXN983291 BHJ983042:BHJ983291 BRF983042:BRF983291 CBB983042:CBB983291 CKX983042:CKX983291 CUT983042:CUT983291 DEP983042:DEP983291 DOL983042:DOL983291 DYH983042:DYH983291 EID983042:EID983291 ERZ983042:ERZ983291 FBV983042:FBV983291 FLR983042:FLR983291 FVN983042:FVN983291 GFJ983042:GFJ983291 GPF983042:GPF983291 GZB983042:GZB983291 HIX983042:HIX983291 HST983042:HST983291 ICP983042:ICP983291 IML983042:IML983291 IWH983042:IWH983291 JGD983042:JGD983291 JPZ983042:JPZ983291 JZV983042:JZV983291 KJR983042:KJR983291 KTN983042:KTN983291 LDJ983042:LDJ983291 LNF983042:LNF983291 LXB983042:LXB983291 MGX983042:MGX983291 MQT983042:MQT983291 NAP983042:NAP983291 NKL983042:NKL983291 NUH983042:NUH983291 OED983042:OED983291 ONZ983042:ONZ983291 OXV983042:OXV983291 PHR983042:PHR983291 PRN983042:PRN983291 QBJ983042:QBJ983291 QLF983042:QLF983291 QVB983042:QVB983291 REX983042:REX983291 ROT983042:ROT983291 RYP983042:RYP983291 SIL983042:SIL983291 SSH983042:SSH983291 TCD983042:TCD983291 TLZ983042:TLZ983291 TVV983042:TVV983291 UFR983042:UFR983291 UPN983042:UPN983291 UZJ983042:UZJ983291 VJF983042:VJF983291 VTB983042:VTB983291 WCX983042:WCX983291 WMT983042:WMT983291 WWP983042:WWP983291" xr:uid="{28BB0838-34FB-4D58-8D72-6513356DAA9D}">
      <formula1>DvListSource8</formula1>
    </dataValidation>
    <dataValidation type="list" allowBlank="1" showInputMessage="1" showErrorMessage="1" sqref="AG2:AG251 KC2:KC251 TY2:TY251 ADU2:ADU251 ANQ2:ANQ251 AXM2:AXM251 BHI2:BHI251 BRE2:BRE251 CBA2:CBA251 CKW2:CKW251 CUS2:CUS251 DEO2:DEO251 DOK2:DOK251 DYG2:DYG251 EIC2:EIC251 ERY2:ERY251 FBU2:FBU251 FLQ2:FLQ251 FVM2:FVM251 GFI2:GFI251 GPE2:GPE251 GZA2:GZA251 HIW2:HIW251 HSS2:HSS251 ICO2:ICO251 IMK2:IMK251 IWG2:IWG251 JGC2:JGC251 JPY2:JPY251 JZU2:JZU251 KJQ2:KJQ251 KTM2:KTM251 LDI2:LDI251 LNE2:LNE251 LXA2:LXA251 MGW2:MGW251 MQS2:MQS251 NAO2:NAO251 NKK2:NKK251 NUG2:NUG251 OEC2:OEC251 ONY2:ONY251 OXU2:OXU251 PHQ2:PHQ251 PRM2:PRM251 QBI2:QBI251 QLE2:QLE251 QVA2:QVA251 REW2:REW251 ROS2:ROS251 RYO2:RYO251 SIK2:SIK251 SSG2:SSG251 TCC2:TCC251 TLY2:TLY251 TVU2:TVU251 UFQ2:UFQ251 UPM2:UPM251 UZI2:UZI251 VJE2:VJE251 VTA2:VTA251 WCW2:WCW251 WMS2:WMS251 WWO2:WWO251 AG65538:AG65787 KC65538:KC65787 TY65538:TY65787 ADU65538:ADU65787 ANQ65538:ANQ65787 AXM65538:AXM65787 BHI65538:BHI65787 BRE65538:BRE65787 CBA65538:CBA65787 CKW65538:CKW65787 CUS65538:CUS65787 DEO65538:DEO65787 DOK65538:DOK65787 DYG65538:DYG65787 EIC65538:EIC65787 ERY65538:ERY65787 FBU65538:FBU65787 FLQ65538:FLQ65787 FVM65538:FVM65787 GFI65538:GFI65787 GPE65538:GPE65787 GZA65538:GZA65787 HIW65538:HIW65787 HSS65538:HSS65787 ICO65538:ICO65787 IMK65538:IMK65787 IWG65538:IWG65787 JGC65538:JGC65787 JPY65538:JPY65787 JZU65538:JZU65787 KJQ65538:KJQ65787 KTM65538:KTM65787 LDI65538:LDI65787 LNE65538:LNE65787 LXA65538:LXA65787 MGW65538:MGW65787 MQS65538:MQS65787 NAO65538:NAO65787 NKK65538:NKK65787 NUG65538:NUG65787 OEC65538:OEC65787 ONY65538:ONY65787 OXU65538:OXU65787 PHQ65538:PHQ65787 PRM65538:PRM65787 QBI65538:QBI65787 QLE65538:QLE65787 QVA65538:QVA65787 REW65538:REW65787 ROS65538:ROS65787 RYO65538:RYO65787 SIK65538:SIK65787 SSG65538:SSG65787 TCC65538:TCC65787 TLY65538:TLY65787 TVU65538:TVU65787 UFQ65538:UFQ65787 UPM65538:UPM65787 UZI65538:UZI65787 VJE65538:VJE65787 VTA65538:VTA65787 WCW65538:WCW65787 WMS65538:WMS65787 WWO65538:WWO65787 AG131074:AG131323 KC131074:KC131323 TY131074:TY131323 ADU131074:ADU131323 ANQ131074:ANQ131323 AXM131074:AXM131323 BHI131074:BHI131323 BRE131074:BRE131323 CBA131074:CBA131323 CKW131074:CKW131323 CUS131074:CUS131323 DEO131074:DEO131323 DOK131074:DOK131323 DYG131074:DYG131323 EIC131074:EIC131323 ERY131074:ERY131323 FBU131074:FBU131323 FLQ131074:FLQ131323 FVM131074:FVM131323 GFI131074:GFI131323 GPE131074:GPE131323 GZA131074:GZA131323 HIW131074:HIW131323 HSS131074:HSS131323 ICO131074:ICO131323 IMK131074:IMK131323 IWG131074:IWG131323 JGC131074:JGC131323 JPY131074:JPY131323 JZU131074:JZU131323 KJQ131074:KJQ131323 KTM131074:KTM131323 LDI131074:LDI131323 LNE131074:LNE131323 LXA131074:LXA131323 MGW131074:MGW131323 MQS131074:MQS131323 NAO131074:NAO131323 NKK131074:NKK131323 NUG131074:NUG131323 OEC131074:OEC131323 ONY131074:ONY131323 OXU131074:OXU131323 PHQ131074:PHQ131323 PRM131074:PRM131323 QBI131074:QBI131323 QLE131074:QLE131323 QVA131074:QVA131323 REW131074:REW131323 ROS131074:ROS131323 RYO131074:RYO131323 SIK131074:SIK131323 SSG131074:SSG131323 TCC131074:TCC131323 TLY131074:TLY131323 TVU131074:TVU131323 UFQ131074:UFQ131323 UPM131074:UPM131323 UZI131074:UZI131323 VJE131074:VJE131323 VTA131074:VTA131323 WCW131074:WCW131323 WMS131074:WMS131323 WWO131074:WWO131323 AG196610:AG196859 KC196610:KC196859 TY196610:TY196859 ADU196610:ADU196859 ANQ196610:ANQ196859 AXM196610:AXM196859 BHI196610:BHI196859 BRE196610:BRE196859 CBA196610:CBA196859 CKW196610:CKW196859 CUS196610:CUS196859 DEO196610:DEO196859 DOK196610:DOK196859 DYG196610:DYG196859 EIC196610:EIC196859 ERY196610:ERY196859 FBU196610:FBU196859 FLQ196610:FLQ196859 FVM196610:FVM196859 GFI196610:GFI196859 GPE196610:GPE196859 GZA196610:GZA196859 HIW196610:HIW196859 HSS196610:HSS196859 ICO196610:ICO196859 IMK196610:IMK196859 IWG196610:IWG196859 JGC196610:JGC196859 JPY196610:JPY196859 JZU196610:JZU196859 KJQ196610:KJQ196859 KTM196610:KTM196859 LDI196610:LDI196859 LNE196610:LNE196859 LXA196610:LXA196859 MGW196610:MGW196859 MQS196610:MQS196859 NAO196610:NAO196859 NKK196610:NKK196859 NUG196610:NUG196859 OEC196610:OEC196859 ONY196610:ONY196859 OXU196610:OXU196859 PHQ196610:PHQ196859 PRM196610:PRM196859 QBI196610:QBI196859 QLE196610:QLE196859 QVA196610:QVA196859 REW196610:REW196859 ROS196610:ROS196859 RYO196610:RYO196859 SIK196610:SIK196859 SSG196610:SSG196859 TCC196610:TCC196859 TLY196610:TLY196859 TVU196610:TVU196859 UFQ196610:UFQ196859 UPM196610:UPM196859 UZI196610:UZI196859 VJE196610:VJE196859 VTA196610:VTA196859 WCW196610:WCW196859 WMS196610:WMS196859 WWO196610:WWO196859 AG262146:AG262395 KC262146:KC262395 TY262146:TY262395 ADU262146:ADU262395 ANQ262146:ANQ262395 AXM262146:AXM262395 BHI262146:BHI262395 BRE262146:BRE262395 CBA262146:CBA262395 CKW262146:CKW262395 CUS262146:CUS262395 DEO262146:DEO262395 DOK262146:DOK262395 DYG262146:DYG262395 EIC262146:EIC262395 ERY262146:ERY262395 FBU262146:FBU262395 FLQ262146:FLQ262395 FVM262146:FVM262395 GFI262146:GFI262395 GPE262146:GPE262395 GZA262146:GZA262395 HIW262146:HIW262395 HSS262146:HSS262395 ICO262146:ICO262395 IMK262146:IMK262395 IWG262146:IWG262395 JGC262146:JGC262395 JPY262146:JPY262395 JZU262146:JZU262395 KJQ262146:KJQ262395 KTM262146:KTM262395 LDI262146:LDI262395 LNE262146:LNE262395 LXA262146:LXA262395 MGW262146:MGW262395 MQS262146:MQS262395 NAO262146:NAO262395 NKK262146:NKK262395 NUG262146:NUG262395 OEC262146:OEC262395 ONY262146:ONY262395 OXU262146:OXU262395 PHQ262146:PHQ262395 PRM262146:PRM262395 QBI262146:QBI262395 QLE262146:QLE262395 QVA262146:QVA262395 REW262146:REW262395 ROS262146:ROS262395 RYO262146:RYO262395 SIK262146:SIK262395 SSG262146:SSG262395 TCC262146:TCC262395 TLY262146:TLY262395 TVU262146:TVU262395 UFQ262146:UFQ262395 UPM262146:UPM262395 UZI262146:UZI262395 VJE262146:VJE262395 VTA262146:VTA262395 WCW262146:WCW262395 WMS262146:WMS262395 WWO262146:WWO262395 AG327682:AG327931 KC327682:KC327931 TY327682:TY327931 ADU327682:ADU327931 ANQ327682:ANQ327931 AXM327682:AXM327931 BHI327682:BHI327931 BRE327682:BRE327931 CBA327682:CBA327931 CKW327682:CKW327931 CUS327682:CUS327931 DEO327682:DEO327931 DOK327682:DOK327931 DYG327682:DYG327931 EIC327682:EIC327931 ERY327682:ERY327931 FBU327682:FBU327931 FLQ327682:FLQ327931 FVM327682:FVM327931 GFI327682:GFI327931 GPE327682:GPE327931 GZA327682:GZA327931 HIW327682:HIW327931 HSS327682:HSS327931 ICO327682:ICO327931 IMK327682:IMK327931 IWG327682:IWG327931 JGC327682:JGC327931 JPY327682:JPY327931 JZU327682:JZU327931 KJQ327682:KJQ327931 KTM327682:KTM327931 LDI327682:LDI327931 LNE327682:LNE327931 LXA327682:LXA327931 MGW327682:MGW327931 MQS327682:MQS327931 NAO327682:NAO327931 NKK327682:NKK327931 NUG327682:NUG327931 OEC327682:OEC327931 ONY327682:ONY327931 OXU327682:OXU327931 PHQ327682:PHQ327931 PRM327682:PRM327931 QBI327682:QBI327931 QLE327682:QLE327931 QVA327682:QVA327931 REW327682:REW327931 ROS327682:ROS327931 RYO327682:RYO327931 SIK327682:SIK327931 SSG327682:SSG327931 TCC327682:TCC327931 TLY327682:TLY327931 TVU327682:TVU327931 UFQ327682:UFQ327931 UPM327682:UPM327931 UZI327682:UZI327931 VJE327682:VJE327931 VTA327682:VTA327931 WCW327682:WCW327931 WMS327682:WMS327931 WWO327682:WWO327931 AG393218:AG393467 KC393218:KC393467 TY393218:TY393467 ADU393218:ADU393467 ANQ393218:ANQ393467 AXM393218:AXM393467 BHI393218:BHI393467 BRE393218:BRE393467 CBA393218:CBA393467 CKW393218:CKW393467 CUS393218:CUS393467 DEO393218:DEO393467 DOK393218:DOK393467 DYG393218:DYG393467 EIC393218:EIC393467 ERY393218:ERY393467 FBU393218:FBU393467 FLQ393218:FLQ393467 FVM393218:FVM393467 GFI393218:GFI393467 GPE393218:GPE393467 GZA393218:GZA393467 HIW393218:HIW393467 HSS393218:HSS393467 ICO393218:ICO393467 IMK393218:IMK393467 IWG393218:IWG393467 JGC393218:JGC393467 JPY393218:JPY393467 JZU393218:JZU393467 KJQ393218:KJQ393467 KTM393218:KTM393467 LDI393218:LDI393467 LNE393218:LNE393467 LXA393218:LXA393467 MGW393218:MGW393467 MQS393218:MQS393467 NAO393218:NAO393467 NKK393218:NKK393467 NUG393218:NUG393467 OEC393218:OEC393467 ONY393218:ONY393467 OXU393218:OXU393467 PHQ393218:PHQ393467 PRM393218:PRM393467 QBI393218:QBI393467 QLE393218:QLE393467 QVA393218:QVA393467 REW393218:REW393467 ROS393218:ROS393467 RYO393218:RYO393467 SIK393218:SIK393467 SSG393218:SSG393467 TCC393218:TCC393467 TLY393218:TLY393467 TVU393218:TVU393467 UFQ393218:UFQ393467 UPM393218:UPM393467 UZI393218:UZI393467 VJE393218:VJE393467 VTA393218:VTA393467 WCW393218:WCW393467 WMS393218:WMS393467 WWO393218:WWO393467 AG458754:AG459003 KC458754:KC459003 TY458754:TY459003 ADU458754:ADU459003 ANQ458754:ANQ459003 AXM458754:AXM459003 BHI458754:BHI459003 BRE458754:BRE459003 CBA458754:CBA459003 CKW458754:CKW459003 CUS458754:CUS459003 DEO458754:DEO459003 DOK458754:DOK459003 DYG458754:DYG459003 EIC458754:EIC459003 ERY458754:ERY459003 FBU458754:FBU459003 FLQ458754:FLQ459003 FVM458754:FVM459003 GFI458754:GFI459003 GPE458754:GPE459003 GZA458754:GZA459003 HIW458754:HIW459003 HSS458754:HSS459003 ICO458754:ICO459003 IMK458754:IMK459003 IWG458754:IWG459003 JGC458754:JGC459003 JPY458754:JPY459003 JZU458754:JZU459003 KJQ458754:KJQ459003 KTM458754:KTM459003 LDI458754:LDI459003 LNE458754:LNE459003 LXA458754:LXA459003 MGW458754:MGW459003 MQS458754:MQS459003 NAO458754:NAO459003 NKK458754:NKK459003 NUG458754:NUG459003 OEC458754:OEC459003 ONY458754:ONY459003 OXU458754:OXU459003 PHQ458754:PHQ459003 PRM458754:PRM459003 QBI458754:QBI459003 QLE458754:QLE459003 QVA458754:QVA459003 REW458754:REW459003 ROS458754:ROS459003 RYO458754:RYO459003 SIK458754:SIK459003 SSG458754:SSG459003 TCC458754:TCC459003 TLY458754:TLY459003 TVU458754:TVU459003 UFQ458754:UFQ459003 UPM458754:UPM459003 UZI458754:UZI459003 VJE458754:VJE459003 VTA458754:VTA459003 WCW458754:WCW459003 WMS458754:WMS459003 WWO458754:WWO459003 AG524290:AG524539 KC524290:KC524539 TY524290:TY524539 ADU524290:ADU524539 ANQ524290:ANQ524539 AXM524290:AXM524539 BHI524290:BHI524539 BRE524290:BRE524539 CBA524290:CBA524539 CKW524290:CKW524539 CUS524290:CUS524539 DEO524290:DEO524539 DOK524290:DOK524539 DYG524290:DYG524539 EIC524290:EIC524539 ERY524290:ERY524539 FBU524290:FBU524539 FLQ524290:FLQ524539 FVM524290:FVM524539 GFI524290:GFI524539 GPE524290:GPE524539 GZA524290:GZA524539 HIW524290:HIW524539 HSS524290:HSS524539 ICO524290:ICO524539 IMK524290:IMK524539 IWG524290:IWG524539 JGC524290:JGC524539 JPY524290:JPY524539 JZU524290:JZU524539 KJQ524290:KJQ524539 KTM524290:KTM524539 LDI524290:LDI524539 LNE524290:LNE524539 LXA524290:LXA524539 MGW524290:MGW524539 MQS524290:MQS524539 NAO524290:NAO524539 NKK524290:NKK524539 NUG524290:NUG524539 OEC524290:OEC524539 ONY524290:ONY524539 OXU524290:OXU524539 PHQ524290:PHQ524539 PRM524290:PRM524539 QBI524290:QBI524539 QLE524290:QLE524539 QVA524290:QVA524539 REW524290:REW524539 ROS524290:ROS524539 RYO524290:RYO524539 SIK524290:SIK524539 SSG524290:SSG524539 TCC524290:TCC524539 TLY524290:TLY524539 TVU524290:TVU524539 UFQ524290:UFQ524539 UPM524290:UPM524539 UZI524290:UZI524539 VJE524290:VJE524539 VTA524290:VTA524539 WCW524290:WCW524539 WMS524290:WMS524539 WWO524290:WWO524539 AG589826:AG590075 KC589826:KC590075 TY589826:TY590075 ADU589826:ADU590075 ANQ589826:ANQ590075 AXM589826:AXM590075 BHI589826:BHI590075 BRE589826:BRE590075 CBA589826:CBA590075 CKW589826:CKW590075 CUS589826:CUS590075 DEO589826:DEO590075 DOK589826:DOK590075 DYG589826:DYG590075 EIC589826:EIC590075 ERY589826:ERY590075 FBU589826:FBU590075 FLQ589826:FLQ590075 FVM589826:FVM590075 GFI589826:GFI590075 GPE589826:GPE590075 GZA589826:GZA590075 HIW589826:HIW590075 HSS589826:HSS590075 ICO589826:ICO590075 IMK589826:IMK590075 IWG589826:IWG590075 JGC589826:JGC590075 JPY589826:JPY590075 JZU589826:JZU590075 KJQ589826:KJQ590075 KTM589826:KTM590075 LDI589826:LDI590075 LNE589826:LNE590075 LXA589826:LXA590075 MGW589826:MGW590075 MQS589826:MQS590075 NAO589826:NAO590075 NKK589826:NKK590075 NUG589826:NUG590075 OEC589826:OEC590075 ONY589826:ONY590075 OXU589826:OXU590075 PHQ589826:PHQ590075 PRM589826:PRM590075 QBI589826:QBI590075 QLE589826:QLE590075 QVA589826:QVA590075 REW589826:REW590075 ROS589826:ROS590075 RYO589826:RYO590075 SIK589826:SIK590075 SSG589826:SSG590075 TCC589826:TCC590075 TLY589826:TLY590075 TVU589826:TVU590075 UFQ589826:UFQ590075 UPM589826:UPM590075 UZI589826:UZI590075 VJE589826:VJE590075 VTA589826:VTA590075 WCW589826:WCW590075 WMS589826:WMS590075 WWO589826:WWO590075 AG655362:AG655611 KC655362:KC655611 TY655362:TY655611 ADU655362:ADU655611 ANQ655362:ANQ655611 AXM655362:AXM655611 BHI655362:BHI655611 BRE655362:BRE655611 CBA655362:CBA655611 CKW655362:CKW655611 CUS655362:CUS655611 DEO655362:DEO655611 DOK655362:DOK655611 DYG655362:DYG655611 EIC655362:EIC655611 ERY655362:ERY655611 FBU655362:FBU655611 FLQ655362:FLQ655611 FVM655362:FVM655611 GFI655362:GFI655611 GPE655362:GPE655611 GZA655362:GZA655611 HIW655362:HIW655611 HSS655362:HSS655611 ICO655362:ICO655611 IMK655362:IMK655611 IWG655362:IWG655611 JGC655362:JGC655611 JPY655362:JPY655611 JZU655362:JZU655611 KJQ655362:KJQ655611 KTM655362:KTM655611 LDI655362:LDI655611 LNE655362:LNE655611 LXA655362:LXA655611 MGW655362:MGW655611 MQS655362:MQS655611 NAO655362:NAO655611 NKK655362:NKK655611 NUG655362:NUG655611 OEC655362:OEC655611 ONY655362:ONY655611 OXU655362:OXU655611 PHQ655362:PHQ655611 PRM655362:PRM655611 QBI655362:QBI655611 QLE655362:QLE655611 QVA655362:QVA655611 REW655362:REW655611 ROS655362:ROS655611 RYO655362:RYO655611 SIK655362:SIK655611 SSG655362:SSG655611 TCC655362:TCC655611 TLY655362:TLY655611 TVU655362:TVU655611 UFQ655362:UFQ655611 UPM655362:UPM655611 UZI655362:UZI655611 VJE655362:VJE655611 VTA655362:VTA655611 WCW655362:WCW655611 WMS655362:WMS655611 WWO655362:WWO655611 AG720898:AG721147 KC720898:KC721147 TY720898:TY721147 ADU720898:ADU721147 ANQ720898:ANQ721147 AXM720898:AXM721147 BHI720898:BHI721147 BRE720898:BRE721147 CBA720898:CBA721147 CKW720898:CKW721147 CUS720898:CUS721147 DEO720898:DEO721147 DOK720898:DOK721147 DYG720898:DYG721147 EIC720898:EIC721147 ERY720898:ERY721147 FBU720898:FBU721147 FLQ720898:FLQ721147 FVM720898:FVM721147 GFI720898:GFI721147 GPE720898:GPE721147 GZA720898:GZA721147 HIW720898:HIW721147 HSS720898:HSS721147 ICO720898:ICO721147 IMK720898:IMK721147 IWG720898:IWG721147 JGC720898:JGC721147 JPY720898:JPY721147 JZU720898:JZU721147 KJQ720898:KJQ721147 KTM720898:KTM721147 LDI720898:LDI721147 LNE720898:LNE721147 LXA720898:LXA721147 MGW720898:MGW721147 MQS720898:MQS721147 NAO720898:NAO721147 NKK720898:NKK721147 NUG720898:NUG721147 OEC720898:OEC721147 ONY720898:ONY721147 OXU720898:OXU721147 PHQ720898:PHQ721147 PRM720898:PRM721147 QBI720898:QBI721147 QLE720898:QLE721147 QVA720898:QVA721147 REW720898:REW721147 ROS720898:ROS721147 RYO720898:RYO721147 SIK720898:SIK721147 SSG720898:SSG721147 TCC720898:TCC721147 TLY720898:TLY721147 TVU720898:TVU721147 UFQ720898:UFQ721147 UPM720898:UPM721147 UZI720898:UZI721147 VJE720898:VJE721147 VTA720898:VTA721147 WCW720898:WCW721147 WMS720898:WMS721147 WWO720898:WWO721147 AG786434:AG786683 KC786434:KC786683 TY786434:TY786683 ADU786434:ADU786683 ANQ786434:ANQ786683 AXM786434:AXM786683 BHI786434:BHI786683 BRE786434:BRE786683 CBA786434:CBA786683 CKW786434:CKW786683 CUS786434:CUS786683 DEO786434:DEO786683 DOK786434:DOK786683 DYG786434:DYG786683 EIC786434:EIC786683 ERY786434:ERY786683 FBU786434:FBU786683 FLQ786434:FLQ786683 FVM786434:FVM786683 GFI786434:GFI786683 GPE786434:GPE786683 GZA786434:GZA786683 HIW786434:HIW786683 HSS786434:HSS786683 ICO786434:ICO786683 IMK786434:IMK786683 IWG786434:IWG786683 JGC786434:JGC786683 JPY786434:JPY786683 JZU786434:JZU786683 KJQ786434:KJQ786683 KTM786434:KTM786683 LDI786434:LDI786683 LNE786434:LNE786683 LXA786434:LXA786683 MGW786434:MGW786683 MQS786434:MQS786683 NAO786434:NAO786683 NKK786434:NKK786683 NUG786434:NUG786683 OEC786434:OEC786683 ONY786434:ONY786683 OXU786434:OXU786683 PHQ786434:PHQ786683 PRM786434:PRM786683 QBI786434:QBI786683 QLE786434:QLE786683 QVA786434:QVA786683 REW786434:REW786683 ROS786434:ROS786683 RYO786434:RYO786683 SIK786434:SIK786683 SSG786434:SSG786683 TCC786434:TCC786683 TLY786434:TLY786683 TVU786434:TVU786683 UFQ786434:UFQ786683 UPM786434:UPM786683 UZI786434:UZI786683 VJE786434:VJE786683 VTA786434:VTA786683 WCW786434:WCW786683 WMS786434:WMS786683 WWO786434:WWO786683 AG851970:AG852219 KC851970:KC852219 TY851970:TY852219 ADU851970:ADU852219 ANQ851970:ANQ852219 AXM851970:AXM852219 BHI851970:BHI852219 BRE851970:BRE852219 CBA851970:CBA852219 CKW851970:CKW852219 CUS851970:CUS852219 DEO851970:DEO852219 DOK851970:DOK852219 DYG851970:DYG852219 EIC851970:EIC852219 ERY851970:ERY852219 FBU851970:FBU852219 FLQ851970:FLQ852219 FVM851970:FVM852219 GFI851970:GFI852219 GPE851970:GPE852219 GZA851970:GZA852219 HIW851970:HIW852219 HSS851970:HSS852219 ICO851970:ICO852219 IMK851970:IMK852219 IWG851970:IWG852219 JGC851970:JGC852219 JPY851970:JPY852219 JZU851970:JZU852219 KJQ851970:KJQ852219 KTM851970:KTM852219 LDI851970:LDI852219 LNE851970:LNE852219 LXA851970:LXA852219 MGW851970:MGW852219 MQS851970:MQS852219 NAO851970:NAO852219 NKK851970:NKK852219 NUG851970:NUG852219 OEC851970:OEC852219 ONY851970:ONY852219 OXU851970:OXU852219 PHQ851970:PHQ852219 PRM851970:PRM852219 QBI851970:QBI852219 QLE851970:QLE852219 QVA851970:QVA852219 REW851970:REW852219 ROS851970:ROS852219 RYO851970:RYO852219 SIK851970:SIK852219 SSG851970:SSG852219 TCC851970:TCC852219 TLY851970:TLY852219 TVU851970:TVU852219 UFQ851970:UFQ852219 UPM851970:UPM852219 UZI851970:UZI852219 VJE851970:VJE852219 VTA851970:VTA852219 WCW851970:WCW852219 WMS851970:WMS852219 WWO851970:WWO852219 AG917506:AG917755 KC917506:KC917755 TY917506:TY917755 ADU917506:ADU917755 ANQ917506:ANQ917755 AXM917506:AXM917755 BHI917506:BHI917755 BRE917506:BRE917755 CBA917506:CBA917755 CKW917506:CKW917755 CUS917506:CUS917755 DEO917506:DEO917755 DOK917506:DOK917755 DYG917506:DYG917755 EIC917506:EIC917755 ERY917506:ERY917755 FBU917506:FBU917755 FLQ917506:FLQ917755 FVM917506:FVM917755 GFI917506:GFI917755 GPE917506:GPE917755 GZA917506:GZA917755 HIW917506:HIW917755 HSS917506:HSS917755 ICO917506:ICO917755 IMK917506:IMK917755 IWG917506:IWG917755 JGC917506:JGC917755 JPY917506:JPY917755 JZU917506:JZU917755 KJQ917506:KJQ917755 KTM917506:KTM917755 LDI917506:LDI917755 LNE917506:LNE917755 LXA917506:LXA917755 MGW917506:MGW917755 MQS917506:MQS917755 NAO917506:NAO917755 NKK917506:NKK917755 NUG917506:NUG917755 OEC917506:OEC917755 ONY917506:ONY917755 OXU917506:OXU917755 PHQ917506:PHQ917755 PRM917506:PRM917755 QBI917506:QBI917755 QLE917506:QLE917755 QVA917506:QVA917755 REW917506:REW917755 ROS917506:ROS917755 RYO917506:RYO917755 SIK917506:SIK917755 SSG917506:SSG917755 TCC917506:TCC917755 TLY917506:TLY917755 TVU917506:TVU917755 UFQ917506:UFQ917755 UPM917506:UPM917755 UZI917506:UZI917755 VJE917506:VJE917755 VTA917506:VTA917755 WCW917506:WCW917755 WMS917506:WMS917755 WWO917506:WWO917755 AG983042:AG983291 KC983042:KC983291 TY983042:TY983291 ADU983042:ADU983291 ANQ983042:ANQ983291 AXM983042:AXM983291 BHI983042:BHI983291 BRE983042:BRE983291 CBA983042:CBA983291 CKW983042:CKW983291 CUS983042:CUS983291 DEO983042:DEO983291 DOK983042:DOK983291 DYG983042:DYG983291 EIC983042:EIC983291 ERY983042:ERY983291 FBU983042:FBU983291 FLQ983042:FLQ983291 FVM983042:FVM983291 GFI983042:GFI983291 GPE983042:GPE983291 GZA983042:GZA983291 HIW983042:HIW983291 HSS983042:HSS983291 ICO983042:ICO983291 IMK983042:IMK983291 IWG983042:IWG983291 JGC983042:JGC983291 JPY983042:JPY983291 JZU983042:JZU983291 KJQ983042:KJQ983291 KTM983042:KTM983291 LDI983042:LDI983291 LNE983042:LNE983291 LXA983042:LXA983291 MGW983042:MGW983291 MQS983042:MQS983291 NAO983042:NAO983291 NKK983042:NKK983291 NUG983042:NUG983291 OEC983042:OEC983291 ONY983042:ONY983291 OXU983042:OXU983291 PHQ983042:PHQ983291 PRM983042:PRM983291 QBI983042:QBI983291 QLE983042:QLE983291 QVA983042:QVA983291 REW983042:REW983291 ROS983042:ROS983291 RYO983042:RYO983291 SIK983042:SIK983291 SSG983042:SSG983291 TCC983042:TCC983291 TLY983042:TLY983291 TVU983042:TVU983291 UFQ983042:UFQ983291 UPM983042:UPM983291 UZI983042:UZI983291 VJE983042:VJE983291 VTA983042:VTA983291 WCW983042:WCW983291 WMS983042:WMS983291 WWO983042:WWO983291" xr:uid="{D64C15AA-3648-4F34-AF88-0CB0F6F7E5CE}">
      <formula1>DvListSource7</formula1>
    </dataValidation>
    <dataValidation type="list" allowBlank="1" showInputMessage="1" showErrorMessage="1" sqref="AF2:AF251 KB2:KB251 TX2:TX251 ADT2:ADT251 ANP2:ANP251 AXL2:AXL251 BHH2:BHH251 BRD2:BRD251 CAZ2:CAZ251 CKV2:CKV251 CUR2:CUR251 DEN2:DEN251 DOJ2:DOJ251 DYF2:DYF251 EIB2:EIB251 ERX2:ERX251 FBT2:FBT251 FLP2:FLP251 FVL2:FVL251 GFH2:GFH251 GPD2:GPD251 GYZ2:GYZ251 HIV2:HIV251 HSR2:HSR251 ICN2:ICN251 IMJ2:IMJ251 IWF2:IWF251 JGB2:JGB251 JPX2:JPX251 JZT2:JZT251 KJP2:KJP251 KTL2:KTL251 LDH2:LDH251 LND2:LND251 LWZ2:LWZ251 MGV2:MGV251 MQR2:MQR251 NAN2:NAN251 NKJ2:NKJ251 NUF2:NUF251 OEB2:OEB251 ONX2:ONX251 OXT2:OXT251 PHP2:PHP251 PRL2:PRL251 QBH2:QBH251 QLD2:QLD251 QUZ2:QUZ251 REV2:REV251 ROR2:ROR251 RYN2:RYN251 SIJ2:SIJ251 SSF2:SSF251 TCB2:TCB251 TLX2:TLX251 TVT2:TVT251 UFP2:UFP251 UPL2:UPL251 UZH2:UZH251 VJD2:VJD251 VSZ2:VSZ251 WCV2:WCV251 WMR2:WMR251 WWN2:WWN251 AF65538:AF65787 KB65538:KB65787 TX65538:TX65787 ADT65538:ADT65787 ANP65538:ANP65787 AXL65538:AXL65787 BHH65538:BHH65787 BRD65538:BRD65787 CAZ65538:CAZ65787 CKV65538:CKV65787 CUR65538:CUR65787 DEN65538:DEN65787 DOJ65538:DOJ65787 DYF65538:DYF65787 EIB65538:EIB65787 ERX65538:ERX65787 FBT65538:FBT65787 FLP65538:FLP65787 FVL65538:FVL65787 GFH65538:GFH65787 GPD65538:GPD65787 GYZ65538:GYZ65787 HIV65538:HIV65787 HSR65538:HSR65787 ICN65538:ICN65787 IMJ65538:IMJ65787 IWF65538:IWF65787 JGB65538:JGB65787 JPX65538:JPX65787 JZT65538:JZT65787 KJP65538:KJP65787 KTL65538:KTL65787 LDH65538:LDH65787 LND65538:LND65787 LWZ65538:LWZ65787 MGV65538:MGV65787 MQR65538:MQR65787 NAN65538:NAN65787 NKJ65538:NKJ65787 NUF65538:NUF65787 OEB65538:OEB65787 ONX65538:ONX65787 OXT65538:OXT65787 PHP65538:PHP65787 PRL65538:PRL65787 QBH65538:QBH65787 QLD65538:QLD65787 QUZ65538:QUZ65787 REV65538:REV65787 ROR65538:ROR65787 RYN65538:RYN65787 SIJ65538:SIJ65787 SSF65538:SSF65787 TCB65538:TCB65787 TLX65538:TLX65787 TVT65538:TVT65787 UFP65538:UFP65787 UPL65538:UPL65787 UZH65538:UZH65787 VJD65538:VJD65787 VSZ65538:VSZ65787 WCV65538:WCV65787 WMR65538:WMR65787 WWN65538:WWN65787 AF131074:AF131323 KB131074:KB131323 TX131074:TX131323 ADT131074:ADT131323 ANP131074:ANP131323 AXL131074:AXL131323 BHH131074:BHH131323 BRD131074:BRD131323 CAZ131074:CAZ131323 CKV131074:CKV131323 CUR131074:CUR131323 DEN131074:DEN131323 DOJ131074:DOJ131323 DYF131074:DYF131323 EIB131074:EIB131323 ERX131074:ERX131323 FBT131074:FBT131323 FLP131074:FLP131323 FVL131074:FVL131323 GFH131074:GFH131323 GPD131074:GPD131323 GYZ131074:GYZ131323 HIV131074:HIV131323 HSR131074:HSR131323 ICN131074:ICN131323 IMJ131074:IMJ131323 IWF131074:IWF131323 JGB131074:JGB131323 JPX131074:JPX131323 JZT131074:JZT131323 KJP131074:KJP131323 KTL131074:KTL131323 LDH131074:LDH131323 LND131074:LND131323 LWZ131074:LWZ131323 MGV131074:MGV131323 MQR131074:MQR131323 NAN131074:NAN131323 NKJ131074:NKJ131323 NUF131074:NUF131323 OEB131074:OEB131323 ONX131074:ONX131323 OXT131074:OXT131323 PHP131074:PHP131323 PRL131074:PRL131323 QBH131074:QBH131323 QLD131074:QLD131323 QUZ131074:QUZ131323 REV131074:REV131323 ROR131074:ROR131323 RYN131074:RYN131323 SIJ131074:SIJ131323 SSF131074:SSF131323 TCB131074:TCB131323 TLX131074:TLX131323 TVT131074:TVT131323 UFP131074:UFP131323 UPL131074:UPL131323 UZH131074:UZH131323 VJD131074:VJD131323 VSZ131074:VSZ131323 WCV131074:WCV131323 WMR131074:WMR131323 WWN131074:WWN131323 AF196610:AF196859 KB196610:KB196859 TX196610:TX196859 ADT196610:ADT196859 ANP196610:ANP196859 AXL196610:AXL196859 BHH196610:BHH196859 BRD196610:BRD196859 CAZ196610:CAZ196859 CKV196610:CKV196859 CUR196610:CUR196859 DEN196610:DEN196859 DOJ196610:DOJ196859 DYF196610:DYF196859 EIB196610:EIB196859 ERX196610:ERX196859 FBT196610:FBT196859 FLP196610:FLP196859 FVL196610:FVL196859 GFH196610:GFH196859 GPD196610:GPD196859 GYZ196610:GYZ196859 HIV196610:HIV196859 HSR196610:HSR196859 ICN196610:ICN196859 IMJ196610:IMJ196859 IWF196610:IWF196859 JGB196610:JGB196859 JPX196610:JPX196859 JZT196610:JZT196859 KJP196610:KJP196859 KTL196610:KTL196859 LDH196610:LDH196859 LND196610:LND196859 LWZ196610:LWZ196859 MGV196610:MGV196859 MQR196610:MQR196859 NAN196610:NAN196859 NKJ196610:NKJ196859 NUF196610:NUF196859 OEB196610:OEB196859 ONX196610:ONX196859 OXT196610:OXT196859 PHP196610:PHP196859 PRL196610:PRL196859 QBH196610:QBH196859 QLD196610:QLD196859 QUZ196610:QUZ196859 REV196610:REV196859 ROR196610:ROR196859 RYN196610:RYN196859 SIJ196610:SIJ196859 SSF196610:SSF196859 TCB196610:TCB196859 TLX196610:TLX196859 TVT196610:TVT196859 UFP196610:UFP196859 UPL196610:UPL196859 UZH196610:UZH196859 VJD196610:VJD196859 VSZ196610:VSZ196859 WCV196610:WCV196859 WMR196610:WMR196859 WWN196610:WWN196859 AF262146:AF262395 KB262146:KB262395 TX262146:TX262395 ADT262146:ADT262395 ANP262146:ANP262395 AXL262146:AXL262395 BHH262146:BHH262395 BRD262146:BRD262395 CAZ262146:CAZ262395 CKV262146:CKV262395 CUR262146:CUR262395 DEN262146:DEN262395 DOJ262146:DOJ262395 DYF262146:DYF262395 EIB262146:EIB262395 ERX262146:ERX262395 FBT262146:FBT262395 FLP262146:FLP262395 FVL262146:FVL262395 GFH262146:GFH262395 GPD262146:GPD262395 GYZ262146:GYZ262395 HIV262146:HIV262395 HSR262146:HSR262395 ICN262146:ICN262395 IMJ262146:IMJ262395 IWF262146:IWF262395 JGB262146:JGB262395 JPX262146:JPX262395 JZT262146:JZT262395 KJP262146:KJP262395 KTL262146:KTL262395 LDH262146:LDH262395 LND262146:LND262395 LWZ262146:LWZ262395 MGV262146:MGV262395 MQR262146:MQR262395 NAN262146:NAN262395 NKJ262146:NKJ262395 NUF262146:NUF262395 OEB262146:OEB262395 ONX262146:ONX262395 OXT262146:OXT262395 PHP262146:PHP262395 PRL262146:PRL262395 QBH262146:QBH262395 QLD262146:QLD262395 QUZ262146:QUZ262395 REV262146:REV262395 ROR262146:ROR262395 RYN262146:RYN262395 SIJ262146:SIJ262395 SSF262146:SSF262395 TCB262146:TCB262395 TLX262146:TLX262395 TVT262146:TVT262395 UFP262146:UFP262395 UPL262146:UPL262395 UZH262146:UZH262395 VJD262146:VJD262395 VSZ262146:VSZ262395 WCV262146:WCV262395 WMR262146:WMR262395 WWN262146:WWN262395 AF327682:AF327931 KB327682:KB327931 TX327682:TX327931 ADT327682:ADT327931 ANP327682:ANP327931 AXL327682:AXL327931 BHH327682:BHH327931 BRD327682:BRD327931 CAZ327682:CAZ327931 CKV327682:CKV327931 CUR327682:CUR327931 DEN327682:DEN327931 DOJ327682:DOJ327931 DYF327682:DYF327931 EIB327682:EIB327931 ERX327682:ERX327931 FBT327682:FBT327931 FLP327682:FLP327931 FVL327682:FVL327931 GFH327682:GFH327931 GPD327682:GPD327931 GYZ327682:GYZ327931 HIV327682:HIV327931 HSR327682:HSR327931 ICN327682:ICN327931 IMJ327682:IMJ327931 IWF327682:IWF327931 JGB327682:JGB327931 JPX327682:JPX327931 JZT327682:JZT327931 KJP327682:KJP327931 KTL327682:KTL327931 LDH327682:LDH327931 LND327682:LND327931 LWZ327682:LWZ327931 MGV327682:MGV327931 MQR327682:MQR327931 NAN327682:NAN327931 NKJ327682:NKJ327931 NUF327682:NUF327931 OEB327682:OEB327931 ONX327682:ONX327931 OXT327682:OXT327931 PHP327682:PHP327931 PRL327682:PRL327931 QBH327682:QBH327931 QLD327682:QLD327931 QUZ327682:QUZ327931 REV327682:REV327931 ROR327682:ROR327931 RYN327682:RYN327931 SIJ327682:SIJ327931 SSF327682:SSF327931 TCB327682:TCB327931 TLX327682:TLX327931 TVT327682:TVT327931 UFP327682:UFP327931 UPL327682:UPL327931 UZH327682:UZH327931 VJD327682:VJD327931 VSZ327682:VSZ327931 WCV327682:WCV327931 WMR327682:WMR327931 WWN327682:WWN327931 AF393218:AF393467 KB393218:KB393467 TX393218:TX393467 ADT393218:ADT393467 ANP393218:ANP393467 AXL393218:AXL393467 BHH393218:BHH393467 BRD393218:BRD393467 CAZ393218:CAZ393467 CKV393218:CKV393467 CUR393218:CUR393467 DEN393218:DEN393467 DOJ393218:DOJ393467 DYF393218:DYF393467 EIB393218:EIB393467 ERX393218:ERX393467 FBT393218:FBT393467 FLP393218:FLP393467 FVL393218:FVL393467 GFH393218:GFH393467 GPD393218:GPD393467 GYZ393218:GYZ393467 HIV393218:HIV393467 HSR393218:HSR393467 ICN393218:ICN393467 IMJ393218:IMJ393467 IWF393218:IWF393467 JGB393218:JGB393467 JPX393218:JPX393467 JZT393218:JZT393467 KJP393218:KJP393467 KTL393218:KTL393467 LDH393218:LDH393467 LND393218:LND393467 LWZ393218:LWZ393467 MGV393218:MGV393467 MQR393218:MQR393467 NAN393218:NAN393467 NKJ393218:NKJ393467 NUF393218:NUF393467 OEB393218:OEB393467 ONX393218:ONX393467 OXT393218:OXT393467 PHP393218:PHP393467 PRL393218:PRL393467 QBH393218:QBH393467 QLD393218:QLD393467 QUZ393218:QUZ393467 REV393218:REV393467 ROR393218:ROR393467 RYN393218:RYN393467 SIJ393218:SIJ393467 SSF393218:SSF393467 TCB393218:TCB393467 TLX393218:TLX393467 TVT393218:TVT393467 UFP393218:UFP393467 UPL393218:UPL393467 UZH393218:UZH393467 VJD393218:VJD393467 VSZ393218:VSZ393467 WCV393218:WCV393467 WMR393218:WMR393467 WWN393218:WWN393467 AF458754:AF459003 KB458754:KB459003 TX458754:TX459003 ADT458754:ADT459003 ANP458754:ANP459003 AXL458754:AXL459003 BHH458754:BHH459003 BRD458754:BRD459003 CAZ458754:CAZ459003 CKV458754:CKV459003 CUR458754:CUR459003 DEN458754:DEN459003 DOJ458754:DOJ459003 DYF458754:DYF459003 EIB458754:EIB459003 ERX458754:ERX459003 FBT458754:FBT459003 FLP458754:FLP459003 FVL458754:FVL459003 GFH458754:GFH459003 GPD458754:GPD459003 GYZ458754:GYZ459003 HIV458754:HIV459003 HSR458754:HSR459003 ICN458754:ICN459003 IMJ458754:IMJ459003 IWF458754:IWF459003 JGB458754:JGB459003 JPX458754:JPX459003 JZT458754:JZT459003 KJP458754:KJP459003 KTL458754:KTL459003 LDH458754:LDH459003 LND458754:LND459003 LWZ458754:LWZ459003 MGV458754:MGV459003 MQR458754:MQR459003 NAN458754:NAN459003 NKJ458754:NKJ459003 NUF458754:NUF459003 OEB458754:OEB459003 ONX458754:ONX459003 OXT458754:OXT459003 PHP458754:PHP459003 PRL458754:PRL459003 QBH458754:QBH459003 QLD458754:QLD459003 QUZ458754:QUZ459003 REV458754:REV459003 ROR458754:ROR459003 RYN458754:RYN459003 SIJ458754:SIJ459003 SSF458754:SSF459003 TCB458754:TCB459003 TLX458754:TLX459003 TVT458754:TVT459003 UFP458754:UFP459003 UPL458754:UPL459003 UZH458754:UZH459003 VJD458754:VJD459003 VSZ458754:VSZ459003 WCV458754:WCV459003 WMR458754:WMR459003 WWN458754:WWN459003 AF524290:AF524539 KB524290:KB524539 TX524290:TX524539 ADT524290:ADT524539 ANP524290:ANP524539 AXL524290:AXL524539 BHH524290:BHH524539 BRD524290:BRD524539 CAZ524290:CAZ524539 CKV524290:CKV524539 CUR524290:CUR524539 DEN524290:DEN524539 DOJ524290:DOJ524539 DYF524290:DYF524539 EIB524290:EIB524539 ERX524290:ERX524539 FBT524290:FBT524539 FLP524290:FLP524539 FVL524290:FVL524539 GFH524290:GFH524539 GPD524290:GPD524539 GYZ524290:GYZ524539 HIV524290:HIV524539 HSR524290:HSR524539 ICN524290:ICN524539 IMJ524290:IMJ524539 IWF524290:IWF524539 JGB524290:JGB524539 JPX524290:JPX524539 JZT524290:JZT524539 KJP524290:KJP524539 KTL524290:KTL524539 LDH524290:LDH524539 LND524290:LND524539 LWZ524290:LWZ524539 MGV524290:MGV524539 MQR524290:MQR524539 NAN524290:NAN524539 NKJ524290:NKJ524539 NUF524290:NUF524539 OEB524290:OEB524539 ONX524290:ONX524539 OXT524290:OXT524539 PHP524290:PHP524539 PRL524290:PRL524539 QBH524290:QBH524539 QLD524290:QLD524539 QUZ524290:QUZ524539 REV524290:REV524539 ROR524290:ROR524539 RYN524290:RYN524539 SIJ524290:SIJ524539 SSF524290:SSF524539 TCB524290:TCB524539 TLX524290:TLX524539 TVT524290:TVT524539 UFP524290:UFP524539 UPL524290:UPL524539 UZH524290:UZH524539 VJD524290:VJD524539 VSZ524290:VSZ524539 WCV524290:WCV524539 WMR524290:WMR524539 WWN524290:WWN524539 AF589826:AF590075 KB589826:KB590075 TX589826:TX590075 ADT589826:ADT590075 ANP589826:ANP590075 AXL589826:AXL590075 BHH589826:BHH590075 BRD589826:BRD590075 CAZ589826:CAZ590075 CKV589826:CKV590075 CUR589826:CUR590075 DEN589826:DEN590075 DOJ589826:DOJ590075 DYF589826:DYF590075 EIB589826:EIB590075 ERX589826:ERX590075 FBT589826:FBT590075 FLP589826:FLP590075 FVL589826:FVL590075 GFH589826:GFH590075 GPD589826:GPD590075 GYZ589826:GYZ590075 HIV589826:HIV590075 HSR589826:HSR590075 ICN589826:ICN590075 IMJ589826:IMJ590075 IWF589826:IWF590075 JGB589826:JGB590075 JPX589826:JPX590075 JZT589826:JZT590075 KJP589826:KJP590075 KTL589826:KTL590075 LDH589826:LDH590075 LND589826:LND590075 LWZ589826:LWZ590075 MGV589826:MGV590075 MQR589826:MQR590075 NAN589826:NAN590075 NKJ589826:NKJ590075 NUF589826:NUF590075 OEB589826:OEB590075 ONX589826:ONX590075 OXT589826:OXT590075 PHP589826:PHP590075 PRL589826:PRL590075 QBH589826:QBH590075 QLD589826:QLD590075 QUZ589826:QUZ590075 REV589826:REV590075 ROR589826:ROR590075 RYN589826:RYN590075 SIJ589826:SIJ590075 SSF589826:SSF590075 TCB589826:TCB590075 TLX589826:TLX590075 TVT589826:TVT590075 UFP589826:UFP590075 UPL589826:UPL590075 UZH589826:UZH590075 VJD589826:VJD590075 VSZ589826:VSZ590075 WCV589826:WCV590075 WMR589826:WMR590075 WWN589826:WWN590075 AF655362:AF655611 KB655362:KB655611 TX655362:TX655611 ADT655362:ADT655611 ANP655362:ANP655611 AXL655362:AXL655611 BHH655362:BHH655611 BRD655362:BRD655611 CAZ655362:CAZ655611 CKV655362:CKV655611 CUR655362:CUR655611 DEN655362:DEN655611 DOJ655362:DOJ655611 DYF655362:DYF655611 EIB655362:EIB655611 ERX655362:ERX655611 FBT655362:FBT655611 FLP655362:FLP655611 FVL655362:FVL655611 GFH655362:GFH655611 GPD655362:GPD655611 GYZ655362:GYZ655611 HIV655362:HIV655611 HSR655362:HSR655611 ICN655362:ICN655611 IMJ655362:IMJ655611 IWF655362:IWF655611 JGB655362:JGB655611 JPX655362:JPX655611 JZT655362:JZT655611 KJP655362:KJP655611 KTL655362:KTL655611 LDH655362:LDH655611 LND655362:LND655611 LWZ655362:LWZ655611 MGV655362:MGV655611 MQR655362:MQR655611 NAN655362:NAN655611 NKJ655362:NKJ655611 NUF655362:NUF655611 OEB655362:OEB655611 ONX655362:ONX655611 OXT655362:OXT655611 PHP655362:PHP655611 PRL655362:PRL655611 QBH655362:QBH655611 QLD655362:QLD655611 QUZ655362:QUZ655611 REV655362:REV655611 ROR655362:ROR655611 RYN655362:RYN655611 SIJ655362:SIJ655611 SSF655362:SSF655611 TCB655362:TCB655611 TLX655362:TLX655611 TVT655362:TVT655611 UFP655362:UFP655611 UPL655362:UPL655611 UZH655362:UZH655611 VJD655362:VJD655611 VSZ655362:VSZ655611 WCV655362:WCV655611 WMR655362:WMR655611 WWN655362:WWN655611 AF720898:AF721147 KB720898:KB721147 TX720898:TX721147 ADT720898:ADT721147 ANP720898:ANP721147 AXL720898:AXL721147 BHH720898:BHH721147 BRD720898:BRD721147 CAZ720898:CAZ721147 CKV720898:CKV721147 CUR720898:CUR721147 DEN720898:DEN721147 DOJ720898:DOJ721147 DYF720898:DYF721147 EIB720898:EIB721147 ERX720898:ERX721147 FBT720898:FBT721147 FLP720898:FLP721147 FVL720898:FVL721147 GFH720898:GFH721147 GPD720898:GPD721147 GYZ720898:GYZ721147 HIV720898:HIV721147 HSR720898:HSR721147 ICN720898:ICN721147 IMJ720898:IMJ721147 IWF720898:IWF721147 JGB720898:JGB721147 JPX720898:JPX721147 JZT720898:JZT721147 KJP720898:KJP721147 KTL720898:KTL721147 LDH720898:LDH721147 LND720898:LND721147 LWZ720898:LWZ721147 MGV720898:MGV721147 MQR720898:MQR721147 NAN720898:NAN721147 NKJ720898:NKJ721147 NUF720898:NUF721147 OEB720898:OEB721147 ONX720898:ONX721147 OXT720898:OXT721147 PHP720898:PHP721147 PRL720898:PRL721147 QBH720898:QBH721147 QLD720898:QLD721147 QUZ720898:QUZ721147 REV720898:REV721147 ROR720898:ROR721147 RYN720898:RYN721147 SIJ720898:SIJ721147 SSF720898:SSF721147 TCB720898:TCB721147 TLX720898:TLX721147 TVT720898:TVT721147 UFP720898:UFP721147 UPL720898:UPL721147 UZH720898:UZH721147 VJD720898:VJD721147 VSZ720898:VSZ721147 WCV720898:WCV721147 WMR720898:WMR721147 WWN720898:WWN721147 AF786434:AF786683 KB786434:KB786683 TX786434:TX786683 ADT786434:ADT786683 ANP786434:ANP786683 AXL786434:AXL786683 BHH786434:BHH786683 BRD786434:BRD786683 CAZ786434:CAZ786683 CKV786434:CKV786683 CUR786434:CUR786683 DEN786434:DEN786683 DOJ786434:DOJ786683 DYF786434:DYF786683 EIB786434:EIB786683 ERX786434:ERX786683 FBT786434:FBT786683 FLP786434:FLP786683 FVL786434:FVL786683 GFH786434:GFH786683 GPD786434:GPD786683 GYZ786434:GYZ786683 HIV786434:HIV786683 HSR786434:HSR786683 ICN786434:ICN786683 IMJ786434:IMJ786683 IWF786434:IWF786683 JGB786434:JGB786683 JPX786434:JPX786683 JZT786434:JZT786683 KJP786434:KJP786683 KTL786434:KTL786683 LDH786434:LDH786683 LND786434:LND786683 LWZ786434:LWZ786683 MGV786434:MGV786683 MQR786434:MQR786683 NAN786434:NAN786683 NKJ786434:NKJ786683 NUF786434:NUF786683 OEB786434:OEB786683 ONX786434:ONX786683 OXT786434:OXT786683 PHP786434:PHP786683 PRL786434:PRL786683 QBH786434:QBH786683 QLD786434:QLD786683 QUZ786434:QUZ786683 REV786434:REV786683 ROR786434:ROR786683 RYN786434:RYN786683 SIJ786434:SIJ786683 SSF786434:SSF786683 TCB786434:TCB786683 TLX786434:TLX786683 TVT786434:TVT786683 UFP786434:UFP786683 UPL786434:UPL786683 UZH786434:UZH786683 VJD786434:VJD786683 VSZ786434:VSZ786683 WCV786434:WCV786683 WMR786434:WMR786683 WWN786434:WWN786683 AF851970:AF852219 KB851970:KB852219 TX851970:TX852219 ADT851970:ADT852219 ANP851970:ANP852219 AXL851970:AXL852219 BHH851970:BHH852219 BRD851970:BRD852219 CAZ851970:CAZ852219 CKV851970:CKV852219 CUR851970:CUR852219 DEN851970:DEN852219 DOJ851970:DOJ852219 DYF851970:DYF852219 EIB851970:EIB852219 ERX851970:ERX852219 FBT851970:FBT852219 FLP851970:FLP852219 FVL851970:FVL852219 GFH851970:GFH852219 GPD851970:GPD852219 GYZ851970:GYZ852219 HIV851970:HIV852219 HSR851970:HSR852219 ICN851970:ICN852219 IMJ851970:IMJ852219 IWF851970:IWF852219 JGB851970:JGB852219 JPX851970:JPX852219 JZT851970:JZT852219 KJP851970:KJP852219 KTL851970:KTL852219 LDH851970:LDH852219 LND851970:LND852219 LWZ851970:LWZ852219 MGV851970:MGV852219 MQR851970:MQR852219 NAN851970:NAN852219 NKJ851970:NKJ852219 NUF851970:NUF852219 OEB851970:OEB852219 ONX851970:ONX852219 OXT851970:OXT852219 PHP851970:PHP852219 PRL851970:PRL852219 QBH851970:QBH852219 QLD851970:QLD852219 QUZ851970:QUZ852219 REV851970:REV852219 ROR851970:ROR852219 RYN851970:RYN852219 SIJ851970:SIJ852219 SSF851970:SSF852219 TCB851970:TCB852219 TLX851970:TLX852219 TVT851970:TVT852219 UFP851970:UFP852219 UPL851970:UPL852219 UZH851970:UZH852219 VJD851970:VJD852219 VSZ851970:VSZ852219 WCV851970:WCV852219 WMR851970:WMR852219 WWN851970:WWN852219 AF917506:AF917755 KB917506:KB917755 TX917506:TX917755 ADT917506:ADT917755 ANP917506:ANP917755 AXL917506:AXL917755 BHH917506:BHH917755 BRD917506:BRD917755 CAZ917506:CAZ917755 CKV917506:CKV917755 CUR917506:CUR917755 DEN917506:DEN917755 DOJ917506:DOJ917755 DYF917506:DYF917755 EIB917506:EIB917755 ERX917506:ERX917755 FBT917506:FBT917755 FLP917506:FLP917755 FVL917506:FVL917755 GFH917506:GFH917755 GPD917506:GPD917755 GYZ917506:GYZ917755 HIV917506:HIV917755 HSR917506:HSR917755 ICN917506:ICN917755 IMJ917506:IMJ917755 IWF917506:IWF917755 JGB917506:JGB917755 JPX917506:JPX917755 JZT917506:JZT917755 KJP917506:KJP917755 KTL917506:KTL917755 LDH917506:LDH917755 LND917506:LND917755 LWZ917506:LWZ917755 MGV917506:MGV917755 MQR917506:MQR917755 NAN917506:NAN917755 NKJ917506:NKJ917755 NUF917506:NUF917755 OEB917506:OEB917755 ONX917506:ONX917755 OXT917506:OXT917755 PHP917506:PHP917755 PRL917506:PRL917755 QBH917506:QBH917755 QLD917506:QLD917755 QUZ917506:QUZ917755 REV917506:REV917755 ROR917506:ROR917755 RYN917506:RYN917755 SIJ917506:SIJ917755 SSF917506:SSF917755 TCB917506:TCB917755 TLX917506:TLX917755 TVT917506:TVT917755 UFP917506:UFP917755 UPL917506:UPL917755 UZH917506:UZH917755 VJD917506:VJD917755 VSZ917506:VSZ917755 WCV917506:WCV917755 WMR917506:WMR917755 WWN917506:WWN917755 AF983042:AF983291 KB983042:KB983291 TX983042:TX983291 ADT983042:ADT983291 ANP983042:ANP983291 AXL983042:AXL983291 BHH983042:BHH983291 BRD983042:BRD983291 CAZ983042:CAZ983291 CKV983042:CKV983291 CUR983042:CUR983291 DEN983042:DEN983291 DOJ983042:DOJ983291 DYF983042:DYF983291 EIB983042:EIB983291 ERX983042:ERX983291 FBT983042:FBT983291 FLP983042:FLP983291 FVL983042:FVL983291 GFH983042:GFH983291 GPD983042:GPD983291 GYZ983042:GYZ983291 HIV983042:HIV983291 HSR983042:HSR983291 ICN983042:ICN983291 IMJ983042:IMJ983291 IWF983042:IWF983291 JGB983042:JGB983291 JPX983042:JPX983291 JZT983042:JZT983291 KJP983042:KJP983291 KTL983042:KTL983291 LDH983042:LDH983291 LND983042:LND983291 LWZ983042:LWZ983291 MGV983042:MGV983291 MQR983042:MQR983291 NAN983042:NAN983291 NKJ983042:NKJ983291 NUF983042:NUF983291 OEB983042:OEB983291 ONX983042:ONX983291 OXT983042:OXT983291 PHP983042:PHP983291 PRL983042:PRL983291 QBH983042:QBH983291 QLD983042:QLD983291 QUZ983042:QUZ983291 REV983042:REV983291 ROR983042:ROR983291 RYN983042:RYN983291 SIJ983042:SIJ983291 SSF983042:SSF983291 TCB983042:TCB983291 TLX983042:TLX983291 TVT983042:TVT983291 UFP983042:UFP983291 UPL983042:UPL983291 UZH983042:UZH983291 VJD983042:VJD983291 VSZ983042:VSZ983291 WCV983042:WCV983291 WMR983042:WMR983291 WWN983042:WWN983291" xr:uid="{6AC1498D-5EE3-4A2C-81D0-14A3E2512173}">
      <formula1>DvListSource6</formula1>
    </dataValidation>
    <dataValidation type="list" allowBlank="1" showInputMessage="1" showErrorMessage="1" sqref="AE2:AE251 KA2:KA251 TW2:TW251 ADS2:ADS251 ANO2:ANO251 AXK2:AXK251 BHG2:BHG251 BRC2:BRC251 CAY2:CAY251 CKU2:CKU251 CUQ2:CUQ251 DEM2:DEM251 DOI2:DOI251 DYE2:DYE251 EIA2:EIA251 ERW2:ERW251 FBS2:FBS251 FLO2:FLO251 FVK2:FVK251 GFG2:GFG251 GPC2:GPC251 GYY2:GYY251 HIU2:HIU251 HSQ2:HSQ251 ICM2:ICM251 IMI2:IMI251 IWE2:IWE251 JGA2:JGA251 JPW2:JPW251 JZS2:JZS251 KJO2:KJO251 KTK2:KTK251 LDG2:LDG251 LNC2:LNC251 LWY2:LWY251 MGU2:MGU251 MQQ2:MQQ251 NAM2:NAM251 NKI2:NKI251 NUE2:NUE251 OEA2:OEA251 ONW2:ONW251 OXS2:OXS251 PHO2:PHO251 PRK2:PRK251 QBG2:QBG251 QLC2:QLC251 QUY2:QUY251 REU2:REU251 ROQ2:ROQ251 RYM2:RYM251 SII2:SII251 SSE2:SSE251 TCA2:TCA251 TLW2:TLW251 TVS2:TVS251 UFO2:UFO251 UPK2:UPK251 UZG2:UZG251 VJC2:VJC251 VSY2:VSY251 WCU2:WCU251 WMQ2:WMQ251 WWM2:WWM251 AE65538:AE65787 KA65538:KA65787 TW65538:TW65787 ADS65538:ADS65787 ANO65538:ANO65787 AXK65538:AXK65787 BHG65538:BHG65787 BRC65538:BRC65787 CAY65538:CAY65787 CKU65538:CKU65787 CUQ65538:CUQ65787 DEM65538:DEM65787 DOI65538:DOI65787 DYE65538:DYE65787 EIA65538:EIA65787 ERW65538:ERW65787 FBS65538:FBS65787 FLO65538:FLO65787 FVK65538:FVK65787 GFG65538:GFG65787 GPC65538:GPC65787 GYY65538:GYY65787 HIU65538:HIU65787 HSQ65538:HSQ65787 ICM65538:ICM65787 IMI65538:IMI65787 IWE65538:IWE65787 JGA65538:JGA65787 JPW65538:JPW65787 JZS65538:JZS65787 KJO65538:KJO65787 KTK65538:KTK65787 LDG65538:LDG65787 LNC65538:LNC65787 LWY65538:LWY65787 MGU65538:MGU65787 MQQ65538:MQQ65787 NAM65538:NAM65787 NKI65538:NKI65787 NUE65538:NUE65787 OEA65538:OEA65787 ONW65538:ONW65787 OXS65538:OXS65787 PHO65538:PHO65787 PRK65538:PRK65787 QBG65538:QBG65787 QLC65538:QLC65787 QUY65538:QUY65787 REU65538:REU65787 ROQ65538:ROQ65787 RYM65538:RYM65787 SII65538:SII65787 SSE65538:SSE65787 TCA65538:TCA65787 TLW65538:TLW65787 TVS65538:TVS65787 UFO65538:UFO65787 UPK65538:UPK65787 UZG65538:UZG65787 VJC65538:VJC65787 VSY65538:VSY65787 WCU65538:WCU65787 WMQ65538:WMQ65787 WWM65538:WWM65787 AE131074:AE131323 KA131074:KA131323 TW131074:TW131323 ADS131074:ADS131323 ANO131074:ANO131323 AXK131074:AXK131323 BHG131074:BHG131323 BRC131074:BRC131323 CAY131074:CAY131323 CKU131074:CKU131323 CUQ131074:CUQ131323 DEM131074:DEM131323 DOI131074:DOI131323 DYE131074:DYE131323 EIA131074:EIA131323 ERW131074:ERW131323 FBS131074:FBS131323 FLO131074:FLO131323 FVK131074:FVK131323 GFG131074:GFG131323 GPC131074:GPC131323 GYY131074:GYY131323 HIU131074:HIU131323 HSQ131074:HSQ131323 ICM131074:ICM131323 IMI131074:IMI131323 IWE131074:IWE131323 JGA131074:JGA131323 JPW131074:JPW131323 JZS131074:JZS131323 KJO131074:KJO131323 KTK131074:KTK131323 LDG131074:LDG131323 LNC131074:LNC131323 LWY131074:LWY131323 MGU131074:MGU131323 MQQ131074:MQQ131323 NAM131074:NAM131323 NKI131074:NKI131323 NUE131074:NUE131323 OEA131074:OEA131323 ONW131074:ONW131323 OXS131074:OXS131323 PHO131074:PHO131323 PRK131074:PRK131323 QBG131074:QBG131323 QLC131074:QLC131323 QUY131074:QUY131323 REU131074:REU131323 ROQ131074:ROQ131323 RYM131074:RYM131323 SII131074:SII131323 SSE131074:SSE131323 TCA131074:TCA131323 TLW131074:TLW131323 TVS131074:TVS131323 UFO131074:UFO131323 UPK131074:UPK131323 UZG131074:UZG131323 VJC131074:VJC131323 VSY131074:VSY131323 WCU131074:WCU131323 WMQ131074:WMQ131323 WWM131074:WWM131323 AE196610:AE196859 KA196610:KA196859 TW196610:TW196859 ADS196610:ADS196859 ANO196610:ANO196859 AXK196610:AXK196859 BHG196610:BHG196859 BRC196610:BRC196859 CAY196610:CAY196859 CKU196610:CKU196859 CUQ196610:CUQ196859 DEM196610:DEM196859 DOI196610:DOI196859 DYE196610:DYE196859 EIA196610:EIA196859 ERW196610:ERW196859 FBS196610:FBS196859 FLO196610:FLO196859 FVK196610:FVK196859 GFG196610:GFG196859 GPC196610:GPC196859 GYY196610:GYY196859 HIU196610:HIU196859 HSQ196610:HSQ196859 ICM196610:ICM196859 IMI196610:IMI196859 IWE196610:IWE196859 JGA196610:JGA196859 JPW196610:JPW196859 JZS196610:JZS196859 KJO196610:KJO196859 KTK196610:KTK196859 LDG196610:LDG196859 LNC196610:LNC196859 LWY196610:LWY196859 MGU196610:MGU196859 MQQ196610:MQQ196859 NAM196610:NAM196859 NKI196610:NKI196859 NUE196610:NUE196859 OEA196610:OEA196859 ONW196610:ONW196859 OXS196610:OXS196859 PHO196610:PHO196859 PRK196610:PRK196859 QBG196610:QBG196859 QLC196610:QLC196859 QUY196610:QUY196859 REU196610:REU196859 ROQ196610:ROQ196859 RYM196610:RYM196859 SII196610:SII196859 SSE196610:SSE196859 TCA196610:TCA196859 TLW196610:TLW196859 TVS196610:TVS196859 UFO196610:UFO196859 UPK196610:UPK196859 UZG196610:UZG196859 VJC196610:VJC196859 VSY196610:VSY196859 WCU196610:WCU196859 WMQ196610:WMQ196859 WWM196610:WWM196859 AE262146:AE262395 KA262146:KA262395 TW262146:TW262395 ADS262146:ADS262395 ANO262146:ANO262395 AXK262146:AXK262395 BHG262146:BHG262395 BRC262146:BRC262395 CAY262146:CAY262395 CKU262146:CKU262395 CUQ262146:CUQ262395 DEM262146:DEM262395 DOI262146:DOI262395 DYE262146:DYE262395 EIA262146:EIA262395 ERW262146:ERW262395 FBS262146:FBS262395 FLO262146:FLO262395 FVK262146:FVK262395 GFG262146:GFG262395 GPC262146:GPC262395 GYY262146:GYY262395 HIU262146:HIU262395 HSQ262146:HSQ262395 ICM262146:ICM262395 IMI262146:IMI262395 IWE262146:IWE262395 JGA262146:JGA262395 JPW262146:JPW262395 JZS262146:JZS262395 KJO262146:KJO262395 KTK262146:KTK262395 LDG262146:LDG262395 LNC262146:LNC262395 LWY262146:LWY262395 MGU262146:MGU262395 MQQ262146:MQQ262395 NAM262146:NAM262395 NKI262146:NKI262395 NUE262146:NUE262395 OEA262146:OEA262395 ONW262146:ONW262395 OXS262146:OXS262395 PHO262146:PHO262395 PRK262146:PRK262395 QBG262146:QBG262395 QLC262146:QLC262395 QUY262146:QUY262395 REU262146:REU262395 ROQ262146:ROQ262395 RYM262146:RYM262395 SII262146:SII262395 SSE262146:SSE262395 TCA262146:TCA262395 TLW262146:TLW262395 TVS262146:TVS262395 UFO262146:UFO262395 UPK262146:UPK262395 UZG262146:UZG262395 VJC262146:VJC262395 VSY262146:VSY262395 WCU262146:WCU262395 WMQ262146:WMQ262395 WWM262146:WWM262395 AE327682:AE327931 KA327682:KA327931 TW327682:TW327931 ADS327682:ADS327931 ANO327682:ANO327931 AXK327682:AXK327931 BHG327682:BHG327931 BRC327682:BRC327931 CAY327682:CAY327931 CKU327682:CKU327931 CUQ327682:CUQ327931 DEM327682:DEM327931 DOI327682:DOI327931 DYE327682:DYE327931 EIA327682:EIA327931 ERW327682:ERW327931 FBS327682:FBS327931 FLO327682:FLO327931 FVK327682:FVK327931 GFG327682:GFG327931 GPC327682:GPC327931 GYY327682:GYY327931 HIU327682:HIU327931 HSQ327682:HSQ327931 ICM327682:ICM327931 IMI327682:IMI327931 IWE327682:IWE327931 JGA327682:JGA327931 JPW327682:JPW327931 JZS327682:JZS327931 KJO327682:KJO327931 KTK327682:KTK327931 LDG327682:LDG327931 LNC327682:LNC327931 LWY327682:LWY327931 MGU327682:MGU327931 MQQ327682:MQQ327931 NAM327682:NAM327931 NKI327682:NKI327931 NUE327682:NUE327931 OEA327682:OEA327931 ONW327682:ONW327931 OXS327682:OXS327931 PHO327682:PHO327931 PRK327682:PRK327931 QBG327682:QBG327931 QLC327682:QLC327931 QUY327682:QUY327931 REU327682:REU327931 ROQ327682:ROQ327931 RYM327682:RYM327931 SII327682:SII327931 SSE327682:SSE327931 TCA327682:TCA327931 TLW327682:TLW327931 TVS327682:TVS327931 UFO327682:UFO327931 UPK327682:UPK327931 UZG327682:UZG327931 VJC327682:VJC327931 VSY327682:VSY327931 WCU327682:WCU327931 WMQ327682:WMQ327931 WWM327682:WWM327931 AE393218:AE393467 KA393218:KA393467 TW393218:TW393467 ADS393218:ADS393467 ANO393218:ANO393467 AXK393218:AXK393467 BHG393218:BHG393467 BRC393218:BRC393467 CAY393218:CAY393467 CKU393218:CKU393467 CUQ393218:CUQ393467 DEM393218:DEM393467 DOI393218:DOI393467 DYE393218:DYE393467 EIA393218:EIA393467 ERW393218:ERW393467 FBS393218:FBS393467 FLO393218:FLO393467 FVK393218:FVK393467 GFG393218:GFG393467 GPC393218:GPC393467 GYY393218:GYY393467 HIU393218:HIU393467 HSQ393218:HSQ393467 ICM393218:ICM393467 IMI393218:IMI393467 IWE393218:IWE393467 JGA393218:JGA393467 JPW393218:JPW393467 JZS393218:JZS393467 KJO393218:KJO393467 KTK393218:KTK393467 LDG393218:LDG393467 LNC393218:LNC393467 LWY393218:LWY393467 MGU393218:MGU393467 MQQ393218:MQQ393467 NAM393218:NAM393467 NKI393218:NKI393467 NUE393218:NUE393467 OEA393218:OEA393467 ONW393218:ONW393467 OXS393218:OXS393467 PHO393218:PHO393467 PRK393218:PRK393467 QBG393218:QBG393467 QLC393218:QLC393467 QUY393218:QUY393467 REU393218:REU393467 ROQ393218:ROQ393467 RYM393218:RYM393467 SII393218:SII393467 SSE393218:SSE393467 TCA393218:TCA393467 TLW393218:TLW393467 TVS393218:TVS393467 UFO393218:UFO393467 UPK393218:UPK393467 UZG393218:UZG393467 VJC393218:VJC393467 VSY393218:VSY393467 WCU393218:WCU393467 WMQ393218:WMQ393467 WWM393218:WWM393467 AE458754:AE459003 KA458754:KA459003 TW458754:TW459003 ADS458754:ADS459003 ANO458754:ANO459003 AXK458754:AXK459003 BHG458754:BHG459003 BRC458754:BRC459003 CAY458754:CAY459003 CKU458754:CKU459003 CUQ458754:CUQ459003 DEM458754:DEM459003 DOI458754:DOI459003 DYE458754:DYE459003 EIA458754:EIA459003 ERW458754:ERW459003 FBS458754:FBS459003 FLO458754:FLO459003 FVK458754:FVK459003 GFG458754:GFG459003 GPC458754:GPC459003 GYY458754:GYY459003 HIU458754:HIU459003 HSQ458754:HSQ459003 ICM458754:ICM459003 IMI458754:IMI459003 IWE458754:IWE459003 JGA458754:JGA459003 JPW458754:JPW459003 JZS458754:JZS459003 KJO458754:KJO459003 KTK458754:KTK459003 LDG458754:LDG459003 LNC458754:LNC459003 LWY458754:LWY459003 MGU458754:MGU459003 MQQ458754:MQQ459003 NAM458754:NAM459003 NKI458754:NKI459003 NUE458754:NUE459003 OEA458754:OEA459003 ONW458754:ONW459003 OXS458754:OXS459003 PHO458754:PHO459003 PRK458754:PRK459003 QBG458754:QBG459003 QLC458754:QLC459003 QUY458754:QUY459003 REU458754:REU459003 ROQ458754:ROQ459003 RYM458754:RYM459003 SII458754:SII459003 SSE458754:SSE459003 TCA458754:TCA459003 TLW458754:TLW459003 TVS458754:TVS459003 UFO458754:UFO459003 UPK458754:UPK459003 UZG458754:UZG459003 VJC458754:VJC459003 VSY458754:VSY459003 WCU458754:WCU459003 WMQ458754:WMQ459003 WWM458754:WWM459003 AE524290:AE524539 KA524290:KA524539 TW524290:TW524539 ADS524290:ADS524539 ANO524290:ANO524539 AXK524290:AXK524539 BHG524290:BHG524539 BRC524290:BRC524539 CAY524290:CAY524539 CKU524290:CKU524539 CUQ524290:CUQ524539 DEM524290:DEM524539 DOI524290:DOI524539 DYE524290:DYE524539 EIA524290:EIA524539 ERW524290:ERW524539 FBS524290:FBS524539 FLO524290:FLO524539 FVK524290:FVK524539 GFG524290:GFG524539 GPC524290:GPC524539 GYY524290:GYY524539 HIU524290:HIU524539 HSQ524290:HSQ524539 ICM524290:ICM524539 IMI524290:IMI524539 IWE524290:IWE524539 JGA524290:JGA524539 JPW524290:JPW524539 JZS524290:JZS524539 KJO524290:KJO524539 KTK524290:KTK524539 LDG524290:LDG524539 LNC524290:LNC524539 LWY524290:LWY524539 MGU524290:MGU524539 MQQ524290:MQQ524539 NAM524290:NAM524539 NKI524290:NKI524539 NUE524290:NUE524539 OEA524290:OEA524539 ONW524290:ONW524539 OXS524290:OXS524539 PHO524290:PHO524539 PRK524290:PRK524539 QBG524290:QBG524539 QLC524290:QLC524539 QUY524290:QUY524539 REU524290:REU524539 ROQ524290:ROQ524539 RYM524290:RYM524539 SII524290:SII524539 SSE524290:SSE524539 TCA524290:TCA524539 TLW524290:TLW524539 TVS524290:TVS524539 UFO524290:UFO524539 UPK524290:UPK524539 UZG524290:UZG524539 VJC524290:VJC524539 VSY524290:VSY524539 WCU524290:WCU524539 WMQ524290:WMQ524539 WWM524290:WWM524539 AE589826:AE590075 KA589826:KA590075 TW589826:TW590075 ADS589826:ADS590075 ANO589826:ANO590075 AXK589826:AXK590075 BHG589826:BHG590075 BRC589826:BRC590075 CAY589826:CAY590075 CKU589826:CKU590075 CUQ589826:CUQ590075 DEM589826:DEM590075 DOI589826:DOI590075 DYE589826:DYE590075 EIA589826:EIA590075 ERW589826:ERW590075 FBS589826:FBS590075 FLO589826:FLO590075 FVK589826:FVK590075 GFG589826:GFG590075 GPC589826:GPC590075 GYY589826:GYY590075 HIU589826:HIU590075 HSQ589826:HSQ590075 ICM589826:ICM590075 IMI589826:IMI590075 IWE589826:IWE590075 JGA589826:JGA590075 JPW589826:JPW590075 JZS589826:JZS590075 KJO589826:KJO590075 KTK589826:KTK590075 LDG589826:LDG590075 LNC589826:LNC590075 LWY589826:LWY590075 MGU589826:MGU590075 MQQ589826:MQQ590075 NAM589826:NAM590075 NKI589826:NKI590075 NUE589826:NUE590075 OEA589826:OEA590075 ONW589826:ONW590075 OXS589826:OXS590075 PHO589826:PHO590075 PRK589826:PRK590075 QBG589826:QBG590075 QLC589826:QLC590075 QUY589826:QUY590075 REU589826:REU590075 ROQ589826:ROQ590075 RYM589826:RYM590075 SII589826:SII590075 SSE589826:SSE590075 TCA589826:TCA590075 TLW589826:TLW590075 TVS589826:TVS590075 UFO589826:UFO590075 UPK589826:UPK590075 UZG589826:UZG590075 VJC589826:VJC590075 VSY589826:VSY590075 WCU589826:WCU590075 WMQ589826:WMQ590075 WWM589826:WWM590075 AE655362:AE655611 KA655362:KA655611 TW655362:TW655611 ADS655362:ADS655611 ANO655362:ANO655611 AXK655362:AXK655611 BHG655362:BHG655611 BRC655362:BRC655611 CAY655362:CAY655611 CKU655362:CKU655611 CUQ655362:CUQ655611 DEM655362:DEM655611 DOI655362:DOI655611 DYE655362:DYE655611 EIA655362:EIA655611 ERW655362:ERW655611 FBS655362:FBS655611 FLO655362:FLO655611 FVK655362:FVK655611 GFG655362:GFG655611 GPC655362:GPC655611 GYY655362:GYY655611 HIU655362:HIU655611 HSQ655362:HSQ655611 ICM655362:ICM655611 IMI655362:IMI655611 IWE655362:IWE655611 JGA655362:JGA655611 JPW655362:JPW655611 JZS655362:JZS655611 KJO655362:KJO655611 KTK655362:KTK655611 LDG655362:LDG655611 LNC655362:LNC655611 LWY655362:LWY655611 MGU655362:MGU655611 MQQ655362:MQQ655611 NAM655362:NAM655611 NKI655362:NKI655611 NUE655362:NUE655611 OEA655362:OEA655611 ONW655362:ONW655611 OXS655362:OXS655611 PHO655362:PHO655611 PRK655362:PRK655611 QBG655362:QBG655611 QLC655362:QLC655611 QUY655362:QUY655611 REU655362:REU655611 ROQ655362:ROQ655611 RYM655362:RYM655611 SII655362:SII655611 SSE655362:SSE655611 TCA655362:TCA655611 TLW655362:TLW655611 TVS655362:TVS655611 UFO655362:UFO655611 UPK655362:UPK655611 UZG655362:UZG655611 VJC655362:VJC655611 VSY655362:VSY655611 WCU655362:WCU655611 WMQ655362:WMQ655611 WWM655362:WWM655611 AE720898:AE721147 KA720898:KA721147 TW720898:TW721147 ADS720898:ADS721147 ANO720898:ANO721147 AXK720898:AXK721147 BHG720898:BHG721147 BRC720898:BRC721147 CAY720898:CAY721147 CKU720898:CKU721147 CUQ720898:CUQ721147 DEM720898:DEM721147 DOI720898:DOI721147 DYE720898:DYE721147 EIA720898:EIA721147 ERW720898:ERW721147 FBS720898:FBS721147 FLO720898:FLO721147 FVK720898:FVK721147 GFG720898:GFG721147 GPC720898:GPC721147 GYY720898:GYY721147 HIU720898:HIU721147 HSQ720898:HSQ721147 ICM720898:ICM721147 IMI720898:IMI721147 IWE720898:IWE721147 JGA720898:JGA721147 JPW720898:JPW721147 JZS720898:JZS721147 KJO720898:KJO721147 KTK720898:KTK721147 LDG720898:LDG721147 LNC720898:LNC721147 LWY720898:LWY721147 MGU720898:MGU721147 MQQ720898:MQQ721147 NAM720898:NAM721147 NKI720898:NKI721147 NUE720898:NUE721147 OEA720898:OEA721147 ONW720898:ONW721147 OXS720898:OXS721147 PHO720898:PHO721147 PRK720898:PRK721147 QBG720898:QBG721147 QLC720898:QLC721147 QUY720898:QUY721147 REU720898:REU721147 ROQ720898:ROQ721147 RYM720898:RYM721147 SII720898:SII721147 SSE720898:SSE721147 TCA720898:TCA721147 TLW720898:TLW721147 TVS720898:TVS721147 UFO720898:UFO721147 UPK720898:UPK721147 UZG720898:UZG721147 VJC720898:VJC721147 VSY720898:VSY721147 WCU720898:WCU721147 WMQ720898:WMQ721147 WWM720898:WWM721147 AE786434:AE786683 KA786434:KA786683 TW786434:TW786683 ADS786434:ADS786683 ANO786434:ANO786683 AXK786434:AXK786683 BHG786434:BHG786683 BRC786434:BRC786683 CAY786434:CAY786683 CKU786434:CKU786683 CUQ786434:CUQ786683 DEM786434:DEM786683 DOI786434:DOI786683 DYE786434:DYE786683 EIA786434:EIA786683 ERW786434:ERW786683 FBS786434:FBS786683 FLO786434:FLO786683 FVK786434:FVK786683 GFG786434:GFG786683 GPC786434:GPC786683 GYY786434:GYY786683 HIU786434:HIU786683 HSQ786434:HSQ786683 ICM786434:ICM786683 IMI786434:IMI786683 IWE786434:IWE786683 JGA786434:JGA786683 JPW786434:JPW786683 JZS786434:JZS786683 KJO786434:KJO786683 KTK786434:KTK786683 LDG786434:LDG786683 LNC786434:LNC786683 LWY786434:LWY786683 MGU786434:MGU786683 MQQ786434:MQQ786683 NAM786434:NAM786683 NKI786434:NKI786683 NUE786434:NUE786683 OEA786434:OEA786683 ONW786434:ONW786683 OXS786434:OXS786683 PHO786434:PHO786683 PRK786434:PRK786683 QBG786434:QBG786683 QLC786434:QLC786683 QUY786434:QUY786683 REU786434:REU786683 ROQ786434:ROQ786683 RYM786434:RYM786683 SII786434:SII786683 SSE786434:SSE786683 TCA786434:TCA786683 TLW786434:TLW786683 TVS786434:TVS786683 UFO786434:UFO786683 UPK786434:UPK786683 UZG786434:UZG786683 VJC786434:VJC786683 VSY786434:VSY786683 WCU786434:WCU786683 WMQ786434:WMQ786683 WWM786434:WWM786683 AE851970:AE852219 KA851970:KA852219 TW851970:TW852219 ADS851970:ADS852219 ANO851970:ANO852219 AXK851970:AXK852219 BHG851970:BHG852219 BRC851970:BRC852219 CAY851970:CAY852219 CKU851970:CKU852219 CUQ851970:CUQ852219 DEM851970:DEM852219 DOI851970:DOI852219 DYE851970:DYE852219 EIA851970:EIA852219 ERW851970:ERW852219 FBS851970:FBS852219 FLO851970:FLO852219 FVK851970:FVK852219 GFG851970:GFG852219 GPC851970:GPC852219 GYY851970:GYY852219 HIU851970:HIU852219 HSQ851970:HSQ852219 ICM851970:ICM852219 IMI851970:IMI852219 IWE851970:IWE852219 JGA851970:JGA852219 JPW851970:JPW852219 JZS851970:JZS852219 KJO851970:KJO852219 KTK851970:KTK852219 LDG851970:LDG852219 LNC851970:LNC852219 LWY851970:LWY852219 MGU851970:MGU852219 MQQ851970:MQQ852219 NAM851970:NAM852219 NKI851970:NKI852219 NUE851970:NUE852219 OEA851970:OEA852219 ONW851970:ONW852219 OXS851970:OXS852219 PHO851970:PHO852219 PRK851970:PRK852219 QBG851970:QBG852219 QLC851970:QLC852219 QUY851970:QUY852219 REU851970:REU852219 ROQ851970:ROQ852219 RYM851970:RYM852219 SII851970:SII852219 SSE851970:SSE852219 TCA851970:TCA852219 TLW851970:TLW852219 TVS851970:TVS852219 UFO851970:UFO852219 UPK851970:UPK852219 UZG851970:UZG852219 VJC851970:VJC852219 VSY851970:VSY852219 WCU851970:WCU852219 WMQ851970:WMQ852219 WWM851970:WWM852219 AE917506:AE917755 KA917506:KA917755 TW917506:TW917755 ADS917506:ADS917755 ANO917506:ANO917755 AXK917506:AXK917755 BHG917506:BHG917755 BRC917506:BRC917755 CAY917506:CAY917755 CKU917506:CKU917755 CUQ917506:CUQ917755 DEM917506:DEM917755 DOI917506:DOI917755 DYE917506:DYE917755 EIA917506:EIA917755 ERW917506:ERW917755 FBS917506:FBS917755 FLO917506:FLO917755 FVK917506:FVK917755 GFG917506:GFG917755 GPC917506:GPC917755 GYY917506:GYY917755 HIU917506:HIU917755 HSQ917506:HSQ917755 ICM917506:ICM917755 IMI917506:IMI917755 IWE917506:IWE917755 JGA917506:JGA917755 JPW917506:JPW917755 JZS917506:JZS917755 KJO917506:KJO917755 KTK917506:KTK917755 LDG917506:LDG917755 LNC917506:LNC917755 LWY917506:LWY917755 MGU917506:MGU917755 MQQ917506:MQQ917755 NAM917506:NAM917755 NKI917506:NKI917755 NUE917506:NUE917755 OEA917506:OEA917755 ONW917506:ONW917755 OXS917506:OXS917755 PHO917506:PHO917755 PRK917506:PRK917755 QBG917506:QBG917755 QLC917506:QLC917755 QUY917506:QUY917755 REU917506:REU917755 ROQ917506:ROQ917755 RYM917506:RYM917755 SII917506:SII917755 SSE917506:SSE917755 TCA917506:TCA917755 TLW917506:TLW917755 TVS917506:TVS917755 UFO917506:UFO917755 UPK917506:UPK917755 UZG917506:UZG917755 VJC917506:VJC917755 VSY917506:VSY917755 WCU917506:WCU917755 WMQ917506:WMQ917755 WWM917506:WWM917755 AE983042:AE983291 KA983042:KA983291 TW983042:TW983291 ADS983042:ADS983291 ANO983042:ANO983291 AXK983042:AXK983291 BHG983042:BHG983291 BRC983042:BRC983291 CAY983042:CAY983291 CKU983042:CKU983291 CUQ983042:CUQ983291 DEM983042:DEM983291 DOI983042:DOI983291 DYE983042:DYE983291 EIA983042:EIA983291 ERW983042:ERW983291 FBS983042:FBS983291 FLO983042:FLO983291 FVK983042:FVK983291 GFG983042:GFG983291 GPC983042:GPC983291 GYY983042:GYY983291 HIU983042:HIU983291 HSQ983042:HSQ983291 ICM983042:ICM983291 IMI983042:IMI983291 IWE983042:IWE983291 JGA983042:JGA983291 JPW983042:JPW983291 JZS983042:JZS983291 KJO983042:KJO983291 KTK983042:KTK983291 LDG983042:LDG983291 LNC983042:LNC983291 LWY983042:LWY983291 MGU983042:MGU983291 MQQ983042:MQQ983291 NAM983042:NAM983291 NKI983042:NKI983291 NUE983042:NUE983291 OEA983042:OEA983291 ONW983042:ONW983291 OXS983042:OXS983291 PHO983042:PHO983291 PRK983042:PRK983291 QBG983042:QBG983291 QLC983042:QLC983291 QUY983042:QUY983291 REU983042:REU983291 ROQ983042:ROQ983291 RYM983042:RYM983291 SII983042:SII983291 SSE983042:SSE983291 TCA983042:TCA983291 TLW983042:TLW983291 TVS983042:TVS983291 UFO983042:UFO983291 UPK983042:UPK983291 UZG983042:UZG983291 VJC983042:VJC983291 VSY983042:VSY983291 WCU983042:WCU983291 WMQ983042:WMQ983291 WWM983042:WWM983291" xr:uid="{DAC9B36D-75DD-496C-B71F-CEF6F025169E}">
      <formula1>DvListSource5</formula1>
    </dataValidation>
    <dataValidation type="list" allowBlank="1" showInputMessage="1" showErrorMessage="1" sqref="AA2:AA251 JW2:JW251 TS2:TS251 ADO2:ADO251 ANK2:ANK251 AXG2:AXG251 BHC2:BHC251 BQY2:BQY251 CAU2:CAU251 CKQ2:CKQ251 CUM2:CUM251 DEI2:DEI251 DOE2:DOE251 DYA2:DYA251 EHW2:EHW251 ERS2:ERS251 FBO2:FBO251 FLK2:FLK251 FVG2:FVG251 GFC2:GFC251 GOY2:GOY251 GYU2:GYU251 HIQ2:HIQ251 HSM2:HSM251 ICI2:ICI251 IME2:IME251 IWA2:IWA251 JFW2:JFW251 JPS2:JPS251 JZO2:JZO251 KJK2:KJK251 KTG2:KTG251 LDC2:LDC251 LMY2:LMY251 LWU2:LWU251 MGQ2:MGQ251 MQM2:MQM251 NAI2:NAI251 NKE2:NKE251 NUA2:NUA251 ODW2:ODW251 ONS2:ONS251 OXO2:OXO251 PHK2:PHK251 PRG2:PRG251 QBC2:QBC251 QKY2:QKY251 QUU2:QUU251 REQ2:REQ251 ROM2:ROM251 RYI2:RYI251 SIE2:SIE251 SSA2:SSA251 TBW2:TBW251 TLS2:TLS251 TVO2:TVO251 UFK2:UFK251 UPG2:UPG251 UZC2:UZC251 VIY2:VIY251 VSU2:VSU251 WCQ2:WCQ251 WMM2:WMM251 WWI2:WWI251 AA65538:AA65787 JW65538:JW65787 TS65538:TS65787 ADO65538:ADO65787 ANK65538:ANK65787 AXG65538:AXG65787 BHC65538:BHC65787 BQY65538:BQY65787 CAU65538:CAU65787 CKQ65538:CKQ65787 CUM65538:CUM65787 DEI65538:DEI65787 DOE65538:DOE65787 DYA65538:DYA65787 EHW65538:EHW65787 ERS65538:ERS65787 FBO65538:FBO65787 FLK65538:FLK65787 FVG65538:FVG65787 GFC65538:GFC65787 GOY65538:GOY65787 GYU65538:GYU65787 HIQ65538:HIQ65787 HSM65538:HSM65787 ICI65538:ICI65787 IME65538:IME65787 IWA65538:IWA65787 JFW65538:JFW65787 JPS65538:JPS65787 JZO65538:JZO65787 KJK65538:KJK65787 KTG65538:KTG65787 LDC65538:LDC65787 LMY65538:LMY65787 LWU65538:LWU65787 MGQ65538:MGQ65787 MQM65538:MQM65787 NAI65538:NAI65787 NKE65538:NKE65787 NUA65538:NUA65787 ODW65538:ODW65787 ONS65538:ONS65787 OXO65538:OXO65787 PHK65538:PHK65787 PRG65538:PRG65787 QBC65538:QBC65787 QKY65538:QKY65787 QUU65538:QUU65787 REQ65538:REQ65787 ROM65538:ROM65787 RYI65538:RYI65787 SIE65538:SIE65787 SSA65538:SSA65787 TBW65538:TBW65787 TLS65538:TLS65787 TVO65538:TVO65787 UFK65538:UFK65787 UPG65538:UPG65787 UZC65538:UZC65787 VIY65538:VIY65787 VSU65538:VSU65787 WCQ65538:WCQ65787 WMM65538:WMM65787 WWI65538:WWI65787 AA131074:AA131323 JW131074:JW131323 TS131074:TS131323 ADO131074:ADO131323 ANK131074:ANK131323 AXG131074:AXG131323 BHC131074:BHC131323 BQY131074:BQY131323 CAU131074:CAU131323 CKQ131074:CKQ131323 CUM131074:CUM131323 DEI131074:DEI131323 DOE131074:DOE131323 DYA131074:DYA131323 EHW131074:EHW131323 ERS131074:ERS131323 FBO131074:FBO131323 FLK131074:FLK131323 FVG131074:FVG131323 GFC131074:GFC131323 GOY131074:GOY131323 GYU131074:GYU131323 HIQ131074:HIQ131323 HSM131074:HSM131323 ICI131074:ICI131323 IME131074:IME131323 IWA131074:IWA131323 JFW131074:JFW131323 JPS131074:JPS131323 JZO131074:JZO131323 KJK131074:KJK131323 KTG131074:KTG131323 LDC131074:LDC131323 LMY131074:LMY131323 LWU131074:LWU131323 MGQ131074:MGQ131323 MQM131074:MQM131323 NAI131074:NAI131323 NKE131074:NKE131323 NUA131074:NUA131323 ODW131074:ODW131323 ONS131074:ONS131323 OXO131074:OXO131323 PHK131074:PHK131323 PRG131074:PRG131323 QBC131074:QBC131323 QKY131074:QKY131323 QUU131074:QUU131323 REQ131074:REQ131323 ROM131074:ROM131323 RYI131074:RYI131323 SIE131074:SIE131323 SSA131074:SSA131323 TBW131074:TBW131323 TLS131074:TLS131323 TVO131074:TVO131323 UFK131074:UFK131323 UPG131074:UPG131323 UZC131074:UZC131323 VIY131074:VIY131323 VSU131074:VSU131323 WCQ131074:WCQ131323 WMM131074:WMM131323 WWI131074:WWI131323 AA196610:AA196859 JW196610:JW196859 TS196610:TS196859 ADO196610:ADO196859 ANK196610:ANK196859 AXG196610:AXG196859 BHC196610:BHC196859 BQY196610:BQY196859 CAU196610:CAU196859 CKQ196610:CKQ196859 CUM196610:CUM196859 DEI196610:DEI196859 DOE196610:DOE196859 DYA196610:DYA196859 EHW196610:EHW196859 ERS196610:ERS196859 FBO196610:FBO196859 FLK196610:FLK196859 FVG196610:FVG196859 GFC196610:GFC196859 GOY196610:GOY196859 GYU196610:GYU196859 HIQ196610:HIQ196859 HSM196610:HSM196859 ICI196610:ICI196859 IME196610:IME196859 IWA196610:IWA196859 JFW196610:JFW196859 JPS196610:JPS196859 JZO196610:JZO196859 KJK196610:KJK196859 KTG196610:KTG196859 LDC196610:LDC196859 LMY196610:LMY196859 LWU196610:LWU196859 MGQ196610:MGQ196859 MQM196610:MQM196859 NAI196610:NAI196859 NKE196610:NKE196859 NUA196610:NUA196859 ODW196610:ODW196859 ONS196610:ONS196859 OXO196610:OXO196859 PHK196610:PHK196859 PRG196610:PRG196859 QBC196610:QBC196859 QKY196610:QKY196859 QUU196610:QUU196859 REQ196610:REQ196859 ROM196610:ROM196859 RYI196610:RYI196859 SIE196610:SIE196859 SSA196610:SSA196859 TBW196610:TBW196859 TLS196610:TLS196859 TVO196610:TVO196859 UFK196610:UFK196859 UPG196610:UPG196859 UZC196610:UZC196859 VIY196610:VIY196859 VSU196610:VSU196859 WCQ196610:WCQ196859 WMM196610:WMM196859 WWI196610:WWI196859 AA262146:AA262395 JW262146:JW262395 TS262146:TS262395 ADO262146:ADO262395 ANK262146:ANK262395 AXG262146:AXG262395 BHC262146:BHC262395 BQY262146:BQY262395 CAU262146:CAU262395 CKQ262146:CKQ262395 CUM262146:CUM262395 DEI262146:DEI262395 DOE262146:DOE262395 DYA262146:DYA262395 EHW262146:EHW262395 ERS262146:ERS262395 FBO262146:FBO262395 FLK262146:FLK262395 FVG262146:FVG262395 GFC262146:GFC262395 GOY262146:GOY262395 GYU262146:GYU262395 HIQ262146:HIQ262395 HSM262146:HSM262395 ICI262146:ICI262395 IME262146:IME262395 IWA262146:IWA262395 JFW262146:JFW262395 JPS262146:JPS262395 JZO262146:JZO262395 KJK262146:KJK262395 KTG262146:KTG262395 LDC262146:LDC262395 LMY262146:LMY262395 LWU262146:LWU262395 MGQ262146:MGQ262395 MQM262146:MQM262395 NAI262146:NAI262395 NKE262146:NKE262395 NUA262146:NUA262395 ODW262146:ODW262395 ONS262146:ONS262395 OXO262146:OXO262395 PHK262146:PHK262395 PRG262146:PRG262395 QBC262146:QBC262395 QKY262146:QKY262395 QUU262146:QUU262395 REQ262146:REQ262395 ROM262146:ROM262395 RYI262146:RYI262395 SIE262146:SIE262395 SSA262146:SSA262395 TBW262146:TBW262395 TLS262146:TLS262395 TVO262146:TVO262395 UFK262146:UFK262395 UPG262146:UPG262395 UZC262146:UZC262395 VIY262146:VIY262395 VSU262146:VSU262395 WCQ262146:WCQ262395 WMM262146:WMM262395 WWI262146:WWI262395 AA327682:AA327931 JW327682:JW327931 TS327682:TS327931 ADO327682:ADO327931 ANK327682:ANK327931 AXG327682:AXG327931 BHC327682:BHC327931 BQY327682:BQY327931 CAU327682:CAU327931 CKQ327682:CKQ327931 CUM327682:CUM327931 DEI327682:DEI327931 DOE327682:DOE327931 DYA327682:DYA327931 EHW327682:EHW327931 ERS327682:ERS327931 FBO327682:FBO327931 FLK327682:FLK327931 FVG327682:FVG327931 GFC327682:GFC327931 GOY327682:GOY327931 GYU327682:GYU327931 HIQ327682:HIQ327931 HSM327682:HSM327931 ICI327682:ICI327931 IME327682:IME327931 IWA327682:IWA327931 JFW327682:JFW327931 JPS327682:JPS327931 JZO327682:JZO327931 KJK327682:KJK327931 KTG327682:KTG327931 LDC327682:LDC327931 LMY327682:LMY327931 LWU327682:LWU327931 MGQ327682:MGQ327931 MQM327682:MQM327931 NAI327682:NAI327931 NKE327682:NKE327931 NUA327682:NUA327931 ODW327682:ODW327931 ONS327682:ONS327931 OXO327682:OXO327931 PHK327682:PHK327931 PRG327682:PRG327931 QBC327682:QBC327931 QKY327682:QKY327931 QUU327682:QUU327931 REQ327682:REQ327931 ROM327682:ROM327931 RYI327682:RYI327931 SIE327682:SIE327931 SSA327682:SSA327931 TBW327682:TBW327931 TLS327682:TLS327931 TVO327682:TVO327931 UFK327682:UFK327931 UPG327682:UPG327931 UZC327682:UZC327931 VIY327682:VIY327931 VSU327682:VSU327931 WCQ327682:WCQ327931 WMM327682:WMM327931 WWI327682:WWI327931 AA393218:AA393467 JW393218:JW393467 TS393218:TS393467 ADO393218:ADO393467 ANK393218:ANK393467 AXG393218:AXG393467 BHC393218:BHC393467 BQY393218:BQY393467 CAU393218:CAU393467 CKQ393218:CKQ393467 CUM393218:CUM393467 DEI393218:DEI393467 DOE393218:DOE393467 DYA393218:DYA393467 EHW393218:EHW393467 ERS393218:ERS393467 FBO393218:FBO393467 FLK393218:FLK393467 FVG393218:FVG393467 GFC393218:GFC393467 GOY393218:GOY393467 GYU393218:GYU393467 HIQ393218:HIQ393467 HSM393218:HSM393467 ICI393218:ICI393467 IME393218:IME393467 IWA393218:IWA393467 JFW393218:JFW393467 JPS393218:JPS393467 JZO393218:JZO393467 KJK393218:KJK393467 KTG393218:KTG393467 LDC393218:LDC393467 LMY393218:LMY393467 LWU393218:LWU393467 MGQ393218:MGQ393467 MQM393218:MQM393467 NAI393218:NAI393467 NKE393218:NKE393467 NUA393218:NUA393467 ODW393218:ODW393467 ONS393218:ONS393467 OXO393218:OXO393467 PHK393218:PHK393467 PRG393218:PRG393467 QBC393218:QBC393467 QKY393218:QKY393467 QUU393218:QUU393467 REQ393218:REQ393467 ROM393218:ROM393467 RYI393218:RYI393467 SIE393218:SIE393467 SSA393218:SSA393467 TBW393218:TBW393467 TLS393218:TLS393467 TVO393218:TVO393467 UFK393218:UFK393467 UPG393218:UPG393467 UZC393218:UZC393467 VIY393218:VIY393467 VSU393218:VSU393467 WCQ393218:WCQ393467 WMM393218:WMM393467 WWI393218:WWI393467 AA458754:AA459003 JW458754:JW459003 TS458754:TS459003 ADO458754:ADO459003 ANK458754:ANK459003 AXG458754:AXG459003 BHC458754:BHC459003 BQY458754:BQY459003 CAU458754:CAU459003 CKQ458754:CKQ459003 CUM458754:CUM459003 DEI458754:DEI459003 DOE458754:DOE459003 DYA458754:DYA459003 EHW458754:EHW459003 ERS458754:ERS459003 FBO458754:FBO459003 FLK458754:FLK459003 FVG458754:FVG459003 GFC458754:GFC459003 GOY458754:GOY459003 GYU458754:GYU459003 HIQ458754:HIQ459003 HSM458754:HSM459003 ICI458754:ICI459003 IME458754:IME459003 IWA458754:IWA459003 JFW458754:JFW459003 JPS458754:JPS459003 JZO458754:JZO459003 KJK458754:KJK459003 KTG458754:KTG459003 LDC458754:LDC459003 LMY458754:LMY459003 LWU458754:LWU459003 MGQ458754:MGQ459003 MQM458754:MQM459003 NAI458754:NAI459003 NKE458754:NKE459003 NUA458754:NUA459003 ODW458754:ODW459003 ONS458754:ONS459003 OXO458754:OXO459003 PHK458754:PHK459003 PRG458754:PRG459003 QBC458754:QBC459003 QKY458754:QKY459003 QUU458754:QUU459003 REQ458754:REQ459003 ROM458754:ROM459003 RYI458754:RYI459003 SIE458754:SIE459003 SSA458754:SSA459003 TBW458754:TBW459003 TLS458754:TLS459003 TVO458754:TVO459003 UFK458754:UFK459003 UPG458754:UPG459003 UZC458754:UZC459003 VIY458754:VIY459003 VSU458754:VSU459003 WCQ458754:WCQ459003 WMM458754:WMM459003 WWI458754:WWI459003 AA524290:AA524539 JW524290:JW524539 TS524290:TS524539 ADO524290:ADO524539 ANK524290:ANK524539 AXG524290:AXG524539 BHC524290:BHC524539 BQY524290:BQY524539 CAU524290:CAU524539 CKQ524290:CKQ524539 CUM524290:CUM524539 DEI524290:DEI524539 DOE524290:DOE524539 DYA524290:DYA524539 EHW524290:EHW524539 ERS524290:ERS524539 FBO524290:FBO524539 FLK524290:FLK524539 FVG524290:FVG524539 GFC524290:GFC524539 GOY524290:GOY524539 GYU524290:GYU524539 HIQ524290:HIQ524539 HSM524290:HSM524539 ICI524290:ICI524539 IME524290:IME524539 IWA524290:IWA524539 JFW524290:JFW524539 JPS524290:JPS524539 JZO524290:JZO524539 KJK524290:KJK524539 KTG524290:KTG524539 LDC524290:LDC524539 LMY524290:LMY524539 LWU524290:LWU524539 MGQ524290:MGQ524539 MQM524290:MQM524539 NAI524290:NAI524539 NKE524290:NKE524539 NUA524290:NUA524539 ODW524290:ODW524539 ONS524290:ONS524539 OXO524290:OXO524539 PHK524290:PHK524539 PRG524290:PRG524539 QBC524290:QBC524539 QKY524290:QKY524539 QUU524290:QUU524539 REQ524290:REQ524539 ROM524290:ROM524539 RYI524290:RYI524539 SIE524290:SIE524539 SSA524290:SSA524539 TBW524290:TBW524539 TLS524290:TLS524539 TVO524290:TVO524539 UFK524290:UFK524539 UPG524290:UPG524539 UZC524290:UZC524539 VIY524290:VIY524539 VSU524290:VSU524539 WCQ524290:WCQ524539 WMM524290:WMM524539 WWI524290:WWI524539 AA589826:AA590075 JW589826:JW590075 TS589826:TS590075 ADO589826:ADO590075 ANK589826:ANK590075 AXG589826:AXG590075 BHC589826:BHC590075 BQY589826:BQY590075 CAU589826:CAU590075 CKQ589826:CKQ590075 CUM589826:CUM590075 DEI589826:DEI590075 DOE589826:DOE590075 DYA589826:DYA590075 EHW589826:EHW590075 ERS589826:ERS590075 FBO589826:FBO590075 FLK589826:FLK590075 FVG589826:FVG590075 GFC589826:GFC590075 GOY589826:GOY590075 GYU589826:GYU590075 HIQ589826:HIQ590075 HSM589826:HSM590075 ICI589826:ICI590075 IME589826:IME590075 IWA589826:IWA590075 JFW589826:JFW590075 JPS589826:JPS590075 JZO589826:JZO590075 KJK589826:KJK590075 KTG589826:KTG590075 LDC589826:LDC590075 LMY589826:LMY590075 LWU589826:LWU590075 MGQ589826:MGQ590075 MQM589826:MQM590075 NAI589826:NAI590075 NKE589826:NKE590075 NUA589826:NUA590075 ODW589826:ODW590075 ONS589826:ONS590075 OXO589826:OXO590075 PHK589826:PHK590075 PRG589826:PRG590075 QBC589826:QBC590075 QKY589826:QKY590075 QUU589826:QUU590075 REQ589826:REQ590075 ROM589826:ROM590075 RYI589826:RYI590075 SIE589826:SIE590075 SSA589826:SSA590075 TBW589826:TBW590075 TLS589826:TLS590075 TVO589826:TVO590075 UFK589826:UFK590075 UPG589826:UPG590075 UZC589826:UZC590075 VIY589826:VIY590075 VSU589826:VSU590075 WCQ589826:WCQ590075 WMM589826:WMM590075 WWI589826:WWI590075 AA655362:AA655611 JW655362:JW655611 TS655362:TS655611 ADO655362:ADO655611 ANK655362:ANK655611 AXG655362:AXG655611 BHC655362:BHC655611 BQY655362:BQY655611 CAU655362:CAU655611 CKQ655362:CKQ655611 CUM655362:CUM655611 DEI655362:DEI655611 DOE655362:DOE655611 DYA655362:DYA655611 EHW655362:EHW655611 ERS655362:ERS655611 FBO655362:FBO655611 FLK655362:FLK655611 FVG655362:FVG655611 GFC655362:GFC655611 GOY655362:GOY655611 GYU655362:GYU655611 HIQ655362:HIQ655611 HSM655362:HSM655611 ICI655362:ICI655611 IME655362:IME655611 IWA655362:IWA655611 JFW655362:JFW655611 JPS655362:JPS655611 JZO655362:JZO655611 KJK655362:KJK655611 KTG655362:KTG655611 LDC655362:LDC655611 LMY655362:LMY655611 LWU655362:LWU655611 MGQ655362:MGQ655611 MQM655362:MQM655611 NAI655362:NAI655611 NKE655362:NKE655611 NUA655362:NUA655611 ODW655362:ODW655611 ONS655362:ONS655611 OXO655362:OXO655611 PHK655362:PHK655611 PRG655362:PRG655611 QBC655362:QBC655611 QKY655362:QKY655611 QUU655362:QUU655611 REQ655362:REQ655611 ROM655362:ROM655611 RYI655362:RYI655611 SIE655362:SIE655611 SSA655362:SSA655611 TBW655362:TBW655611 TLS655362:TLS655611 TVO655362:TVO655611 UFK655362:UFK655611 UPG655362:UPG655611 UZC655362:UZC655611 VIY655362:VIY655611 VSU655362:VSU655611 WCQ655362:WCQ655611 WMM655362:WMM655611 WWI655362:WWI655611 AA720898:AA721147 JW720898:JW721147 TS720898:TS721147 ADO720898:ADO721147 ANK720898:ANK721147 AXG720898:AXG721147 BHC720898:BHC721147 BQY720898:BQY721147 CAU720898:CAU721147 CKQ720898:CKQ721147 CUM720898:CUM721147 DEI720898:DEI721147 DOE720898:DOE721147 DYA720898:DYA721147 EHW720898:EHW721147 ERS720898:ERS721147 FBO720898:FBO721147 FLK720898:FLK721147 FVG720898:FVG721147 GFC720898:GFC721147 GOY720898:GOY721147 GYU720898:GYU721147 HIQ720898:HIQ721147 HSM720898:HSM721147 ICI720898:ICI721147 IME720898:IME721147 IWA720898:IWA721147 JFW720898:JFW721147 JPS720898:JPS721147 JZO720898:JZO721147 KJK720898:KJK721147 KTG720898:KTG721147 LDC720898:LDC721147 LMY720898:LMY721147 LWU720898:LWU721147 MGQ720898:MGQ721147 MQM720898:MQM721147 NAI720898:NAI721147 NKE720898:NKE721147 NUA720898:NUA721147 ODW720898:ODW721147 ONS720898:ONS721147 OXO720898:OXO721147 PHK720898:PHK721147 PRG720898:PRG721147 QBC720898:QBC721147 QKY720898:QKY721147 QUU720898:QUU721147 REQ720898:REQ721147 ROM720898:ROM721147 RYI720898:RYI721147 SIE720898:SIE721147 SSA720898:SSA721147 TBW720898:TBW721147 TLS720898:TLS721147 TVO720898:TVO721147 UFK720898:UFK721147 UPG720898:UPG721147 UZC720898:UZC721147 VIY720898:VIY721147 VSU720898:VSU721147 WCQ720898:WCQ721147 WMM720898:WMM721147 WWI720898:WWI721147 AA786434:AA786683 JW786434:JW786683 TS786434:TS786683 ADO786434:ADO786683 ANK786434:ANK786683 AXG786434:AXG786683 BHC786434:BHC786683 BQY786434:BQY786683 CAU786434:CAU786683 CKQ786434:CKQ786683 CUM786434:CUM786683 DEI786434:DEI786683 DOE786434:DOE786683 DYA786434:DYA786683 EHW786434:EHW786683 ERS786434:ERS786683 FBO786434:FBO786683 FLK786434:FLK786683 FVG786434:FVG786683 GFC786434:GFC786683 GOY786434:GOY786683 GYU786434:GYU786683 HIQ786434:HIQ786683 HSM786434:HSM786683 ICI786434:ICI786683 IME786434:IME786683 IWA786434:IWA786683 JFW786434:JFW786683 JPS786434:JPS786683 JZO786434:JZO786683 KJK786434:KJK786683 KTG786434:KTG786683 LDC786434:LDC786683 LMY786434:LMY786683 LWU786434:LWU786683 MGQ786434:MGQ786683 MQM786434:MQM786683 NAI786434:NAI786683 NKE786434:NKE786683 NUA786434:NUA786683 ODW786434:ODW786683 ONS786434:ONS786683 OXO786434:OXO786683 PHK786434:PHK786683 PRG786434:PRG786683 QBC786434:QBC786683 QKY786434:QKY786683 QUU786434:QUU786683 REQ786434:REQ786683 ROM786434:ROM786683 RYI786434:RYI786683 SIE786434:SIE786683 SSA786434:SSA786683 TBW786434:TBW786683 TLS786434:TLS786683 TVO786434:TVO786683 UFK786434:UFK786683 UPG786434:UPG786683 UZC786434:UZC786683 VIY786434:VIY786683 VSU786434:VSU786683 WCQ786434:WCQ786683 WMM786434:WMM786683 WWI786434:WWI786683 AA851970:AA852219 JW851970:JW852219 TS851970:TS852219 ADO851970:ADO852219 ANK851970:ANK852219 AXG851970:AXG852219 BHC851970:BHC852219 BQY851970:BQY852219 CAU851970:CAU852219 CKQ851970:CKQ852219 CUM851970:CUM852219 DEI851970:DEI852219 DOE851970:DOE852219 DYA851970:DYA852219 EHW851970:EHW852219 ERS851970:ERS852219 FBO851970:FBO852219 FLK851970:FLK852219 FVG851970:FVG852219 GFC851970:GFC852219 GOY851970:GOY852219 GYU851970:GYU852219 HIQ851970:HIQ852219 HSM851970:HSM852219 ICI851970:ICI852219 IME851970:IME852219 IWA851970:IWA852219 JFW851970:JFW852219 JPS851970:JPS852219 JZO851970:JZO852219 KJK851970:KJK852219 KTG851970:KTG852219 LDC851970:LDC852219 LMY851970:LMY852219 LWU851970:LWU852219 MGQ851970:MGQ852219 MQM851970:MQM852219 NAI851970:NAI852219 NKE851970:NKE852219 NUA851970:NUA852219 ODW851970:ODW852219 ONS851970:ONS852219 OXO851970:OXO852219 PHK851970:PHK852219 PRG851970:PRG852219 QBC851970:QBC852219 QKY851970:QKY852219 QUU851970:QUU852219 REQ851970:REQ852219 ROM851970:ROM852219 RYI851970:RYI852219 SIE851970:SIE852219 SSA851970:SSA852219 TBW851970:TBW852219 TLS851970:TLS852219 TVO851970:TVO852219 UFK851970:UFK852219 UPG851970:UPG852219 UZC851970:UZC852219 VIY851970:VIY852219 VSU851970:VSU852219 WCQ851970:WCQ852219 WMM851970:WMM852219 WWI851970:WWI852219 AA917506:AA917755 JW917506:JW917755 TS917506:TS917755 ADO917506:ADO917755 ANK917506:ANK917755 AXG917506:AXG917755 BHC917506:BHC917755 BQY917506:BQY917755 CAU917506:CAU917755 CKQ917506:CKQ917755 CUM917506:CUM917755 DEI917506:DEI917755 DOE917506:DOE917755 DYA917506:DYA917755 EHW917506:EHW917755 ERS917506:ERS917755 FBO917506:FBO917755 FLK917506:FLK917755 FVG917506:FVG917755 GFC917506:GFC917755 GOY917506:GOY917755 GYU917506:GYU917755 HIQ917506:HIQ917755 HSM917506:HSM917755 ICI917506:ICI917755 IME917506:IME917755 IWA917506:IWA917755 JFW917506:JFW917755 JPS917506:JPS917755 JZO917506:JZO917755 KJK917506:KJK917755 KTG917506:KTG917755 LDC917506:LDC917755 LMY917506:LMY917755 LWU917506:LWU917755 MGQ917506:MGQ917755 MQM917506:MQM917755 NAI917506:NAI917755 NKE917506:NKE917755 NUA917506:NUA917755 ODW917506:ODW917755 ONS917506:ONS917755 OXO917506:OXO917755 PHK917506:PHK917755 PRG917506:PRG917755 QBC917506:QBC917755 QKY917506:QKY917755 QUU917506:QUU917755 REQ917506:REQ917755 ROM917506:ROM917755 RYI917506:RYI917755 SIE917506:SIE917755 SSA917506:SSA917755 TBW917506:TBW917755 TLS917506:TLS917755 TVO917506:TVO917755 UFK917506:UFK917755 UPG917506:UPG917755 UZC917506:UZC917755 VIY917506:VIY917755 VSU917506:VSU917755 WCQ917506:WCQ917755 WMM917506:WMM917755 WWI917506:WWI917755 AA983042:AA983291 JW983042:JW983291 TS983042:TS983291 ADO983042:ADO983291 ANK983042:ANK983291 AXG983042:AXG983291 BHC983042:BHC983291 BQY983042:BQY983291 CAU983042:CAU983291 CKQ983042:CKQ983291 CUM983042:CUM983291 DEI983042:DEI983291 DOE983042:DOE983291 DYA983042:DYA983291 EHW983042:EHW983291 ERS983042:ERS983291 FBO983042:FBO983291 FLK983042:FLK983291 FVG983042:FVG983291 GFC983042:GFC983291 GOY983042:GOY983291 GYU983042:GYU983291 HIQ983042:HIQ983291 HSM983042:HSM983291 ICI983042:ICI983291 IME983042:IME983291 IWA983042:IWA983291 JFW983042:JFW983291 JPS983042:JPS983291 JZO983042:JZO983291 KJK983042:KJK983291 KTG983042:KTG983291 LDC983042:LDC983291 LMY983042:LMY983291 LWU983042:LWU983291 MGQ983042:MGQ983291 MQM983042:MQM983291 NAI983042:NAI983291 NKE983042:NKE983291 NUA983042:NUA983291 ODW983042:ODW983291 ONS983042:ONS983291 OXO983042:OXO983291 PHK983042:PHK983291 PRG983042:PRG983291 QBC983042:QBC983291 QKY983042:QKY983291 QUU983042:QUU983291 REQ983042:REQ983291 ROM983042:ROM983291 RYI983042:RYI983291 SIE983042:SIE983291 SSA983042:SSA983291 TBW983042:TBW983291 TLS983042:TLS983291 TVO983042:TVO983291 UFK983042:UFK983291 UPG983042:UPG983291 UZC983042:UZC983291 VIY983042:VIY983291 VSU983042:VSU983291 WCQ983042:WCQ983291 WMM983042:WMM983291 WWI983042:WWI983291" xr:uid="{3607888C-4482-4926-94E3-D207222E12B6}">
      <formula1>DvListSource4</formula1>
    </dataValidation>
    <dataValidation type="list" allowBlank="1" showInputMessage="1" showErrorMessage="1" sqref="Z2:Z251 JV2:JV251 TR2:TR251 ADN2:ADN251 ANJ2:ANJ251 AXF2:AXF251 BHB2:BHB251 BQX2:BQX251 CAT2:CAT251 CKP2:CKP251 CUL2:CUL251 DEH2:DEH251 DOD2:DOD251 DXZ2:DXZ251 EHV2:EHV251 ERR2:ERR251 FBN2:FBN251 FLJ2:FLJ251 FVF2:FVF251 GFB2:GFB251 GOX2:GOX251 GYT2:GYT251 HIP2:HIP251 HSL2:HSL251 ICH2:ICH251 IMD2:IMD251 IVZ2:IVZ251 JFV2:JFV251 JPR2:JPR251 JZN2:JZN251 KJJ2:KJJ251 KTF2:KTF251 LDB2:LDB251 LMX2:LMX251 LWT2:LWT251 MGP2:MGP251 MQL2:MQL251 NAH2:NAH251 NKD2:NKD251 NTZ2:NTZ251 ODV2:ODV251 ONR2:ONR251 OXN2:OXN251 PHJ2:PHJ251 PRF2:PRF251 QBB2:QBB251 QKX2:QKX251 QUT2:QUT251 REP2:REP251 ROL2:ROL251 RYH2:RYH251 SID2:SID251 SRZ2:SRZ251 TBV2:TBV251 TLR2:TLR251 TVN2:TVN251 UFJ2:UFJ251 UPF2:UPF251 UZB2:UZB251 VIX2:VIX251 VST2:VST251 WCP2:WCP251 WML2:WML251 WWH2:WWH251 Z65538:Z65787 JV65538:JV65787 TR65538:TR65787 ADN65538:ADN65787 ANJ65538:ANJ65787 AXF65538:AXF65787 BHB65538:BHB65787 BQX65538:BQX65787 CAT65538:CAT65787 CKP65538:CKP65787 CUL65538:CUL65787 DEH65538:DEH65787 DOD65538:DOD65787 DXZ65538:DXZ65787 EHV65538:EHV65787 ERR65538:ERR65787 FBN65538:FBN65787 FLJ65538:FLJ65787 FVF65538:FVF65787 GFB65538:GFB65787 GOX65538:GOX65787 GYT65538:GYT65787 HIP65538:HIP65787 HSL65538:HSL65787 ICH65538:ICH65787 IMD65538:IMD65787 IVZ65538:IVZ65787 JFV65538:JFV65787 JPR65538:JPR65787 JZN65538:JZN65787 KJJ65538:KJJ65787 KTF65538:KTF65787 LDB65538:LDB65787 LMX65538:LMX65787 LWT65538:LWT65787 MGP65538:MGP65787 MQL65538:MQL65787 NAH65538:NAH65787 NKD65538:NKD65787 NTZ65538:NTZ65787 ODV65538:ODV65787 ONR65538:ONR65787 OXN65538:OXN65787 PHJ65538:PHJ65787 PRF65538:PRF65787 QBB65538:QBB65787 QKX65538:QKX65787 QUT65538:QUT65787 REP65538:REP65787 ROL65538:ROL65787 RYH65538:RYH65787 SID65538:SID65787 SRZ65538:SRZ65787 TBV65538:TBV65787 TLR65538:TLR65787 TVN65538:TVN65787 UFJ65538:UFJ65787 UPF65538:UPF65787 UZB65538:UZB65787 VIX65538:VIX65787 VST65538:VST65787 WCP65538:WCP65787 WML65538:WML65787 WWH65538:WWH65787 Z131074:Z131323 JV131074:JV131323 TR131074:TR131323 ADN131074:ADN131323 ANJ131074:ANJ131323 AXF131074:AXF131323 BHB131074:BHB131323 BQX131074:BQX131323 CAT131074:CAT131323 CKP131074:CKP131323 CUL131074:CUL131323 DEH131074:DEH131323 DOD131074:DOD131323 DXZ131074:DXZ131323 EHV131074:EHV131323 ERR131074:ERR131323 FBN131074:FBN131323 FLJ131074:FLJ131323 FVF131074:FVF131323 GFB131074:GFB131323 GOX131074:GOX131323 GYT131074:GYT131323 HIP131074:HIP131323 HSL131074:HSL131323 ICH131074:ICH131323 IMD131074:IMD131323 IVZ131074:IVZ131323 JFV131074:JFV131323 JPR131074:JPR131323 JZN131074:JZN131323 KJJ131074:KJJ131323 KTF131074:KTF131323 LDB131074:LDB131323 LMX131074:LMX131323 LWT131074:LWT131323 MGP131074:MGP131323 MQL131074:MQL131323 NAH131074:NAH131323 NKD131074:NKD131323 NTZ131074:NTZ131323 ODV131074:ODV131323 ONR131074:ONR131323 OXN131074:OXN131323 PHJ131074:PHJ131323 PRF131074:PRF131323 QBB131074:QBB131323 QKX131074:QKX131323 QUT131074:QUT131323 REP131074:REP131323 ROL131074:ROL131323 RYH131074:RYH131323 SID131074:SID131323 SRZ131074:SRZ131323 TBV131074:TBV131323 TLR131074:TLR131323 TVN131074:TVN131323 UFJ131074:UFJ131323 UPF131074:UPF131323 UZB131074:UZB131323 VIX131074:VIX131323 VST131074:VST131323 WCP131074:WCP131323 WML131074:WML131323 WWH131074:WWH131323 Z196610:Z196859 JV196610:JV196859 TR196610:TR196859 ADN196610:ADN196859 ANJ196610:ANJ196859 AXF196610:AXF196859 BHB196610:BHB196859 BQX196610:BQX196859 CAT196610:CAT196859 CKP196610:CKP196859 CUL196610:CUL196859 DEH196610:DEH196859 DOD196610:DOD196859 DXZ196610:DXZ196859 EHV196610:EHV196859 ERR196610:ERR196859 FBN196610:FBN196859 FLJ196610:FLJ196859 FVF196610:FVF196859 GFB196610:GFB196859 GOX196610:GOX196859 GYT196610:GYT196859 HIP196610:HIP196859 HSL196610:HSL196859 ICH196610:ICH196859 IMD196610:IMD196859 IVZ196610:IVZ196859 JFV196610:JFV196859 JPR196610:JPR196859 JZN196610:JZN196859 KJJ196610:KJJ196859 KTF196610:KTF196859 LDB196610:LDB196859 LMX196610:LMX196859 LWT196610:LWT196859 MGP196610:MGP196859 MQL196610:MQL196859 NAH196610:NAH196859 NKD196610:NKD196859 NTZ196610:NTZ196859 ODV196610:ODV196859 ONR196610:ONR196859 OXN196610:OXN196859 PHJ196610:PHJ196859 PRF196610:PRF196859 QBB196610:QBB196859 QKX196610:QKX196859 QUT196610:QUT196859 REP196610:REP196859 ROL196610:ROL196859 RYH196610:RYH196859 SID196610:SID196859 SRZ196610:SRZ196859 TBV196610:TBV196859 TLR196610:TLR196859 TVN196610:TVN196859 UFJ196610:UFJ196859 UPF196610:UPF196859 UZB196610:UZB196859 VIX196610:VIX196859 VST196610:VST196859 WCP196610:WCP196859 WML196610:WML196859 WWH196610:WWH196859 Z262146:Z262395 JV262146:JV262395 TR262146:TR262395 ADN262146:ADN262395 ANJ262146:ANJ262395 AXF262146:AXF262395 BHB262146:BHB262395 BQX262146:BQX262395 CAT262146:CAT262395 CKP262146:CKP262395 CUL262146:CUL262395 DEH262146:DEH262395 DOD262146:DOD262395 DXZ262146:DXZ262395 EHV262146:EHV262395 ERR262146:ERR262395 FBN262146:FBN262395 FLJ262146:FLJ262395 FVF262146:FVF262395 GFB262146:GFB262395 GOX262146:GOX262395 GYT262146:GYT262395 HIP262146:HIP262395 HSL262146:HSL262395 ICH262146:ICH262395 IMD262146:IMD262395 IVZ262146:IVZ262395 JFV262146:JFV262395 JPR262146:JPR262395 JZN262146:JZN262395 KJJ262146:KJJ262395 KTF262146:KTF262395 LDB262146:LDB262395 LMX262146:LMX262395 LWT262146:LWT262395 MGP262146:MGP262395 MQL262146:MQL262395 NAH262146:NAH262395 NKD262146:NKD262395 NTZ262146:NTZ262395 ODV262146:ODV262395 ONR262146:ONR262395 OXN262146:OXN262395 PHJ262146:PHJ262395 PRF262146:PRF262395 QBB262146:QBB262395 QKX262146:QKX262395 QUT262146:QUT262395 REP262146:REP262395 ROL262146:ROL262395 RYH262146:RYH262395 SID262146:SID262395 SRZ262146:SRZ262395 TBV262146:TBV262395 TLR262146:TLR262395 TVN262146:TVN262395 UFJ262146:UFJ262395 UPF262146:UPF262395 UZB262146:UZB262395 VIX262146:VIX262395 VST262146:VST262395 WCP262146:WCP262395 WML262146:WML262395 WWH262146:WWH262395 Z327682:Z327931 JV327682:JV327931 TR327682:TR327931 ADN327682:ADN327931 ANJ327682:ANJ327931 AXF327682:AXF327931 BHB327682:BHB327931 BQX327682:BQX327931 CAT327682:CAT327931 CKP327682:CKP327931 CUL327682:CUL327931 DEH327682:DEH327931 DOD327682:DOD327931 DXZ327682:DXZ327931 EHV327682:EHV327931 ERR327682:ERR327931 FBN327682:FBN327931 FLJ327682:FLJ327931 FVF327682:FVF327931 GFB327682:GFB327931 GOX327682:GOX327931 GYT327682:GYT327931 HIP327682:HIP327931 HSL327682:HSL327931 ICH327682:ICH327931 IMD327682:IMD327931 IVZ327682:IVZ327931 JFV327682:JFV327931 JPR327682:JPR327931 JZN327682:JZN327931 KJJ327682:KJJ327931 KTF327682:KTF327931 LDB327682:LDB327931 LMX327682:LMX327931 LWT327682:LWT327931 MGP327682:MGP327931 MQL327682:MQL327931 NAH327682:NAH327931 NKD327682:NKD327931 NTZ327682:NTZ327931 ODV327682:ODV327931 ONR327682:ONR327931 OXN327682:OXN327931 PHJ327682:PHJ327931 PRF327682:PRF327931 QBB327682:QBB327931 QKX327682:QKX327931 QUT327682:QUT327931 REP327682:REP327931 ROL327682:ROL327931 RYH327682:RYH327931 SID327682:SID327931 SRZ327682:SRZ327931 TBV327682:TBV327931 TLR327682:TLR327931 TVN327682:TVN327931 UFJ327682:UFJ327931 UPF327682:UPF327931 UZB327682:UZB327931 VIX327682:VIX327931 VST327682:VST327931 WCP327682:WCP327931 WML327682:WML327931 WWH327682:WWH327931 Z393218:Z393467 JV393218:JV393467 TR393218:TR393467 ADN393218:ADN393467 ANJ393218:ANJ393467 AXF393218:AXF393467 BHB393218:BHB393467 BQX393218:BQX393467 CAT393218:CAT393467 CKP393218:CKP393467 CUL393218:CUL393467 DEH393218:DEH393467 DOD393218:DOD393467 DXZ393218:DXZ393467 EHV393218:EHV393467 ERR393218:ERR393467 FBN393218:FBN393467 FLJ393218:FLJ393467 FVF393218:FVF393467 GFB393218:GFB393467 GOX393218:GOX393467 GYT393218:GYT393467 HIP393218:HIP393467 HSL393218:HSL393467 ICH393218:ICH393467 IMD393218:IMD393467 IVZ393218:IVZ393467 JFV393218:JFV393467 JPR393218:JPR393467 JZN393218:JZN393467 KJJ393218:KJJ393467 KTF393218:KTF393467 LDB393218:LDB393467 LMX393218:LMX393467 LWT393218:LWT393467 MGP393218:MGP393467 MQL393218:MQL393467 NAH393218:NAH393467 NKD393218:NKD393467 NTZ393218:NTZ393467 ODV393218:ODV393467 ONR393218:ONR393467 OXN393218:OXN393467 PHJ393218:PHJ393467 PRF393218:PRF393467 QBB393218:QBB393467 QKX393218:QKX393467 QUT393218:QUT393467 REP393218:REP393467 ROL393218:ROL393467 RYH393218:RYH393467 SID393218:SID393467 SRZ393218:SRZ393467 TBV393218:TBV393467 TLR393218:TLR393467 TVN393218:TVN393467 UFJ393218:UFJ393467 UPF393218:UPF393467 UZB393218:UZB393467 VIX393218:VIX393467 VST393218:VST393467 WCP393218:WCP393467 WML393218:WML393467 WWH393218:WWH393467 Z458754:Z459003 JV458754:JV459003 TR458754:TR459003 ADN458754:ADN459003 ANJ458754:ANJ459003 AXF458754:AXF459003 BHB458754:BHB459003 BQX458754:BQX459003 CAT458754:CAT459003 CKP458754:CKP459003 CUL458754:CUL459003 DEH458754:DEH459003 DOD458754:DOD459003 DXZ458754:DXZ459003 EHV458754:EHV459003 ERR458754:ERR459003 FBN458754:FBN459003 FLJ458754:FLJ459003 FVF458754:FVF459003 GFB458754:GFB459003 GOX458754:GOX459003 GYT458754:GYT459003 HIP458754:HIP459003 HSL458754:HSL459003 ICH458754:ICH459003 IMD458754:IMD459003 IVZ458754:IVZ459003 JFV458754:JFV459003 JPR458754:JPR459003 JZN458754:JZN459003 KJJ458754:KJJ459003 KTF458754:KTF459003 LDB458754:LDB459003 LMX458754:LMX459003 LWT458754:LWT459003 MGP458754:MGP459003 MQL458754:MQL459003 NAH458754:NAH459003 NKD458754:NKD459003 NTZ458754:NTZ459003 ODV458754:ODV459003 ONR458754:ONR459003 OXN458754:OXN459003 PHJ458754:PHJ459003 PRF458754:PRF459003 QBB458754:QBB459003 QKX458754:QKX459003 QUT458754:QUT459003 REP458754:REP459003 ROL458754:ROL459003 RYH458754:RYH459003 SID458754:SID459003 SRZ458754:SRZ459003 TBV458754:TBV459003 TLR458754:TLR459003 TVN458754:TVN459003 UFJ458754:UFJ459003 UPF458754:UPF459003 UZB458754:UZB459003 VIX458754:VIX459003 VST458754:VST459003 WCP458754:WCP459003 WML458754:WML459003 WWH458754:WWH459003 Z524290:Z524539 JV524290:JV524539 TR524290:TR524539 ADN524290:ADN524539 ANJ524290:ANJ524539 AXF524290:AXF524539 BHB524290:BHB524539 BQX524290:BQX524539 CAT524290:CAT524539 CKP524290:CKP524539 CUL524290:CUL524539 DEH524290:DEH524539 DOD524290:DOD524539 DXZ524290:DXZ524539 EHV524290:EHV524539 ERR524290:ERR524539 FBN524290:FBN524539 FLJ524290:FLJ524539 FVF524290:FVF524539 GFB524290:GFB524539 GOX524290:GOX524539 GYT524290:GYT524539 HIP524290:HIP524539 HSL524290:HSL524539 ICH524290:ICH524539 IMD524290:IMD524539 IVZ524290:IVZ524539 JFV524290:JFV524539 JPR524290:JPR524539 JZN524290:JZN524539 KJJ524290:KJJ524539 KTF524290:KTF524539 LDB524290:LDB524539 LMX524290:LMX524539 LWT524290:LWT524539 MGP524290:MGP524539 MQL524290:MQL524539 NAH524290:NAH524539 NKD524290:NKD524539 NTZ524290:NTZ524539 ODV524290:ODV524539 ONR524290:ONR524539 OXN524290:OXN524539 PHJ524290:PHJ524539 PRF524290:PRF524539 QBB524290:QBB524539 QKX524290:QKX524539 QUT524290:QUT524539 REP524290:REP524539 ROL524290:ROL524539 RYH524290:RYH524539 SID524290:SID524539 SRZ524290:SRZ524539 TBV524290:TBV524539 TLR524290:TLR524539 TVN524290:TVN524539 UFJ524290:UFJ524539 UPF524290:UPF524539 UZB524290:UZB524539 VIX524290:VIX524539 VST524290:VST524539 WCP524290:WCP524539 WML524290:WML524539 WWH524290:WWH524539 Z589826:Z590075 JV589826:JV590075 TR589826:TR590075 ADN589826:ADN590075 ANJ589826:ANJ590075 AXF589826:AXF590075 BHB589826:BHB590075 BQX589826:BQX590075 CAT589826:CAT590075 CKP589826:CKP590075 CUL589826:CUL590075 DEH589826:DEH590075 DOD589826:DOD590075 DXZ589826:DXZ590075 EHV589826:EHV590075 ERR589826:ERR590075 FBN589826:FBN590075 FLJ589826:FLJ590075 FVF589826:FVF590075 GFB589826:GFB590075 GOX589826:GOX590075 GYT589826:GYT590075 HIP589826:HIP590075 HSL589826:HSL590075 ICH589826:ICH590075 IMD589826:IMD590075 IVZ589826:IVZ590075 JFV589826:JFV590075 JPR589826:JPR590075 JZN589826:JZN590075 KJJ589826:KJJ590075 KTF589826:KTF590075 LDB589826:LDB590075 LMX589826:LMX590075 LWT589826:LWT590075 MGP589826:MGP590075 MQL589826:MQL590075 NAH589826:NAH590075 NKD589826:NKD590075 NTZ589826:NTZ590075 ODV589826:ODV590075 ONR589826:ONR590075 OXN589826:OXN590075 PHJ589826:PHJ590075 PRF589826:PRF590075 QBB589826:QBB590075 QKX589826:QKX590075 QUT589826:QUT590075 REP589826:REP590075 ROL589826:ROL590075 RYH589826:RYH590075 SID589826:SID590075 SRZ589826:SRZ590075 TBV589826:TBV590075 TLR589826:TLR590075 TVN589826:TVN590075 UFJ589826:UFJ590075 UPF589826:UPF590075 UZB589826:UZB590075 VIX589826:VIX590075 VST589826:VST590075 WCP589826:WCP590075 WML589826:WML590075 WWH589826:WWH590075 Z655362:Z655611 JV655362:JV655611 TR655362:TR655611 ADN655362:ADN655611 ANJ655362:ANJ655611 AXF655362:AXF655611 BHB655362:BHB655611 BQX655362:BQX655611 CAT655362:CAT655611 CKP655362:CKP655611 CUL655362:CUL655611 DEH655362:DEH655611 DOD655362:DOD655611 DXZ655362:DXZ655611 EHV655362:EHV655611 ERR655362:ERR655611 FBN655362:FBN655611 FLJ655362:FLJ655611 FVF655362:FVF655611 GFB655362:GFB655611 GOX655362:GOX655611 GYT655362:GYT655611 HIP655362:HIP655611 HSL655362:HSL655611 ICH655362:ICH655611 IMD655362:IMD655611 IVZ655362:IVZ655611 JFV655362:JFV655611 JPR655362:JPR655611 JZN655362:JZN655611 KJJ655362:KJJ655611 KTF655362:KTF655611 LDB655362:LDB655611 LMX655362:LMX655611 LWT655362:LWT655611 MGP655362:MGP655611 MQL655362:MQL655611 NAH655362:NAH655611 NKD655362:NKD655611 NTZ655362:NTZ655611 ODV655362:ODV655611 ONR655362:ONR655611 OXN655362:OXN655611 PHJ655362:PHJ655611 PRF655362:PRF655611 QBB655362:QBB655611 QKX655362:QKX655611 QUT655362:QUT655611 REP655362:REP655611 ROL655362:ROL655611 RYH655362:RYH655611 SID655362:SID655611 SRZ655362:SRZ655611 TBV655362:TBV655611 TLR655362:TLR655611 TVN655362:TVN655611 UFJ655362:UFJ655611 UPF655362:UPF655611 UZB655362:UZB655611 VIX655362:VIX655611 VST655362:VST655611 WCP655362:WCP655611 WML655362:WML655611 WWH655362:WWH655611 Z720898:Z721147 JV720898:JV721147 TR720898:TR721147 ADN720898:ADN721147 ANJ720898:ANJ721147 AXF720898:AXF721147 BHB720898:BHB721147 BQX720898:BQX721147 CAT720898:CAT721147 CKP720898:CKP721147 CUL720898:CUL721147 DEH720898:DEH721147 DOD720898:DOD721147 DXZ720898:DXZ721147 EHV720898:EHV721147 ERR720898:ERR721147 FBN720898:FBN721147 FLJ720898:FLJ721147 FVF720898:FVF721147 GFB720898:GFB721147 GOX720898:GOX721147 GYT720898:GYT721147 HIP720898:HIP721147 HSL720898:HSL721147 ICH720898:ICH721147 IMD720898:IMD721147 IVZ720898:IVZ721147 JFV720898:JFV721147 JPR720898:JPR721147 JZN720898:JZN721147 KJJ720898:KJJ721147 KTF720898:KTF721147 LDB720898:LDB721147 LMX720898:LMX721147 LWT720898:LWT721147 MGP720898:MGP721147 MQL720898:MQL721147 NAH720898:NAH721147 NKD720898:NKD721147 NTZ720898:NTZ721147 ODV720898:ODV721147 ONR720898:ONR721147 OXN720898:OXN721147 PHJ720898:PHJ721147 PRF720898:PRF721147 QBB720898:QBB721147 QKX720898:QKX721147 QUT720898:QUT721147 REP720898:REP721147 ROL720898:ROL721147 RYH720898:RYH721147 SID720898:SID721147 SRZ720898:SRZ721147 TBV720898:TBV721147 TLR720898:TLR721147 TVN720898:TVN721147 UFJ720898:UFJ721147 UPF720898:UPF721147 UZB720898:UZB721147 VIX720898:VIX721147 VST720898:VST721147 WCP720898:WCP721147 WML720898:WML721147 WWH720898:WWH721147 Z786434:Z786683 JV786434:JV786683 TR786434:TR786683 ADN786434:ADN786683 ANJ786434:ANJ786683 AXF786434:AXF786683 BHB786434:BHB786683 BQX786434:BQX786683 CAT786434:CAT786683 CKP786434:CKP786683 CUL786434:CUL786683 DEH786434:DEH786683 DOD786434:DOD786683 DXZ786434:DXZ786683 EHV786434:EHV786683 ERR786434:ERR786683 FBN786434:FBN786683 FLJ786434:FLJ786683 FVF786434:FVF786683 GFB786434:GFB786683 GOX786434:GOX786683 GYT786434:GYT786683 HIP786434:HIP786683 HSL786434:HSL786683 ICH786434:ICH786683 IMD786434:IMD786683 IVZ786434:IVZ786683 JFV786434:JFV786683 JPR786434:JPR786683 JZN786434:JZN786683 KJJ786434:KJJ786683 KTF786434:KTF786683 LDB786434:LDB786683 LMX786434:LMX786683 LWT786434:LWT786683 MGP786434:MGP786683 MQL786434:MQL786683 NAH786434:NAH786683 NKD786434:NKD786683 NTZ786434:NTZ786683 ODV786434:ODV786683 ONR786434:ONR786683 OXN786434:OXN786683 PHJ786434:PHJ786683 PRF786434:PRF786683 QBB786434:QBB786683 QKX786434:QKX786683 QUT786434:QUT786683 REP786434:REP786683 ROL786434:ROL786683 RYH786434:RYH786683 SID786434:SID786683 SRZ786434:SRZ786683 TBV786434:TBV786683 TLR786434:TLR786683 TVN786434:TVN786683 UFJ786434:UFJ786683 UPF786434:UPF786683 UZB786434:UZB786683 VIX786434:VIX786683 VST786434:VST786683 WCP786434:WCP786683 WML786434:WML786683 WWH786434:WWH786683 Z851970:Z852219 JV851970:JV852219 TR851970:TR852219 ADN851970:ADN852219 ANJ851970:ANJ852219 AXF851970:AXF852219 BHB851970:BHB852219 BQX851970:BQX852219 CAT851970:CAT852219 CKP851970:CKP852219 CUL851970:CUL852219 DEH851970:DEH852219 DOD851970:DOD852219 DXZ851970:DXZ852219 EHV851970:EHV852219 ERR851970:ERR852219 FBN851970:FBN852219 FLJ851970:FLJ852219 FVF851970:FVF852219 GFB851970:GFB852219 GOX851970:GOX852219 GYT851970:GYT852219 HIP851970:HIP852219 HSL851970:HSL852219 ICH851970:ICH852219 IMD851970:IMD852219 IVZ851970:IVZ852219 JFV851970:JFV852219 JPR851970:JPR852219 JZN851970:JZN852219 KJJ851970:KJJ852219 KTF851970:KTF852219 LDB851970:LDB852219 LMX851970:LMX852219 LWT851970:LWT852219 MGP851970:MGP852219 MQL851970:MQL852219 NAH851970:NAH852219 NKD851970:NKD852219 NTZ851970:NTZ852219 ODV851970:ODV852219 ONR851970:ONR852219 OXN851970:OXN852219 PHJ851970:PHJ852219 PRF851970:PRF852219 QBB851970:QBB852219 QKX851970:QKX852219 QUT851970:QUT852219 REP851970:REP852219 ROL851970:ROL852219 RYH851970:RYH852219 SID851970:SID852219 SRZ851970:SRZ852219 TBV851970:TBV852219 TLR851970:TLR852219 TVN851970:TVN852219 UFJ851970:UFJ852219 UPF851970:UPF852219 UZB851970:UZB852219 VIX851970:VIX852219 VST851970:VST852219 WCP851970:WCP852219 WML851970:WML852219 WWH851970:WWH852219 Z917506:Z917755 JV917506:JV917755 TR917506:TR917755 ADN917506:ADN917755 ANJ917506:ANJ917755 AXF917506:AXF917755 BHB917506:BHB917755 BQX917506:BQX917755 CAT917506:CAT917755 CKP917506:CKP917755 CUL917506:CUL917755 DEH917506:DEH917755 DOD917506:DOD917755 DXZ917506:DXZ917755 EHV917506:EHV917755 ERR917506:ERR917755 FBN917506:FBN917755 FLJ917506:FLJ917755 FVF917506:FVF917755 GFB917506:GFB917755 GOX917506:GOX917755 GYT917506:GYT917755 HIP917506:HIP917755 HSL917506:HSL917755 ICH917506:ICH917755 IMD917506:IMD917755 IVZ917506:IVZ917755 JFV917506:JFV917755 JPR917506:JPR917755 JZN917506:JZN917755 KJJ917506:KJJ917755 KTF917506:KTF917755 LDB917506:LDB917755 LMX917506:LMX917755 LWT917506:LWT917755 MGP917506:MGP917755 MQL917506:MQL917755 NAH917506:NAH917755 NKD917506:NKD917755 NTZ917506:NTZ917755 ODV917506:ODV917755 ONR917506:ONR917755 OXN917506:OXN917755 PHJ917506:PHJ917755 PRF917506:PRF917755 QBB917506:QBB917755 QKX917506:QKX917755 QUT917506:QUT917755 REP917506:REP917755 ROL917506:ROL917755 RYH917506:RYH917755 SID917506:SID917755 SRZ917506:SRZ917755 TBV917506:TBV917755 TLR917506:TLR917755 TVN917506:TVN917755 UFJ917506:UFJ917755 UPF917506:UPF917755 UZB917506:UZB917755 VIX917506:VIX917755 VST917506:VST917755 WCP917506:WCP917755 WML917506:WML917755 WWH917506:WWH917755 Z983042:Z983291 JV983042:JV983291 TR983042:TR983291 ADN983042:ADN983291 ANJ983042:ANJ983291 AXF983042:AXF983291 BHB983042:BHB983291 BQX983042:BQX983291 CAT983042:CAT983291 CKP983042:CKP983291 CUL983042:CUL983291 DEH983042:DEH983291 DOD983042:DOD983291 DXZ983042:DXZ983291 EHV983042:EHV983291 ERR983042:ERR983291 FBN983042:FBN983291 FLJ983042:FLJ983291 FVF983042:FVF983291 GFB983042:GFB983291 GOX983042:GOX983291 GYT983042:GYT983291 HIP983042:HIP983291 HSL983042:HSL983291 ICH983042:ICH983291 IMD983042:IMD983291 IVZ983042:IVZ983291 JFV983042:JFV983291 JPR983042:JPR983291 JZN983042:JZN983291 KJJ983042:KJJ983291 KTF983042:KTF983291 LDB983042:LDB983291 LMX983042:LMX983291 LWT983042:LWT983291 MGP983042:MGP983291 MQL983042:MQL983291 NAH983042:NAH983291 NKD983042:NKD983291 NTZ983042:NTZ983291 ODV983042:ODV983291 ONR983042:ONR983291 OXN983042:OXN983291 PHJ983042:PHJ983291 PRF983042:PRF983291 QBB983042:QBB983291 QKX983042:QKX983291 QUT983042:QUT983291 REP983042:REP983291 ROL983042:ROL983291 RYH983042:RYH983291 SID983042:SID983291 SRZ983042:SRZ983291 TBV983042:TBV983291 TLR983042:TLR983291 TVN983042:TVN983291 UFJ983042:UFJ983291 UPF983042:UPF983291 UZB983042:UZB983291 VIX983042:VIX983291 VST983042:VST983291 WCP983042:WCP983291 WML983042:WML983291 WWH983042:WWH983291" xr:uid="{6C51103F-8D0D-4418-AB80-0A0935E92C78}">
      <formula1>DvListSource3</formula1>
    </dataValidation>
    <dataValidation type="list" allowBlank="1" showInputMessage="1" showErrorMessage="1" sqref="D2:D251 IZ2:IZ251 SV2:SV251 ACR2:ACR251 AMN2:AMN251 AWJ2:AWJ251 BGF2:BGF251 BQB2:BQB251 BZX2:BZX251 CJT2:CJT251 CTP2:CTP251 DDL2:DDL251 DNH2:DNH251 DXD2:DXD251 EGZ2:EGZ251 EQV2:EQV251 FAR2:FAR251 FKN2:FKN251 FUJ2:FUJ251 GEF2:GEF251 GOB2:GOB251 GXX2:GXX251 HHT2:HHT251 HRP2:HRP251 IBL2:IBL251 ILH2:ILH251 IVD2:IVD251 JEZ2:JEZ251 JOV2:JOV251 JYR2:JYR251 KIN2:KIN251 KSJ2:KSJ251 LCF2:LCF251 LMB2:LMB251 LVX2:LVX251 MFT2:MFT251 MPP2:MPP251 MZL2:MZL251 NJH2:NJH251 NTD2:NTD251 OCZ2:OCZ251 OMV2:OMV251 OWR2:OWR251 PGN2:PGN251 PQJ2:PQJ251 QAF2:QAF251 QKB2:QKB251 QTX2:QTX251 RDT2:RDT251 RNP2:RNP251 RXL2:RXL251 SHH2:SHH251 SRD2:SRD251 TAZ2:TAZ251 TKV2:TKV251 TUR2:TUR251 UEN2:UEN251 UOJ2:UOJ251 UYF2:UYF251 VIB2:VIB251 VRX2:VRX251 WBT2:WBT251 WLP2:WLP251 WVL2:WVL251 D65538:D65787 IZ65538:IZ65787 SV65538:SV65787 ACR65538:ACR65787 AMN65538:AMN65787 AWJ65538:AWJ65787 BGF65538:BGF65787 BQB65538:BQB65787 BZX65538:BZX65787 CJT65538:CJT65787 CTP65538:CTP65787 DDL65538:DDL65787 DNH65538:DNH65787 DXD65538:DXD65787 EGZ65538:EGZ65787 EQV65538:EQV65787 FAR65538:FAR65787 FKN65538:FKN65787 FUJ65538:FUJ65787 GEF65538:GEF65787 GOB65538:GOB65787 GXX65538:GXX65787 HHT65538:HHT65787 HRP65538:HRP65787 IBL65538:IBL65787 ILH65538:ILH65787 IVD65538:IVD65787 JEZ65538:JEZ65787 JOV65538:JOV65787 JYR65538:JYR65787 KIN65538:KIN65787 KSJ65538:KSJ65787 LCF65538:LCF65787 LMB65538:LMB65787 LVX65538:LVX65787 MFT65538:MFT65787 MPP65538:MPP65787 MZL65538:MZL65787 NJH65538:NJH65787 NTD65538:NTD65787 OCZ65538:OCZ65787 OMV65538:OMV65787 OWR65538:OWR65787 PGN65538:PGN65787 PQJ65538:PQJ65787 QAF65538:QAF65787 QKB65538:QKB65787 QTX65538:QTX65787 RDT65538:RDT65787 RNP65538:RNP65787 RXL65538:RXL65787 SHH65538:SHH65787 SRD65538:SRD65787 TAZ65538:TAZ65787 TKV65538:TKV65787 TUR65538:TUR65787 UEN65538:UEN65787 UOJ65538:UOJ65787 UYF65538:UYF65787 VIB65538:VIB65787 VRX65538:VRX65787 WBT65538:WBT65787 WLP65538:WLP65787 WVL65538:WVL65787 D131074:D131323 IZ131074:IZ131323 SV131074:SV131323 ACR131074:ACR131323 AMN131074:AMN131323 AWJ131074:AWJ131323 BGF131074:BGF131323 BQB131074:BQB131323 BZX131074:BZX131323 CJT131074:CJT131323 CTP131074:CTP131323 DDL131074:DDL131323 DNH131074:DNH131323 DXD131074:DXD131323 EGZ131074:EGZ131323 EQV131074:EQV131323 FAR131074:FAR131323 FKN131074:FKN131323 FUJ131074:FUJ131323 GEF131074:GEF131323 GOB131074:GOB131323 GXX131074:GXX131323 HHT131074:HHT131323 HRP131074:HRP131323 IBL131074:IBL131323 ILH131074:ILH131323 IVD131074:IVD131323 JEZ131074:JEZ131323 JOV131074:JOV131323 JYR131074:JYR131323 KIN131074:KIN131323 KSJ131074:KSJ131323 LCF131074:LCF131323 LMB131074:LMB131323 LVX131074:LVX131323 MFT131074:MFT131323 MPP131074:MPP131323 MZL131074:MZL131323 NJH131074:NJH131323 NTD131074:NTD131323 OCZ131074:OCZ131323 OMV131074:OMV131323 OWR131074:OWR131323 PGN131074:PGN131323 PQJ131074:PQJ131323 QAF131074:QAF131323 QKB131074:QKB131323 QTX131074:QTX131323 RDT131074:RDT131323 RNP131074:RNP131323 RXL131074:RXL131323 SHH131074:SHH131323 SRD131074:SRD131323 TAZ131074:TAZ131323 TKV131074:TKV131323 TUR131074:TUR131323 UEN131074:UEN131323 UOJ131074:UOJ131323 UYF131074:UYF131323 VIB131074:VIB131323 VRX131074:VRX131323 WBT131074:WBT131323 WLP131074:WLP131323 WVL131074:WVL131323 D196610:D196859 IZ196610:IZ196859 SV196610:SV196859 ACR196610:ACR196859 AMN196610:AMN196859 AWJ196610:AWJ196859 BGF196610:BGF196859 BQB196610:BQB196859 BZX196610:BZX196859 CJT196610:CJT196859 CTP196610:CTP196859 DDL196610:DDL196859 DNH196610:DNH196859 DXD196610:DXD196859 EGZ196610:EGZ196859 EQV196610:EQV196859 FAR196610:FAR196859 FKN196610:FKN196859 FUJ196610:FUJ196859 GEF196610:GEF196859 GOB196610:GOB196859 GXX196610:GXX196859 HHT196610:HHT196859 HRP196610:HRP196859 IBL196610:IBL196859 ILH196610:ILH196859 IVD196610:IVD196859 JEZ196610:JEZ196859 JOV196610:JOV196859 JYR196610:JYR196859 KIN196610:KIN196859 KSJ196610:KSJ196859 LCF196610:LCF196859 LMB196610:LMB196859 LVX196610:LVX196859 MFT196610:MFT196859 MPP196610:MPP196859 MZL196610:MZL196859 NJH196610:NJH196859 NTD196610:NTD196859 OCZ196610:OCZ196859 OMV196610:OMV196859 OWR196610:OWR196859 PGN196610:PGN196859 PQJ196610:PQJ196859 QAF196610:QAF196859 QKB196610:QKB196859 QTX196610:QTX196859 RDT196610:RDT196859 RNP196610:RNP196859 RXL196610:RXL196859 SHH196610:SHH196859 SRD196610:SRD196859 TAZ196610:TAZ196859 TKV196610:TKV196859 TUR196610:TUR196859 UEN196610:UEN196859 UOJ196610:UOJ196859 UYF196610:UYF196859 VIB196610:VIB196859 VRX196610:VRX196859 WBT196610:WBT196859 WLP196610:WLP196859 WVL196610:WVL196859 D262146:D262395 IZ262146:IZ262395 SV262146:SV262395 ACR262146:ACR262395 AMN262146:AMN262395 AWJ262146:AWJ262395 BGF262146:BGF262395 BQB262146:BQB262395 BZX262146:BZX262395 CJT262146:CJT262395 CTP262146:CTP262395 DDL262146:DDL262395 DNH262146:DNH262395 DXD262146:DXD262395 EGZ262146:EGZ262395 EQV262146:EQV262395 FAR262146:FAR262395 FKN262146:FKN262395 FUJ262146:FUJ262395 GEF262146:GEF262395 GOB262146:GOB262395 GXX262146:GXX262395 HHT262146:HHT262395 HRP262146:HRP262395 IBL262146:IBL262395 ILH262146:ILH262395 IVD262146:IVD262395 JEZ262146:JEZ262395 JOV262146:JOV262395 JYR262146:JYR262395 KIN262146:KIN262395 KSJ262146:KSJ262395 LCF262146:LCF262395 LMB262146:LMB262395 LVX262146:LVX262395 MFT262146:MFT262395 MPP262146:MPP262395 MZL262146:MZL262395 NJH262146:NJH262395 NTD262146:NTD262395 OCZ262146:OCZ262395 OMV262146:OMV262395 OWR262146:OWR262395 PGN262146:PGN262395 PQJ262146:PQJ262395 QAF262146:QAF262395 QKB262146:QKB262395 QTX262146:QTX262395 RDT262146:RDT262395 RNP262146:RNP262395 RXL262146:RXL262395 SHH262146:SHH262395 SRD262146:SRD262395 TAZ262146:TAZ262395 TKV262146:TKV262395 TUR262146:TUR262395 UEN262146:UEN262395 UOJ262146:UOJ262395 UYF262146:UYF262395 VIB262146:VIB262395 VRX262146:VRX262395 WBT262146:WBT262395 WLP262146:WLP262395 WVL262146:WVL262395 D327682:D327931 IZ327682:IZ327931 SV327682:SV327931 ACR327682:ACR327931 AMN327682:AMN327931 AWJ327682:AWJ327931 BGF327682:BGF327931 BQB327682:BQB327931 BZX327682:BZX327931 CJT327682:CJT327931 CTP327682:CTP327931 DDL327682:DDL327931 DNH327682:DNH327931 DXD327682:DXD327931 EGZ327682:EGZ327931 EQV327682:EQV327931 FAR327682:FAR327931 FKN327682:FKN327931 FUJ327682:FUJ327931 GEF327682:GEF327931 GOB327682:GOB327931 GXX327682:GXX327931 HHT327682:HHT327931 HRP327682:HRP327931 IBL327682:IBL327931 ILH327682:ILH327931 IVD327682:IVD327931 JEZ327682:JEZ327931 JOV327682:JOV327931 JYR327682:JYR327931 KIN327682:KIN327931 KSJ327682:KSJ327931 LCF327682:LCF327931 LMB327682:LMB327931 LVX327682:LVX327931 MFT327682:MFT327931 MPP327682:MPP327931 MZL327682:MZL327931 NJH327682:NJH327931 NTD327682:NTD327931 OCZ327682:OCZ327931 OMV327682:OMV327931 OWR327682:OWR327931 PGN327682:PGN327931 PQJ327682:PQJ327931 QAF327682:QAF327931 QKB327682:QKB327931 QTX327682:QTX327931 RDT327682:RDT327931 RNP327682:RNP327931 RXL327682:RXL327931 SHH327682:SHH327931 SRD327682:SRD327931 TAZ327682:TAZ327931 TKV327682:TKV327931 TUR327682:TUR327931 UEN327682:UEN327931 UOJ327682:UOJ327931 UYF327682:UYF327931 VIB327682:VIB327931 VRX327682:VRX327931 WBT327682:WBT327931 WLP327682:WLP327931 WVL327682:WVL327931 D393218:D393467 IZ393218:IZ393467 SV393218:SV393467 ACR393218:ACR393467 AMN393218:AMN393467 AWJ393218:AWJ393467 BGF393218:BGF393467 BQB393218:BQB393467 BZX393218:BZX393467 CJT393218:CJT393467 CTP393218:CTP393467 DDL393218:DDL393467 DNH393218:DNH393467 DXD393218:DXD393467 EGZ393218:EGZ393467 EQV393218:EQV393467 FAR393218:FAR393467 FKN393218:FKN393467 FUJ393218:FUJ393467 GEF393218:GEF393467 GOB393218:GOB393467 GXX393218:GXX393467 HHT393218:HHT393467 HRP393218:HRP393467 IBL393218:IBL393467 ILH393218:ILH393467 IVD393218:IVD393467 JEZ393218:JEZ393467 JOV393218:JOV393467 JYR393218:JYR393467 KIN393218:KIN393467 KSJ393218:KSJ393467 LCF393218:LCF393467 LMB393218:LMB393467 LVX393218:LVX393467 MFT393218:MFT393467 MPP393218:MPP393467 MZL393218:MZL393467 NJH393218:NJH393467 NTD393218:NTD393467 OCZ393218:OCZ393467 OMV393218:OMV393467 OWR393218:OWR393467 PGN393218:PGN393467 PQJ393218:PQJ393467 QAF393218:QAF393467 QKB393218:QKB393467 QTX393218:QTX393467 RDT393218:RDT393467 RNP393218:RNP393467 RXL393218:RXL393467 SHH393218:SHH393467 SRD393218:SRD393467 TAZ393218:TAZ393467 TKV393218:TKV393467 TUR393218:TUR393467 UEN393218:UEN393467 UOJ393218:UOJ393467 UYF393218:UYF393467 VIB393218:VIB393467 VRX393218:VRX393467 WBT393218:WBT393467 WLP393218:WLP393467 WVL393218:WVL393467 D458754:D459003 IZ458754:IZ459003 SV458754:SV459003 ACR458754:ACR459003 AMN458754:AMN459003 AWJ458754:AWJ459003 BGF458754:BGF459003 BQB458754:BQB459003 BZX458754:BZX459003 CJT458754:CJT459003 CTP458754:CTP459003 DDL458754:DDL459003 DNH458754:DNH459003 DXD458754:DXD459003 EGZ458754:EGZ459003 EQV458754:EQV459003 FAR458754:FAR459003 FKN458754:FKN459003 FUJ458754:FUJ459003 GEF458754:GEF459003 GOB458754:GOB459003 GXX458754:GXX459003 HHT458754:HHT459003 HRP458754:HRP459003 IBL458754:IBL459003 ILH458754:ILH459003 IVD458754:IVD459003 JEZ458754:JEZ459003 JOV458754:JOV459003 JYR458754:JYR459003 KIN458754:KIN459003 KSJ458754:KSJ459003 LCF458754:LCF459003 LMB458754:LMB459003 LVX458754:LVX459003 MFT458754:MFT459003 MPP458754:MPP459003 MZL458754:MZL459003 NJH458754:NJH459003 NTD458754:NTD459003 OCZ458754:OCZ459003 OMV458754:OMV459003 OWR458754:OWR459003 PGN458754:PGN459003 PQJ458754:PQJ459003 QAF458754:QAF459003 QKB458754:QKB459003 QTX458754:QTX459003 RDT458754:RDT459003 RNP458754:RNP459003 RXL458754:RXL459003 SHH458754:SHH459003 SRD458754:SRD459003 TAZ458754:TAZ459003 TKV458754:TKV459003 TUR458754:TUR459003 UEN458754:UEN459003 UOJ458754:UOJ459003 UYF458754:UYF459003 VIB458754:VIB459003 VRX458754:VRX459003 WBT458754:WBT459003 WLP458754:WLP459003 WVL458754:WVL459003 D524290:D524539 IZ524290:IZ524539 SV524290:SV524539 ACR524290:ACR524539 AMN524290:AMN524539 AWJ524290:AWJ524539 BGF524290:BGF524539 BQB524290:BQB524539 BZX524290:BZX524539 CJT524290:CJT524539 CTP524290:CTP524539 DDL524290:DDL524539 DNH524290:DNH524539 DXD524290:DXD524539 EGZ524290:EGZ524539 EQV524290:EQV524539 FAR524290:FAR524539 FKN524290:FKN524539 FUJ524290:FUJ524539 GEF524290:GEF524539 GOB524290:GOB524539 GXX524290:GXX524539 HHT524290:HHT524539 HRP524290:HRP524539 IBL524290:IBL524539 ILH524290:ILH524539 IVD524290:IVD524539 JEZ524290:JEZ524539 JOV524290:JOV524539 JYR524290:JYR524539 KIN524290:KIN524539 KSJ524290:KSJ524539 LCF524290:LCF524539 LMB524290:LMB524539 LVX524290:LVX524539 MFT524290:MFT524539 MPP524290:MPP524539 MZL524290:MZL524539 NJH524290:NJH524539 NTD524290:NTD524539 OCZ524290:OCZ524539 OMV524290:OMV524539 OWR524290:OWR524539 PGN524290:PGN524539 PQJ524290:PQJ524539 QAF524290:QAF524539 QKB524290:QKB524539 QTX524290:QTX524539 RDT524290:RDT524539 RNP524290:RNP524539 RXL524290:RXL524539 SHH524290:SHH524539 SRD524290:SRD524539 TAZ524290:TAZ524539 TKV524290:TKV524539 TUR524290:TUR524539 UEN524290:UEN524539 UOJ524290:UOJ524539 UYF524290:UYF524539 VIB524290:VIB524539 VRX524290:VRX524539 WBT524290:WBT524539 WLP524290:WLP524539 WVL524290:WVL524539 D589826:D590075 IZ589826:IZ590075 SV589826:SV590075 ACR589826:ACR590075 AMN589826:AMN590075 AWJ589826:AWJ590075 BGF589826:BGF590075 BQB589826:BQB590075 BZX589826:BZX590075 CJT589826:CJT590075 CTP589826:CTP590075 DDL589826:DDL590075 DNH589826:DNH590075 DXD589826:DXD590075 EGZ589826:EGZ590075 EQV589826:EQV590075 FAR589826:FAR590075 FKN589826:FKN590075 FUJ589826:FUJ590075 GEF589826:GEF590075 GOB589826:GOB590075 GXX589826:GXX590075 HHT589826:HHT590075 HRP589826:HRP590075 IBL589826:IBL590075 ILH589826:ILH590075 IVD589826:IVD590075 JEZ589826:JEZ590075 JOV589826:JOV590075 JYR589826:JYR590075 KIN589826:KIN590075 KSJ589826:KSJ590075 LCF589826:LCF590075 LMB589826:LMB590075 LVX589826:LVX590075 MFT589826:MFT590075 MPP589826:MPP590075 MZL589826:MZL590075 NJH589826:NJH590075 NTD589826:NTD590075 OCZ589826:OCZ590075 OMV589826:OMV590075 OWR589826:OWR590075 PGN589826:PGN590075 PQJ589826:PQJ590075 QAF589826:QAF590075 QKB589826:QKB590075 QTX589826:QTX590075 RDT589826:RDT590075 RNP589826:RNP590075 RXL589826:RXL590075 SHH589826:SHH590075 SRD589826:SRD590075 TAZ589826:TAZ590075 TKV589826:TKV590075 TUR589826:TUR590075 UEN589826:UEN590075 UOJ589826:UOJ590075 UYF589826:UYF590075 VIB589826:VIB590075 VRX589826:VRX590075 WBT589826:WBT590075 WLP589826:WLP590075 WVL589826:WVL590075 D655362:D655611 IZ655362:IZ655611 SV655362:SV655611 ACR655362:ACR655611 AMN655362:AMN655611 AWJ655362:AWJ655611 BGF655362:BGF655611 BQB655362:BQB655611 BZX655362:BZX655611 CJT655362:CJT655611 CTP655362:CTP655611 DDL655362:DDL655611 DNH655362:DNH655611 DXD655362:DXD655611 EGZ655362:EGZ655611 EQV655362:EQV655611 FAR655362:FAR655611 FKN655362:FKN655611 FUJ655362:FUJ655611 GEF655362:GEF655611 GOB655362:GOB655611 GXX655362:GXX655611 HHT655362:HHT655611 HRP655362:HRP655611 IBL655362:IBL655611 ILH655362:ILH655611 IVD655362:IVD655611 JEZ655362:JEZ655611 JOV655362:JOV655611 JYR655362:JYR655611 KIN655362:KIN655611 KSJ655362:KSJ655611 LCF655362:LCF655611 LMB655362:LMB655611 LVX655362:LVX655611 MFT655362:MFT655611 MPP655362:MPP655611 MZL655362:MZL655611 NJH655362:NJH655611 NTD655362:NTD655611 OCZ655362:OCZ655611 OMV655362:OMV655611 OWR655362:OWR655611 PGN655362:PGN655611 PQJ655362:PQJ655611 QAF655362:QAF655611 QKB655362:QKB655611 QTX655362:QTX655611 RDT655362:RDT655611 RNP655362:RNP655611 RXL655362:RXL655611 SHH655362:SHH655611 SRD655362:SRD655611 TAZ655362:TAZ655611 TKV655362:TKV655611 TUR655362:TUR655611 UEN655362:UEN655611 UOJ655362:UOJ655611 UYF655362:UYF655611 VIB655362:VIB655611 VRX655362:VRX655611 WBT655362:WBT655611 WLP655362:WLP655611 WVL655362:WVL655611 D720898:D721147 IZ720898:IZ721147 SV720898:SV721147 ACR720898:ACR721147 AMN720898:AMN721147 AWJ720898:AWJ721147 BGF720898:BGF721147 BQB720898:BQB721147 BZX720898:BZX721147 CJT720898:CJT721147 CTP720898:CTP721147 DDL720898:DDL721147 DNH720898:DNH721147 DXD720898:DXD721147 EGZ720898:EGZ721147 EQV720898:EQV721147 FAR720898:FAR721147 FKN720898:FKN721147 FUJ720898:FUJ721147 GEF720898:GEF721147 GOB720898:GOB721147 GXX720898:GXX721147 HHT720898:HHT721147 HRP720898:HRP721147 IBL720898:IBL721147 ILH720898:ILH721147 IVD720898:IVD721147 JEZ720898:JEZ721147 JOV720898:JOV721147 JYR720898:JYR721147 KIN720898:KIN721147 KSJ720898:KSJ721147 LCF720898:LCF721147 LMB720898:LMB721147 LVX720898:LVX721147 MFT720898:MFT721147 MPP720898:MPP721147 MZL720898:MZL721147 NJH720898:NJH721147 NTD720898:NTD721147 OCZ720898:OCZ721147 OMV720898:OMV721147 OWR720898:OWR721147 PGN720898:PGN721147 PQJ720898:PQJ721147 QAF720898:QAF721147 QKB720898:QKB721147 QTX720898:QTX721147 RDT720898:RDT721147 RNP720898:RNP721147 RXL720898:RXL721147 SHH720898:SHH721147 SRD720898:SRD721147 TAZ720898:TAZ721147 TKV720898:TKV721147 TUR720898:TUR721147 UEN720898:UEN721147 UOJ720898:UOJ721147 UYF720898:UYF721147 VIB720898:VIB721147 VRX720898:VRX721147 WBT720898:WBT721147 WLP720898:WLP721147 WVL720898:WVL721147 D786434:D786683 IZ786434:IZ786683 SV786434:SV786683 ACR786434:ACR786683 AMN786434:AMN786683 AWJ786434:AWJ786683 BGF786434:BGF786683 BQB786434:BQB786683 BZX786434:BZX786683 CJT786434:CJT786683 CTP786434:CTP786683 DDL786434:DDL786683 DNH786434:DNH786683 DXD786434:DXD786683 EGZ786434:EGZ786683 EQV786434:EQV786683 FAR786434:FAR786683 FKN786434:FKN786683 FUJ786434:FUJ786683 GEF786434:GEF786683 GOB786434:GOB786683 GXX786434:GXX786683 HHT786434:HHT786683 HRP786434:HRP786683 IBL786434:IBL786683 ILH786434:ILH786683 IVD786434:IVD786683 JEZ786434:JEZ786683 JOV786434:JOV786683 JYR786434:JYR786683 KIN786434:KIN786683 KSJ786434:KSJ786683 LCF786434:LCF786683 LMB786434:LMB786683 LVX786434:LVX786683 MFT786434:MFT786683 MPP786434:MPP786683 MZL786434:MZL786683 NJH786434:NJH786683 NTD786434:NTD786683 OCZ786434:OCZ786683 OMV786434:OMV786683 OWR786434:OWR786683 PGN786434:PGN786683 PQJ786434:PQJ786683 QAF786434:QAF786683 QKB786434:QKB786683 QTX786434:QTX786683 RDT786434:RDT786683 RNP786434:RNP786683 RXL786434:RXL786683 SHH786434:SHH786683 SRD786434:SRD786683 TAZ786434:TAZ786683 TKV786434:TKV786683 TUR786434:TUR786683 UEN786434:UEN786683 UOJ786434:UOJ786683 UYF786434:UYF786683 VIB786434:VIB786683 VRX786434:VRX786683 WBT786434:WBT786683 WLP786434:WLP786683 WVL786434:WVL786683 D851970:D852219 IZ851970:IZ852219 SV851970:SV852219 ACR851970:ACR852219 AMN851970:AMN852219 AWJ851970:AWJ852219 BGF851970:BGF852219 BQB851970:BQB852219 BZX851970:BZX852219 CJT851970:CJT852219 CTP851970:CTP852219 DDL851970:DDL852219 DNH851970:DNH852219 DXD851970:DXD852219 EGZ851970:EGZ852219 EQV851970:EQV852219 FAR851970:FAR852219 FKN851970:FKN852219 FUJ851970:FUJ852219 GEF851970:GEF852219 GOB851970:GOB852219 GXX851970:GXX852219 HHT851970:HHT852219 HRP851970:HRP852219 IBL851970:IBL852219 ILH851970:ILH852219 IVD851970:IVD852219 JEZ851970:JEZ852219 JOV851970:JOV852219 JYR851970:JYR852219 KIN851970:KIN852219 KSJ851970:KSJ852219 LCF851970:LCF852219 LMB851970:LMB852219 LVX851970:LVX852219 MFT851970:MFT852219 MPP851970:MPP852219 MZL851970:MZL852219 NJH851970:NJH852219 NTD851970:NTD852219 OCZ851970:OCZ852219 OMV851970:OMV852219 OWR851970:OWR852219 PGN851970:PGN852219 PQJ851970:PQJ852219 QAF851970:QAF852219 QKB851970:QKB852219 QTX851970:QTX852219 RDT851970:RDT852219 RNP851970:RNP852219 RXL851970:RXL852219 SHH851970:SHH852219 SRD851970:SRD852219 TAZ851970:TAZ852219 TKV851970:TKV852219 TUR851970:TUR852219 UEN851970:UEN852219 UOJ851970:UOJ852219 UYF851970:UYF852219 VIB851970:VIB852219 VRX851970:VRX852219 WBT851970:WBT852219 WLP851970:WLP852219 WVL851970:WVL852219 D917506:D917755 IZ917506:IZ917755 SV917506:SV917755 ACR917506:ACR917755 AMN917506:AMN917755 AWJ917506:AWJ917755 BGF917506:BGF917755 BQB917506:BQB917755 BZX917506:BZX917755 CJT917506:CJT917755 CTP917506:CTP917755 DDL917506:DDL917755 DNH917506:DNH917755 DXD917506:DXD917755 EGZ917506:EGZ917755 EQV917506:EQV917755 FAR917506:FAR917755 FKN917506:FKN917755 FUJ917506:FUJ917755 GEF917506:GEF917755 GOB917506:GOB917755 GXX917506:GXX917755 HHT917506:HHT917755 HRP917506:HRP917755 IBL917506:IBL917755 ILH917506:ILH917755 IVD917506:IVD917755 JEZ917506:JEZ917755 JOV917506:JOV917755 JYR917506:JYR917755 KIN917506:KIN917755 KSJ917506:KSJ917755 LCF917506:LCF917755 LMB917506:LMB917755 LVX917506:LVX917755 MFT917506:MFT917755 MPP917506:MPP917755 MZL917506:MZL917755 NJH917506:NJH917755 NTD917506:NTD917755 OCZ917506:OCZ917755 OMV917506:OMV917755 OWR917506:OWR917755 PGN917506:PGN917755 PQJ917506:PQJ917755 QAF917506:QAF917755 QKB917506:QKB917755 QTX917506:QTX917755 RDT917506:RDT917755 RNP917506:RNP917755 RXL917506:RXL917755 SHH917506:SHH917755 SRD917506:SRD917755 TAZ917506:TAZ917755 TKV917506:TKV917755 TUR917506:TUR917755 UEN917506:UEN917755 UOJ917506:UOJ917755 UYF917506:UYF917755 VIB917506:VIB917755 VRX917506:VRX917755 WBT917506:WBT917755 WLP917506:WLP917755 WVL917506:WVL917755 D983042:D983291 IZ983042:IZ983291 SV983042:SV983291 ACR983042:ACR983291 AMN983042:AMN983291 AWJ983042:AWJ983291 BGF983042:BGF983291 BQB983042:BQB983291 BZX983042:BZX983291 CJT983042:CJT983291 CTP983042:CTP983291 DDL983042:DDL983291 DNH983042:DNH983291 DXD983042:DXD983291 EGZ983042:EGZ983291 EQV983042:EQV983291 FAR983042:FAR983291 FKN983042:FKN983291 FUJ983042:FUJ983291 GEF983042:GEF983291 GOB983042:GOB983291 GXX983042:GXX983291 HHT983042:HHT983291 HRP983042:HRP983291 IBL983042:IBL983291 ILH983042:ILH983291 IVD983042:IVD983291 JEZ983042:JEZ983291 JOV983042:JOV983291 JYR983042:JYR983291 KIN983042:KIN983291 KSJ983042:KSJ983291 LCF983042:LCF983291 LMB983042:LMB983291 LVX983042:LVX983291 MFT983042:MFT983291 MPP983042:MPP983291 MZL983042:MZL983291 NJH983042:NJH983291 NTD983042:NTD983291 OCZ983042:OCZ983291 OMV983042:OMV983291 OWR983042:OWR983291 PGN983042:PGN983291 PQJ983042:PQJ983291 QAF983042:QAF983291 QKB983042:QKB983291 QTX983042:QTX983291 RDT983042:RDT983291 RNP983042:RNP983291 RXL983042:RXL983291 SHH983042:SHH983291 SRD983042:SRD983291 TAZ983042:TAZ983291 TKV983042:TKV983291 TUR983042:TUR983291 UEN983042:UEN983291 UOJ983042:UOJ983291 UYF983042:UYF983291 VIB983042:VIB983291 VRX983042:VRX983291 WBT983042:WBT983291 WLP983042:WLP983291 WVL983042:WVL983291" xr:uid="{133292B4-95F5-468B-9586-8C2C16D1DD5E}">
      <formula1>DvListSource2</formula1>
    </dataValidation>
    <dataValidation type="list" allowBlank="1" showInputMessage="1" showErrorMessage="1" sqref="B2:B251 IX2:IX251 ST2:ST251 ACP2:ACP251 AML2:AML251 AWH2:AWH251 BGD2:BGD251 BPZ2:BPZ251 BZV2:BZV251 CJR2:CJR251 CTN2:CTN251 DDJ2:DDJ251 DNF2:DNF251 DXB2:DXB251 EGX2:EGX251 EQT2:EQT251 FAP2:FAP251 FKL2:FKL251 FUH2:FUH251 GED2:GED251 GNZ2:GNZ251 GXV2:GXV251 HHR2:HHR251 HRN2:HRN251 IBJ2:IBJ251 ILF2:ILF251 IVB2:IVB251 JEX2:JEX251 JOT2:JOT251 JYP2:JYP251 KIL2:KIL251 KSH2:KSH251 LCD2:LCD251 LLZ2:LLZ251 LVV2:LVV251 MFR2:MFR251 MPN2:MPN251 MZJ2:MZJ251 NJF2:NJF251 NTB2:NTB251 OCX2:OCX251 OMT2:OMT251 OWP2:OWP251 PGL2:PGL251 PQH2:PQH251 QAD2:QAD251 QJZ2:QJZ251 QTV2:QTV251 RDR2:RDR251 RNN2:RNN251 RXJ2:RXJ251 SHF2:SHF251 SRB2:SRB251 TAX2:TAX251 TKT2:TKT251 TUP2:TUP251 UEL2:UEL251 UOH2:UOH251 UYD2:UYD251 VHZ2:VHZ251 VRV2:VRV251 WBR2:WBR251 WLN2:WLN251 WVJ2:WVJ251 B65538:B65787 IX65538:IX65787 ST65538:ST65787 ACP65538:ACP65787 AML65538:AML65787 AWH65538:AWH65787 BGD65538:BGD65787 BPZ65538:BPZ65787 BZV65538:BZV65787 CJR65538:CJR65787 CTN65538:CTN65787 DDJ65538:DDJ65787 DNF65538:DNF65787 DXB65538:DXB65787 EGX65538:EGX65787 EQT65538:EQT65787 FAP65538:FAP65787 FKL65538:FKL65787 FUH65538:FUH65787 GED65538:GED65787 GNZ65538:GNZ65787 GXV65538:GXV65787 HHR65538:HHR65787 HRN65538:HRN65787 IBJ65538:IBJ65787 ILF65538:ILF65787 IVB65538:IVB65787 JEX65538:JEX65787 JOT65538:JOT65787 JYP65538:JYP65787 KIL65538:KIL65787 KSH65538:KSH65787 LCD65538:LCD65787 LLZ65538:LLZ65787 LVV65538:LVV65787 MFR65538:MFR65787 MPN65538:MPN65787 MZJ65538:MZJ65787 NJF65538:NJF65787 NTB65538:NTB65787 OCX65538:OCX65787 OMT65538:OMT65787 OWP65538:OWP65787 PGL65538:PGL65787 PQH65538:PQH65787 QAD65538:QAD65787 QJZ65538:QJZ65787 QTV65538:QTV65787 RDR65538:RDR65787 RNN65538:RNN65787 RXJ65538:RXJ65787 SHF65538:SHF65787 SRB65538:SRB65787 TAX65538:TAX65787 TKT65538:TKT65787 TUP65538:TUP65787 UEL65538:UEL65787 UOH65538:UOH65787 UYD65538:UYD65787 VHZ65538:VHZ65787 VRV65538:VRV65787 WBR65538:WBR65787 WLN65538:WLN65787 WVJ65538:WVJ65787 B131074:B131323 IX131074:IX131323 ST131074:ST131323 ACP131074:ACP131323 AML131074:AML131323 AWH131074:AWH131323 BGD131074:BGD131323 BPZ131074:BPZ131323 BZV131074:BZV131323 CJR131074:CJR131323 CTN131074:CTN131323 DDJ131074:DDJ131323 DNF131074:DNF131323 DXB131074:DXB131323 EGX131074:EGX131323 EQT131074:EQT131323 FAP131074:FAP131323 FKL131074:FKL131323 FUH131074:FUH131323 GED131074:GED131323 GNZ131074:GNZ131323 GXV131074:GXV131323 HHR131074:HHR131323 HRN131074:HRN131323 IBJ131074:IBJ131323 ILF131074:ILF131323 IVB131074:IVB131323 JEX131074:JEX131323 JOT131074:JOT131323 JYP131074:JYP131323 KIL131074:KIL131323 KSH131074:KSH131323 LCD131074:LCD131323 LLZ131074:LLZ131323 LVV131074:LVV131323 MFR131074:MFR131323 MPN131074:MPN131323 MZJ131074:MZJ131323 NJF131074:NJF131323 NTB131074:NTB131323 OCX131074:OCX131323 OMT131074:OMT131323 OWP131074:OWP131323 PGL131074:PGL131323 PQH131074:PQH131323 QAD131074:QAD131323 QJZ131074:QJZ131323 QTV131074:QTV131323 RDR131074:RDR131323 RNN131074:RNN131323 RXJ131074:RXJ131323 SHF131074:SHF131323 SRB131074:SRB131323 TAX131074:TAX131323 TKT131074:TKT131323 TUP131074:TUP131323 UEL131074:UEL131323 UOH131074:UOH131323 UYD131074:UYD131323 VHZ131074:VHZ131323 VRV131074:VRV131323 WBR131074:WBR131323 WLN131074:WLN131323 WVJ131074:WVJ131323 B196610:B196859 IX196610:IX196859 ST196610:ST196859 ACP196610:ACP196859 AML196610:AML196859 AWH196610:AWH196859 BGD196610:BGD196859 BPZ196610:BPZ196859 BZV196610:BZV196859 CJR196610:CJR196859 CTN196610:CTN196859 DDJ196610:DDJ196859 DNF196610:DNF196859 DXB196610:DXB196859 EGX196610:EGX196859 EQT196610:EQT196859 FAP196610:FAP196859 FKL196610:FKL196859 FUH196610:FUH196859 GED196610:GED196859 GNZ196610:GNZ196859 GXV196610:GXV196859 HHR196610:HHR196859 HRN196610:HRN196859 IBJ196610:IBJ196859 ILF196610:ILF196859 IVB196610:IVB196859 JEX196610:JEX196859 JOT196610:JOT196859 JYP196610:JYP196859 KIL196610:KIL196859 KSH196610:KSH196859 LCD196610:LCD196859 LLZ196610:LLZ196859 LVV196610:LVV196859 MFR196610:MFR196859 MPN196610:MPN196859 MZJ196610:MZJ196859 NJF196610:NJF196859 NTB196610:NTB196859 OCX196610:OCX196859 OMT196610:OMT196859 OWP196610:OWP196859 PGL196610:PGL196859 PQH196610:PQH196859 QAD196610:QAD196859 QJZ196610:QJZ196859 QTV196610:QTV196859 RDR196610:RDR196859 RNN196610:RNN196859 RXJ196610:RXJ196859 SHF196610:SHF196859 SRB196610:SRB196859 TAX196610:TAX196859 TKT196610:TKT196859 TUP196610:TUP196859 UEL196610:UEL196859 UOH196610:UOH196859 UYD196610:UYD196859 VHZ196610:VHZ196859 VRV196610:VRV196859 WBR196610:WBR196859 WLN196610:WLN196859 WVJ196610:WVJ196859 B262146:B262395 IX262146:IX262395 ST262146:ST262395 ACP262146:ACP262395 AML262146:AML262395 AWH262146:AWH262395 BGD262146:BGD262395 BPZ262146:BPZ262395 BZV262146:BZV262395 CJR262146:CJR262395 CTN262146:CTN262395 DDJ262146:DDJ262395 DNF262146:DNF262395 DXB262146:DXB262395 EGX262146:EGX262395 EQT262146:EQT262395 FAP262146:FAP262395 FKL262146:FKL262395 FUH262146:FUH262395 GED262146:GED262395 GNZ262146:GNZ262395 GXV262146:GXV262395 HHR262146:HHR262395 HRN262146:HRN262395 IBJ262146:IBJ262395 ILF262146:ILF262395 IVB262146:IVB262395 JEX262146:JEX262395 JOT262146:JOT262395 JYP262146:JYP262395 KIL262146:KIL262395 KSH262146:KSH262395 LCD262146:LCD262395 LLZ262146:LLZ262395 LVV262146:LVV262395 MFR262146:MFR262395 MPN262146:MPN262395 MZJ262146:MZJ262395 NJF262146:NJF262395 NTB262146:NTB262395 OCX262146:OCX262395 OMT262146:OMT262395 OWP262146:OWP262395 PGL262146:PGL262395 PQH262146:PQH262395 QAD262146:QAD262395 QJZ262146:QJZ262395 QTV262146:QTV262395 RDR262146:RDR262395 RNN262146:RNN262395 RXJ262146:RXJ262395 SHF262146:SHF262395 SRB262146:SRB262395 TAX262146:TAX262395 TKT262146:TKT262395 TUP262146:TUP262395 UEL262146:UEL262395 UOH262146:UOH262395 UYD262146:UYD262395 VHZ262146:VHZ262395 VRV262146:VRV262395 WBR262146:WBR262395 WLN262146:WLN262395 WVJ262146:WVJ262395 B327682:B327931 IX327682:IX327931 ST327682:ST327931 ACP327682:ACP327931 AML327682:AML327931 AWH327682:AWH327931 BGD327682:BGD327931 BPZ327682:BPZ327931 BZV327682:BZV327931 CJR327682:CJR327931 CTN327682:CTN327931 DDJ327682:DDJ327931 DNF327682:DNF327931 DXB327682:DXB327931 EGX327682:EGX327931 EQT327682:EQT327931 FAP327682:FAP327931 FKL327682:FKL327931 FUH327682:FUH327931 GED327682:GED327931 GNZ327682:GNZ327931 GXV327682:GXV327931 HHR327682:HHR327931 HRN327682:HRN327931 IBJ327682:IBJ327931 ILF327682:ILF327931 IVB327682:IVB327931 JEX327682:JEX327931 JOT327682:JOT327931 JYP327682:JYP327931 KIL327682:KIL327931 KSH327682:KSH327931 LCD327682:LCD327931 LLZ327682:LLZ327931 LVV327682:LVV327931 MFR327682:MFR327931 MPN327682:MPN327931 MZJ327682:MZJ327931 NJF327682:NJF327931 NTB327682:NTB327931 OCX327682:OCX327931 OMT327682:OMT327931 OWP327682:OWP327931 PGL327682:PGL327931 PQH327682:PQH327931 QAD327682:QAD327931 QJZ327682:QJZ327931 QTV327682:QTV327931 RDR327682:RDR327931 RNN327682:RNN327931 RXJ327682:RXJ327931 SHF327682:SHF327931 SRB327682:SRB327931 TAX327682:TAX327931 TKT327682:TKT327931 TUP327682:TUP327931 UEL327682:UEL327931 UOH327682:UOH327931 UYD327682:UYD327931 VHZ327682:VHZ327931 VRV327682:VRV327931 WBR327682:WBR327931 WLN327682:WLN327931 WVJ327682:WVJ327931 B393218:B393467 IX393218:IX393467 ST393218:ST393467 ACP393218:ACP393467 AML393218:AML393467 AWH393218:AWH393467 BGD393218:BGD393467 BPZ393218:BPZ393467 BZV393218:BZV393467 CJR393218:CJR393467 CTN393218:CTN393467 DDJ393218:DDJ393467 DNF393218:DNF393467 DXB393218:DXB393467 EGX393218:EGX393467 EQT393218:EQT393467 FAP393218:FAP393467 FKL393218:FKL393467 FUH393218:FUH393467 GED393218:GED393467 GNZ393218:GNZ393467 GXV393218:GXV393467 HHR393218:HHR393467 HRN393218:HRN393467 IBJ393218:IBJ393467 ILF393218:ILF393467 IVB393218:IVB393467 JEX393218:JEX393467 JOT393218:JOT393467 JYP393218:JYP393467 KIL393218:KIL393467 KSH393218:KSH393467 LCD393218:LCD393467 LLZ393218:LLZ393467 LVV393218:LVV393467 MFR393218:MFR393467 MPN393218:MPN393467 MZJ393218:MZJ393467 NJF393218:NJF393467 NTB393218:NTB393467 OCX393218:OCX393467 OMT393218:OMT393467 OWP393218:OWP393467 PGL393218:PGL393467 PQH393218:PQH393467 QAD393218:QAD393467 QJZ393218:QJZ393467 QTV393218:QTV393467 RDR393218:RDR393467 RNN393218:RNN393467 RXJ393218:RXJ393467 SHF393218:SHF393467 SRB393218:SRB393467 TAX393218:TAX393467 TKT393218:TKT393467 TUP393218:TUP393467 UEL393218:UEL393467 UOH393218:UOH393467 UYD393218:UYD393467 VHZ393218:VHZ393467 VRV393218:VRV393467 WBR393218:WBR393467 WLN393218:WLN393467 WVJ393218:WVJ393467 B458754:B459003 IX458754:IX459003 ST458754:ST459003 ACP458754:ACP459003 AML458754:AML459003 AWH458754:AWH459003 BGD458754:BGD459003 BPZ458754:BPZ459003 BZV458754:BZV459003 CJR458754:CJR459003 CTN458754:CTN459003 DDJ458754:DDJ459003 DNF458754:DNF459003 DXB458754:DXB459003 EGX458754:EGX459003 EQT458754:EQT459003 FAP458754:FAP459003 FKL458754:FKL459003 FUH458754:FUH459003 GED458754:GED459003 GNZ458754:GNZ459003 GXV458754:GXV459003 HHR458754:HHR459003 HRN458754:HRN459003 IBJ458754:IBJ459003 ILF458754:ILF459003 IVB458754:IVB459003 JEX458754:JEX459003 JOT458754:JOT459003 JYP458754:JYP459003 KIL458754:KIL459003 KSH458754:KSH459003 LCD458754:LCD459003 LLZ458754:LLZ459003 LVV458754:LVV459003 MFR458754:MFR459003 MPN458754:MPN459003 MZJ458754:MZJ459003 NJF458754:NJF459003 NTB458754:NTB459003 OCX458754:OCX459003 OMT458754:OMT459003 OWP458754:OWP459003 PGL458754:PGL459003 PQH458754:PQH459003 QAD458754:QAD459003 QJZ458754:QJZ459003 QTV458754:QTV459003 RDR458754:RDR459003 RNN458754:RNN459003 RXJ458754:RXJ459003 SHF458754:SHF459003 SRB458754:SRB459003 TAX458754:TAX459003 TKT458754:TKT459003 TUP458754:TUP459003 UEL458754:UEL459003 UOH458754:UOH459003 UYD458754:UYD459003 VHZ458754:VHZ459003 VRV458754:VRV459003 WBR458754:WBR459003 WLN458754:WLN459003 WVJ458754:WVJ459003 B524290:B524539 IX524290:IX524539 ST524290:ST524539 ACP524290:ACP524539 AML524290:AML524539 AWH524290:AWH524539 BGD524290:BGD524539 BPZ524290:BPZ524539 BZV524290:BZV524539 CJR524290:CJR524539 CTN524290:CTN524539 DDJ524290:DDJ524539 DNF524290:DNF524539 DXB524290:DXB524539 EGX524290:EGX524539 EQT524290:EQT524539 FAP524290:FAP524539 FKL524290:FKL524539 FUH524290:FUH524539 GED524290:GED524539 GNZ524290:GNZ524539 GXV524290:GXV524539 HHR524290:HHR524539 HRN524290:HRN524539 IBJ524290:IBJ524539 ILF524290:ILF524539 IVB524290:IVB524539 JEX524290:JEX524539 JOT524290:JOT524539 JYP524290:JYP524539 KIL524290:KIL524539 KSH524290:KSH524539 LCD524290:LCD524539 LLZ524290:LLZ524539 LVV524290:LVV524539 MFR524290:MFR524539 MPN524290:MPN524539 MZJ524290:MZJ524539 NJF524290:NJF524539 NTB524290:NTB524539 OCX524290:OCX524539 OMT524290:OMT524539 OWP524290:OWP524539 PGL524290:PGL524539 PQH524290:PQH524539 QAD524290:QAD524539 QJZ524290:QJZ524539 QTV524290:QTV524539 RDR524290:RDR524539 RNN524290:RNN524539 RXJ524290:RXJ524539 SHF524290:SHF524539 SRB524290:SRB524539 TAX524290:TAX524539 TKT524290:TKT524539 TUP524290:TUP524539 UEL524290:UEL524539 UOH524290:UOH524539 UYD524290:UYD524539 VHZ524290:VHZ524539 VRV524290:VRV524539 WBR524290:WBR524539 WLN524290:WLN524539 WVJ524290:WVJ524539 B589826:B590075 IX589826:IX590075 ST589826:ST590075 ACP589826:ACP590075 AML589826:AML590075 AWH589826:AWH590075 BGD589826:BGD590075 BPZ589826:BPZ590075 BZV589826:BZV590075 CJR589826:CJR590075 CTN589826:CTN590075 DDJ589826:DDJ590075 DNF589826:DNF590075 DXB589826:DXB590075 EGX589826:EGX590075 EQT589826:EQT590075 FAP589826:FAP590075 FKL589826:FKL590075 FUH589826:FUH590075 GED589826:GED590075 GNZ589826:GNZ590075 GXV589826:GXV590075 HHR589826:HHR590075 HRN589826:HRN590075 IBJ589826:IBJ590075 ILF589826:ILF590075 IVB589826:IVB590075 JEX589826:JEX590075 JOT589826:JOT590075 JYP589826:JYP590075 KIL589826:KIL590075 KSH589826:KSH590075 LCD589826:LCD590075 LLZ589826:LLZ590075 LVV589826:LVV590075 MFR589826:MFR590075 MPN589826:MPN590075 MZJ589826:MZJ590075 NJF589826:NJF590075 NTB589826:NTB590075 OCX589826:OCX590075 OMT589826:OMT590075 OWP589826:OWP590075 PGL589826:PGL590075 PQH589826:PQH590075 QAD589826:QAD590075 QJZ589826:QJZ590075 QTV589826:QTV590075 RDR589826:RDR590075 RNN589826:RNN590075 RXJ589826:RXJ590075 SHF589826:SHF590075 SRB589826:SRB590075 TAX589826:TAX590075 TKT589826:TKT590075 TUP589826:TUP590075 UEL589826:UEL590075 UOH589826:UOH590075 UYD589826:UYD590075 VHZ589826:VHZ590075 VRV589826:VRV590075 WBR589826:WBR590075 WLN589826:WLN590075 WVJ589826:WVJ590075 B655362:B655611 IX655362:IX655611 ST655362:ST655611 ACP655362:ACP655611 AML655362:AML655611 AWH655362:AWH655611 BGD655362:BGD655611 BPZ655362:BPZ655611 BZV655362:BZV655611 CJR655362:CJR655611 CTN655362:CTN655611 DDJ655362:DDJ655611 DNF655362:DNF655611 DXB655362:DXB655611 EGX655362:EGX655611 EQT655362:EQT655611 FAP655362:FAP655611 FKL655362:FKL655611 FUH655362:FUH655611 GED655362:GED655611 GNZ655362:GNZ655611 GXV655362:GXV655611 HHR655362:HHR655611 HRN655362:HRN655611 IBJ655362:IBJ655611 ILF655362:ILF655611 IVB655362:IVB655611 JEX655362:JEX655611 JOT655362:JOT655611 JYP655362:JYP655611 KIL655362:KIL655611 KSH655362:KSH655611 LCD655362:LCD655611 LLZ655362:LLZ655611 LVV655362:LVV655611 MFR655362:MFR655611 MPN655362:MPN655611 MZJ655362:MZJ655611 NJF655362:NJF655611 NTB655362:NTB655611 OCX655362:OCX655611 OMT655362:OMT655611 OWP655362:OWP655611 PGL655362:PGL655611 PQH655362:PQH655611 QAD655362:QAD655611 QJZ655362:QJZ655611 QTV655362:QTV655611 RDR655362:RDR655611 RNN655362:RNN655611 RXJ655362:RXJ655611 SHF655362:SHF655611 SRB655362:SRB655611 TAX655362:TAX655611 TKT655362:TKT655611 TUP655362:TUP655611 UEL655362:UEL655611 UOH655362:UOH655611 UYD655362:UYD655611 VHZ655362:VHZ655611 VRV655362:VRV655611 WBR655362:WBR655611 WLN655362:WLN655611 WVJ655362:WVJ655611 B720898:B721147 IX720898:IX721147 ST720898:ST721147 ACP720898:ACP721147 AML720898:AML721147 AWH720898:AWH721147 BGD720898:BGD721147 BPZ720898:BPZ721147 BZV720898:BZV721147 CJR720898:CJR721147 CTN720898:CTN721147 DDJ720898:DDJ721147 DNF720898:DNF721147 DXB720898:DXB721147 EGX720898:EGX721147 EQT720898:EQT721147 FAP720898:FAP721147 FKL720898:FKL721147 FUH720898:FUH721147 GED720898:GED721147 GNZ720898:GNZ721147 GXV720898:GXV721147 HHR720898:HHR721147 HRN720898:HRN721147 IBJ720898:IBJ721147 ILF720898:ILF721147 IVB720898:IVB721147 JEX720898:JEX721147 JOT720898:JOT721147 JYP720898:JYP721147 KIL720898:KIL721147 KSH720898:KSH721147 LCD720898:LCD721147 LLZ720898:LLZ721147 LVV720898:LVV721147 MFR720898:MFR721147 MPN720898:MPN721147 MZJ720898:MZJ721147 NJF720898:NJF721147 NTB720898:NTB721147 OCX720898:OCX721147 OMT720898:OMT721147 OWP720898:OWP721147 PGL720898:PGL721147 PQH720898:PQH721147 QAD720898:QAD721147 QJZ720898:QJZ721147 QTV720898:QTV721147 RDR720898:RDR721147 RNN720898:RNN721147 RXJ720898:RXJ721147 SHF720898:SHF721147 SRB720898:SRB721147 TAX720898:TAX721147 TKT720898:TKT721147 TUP720898:TUP721147 UEL720898:UEL721147 UOH720898:UOH721147 UYD720898:UYD721147 VHZ720898:VHZ721147 VRV720898:VRV721147 WBR720898:WBR721147 WLN720898:WLN721147 WVJ720898:WVJ721147 B786434:B786683 IX786434:IX786683 ST786434:ST786683 ACP786434:ACP786683 AML786434:AML786683 AWH786434:AWH786683 BGD786434:BGD786683 BPZ786434:BPZ786683 BZV786434:BZV786683 CJR786434:CJR786683 CTN786434:CTN786683 DDJ786434:DDJ786683 DNF786434:DNF786683 DXB786434:DXB786683 EGX786434:EGX786683 EQT786434:EQT786683 FAP786434:FAP786683 FKL786434:FKL786683 FUH786434:FUH786683 GED786434:GED786683 GNZ786434:GNZ786683 GXV786434:GXV786683 HHR786434:HHR786683 HRN786434:HRN786683 IBJ786434:IBJ786683 ILF786434:ILF786683 IVB786434:IVB786683 JEX786434:JEX786683 JOT786434:JOT786683 JYP786434:JYP786683 KIL786434:KIL786683 KSH786434:KSH786683 LCD786434:LCD786683 LLZ786434:LLZ786683 LVV786434:LVV786683 MFR786434:MFR786683 MPN786434:MPN786683 MZJ786434:MZJ786683 NJF786434:NJF786683 NTB786434:NTB786683 OCX786434:OCX786683 OMT786434:OMT786683 OWP786434:OWP786683 PGL786434:PGL786683 PQH786434:PQH786683 QAD786434:QAD786683 QJZ786434:QJZ786683 QTV786434:QTV786683 RDR786434:RDR786683 RNN786434:RNN786683 RXJ786434:RXJ786683 SHF786434:SHF786683 SRB786434:SRB786683 TAX786434:TAX786683 TKT786434:TKT786683 TUP786434:TUP786683 UEL786434:UEL786683 UOH786434:UOH786683 UYD786434:UYD786683 VHZ786434:VHZ786683 VRV786434:VRV786683 WBR786434:WBR786683 WLN786434:WLN786683 WVJ786434:WVJ786683 B851970:B852219 IX851970:IX852219 ST851970:ST852219 ACP851970:ACP852219 AML851970:AML852219 AWH851970:AWH852219 BGD851970:BGD852219 BPZ851970:BPZ852219 BZV851970:BZV852219 CJR851970:CJR852219 CTN851970:CTN852219 DDJ851970:DDJ852219 DNF851970:DNF852219 DXB851970:DXB852219 EGX851970:EGX852219 EQT851970:EQT852219 FAP851970:FAP852219 FKL851970:FKL852219 FUH851970:FUH852219 GED851970:GED852219 GNZ851970:GNZ852219 GXV851970:GXV852219 HHR851970:HHR852219 HRN851970:HRN852219 IBJ851970:IBJ852219 ILF851970:ILF852219 IVB851970:IVB852219 JEX851970:JEX852219 JOT851970:JOT852219 JYP851970:JYP852219 KIL851970:KIL852219 KSH851970:KSH852219 LCD851970:LCD852219 LLZ851970:LLZ852219 LVV851970:LVV852219 MFR851970:MFR852219 MPN851970:MPN852219 MZJ851970:MZJ852219 NJF851970:NJF852219 NTB851970:NTB852219 OCX851970:OCX852219 OMT851970:OMT852219 OWP851970:OWP852219 PGL851970:PGL852219 PQH851970:PQH852219 QAD851970:QAD852219 QJZ851970:QJZ852219 QTV851970:QTV852219 RDR851970:RDR852219 RNN851970:RNN852219 RXJ851970:RXJ852219 SHF851970:SHF852219 SRB851970:SRB852219 TAX851970:TAX852219 TKT851970:TKT852219 TUP851970:TUP852219 UEL851970:UEL852219 UOH851970:UOH852219 UYD851970:UYD852219 VHZ851970:VHZ852219 VRV851970:VRV852219 WBR851970:WBR852219 WLN851970:WLN852219 WVJ851970:WVJ852219 B917506:B917755 IX917506:IX917755 ST917506:ST917755 ACP917506:ACP917755 AML917506:AML917755 AWH917506:AWH917755 BGD917506:BGD917755 BPZ917506:BPZ917755 BZV917506:BZV917755 CJR917506:CJR917755 CTN917506:CTN917755 DDJ917506:DDJ917755 DNF917506:DNF917755 DXB917506:DXB917755 EGX917506:EGX917755 EQT917506:EQT917755 FAP917506:FAP917755 FKL917506:FKL917755 FUH917506:FUH917755 GED917506:GED917755 GNZ917506:GNZ917755 GXV917506:GXV917755 HHR917506:HHR917755 HRN917506:HRN917755 IBJ917506:IBJ917755 ILF917506:ILF917755 IVB917506:IVB917755 JEX917506:JEX917755 JOT917506:JOT917755 JYP917506:JYP917755 KIL917506:KIL917755 KSH917506:KSH917755 LCD917506:LCD917755 LLZ917506:LLZ917755 LVV917506:LVV917755 MFR917506:MFR917755 MPN917506:MPN917755 MZJ917506:MZJ917755 NJF917506:NJF917755 NTB917506:NTB917755 OCX917506:OCX917755 OMT917506:OMT917755 OWP917506:OWP917755 PGL917506:PGL917755 PQH917506:PQH917755 QAD917506:QAD917755 QJZ917506:QJZ917755 QTV917506:QTV917755 RDR917506:RDR917755 RNN917506:RNN917755 RXJ917506:RXJ917755 SHF917506:SHF917755 SRB917506:SRB917755 TAX917506:TAX917755 TKT917506:TKT917755 TUP917506:TUP917755 UEL917506:UEL917755 UOH917506:UOH917755 UYD917506:UYD917755 VHZ917506:VHZ917755 VRV917506:VRV917755 WBR917506:WBR917755 WLN917506:WLN917755 WVJ917506:WVJ917755 B983042:B983291 IX983042:IX983291 ST983042:ST983291 ACP983042:ACP983291 AML983042:AML983291 AWH983042:AWH983291 BGD983042:BGD983291 BPZ983042:BPZ983291 BZV983042:BZV983291 CJR983042:CJR983291 CTN983042:CTN983291 DDJ983042:DDJ983291 DNF983042:DNF983291 DXB983042:DXB983291 EGX983042:EGX983291 EQT983042:EQT983291 FAP983042:FAP983291 FKL983042:FKL983291 FUH983042:FUH983291 GED983042:GED983291 GNZ983042:GNZ983291 GXV983042:GXV983291 HHR983042:HHR983291 HRN983042:HRN983291 IBJ983042:IBJ983291 ILF983042:ILF983291 IVB983042:IVB983291 JEX983042:JEX983291 JOT983042:JOT983291 JYP983042:JYP983291 KIL983042:KIL983291 KSH983042:KSH983291 LCD983042:LCD983291 LLZ983042:LLZ983291 LVV983042:LVV983291 MFR983042:MFR983291 MPN983042:MPN983291 MZJ983042:MZJ983291 NJF983042:NJF983291 NTB983042:NTB983291 OCX983042:OCX983291 OMT983042:OMT983291 OWP983042:OWP983291 PGL983042:PGL983291 PQH983042:PQH983291 QAD983042:QAD983291 QJZ983042:QJZ983291 QTV983042:QTV983291 RDR983042:RDR983291 RNN983042:RNN983291 RXJ983042:RXJ983291 SHF983042:SHF983291 SRB983042:SRB983291 TAX983042:TAX983291 TKT983042:TKT983291 TUP983042:TUP983291 UEL983042:UEL983291 UOH983042:UOH983291 UYD983042:UYD983291 VHZ983042:VHZ983291 VRV983042:VRV983291 WBR983042:WBR983291 WLN983042:WLN983291 WVJ983042:WVJ983291" xr:uid="{68ACC50D-5368-4F81-9408-D1B4655FB3B7}">
      <formula1>DvListSource1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6A2B-1933-4A95-A1E2-6228DD68B6FB}">
  <dimension ref="A1:E9870"/>
  <sheetViews>
    <sheetView workbookViewId="0">
      <selection sqref="A1:F9870"/>
    </sheetView>
  </sheetViews>
  <sheetFormatPr defaultRowHeight="14.4" x14ac:dyDescent="0.3"/>
  <cols>
    <col min="1" max="1" width="97.109375" bestFit="1" customWidth="1"/>
    <col min="2" max="2" width="11.6640625" bestFit="1" customWidth="1"/>
    <col min="3" max="3" width="56.6640625" bestFit="1" customWidth="1"/>
    <col min="4" max="4" width="17.6640625" bestFit="1" customWidth="1"/>
    <col min="5" max="5" width="14.44140625" bestFit="1" customWidth="1"/>
  </cols>
  <sheetData>
    <row r="1" spans="1:5" x14ac:dyDescent="0.3">
      <c r="A1" t="s">
        <v>5397</v>
      </c>
      <c r="B1" t="s">
        <v>5398</v>
      </c>
      <c r="C1" t="s">
        <v>5399</v>
      </c>
      <c r="D1" t="s">
        <v>5400</v>
      </c>
      <c r="E1" t="s">
        <v>5401</v>
      </c>
    </row>
    <row r="2" spans="1:5" x14ac:dyDescent="0.3">
      <c r="A2" t="s">
        <v>5402</v>
      </c>
      <c r="B2" t="s">
        <v>5403</v>
      </c>
      <c r="E2">
        <v>0</v>
      </c>
    </row>
    <row r="3" spans="1:5" x14ac:dyDescent="0.3">
      <c r="A3" t="s">
        <v>5404</v>
      </c>
      <c r="B3" t="s">
        <v>5405</v>
      </c>
      <c r="C3" t="s">
        <v>5406</v>
      </c>
      <c r="D3" t="s">
        <v>5407</v>
      </c>
      <c r="E3">
        <v>0</v>
      </c>
    </row>
    <row r="4" spans="1:5" x14ac:dyDescent="0.3">
      <c r="A4" t="s">
        <v>5406</v>
      </c>
      <c r="B4" t="s">
        <v>5408</v>
      </c>
      <c r="C4" t="s">
        <v>5406</v>
      </c>
      <c r="D4" t="s">
        <v>5409</v>
      </c>
      <c r="E4">
        <v>0</v>
      </c>
    </row>
    <row r="5" spans="1:5" x14ac:dyDescent="0.3">
      <c r="A5" t="s">
        <v>5410</v>
      </c>
      <c r="B5" t="s">
        <v>5411</v>
      </c>
      <c r="C5" t="s">
        <v>5410</v>
      </c>
      <c r="D5" t="s">
        <v>5412</v>
      </c>
      <c r="E5">
        <v>0</v>
      </c>
    </row>
    <row r="6" spans="1:5" x14ac:dyDescent="0.3">
      <c r="A6" t="s">
        <v>5413</v>
      </c>
      <c r="B6" t="s">
        <v>5414</v>
      </c>
      <c r="C6" t="s">
        <v>5415</v>
      </c>
      <c r="D6" t="s">
        <v>5416</v>
      </c>
      <c r="E6">
        <v>0</v>
      </c>
    </row>
    <row r="7" spans="1:5" x14ac:dyDescent="0.3">
      <c r="A7" t="s">
        <v>5417</v>
      </c>
      <c r="B7" t="s">
        <v>5418</v>
      </c>
      <c r="C7" t="s">
        <v>5419</v>
      </c>
      <c r="D7" t="s">
        <v>5420</v>
      </c>
      <c r="E7">
        <v>0</v>
      </c>
    </row>
    <row r="8" spans="1:5" x14ac:dyDescent="0.3">
      <c r="A8" t="s">
        <v>5421</v>
      </c>
      <c r="B8" t="s">
        <v>5422</v>
      </c>
      <c r="C8" t="s">
        <v>5423</v>
      </c>
      <c r="D8" t="s">
        <v>5424</v>
      </c>
      <c r="E8">
        <v>0</v>
      </c>
    </row>
    <row r="9" spans="1:5" x14ac:dyDescent="0.3">
      <c r="A9" t="s">
        <v>5425</v>
      </c>
      <c r="B9" t="s">
        <v>5426</v>
      </c>
      <c r="C9" t="s">
        <v>5425</v>
      </c>
      <c r="D9" t="s">
        <v>5427</v>
      </c>
      <c r="E9">
        <v>0</v>
      </c>
    </row>
    <row r="10" spans="1:5" x14ac:dyDescent="0.3">
      <c r="A10" t="s">
        <v>5428</v>
      </c>
      <c r="B10" t="s">
        <v>5429</v>
      </c>
      <c r="C10" t="s">
        <v>5428</v>
      </c>
      <c r="D10" t="s">
        <v>5430</v>
      </c>
      <c r="E10">
        <v>0</v>
      </c>
    </row>
    <row r="11" spans="1:5" x14ac:dyDescent="0.3">
      <c r="A11" t="s">
        <v>5431</v>
      </c>
      <c r="B11" t="s">
        <v>5432</v>
      </c>
      <c r="C11" t="s">
        <v>5433</v>
      </c>
      <c r="D11" t="s">
        <v>5434</v>
      </c>
      <c r="E11">
        <v>0</v>
      </c>
    </row>
    <row r="12" spans="1:5" x14ac:dyDescent="0.3">
      <c r="A12" t="s">
        <v>5435</v>
      </c>
      <c r="B12" t="s">
        <v>5436</v>
      </c>
      <c r="C12" t="s">
        <v>5437</v>
      </c>
      <c r="D12">
        <v>8773135000100</v>
      </c>
      <c r="E12">
        <v>0</v>
      </c>
    </row>
    <row r="13" spans="1:5" x14ac:dyDescent="0.3">
      <c r="A13" t="s">
        <v>5435</v>
      </c>
      <c r="B13" t="s">
        <v>5438</v>
      </c>
      <c r="C13" t="s">
        <v>5437</v>
      </c>
      <c r="D13">
        <v>8773135000100</v>
      </c>
      <c r="E13">
        <v>0</v>
      </c>
    </row>
    <row r="14" spans="1:5" x14ac:dyDescent="0.3">
      <c r="A14" t="s">
        <v>5439</v>
      </c>
      <c r="B14" t="s">
        <v>5440</v>
      </c>
      <c r="C14" t="s">
        <v>5441</v>
      </c>
      <c r="D14" t="s">
        <v>5442</v>
      </c>
      <c r="E14">
        <v>0</v>
      </c>
    </row>
    <row r="15" spans="1:5" x14ac:dyDescent="0.3">
      <c r="A15" t="s">
        <v>5443</v>
      </c>
      <c r="B15" t="s">
        <v>5444</v>
      </c>
      <c r="C15" t="s">
        <v>5443</v>
      </c>
      <c r="D15" t="s">
        <v>5445</v>
      </c>
      <c r="E15">
        <v>0</v>
      </c>
    </row>
    <row r="16" spans="1:5" x14ac:dyDescent="0.3">
      <c r="A16" t="s">
        <v>5446</v>
      </c>
      <c r="B16" t="s">
        <v>5447</v>
      </c>
      <c r="C16" t="s">
        <v>5446</v>
      </c>
      <c r="D16" t="s">
        <v>5448</v>
      </c>
      <c r="E16">
        <v>0</v>
      </c>
    </row>
    <row r="17" spans="1:5" x14ac:dyDescent="0.3">
      <c r="A17" t="s">
        <v>5449</v>
      </c>
      <c r="B17" t="s">
        <v>5450</v>
      </c>
      <c r="C17" t="s">
        <v>5449</v>
      </c>
      <c r="D17" t="s">
        <v>5451</v>
      </c>
      <c r="E17">
        <v>0</v>
      </c>
    </row>
    <row r="18" spans="1:5" x14ac:dyDescent="0.3">
      <c r="A18" t="s">
        <v>5452</v>
      </c>
      <c r="B18" t="s">
        <v>5453</v>
      </c>
      <c r="C18" t="s">
        <v>5452</v>
      </c>
      <c r="D18" t="s">
        <v>5454</v>
      </c>
      <c r="E18">
        <v>0</v>
      </c>
    </row>
    <row r="19" spans="1:5" x14ac:dyDescent="0.3">
      <c r="A19" t="s">
        <v>5455</v>
      </c>
      <c r="B19" t="s">
        <v>5456</v>
      </c>
      <c r="C19" t="s">
        <v>5457</v>
      </c>
      <c r="D19" t="s">
        <v>5458</v>
      </c>
      <c r="E19">
        <v>0</v>
      </c>
    </row>
    <row r="20" spans="1:5" x14ac:dyDescent="0.3">
      <c r="A20" t="s">
        <v>5459</v>
      </c>
      <c r="B20" t="s">
        <v>5460</v>
      </c>
      <c r="C20" t="s">
        <v>5461</v>
      </c>
      <c r="D20">
        <v>14482711000235</v>
      </c>
      <c r="E20">
        <v>0</v>
      </c>
    </row>
    <row r="21" spans="1:5" x14ac:dyDescent="0.3">
      <c r="A21" t="s">
        <v>5459</v>
      </c>
      <c r="B21" t="s">
        <v>5462</v>
      </c>
      <c r="C21" t="s">
        <v>5461</v>
      </c>
      <c r="D21">
        <v>14482711000235</v>
      </c>
      <c r="E21">
        <v>0</v>
      </c>
    </row>
    <row r="22" spans="1:5" x14ac:dyDescent="0.3">
      <c r="A22" t="s">
        <v>5463</v>
      </c>
      <c r="B22" t="s">
        <v>5464</v>
      </c>
      <c r="C22" t="s">
        <v>5465</v>
      </c>
      <c r="D22">
        <v>17838938000188</v>
      </c>
      <c r="E22">
        <v>0</v>
      </c>
    </row>
    <row r="23" spans="1:5" x14ac:dyDescent="0.3">
      <c r="A23" t="s">
        <v>5463</v>
      </c>
      <c r="B23" t="s">
        <v>5466</v>
      </c>
      <c r="C23" t="s">
        <v>5465</v>
      </c>
      <c r="D23">
        <v>17838938000188</v>
      </c>
      <c r="E23">
        <v>0</v>
      </c>
    </row>
    <row r="24" spans="1:5" x14ac:dyDescent="0.3">
      <c r="A24" t="s">
        <v>5467</v>
      </c>
      <c r="B24" t="s">
        <v>5468</v>
      </c>
      <c r="C24" t="s">
        <v>5469</v>
      </c>
      <c r="D24" t="s">
        <v>5470</v>
      </c>
      <c r="E24">
        <v>0</v>
      </c>
    </row>
    <row r="25" spans="1:5" x14ac:dyDescent="0.3">
      <c r="A25" t="s">
        <v>5471</v>
      </c>
      <c r="B25" t="s">
        <v>5472</v>
      </c>
      <c r="C25" t="s">
        <v>5473</v>
      </c>
      <c r="D25">
        <v>29928004000116</v>
      </c>
      <c r="E25">
        <v>0</v>
      </c>
    </row>
    <row r="26" spans="1:5" x14ac:dyDescent="0.3">
      <c r="A26" t="s">
        <v>5471</v>
      </c>
      <c r="B26" t="s">
        <v>5474</v>
      </c>
      <c r="C26" t="s">
        <v>5473</v>
      </c>
      <c r="D26">
        <v>29928004000116</v>
      </c>
      <c r="E26">
        <v>0</v>
      </c>
    </row>
    <row r="27" spans="1:5" x14ac:dyDescent="0.3">
      <c r="A27" t="s">
        <v>5475</v>
      </c>
      <c r="B27" t="s">
        <v>5476</v>
      </c>
      <c r="C27" t="s">
        <v>5477</v>
      </c>
      <c r="D27" t="s">
        <v>5478</v>
      </c>
      <c r="E27">
        <v>0</v>
      </c>
    </row>
    <row r="28" spans="1:5" x14ac:dyDescent="0.3">
      <c r="A28" t="s">
        <v>5479</v>
      </c>
      <c r="B28" t="s">
        <v>5480</v>
      </c>
      <c r="C28" t="s">
        <v>5479</v>
      </c>
      <c r="D28" t="s">
        <v>5481</v>
      </c>
      <c r="E28">
        <v>0</v>
      </c>
    </row>
    <row r="29" spans="1:5" x14ac:dyDescent="0.3">
      <c r="A29" t="s">
        <v>5482</v>
      </c>
      <c r="B29" t="s">
        <v>5483</v>
      </c>
      <c r="C29" t="s">
        <v>5484</v>
      </c>
      <c r="D29">
        <v>66550492000105</v>
      </c>
      <c r="E29">
        <v>0</v>
      </c>
    </row>
    <row r="30" spans="1:5" x14ac:dyDescent="0.3">
      <c r="A30" t="s">
        <v>5482</v>
      </c>
      <c r="B30" t="s">
        <v>5485</v>
      </c>
      <c r="C30" t="s">
        <v>5484</v>
      </c>
      <c r="D30">
        <v>66550492000105</v>
      </c>
      <c r="E30">
        <v>0</v>
      </c>
    </row>
    <row r="31" spans="1:5" x14ac:dyDescent="0.3">
      <c r="A31" t="s">
        <v>5486</v>
      </c>
      <c r="B31" t="s">
        <v>5487</v>
      </c>
      <c r="C31" t="s">
        <v>5488</v>
      </c>
      <c r="D31" t="s">
        <v>5489</v>
      </c>
      <c r="E31">
        <v>0</v>
      </c>
    </row>
    <row r="32" spans="1:5" x14ac:dyDescent="0.3">
      <c r="A32" t="s">
        <v>5490</v>
      </c>
      <c r="B32" t="s">
        <v>5491</v>
      </c>
      <c r="C32" t="s">
        <v>5492</v>
      </c>
      <c r="D32" t="s">
        <v>5493</v>
      </c>
      <c r="E32">
        <v>0</v>
      </c>
    </row>
    <row r="33" spans="1:5" x14ac:dyDescent="0.3">
      <c r="A33" t="s">
        <v>5494</v>
      </c>
      <c r="B33" t="s">
        <v>5495</v>
      </c>
      <c r="C33" t="s">
        <v>5494</v>
      </c>
      <c r="D33" t="s">
        <v>5496</v>
      </c>
      <c r="E33">
        <v>0</v>
      </c>
    </row>
    <row r="34" spans="1:5" x14ac:dyDescent="0.3">
      <c r="A34" t="s">
        <v>5497</v>
      </c>
      <c r="B34" t="s">
        <v>5498</v>
      </c>
      <c r="C34" t="s">
        <v>5497</v>
      </c>
      <c r="D34" t="s">
        <v>5499</v>
      </c>
      <c r="E34">
        <v>0</v>
      </c>
    </row>
    <row r="35" spans="1:5" x14ac:dyDescent="0.3">
      <c r="A35" t="s">
        <v>5500</v>
      </c>
      <c r="B35" t="s">
        <v>5501</v>
      </c>
      <c r="C35" t="s">
        <v>5502</v>
      </c>
      <c r="D35">
        <v>28185217000132</v>
      </c>
      <c r="E35" s="3">
        <v>3230000.18</v>
      </c>
    </row>
    <row r="36" spans="1:5" x14ac:dyDescent="0.3">
      <c r="A36" t="s">
        <v>5500</v>
      </c>
      <c r="B36" t="s">
        <v>5503</v>
      </c>
      <c r="C36" t="s">
        <v>5502</v>
      </c>
      <c r="D36">
        <v>28185217000132</v>
      </c>
      <c r="E36">
        <v>0</v>
      </c>
    </row>
    <row r="37" spans="1:5" x14ac:dyDescent="0.3">
      <c r="A37" t="s">
        <v>5504</v>
      </c>
      <c r="B37" t="s">
        <v>5505</v>
      </c>
      <c r="C37" t="s">
        <v>5504</v>
      </c>
      <c r="D37" t="s">
        <v>5506</v>
      </c>
      <c r="E37">
        <v>0</v>
      </c>
    </row>
    <row r="38" spans="1:5" x14ac:dyDescent="0.3">
      <c r="A38" t="s">
        <v>5507</v>
      </c>
      <c r="B38" t="s">
        <v>5508</v>
      </c>
      <c r="C38" t="s">
        <v>5507</v>
      </c>
      <c r="D38" t="s">
        <v>5509</v>
      </c>
      <c r="E38">
        <v>0</v>
      </c>
    </row>
    <row r="39" spans="1:5" x14ac:dyDescent="0.3">
      <c r="A39" t="s">
        <v>5510</v>
      </c>
      <c r="B39" t="s">
        <v>5511</v>
      </c>
      <c r="C39" t="s">
        <v>5512</v>
      </c>
      <c r="D39" t="s">
        <v>5513</v>
      </c>
      <c r="E39">
        <v>0</v>
      </c>
    </row>
    <row r="40" spans="1:5" x14ac:dyDescent="0.3">
      <c r="A40" t="s">
        <v>5514</v>
      </c>
      <c r="B40" t="s">
        <v>5515</v>
      </c>
      <c r="C40" t="s">
        <v>5514</v>
      </c>
      <c r="D40" t="s">
        <v>5516</v>
      </c>
      <c r="E40">
        <v>0</v>
      </c>
    </row>
    <row r="41" spans="1:5" x14ac:dyDescent="0.3">
      <c r="A41" t="s">
        <v>5517</v>
      </c>
      <c r="B41" t="s">
        <v>5518</v>
      </c>
      <c r="C41" t="s">
        <v>5517</v>
      </c>
      <c r="D41" t="s">
        <v>5519</v>
      </c>
      <c r="E41">
        <v>0</v>
      </c>
    </row>
    <row r="42" spans="1:5" x14ac:dyDescent="0.3">
      <c r="A42" t="s">
        <v>5520</v>
      </c>
      <c r="B42" t="s">
        <v>5521</v>
      </c>
      <c r="C42" t="s">
        <v>5522</v>
      </c>
      <c r="D42" t="s">
        <v>5523</v>
      </c>
      <c r="E42">
        <v>0</v>
      </c>
    </row>
    <row r="43" spans="1:5" x14ac:dyDescent="0.3">
      <c r="A43" t="s">
        <v>5524</v>
      </c>
      <c r="B43" t="s">
        <v>5525</v>
      </c>
      <c r="C43" t="s">
        <v>5524</v>
      </c>
      <c r="D43" t="s">
        <v>5526</v>
      </c>
      <c r="E43">
        <v>0</v>
      </c>
    </row>
    <row r="44" spans="1:5" x14ac:dyDescent="0.3">
      <c r="A44" t="s">
        <v>5527</v>
      </c>
      <c r="B44" t="s">
        <v>5528</v>
      </c>
      <c r="C44" t="s">
        <v>5529</v>
      </c>
      <c r="D44" t="s">
        <v>5530</v>
      </c>
      <c r="E44">
        <v>0</v>
      </c>
    </row>
    <row r="45" spans="1:5" x14ac:dyDescent="0.3">
      <c r="A45" t="s">
        <v>5531</v>
      </c>
      <c r="B45" t="s">
        <v>5532</v>
      </c>
      <c r="C45" t="s">
        <v>5533</v>
      </c>
      <c r="D45">
        <v>8517838000169</v>
      </c>
      <c r="E45">
        <v>0</v>
      </c>
    </row>
    <row r="46" spans="1:5" x14ac:dyDescent="0.3">
      <c r="A46" t="s">
        <v>5531</v>
      </c>
      <c r="B46" t="s">
        <v>5534</v>
      </c>
      <c r="C46" t="s">
        <v>5533</v>
      </c>
      <c r="D46">
        <v>8517838000169</v>
      </c>
      <c r="E46">
        <v>0</v>
      </c>
    </row>
    <row r="47" spans="1:5" x14ac:dyDescent="0.3">
      <c r="A47" t="s">
        <v>5535</v>
      </c>
      <c r="B47" t="s">
        <v>5536</v>
      </c>
      <c r="C47" t="s">
        <v>5535</v>
      </c>
      <c r="D47" t="s">
        <v>5537</v>
      </c>
      <c r="E47">
        <v>0</v>
      </c>
    </row>
    <row r="48" spans="1:5" x14ac:dyDescent="0.3">
      <c r="A48" t="s">
        <v>5538</v>
      </c>
      <c r="B48" t="s">
        <v>5539</v>
      </c>
      <c r="C48" t="s">
        <v>5540</v>
      </c>
      <c r="D48" t="s">
        <v>5541</v>
      </c>
      <c r="E48">
        <v>0</v>
      </c>
    </row>
    <row r="49" spans="1:5" x14ac:dyDescent="0.3">
      <c r="A49" t="s">
        <v>5542</v>
      </c>
      <c r="B49" t="s">
        <v>5543</v>
      </c>
      <c r="C49" t="s">
        <v>5542</v>
      </c>
      <c r="D49">
        <v>22910261000181</v>
      </c>
      <c r="E49">
        <v>0</v>
      </c>
    </row>
    <row r="50" spans="1:5" x14ac:dyDescent="0.3">
      <c r="A50" t="s">
        <v>5542</v>
      </c>
      <c r="B50" t="s">
        <v>5544</v>
      </c>
      <c r="C50" t="s">
        <v>5542</v>
      </c>
      <c r="D50">
        <v>22910261000181</v>
      </c>
      <c r="E50">
        <v>0</v>
      </c>
    </row>
    <row r="51" spans="1:5" x14ac:dyDescent="0.3">
      <c r="A51" t="s">
        <v>5545</v>
      </c>
      <c r="B51" t="s">
        <v>5546</v>
      </c>
      <c r="C51" t="s">
        <v>5547</v>
      </c>
      <c r="D51">
        <v>7129558000110</v>
      </c>
      <c r="E51">
        <v>0</v>
      </c>
    </row>
    <row r="52" spans="1:5" x14ac:dyDescent="0.3">
      <c r="A52" t="s">
        <v>5545</v>
      </c>
      <c r="B52" t="s">
        <v>5548</v>
      </c>
      <c r="C52" t="s">
        <v>5547</v>
      </c>
      <c r="D52">
        <v>7129558000110</v>
      </c>
      <c r="E52">
        <v>0</v>
      </c>
    </row>
    <row r="53" spans="1:5" x14ac:dyDescent="0.3">
      <c r="A53" t="s">
        <v>5549</v>
      </c>
      <c r="B53" t="s">
        <v>5550</v>
      </c>
      <c r="C53" t="s">
        <v>5549</v>
      </c>
      <c r="D53" t="s">
        <v>5551</v>
      </c>
      <c r="E53">
        <v>0</v>
      </c>
    </row>
    <row r="54" spans="1:5" x14ac:dyDescent="0.3">
      <c r="A54" t="s">
        <v>5552</v>
      </c>
      <c r="B54" t="s">
        <v>5553</v>
      </c>
      <c r="C54" t="s">
        <v>5554</v>
      </c>
      <c r="D54">
        <v>84308980000346</v>
      </c>
      <c r="E54">
        <v>0</v>
      </c>
    </row>
    <row r="55" spans="1:5" x14ac:dyDescent="0.3">
      <c r="A55" t="s">
        <v>5552</v>
      </c>
      <c r="B55" t="s">
        <v>5555</v>
      </c>
      <c r="C55" t="s">
        <v>5556</v>
      </c>
      <c r="D55">
        <v>84308980000699</v>
      </c>
      <c r="E55">
        <v>0</v>
      </c>
    </row>
    <row r="56" spans="1:5" x14ac:dyDescent="0.3">
      <c r="A56" t="s">
        <v>5552</v>
      </c>
      <c r="B56" t="s">
        <v>5557</v>
      </c>
      <c r="C56" t="s">
        <v>5558</v>
      </c>
      <c r="D56">
        <v>84308980000770</v>
      </c>
      <c r="E56">
        <v>0</v>
      </c>
    </row>
    <row r="57" spans="1:5" x14ac:dyDescent="0.3">
      <c r="A57" t="s">
        <v>5552</v>
      </c>
      <c r="B57" t="s">
        <v>5559</v>
      </c>
      <c r="C57" t="s">
        <v>5560</v>
      </c>
      <c r="D57">
        <v>84308980000184</v>
      </c>
      <c r="E57">
        <v>0</v>
      </c>
    </row>
    <row r="58" spans="1:5" x14ac:dyDescent="0.3">
      <c r="A58" t="s">
        <v>5552</v>
      </c>
      <c r="B58" t="s">
        <v>5561</v>
      </c>
      <c r="C58" t="s">
        <v>5562</v>
      </c>
      <c r="D58">
        <v>84308980000508</v>
      </c>
      <c r="E58">
        <v>0</v>
      </c>
    </row>
    <row r="59" spans="1:5" x14ac:dyDescent="0.3">
      <c r="A59" t="s">
        <v>5552</v>
      </c>
      <c r="B59" t="s">
        <v>5563</v>
      </c>
      <c r="C59" t="s">
        <v>5564</v>
      </c>
      <c r="D59">
        <v>84308980000931</v>
      </c>
      <c r="E59">
        <v>0</v>
      </c>
    </row>
    <row r="60" spans="1:5" x14ac:dyDescent="0.3">
      <c r="A60" t="s">
        <v>5552</v>
      </c>
      <c r="B60" t="s">
        <v>5565</v>
      </c>
      <c r="C60" t="s">
        <v>5566</v>
      </c>
      <c r="D60">
        <v>84308980000850</v>
      </c>
      <c r="E60">
        <v>0</v>
      </c>
    </row>
    <row r="61" spans="1:5" x14ac:dyDescent="0.3">
      <c r="A61" t="s">
        <v>5552</v>
      </c>
      <c r="B61" t="s">
        <v>5567</v>
      </c>
      <c r="C61" t="s">
        <v>5568</v>
      </c>
      <c r="D61">
        <v>84308980001660</v>
      </c>
      <c r="E61">
        <v>0</v>
      </c>
    </row>
    <row r="62" spans="1:5" x14ac:dyDescent="0.3">
      <c r="A62" t="s">
        <v>5552</v>
      </c>
      <c r="B62" t="s">
        <v>5569</v>
      </c>
      <c r="C62" t="s">
        <v>5570</v>
      </c>
      <c r="D62">
        <v>84308980001407</v>
      </c>
      <c r="E62">
        <v>0</v>
      </c>
    </row>
    <row r="63" spans="1:5" x14ac:dyDescent="0.3">
      <c r="A63" t="s">
        <v>5552</v>
      </c>
      <c r="B63" t="s">
        <v>5571</v>
      </c>
      <c r="C63" t="s">
        <v>5572</v>
      </c>
      <c r="D63">
        <v>84308980001741</v>
      </c>
      <c r="E63">
        <v>0</v>
      </c>
    </row>
    <row r="64" spans="1:5" x14ac:dyDescent="0.3">
      <c r="A64" t="s">
        <v>5552</v>
      </c>
      <c r="B64" t="s">
        <v>5573</v>
      </c>
      <c r="C64" t="s">
        <v>5574</v>
      </c>
      <c r="D64">
        <v>84308980001237</v>
      </c>
      <c r="E64">
        <v>0</v>
      </c>
    </row>
    <row r="65" spans="1:5" x14ac:dyDescent="0.3">
      <c r="A65" t="s">
        <v>5552</v>
      </c>
      <c r="B65" t="s">
        <v>5575</v>
      </c>
      <c r="C65" t="s">
        <v>5572</v>
      </c>
      <c r="D65">
        <v>84308980001741</v>
      </c>
      <c r="E65">
        <v>0</v>
      </c>
    </row>
    <row r="66" spans="1:5" x14ac:dyDescent="0.3">
      <c r="A66" t="s">
        <v>5552</v>
      </c>
      <c r="B66" t="s">
        <v>5576</v>
      </c>
      <c r="C66" t="s">
        <v>5568</v>
      </c>
      <c r="D66">
        <v>84308980001660</v>
      </c>
      <c r="E66">
        <v>0</v>
      </c>
    </row>
    <row r="67" spans="1:5" x14ac:dyDescent="0.3">
      <c r="A67" t="s">
        <v>5552</v>
      </c>
      <c r="B67" t="s">
        <v>5577</v>
      </c>
      <c r="C67" t="s">
        <v>5570</v>
      </c>
      <c r="D67">
        <v>84308980001407</v>
      </c>
      <c r="E67">
        <v>0</v>
      </c>
    </row>
    <row r="68" spans="1:5" x14ac:dyDescent="0.3">
      <c r="A68" t="s">
        <v>5552</v>
      </c>
      <c r="B68" t="s">
        <v>5578</v>
      </c>
      <c r="C68" t="s">
        <v>5574</v>
      </c>
      <c r="D68">
        <v>84308980001237</v>
      </c>
      <c r="E68">
        <v>0</v>
      </c>
    </row>
    <row r="69" spans="1:5" x14ac:dyDescent="0.3">
      <c r="A69" t="s">
        <v>5552</v>
      </c>
      <c r="B69" t="s">
        <v>5579</v>
      </c>
      <c r="C69" t="s">
        <v>5566</v>
      </c>
      <c r="D69">
        <v>84308980000850</v>
      </c>
      <c r="E69">
        <v>0</v>
      </c>
    </row>
    <row r="70" spans="1:5" x14ac:dyDescent="0.3">
      <c r="A70" t="s">
        <v>5552</v>
      </c>
      <c r="B70" t="s">
        <v>5580</v>
      </c>
      <c r="C70" t="s">
        <v>5558</v>
      </c>
      <c r="D70">
        <v>84308980000770</v>
      </c>
      <c r="E70">
        <v>0</v>
      </c>
    </row>
    <row r="71" spans="1:5" x14ac:dyDescent="0.3">
      <c r="A71" t="s">
        <v>5552</v>
      </c>
      <c r="B71" t="s">
        <v>5581</v>
      </c>
      <c r="C71" t="s">
        <v>5556</v>
      </c>
      <c r="D71">
        <v>84308980000699</v>
      </c>
      <c r="E71">
        <v>0</v>
      </c>
    </row>
    <row r="72" spans="1:5" x14ac:dyDescent="0.3">
      <c r="A72" t="s">
        <v>5552</v>
      </c>
      <c r="B72" t="s">
        <v>5582</v>
      </c>
      <c r="C72" t="s">
        <v>5562</v>
      </c>
      <c r="D72">
        <v>84308980000508</v>
      </c>
      <c r="E72">
        <v>0</v>
      </c>
    </row>
    <row r="73" spans="1:5" x14ac:dyDescent="0.3">
      <c r="A73" t="s">
        <v>5552</v>
      </c>
      <c r="B73" t="s">
        <v>5583</v>
      </c>
      <c r="C73" t="s">
        <v>5554</v>
      </c>
      <c r="D73">
        <v>84308980000346</v>
      </c>
      <c r="E73">
        <v>0</v>
      </c>
    </row>
    <row r="74" spans="1:5" x14ac:dyDescent="0.3">
      <c r="A74" t="s">
        <v>5552</v>
      </c>
      <c r="B74" t="s">
        <v>5584</v>
      </c>
      <c r="C74" t="s">
        <v>5560</v>
      </c>
      <c r="D74">
        <v>84308980000184</v>
      </c>
      <c r="E74">
        <v>0</v>
      </c>
    </row>
    <row r="75" spans="1:5" x14ac:dyDescent="0.3">
      <c r="A75" t="s">
        <v>5552</v>
      </c>
      <c r="B75" t="s">
        <v>5585</v>
      </c>
      <c r="C75" t="s">
        <v>5564</v>
      </c>
      <c r="D75">
        <v>84308980000931</v>
      </c>
      <c r="E75">
        <v>0</v>
      </c>
    </row>
    <row r="76" spans="1:5" x14ac:dyDescent="0.3">
      <c r="A76" t="s">
        <v>5586</v>
      </c>
      <c r="B76" t="s">
        <v>5587</v>
      </c>
      <c r="C76" t="s">
        <v>5588</v>
      </c>
      <c r="D76">
        <v>9278199000199</v>
      </c>
      <c r="E76">
        <v>0</v>
      </c>
    </row>
    <row r="77" spans="1:5" x14ac:dyDescent="0.3">
      <c r="A77" t="s">
        <v>5586</v>
      </c>
      <c r="B77" t="s">
        <v>5589</v>
      </c>
      <c r="C77" t="s">
        <v>5588</v>
      </c>
      <c r="D77">
        <v>9278199000199</v>
      </c>
      <c r="E77">
        <v>0</v>
      </c>
    </row>
    <row r="78" spans="1:5" x14ac:dyDescent="0.3">
      <c r="A78" t="s">
        <v>5590</v>
      </c>
      <c r="B78" t="s">
        <v>5591</v>
      </c>
      <c r="C78" t="s">
        <v>5592</v>
      </c>
      <c r="D78" t="s">
        <v>5593</v>
      </c>
      <c r="E78">
        <v>0</v>
      </c>
    </row>
    <row r="79" spans="1:5" x14ac:dyDescent="0.3">
      <c r="A79" t="s">
        <v>5594</v>
      </c>
      <c r="B79" t="s">
        <v>5595</v>
      </c>
      <c r="C79" t="s">
        <v>5594</v>
      </c>
      <c r="D79" t="s">
        <v>5596</v>
      </c>
      <c r="E79">
        <v>0</v>
      </c>
    </row>
    <row r="80" spans="1:5" x14ac:dyDescent="0.3">
      <c r="A80" t="s">
        <v>2461</v>
      </c>
      <c r="B80" t="s">
        <v>2460</v>
      </c>
      <c r="C80" t="s">
        <v>5597</v>
      </c>
      <c r="D80">
        <v>8071185000137</v>
      </c>
      <c r="E80" s="3">
        <v>1072.03</v>
      </c>
    </row>
    <row r="81" spans="1:5" x14ac:dyDescent="0.3">
      <c r="A81" t="s">
        <v>2461</v>
      </c>
      <c r="B81" t="s">
        <v>5598</v>
      </c>
      <c r="C81" t="s">
        <v>5597</v>
      </c>
      <c r="D81">
        <v>8071185000137</v>
      </c>
      <c r="E81">
        <v>0</v>
      </c>
    </row>
    <row r="82" spans="1:5" x14ac:dyDescent="0.3">
      <c r="A82" t="s">
        <v>5599</v>
      </c>
      <c r="B82" t="s">
        <v>5600</v>
      </c>
      <c r="C82" t="s">
        <v>5599</v>
      </c>
      <c r="D82" t="s">
        <v>5601</v>
      </c>
      <c r="E82">
        <v>0</v>
      </c>
    </row>
    <row r="83" spans="1:5" x14ac:dyDescent="0.3">
      <c r="A83" t="s">
        <v>5602</v>
      </c>
      <c r="B83" t="s">
        <v>5603</v>
      </c>
      <c r="C83" t="s">
        <v>5604</v>
      </c>
      <c r="D83">
        <v>59596908000748</v>
      </c>
      <c r="E83">
        <v>0</v>
      </c>
    </row>
    <row r="84" spans="1:5" x14ac:dyDescent="0.3">
      <c r="A84" t="s">
        <v>5602</v>
      </c>
      <c r="B84" t="s">
        <v>5605</v>
      </c>
      <c r="C84" t="s">
        <v>5604</v>
      </c>
      <c r="D84">
        <v>59596908000748</v>
      </c>
      <c r="E84">
        <v>0</v>
      </c>
    </row>
    <row r="85" spans="1:5" x14ac:dyDescent="0.3">
      <c r="A85" t="s">
        <v>5606</v>
      </c>
      <c r="B85" t="s">
        <v>5607</v>
      </c>
      <c r="C85" t="s">
        <v>5608</v>
      </c>
      <c r="D85">
        <v>65790610000262</v>
      </c>
      <c r="E85">
        <v>0</v>
      </c>
    </row>
    <row r="86" spans="1:5" x14ac:dyDescent="0.3">
      <c r="A86" t="s">
        <v>5606</v>
      </c>
      <c r="B86" t="s">
        <v>5609</v>
      </c>
      <c r="C86" t="s">
        <v>5610</v>
      </c>
      <c r="D86">
        <v>65790610000181</v>
      </c>
      <c r="E86">
        <v>0</v>
      </c>
    </row>
    <row r="87" spans="1:5" x14ac:dyDescent="0.3">
      <c r="A87" t="s">
        <v>5606</v>
      </c>
      <c r="B87" t="s">
        <v>5611</v>
      </c>
      <c r="C87" t="s">
        <v>5608</v>
      </c>
      <c r="D87">
        <v>65790610000262</v>
      </c>
      <c r="E87">
        <v>0</v>
      </c>
    </row>
    <row r="88" spans="1:5" x14ac:dyDescent="0.3">
      <c r="A88" t="s">
        <v>5606</v>
      </c>
      <c r="B88" t="s">
        <v>5612</v>
      </c>
      <c r="C88" t="s">
        <v>5610</v>
      </c>
      <c r="D88">
        <v>65790610000181</v>
      </c>
      <c r="E88">
        <v>0</v>
      </c>
    </row>
    <row r="89" spans="1:5" x14ac:dyDescent="0.3">
      <c r="A89" t="s">
        <v>5613</v>
      </c>
      <c r="B89" t="s">
        <v>5614</v>
      </c>
      <c r="C89" t="s">
        <v>5613</v>
      </c>
      <c r="D89" t="s">
        <v>5615</v>
      </c>
      <c r="E89">
        <v>0</v>
      </c>
    </row>
    <row r="90" spans="1:5" x14ac:dyDescent="0.3">
      <c r="A90" t="s">
        <v>5616</v>
      </c>
      <c r="B90" t="s">
        <v>5617</v>
      </c>
      <c r="C90" t="s">
        <v>5618</v>
      </c>
      <c r="D90">
        <v>56998701001279</v>
      </c>
      <c r="E90">
        <v>0</v>
      </c>
    </row>
    <row r="91" spans="1:5" x14ac:dyDescent="0.3">
      <c r="A91" t="s">
        <v>5616</v>
      </c>
      <c r="B91" t="s">
        <v>5619</v>
      </c>
      <c r="C91" t="s">
        <v>5618</v>
      </c>
      <c r="D91">
        <v>56998701001279</v>
      </c>
      <c r="E91">
        <v>0</v>
      </c>
    </row>
    <row r="92" spans="1:5" x14ac:dyDescent="0.3">
      <c r="A92" t="s">
        <v>280</v>
      </c>
      <c r="B92" t="s">
        <v>279</v>
      </c>
      <c r="C92" t="s">
        <v>5620</v>
      </c>
      <c r="D92">
        <v>29198324000168</v>
      </c>
      <c r="E92" s="3">
        <v>554400</v>
      </c>
    </row>
    <row r="93" spans="1:5" x14ac:dyDescent="0.3">
      <c r="A93" t="s">
        <v>280</v>
      </c>
      <c r="B93" t="s">
        <v>5621</v>
      </c>
      <c r="C93" t="s">
        <v>5620</v>
      </c>
      <c r="D93">
        <v>29198324000168</v>
      </c>
      <c r="E93" s="3">
        <v>-2652802.42</v>
      </c>
    </row>
    <row r="94" spans="1:5" x14ac:dyDescent="0.3">
      <c r="A94" t="s">
        <v>5622</v>
      </c>
      <c r="B94" t="s">
        <v>5623</v>
      </c>
      <c r="C94" t="s">
        <v>5622</v>
      </c>
      <c r="D94" t="s">
        <v>5624</v>
      </c>
      <c r="E94">
        <v>0</v>
      </c>
    </row>
    <row r="95" spans="1:5" x14ac:dyDescent="0.3">
      <c r="A95" t="s">
        <v>5622</v>
      </c>
      <c r="B95" t="s">
        <v>5625</v>
      </c>
      <c r="C95" t="s">
        <v>5626</v>
      </c>
      <c r="D95" t="s">
        <v>5624</v>
      </c>
      <c r="E95">
        <v>0</v>
      </c>
    </row>
    <row r="96" spans="1:5" x14ac:dyDescent="0.3">
      <c r="A96" t="s">
        <v>5627</v>
      </c>
      <c r="B96" t="s">
        <v>5628</v>
      </c>
      <c r="C96" t="s">
        <v>5629</v>
      </c>
      <c r="D96">
        <v>32697294000653</v>
      </c>
      <c r="E96">
        <v>0</v>
      </c>
    </row>
    <row r="97" spans="1:5" x14ac:dyDescent="0.3">
      <c r="A97" t="s">
        <v>5627</v>
      </c>
      <c r="B97" t="s">
        <v>5630</v>
      </c>
      <c r="C97" t="s">
        <v>5631</v>
      </c>
      <c r="D97">
        <v>32697294000149</v>
      </c>
      <c r="E97">
        <v>0</v>
      </c>
    </row>
    <row r="98" spans="1:5" x14ac:dyDescent="0.3">
      <c r="A98" t="s">
        <v>5627</v>
      </c>
      <c r="B98" t="s">
        <v>5632</v>
      </c>
      <c r="C98" t="s">
        <v>5629</v>
      </c>
      <c r="D98">
        <v>32697294000653</v>
      </c>
      <c r="E98">
        <v>0</v>
      </c>
    </row>
    <row r="99" spans="1:5" x14ac:dyDescent="0.3">
      <c r="A99" t="s">
        <v>5627</v>
      </c>
      <c r="B99" t="s">
        <v>5633</v>
      </c>
      <c r="C99" t="s">
        <v>5631</v>
      </c>
      <c r="D99">
        <v>32697294000149</v>
      </c>
      <c r="E99">
        <v>0</v>
      </c>
    </row>
    <row r="100" spans="1:5" x14ac:dyDescent="0.3">
      <c r="A100" t="s">
        <v>5634</v>
      </c>
      <c r="B100" t="s">
        <v>5635</v>
      </c>
      <c r="C100" t="s">
        <v>5636</v>
      </c>
      <c r="D100" t="s">
        <v>5637</v>
      </c>
      <c r="E100" s="3">
        <v>-8190</v>
      </c>
    </row>
    <row r="101" spans="1:5" x14ac:dyDescent="0.3">
      <c r="A101" t="s">
        <v>5638</v>
      </c>
      <c r="B101" t="s">
        <v>5639</v>
      </c>
      <c r="C101" t="s">
        <v>5640</v>
      </c>
      <c r="D101">
        <v>13562900000174</v>
      </c>
      <c r="E101">
        <v>0</v>
      </c>
    </row>
    <row r="102" spans="1:5" x14ac:dyDescent="0.3">
      <c r="A102" t="s">
        <v>5638</v>
      </c>
      <c r="B102" t="s">
        <v>5641</v>
      </c>
      <c r="C102" t="s">
        <v>5640</v>
      </c>
      <c r="D102">
        <v>13562900000174</v>
      </c>
      <c r="E102">
        <v>0</v>
      </c>
    </row>
    <row r="103" spans="1:5" x14ac:dyDescent="0.3">
      <c r="A103" t="s">
        <v>5642</v>
      </c>
      <c r="B103" t="s">
        <v>5643</v>
      </c>
      <c r="C103" t="s">
        <v>5644</v>
      </c>
      <c r="D103">
        <v>11179771000104</v>
      </c>
      <c r="E103">
        <v>0</v>
      </c>
    </row>
    <row r="104" spans="1:5" x14ac:dyDescent="0.3">
      <c r="A104" t="s">
        <v>5642</v>
      </c>
      <c r="B104" t="s">
        <v>5645</v>
      </c>
      <c r="C104" t="s">
        <v>5644</v>
      </c>
      <c r="D104">
        <v>11179771000104</v>
      </c>
      <c r="E104">
        <v>0</v>
      </c>
    </row>
    <row r="105" spans="1:5" x14ac:dyDescent="0.3">
      <c r="A105" t="s">
        <v>5646</v>
      </c>
      <c r="B105" t="s">
        <v>5647</v>
      </c>
      <c r="C105" t="s">
        <v>5648</v>
      </c>
      <c r="D105" t="s">
        <v>5649</v>
      </c>
      <c r="E105">
        <v>0</v>
      </c>
    </row>
    <row r="106" spans="1:5" x14ac:dyDescent="0.3">
      <c r="A106" t="s">
        <v>5650</v>
      </c>
      <c r="B106" t="s">
        <v>5651</v>
      </c>
      <c r="C106" t="s">
        <v>5650</v>
      </c>
      <c r="D106" t="s">
        <v>5652</v>
      </c>
      <c r="E106">
        <v>0</v>
      </c>
    </row>
    <row r="107" spans="1:5" x14ac:dyDescent="0.3">
      <c r="A107" t="s">
        <v>5653</v>
      </c>
      <c r="B107" t="s">
        <v>5654</v>
      </c>
      <c r="C107" t="s">
        <v>5653</v>
      </c>
      <c r="D107" t="s">
        <v>5655</v>
      </c>
      <c r="E107">
        <v>0</v>
      </c>
    </row>
    <row r="108" spans="1:5" x14ac:dyDescent="0.3">
      <c r="A108" t="s">
        <v>5656</v>
      </c>
      <c r="B108" t="s">
        <v>5657</v>
      </c>
      <c r="C108" t="s">
        <v>5658</v>
      </c>
      <c r="D108">
        <v>8057729000106</v>
      </c>
      <c r="E108">
        <v>0</v>
      </c>
    </row>
    <row r="109" spans="1:5" x14ac:dyDescent="0.3">
      <c r="A109" t="s">
        <v>5656</v>
      </c>
      <c r="B109" t="s">
        <v>5659</v>
      </c>
      <c r="C109" t="s">
        <v>5658</v>
      </c>
      <c r="D109">
        <v>8057729000106</v>
      </c>
      <c r="E109">
        <v>0</v>
      </c>
    </row>
    <row r="110" spans="1:5" x14ac:dyDescent="0.3">
      <c r="A110" t="s">
        <v>1665</v>
      </c>
      <c r="B110" t="s">
        <v>1664</v>
      </c>
      <c r="C110" t="s">
        <v>5660</v>
      </c>
      <c r="D110">
        <v>22493813000101</v>
      </c>
      <c r="E110" s="3">
        <v>1679.16</v>
      </c>
    </row>
    <row r="111" spans="1:5" x14ac:dyDescent="0.3">
      <c r="A111" t="s">
        <v>1665</v>
      </c>
      <c r="B111" t="s">
        <v>5661</v>
      </c>
      <c r="C111" t="s">
        <v>5660</v>
      </c>
      <c r="D111">
        <v>22493813000101</v>
      </c>
      <c r="E111">
        <v>0</v>
      </c>
    </row>
    <row r="112" spans="1:5" x14ac:dyDescent="0.3">
      <c r="A112" t="s">
        <v>680</v>
      </c>
      <c r="B112" t="s">
        <v>679</v>
      </c>
      <c r="C112" t="s">
        <v>5662</v>
      </c>
      <c r="D112">
        <v>18485351000103</v>
      </c>
      <c r="E112">
        <v>0</v>
      </c>
    </row>
    <row r="113" spans="1:5" x14ac:dyDescent="0.3">
      <c r="A113" t="s">
        <v>680</v>
      </c>
      <c r="B113" t="s">
        <v>5663</v>
      </c>
      <c r="C113" t="s">
        <v>5662</v>
      </c>
      <c r="D113">
        <v>18485351000103</v>
      </c>
      <c r="E113">
        <v>0</v>
      </c>
    </row>
    <row r="114" spans="1:5" x14ac:dyDescent="0.3">
      <c r="A114" t="s">
        <v>1086</v>
      </c>
      <c r="B114" t="s">
        <v>1085</v>
      </c>
      <c r="C114" t="s">
        <v>5664</v>
      </c>
      <c r="D114">
        <v>13531585000118</v>
      </c>
      <c r="E114" s="3">
        <v>0</v>
      </c>
    </row>
    <row r="115" spans="1:5" x14ac:dyDescent="0.3">
      <c r="A115" t="s">
        <v>1086</v>
      </c>
      <c r="B115" t="s">
        <v>5665</v>
      </c>
      <c r="C115" t="s">
        <v>5664</v>
      </c>
      <c r="D115">
        <v>13531585000118</v>
      </c>
      <c r="E115">
        <v>0</v>
      </c>
    </row>
    <row r="116" spans="1:5" x14ac:dyDescent="0.3">
      <c r="A116" t="s">
        <v>5666</v>
      </c>
      <c r="B116" t="s">
        <v>5667</v>
      </c>
      <c r="C116" t="s">
        <v>5668</v>
      </c>
      <c r="D116" t="s">
        <v>5669</v>
      </c>
      <c r="E116">
        <v>0</v>
      </c>
    </row>
    <row r="117" spans="1:5" x14ac:dyDescent="0.3">
      <c r="A117" t="s">
        <v>3767</v>
      </c>
      <c r="B117" t="s">
        <v>3766</v>
      </c>
      <c r="C117" t="s">
        <v>5670</v>
      </c>
      <c r="D117">
        <v>9131493000173</v>
      </c>
      <c r="E117" s="3">
        <v>0</v>
      </c>
    </row>
    <row r="118" spans="1:5" x14ac:dyDescent="0.3">
      <c r="A118" t="s">
        <v>3767</v>
      </c>
      <c r="B118" t="s">
        <v>5671</v>
      </c>
      <c r="C118" t="s">
        <v>5670</v>
      </c>
      <c r="D118">
        <v>9131493000173</v>
      </c>
      <c r="E118">
        <v>0</v>
      </c>
    </row>
    <row r="119" spans="1:5" x14ac:dyDescent="0.3">
      <c r="A119" t="s">
        <v>5672</v>
      </c>
      <c r="B119" t="s">
        <v>5673</v>
      </c>
      <c r="C119" t="s">
        <v>5672</v>
      </c>
      <c r="D119" t="s">
        <v>5674</v>
      </c>
      <c r="E119">
        <v>0</v>
      </c>
    </row>
    <row r="120" spans="1:5" x14ac:dyDescent="0.3">
      <c r="A120" t="s">
        <v>5675</v>
      </c>
      <c r="B120" t="s">
        <v>5676</v>
      </c>
      <c r="C120" t="s">
        <v>5677</v>
      </c>
      <c r="D120">
        <v>82719956000102</v>
      </c>
      <c r="E120">
        <v>0</v>
      </c>
    </row>
    <row r="121" spans="1:5" x14ac:dyDescent="0.3">
      <c r="A121" t="s">
        <v>5675</v>
      </c>
      <c r="B121" t="s">
        <v>5678</v>
      </c>
      <c r="C121" t="s">
        <v>5677</v>
      </c>
      <c r="D121">
        <v>82719956000102</v>
      </c>
      <c r="E121">
        <v>0</v>
      </c>
    </row>
    <row r="122" spans="1:5" x14ac:dyDescent="0.3">
      <c r="A122" t="s">
        <v>5679</v>
      </c>
      <c r="B122" t="s">
        <v>5680</v>
      </c>
      <c r="E122">
        <v>0</v>
      </c>
    </row>
    <row r="123" spans="1:5" x14ac:dyDescent="0.3">
      <c r="A123" t="s">
        <v>5681</v>
      </c>
      <c r="B123" t="s">
        <v>5682</v>
      </c>
      <c r="C123" t="s">
        <v>5683</v>
      </c>
      <c r="D123">
        <v>990842000308</v>
      </c>
      <c r="E123">
        <v>0</v>
      </c>
    </row>
    <row r="124" spans="1:5" x14ac:dyDescent="0.3">
      <c r="A124" t="s">
        <v>5681</v>
      </c>
      <c r="B124" t="s">
        <v>5684</v>
      </c>
      <c r="C124" t="s">
        <v>5685</v>
      </c>
      <c r="D124">
        <v>990842000138</v>
      </c>
      <c r="E124">
        <v>0</v>
      </c>
    </row>
    <row r="125" spans="1:5" x14ac:dyDescent="0.3">
      <c r="A125" t="s">
        <v>5681</v>
      </c>
      <c r="B125" t="s">
        <v>5686</v>
      </c>
      <c r="C125" t="s">
        <v>5683</v>
      </c>
      <c r="D125">
        <v>990842000308</v>
      </c>
      <c r="E125">
        <v>0</v>
      </c>
    </row>
    <row r="126" spans="1:5" x14ac:dyDescent="0.3">
      <c r="A126" t="s">
        <v>5681</v>
      </c>
      <c r="B126" t="s">
        <v>5687</v>
      </c>
      <c r="C126" t="s">
        <v>5685</v>
      </c>
      <c r="D126">
        <v>990842000138</v>
      </c>
      <c r="E126">
        <v>0</v>
      </c>
    </row>
    <row r="127" spans="1:5" x14ac:dyDescent="0.3">
      <c r="A127" t="s">
        <v>5688</v>
      </c>
      <c r="B127" t="s">
        <v>5689</v>
      </c>
      <c r="C127" t="s">
        <v>5690</v>
      </c>
      <c r="D127">
        <v>7636657000199</v>
      </c>
      <c r="E127">
        <v>0</v>
      </c>
    </row>
    <row r="128" spans="1:5" x14ac:dyDescent="0.3">
      <c r="A128" t="s">
        <v>5688</v>
      </c>
      <c r="B128" t="s">
        <v>5691</v>
      </c>
      <c r="C128" t="s">
        <v>5690</v>
      </c>
      <c r="D128">
        <v>7636657000199</v>
      </c>
      <c r="E128">
        <v>0</v>
      </c>
    </row>
    <row r="129" spans="1:5" x14ac:dyDescent="0.3">
      <c r="A129" t="s">
        <v>5692</v>
      </c>
      <c r="B129" t="s">
        <v>5693</v>
      </c>
      <c r="C129" t="s">
        <v>5694</v>
      </c>
      <c r="D129">
        <v>7636657000270</v>
      </c>
      <c r="E129">
        <v>0</v>
      </c>
    </row>
    <row r="130" spans="1:5" x14ac:dyDescent="0.3">
      <c r="A130" t="s">
        <v>5692</v>
      </c>
      <c r="B130" t="s">
        <v>5695</v>
      </c>
      <c r="C130" t="s">
        <v>5694</v>
      </c>
      <c r="D130">
        <v>7636657000270</v>
      </c>
      <c r="E130">
        <v>0</v>
      </c>
    </row>
    <row r="131" spans="1:5" x14ac:dyDescent="0.3">
      <c r="A131" t="s">
        <v>5696</v>
      </c>
      <c r="B131" t="s">
        <v>5697</v>
      </c>
      <c r="C131" t="s">
        <v>5698</v>
      </c>
      <c r="D131">
        <v>16716417000195</v>
      </c>
      <c r="E131">
        <v>0</v>
      </c>
    </row>
    <row r="132" spans="1:5" x14ac:dyDescent="0.3">
      <c r="A132" t="s">
        <v>5696</v>
      </c>
      <c r="B132" t="s">
        <v>5699</v>
      </c>
      <c r="C132" t="s">
        <v>5698</v>
      </c>
      <c r="D132">
        <v>16716417000195</v>
      </c>
      <c r="E132">
        <v>0</v>
      </c>
    </row>
    <row r="133" spans="1:5" x14ac:dyDescent="0.3">
      <c r="A133" t="s">
        <v>1010</v>
      </c>
      <c r="B133" t="s">
        <v>1035</v>
      </c>
      <c r="C133" t="s">
        <v>5700</v>
      </c>
      <c r="D133">
        <v>3734864000206</v>
      </c>
      <c r="E133">
        <v>0</v>
      </c>
    </row>
    <row r="134" spans="1:5" x14ac:dyDescent="0.3">
      <c r="A134" t="s">
        <v>1010</v>
      </c>
      <c r="B134" t="s">
        <v>1009</v>
      </c>
      <c r="C134" t="s">
        <v>1010</v>
      </c>
      <c r="D134">
        <v>3734864000125</v>
      </c>
      <c r="E134" s="3">
        <v>4062.7</v>
      </c>
    </row>
    <row r="135" spans="1:5" x14ac:dyDescent="0.3">
      <c r="A135" t="s">
        <v>1010</v>
      </c>
      <c r="B135" t="s">
        <v>5701</v>
      </c>
      <c r="C135" t="s">
        <v>5700</v>
      </c>
      <c r="D135">
        <v>3734864000206</v>
      </c>
      <c r="E135">
        <v>0</v>
      </c>
    </row>
    <row r="136" spans="1:5" x14ac:dyDescent="0.3">
      <c r="A136" t="s">
        <v>1010</v>
      </c>
      <c r="B136" t="s">
        <v>5702</v>
      </c>
      <c r="C136" t="s">
        <v>1010</v>
      </c>
      <c r="D136">
        <v>3734864000125</v>
      </c>
      <c r="E136">
        <v>0</v>
      </c>
    </row>
    <row r="137" spans="1:5" x14ac:dyDescent="0.3">
      <c r="A137" t="s">
        <v>5703</v>
      </c>
      <c r="B137" t="s">
        <v>5704</v>
      </c>
      <c r="C137" t="s">
        <v>5705</v>
      </c>
      <c r="D137">
        <v>2554135000124</v>
      </c>
      <c r="E137">
        <v>0</v>
      </c>
    </row>
    <row r="138" spans="1:5" x14ac:dyDescent="0.3">
      <c r="A138" t="s">
        <v>5703</v>
      </c>
      <c r="B138" t="s">
        <v>5706</v>
      </c>
      <c r="C138" t="s">
        <v>5705</v>
      </c>
      <c r="D138">
        <v>2554135000124</v>
      </c>
      <c r="E138">
        <v>0</v>
      </c>
    </row>
    <row r="139" spans="1:5" x14ac:dyDescent="0.3">
      <c r="A139" t="s">
        <v>5707</v>
      </c>
      <c r="B139" t="s">
        <v>5708</v>
      </c>
      <c r="C139" t="s">
        <v>5707</v>
      </c>
      <c r="D139" t="s">
        <v>5709</v>
      </c>
      <c r="E139">
        <v>0</v>
      </c>
    </row>
    <row r="140" spans="1:5" x14ac:dyDescent="0.3">
      <c r="A140" t="s">
        <v>707</v>
      </c>
      <c r="B140" t="s">
        <v>706</v>
      </c>
      <c r="C140" t="s">
        <v>5710</v>
      </c>
      <c r="D140">
        <v>11844567000160</v>
      </c>
      <c r="E140" s="3">
        <v>8098.39</v>
      </c>
    </row>
    <row r="141" spans="1:5" x14ac:dyDescent="0.3">
      <c r="A141" t="s">
        <v>707</v>
      </c>
      <c r="B141" t="s">
        <v>5711</v>
      </c>
      <c r="C141" t="s">
        <v>5710</v>
      </c>
      <c r="D141">
        <v>11844567000160</v>
      </c>
      <c r="E141">
        <v>0</v>
      </c>
    </row>
    <row r="142" spans="1:5" x14ac:dyDescent="0.3">
      <c r="A142" t="s">
        <v>2228</v>
      </c>
      <c r="B142" t="s">
        <v>2227</v>
      </c>
      <c r="C142" t="s">
        <v>5712</v>
      </c>
      <c r="D142">
        <v>24572801000190</v>
      </c>
      <c r="E142" s="3">
        <v>0</v>
      </c>
    </row>
    <row r="143" spans="1:5" x14ac:dyDescent="0.3">
      <c r="A143" t="s">
        <v>2228</v>
      </c>
      <c r="B143" t="s">
        <v>5713</v>
      </c>
      <c r="C143" t="s">
        <v>5712</v>
      </c>
      <c r="D143">
        <v>24572801000190</v>
      </c>
      <c r="E143">
        <v>0</v>
      </c>
    </row>
    <row r="144" spans="1:5" x14ac:dyDescent="0.3">
      <c r="A144" t="s">
        <v>5714</v>
      </c>
      <c r="B144" t="s">
        <v>5715</v>
      </c>
      <c r="C144" t="s">
        <v>5716</v>
      </c>
      <c r="D144">
        <v>11153614000120</v>
      </c>
      <c r="E144">
        <v>0</v>
      </c>
    </row>
    <row r="145" spans="1:5" x14ac:dyDescent="0.3">
      <c r="A145" t="s">
        <v>5714</v>
      </c>
      <c r="B145" t="s">
        <v>5717</v>
      </c>
      <c r="C145" t="s">
        <v>5716</v>
      </c>
      <c r="D145">
        <v>11153614000120</v>
      </c>
      <c r="E145">
        <v>0</v>
      </c>
    </row>
    <row r="146" spans="1:5" x14ac:dyDescent="0.3">
      <c r="A146" t="s">
        <v>5718</v>
      </c>
      <c r="B146" t="s">
        <v>5719</v>
      </c>
      <c r="E146">
        <v>0</v>
      </c>
    </row>
    <row r="147" spans="1:5" x14ac:dyDescent="0.3">
      <c r="A147" t="s">
        <v>5720</v>
      </c>
      <c r="B147" t="s">
        <v>5721</v>
      </c>
      <c r="C147" t="s">
        <v>5720</v>
      </c>
      <c r="D147" t="s">
        <v>5722</v>
      </c>
      <c r="E147" s="3">
        <v>-14077.5</v>
      </c>
    </row>
    <row r="148" spans="1:5" x14ac:dyDescent="0.3">
      <c r="A148" t="s">
        <v>5723</v>
      </c>
      <c r="B148" t="s">
        <v>5724</v>
      </c>
      <c r="C148" t="s">
        <v>5723</v>
      </c>
      <c r="D148" t="s">
        <v>5725</v>
      </c>
      <c r="E148">
        <v>0</v>
      </c>
    </row>
    <row r="149" spans="1:5" x14ac:dyDescent="0.3">
      <c r="A149" t="s">
        <v>5726</v>
      </c>
      <c r="B149" t="s">
        <v>5727</v>
      </c>
      <c r="C149" t="s">
        <v>5726</v>
      </c>
      <c r="D149" t="s">
        <v>5728</v>
      </c>
      <c r="E149">
        <v>0</v>
      </c>
    </row>
    <row r="150" spans="1:5" x14ac:dyDescent="0.3">
      <c r="A150" t="s">
        <v>5729</v>
      </c>
      <c r="B150" t="s">
        <v>5730</v>
      </c>
      <c r="C150" t="s">
        <v>5729</v>
      </c>
      <c r="D150" t="s">
        <v>5731</v>
      </c>
      <c r="E150">
        <v>0</v>
      </c>
    </row>
    <row r="151" spans="1:5" x14ac:dyDescent="0.3">
      <c r="A151" t="s">
        <v>5732</v>
      </c>
      <c r="B151" t="s">
        <v>5733</v>
      </c>
      <c r="C151" t="s">
        <v>5732</v>
      </c>
      <c r="D151" t="s">
        <v>5734</v>
      </c>
      <c r="E151">
        <v>0</v>
      </c>
    </row>
    <row r="152" spans="1:5" x14ac:dyDescent="0.3">
      <c r="A152" t="s">
        <v>5735</v>
      </c>
      <c r="B152" t="s">
        <v>5736</v>
      </c>
      <c r="C152" t="s">
        <v>5737</v>
      </c>
      <c r="D152" t="s">
        <v>5738</v>
      </c>
      <c r="E152">
        <v>0</v>
      </c>
    </row>
    <row r="153" spans="1:5" x14ac:dyDescent="0.3">
      <c r="A153" t="s">
        <v>5739</v>
      </c>
      <c r="B153" t="s">
        <v>5740</v>
      </c>
      <c r="C153" t="s">
        <v>5741</v>
      </c>
      <c r="D153">
        <v>60855574000335</v>
      </c>
      <c r="E153">
        <v>0</v>
      </c>
    </row>
    <row r="154" spans="1:5" x14ac:dyDescent="0.3">
      <c r="A154" t="s">
        <v>5739</v>
      </c>
      <c r="B154" t="s">
        <v>5742</v>
      </c>
      <c r="C154" t="s">
        <v>5743</v>
      </c>
      <c r="D154">
        <v>60855574001307</v>
      </c>
      <c r="E154">
        <v>0</v>
      </c>
    </row>
    <row r="155" spans="1:5" x14ac:dyDescent="0.3">
      <c r="A155" t="s">
        <v>5739</v>
      </c>
      <c r="B155" t="s">
        <v>5744</v>
      </c>
      <c r="C155" t="s">
        <v>5741</v>
      </c>
      <c r="D155">
        <v>60855574000335</v>
      </c>
      <c r="E155">
        <v>0</v>
      </c>
    </row>
    <row r="156" spans="1:5" x14ac:dyDescent="0.3">
      <c r="A156" t="s">
        <v>5739</v>
      </c>
      <c r="B156" t="s">
        <v>5745</v>
      </c>
      <c r="C156" t="s">
        <v>5743</v>
      </c>
      <c r="D156">
        <v>60855574001307</v>
      </c>
      <c r="E156">
        <v>0</v>
      </c>
    </row>
    <row r="157" spans="1:5" x14ac:dyDescent="0.3">
      <c r="A157" t="s">
        <v>5746</v>
      </c>
      <c r="B157" t="s">
        <v>5747</v>
      </c>
      <c r="C157" t="s">
        <v>5746</v>
      </c>
      <c r="D157" t="s">
        <v>5748</v>
      </c>
      <c r="E157">
        <v>0</v>
      </c>
    </row>
    <row r="158" spans="1:5" x14ac:dyDescent="0.3">
      <c r="A158" t="s">
        <v>5746</v>
      </c>
      <c r="B158" t="s">
        <v>5749</v>
      </c>
      <c r="C158" t="s">
        <v>5746</v>
      </c>
      <c r="D158" t="s">
        <v>5750</v>
      </c>
      <c r="E158">
        <v>0</v>
      </c>
    </row>
    <row r="159" spans="1:5" x14ac:dyDescent="0.3">
      <c r="A159" t="s">
        <v>5746</v>
      </c>
      <c r="B159" t="s">
        <v>5751</v>
      </c>
      <c r="C159" t="s">
        <v>5752</v>
      </c>
      <c r="D159" t="s">
        <v>5748</v>
      </c>
      <c r="E159">
        <v>0</v>
      </c>
    </row>
    <row r="160" spans="1:5" x14ac:dyDescent="0.3">
      <c r="A160" t="s">
        <v>5746</v>
      </c>
      <c r="B160" t="s">
        <v>5753</v>
      </c>
      <c r="C160" t="s">
        <v>5754</v>
      </c>
      <c r="D160" t="s">
        <v>5750</v>
      </c>
      <c r="E160">
        <v>0</v>
      </c>
    </row>
    <row r="161" spans="1:5" x14ac:dyDescent="0.3">
      <c r="A161" t="s">
        <v>5755</v>
      </c>
      <c r="B161" t="s">
        <v>5756</v>
      </c>
      <c r="C161" t="s">
        <v>5757</v>
      </c>
      <c r="D161">
        <v>9811654000501</v>
      </c>
      <c r="E161">
        <v>0</v>
      </c>
    </row>
    <row r="162" spans="1:5" x14ac:dyDescent="0.3">
      <c r="A162" t="s">
        <v>5755</v>
      </c>
      <c r="B162" t="s">
        <v>5758</v>
      </c>
      <c r="C162" t="s">
        <v>5759</v>
      </c>
      <c r="D162">
        <v>9811654000170</v>
      </c>
      <c r="E162">
        <v>0</v>
      </c>
    </row>
    <row r="163" spans="1:5" x14ac:dyDescent="0.3">
      <c r="A163" t="s">
        <v>5755</v>
      </c>
      <c r="B163" t="s">
        <v>5760</v>
      </c>
      <c r="C163" t="s">
        <v>5757</v>
      </c>
      <c r="D163">
        <v>9811654000501</v>
      </c>
      <c r="E163">
        <v>0</v>
      </c>
    </row>
    <row r="164" spans="1:5" x14ac:dyDescent="0.3">
      <c r="A164" t="s">
        <v>5755</v>
      </c>
      <c r="B164" t="s">
        <v>5761</v>
      </c>
      <c r="C164" t="s">
        <v>5759</v>
      </c>
      <c r="D164">
        <v>9811654000170</v>
      </c>
      <c r="E164">
        <v>0</v>
      </c>
    </row>
    <row r="165" spans="1:5" x14ac:dyDescent="0.3">
      <c r="A165" t="s">
        <v>5762</v>
      </c>
      <c r="B165" t="s">
        <v>5763</v>
      </c>
      <c r="C165" t="s">
        <v>5762</v>
      </c>
      <c r="D165" t="s">
        <v>5764</v>
      </c>
      <c r="E165">
        <v>0</v>
      </c>
    </row>
    <row r="166" spans="1:5" x14ac:dyDescent="0.3">
      <c r="A166" t="s">
        <v>5765</v>
      </c>
      <c r="B166" t="s">
        <v>5766</v>
      </c>
      <c r="C166" t="s">
        <v>5765</v>
      </c>
      <c r="D166" t="s">
        <v>5767</v>
      </c>
      <c r="E166">
        <v>0</v>
      </c>
    </row>
    <row r="167" spans="1:5" x14ac:dyDescent="0.3">
      <c r="A167" t="s">
        <v>5768</v>
      </c>
      <c r="B167" t="s">
        <v>5769</v>
      </c>
      <c r="C167" t="s">
        <v>5770</v>
      </c>
      <c r="D167">
        <v>71966071000191</v>
      </c>
      <c r="E167">
        <v>0</v>
      </c>
    </row>
    <row r="168" spans="1:5" x14ac:dyDescent="0.3">
      <c r="A168" t="s">
        <v>5768</v>
      </c>
      <c r="B168" t="s">
        <v>5771</v>
      </c>
      <c r="C168" t="s">
        <v>5770</v>
      </c>
      <c r="D168">
        <v>71966071000191</v>
      </c>
      <c r="E168">
        <v>0</v>
      </c>
    </row>
    <row r="169" spans="1:5" x14ac:dyDescent="0.3">
      <c r="A169" t="s">
        <v>5772</v>
      </c>
      <c r="B169" t="s">
        <v>5773</v>
      </c>
      <c r="C169" t="s">
        <v>5774</v>
      </c>
      <c r="D169">
        <v>73077299000156</v>
      </c>
      <c r="E169">
        <v>0</v>
      </c>
    </row>
    <row r="170" spans="1:5" x14ac:dyDescent="0.3">
      <c r="A170" t="s">
        <v>5772</v>
      </c>
      <c r="B170" t="s">
        <v>5775</v>
      </c>
      <c r="C170" t="s">
        <v>5774</v>
      </c>
      <c r="D170">
        <v>73077299000156</v>
      </c>
      <c r="E170">
        <v>0</v>
      </c>
    </row>
    <row r="171" spans="1:5" x14ac:dyDescent="0.3">
      <c r="A171" t="s">
        <v>5776</v>
      </c>
      <c r="B171" t="s">
        <v>5777</v>
      </c>
      <c r="C171" t="s">
        <v>5778</v>
      </c>
      <c r="D171" t="s">
        <v>5779</v>
      </c>
      <c r="E171">
        <v>0</v>
      </c>
    </row>
    <row r="172" spans="1:5" x14ac:dyDescent="0.3">
      <c r="A172" t="s">
        <v>5780</v>
      </c>
      <c r="B172" t="s">
        <v>5781</v>
      </c>
      <c r="C172" t="s">
        <v>5780</v>
      </c>
      <c r="D172" t="s">
        <v>5782</v>
      </c>
      <c r="E172">
        <v>0</v>
      </c>
    </row>
    <row r="173" spans="1:5" x14ac:dyDescent="0.3">
      <c r="A173" t="s">
        <v>5783</v>
      </c>
      <c r="B173" t="s">
        <v>5784</v>
      </c>
      <c r="C173" t="s">
        <v>5785</v>
      </c>
      <c r="D173" t="s">
        <v>5786</v>
      </c>
      <c r="E173">
        <v>0</v>
      </c>
    </row>
    <row r="174" spans="1:5" x14ac:dyDescent="0.3">
      <c r="A174" t="s">
        <v>5787</v>
      </c>
      <c r="B174" t="s">
        <v>5788</v>
      </c>
      <c r="C174" t="s">
        <v>5789</v>
      </c>
      <c r="D174">
        <v>2003402005134</v>
      </c>
      <c r="E174">
        <v>0</v>
      </c>
    </row>
    <row r="175" spans="1:5" x14ac:dyDescent="0.3">
      <c r="A175" t="s">
        <v>5787</v>
      </c>
      <c r="B175" t="s">
        <v>5790</v>
      </c>
      <c r="C175" t="s">
        <v>5791</v>
      </c>
      <c r="D175">
        <v>2003402000922</v>
      </c>
      <c r="E175">
        <v>0</v>
      </c>
    </row>
    <row r="176" spans="1:5" x14ac:dyDescent="0.3">
      <c r="A176" t="s">
        <v>5787</v>
      </c>
      <c r="B176" t="s">
        <v>5792</v>
      </c>
      <c r="C176" t="s">
        <v>5793</v>
      </c>
      <c r="D176">
        <v>2003402002461</v>
      </c>
      <c r="E176">
        <v>0</v>
      </c>
    </row>
    <row r="177" spans="1:5" x14ac:dyDescent="0.3">
      <c r="A177" t="s">
        <v>5787</v>
      </c>
      <c r="B177" t="s">
        <v>5794</v>
      </c>
      <c r="C177" t="s">
        <v>5795</v>
      </c>
      <c r="D177">
        <v>2003402004677</v>
      </c>
      <c r="E177">
        <v>0</v>
      </c>
    </row>
    <row r="178" spans="1:5" x14ac:dyDescent="0.3">
      <c r="A178" t="s">
        <v>5787</v>
      </c>
      <c r="B178" t="s">
        <v>5796</v>
      </c>
      <c r="C178" t="s">
        <v>5789</v>
      </c>
      <c r="D178">
        <v>2003402005134</v>
      </c>
      <c r="E178">
        <v>0</v>
      </c>
    </row>
    <row r="179" spans="1:5" x14ac:dyDescent="0.3">
      <c r="A179" t="s">
        <v>5787</v>
      </c>
      <c r="B179" t="s">
        <v>5797</v>
      </c>
      <c r="C179" t="s">
        <v>5791</v>
      </c>
      <c r="D179">
        <v>2003402000922</v>
      </c>
      <c r="E179">
        <v>0</v>
      </c>
    </row>
    <row r="180" spans="1:5" x14ac:dyDescent="0.3">
      <c r="A180" t="s">
        <v>5787</v>
      </c>
      <c r="B180" t="s">
        <v>5798</v>
      </c>
      <c r="C180" t="s">
        <v>5793</v>
      </c>
      <c r="D180">
        <v>2003402002461</v>
      </c>
      <c r="E180">
        <v>0</v>
      </c>
    </row>
    <row r="181" spans="1:5" x14ac:dyDescent="0.3">
      <c r="A181" t="s">
        <v>5787</v>
      </c>
      <c r="B181" t="s">
        <v>5799</v>
      </c>
      <c r="C181" t="s">
        <v>5795</v>
      </c>
      <c r="D181">
        <v>2003402004677</v>
      </c>
      <c r="E181">
        <v>0</v>
      </c>
    </row>
    <row r="182" spans="1:5" x14ac:dyDescent="0.3">
      <c r="A182" t="s">
        <v>5800</v>
      </c>
      <c r="B182" t="s">
        <v>5801</v>
      </c>
      <c r="C182" t="s">
        <v>5800</v>
      </c>
      <c r="D182" t="s">
        <v>5802</v>
      </c>
      <c r="E182">
        <v>0</v>
      </c>
    </row>
    <row r="183" spans="1:5" x14ac:dyDescent="0.3">
      <c r="A183" t="s">
        <v>5803</v>
      </c>
      <c r="B183" t="s">
        <v>5804</v>
      </c>
      <c r="C183" t="s">
        <v>5805</v>
      </c>
      <c r="D183" t="s">
        <v>5806</v>
      </c>
      <c r="E183">
        <v>0</v>
      </c>
    </row>
    <row r="184" spans="1:5" x14ac:dyDescent="0.3">
      <c r="A184" t="s">
        <v>5807</v>
      </c>
      <c r="B184" t="s">
        <v>5808</v>
      </c>
      <c r="C184" t="s">
        <v>5809</v>
      </c>
      <c r="D184">
        <v>20591154000102</v>
      </c>
      <c r="E184">
        <v>0</v>
      </c>
    </row>
    <row r="185" spans="1:5" x14ac:dyDescent="0.3">
      <c r="A185" t="s">
        <v>5807</v>
      </c>
      <c r="B185" t="s">
        <v>5810</v>
      </c>
      <c r="C185" t="s">
        <v>5809</v>
      </c>
      <c r="D185">
        <v>20591154000102</v>
      </c>
      <c r="E185">
        <v>0</v>
      </c>
    </row>
    <row r="186" spans="1:5" x14ac:dyDescent="0.3">
      <c r="A186" t="s">
        <v>5811</v>
      </c>
      <c r="B186" t="s">
        <v>5812</v>
      </c>
      <c r="C186" t="s">
        <v>5811</v>
      </c>
      <c r="D186" t="s">
        <v>5813</v>
      </c>
      <c r="E186">
        <v>0</v>
      </c>
    </row>
    <row r="187" spans="1:5" x14ac:dyDescent="0.3">
      <c r="A187" t="s">
        <v>5814</v>
      </c>
      <c r="B187" t="s">
        <v>5815</v>
      </c>
      <c r="C187" t="s">
        <v>5814</v>
      </c>
      <c r="D187" t="s">
        <v>5816</v>
      </c>
      <c r="E187">
        <v>0</v>
      </c>
    </row>
    <row r="188" spans="1:5" x14ac:dyDescent="0.3">
      <c r="A188" t="s">
        <v>5817</v>
      </c>
      <c r="B188" t="s">
        <v>5818</v>
      </c>
      <c r="C188" t="s">
        <v>5819</v>
      </c>
      <c r="D188" t="s">
        <v>5820</v>
      </c>
      <c r="E188">
        <v>-626.84</v>
      </c>
    </row>
    <row r="189" spans="1:5" x14ac:dyDescent="0.3">
      <c r="A189" t="s">
        <v>5821</v>
      </c>
      <c r="B189" t="s">
        <v>5822</v>
      </c>
      <c r="E189">
        <v>0</v>
      </c>
    </row>
    <row r="190" spans="1:5" x14ac:dyDescent="0.3">
      <c r="A190" t="s">
        <v>5823</v>
      </c>
      <c r="B190" t="s">
        <v>5824</v>
      </c>
      <c r="C190" t="s">
        <v>5825</v>
      </c>
      <c r="D190" t="s">
        <v>5826</v>
      </c>
      <c r="E190">
        <v>0</v>
      </c>
    </row>
    <row r="191" spans="1:5" x14ac:dyDescent="0.3">
      <c r="A191" t="s">
        <v>5827</v>
      </c>
      <c r="B191" t="s">
        <v>5828</v>
      </c>
      <c r="C191" t="s">
        <v>5827</v>
      </c>
      <c r="D191" t="s">
        <v>5829</v>
      </c>
      <c r="E191">
        <v>0</v>
      </c>
    </row>
    <row r="192" spans="1:5" x14ac:dyDescent="0.3">
      <c r="A192" t="s">
        <v>5830</v>
      </c>
      <c r="B192" t="s">
        <v>5831</v>
      </c>
      <c r="C192" t="s">
        <v>5832</v>
      </c>
      <c r="D192">
        <v>88031539000159</v>
      </c>
      <c r="E192">
        <v>0</v>
      </c>
    </row>
    <row r="193" spans="1:5" x14ac:dyDescent="0.3">
      <c r="A193" t="s">
        <v>5830</v>
      </c>
      <c r="B193" t="s">
        <v>5833</v>
      </c>
      <c r="C193" t="s">
        <v>5832</v>
      </c>
      <c r="D193">
        <v>88031539000159</v>
      </c>
      <c r="E193">
        <v>0</v>
      </c>
    </row>
    <row r="194" spans="1:5" x14ac:dyDescent="0.3">
      <c r="A194" t="s">
        <v>5834</v>
      </c>
      <c r="B194" t="s">
        <v>5835</v>
      </c>
      <c r="E194" s="3">
        <v>0</v>
      </c>
    </row>
    <row r="195" spans="1:5" x14ac:dyDescent="0.3">
      <c r="A195" t="s">
        <v>5836</v>
      </c>
      <c r="B195" t="s">
        <v>5837</v>
      </c>
      <c r="C195" t="s">
        <v>5838</v>
      </c>
      <c r="D195">
        <v>12528708000875</v>
      </c>
      <c r="E195">
        <v>0</v>
      </c>
    </row>
    <row r="196" spans="1:5" x14ac:dyDescent="0.3">
      <c r="A196" t="s">
        <v>5836</v>
      </c>
      <c r="B196" t="s">
        <v>5839</v>
      </c>
      <c r="C196" t="s">
        <v>5838</v>
      </c>
      <c r="D196">
        <v>12528708000875</v>
      </c>
      <c r="E196">
        <v>0</v>
      </c>
    </row>
    <row r="197" spans="1:5" x14ac:dyDescent="0.3">
      <c r="A197" t="s">
        <v>5840</v>
      </c>
      <c r="B197" t="s">
        <v>5841</v>
      </c>
      <c r="C197" t="s">
        <v>5840</v>
      </c>
      <c r="D197" t="s">
        <v>5842</v>
      </c>
      <c r="E197" s="3">
        <v>0</v>
      </c>
    </row>
    <row r="198" spans="1:5" x14ac:dyDescent="0.3">
      <c r="A198" t="s">
        <v>5843</v>
      </c>
      <c r="B198" t="s">
        <v>5844</v>
      </c>
      <c r="C198" t="s">
        <v>5845</v>
      </c>
      <c r="D198">
        <v>26476568000177</v>
      </c>
      <c r="E198">
        <v>0</v>
      </c>
    </row>
    <row r="199" spans="1:5" x14ac:dyDescent="0.3">
      <c r="A199" t="s">
        <v>5843</v>
      </c>
      <c r="B199" t="s">
        <v>5846</v>
      </c>
      <c r="C199" t="s">
        <v>5845</v>
      </c>
      <c r="D199">
        <v>26476568000177</v>
      </c>
      <c r="E199">
        <v>0</v>
      </c>
    </row>
    <row r="200" spans="1:5" x14ac:dyDescent="0.3">
      <c r="A200" t="s">
        <v>1038</v>
      </c>
      <c r="B200" t="s">
        <v>1037</v>
      </c>
      <c r="C200" t="s">
        <v>5847</v>
      </c>
      <c r="D200">
        <v>194724000113</v>
      </c>
      <c r="E200">
        <v>0</v>
      </c>
    </row>
    <row r="201" spans="1:5" x14ac:dyDescent="0.3">
      <c r="A201" t="s">
        <v>1038</v>
      </c>
      <c r="B201" t="s">
        <v>5848</v>
      </c>
      <c r="C201" t="s">
        <v>5847</v>
      </c>
      <c r="D201">
        <v>194724000113</v>
      </c>
      <c r="E201">
        <v>0</v>
      </c>
    </row>
    <row r="202" spans="1:5" x14ac:dyDescent="0.3">
      <c r="A202" t="s">
        <v>5849</v>
      </c>
      <c r="B202" t="s">
        <v>5850</v>
      </c>
      <c r="C202" t="s">
        <v>5851</v>
      </c>
      <c r="D202">
        <v>43412008000178</v>
      </c>
      <c r="E202">
        <v>0</v>
      </c>
    </row>
    <row r="203" spans="1:5" x14ac:dyDescent="0.3">
      <c r="A203" t="s">
        <v>5849</v>
      </c>
      <c r="B203" t="s">
        <v>5852</v>
      </c>
      <c r="C203" t="s">
        <v>5851</v>
      </c>
      <c r="D203">
        <v>43412008000178</v>
      </c>
      <c r="E203">
        <v>0</v>
      </c>
    </row>
    <row r="204" spans="1:5" x14ac:dyDescent="0.3">
      <c r="A204" t="s">
        <v>5853</v>
      </c>
      <c r="B204" t="s">
        <v>5854</v>
      </c>
      <c r="C204" t="s">
        <v>5855</v>
      </c>
      <c r="D204">
        <v>3483361000124</v>
      </c>
      <c r="E204">
        <v>0</v>
      </c>
    </row>
    <row r="205" spans="1:5" x14ac:dyDescent="0.3">
      <c r="A205" t="s">
        <v>5853</v>
      </c>
      <c r="B205" t="s">
        <v>5856</v>
      </c>
      <c r="C205" t="s">
        <v>5853</v>
      </c>
      <c r="D205" t="s">
        <v>5857</v>
      </c>
      <c r="E205">
        <v>0</v>
      </c>
    </row>
    <row r="206" spans="1:5" x14ac:dyDescent="0.3">
      <c r="A206" t="s">
        <v>5853</v>
      </c>
      <c r="B206" t="s">
        <v>5858</v>
      </c>
      <c r="C206" t="s">
        <v>5855</v>
      </c>
      <c r="D206">
        <v>3483361000124</v>
      </c>
      <c r="E206">
        <v>0</v>
      </c>
    </row>
    <row r="207" spans="1:5" x14ac:dyDescent="0.3">
      <c r="A207" t="s">
        <v>5859</v>
      </c>
      <c r="B207" t="s">
        <v>5860</v>
      </c>
      <c r="C207" t="s">
        <v>5861</v>
      </c>
      <c r="D207">
        <v>4128563000110</v>
      </c>
      <c r="E207">
        <v>0</v>
      </c>
    </row>
    <row r="208" spans="1:5" x14ac:dyDescent="0.3">
      <c r="A208" t="s">
        <v>5859</v>
      </c>
      <c r="B208" t="s">
        <v>5862</v>
      </c>
      <c r="C208" t="s">
        <v>5861</v>
      </c>
      <c r="D208">
        <v>4128563000110</v>
      </c>
      <c r="E208">
        <v>0</v>
      </c>
    </row>
    <row r="209" spans="1:5" x14ac:dyDescent="0.3">
      <c r="A209" t="s">
        <v>5863</v>
      </c>
      <c r="B209" t="s">
        <v>5864</v>
      </c>
      <c r="C209" t="s">
        <v>5863</v>
      </c>
      <c r="D209" t="s">
        <v>5865</v>
      </c>
      <c r="E209">
        <v>0</v>
      </c>
    </row>
    <row r="210" spans="1:5" x14ac:dyDescent="0.3">
      <c r="A210" t="s">
        <v>5863</v>
      </c>
      <c r="B210" t="s">
        <v>5866</v>
      </c>
      <c r="C210" t="s">
        <v>5867</v>
      </c>
      <c r="D210" t="s">
        <v>5865</v>
      </c>
      <c r="E210">
        <v>0</v>
      </c>
    </row>
    <row r="211" spans="1:5" x14ac:dyDescent="0.3">
      <c r="A211" t="s">
        <v>1629</v>
      </c>
      <c r="B211" t="s">
        <v>1628</v>
      </c>
      <c r="C211" t="s">
        <v>5868</v>
      </c>
      <c r="D211">
        <v>34182558000157</v>
      </c>
      <c r="E211">
        <v>764.6</v>
      </c>
    </row>
    <row r="212" spans="1:5" x14ac:dyDescent="0.3">
      <c r="A212" t="s">
        <v>1629</v>
      </c>
      <c r="B212" t="s">
        <v>5869</v>
      </c>
      <c r="C212" t="s">
        <v>5868</v>
      </c>
      <c r="D212">
        <v>34182558000157</v>
      </c>
      <c r="E212">
        <v>0</v>
      </c>
    </row>
    <row r="213" spans="1:5" x14ac:dyDescent="0.3">
      <c r="A213" t="s">
        <v>5870</v>
      </c>
      <c r="B213" t="s">
        <v>5871</v>
      </c>
      <c r="C213" t="s">
        <v>5870</v>
      </c>
      <c r="D213" t="s">
        <v>5872</v>
      </c>
      <c r="E213">
        <v>-819.48</v>
      </c>
    </row>
    <row r="214" spans="1:5" x14ac:dyDescent="0.3">
      <c r="A214" t="s">
        <v>5873</v>
      </c>
      <c r="B214" t="s">
        <v>5874</v>
      </c>
      <c r="C214" t="s">
        <v>5873</v>
      </c>
      <c r="D214" t="s">
        <v>5875</v>
      </c>
      <c r="E214">
        <v>0</v>
      </c>
    </row>
    <row r="215" spans="1:5" x14ac:dyDescent="0.3">
      <c r="A215" t="s">
        <v>5876</v>
      </c>
      <c r="B215" t="s">
        <v>5877</v>
      </c>
      <c r="E215" s="3">
        <v>-7481.35</v>
      </c>
    </row>
    <row r="216" spans="1:5" x14ac:dyDescent="0.3">
      <c r="A216" t="s">
        <v>5878</v>
      </c>
      <c r="B216" t="s">
        <v>5879</v>
      </c>
      <c r="C216" t="s">
        <v>5878</v>
      </c>
      <c r="D216" t="s">
        <v>5880</v>
      </c>
      <c r="E216">
        <v>0</v>
      </c>
    </row>
    <row r="217" spans="1:5" x14ac:dyDescent="0.3">
      <c r="A217" t="s">
        <v>3717</v>
      </c>
      <c r="B217" t="s">
        <v>3716</v>
      </c>
      <c r="C217" t="s">
        <v>5881</v>
      </c>
      <c r="D217">
        <v>19945875000194</v>
      </c>
      <c r="E217" s="3">
        <v>2446.3000000000002</v>
      </c>
    </row>
    <row r="218" spans="1:5" x14ac:dyDescent="0.3">
      <c r="A218" t="s">
        <v>3717</v>
      </c>
      <c r="B218" t="s">
        <v>5882</v>
      </c>
      <c r="C218" t="s">
        <v>5881</v>
      </c>
      <c r="D218">
        <v>19945875000194</v>
      </c>
      <c r="E218">
        <v>0</v>
      </c>
    </row>
    <row r="219" spans="1:5" x14ac:dyDescent="0.3">
      <c r="A219" t="s">
        <v>5883</v>
      </c>
      <c r="B219" t="s">
        <v>5884</v>
      </c>
      <c r="C219" t="s">
        <v>5883</v>
      </c>
      <c r="D219" t="s">
        <v>5885</v>
      </c>
      <c r="E219" s="3">
        <v>-877.86</v>
      </c>
    </row>
    <row r="220" spans="1:5" x14ac:dyDescent="0.3">
      <c r="A220" t="s">
        <v>5886</v>
      </c>
      <c r="B220" t="s">
        <v>5887</v>
      </c>
      <c r="C220" t="s">
        <v>5886</v>
      </c>
      <c r="D220" t="s">
        <v>5888</v>
      </c>
      <c r="E220">
        <v>0</v>
      </c>
    </row>
    <row r="221" spans="1:5" x14ac:dyDescent="0.3">
      <c r="A221" t="s">
        <v>5889</v>
      </c>
      <c r="B221" t="s">
        <v>5890</v>
      </c>
      <c r="C221" t="s">
        <v>5891</v>
      </c>
      <c r="D221" t="s">
        <v>5892</v>
      </c>
      <c r="E221">
        <v>0</v>
      </c>
    </row>
    <row r="222" spans="1:5" x14ac:dyDescent="0.3">
      <c r="A222" t="s">
        <v>5893</v>
      </c>
      <c r="B222" t="s">
        <v>5894</v>
      </c>
      <c r="C222" t="s">
        <v>5893</v>
      </c>
      <c r="D222" t="s">
        <v>5895</v>
      </c>
      <c r="E222">
        <v>0</v>
      </c>
    </row>
    <row r="223" spans="1:5" x14ac:dyDescent="0.3">
      <c r="A223" t="s">
        <v>5896</v>
      </c>
      <c r="B223" t="s">
        <v>5897</v>
      </c>
      <c r="C223" t="s">
        <v>5896</v>
      </c>
      <c r="D223" t="s">
        <v>5898</v>
      </c>
      <c r="E223">
        <v>0</v>
      </c>
    </row>
    <row r="224" spans="1:5" x14ac:dyDescent="0.3">
      <c r="A224" t="s">
        <v>5899</v>
      </c>
      <c r="B224" t="s">
        <v>5900</v>
      </c>
      <c r="C224" t="s">
        <v>5901</v>
      </c>
      <c r="D224" t="s">
        <v>5902</v>
      </c>
      <c r="E224">
        <v>0</v>
      </c>
    </row>
    <row r="225" spans="1:5" x14ac:dyDescent="0.3">
      <c r="A225" t="s">
        <v>5903</v>
      </c>
      <c r="B225" t="s">
        <v>5904</v>
      </c>
      <c r="C225" t="s">
        <v>5903</v>
      </c>
      <c r="D225" t="s">
        <v>5905</v>
      </c>
      <c r="E225">
        <v>0</v>
      </c>
    </row>
    <row r="226" spans="1:5" x14ac:dyDescent="0.3">
      <c r="A226" t="s">
        <v>5906</v>
      </c>
      <c r="B226" t="s">
        <v>5907</v>
      </c>
      <c r="C226" t="s">
        <v>5908</v>
      </c>
      <c r="D226">
        <v>10848646000187</v>
      </c>
      <c r="E226">
        <v>0</v>
      </c>
    </row>
    <row r="227" spans="1:5" x14ac:dyDescent="0.3">
      <c r="A227" t="s">
        <v>5906</v>
      </c>
      <c r="B227" t="s">
        <v>5909</v>
      </c>
      <c r="C227" t="s">
        <v>5908</v>
      </c>
      <c r="D227">
        <v>10848646000187</v>
      </c>
      <c r="E227">
        <v>0</v>
      </c>
    </row>
    <row r="228" spans="1:5" x14ac:dyDescent="0.3">
      <c r="A228" t="s">
        <v>5910</v>
      </c>
      <c r="B228" t="s">
        <v>5911</v>
      </c>
      <c r="C228" t="s">
        <v>5910</v>
      </c>
      <c r="D228" t="s">
        <v>5912</v>
      </c>
      <c r="E228" s="3">
        <v>-5317.49</v>
      </c>
    </row>
    <row r="229" spans="1:5" x14ac:dyDescent="0.3">
      <c r="A229" t="s">
        <v>5913</v>
      </c>
      <c r="B229" t="s">
        <v>5914</v>
      </c>
      <c r="C229" t="s">
        <v>5915</v>
      </c>
      <c r="D229" t="s">
        <v>5916</v>
      </c>
      <c r="E229">
        <v>0</v>
      </c>
    </row>
    <row r="230" spans="1:5" x14ac:dyDescent="0.3">
      <c r="A230" t="s">
        <v>5917</v>
      </c>
      <c r="B230" t="s">
        <v>5918</v>
      </c>
      <c r="C230" t="s">
        <v>5917</v>
      </c>
      <c r="D230" t="s">
        <v>5919</v>
      </c>
      <c r="E230">
        <v>0</v>
      </c>
    </row>
    <row r="231" spans="1:5" x14ac:dyDescent="0.3">
      <c r="A231" t="s">
        <v>5920</v>
      </c>
      <c r="B231" t="s">
        <v>5921</v>
      </c>
      <c r="C231" t="s">
        <v>5920</v>
      </c>
      <c r="D231" t="s">
        <v>5922</v>
      </c>
      <c r="E231">
        <v>0</v>
      </c>
    </row>
    <row r="232" spans="1:5" x14ac:dyDescent="0.3">
      <c r="A232" t="s">
        <v>5923</v>
      </c>
      <c r="B232" t="s">
        <v>5924</v>
      </c>
      <c r="C232" t="s">
        <v>5923</v>
      </c>
      <c r="D232" t="s">
        <v>5925</v>
      </c>
      <c r="E232">
        <v>0</v>
      </c>
    </row>
    <row r="233" spans="1:5" x14ac:dyDescent="0.3">
      <c r="A233" t="s">
        <v>5926</v>
      </c>
      <c r="B233" t="s">
        <v>5927</v>
      </c>
      <c r="C233" t="s">
        <v>5928</v>
      </c>
      <c r="D233">
        <v>42133295000114</v>
      </c>
      <c r="E233">
        <v>0</v>
      </c>
    </row>
    <row r="234" spans="1:5" x14ac:dyDescent="0.3">
      <c r="A234" t="s">
        <v>5926</v>
      </c>
      <c r="B234" t="s">
        <v>5929</v>
      </c>
      <c r="C234" t="s">
        <v>5928</v>
      </c>
      <c r="D234">
        <v>42133295000114</v>
      </c>
      <c r="E234">
        <v>0</v>
      </c>
    </row>
    <row r="235" spans="1:5" x14ac:dyDescent="0.3">
      <c r="A235" t="s">
        <v>5930</v>
      </c>
      <c r="B235" t="s">
        <v>5931</v>
      </c>
      <c r="C235" t="s">
        <v>5930</v>
      </c>
      <c r="D235" t="s">
        <v>5932</v>
      </c>
      <c r="E235">
        <v>0</v>
      </c>
    </row>
    <row r="236" spans="1:5" x14ac:dyDescent="0.3">
      <c r="A236" t="s">
        <v>5933</v>
      </c>
      <c r="B236" t="s">
        <v>5934</v>
      </c>
      <c r="C236" t="s">
        <v>5933</v>
      </c>
      <c r="E236">
        <v>0</v>
      </c>
    </row>
    <row r="237" spans="1:5" x14ac:dyDescent="0.3">
      <c r="A237" t="s">
        <v>5935</v>
      </c>
      <c r="B237" t="s">
        <v>5936</v>
      </c>
      <c r="C237" t="s">
        <v>5935</v>
      </c>
      <c r="E237">
        <v>0</v>
      </c>
    </row>
    <row r="238" spans="1:5" x14ac:dyDescent="0.3">
      <c r="A238" t="s">
        <v>5937</v>
      </c>
      <c r="B238" t="s">
        <v>5938</v>
      </c>
      <c r="C238" t="s">
        <v>5939</v>
      </c>
      <c r="D238">
        <v>15623286000139</v>
      </c>
      <c r="E238">
        <v>0</v>
      </c>
    </row>
    <row r="239" spans="1:5" x14ac:dyDescent="0.3">
      <c r="A239" t="s">
        <v>5937</v>
      </c>
      <c r="B239" t="s">
        <v>5940</v>
      </c>
      <c r="C239" t="s">
        <v>5939</v>
      </c>
      <c r="D239">
        <v>15623286000139</v>
      </c>
      <c r="E239">
        <v>0</v>
      </c>
    </row>
    <row r="240" spans="1:5" x14ac:dyDescent="0.3">
      <c r="A240" t="s">
        <v>5941</v>
      </c>
      <c r="B240" t="s">
        <v>5942</v>
      </c>
      <c r="C240" t="s">
        <v>5943</v>
      </c>
      <c r="D240">
        <v>13642699000135</v>
      </c>
      <c r="E240">
        <v>0</v>
      </c>
    </row>
    <row r="241" spans="1:5" x14ac:dyDescent="0.3">
      <c r="A241" t="s">
        <v>5941</v>
      </c>
      <c r="B241" t="s">
        <v>5944</v>
      </c>
      <c r="C241" t="s">
        <v>5943</v>
      </c>
      <c r="D241">
        <v>13642699000135</v>
      </c>
      <c r="E241">
        <v>0</v>
      </c>
    </row>
    <row r="242" spans="1:5" x14ac:dyDescent="0.3">
      <c r="A242" t="s">
        <v>5945</v>
      </c>
      <c r="B242" t="s">
        <v>5946</v>
      </c>
      <c r="C242" t="s">
        <v>5947</v>
      </c>
      <c r="D242">
        <v>77116770000471</v>
      </c>
      <c r="E242">
        <v>0</v>
      </c>
    </row>
    <row r="243" spans="1:5" x14ac:dyDescent="0.3">
      <c r="A243" t="s">
        <v>5945</v>
      </c>
      <c r="B243" t="s">
        <v>5948</v>
      </c>
      <c r="C243" t="s">
        <v>5947</v>
      </c>
      <c r="D243">
        <v>77116770000471</v>
      </c>
      <c r="E243">
        <v>0</v>
      </c>
    </row>
    <row r="244" spans="1:5" x14ac:dyDescent="0.3">
      <c r="A244" t="s">
        <v>5949</v>
      </c>
      <c r="B244" t="s">
        <v>5950</v>
      </c>
      <c r="C244" t="s">
        <v>5951</v>
      </c>
      <c r="D244">
        <v>8939759000146</v>
      </c>
      <c r="E244">
        <v>0</v>
      </c>
    </row>
    <row r="245" spans="1:5" x14ac:dyDescent="0.3">
      <c r="A245" t="s">
        <v>5949</v>
      </c>
      <c r="B245" t="s">
        <v>5952</v>
      </c>
      <c r="C245" t="s">
        <v>5951</v>
      </c>
      <c r="D245">
        <v>8939759000146</v>
      </c>
      <c r="E245">
        <v>0</v>
      </c>
    </row>
    <row r="246" spans="1:5" x14ac:dyDescent="0.3">
      <c r="A246" t="s">
        <v>5953</v>
      </c>
      <c r="B246" t="s">
        <v>5954</v>
      </c>
      <c r="C246" t="s">
        <v>5955</v>
      </c>
      <c r="D246">
        <v>12422540000142</v>
      </c>
      <c r="E246">
        <v>0</v>
      </c>
    </row>
    <row r="247" spans="1:5" x14ac:dyDescent="0.3">
      <c r="A247" t="s">
        <v>5953</v>
      </c>
      <c r="B247" t="s">
        <v>5956</v>
      </c>
      <c r="C247" t="s">
        <v>5955</v>
      </c>
      <c r="D247">
        <v>12422540000142</v>
      </c>
      <c r="E247">
        <v>0</v>
      </c>
    </row>
    <row r="248" spans="1:5" x14ac:dyDescent="0.3">
      <c r="A248" t="s">
        <v>5957</v>
      </c>
      <c r="B248" t="s">
        <v>5958</v>
      </c>
      <c r="C248" t="s">
        <v>5959</v>
      </c>
      <c r="D248">
        <v>3415222009110</v>
      </c>
      <c r="E248">
        <v>0</v>
      </c>
    </row>
    <row r="249" spans="1:5" x14ac:dyDescent="0.3">
      <c r="A249" t="s">
        <v>5957</v>
      </c>
      <c r="B249" t="s">
        <v>5960</v>
      </c>
      <c r="C249" t="s">
        <v>5961</v>
      </c>
      <c r="D249">
        <v>3415222000163</v>
      </c>
      <c r="E249">
        <v>0</v>
      </c>
    </row>
    <row r="250" spans="1:5" x14ac:dyDescent="0.3">
      <c r="A250" t="s">
        <v>5957</v>
      </c>
      <c r="B250" t="s">
        <v>5962</v>
      </c>
      <c r="C250" t="s">
        <v>5959</v>
      </c>
      <c r="D250">
        <v>3415222009110</v>
      </c>
      <c r="E250">
        <v>0</v>
      </c>
    </row>
    <row r="251" spans="1:5" x14ac:dyDescent="0.3">
      <c r="A251" t="s">
        <v>5957</v>
      </c>
      <c r="B251" t="s">
        <v>5963</v>
      </c>
      <c r="C251" t="s">
        <v>5961</v>
      </c>
      <c r="D251">
        <v>3415222000163</v>
      </c>
      <c r="E251">
        <v>0</v>
      </c>
    </row>
    <row r="252" spans="1:5" x14ac:dyDescent="0.3">
      <c r="A252" t="s">
        <v>405</v>
      </c>
      <c r="B252" t="s">
        <v>404</v>
      </c>
      <c r="C252" t="s">
        <v>5964</v>
      </c>
      <c r="D252">
        <v>38056418000436</v>
      </c>
      <c r="E252" s="3">
        <v>3002.79</v>
      </c>
    </row>
    <row r="253" spans="1:5" x14ac:dyDescent="0.3">
      <c r="A253" t="s">
        <v>405</v>
      </c>
      <c r="B253" t="s">
        <v>2125</v>
      </c>
      <c r="C253" t="s">
        <v>5965</v>
      </c>
      <c r="D253">
        <v>38056418000193</v>
      </c>
      <c r="E253" s="3">
        <v>3002.8</v>
      </c>
    </row>
    <row r="254" spans="1:5" x14ac:dyDescent="0.3">
      <c r="A254" t="s">
        <v>405</v>
      </c>
      <c r="B254" t="s">
        <v>5966</v>
      </c>
      <c r="C254" t="s">
        <v>5964</v>
      </c>
      <c r="D254">
        <v>38056418000436</v>
      </c>
      <c r="E254">
        <v>0</v>
      </c>
    </row>
    <row r="255" spans="1:5" x14ac:dyDescent="0.3">
      <c r="A255" t="s">
        <v>405</v>
      </c>
      <c r="B255" t="s">
        <v>5967</v>
      </c>
      <c r="C255" t="s">
        <v>5965</v>
      </c>
      <c r="D255">
        <v>38056418000193</v>
      </c>
      <c r="E255">
        <v>0</v>
      </c>
    </row>
    <row r="256" spans="1:5" x14ac:dyDescent="0.3">
      <c r="A256" t="s">
        <v>5968</v>
      </c>
      <c r="B256" t="s">
        <v>5969</v>
      </c>
      <c r="C256" t="s">
        <v>5970</v>
      </c>
      <c r="D256">
        <v>7851247000594</v>
      </c>
      <c r="E256">
        <v>0</v>
      </c>
    </row>
    <row r="257" spans="1:5" x14ac:dyDescent="0.3">
      <c r="A257" t="s">
        <v>5968</v>
      </c>
      <c r="B257" t="s">
        <v>5971</v>
      </c>
      <c r="C257" t="s">
        <v>5972</v>
      </c>
      <c r="D257">
        <v>7851247000675</v>
      </c>
      <c r="E257">
        <v>0</v>
      </c>
    </row>
    <row r="258" spans="1:5" x14ac:dyDescent="0.3">
      <c r="A258" t="s">
        <v>5968</v>
      </c>
      <c r="B258" t="s">
        <v>5973</v>
      </c>
      <c r="C258" t="s">
        <v>5974</v>
      </c>
      <c r="D258">
        <v>7851247000160</v>
      </c>
      <c r="E258">
        <v>0</v>
      </c>
    </row>
    <row r="259" spans="1:5" x14ac:dyDescent="0.3">
      <c r="A259" t="s">
        <v>5968</v>
      </c>
      <c r="B259" t="s">
        <v>5975</v>
      </c>
      <c r="C259" t="s">
        <v>5970</v>
      </c>
      <c r="D259">
        <v>7851247000594</v>
      </c>
      <c r="E259">
        <v>0</v>
      </c>
    </row>
    <row r="260" spans="1:5" x14ac:dyDescent="0.3">
      <c r="A260" t="s">
        <v>5968</v>
      </c>
      <c r="B260" t="s">
        <v>5976</v>
      </c>
      <c r="C260" t="s">
        <v>5972</v>
      </c>
      <c r="D260">
        <v>7851247000675</v>
      </c>
      <c r="E260">
        <v>0</v>
      </c>
    </row>
    <row r="261" spans="1:5" x14ac:dyDescent="0.3">
      <c r="A261" t="s">
        <v>5968</v>
      </c>
      <c r="B261" t="s">
        <v>5977</v>
      </c>
      <c r="C261" t="s">
        <v>5974</v>
      </c>
      <c r="D261">
        <v>7851247000160</v>
      </c>
      <c r="E261">
        <v>0</v>
      </c>
    </row>
    <row r="262" spans="1:5" x14ac:dyDescent="0.3">
      <c r="A262" t="s">
        <v>5978</v>
      </c>
      <c r="B262" t="s">
        <v>5979</v>
      </c>
      <c r="C262" t="s">
        <v>5980</v>
      </c>
      <c r="D262">
        <v>44836856000177</v>
      </c>
      <c r="E262">
        <v>0</v>
      </c>
    </row>
    <row r="263" spans="1:5" x14ac:dyDescent="0.3">
      <c r="A263" t="s">
        <v>5978</v>
      </c>
      <c r="B263" t="s">
        <v>5981</v>
      </c>
      <c r="C263" t="s">
        <v>5980</v>
      </c>
      <c r="D263">
        <v>44836856000177</v>
      </c>
      <c r="E263">
        <v>0</v>
      </c>
    </row>
    <row r="264" spans="1:5" x14ac:dyDescent="0.3">
      <c r="A264" t="s">
        <v>1601</v>
      </c>
      <c r="B264" t="s">
        <v>1600</v>
      </c>
      <c r="C264" t="s">
        <v>5982</v>
      </c>
      <c r="D264">
        <v>5373212000219</v>
      </c>
      <c r="E264" s="3">
        <v>0</v>
      </c>
    </row>
    <row r="265" spans="1:5" x14ac:dyDescent="0.3">
      <c r="A265" t="s">
        <v>1601</v>
      </c>
      <c r="B265" t="s">
        <v>2488</v>
      </c>
      <c r="C265" t="s">
        <v>5983</v>
      </c>
      <c r="D265">
        <v>5373212000138</v>
      </c>
      <c r="E265">
        <v>0</v>
      </c>
    </row>
    <row r="266" spans="1:5" x14ac:dyDescent="0.3">
      <c r="A266" t="s">
        <v>1601</v>
      </c>
      <c r="B266" t="s">
        <v>5984</v>
      </c>
      <c r="C266" t="s">
        <v>5982</v>
      </c>
      <c r="D266">
        <v>5373212000219</v>
      </c>
      <c r="E266">
        <v>0</v>
      </c>
    </row>
    <row r="267" spans="1:5" x14ac:dyDescent="0.3">
      <c r="A267" t="s">
        <v>1601</v>
      </c>
      <c r="B267" t="s">
        <v>5985</v>
      </c>
      <c r="C267" t="s">
        <v>5983</v>
      </c>
      <c r="D267">
        <v>5373212000138</v>
      </c>
      <c r="E267">
        <v>0</v>
      </c>
    </row>
    <row r="268" spans="1:5" x14ac:dyDescent="0.3">
      <c r="A268" t="s">
        <v>5986</v>
      </c>
      <c r="B268" t="s">
        <v>5987</v>
      </c>
      <c r="C268" t="s">
        <v>5988</v>
      </c>
      <c r="D268">
        <v>16617789000164</v>
      </c>
      <c r="E268">
        <v>0</v>
      </c>
    </row>
    <row r="269" spans="1:5" x14ac:dyDescent="0.3">
      <c r="A269" t="s">
        <v>5986</v>
      </c>
      <c r="B269" t="s">
        <v>5989</v>
      </c>
      <c r="C269" t="s">
        <v>5988</v>
      </c>
      <c r="D269">
        <v>16617789000164</v>
      </c>
      <c r="E269">
        <v>0</v>
      </c>
    </row>
    <row r="270" spans="1:5" x14ac:dyDescent="0.3">
      <c r="A270" t="s">
        <v>5990</v>
      </c>
      <c r="B270" t="s">
        <v>5991</v>
      </c>
      <c r="C270" t="s">
        <v>5990</v>
      </c>
      <c r="D270" t="s">
        <v>5992</v>
      </c>
      <c r="E270">
        <v>0</v>
      </c>
    </row>
    <row r="271" spans="1:5" x14ac:dyDescent="0.3">
      <c r="A271" t="s">
        <v>5993</v>
      </c>
      <c r="B271" t="s">
        <v>5994</v>
      </c>
      <c r="C271" t="s">
        <v>5993</v>
      </c>
      <c r="D271" t="s">
        <v>5995</v>
      </c>
      <c r="E271">
        <v>0</v>
      </c>
    </row>
    <row r="272" spans="1:5" x14ac:dyDescent="0.3">
      <c r="A272" t="s">
        <v>5996</v>
      </c>
      <c r="B272" t="s">
        <v>5997</v>
      </c>
      <c r="C272" t="s">
        <v>5996</v>
      </c>
      <c r="D272" t="s">
        <v>5998</v>
      </c>
      <c r="E272">
        <v>0</v>
      </c>
    </row>
    <row r="273" spans="1:5" x14ac:dyDescent="0.3">
      <c r="A273" t="s">
        <v>3310</v>
      </c>
      <c r="B273" t="s">
        <v>3309</v>
      </c>
      <c r="C273" t="s">
        <v>5999</v>
      </c>
      <c r="D273">
        <v>62051925000119</v>
      </c>
      <c r="E273" s="3">
        <v>0</v>
      </c>
    </row>
    <row r="274" spans="1:5" x14ac:dyDescent="0.3">
      <c r="A274" t="s">
        <v>3310</v>
      </c>
      <c r="B274" t="s">
        <v>6000</v>
      </c>
      <c r="C274" t="s">
        <v>5999</v>
      </c>
      <c r="D274">
        <v>62051925000119</v>
      </c>
      <c r="E274">
        <v>0</v>
      </c>
    </row>
    <row r="275" spans="1:5" x14ac:dyDescent="0.3">
      <c r="A275" t="s">
        <v>3179</v>
      </c>
      <c r="B275" t="s">
        <v>3178</v>
      </c>
      <c r="C275" t="s">
        <v>6001</v>
      </c>
      <c r="D275">
        <v>10503193000157</v>
      </c>
      <c r="E275" s="3">
        <v>0</v>
      </c>
    </row>
    <row r="276" spans="1:5" x14ac:dyDescent="0.3">
      <c r="A276" t="s">
        <v>3179</v>
      </c>
      <c r="B276" t="s">
        <v>6002</v>
      </c>
      <c r="C276" t="s">
        <v>6001</v>
      </c>
      <c r="D276">
        <v>10503193000157</v>
      </c>
      <c r="E276">
        <v>0</v>
      </c>
    </row>
    <row r="277" spans="1:5" x14ac:dyDescent="0.3">
      <c r="A277" t="s">
        <v>6003</v>
      </c>
      <c r="B277" t="s">
        <v>6004</v>
      </c>
      <c r="C277" t="s">
        <v>6005</v>
      </c>
      <c r="D277" t="s">
        <v>6006</v>
      </c>
      <c r="E277">
        <v>0</v>
      </c>
    </row>
    <row r="278" spans="1:5" x14ac:dyDescent="0.3">
      <c r="A278" t="s">
        <v>6007</v>
      </c>
      <c r="B278" t="s">
        <v>6008</v>
      </c>
      <c r="C278" t="s">
        <v>6007</v>
      </c>
      <c r="D278" t="s">
        <v>6006</v>
      </c>
      <c r="E278">
        <v>0</v>
      </c>
    </row>
    <row r="279" spans="1:5" x14ac:dyDescent="0.3">
      <c r="A279" t="s">
        <v>6009</v>
      </c>
      <c r="B279" t="s">
        <v>6010</v>
      </c>
      <c r="C279" t="s">
        <v>6009</v>
      </c>
      <c r="D279" t="s">
        <v>6011</v>
      </c>
      <c r="E279">
        <v>-378.28</v>
      </c>
    </row>
    <row r="280" spans="1:5" x14ac:dyDescent="0.3">
      <c r="A280" t="s">
        <v>6012</v>
      </c>
      <c r="B280" t="s">
        <v>6013</v>
      </c>
      <c r="C280" t="s">
        <v>6014</v>
      </c>
      <c r="D280">
        <v>34456490000157</v>
      </c>
      <c r="E280">
        <v>0</v>
      </c>
    </row>
    <row r="281" spans="1:5" x14ac:dyDescent="0.3">
      <c r="A281" t="s">
        <v>6012</v>
      </c>
      <c r="B281" t="s">
        <v>6015</v>
      </c>
      <c r="C281" t="s">
        <v>6014</v>
      </c>
      <c r="D281">
        <v>34456490000157</v>
      </c>
      <c r="E281">
        <v>0</v>
      </c>
    </row>
    <row r="282" spans="1:5" x14ac:dyDescent="0.3">
      <c r="A282" t="s">
        <v>6016</v>
      </c>
      <c r="B282" t="s">
        <v>6017</v>
      </c>
      <c r="C282" t="s">
        <v>6018</v>
      </c>
      <c r="D282">
        <v>82757907000164</v>
      </c>
      <c r="E282">
        <v>0</v>
      </c>
    </row>
    <row r="283" spans="1:5" x14ac:dyDescent="0.3">
      <c r="A283" t="s">
        <v>6016</v>
      </c>
      <c r="B283" t="s">
        <v>6019</v>
      </c>
      <c r="C283" t="s">
        <v>6020</v>
      </c>
      <c r="D283">
        <v>82757907000245</v>
      </c>
      <c r="E283">
        <v>0</v>
      </c>
    </row>
    <row r="284" spans="1:5" x14ac:dyDescent="0.3">
      <c r="A284" t="s">
        <v>6016</v>
      </c>
      <c r="B284" t="s">
        <v>6021</v>
      </c>
      <c r="C284" t="s">
        <v>6020</v>
      </c>
      <c r="D284">
        <v>82757907000245</v>
      </c>
      <c r="E284">
        <v>0</v>
      </c>
    </row>
    <row r="285" spans="1:5" x14ac:dyDescent="0.3">
      <c r="A285" t="s">
        <v>6016</v>
      </c>
      <c r="B285" t="s">
        <v>6022</v>
      </c>
      <c r="C285" t="s">
        <v>6018</v>
      </c>
      <c r="D285">
        <v>82757907000164</v>
      </c>
      <c r="E285">
        <v>0</v>
      </c>
    </row>
    <row r="286" spans="1:5" x14ac:dyDescent="0.3">
      <c r="A286" t="s">
        <v>6023</v>
      </c>
      <c r="B286" t="s">
        <v>6024</v>
      </c>
      <c r="C286" t="s">
        <v>6023</v>
      </c>
      <c r="D286" t="s">
        <v>6025</v>
      </c>
      <c r="E286">
        <v>0</v>
      </c>
    </row>
    <row r="287" spans="1:5" x14ac:dyDescent="0.3">
      <c r="A287" t="s">
        <v>6026</v>
      </c>
      <c r="B287" t="s">
        <v>6027</v>
      </c>
      <c r="C287" t="s">
        <v>6028</v>
      </c>
      <c r="D287">
        <v>2905424008610</v>
      </c>
      <c r="E287">
        <v>0</v>
      </c>
    </row>
    <row r="288" spans="1:5" x14ac:dyDescent="0.3">
      <c r="A288" t="s">
        <v>6026</v>
      </c>
      <c r="B288" t="s">
        <v>6029</v>
      </c>
      <c r="C288" t="s">
        <v>6028</v>
      </c>
      <c r="D288">
        <v>2905424007052</v>
      </c>
      <c r="E288">
        <v>0</v>
      </c>
    </row>
    <row r="289" spans="1:5" x14ac:dyDescent="0.3">
      <c r="A289" t="s">
        <v>6026</v>
      </c>
      <c r="B289" t="s">
        <v>6030</v>
      </c>
      <c r="C289" t="s">
        <v>6028</v>
      </c>
      <c r="D289">
        <v>2905424008610</v>
      </c>
      <c r="E289">
        <v>0</v>
      </c>
    </row>
    <row r="290" spans="1:5" x14ac:dyDescent="0.3">
      <c r="A290" t="s">
        <v>6026</v>
      </c>
      <c r="B290" t="s">
        <v>6031</v>
      </c>
      <c r="C290" t="s">
        <v>6028</v>
      </c>
      <c r="D290">
        <v>2905424007052</v>
      </c>
      <c r="E290">
        <v>0</v>
      </c>
    </row>
    <row r="291" spans="1:5" x14ac:dyDescent="0.3">
      <c r="A291" t="s">
        <v>6032</v>
      </c>
      <c r="B291" t="s">
        <v>6033</v>
      </c>
      <c r="C291" t="s">
        <v>6032</v>
      </c>
      <c r="D291" t="s">
        <v>6034</v>
      </c>
      <c r="E291">
        <v>0</v>
      </c>
    </row>
    <row r="292" spans="1:5" x14ac:dyDescent="0.3">
      <c r="A292" t="s">
        <v>6035</v>
      </c>
      <c r="B292" t="s">
        <v>6036</v>
      </c>
      <c r="C292" t="s">
        <v>6037</v>
      </c>
      <c r="D292">
        <v>331788001867</v>
      </c>
      <c r="E292">
        <v>0</v>
      </c>
    </row>
    <row r="293" spans="1:5" x14ac:dyDescent="0.3">
      <c r="A293" t="s">
        <v>6035</v>
      </c>
      <c r="B293" t="s">
        <v>6038</v>
      </c>
      <c r="C293" t="s">
        <v>6039</v>
      </c>
      <c r="D293">
        <v>331788002243</v>
      </c>
      <c r="E293">
        <v>0</v>
      </c>
    </row>
    <row r="294" spans="1:5" x14ac:dyDescent="0.3">
      <c r="A294" t="s">
        <v>6035</v>
      </c>
      <c r="B294" t="s">
        <v>6040</v>
      </c>
      <c r="C294" t="s">
        <v>6037</v>
      </c>
      <c r="D294">
        <v>331788001867</v>
      </c>
      <c r="E294">
        <v>0</v>
      </c>
    </row>
    <row r="295" spans="1:5" x14ac:dyDescent="0.3">
      <c r="A295" t="s">
        <v>6035</v>
      </c>
      <c r="B295" t="s">
        <v>6041</v>
      </c>
      <c r="C295" t="s">
        <v>6039</v>
      </c>
      <c r="D295">
        <v>331788002243</v>
      </c>
      <c r="E295">
        <v>0</v>
      </c>
    </row>
    <row r="296" spans="1:5" x14ac:dyDescent="0.3">
      <c r="A296" t="s">
        <v>6042</v>
      </c>
      <c r="B296" t="s">
        <v>6043</v>
      </c>
      <c r="C296" t="s">
        <v>6042</v>
      </c>
      <c r="D296" t="s">
        <v>6044</v>
      </c>
      <c r="E296">
        <v>0</v>
      </c>
    </row>
    <row r="297" spans="1:5" x14ac:dyDescent="0.3">
      <c r="A297" t="s">
        <v>6045</v>
      </c>
      <c r="B297" t="s">
        <v>6046</v>
      </c>
      <c r="C297" t="s">
        <v>6045</v>
      </c>
      <c r="E297">
        <v>0</v>
      </c>
    </row>
    <row r="298" spans="1:5" x14ac:dyDescent="0.3">
      <c r="A298" t="s">
        <v>6047</v>
      </c>
      <c r="B298" t="s">
        <v>6048</v>
      </c>
      <c r="C298" t="s">
        <v>6049</v>
      </c>
      <c r="D298" t="s">
        <v>6050</v>
      </c>
      <c r="E298">
        <v>0</v>
      </c>
    </row>
    <row r="299" spans="1:5" x14ac:dyDescent="0.3">
      <c r="A299" t="s">
        <v>6051</v>
      </c>
      <c r="B299" t="s">
        <v>6052</v>
      </c>
      <c r="C299" t="s">
        <v>6051</v>
      </c>
      <c r="D299" t="s">
        <v>6053</v>
      </c>
      <c r="E299">
        <v>0</v>
      </c>
    </row>
    <row r="300" spans="1:5" x14ac:dyDescent="0.3">
      <c r="A300" t="s">
        <v>6054</v>
      </c>
      <c r="B300" t="s">
        <v>6055</v>
      </c>
      <c r="C300" t="s">
        <v>6056</v>
      </c>
      <c r="D300">
        <v>60561719009422</v>
      </c>
      <c r="E300">
        <v>0</v>
      </c>
    </row>
    <row r="301" spans="1:5" x14ac:dyDescent="0.3">
      <c r="A301" t="s">
        <v>6054</v>
      </c>
      <c r="B301" t="s">
        <v>6057</v>
      </c>
      <c r="C301" t="s">
        <v>6056</v>
      </c>
      <c r="D301">
        <v>60561719009422</v>
      </c>
      <c r="E301">
        <v>0</v>
      </c>
    </row>
    <row r="302" spans="1:5" x14ac:dyDescent="0.3">
      <c r="A302" t="s">
        <v>6058</v>
      </c>
      <c r="B302" t="s">
        <v>6059</v>
      </c>
      <c r="C302" t="s">
        <v>6058</v>
      </c>
      <c r="D302" t="s">
        <v>6060</v>
      </c>
      <c r="E302">
        <v>0</v>
      </c>
    </row>
    <row r="303" spans="1:5" x14ac:dyDescent="0.3">
      <c r="A303" t="s">
        <v>6061</v>
      </c>
      <c r="B303" t="s">
        <v>6062</v>
      </c>
      <c r="C303" t="s">
        <v>6061</v>
      </c>
      <c r="D303" t="s">
        <v>6063</v>
      </c>
      <c r="E303">
        <v>0</v>
      </c>
    </row>
    <row r="304" spans="1:5" x14ac:dyDescent="0.3">
      <c r="A304" t="s">
        <v>6064</v>
      </c>
      <c r="B304" t="s">
        <v>6065</v>
      </c>
      <c r="C304" t="s">
        <v>6066</v>
      </c>
      <c r="D304">
        <v>1789121000470</v>
      </c>
      <c r="E304">
        <v>0</v>
      </c>
    </row>
    <row r="305" spans="1:5" x14ac:dyDescent="0.3">
      <c r="A305" t="s">
        <v>6064</v>
      </c>
      <c r="B305" t="s">
        <v>6067</v>
      </c>
      <c r="C305" t="s">
        <v>6066</v>
      </c>
      <c r="D305">
        <v>1789121000470</v>
      </c>
      <c r="E305">
        <v>0</v>
      </c>
    </row>
    <row r="306" spans="1:5" x14ac:dyDescent="0.3">
      <c r="A306" t="s">
        <v>6068</v>
      </c>
      <c r="B306" t="s">
        <v>6069</v>
      </c>
      <c r="C306" t="s">
        <v>6068</v>
      </c>
      <c r="D306" t="s">
        <v>6070</v>
      </c>
      <c r="E306">
        <v>0</v>
      </c>
    </row>
    <row r="307" spans="1:5" x14ac:dyDescent="0.3">
      <c r="A307" t="s">
        <v>6071</v>
      </c>
      <c r="B307" t="s">
        <v>6072</v>
      </c>
      <c r="C307" t="s">
        <v>6071</v>
      </c>
      <c r="D307" t="s">
        <v>6073</v>
      </c>
      <c r="E307">
        <v>0</v>
      </c>
    </row>
    <row r="308" spans="1:5" x14ac:dyDescent="0.3">
      <c r="A308" t="s">
        <v>6074</v>
      </c>
      <c r="B308" t="s">
        <v>6075</v>
      </c>
      <c r="C308" t="s">
        <v>6074</v>
      </c>
      <c r="D308" t="s">
        <v>6076</v>
      </c>
      <c r="E308" s="3">
        <v>-15907.57</v>
      </c>
    </row>
    <row r="309" spans="1:5" x14ac:dyDescent="0.3">
      <c r="A309" t="s">
        <v>6077</v>
      </c>
      <c r="B309" t="s">
        <v>6078</v>
      </c>
      <c r="C309" t="s">
        <v>6079</v>
      </c>
      <c r="D309" t="s">
        <v>6080</v>
      </c>
      <c r="E309">
        <v>0</v>
      </c>
    </row>
    <row r="310" spans="1:5" x14ac:dyDescent="0.3">
      <c r="A310" t="s">
        <v>683</v>
      </c>
      <c r="B310" t="s">
        <v>682</v>
      </c>
      <c r="C310" t="s">
        <v>6081</v>
      </c>
      <c r="D310">
        <v>30974737000176</v>
      </c>
      <c r="E310">
        <v>0</v>
      </c>
    </row>
    <row r="311" spans="1:5" x14ac:dyDescent="0.3">
      <c r="A311" t="s">
        <v>683</v>
      </c>
      <c r="B311" t="s">
        <v>6082</v>
      </c>
      <c r="C311" t="s">
        <v>6081</v>
      </c>
      <c r="D311">
        <v>30974737000176</v>
      </c>
      <c r="E311">
        <v>0</v>
      </c>
    </row>
    <row r="312" spans="1:5" x14ac:dyDescent="0.3">
      <c r="A312" t="s">
        <v>6083</v>
      </c>
      <c r="B312" t="s">
        <v>6084</v>
      </c>
      <c r="C312" t="s">
        <v>6083</v>
      </c>
      <c r="D312" t="s">
        <v>6085</v>
      </c>
      <c r="E312">
        <v>0</v>
      </c>
    </row>
    <row r="313" spans="1:5" x14ac:dyDescent="0.3">
      <c r="A313" t="s">
        <v>6086</v>
      </c>
      <c r="B313" t="s">
        <v>6087</v>
      </c>
      <c r="C313" t="s">
        <v>6088</v>
      </c>
      <c r="D313">
        <v>15355872000140</v>
      </c>
      <c r="E313">
        <v>0</v>
      </c>
    </row>
    <row r="314" spans="1:5" x14ac:dyDescent="0.3">
      <c r="A314" t="s">
        <v>6086</v>
      </c>
      <c r="B314" t="s">
        <v>6089</v>
      </c>
      <c r="C314" t="s">
        <v>6088</v>
      </c>
      <c r="D314">
        <v>15355872000140</v>
      </c>
      <c r="E314">
        <v>0</v>
      </c>
    </row>
    <row r="315" spans="1:5" x14ac:dyDescent="0.3">
      <c r="A315" t="s">
        <v>6090</v>
      </c>
      <c r="B315" t="s">
        <v>6091</v>
      </c>
      <c r="C315" t="s">
        <v>6092</v>
      </c>
      <c r="D315">
        <v>39204391000100</v>
      </c>
      <c r="E315">
        <v>0</v>
      </c>
    </row>
    <row r="316" spans="1:5" x14ac:dyDescent="0.3">
      <c r="A316" t="s">
        <v>6090</v>
      </c>
      <c r="B316" t="s">
        <v>6093</v>
      </c>
      <c r="C316" t="s">
        <v>6092</v>
      </c>
      <c r="D316">
        <v>39204391000100</v>
      </c>
      <c r="E316">
        <v>0</v>
      </c>
    </row>
    <row r="317" spans="1:5" x14ac:dyDescent="0.3">
      <c r="A317" t="s">
        <v>6094</v>
      </c>
      <c r="B317" t="s">
        <v>6095</v>
      </c>
      <c r="C317" t="s">
        <v>6094</v>
      </c>
      <c r="D317" t="s">
        <v>6096</v>
      </c>
      <c r="E317">
        <v>0</v>
      </c>
    </row>
    <row r="318" spans="1:5" x14ac:dyDescent="0.3">
      <c r="A318" t="s">
        <v>6097</v>
      </c>
      <c r="B318" t="s">
        <v>6098</v>
      </c>
      <c r="C318" t="s">
        <v>6099</v>
      </c>
      <c r="D318" t="s">
        <v>6100</v>
      </c>
      <c r="E318">
        <v>0</v>
      </c>
    </row>
    <row r="319" spans="1:5" x14ac:dyDescent="0.3">
      <c r="A319" t="s">
        <v>6101</v>
      </c>
      <c r="B319" t="s">
        <v>6102</v>
      </c>
      <c r="C319" t="s">
        <v>6101</v>
      </c>
      <c r="E319">
        <v>0</v>
      </c>
    </row>
    <row r="320" spans="1:5" x14ac:dyDescent="0.3">
      <c r="A320" t="s">
        <v>6103</v>
      </c>
      <c r="B320" t="s">
        <v>6104</v>
      </c>
      <c r="C320" t="s">
        <v>6105</v>
      </c>
      <c r="D320" t="s">
        <v>6106</v>
      </c>
      <c r="E320">
        <v>0</v>
      </c>
    </row>
    <row r="321" spans="1:5" x14ac:dyDescent="0.3">
      <c r="A321" t="s">
        <v>6107</v>
      </c>
      <c r="B321" t="s">
        <v>6108</v>
      </c>
      <c r="C321" t="s">
        <v>6107</v>
      </c>
      <c r="D321" t="s">
        <v>6109</v>
      </c>
      <c r="E321">
        <v>0</v>
      </c>
    </row>
    <row r="322" spans="1:5" x14ac:dyDescent="0.3">
      <c r="A322" t="s">
        <v>6110</v>
      </c>
      <c r="B322" t="s">
        <v>6111</v>
      </c>
      <c r="C322" t="s">
        <v>6110</v>
      </c>
      <c r="D322" t="s">
        <v>6112</v>
      </c>
      <c r="E322">
        <v>0</v>
      </c>
    </row>
    <row r="323" spans="1:5" x14ac:dyDescent="0.3">
      <c r="A323" t="s">
        <v>6113</v>
      </c>
      <c r="B323" t="s">
        <v>6114</v>
      </c>
      <c r="C323" t="s">
        <v>6113</v>
      </c>
      <c r="D323" t="s">
        <v>6115</v>
      </c>
      <c r="E323">
        <v>0</v>
      </c>
    </row>
    <row r="324" spans="1:5" x14ac:dyDescent="0.3">
      <c r="A324" t="s">
        <v>6116</v>
      </c>
      <c r="B324" t="s">
        <v>6117</v>
      </c>
      <c r="C324" t="s">
        <v>6116</v>
      </c>
      <c r="D324" t="s">
        <v>6118</v>
      </c>
      <c r="E324">
        <v>0</v>
      </c>
    </row>
    <row r="325" spans="1:5" x14ac:dyDescent="0.3">
      <c r="A325" t="s">
        <v>6119</v>
      </c>
      <c r="B325" t="s">
        <v>6120</v>
      </c>
      <c r="C325" t="s">
        <v>6119</v>
      </c>
      <c r="D325" t="s">
        <v>6121</v>
      </c>
      <c r="E325">
        <v>0</v>
      </c>
    </row>
    <row r="326" spans="1:5" x14ac:dyDescent="0.3">
      <c r="A326" t="s">
        <v>6122</v>
      </c>
      <c r="B326" t="s">
        <v>6123</v>
      </c>
      <c r="C326" t="s">
        <v>6124</v>
      </c>
      <c r="D326" t="s">
        <v>6125</v>
      </c>
      <c r="E326">
        <v>0</v>
      </c>
    </row>
    <row r="327" spans="1:5" x14ac:dyDescent="0.3">
      <c r="A327" t="s">
        <v>6126</v>
      </c>
      <c r="B327" t="s">
        <v>6127</v>
      </c>
      <c r="C327" t="s">
        <v>6126</v>
      </c>
      <c r="D327" t="s">
        <v>6128</v>
      </c>
      <c r="E327" s="3">
        <v>0</v>
      </c>
    </row>
    <row r="328" spans="1:5" x14ac:dyDescent="0.3">
      <c r="A328" t="s">
        <v>6129</v>
      </c>
      <c r="B328" t="s">
        <v>6130</v>
      </c>
      <c r="C328" t="s">
        <v>6129</v>
      </c>
      <c r="D328" t="s">
        <v>6131</v>
      </c>
      <c r="E328">
        <v>0</v>
      </c>
    </row>
    <row r="329" spans="1:5" x14ac:dyDescent="0.3">
      <c r="A329" t="s">
        <v>6132</v>
      </c>
      <c r="B329" t="s">
        <v>6133</v>
      </c>
      <c r="C329" t="s">
        <v>6132</v>
      </c>
      <c r="D329" t="s">
        <v>6134</v>
      </c>
      <c r="E329">
        <v>0</v>
      </c>
    </row>
    <row r="330" spans="1:5" x14ac:dyDescent="0.3">
      <c r="A330" t="s">
        <v>6135</v>
      </c>
      <c r="B330" t="s">
        <v>6136</v>
      </c>
      <c r="C330" t="s">
        <v>6135</v>
      </c>
      <c r="D330" t="s">
        <v>6137</v>
      </c>
      <c r="E330">
        <v>0</v>
      </c>
    </row>
    <row r="331" spans="1:5" x14ac:dyDescent="0.3">
      <c r="A331" t="s">
        <v>6138</v>
      </c>
      <c r="B331" t="s">
        <v>6139</v>
      </c>
      <c r="C331" t="s">
        <v>6140</v>
      </c>
      <c r="D331" t="s">
        <v>6141</v>
      </c>
      <c r="E331">
        <v>0</v>
      </c>
    </row>
    <row r="332" spans="1:5" x14ac:dyDescent="0.3">
      <c r="A332" t="s">
        <v>6142</v>
      </c>
      <c r="B332" t="s">
        <v>6143</v>
      </c>
      <c r="C332" t="s">
        <v>6142</v>
      </c>
      <c r="D332" t="s">
        <v>6144</v>
      </c>
      <c r="E332">
        <v>0</v>
      </c>
    </row>
    <row r="333" spans="1:5" x14ac:dyDescent="0.3">
      <c r="A333" t="s">
        <v>6145</v>
      </c>
      <c r="B333" t="s">
        <v>6146</v>
      </c>
      <c r="C333" t="s">
        <v>6147</v>
      </c>
      <c r="D333" t="s">
        <v>6148</v>
      </c>
      <c r="E333">
        <v>0</v>
      </c>
    </row>
    <row r="334" spans="1:5" x14ac:dyDescent="0.3">
      <c r="A334" t="s">
        <v>6149</v>
      </c>
      <c r="B334" t="s">
        <v>6150</v>
      </c>
      <c r="C334" t="s">
        <v>6151</v>
      </c>
      <c r="D334">
        <v>27880428000122</v>
      </c>
      <c r="E334">
        <v>0</v>
      </c>
    </row>
    <row r="335" spans="1:5" x14ac:dyDescent="0.3">
      <c r="A335" t="s">
        <v>6149</v>
      </c>
      <c r="B335" t="s">
        <v>6152</v>
      </c>
      <c r="C335" t="s">
        <v>6151</v>
      </c>
      <c r="D335">
        <v>27880428000122</v>
      </c>
      <c r="E335">
        <v>0</v>
      </c>
    </row>
    <row r="336" spans="1:5" x14ac:dyDescent="0.3">
      <c r="A336" t="s">
        <v>6153</v>
      </c>
      <c r="B336" t="s">
        <v>6154</v>
      </c>
      <c r="C336" t="s">
        <v>6153</v>
      </c>
      <c r="D336" t="s">
        <v>6155</v>
      </c>
      <c r="E336">
        <v>0</v>
      </c>
    </row>
    <row r="337" spans="1:5" x14ac:dyDescent="0.3">
      <c r="A337" t="s">
        <v>6153</v>
      </c>
      <c r="B337" t="s">
        <v>6156</v>
      </c>
      <c r="C337" t="s">
        <v>6153</v>
      </c>
      <c r="D337" t="s">
        <v>6157</v>
      </c>
      <c r="E337">
        <v>-409.75</v>
      </c>
    </row>
    <row r="338" spans="1:5" x14ac:dyDescent="0.3">
      <c r="A338" t="s">
        <v>6153</v>
      </c>
      <c r="B338" t="s">
        <v>6158</v>
      </c>
      <c r="C338" t="s">
        <v>6153</v>
      </c>
      <c r="D338" t="s">
        <v>6159</v>
      </c>
      <c r="E338">
        <v>0</v>
      </c>
    </row>
    <row r="339" spans="1:5" x14ac:dyDescent="0.3">
      <c r="A339" t="s">
        <v>319</v>
      </c>
      <c r="B339" t="s">
        <v>318</v>
      </c>
      <c r="C339" t="s">
        <v>6160</v>
      </c>
      <c r="D339">
        <v>9114818000100</v>
      </c>
      <c r="E339" s="3">
        <v>1071.3800000000001</v>
      </c>
    </row>
    <row r="340" spans="1:5" x14ac:dyDescent="0.3">
      <c r="A340" t="s">
        <v>319</v>
      </c>
      <c r="B340" t="s">
        <v>6161</v>
      </c>
      <c r="C340" t="s">
        <v>6160</v>
      </c>
      <c r="D340">
        <v>9114818000100</v>
      </c>
      <c r="E340">
        <v>0</v>
      </c>
    </row>
    <row r="341" spans="1:5" x14ac:dyDescent="0.3">
      <c r="A341" t="s">
        <v>6162</v>
      </c>
      <c r="B341" t="s">
        <v>6163</v>
      </c>
      <c r="C341" t="s">
        <v>6164</v>
      </c>
      <c r="D341">
        <v>12009135000105</v>
      </c>
      <c r="E341">
        <v>0</v>
      </c>
    </row>
    <row r="342" spans="1:5" x14ac:dyDescent="0.3">
      <c r="A342" t="s">
        <v>6162</v>
      </c>
      <c r="B342" t="s">
        <v>6165</v>
      </c>
      <c r="C342" t="s">
        <v>6164</v>
      </c>
      <c r="D342">
        <v>12009135000105</v>
      </c>
      <c r="E342">
        <v>0</v>
      </c>
    </row>
    <row r="343" spans="1:5" x14ac:dyDescent="0.3">
      <c r="A343" t="s">
        <v>6166</v>
      </c>
      <c r="B343" t="s">
        <v>6167</v>
      </c>
      <c r="C343" t="s">
        <v>6166</v>
      </c>
      <c r="D343" t="s">
        <v>6168</v>
      </c>
      <c r="E343">
        <v>0</v>
      </c>
    </row>
    <row r="344" spans="1:5" x14ac:dyDescent="0.3">
      <c r="A344" t="s">
        <v>6169</v>
      </c>
      <c r="B344" t="s">
        <v>6170</v>
      </c>
      <c r="C344" t="s">
        <v>6169</v>
      </c>
      <c r="D344" t="s">
        <v>6171</v>
      </c>
      <c r="E344" s="3">
        <v>-3994.56</v>
      </c>
    </row>
    <row r="345" spans="1:5" x14ac:dyDescent="0.3">
      <c r="A345" t="s">
        <v>6172</v>
      </c>
      <c r="B345" t="s">
        <v>6173</v>
      </c>
      <c r="E345">
        <v>0</v>
      </c>
    </row>
    <row r="346" spans="1:5" x14ac:dyDescent="0.3">
      <c r="A346" t="s">
        <v>6174</v>
      </c>
      <c r="B346" t="s">
        <v>6175</v>
      </c>
      <c r="C346" t="s">
        <v>6176</v>
      </c>
      <c r="D346" t="s">
        <v>6177</v>
      </c>
      <c r="E346">
        <v>0</v>
      </c>
    </row>
    <row r="347" spans="1:5" x14ac:dyDescent="0.3">
      <c r="A347" t="s">
        <v>6178</v>
      </c>
      <c r="B347" t="s">
        <v>6179</v>
      </c>
      <c r="C347" t="s">
        <v>6178</v>
      </c>
      <c r="D347" t="s">
        <v>6180</v>
      </c>
      <c r="E347">
        <v>0</v>
      </c>
    </row>
    <row r="348" spans="1:5" x14ac:dyDescent="0.3">
      <c r="A348" t="s">
        <v>6181</v>
      </c>
      <c r="B348" t="s">
        <v>6182</v>
      </c>
      <c r="C348" t="s">
        <v>6181</v>
      </c>
      <c r="D348" t="s">
        <v>6183</v>
      </c>
      <c r="E348">
        <v>0</v>
      </c>
    </row>
    <row r="349" spans="1:5" x14ac:dyDescent="0.3">
      <c r="A349" t="s">
        <v>6184</v>
      </c>
      <c r="B349" t="s">
        <v>6185</v>
      </c>
      <c r="C349" t="s">
        <v>6184</v>
      </c>
      <c r="D349" t="s">
        <v>6186</v>
      </c>
      <c r="E349">
        <v>0</v>
      </c>
    </row>
    <row r="350" spans="1:5" x14ac:dyDescent="0.3">
      <c r="A350" t="s">
        <v>6187</v>
      </c>
      <c r="B350" t="s">
        <v>6188</v>
      </c>
      <c r="C350" t="s">
        <v>6189</v>
      </c>
      <c r="D350" t="s">
        <v>6190</v>
      </c>
      <c r="E350">
        <v>0</v>
      </c>
    </row>
    <row r="351" spans="1:5" x14ac:dyDescent="0.3">
      <c r="A351" t="s">
        <v>6191</v>
      </c>
      <c r="B351" t="s">
        <v>6192</v>
      </c>
      <c r="C351" t="s">
        <v>6191</v>
      </c>
      <c r="D351" t="s">
        <v>6193</v>
      </c>
      <c r="E351">
        <v>0</v>
      </c>
    </row>
    <row r="352" spans="1:5" x14ac:dyDescent="0.3">
      <c r="A352" t="s">
        <v>6194</v>
      </c>
      <c r="B352" t="s">
        <v>6195</v>
      </c>
      <c r="C352" t="s">
        <v>6194</v>
      </c>
      <c r="D352" t="s">
        <v>6196</v>
      </c>
      <c r="E352">
        <v>0</v>
      </c>
    </row>
    <row r="353" spans="1:5" x14ac:dyDescent="0.3">
      <c r="A353" t="s">
        <v>6197</v>
      </c>
      <c r="B353" t="s">
        <v>6198</v>
      </c>
      <c r="C353" t="s">
        <v>6199</v>
      </c>
      <c r="D353" t="s">
        <v>6200</v>
      </c>
      <c r="E353">
        <v>0</v>
      </c>
    </row>
    <row r="354" spans="1:5" x14ac:dyDescent="0.3">
      <c r="A354" t="s">
        <v>3508</v>
      </c>
      <c r="B354" t="s">
        <v>3507</v>
      </c>
      <c r="C354" t="s">
        <v>6201</v>
      </c>
      <c r="D354">
        <v>43696236000117</v>
      </c>
      <c r="E354" s="3">
        <v>0</v>
      </c>
    </row>
    <row r="355" spans="1:5" x14ac:dyDescent="0.3">
      <c r="A355" t="s">
        <v>3508</v>
      </c>
      <c r="B355" t="s">
        <v>6202</v>
      </c>
      <c r="C355" t="s">
        <v>6201</v>
      </c>
      <c r="D355">
        <v>43696236000117</v>
      </c>
      <c r="E355">
        <v>0</v>
      </c>
    </row>
    <row r="356" spans="1:5" x14ac:dyDescent="0.3">
      <c r="A356" t="s">
        <v>6203</v>
      </c>
      <c r="B356" t="s">
        <v>6204</v>
      </c>
      <c r="C356" t="s">
        <v>6205</v>
      </c>
      <c r="D356">
        <v>55979736000145</v>
      </c>
      <c r="E356">
        <v>0</v>
      </c>
    </row>
    <row r="357" spans="1:5" x14ac:dyDescent="0.3">
      <c r="A357" t="s">
        <v>6203</v>
      </c>
      <c r="B357" t="s">
        <v>6206</v>
      </c>
      <c r="C357" t="s">
        <v>6207</v>
      </c>
      <c r="D357">
        <v>55979736001460</v>
      </c>
      <c r="E357">
        <v>0</v>
      </c>
    </row>
    <row r="358" spans="1:5" x14ac:dyDescent="0.3">
      <c r="A358" t="s">
        <v>6203</v>
      </c>
      <c r="B358" t="s">
        <v>6208</v>
      </c>
      <c r="C358" t="s">
        <v>6207</v>
      </c>
      <c r="D358">
        <v>55979736001460</v>
      </c>
      <c r="E358">
        <v>0</v>
      </c>
    </row>
    <row r="359" spans="1:5" x14ac:dyDescent="0.3">
      <c r="A359" t="s">
        <v>6203</v>
      </c>
      <c r="B359" t="s">
        <v>6209</v>
      </c>
      <c r="C359" t="s">
        <v>6205</v>
      </c>
      <c r="D359">
        <v>55979736000145</v>
      </c>
      <c r="E359">
        <v>0</v>
      </c>
    </row>
    <row r="360" spans="1:5" x14ac:dyDescent="0.3">
      <c r="A360" t="s">
        <v>1788</v>
      </c>
      <c r="B360" t="s">
        <v>1787</v>
      </c>
      <c r="C360" t="s">
        <v>6210</v>
      </c>
      <c r="D360">
        <v>29505457000130</v>
      </c>
      <c r="E360" s="3">
        <v>0</v>
      </c>
    </row>
    <row r="361" spans="1:5" x14ac:dyDescent="0.3">
      <c r="A361" t="s">
        <v>1788</v>
      </c>
      <c r="B361" t="s">
        <v>6211</v>
      </c>
      <c r="C361" t="s">
        <v>6210</v>
      </c>
      <c r="D361">
        <v>29505457000130</v>
      </c>
      <c r="E361">
        <v>0</v>
      </c>
    </row>
    <row r="362" spans="1:5" x14ac:dyDescent="0.3">
      <c r="A362" t="s">
        <v>6212</v>
      </c>
      <c r="B362" t="s">
        <v>6213</v>
      </c>
      <c r="C362" t="s">
        <v>6212</v>
      </c>
      <c r="D362" t="s">
        <v>6214</v>
      </c>
      <c r="E362">
        <v>0</v>
      </c>
    </row>
    <row r="363" spans="1:5" x14ac:dyDescent="0.3">
      <c r="A363" t="s">
        <v>6215</v>
      </c>
      <c r="B363" t="s">
        <v>6216</v>
      </c>
      <c r="C363" t="s">
        <v>6215</v>
      </c>
      <c r="D363" t="s">
        <v>6217</v>
      </c>
      <c r="E363">
        <v>0</v>
      </c>
    </row>
    <row r="364" spans="1:5" x14ac:dyDescent="0.3">
      <c r="A364" t="s">
        <v>6218</v>
      </c>
      <c r="B364" t="s">
        <v>6219</v>
      </c>
      <c r="C364" t="s">
        <v>6218</v>
      </c>
      <c r="D364" t="s">
        <v>6220</v>
      </c>
      <c r="E364">
        <v>0</v>
      </c>
    </row>
    <row r="365" spans="1:5" x14ac:dyDescent="0.3">
      <c r="A365" t="s">
        <v>6221</v>
      </c>
      <c r="B365" t="s">
        <v>6222</v>
      </c>
      <c r="C365" t="s">
        <v>6223</v>
      </c>
      <c r="D365" t="s">
        <v>6224</v>
      </c>
      <c r="E365">
        <v>0</v>
      </c>
    </row>
    <row r="366" spans="1:5" x14ac:dyDescent="0.3">
      <c r="A366" t="s">
        <v>6225</v>
      </c>
      <c r="B366" t="s">
        <v>6226</v>
      </c>
      <c r="C366" t="s">
        <v>6227</v>
      </c>
      <c r="D366">
        <v>8220101000180</v>
      </c>
      <c r="E366">
        <v>0</v>
      </c>
    </row>
    <row r="367" spans="1:5" x14ac:dyDescent="0.3">
      <c r="A367" t="s">
        <v>6225</v>
      </c>
      <c r="B367" t="s">
        <v>6228</v>
      </c>
      <c r="C367" t="s">
        <v>6227</v>
      </c>
      <c r="D367">
        <v>8220101000180</v>
      </c>
      <c r="E367">
        <v>0</v>
      </c>
    </row>
    <row r="368" spans="1:5" x14ac:dyDescent="0.3">
      <c r="A368" t="s">
        <v>6229</v>
      </c>
      <c r="B368" t="s">
        <v>6230</v>
      </c>
      <c r="C368" t="s">
        <v>6231</v>
      </c>
      <c r="D368" t="s">
        <v>6232</v>
      </c>
      <c r="E368">
        <v>0</v>
      </c>
    </row>
    <row r="369" spans="1:5" x14ac:dyDescent="0.3">
      <c r="A369" t="s">
        <v>6233</v>
      </c>
      <c r="B369" t="s">
        <v>6234</v>
      </c>
      <c r="C369" t="s">
        <v>6235</v>
      </c>
      <c r="D369" t="s">
        <v>6236</v>
      </c>
      <c r="E369">
        <v>0</v>
      </c>
    </row>
    <row r="370" spans="1:5" x14ac:dyDescent="0.3">
      <c r="A370" t="s">
        <v>6237</v>
      </c>
      <c r="B370" t="s">
        <v>6238</v>
      </c>
      <c r="C370" t="s">
        <v>6237</v>
      </c>
      <c r="D370" t="s">
        <v>6239</v>
      </c>
      <c r="E370">
        <v>0</v>
      </c>
    </row>
    <row r="371" spans="1:5" x14ac:dyDescent="0.3">
      <c r="A371" t="s">
        <v>6237</v>
      </c>
      <c r="B371" t="s">
        <v>6240</v>
      </c>
      <c r="C371" t="s">
        <v>6241</v>
      </c>
      <c r="D371" t="s">
        <v>6239</v>
      </c>
      <c r="E371">
        <v>0</v>
      </c>
    </row>
    <row r="372" spans="1:5" x14ac:dyDescent="0.3">
      <c r="A372" t="s">
        <v>6242</v>
      </c>
      <c r="B372" t="s">
        <v>6243</v>
      </c>
      <c r="C372" t="s">
        <v>6242</v>
      </c>
      <c r="D372" t="s">
        <v>6244</v>
      </c>
      <c r="E372">
        <v>0</v>
      </c>
    </row>
    <row r="373" spans="1:5" x14ac:dyDescent="0.3">
      <c r="A373" t="s">
        <v>4910</v>
      </c>
      <c r="B373" t="s">
        <v>4909</v>
      </c>
      <c r="C373" t="s">
        <v>6245</v>
      </c>
      <c r="D373">
        <v>3357873000144</v>
      </c>
      <c r="E373" s="3">
        <v>1407.75</v>
      </c>
    </row>
    <row r="374" spans="1:5" x14ac:dyDescent="0.3">
      <c r="A374" t="s">
        <v>4910</v>
      </c>
      <c r="B374" t="s">
        <v>6246</v>
      </c>
      <c r="C374" t="s">
        <v>6247</v>
      </c>
      <c r="D374">
        <v>3357873000306</v>
      </c>
      <c r="E374">
        <v>0</v>
      </c>
    </row>
    <row r="375" spans="1:5" x14ac:dyDescent="0.3">
      <c r="A375" t="s">
        <v>4910</v>
      </c>
      <c r="B375" t="s">
        <v>6248</v>
      </c>
      <c r="C375" t="s">
        <v>6245</v>
      </c>
      <c r="D375">
        <v>3357873000144</v>
      </c>
      <c r="E375">
        <v>0</v>
      </c>
    </row>
    <row r="376" spans="1:5" x14ac:dyDescent="0.3">
      <c r="A376" t="s">
        <v>4910</v>
      </c>
      <c r="B376" t="s">
        <v>6249</v>
      </c>
      <c r="C376" t="s">
        <v>6247</v>
      </c>
      <c r="D376">
        <v>3357873000306</v>
      </c>
      <c r="E376">
        <v>0</v>
      </c>
    </row>
    <row r="377" spans="1:5" x14ac:dyDescent="0.3">
      <c r="A377" t="s">
        <v>3241</v>
      </c>
      <c r="B377" t="s">
        <v>3240</v>
      </c>
      <c r="C377" t="s">
        <v>6250</v>
      </c>
      <c r="D377">
        <v>19007825000247</v>
      </c>
      <c r="E377" s="3">
        <v>0</v>
      </c>
    </row>
    <row r="378" spans="1:5" x14ac:dyDescent="0.3">
      <c r="A378" t="s">
        <v>3241</v>
      </c>
      <c r="B378" t="s">
        <v>6251</v>
      </c>
      <c r="C378" t="s">
        <v>6250</v>
      </c>
      <c r="D378">
        <v>19007825000247</v>
      </c>
      <c r="E378">
        <v>0</v>
      </c>
    </row>
    <row r="379" spans="1:5" x14ac:dyDescent="0.3">
      <c r="A379" t="s">
        <v>954</v>
      </c>
      <c r="B379" t="s">
        <v>953</v>
      </c>
      <c r="C379" t="s">
        <v>6252</v>
      </c>
      <c r="D379">
        <v>88309620003254</v>
      </c>
      <c r="E379" s="3">
        <v>0</v>
      </c>
    </row>
    <row r="380" spans="1:5" x14ac:dyDescent="0.3">
      <c r="A380" t="s">
        <v>954</v>
      </c>
      <c r="B380" t="s">
        <v>6253</v>
      </c>
      <c r="C380" t="s">
        <v>6252</v>
      </c>
      <c r="D380">
        <v>88309620003254</v>
      </c>
      <c r="E380">
        <v>0</v>
      </c>
    </row>
    <row r="381" spans="1:5" x14ac:dyDescent="0.3">
      <c r="A381" t="s">
        <v>6254</v>
      </c>
      <c r="B381" t="s">
        <v>6255</v>
      </c>
      <c r="C381" t="s">
        <v>6256</v>
      </c>
      <c r="D381" t="s">
        <v>6257</v>
      </c>
      <c r="E381">
        <v>0</v>
      </c>
    </row>
    <row r="382" spans="1:5" x14ac:dyDescent="0.3">
      <c r="A382" t="s">
        <v>1868</v>
      </c>
      <c r="B382" t="s">
        <v>1867</v>
      </c>
      <c r="C382" t="s">
        <v>6258</v>
      </c>
      <c r="D382">
        <v>61908759000161</v>
      </c>
      <c r="E382">
        <v>0</v>
      </c>
    </row>
    <row r="383" spans="1:5" x14ac:dyDescent="0.3">
      <c r="A383" t="s">
        <v>1868</v>
      </c>
      <c r="B383" t="s">
        <v>6259</v>
      </c>
      <c r="C383" t="s">
        <v>6258</v>
      </c>
      <c r="D383">
        <v>61908759000161</v>
      </c>
      <c r="E383">
        <v>0</v>
      </c>
    </row>
    <row r="384" spans="1:5" x14ac:dyDescent="0.3">
      <c r="A384" t="s">
        <v>6260</v>
      </c>
      <c r="B384" t="s">
        <v>6261</v>
      </c>
      <c r="C384" t="s">
        <v>6262</v>
      </c>
      <c r="D384">
        <v>40919185000157</v>
      </c>
      <c r="E384">
        <v>0</v>
      </c>
    </row>
    <row r="385" spans="1:5" x14ac:dyDescent="0.3">
      <c r="A385" t="s">
        <v>6260</v>
      </c>
      <c r="B385" t="s">
        <v>6263</v>
      </c>
      <c r="C385" t="s">
        <v>6262</v>
      </c>
      <c r="D385">
        <v>40919185000157</v>
      </c>
      <c r="E385">
        <v>0</v>
      </c>
    </row>
    <row r="386" spans="1:5" x14ac:dyDescent="0.3">
      <c r="A386" t="s">
        <v>6264</v>
      </c>
      <c r="B386" t="s">
        <v>6265</v>
      </c>
      <c r="C386" t="s">
        <v>6266</v>
      </c>
      <c r="D386">
        <v>1395648000339</v>
      </c>
      <c r="E386">
        <v>0</v>
      </c>
    </row>
    <row r="387" spans="1:5" x14ac:dyDescent="0.3">
      <c r="A387" t="s">
        <v>6264</v>
      </c>
      <c r="B387" t="s">
        <v>6267</v>
      </c>
      <c r="C387" t="s">
        <v>6266</v>
      </c>
      <c r="D387">
        <v>1395648000339</v>
      </c>
      <c r="E387">
        <v>0</v>
      </c>
    </row>
    <row r="388" spans="1:5" x14ac:dyDescent="0.3">
      <c r="A388" t="s">
        <v>6268</v>
      </c>
      <c r="B388" t="s">
        <v>6269</v>
      </c>
      <c r="C388" t="s">
        <v>6270</v>
      </c>
      <c r="D388" t="s">
        <v>6271</v>
      </c>
      <c r="E388">
        <v>0</v>
      </c>
    </row>
    <row r="389" spans="1:5" x14ac:dyDescent="0.3">
      <c r="A389" t="s">
        <v>6272</v>
      </c>
      <c r="B389" t="s">
        <v>6273</v>
      </c>
      <c r="C389" t="s">
        <v>6272</v>
      </c>
      <c r="D389" t="s">
        <v>6274</v>
      </c>
      <c r="E389">
        <v>0</v>
      </c>
    </row>
    <row r="390" spans="1:5" x14ac:dyDescent="0.3">
      <c r="A390" t="s">
        <v>6275</v>
      </c>
      <c r="B390" t="s">
        <v>6276</v>
      </c>
      <c r="C390" t="s">
        <v>6277</v>
      </c>
      <c r="D390">
        <v>5848387000154</v>
      </c>
      <c r="E390">
        <v>0</v>
      </c>
    </row>
    <row r="391" spans="1:5" x14ac:dyDescent="0.3">
      <c r="A391" t="s">
        <v>6275</v>
      </c>
      <c r="B391" t="s">
        <v>6278</v>
      </c>
      <c r="C391" t="s">
        <v>6277</v>
      </c>
      <c r="D391">
        <v>5848387000154</v>
      </c>
      <c r="E391">
        <v>0</v>
      </c>
    </row>
    <row r="392" spans="1:5" x14ac:dyDescent="0.3">
      <c r="A392" t="s">
        <v>6279</v>
      </c>
      <c r="B392" t="s">
        <v>6280</v>
      </c>
      <c r="C392" t="s">
        <v>6281</v>
      </c>
      <c r="D392">
        <v>8364948000138</v>
      </c>
      <c r="E392">
        <v>0</v>
      </c>
    </row>
    <row r="393" spans="1:5" x14ac:dyDescent="0.3">
      <c r="A393" t="s">
        <v>6279</v>
      </c>
      <c r="B393" t="s">
        <v>6282</v>
      </c>
      <c r="C393" t="s">
        <v>6281</v>
      </c>
      <c r="D393">
        <v>8364948000138</v>
      </c>
      <c r="E393">
        <v>0</v>
      </c>
    </row>
    <row r="394" spans="1:5" x14ac:dyDescent="0.3">
      <c r="A394" t="s">
        <v>6283</v>
      </c>
      <c r="B394" t="s">
        <v>6284</v>
      </c>
      <c r="C394" t="s">
        <v>6283</v>
      </c>
      <c r="D394" t="s">
        <v>6285</v>
      </c>
      <c r="E394">
        <v>0</v>
      </c>
    </row>
    <row r="395" spans="1:5" x14ac:dyDescent="0.3">
      <c r="A395" t="s">
        <v>6286</v>
      </c>
      <c r="B395" t="s">
        <v>6287</v>
      </c>
      <c r="C395" t="s">
        <v>6286</v>
      </c>
      <c r="D395" t="s">
        <v>6288</v>
      </c>
      <c r="E395">
        <v>0</v>
      </c>
    </row>
    <row r="396" spans="1:5" x14ac:dyDescent="0.3">
      <c r="A396" t="s">
        <v>6286</v>
      </c>
      <c r="B396" t="s">
        <v>6289</v>
      </c>
      <c r="C396" t="s">
        <v>6290</v>
      </c>
      <c r="D396" t="s">
        <v>6288</v>
      </c>
      <c r="E396">
        <v>0</v>
      </c>
    </row>
    <row r="397" spans="1:5" x14ac:dyDescent="0.3">
      <c r="A397" t="s">
        <v>6291</v>
      </c>
      <c r="B397" t="s">
        <v>6292</v>
      </c>
      <c r="C397" t="s">
        <v>6293</v>
      </c>
      <c r="D397">
        <v>16587133000146</v>
      </c>
      <c r="E397">
        <v>0</v>
      </c>
    </row>
    <row r="398" spans="1:5" x14ac:dyDescent="0.3">
      <c r="A398" t="s">
        <v>6291</v>
      </c>
      <c r="B398" t="s">
        <v>6294</v>
      </c>
      <c r="C398" t="s">
        <v>6293</v>
      </c>
      <c r="D398">
        <v>16587133000146</v>
      </c>
      <c r="E398">
        <v>0</v>
      </c>
    </row>
    <row r="399" spans="1:5" x14ac:dyDescent="0.3">
      <c r="A399" t="s">
        <v>6295</v>
      </c>
      <c r="B399" t="s">
        <v>6296</v>
      </c>
      <c r="C399" t="s">
        <v>6297</v>
      </c>
      <c r="D399">
        <v>10227955000130</v>
      </c>
      <c r="E399">
        <v>0</v>
      </c>
    </row>
    <row r="400" spans="1:5" x14ac:dyDescent="0.3">
      <c r="A400" t="s">
        <v>6295</v>
      </c>
      <c r="B400" t="s">
        <v>6298</v>
      </c>
      <c r="C400" t="s">
        <v>6297</v>
      </c>
      <c r="D400">
        <v>10227955000130</v>
      </c>
      <c r="E400">
        <v>0</v>
      </c>
    </row>
    <row r="401" spans="1:5" x14ac:dyDescent="0.3">
      <c r="A401" t="s">
        <v>6299</v>
      </c>
      <c r="B401" t="s">
        <v>6300</v>
      </c>
      <c r="C401" t="s">
        <v>6299</v>
      </c>
      <c r="D401" t="s">
        <v>6301</v>
      </c>
      <c r="E401">
        <v>0</v>
      </c>
    </row>
    <row r="402" spans="1:5" x14ac:dyDescent="0.3">
      <c r="A402" t="s">
        <v>1050</v>
      </c>
      <c r="B402" t="s">
        <v>1049</v>
      </c>
      <c r="E402">
        <v>1</v>
      </c>
    </row>
    <row r="403" spans="1:5" x14ac:dyDescent="0.3">
      <c r="A403" t="s">
        <v>6302</v>
      </c>
      <c r="B403" t="s">
        <v>6303</v>
      </c>
      <c r="C403" t="s">
        <v>6302</v>
      </c>
      <c r="D403" t="s">
        <v>6304</v>
      </c>
      <c r="E403">
        <v>0</v>
      </c>
    </row>
    <row r="404" spans="1:5" x14ac:dyDescent="0.3">
      <c r="A404" t="s">
        <v>6305</v>
      </c>
      <c r="B404" t="s">
        <v>6306</v>
      </c>
      <c r="C404" t="s">
        <v>6307</v>
      </c>
      <c r="D404" t="s">
        <v>6308</v>
      </c>
      <c r="E404">
        <v>0</v>
      </c>
    </row>
    <row r="405" spans="1:5" x14ac:dyDescent="0.3">
      <c r="A405" t="s">
        <v>6305</v>
      </c>
      <c r="B405" t="s">
        <v>6309</v>
      </c>
      <c r="C405" t="s">
        <v>6305</v>
      </c>
      <c r="D405" t="s">
        <v>6310</v>
      </c>
      <c r="E405">
        <v>0</v>
      </c>
    </row>
    <row r="406" spans="1:5" x14ac:dyDescent="0.3">
      <c r="A406" t="s">
        <v>6305</v>
      </c>
      <c r="B406" t="s">
        <v>6311</v>
      </c>
      <c r="C406" t="s">
        <v>6305</v>
      </c>
      <c r="D406" t="s">
        <v>6312</v>
      </c>
      <c r="E406">
        <v>0</v>
      </c>
    </row>
    <row r="407" spans="1:5" x14ac:dyDescent="0.3">
      <c r="A407" t="s">
        <v>6313</v>
      </c>
      <c r="B407" t="s">
        <v>6314</v>
      </c>
      <c r="C407" t="s">
        <v>6313</v>
      </c>
      <c r="D407" t="s">
        <v>6315</v>
      </c>
      <c r="E407" s="3">
        <v>-19861.150000000001</v>
      </c>
    </row>
    <row r="408" spans="1:5" x14ac:dyDescent="0.3">
      <c r="A408" t="s">
        <v>6316</v>
      </c>
      <c r="B408" t="s">
        <v>6317</v>
      </c>
      <c r="C408" t="s">
        <v>6316</v>
      </c>
      <c r="D408" t="s">
        <v>6318</v>
      </c>
      <c r="E408">
        <v>0</v>
      </c>
    </row>
    <row r="409" spans="1:5" x14ac:dyDescent="0.3">
      <c r="A409" t="s">
        <v>6319</v>
      </c>
      <c r="B409" t="s">
        <v>6320</v>
      </c>
      <c r="C409" t="s">
        <v>6321</v>
      </c>
      <c r="D409">
        <v>42799486000462</v>
      </c>
      <c r="E409">
        <v>0</v>
      </c>
    </row>
    <row r="410" spans="1:5" x14ac:dyDescent="0.3">
      <c r="A410" t="s">
        <v>6319</v>
      </c>
      <c r="B410" t="s">
        <v>6322</v>
      </c>
      <c r="C410" t="s">
        <v>6321</v>
      </c>
      <c r="D410">
        <v>42799486000462</v>
      </c>
      <c r="E410">
        <v>0</v>
      </c>
    </row>
    <row r="411" spans="1:5" x14ac:dyDescent="0.3">
      <c r="A411" t="s">
        <v>6323</v>
      </c>
      <c r="B411" t="s">
        <v>6324</v>
      </c>
      <c r="C411" t="s">
        <v>6323</v>
      </c>
      <c r="D411" t="s">
        <v>6325</v>
      </c>
      <c r="E411">
        <v>0</v>
      </c>
    </row>
    <row r="412" spans="1:5" x14ac:dyDescent="0.3">
      <c r="A412" t="s">
        <v>6326</v>
      </c>
      <c r="B412" t="s">
        <v>6327</v>
      </c>
      <c r="C412" t="s">
        <v>6326</v>
      </c>
      <c r="D412" t="s">
        <v>6328</v>
      </c>
      <c r="E412">
        <v>0</v>
      </c>
    </row>
    <row r="413" spans="1:5" x14ac:dyDescent="0.3">
      <c r="A413" t="s">
        <v>6329</v>
      </c>
      <c r="B413" t="s">
        <v>6330</v>
      </c>
      <c r="C413" t="s">
        <v>6331</v>
      </c>
      <c r="D413" t="s">
        <v>6332</v>
      </c>
      <c r="E413">
        <v>0</v>
      </c>
    </row>
    <row r="414" spans="1:5" x14ac:dyDescent="0.3">
      <c r="A414" t="s">
        <v>6333</v>
      </c>
      <c r="B414" t="s">
        <v>6334</v>
      </c>
      <c r="C414" t="s">
        <v>6335</v>
      </c>
      <c r="D414">
        <v>7620120000130</v>
      </c>
      <c r="E414">
        <v>0</v>
      </c>
    </row>
    <row r="415" spans="1:5" x14ac:dyDescent="0.3">
      <c r="A415" t="s">
        <v>6333</v>
      </c>
      <c r="B415" t="s">
        <v>6336</v>
      </c>
      <c r="C415" t="s">
        <v>6335</v>
      </c>
      <c r="D415">
        <v>7620120000130</v>
      </c>
      <c r="E415">
        <v>0</v>
      </c>
    </row>
    <row r="416" spans="1:5" x14ac:dyDescent="0.3">
      <c r="A416" t="s">
        <v>6337</v>
      </c>
      <c r="B416" t="s">
        <v>6338</v>
      </c>
      <c r="C416" t="s">
        <v>6337</v>
      </c>
      <c r="D416" t="s">
        <v>6339</v>
      </c>
      <c r="E416">
        <v>0</v>
      </c>
    </row>
    <row r="417" spans="1:5" x14ac:dyDescent="0.3">
      <c r="A417" t="s">
        <v>6340</v>
      </c>
      <c r="B417" t="s">
        <v>6341</v>
      </c>
      <c r="C417" t="s">
        <v>6340</v>
      </c>
      <c r="D417" t="s">
        <v>6342</v>
      </c>
      <c r="E417">
        <v>0</v>
      </c>
    </row>
    <row r="418" spans="1:5" x14ac:dyDescent="0.3">
      <c r="A418" t="s">
        <v>1590</v>
      </c>
      <c r="B418" t="s">
        <v>1589</v>
      </c>
      <c r="C418" t="s">
        <v>6343</v>
      </c>
      <c r="D418">
        <v>2341467000120</v>
      </c>
      <c r="E418" s="3">
        <v>107933.75999999999</v>
      </c>
    </row>
    <row r="419" spans="1:5" x14ac:dyDescent="0.3">
      <c r="A419" t="s">
        <v>1590</v>
      </c>
      <c r="B419" t="s">
        <v>6344</v>
      </c>
      <c r="C419" t="s">
        <v>6343</v>
      </c>
      <c r="D419">
        <v>2341467000120</v>
      </c>
      <c r="E419">
        <v>0</v>
      </c>
    </row>
    <row r="420" spans="1:5" x14ac:dyDescent="0.3">
      <c r="A420" t="s">
        <v>6345</v>
      </c>
      <c r="B420" t="s">
        <v>6346</v>
      </c>
      <c r="C420" t="s">
        <v>6347</v>
      </c>
      <c r="D420">
        <v>47959697001753</v>
      </c>
      <c r="E420">
        <v>0</v>
      </c>
    </row>
    <row r="421" spans="1:5" x14ac:dyDescent="0.3">
      <c r="A421" t="s">
        <v>6345</v>
      </c>
      <c r="B421" t="s">
        <v>6348</v>
      </c>
      <c r="C421" t="s">
        <v>6347</v>
      </c>
      <c r="D421">
        <v>47959697001753</v>
      </c>
      <c r="E421">
        <v>0</v>
      </c>
    </row>
    <row r="422" spans="1:5" x14ac:dyDescent="0.3">
      <c r="A422" t="s">
        <v>6349</v>
      </c>
      <c r="B422" t="s">
        <v>6350</v>
      </c>
      <c r="C422" t="s">
        <v>6351</v>
      </c>
      <c r="D422">
        <v>5574041000105</v>
      </c>
      <c r="E422">
        <v>0</v>
      </c>
    </row>
    <row r="423" spans="1:5" x14ac:dyDescent="0.3">
      <c r="A423" t="s">
        <v>6349</v>
      </c>
      <c r="B423" t="s">
        <v>6352</v>
      </c>
      <c r="C423" t="s">
        <v>6351</v>
      </c>
      <c r="D423">
        <v>5574041000105</v>
      </c>
      <c r="E423">
        <v>0</v>
      </c>
    </row>
    <row r="424" spans="1:5" x14ac:dyDescent="0.3">
      <c r="A424" t="s">
        <v>6353</v>
      </c>
      <c r="B424" t="s">
        <v>6354</v>
      </c>
      <c r="C424" t="s">
        <v>6355</v>
      </c>
      <c r="D424" t="s">
        <v>6356</v>
      </c>
      <c r="E424">
        <v>0</v>
      </c>
    </row>
    <row r="425" spans="1:5" x14ac:dyDescent="0.3">
      <c r="A425" t="s">
        <v>6357</v>
      </c>
      <c r="B425" t="s">
        <v>6358</v>
      </c>
      <c r="C425" t="s">
        <v>6359</v>
      </c>
      <c r="D425">
        <v>4957650000180</v>
      </c>
      <c r="E425">
        <v>0</v>
      </c>
    </row>
    <row r="426" spans="1:5" x14ac:dyDescent="0.3">
      <c r="A426" t="s">
        <v>6357</v>
      </c>
      <c r="B426" t="s">
        <v>6360</v>
      </c>
      <c r="C426" t="s">
        <v>6361</v>
      </c>
      <c r="D426">
        <v>4957650000938</v>
      </c>
      <c r="E426">
        <v>0</v>
      </c>
    </row>
    <row r="427" spans="1:5" x14ac:dyDescent="0.3">
      <c r="A427" t="s">
        <v>6357</v>
      </c>
      <c r="B427" t="s">
        <v>6362</v>
      </c>
      <c r="C427" t="s">
        <v>6359</v>
      </c>
      <c r="D427">
        <v>4957650000180</v>
      </c>
      <c r="E427">
        <v>0</v>
      </c>
    </row>
    <row r="428" spans="1:5" x14ac:dyDescent="0.3">
      <c r="A428" t="s">
        <v>6357</v>
      </c>
      <c r="B428" t="s">
        <v>6363</v>
      </c>
      <c r="C428" t="s">
        <v>6361</v>
      </c>
      <c r="D428">
        <v>4957650000938</v>
      </c>
      <c r="E428">
        <v>0</v>
      </c>
    </row>
    <row r="429" spans="1:5" x14ac:dyDescent="0.3">
      <c r="A429" t="s">
        <v>6364</v>
      </c>
      <c r="B429" t="s">
        <v>6365</v>
      </c>
      <c r="C429" t="s">
        <v>6366</v>
      </c>
      <c r="D429">
        <v>31627849000113</v>
      </c>
      <c r="E429">
        <v>0</v>
      </c>
    </row>
    <row r="430" spans="1:5" x14ac:dyDescent="0.3">
      <c r="A430" t="s">
        <v>6364</v>
      </c>
      <c r="B430" t="s">
        <v>6367</v>
      </c>
      <c r="C430" t="s">
        <v>6366</v>
      </c>
      <c r="D430">
        <v>31627849000113</v>
      </c>
      <c r="E430">
        <v>0</v>
      </c>
    </row>
    <row r="431" spans="1:5" x14ac:dyDescent="0.3">
      <c r="A431" t="s">
        <v>6368</v>
      </c>
      <c r="B431" t="s">
        <v>6369</v>
      </c>
      <c r="C431" t="s">
        <v>6370</v>
      </c>
      <c r="D431">
        <v>16625236000153</v>
      </c>
      <c r="E431">
        <v>0</v>
      </c>
    </row>
    <row r="432" spans="1:5" x14ac:dyDescent="0.3">
      <c r="A432" t="s">
        <v>6368</v>
      </c>
      <c r="B432" t="s">
        <v>6371</v>
      </c>
      <c r="C432" t="s">
        <v>6370</v>
      </c>
      <c r="D432">
        <v>16625236000153</v>
      </c>
      <c r="E432">
        <v>0</v>
      </c>
    </row>
    <row r="433" spans="1:5" x14ac:dyDescent="0.3">
      <c r="A433" t="s">
        <v>6372</v>
      </c>
      <c r="B433" t="s">
        <v>6373</v>
      </c>
      <c r="C433" t="s">
        <v>6372</v>
      </c>
      <c r="D433" t="s">
        <v>6374</v>
      </c>
      <c r="E433">
        <v>0</v>
      </c>
    </row>
    <row r="434" spans="1:5" x14ac:dyDescent="0.3">
      <c r="A434" t="s">
        <v>6375</v>
      </c>
      <c r="B434" t="s">
        <v>6376</v>
      </c>
      <c r="C434" t="s">
        <v>6377</v>
      </c>
      <c r="D434" t="s">
        <v>6378</v>
      </c>
      <c r="E434">
        <v>0</v>
      </c>
    </row>
    <row r="435" spans="1:5" x14ac:dyDescent="0.3">
      <c r="A435" t="s">
        <v>6379</v>
      </c>
      <c r="B435" t="s">
        <v>6380</v>
      </c>
      <c r="C435" t="s">
        <v>6381</v>
      </c>
      <c r="D435" t="s">
        <v>6382</v>
      </c>
      <c r="E435">
        <v>0</v>
      </c>
    </row>
    <row r="436" spans="1:5" x14ac:dyDescent="0.3">
      <c r="A436" t="s">
        <v>6383</v>
      </c>
      <c r="B436" t="s">
        <v>6384</v>
      </c>
      <c r="C436" t="s">
        <v>6385</v>
      </c>
      <c r="D436">
        <v>12350811000100</v>
      </c>
      <c r="E436">
        <v>0</v>
      </c>
    </row>
    <row r="437" spans="1:5" x14ac:dyDescent="0.3">
      <c r="A437" t="s">
        <v>6383</v>
      </c>
      <c r="B437" t="s">
        <v>6386</v>
      </c>
      <c r="C437" t="s">
        <v>6385</v>
      </c>
      <c r="D437">
        <v>12350811000100</v>
      </c>
      <c r="E437">
        <v>0</v>
      </c>
    </row>
    <row r="438" spans="1:5" x14ac:dyDescent="0.3">
      <c r="A438" t="s">
        <v>6387</v>
      </c>
      <c r="B438" t="s">
        <v>6388</v>
      </c>
      <c r="C438" t="s">
        <v>6389</v>
      </c>
      <c r="D438">
        <v>43235795000120</v>
      </c>
      <c r="E438">
        <v>0</v>
      </c>
    </row>
    <row r="439" spans="1:5" x14ac:dyDescent="0.3">
      <c r="A439" t="s">
        <v>6387</v>
      </c>
      <c r="B439" t="s">
        <v>6390</v>
      </c>
      <c r="C439" t="s">
        <v>6389</v>
      </c>
      <c r="D439">
        <v>43235795000120</v>
      </c>
      <c r="E439">
        <v>0</v>
      </c>
    </row>
    <row r="440" spans="1:5" x14ac:dyDescent="0.3">
      <c r="A440" t="s">
        <v>6391</v>
      </c>
      <c r="B440" t="s">
        <v>6392</v>
      </c>
      <c r="C440" t="s">
        <v>6393</v>
      </c>
      <c r="D440">
        <v>245980000192</v>
      </c>
      <c r="E440">
        <v>0</v>
      </c>
    </row>
    <row r="441" spans="1:5" x14ac:dyDescent="0.3">
      <c r="A441" t="s">
        <v>6391</v>
      </c>
      <c r="B441" t="s">
        <v>6394</v>
      </c>
      <c r="C441" t="s">
        <v>6393</v>
      </c>
      <c r="D441">
        <v>245980000192</v>
      </c>
      <c r="E441">
        <v>0</v>
      </c>
    </row>
    <row r="442" spans="1:5" x14ac:dyDescent="0.3">
      <c r="A442" t="s">
        <v>6395</v>
      </c>
      <c r="B442" t="s">
        <v>6396</v>
      </c>
      <c r="C442" t="s">
        <v>6395</v>
      </c>
      <c r="D442" t="s">
        <v>6397</v>
      </c>
      <c r="E442">
        <v>0</v>
      </c>
    </row>
    <row r="443" spans="1:5" x14ac:dyDescent="0.3">
      <c r="A443" t="s">
        <v>6398</v>
      </c>
      <c r="B443" t="s">
        <v>6399</v>
      </c>
      <c r="C443" t="s">
        <v>6400</v>
      </c>
      <c r="D443" t="s">
        <v>6401</v>
      </c>
      <c r="E443">
        <v>0</v>
      </c>
    </row>
    <row r="444" spans="1:5" x14ac:dyDescent="0.3">
      <c r="A444" t="s">
        <v>6402</v>
      </c>
      <c r="B444" t="s">
        <v>6403</v>
      </c>
      <c r="C444" t="s">
        <v>6402</v>
      </c>
      <c r="D444" t="s">
        <v>6404</v>
      </c>
      <c r="E444">
        <v>0</v>
      </c>
    </row>
    <row r="445" spans="1:5" x14ac:dyDescent="0.3">
      <c r="A445" t="s">
        <v>6405</v>
      </c>
      <c r="B445" t="s">
        <v>6406</v>
      </c>
      <c r="C445" t="s">
        <v>6407</v>
      </c>
      <c r="D445">
        <v>3196885000134</v>
      </c>
      <c r="E445">
        <v>0</v>
      </c>
    </row>
    <row r="446" spans="1:5" x14ac:dyDescent="0.3">
      <c r="A446" t="s">
        <v>6405</v>
      </c>
      <c r="B446" t="s">
        <v>6408</v>
      </c>
      <c r="C446" t="s">
        <v>6407</v>
      </c>
      <c r="D446">
        <v>3196885000134</v>
      </c>
      <c r="E446">
        <v>0</v>
      </c>
    </row>
    <row r="447" spans="1:5" x14ac:dyDescent="0.3">
      <c r="A447" t="s">
        <v>6409</v>
      </c>
      <c r="B447" t="s">
        <v>6410</v>
      </c>
      <c r="C447" t="s">
        <v>6411</v>
      </c>
      <c r="D447">
        <v>11085823000183</v>
      </c>
      <c r="E447" s="3">
        <v>1238297.04</v>
      </c>
    </row>
    <row r="448" spans="1:5" x14ac:dyDescent="0.3">
      <c r="A448" t="s">
        <v>6409</v>
      </c>
      <c r="B448" t="s">
        <v>6412</v>
      </c>
      <c r="C448" t="s">
        <v>6411</v>
      </c>
      <c r="D448">
        <v>11085823000183</v>
      </c>
      <c r="E448">
        <v>0</v>
      </c>
    </row>
    <row r="449" spans="1:5" x14ac:dyDescent="0.3">
      <c r="A449" t="s">
        <v>6413</v>
      </c>
      <c r="B449" t="s">
        <v>6414</v>
      </c>
      <c r="C449" t="s">
        <v>6413</v>
      </c>
      <c r="D449" t="s">
        <v>6415</v>
      </c>
      <c r="E449">
        <v>0</v>
      </c>
    </row>
    <row r="450" spans="1:5" x14ac:dyDescent="0.3">
      <c r="A450" t="s">
        <v>6416</v>
      </c>
      <c r="B450" t="s">
        <v>6417</v>
      </c>
      <c r="C450" t="s">
        <v>6418</v>
      </c>
      <c r="D450">
        <v>776574206013</v>
      </c>
      <c r="E450">
        <v>0</v>
      </c>
    </row>
    <row r="451" spans="1:5" x14ac:dyDescent="0.3">
      <c r="A451" t="s">
        <v>6416</v>
      </c>
      <c r="B451" t="s">
        <v>6419</v>
      </c>
      <c r="C451" t="s">
        <v>6420</v>
      </c>
      <c r="D451">
        <v>776574206609</v>
      </c>
      <c r="E451">
        <v>0</v>
      </c>
    </row>
    <row r="452" spans="1:5" x14ac:dyDescent="0.3">
      <c r="A452" t="s">
        <v>6416</v>
      </c>
      <c r="B452" t="s">
        <v>6421</v>
      </c>
      <c r="C452" t="s">
        <v>6422</v>
      </c>
      <c r="D452">
        <v>776574198401</v>
      </c>
      <c r="E452">
        <v>0</v>
      </c>
    </row>
    <row r="453" spans="1:5" x14ac:dyDescent="0.3">
      <c r="A453" t="s">
        <v>6416</v>
      </c>
      <c r="B453" t="s">
        <v>6423</v>
      </c>
      <c r="C453" t="s">
        <v>6424</v>
      </c>
      <c r="D453">
        <v>776574202611</v>
      </c>
      <c r="E453">
        <v>0</v>
      </c>
    </row>
    <row r="454" spans="1:5" x14ac:dyDescent="0.3">
      <c r="A454" t="s">
        <v>6416</v>
      </c>
      <c r="B454" t="s">
        <v>6425</v>
      </c>
      <c r="C454" t="s">
        <v>6420</v>
      </c>
      <c r="D454">
        <v>776574206609</v>
      </c>
      <c r="E454">
        <v>0</v>
      </c>
    </row>
    <row r="455" spans="1:5" x14ac:dyDescent="0.3">
      <c r="A455" t="s">
        <v>6416</v>
      </c>
      <c r="B455" t="s">
        <v>6426</v>
      </c>
      <c r="C455" t="s">
        <v>6418</v>
      </c>
      <c r="D455">
        <v>776574206013</v>
      </c>
      <c r="E455">
        <v>0</v>
      </c>
    </row>
    <row r="456" spans="1:5" x14ac:dyDescent="0.3">
      <c r="A456" t="s">
        <v>6416</v>
      </c>
      <c r="B456" t="s">
        <v>6427</v>
      </c>
      <c r="C456" t="s">
        <v>6424</v>
      </c>
      <c r="D456">
        <v>776574202611</v>
      </c>
      <c r="E456">
        <v>0</v>
      </c>
    </row>
    <row r="457" spans="1:5" x14ac:dyDescent="0.3">
      <c r="A457" t="s">
        <v>6416</v>
      </c>
      <c r="B457" t="s">
        <v>6428</v>
      </c>
      <c r="C457" t="s">
        <v>6422</v>
      </c>
      <c r="D457">
        <v>776574198401</v>
      </c>
      <c r="E457">
        <v>0</v>
      </c>
    </row>
    <row r="458" spans="1:5" x14ac:dyDescent="0.3">
      <c r="A458" t="s">
        <v>6429</v>
      </c>
      <c r="B458" t="s">
        <v>6430</v>
      </c>
      <c r="C458" t="s">
        <v>6431</v>
      </c>
      <c r="D458" t="s">
        <v>6432</v>
      </c>
      <c r="E458">
        <v>0</v>
      </c>
    </row>
    <row r="459" spans="1:5" x14ac:dyDescent="0.3">
      <c r="A459" t="s">
        <v>6433</v>
      </c>
      <c r="B459" t="s">
        <v>6434</v>
      </c>
      <c r="C459" t="s">
        <v>6433</v>
      </c>
      <c r="D459" t="s">
        <v>6435</v>
      </c>
      <c r="E459">
        <v>0</v>
      </c>
    </row>
    <row r="460" spans="1:5" x14ac:dyDescent="0.3">
      <c r="A460" t="s">
        <v>6436</v>
      </c>
      <c r="B460" t="s">
        <v>6437</v>
      </c>
      <c r="C460" t="s">
        <v>6436</v>
      </c>
      <c r="D460" t="s">
        <v>6438</v>
      </c>
      <c r="E460">
        <v>0</v>
      </c>
    </row>
    <row r="461" spans="1:5" x14ac:dyDescent="0.3">
      <c r="A461" t="s">
        <v>6439</v>
      </c>
      <c r="B461" t="s">
        <v>6440</v>
      </c>
      <c r="C461" t="s">
        <v>6441</v>
      </c>
      <c r="D461">
        <v>11224676000185</v>
      </c>
      <c r="E461">
        <v>0</v>
      </c>
    </row>
    <row r="462" spans="1:5" x14ac:dyDescent="0.3">
      <c r="A462" t="s">
        <v>6439</v>
      </c>
      <c r="B462" t="s">
        <v>6442</v>
      </c>
      <c r="C462" t="s">
        <v>6441</v>
      </c>
      <c r="D462">
        <v>11224676000185</v>
      </c>
      <c r="E462">
        <v>0</v>
      </c>
    </row>
    <row r="463" spans="1:5" x14ac:dyDescent="0.3">
      <c r="A463" t="s">
        <v>6443</v>
      </c>
      <c r="B463" t="s">
        <v>6444</v>
      </c>
      <c r="C463" t="s">
        <v>6445</v>
      </c>
      <c r="D463">
        <v>13337171000152</v>
      </c>
      <c r="E463">
        <v>0</v>
      </c>
    </row>
    <row r="464" spans="1:5" x14ac:dyDescent="0.3">
      <c r="A464" t="s">
        <v>6443</v>
      </c>
      <c r="B464" t="s">
        <v>6446</v>
      </c>
      <c r="C464" t="s">
        <v>6445</v>
      </c>
      <c r="D464">
        <v>13337171000152</v>
      </c>
      <c r="E464">
        <v>0</v>
      </c>
    </row>
    <row r="465" spans="1:5" x14ac:dyDescent="0.3">
      <c r="A465" t="s">
        <v>6447</v>
      </c>
      <c r="B465" t="s">
        <v>6448</v>
      </c>
      <c r="C465" t="s">
        <v>6449</v>
      </c>
      <c r="D465" t="s">
        <v>6450</v>
      </c>
      <c r="E465">
        <v>0</v>
      </c>
    </row>
    <row r="466" spans="1:5" x14ac:dyDescent="0.3">
      <c r="A466" t="s">
        <v>6451</v>
      </c>
      <c r="B466" t="s">
        <v>6452</v>
      </c>
      <c r="C466" t="s">
        <v>6453</v>
      </c>
      <c r="D466" t="s">
        <v>6454</v>
      </c>
      <c r="E466" s="3">
        <v>-17089.38</v>
      </c>
    </row>
    <row r="467" spans="1:5" x14ac:dyDescent="0.3">
      <c r="A467" t="s">
        <v>6455</v>
      </c>
      <c r="B467" t="s">
        <v>6456</v>
      </c>
      <c r="C467" t="s">
        <v>6457</v>
      </c>
      <c r="D467" t="s">
        <v>6458</v>
      </c>
      <c r="E467">
        <v>0</v>
      </c>
    </row>
    <row r="468" spans="1:5" x14ac:dyDescent="0.3">
      <c r="A468" t="s">
        <v>6459</v>
      </c>
      <c r="B468" t="s">
        <v>6460</v>
      </c>
      <c r="C468" t="s">
        <v>6461</v>
      </c>
      <c r="D468">
        <v>14393564000146</v>
      </c>
      <c r="E468">
        <v>0</v>
      </c>
    </row>
    <row r="469" spans="1:5" x14ac:dyDescent="0.3">
      <c r="A469" t="s">
        <v>6459</v>
      </c>
      <c r="B469" t="s">
        <v>6462</v>
      </c>
      <c r="C469" t="s">
        <v>6461</v>
      </c>
      <c r="D469">
        <v>14393564000146</v>
      </c>
      <c r="E469">
        <v>0</v>
      </c>
    </row>
    <row r="470" spans="1:5" x14ac:dyDescent="0.3">
      <c r="A470" t="s">
        <v>333</v>
      </c>
      <c r="B470" t="s">
        <v>332</v>
      </c>
      <c r="C470" t="s">
        <v>6463</v>
      </c>
      <c r="D470">
        <v>33050071000158</v>
      </c>
      <c r="E470" s="3">
        <v>118841.49</v>
      </c>
    </row>
    <row r="471" spans="1:5" x14ac:dyDescent="0.3">
      <c r="A471" t="s">
        <v>333</v>
      </c>
      <c r="B471" t="s">
        <v>6464</v>
      </c>
      <c r="C471" t="s">
        <v>6463</v>
      </c>
      <c r="D471">
        <v>33050071000158</v>
      </c>
      <c r="E471">
        <v>0</v>
      </c>
    </row>
    <row r="472" spans="1:5" x14ac:dyDescent="0.3">
      <c r="A472" t="s">
        <v>6465</v>
      </c>
      <c r="B472" t="s">
        <v>6466</v>
      </c>
      <c r="C472" t="s">
        <v>6467</v>
      </c>
      <c r="D472" t="s">
        <v>6468</v>
      </c>
      <c r="E472">
        <v>0</v>
      </c>
    </row>
    <row r="473" spans="1:5" x14ac:dyDescent="0.3">
      <c r="A473" t="s">
        <v>6469</v>
      </c>
      <c r="B473" t="s">
        <v>6470</v>
      </c>
      <c r="C473" t="s">
        <v>6469</v>
      </c>
      <c r="D473" t="s">
        <v>6471</v>
      </c>
      <c r="E473">
        <v>0</v>
      </c>
    </row>
    <row r="474" spans="1:5" x14ac:dyDescent="0.3">
      <c r="A474" t="s">
        <v>28034</v>
      </c>
      <c r="B474" t="s">
        <v>28035</v>
      </c>
      <c r="E474">
        <v>0</v>
      </c>
    </row>
    <row r="475" spans="1:5" x14ac:dyDescent="0.3">
      <c r="A475" t="s">
        <v>6472</v>
      </c>
      <c r="B475" t="s">
        <v>6473</v>
      </c>
      <c r="C475" t="s">
        <v>6474</v>
      </c>
      <c r="D475" t="s">
        <v>6475</v>
      </c>
      <c r="E475">
        <v>0</v>
      </c>
    </row>
    <row r="476" spans="1:5" x14ac:dyDescent="0.3">
      <c r="A476" t="s">
        <v>6476</v>
      </c>
      <c r="B476" t="s">
        <v>6477</v>
      </c>
      <c r="C476" t="s">
        <v>6476</v>
      </c>
      <c r="D476" t="s">
        <v>6478</v>
      </c>
      <c r="E476">
        <v>0</v>
      </c>
    </row>
    <row r="477" spans="1:5" x14ac:dyDescent="0.3">
      <c r="A477" t="s">
        <v>6479</v>
      </c>
      <c r="B477" t="s">
        <v>6480</v>
      </c>
      <c r="C477" t="s">
        <v>6479</v>
      </c>
      <c r="D477" t="s">
        <v>6481</v>
      </c>
      <c r="E477">
        <v>0</v>
      </c>
    </row>
    <row r="478" spans="1:5" x14ac:dyDescent="0.3">
      <c r="A478" t="s">
        <v>6482</v>
      </c>
      <c r="B478" t="s">
        <v>6483</v>
      </c>
      <c r="C478" t="s">
        <v>6482</v>
      </c>
      <c r="D478" t="s">
        <v>6484</v>
      </c>
      <c r="E478">
        <v>0</v>
      </c>
    </row>
    <row r="479" spans="1:5" x14ac:dyDescent="0.3">
      <c r="A479" t="s">
        <v>6485</v>
      </c>
      <c r="B479" t="s">
        <v>6486</v>
      </c>
      <c r="C479" t="s">
        <v>6485</v>
      </c>
      <c r="D479" t="s">
        <v>6487</v>
      </c>
      <c r="E479">
        <v>0</v>
      </c>
    </row>
    <row r="480" spans="1:5" x14ac:dyDescent="0.3">
      <c r="A480" t="s">
        <v>6488</v>
      </c>
      <c r="B480" t="s">
        <v>6489</v>
      </c>
      <c r="C480" t="s">
        <v>6488</v>
      </c>
      <c r="D480" t="s">
        <v>6490</v>
      </c>
      <c r="E480">
        <v>0</v>
      </c>
    </row>
    <row r="481" spans="1:5" x14ac:dyDescent="0.3">
      <c r="A481" t="s">
        <v>6488</v>
      </c>
      <c r="B481" t="s">
        <v>6491</v>
      </c>
      <c r="C481" t="s">
        <v>6488</v>
      </c>
      <c r="D481" t="s">
        <v>6492</v>
      </c>
      <c r="E481">
        <v>0</v>
      </c>
    </row>
    <row r="482" spans="1:5" x14ac:dyDescent="0.3">
      <c r="A482" t="s">
        <v>6493</v>
      </c>
      <c r="B482" t="s">
        <v>6494</v>
      </c>
      <c r="C482" t="s">
        <v>6493</v>
      </c>
      <c r="D482" t="s">
        <v>6495</v>
      </c>
      <c r="E482">
        <v>0</v>
      </c>
    </row>
    <row r="483" spans="1:5" x14ac:dyDescent="0.3">
      <c r="A483" t="s">
        <v>6496</v>
      </c>
      <c r="B483" t="s">
        <v>6497</v>
      </c>
      <c r="C483" t="s">
        <v>6496</v>
      </c>
      <c r="D483" t="s">
        <v>6498</v>
      </c>
      <c r="E483">
        <v>0</v>
      </c>
    </row>
    <row r="484" spans="1:5" x14ac:dyDescent="0.3">
      <c r="A484" t="s">
        <v>6499</v>
      </c>
      <c r="B484" t="s">
        <v>6500</v>
      </c>
      <c r="E484" s="3">
        <v>0</v>
      </c>
    </row>
    <row r="485" spans="1:5" x14ac:dyDescent="0.3">
      <c r="A485" t="s">
        <v>6499</v>
      </c>
      <c r="B485" t="s">
        <v>6501</v>
      </c>
      <c r="E485" s="3">
        <v>-2946.32</v>
      </c>
    </row>
    <row r="486" spans="1:5" x14ac:dyDescent="0.3">
      <c r="A486" t="s">
        <v>6502</v>
      </c>
      <c r="B486" t="s">
        <v>6503</v>
      </c>
      <c r="C486" t="s">
        <v>6504</v>
      </c>
      <c r="D486">
        <v>3879760000109</v>
      </c>
      <c r="E486">
        <v>0</v>
      </c>
    </row>
    <row r="487" spans="1:5" x14ac:dyDescent="0.3">
      <c r="A487" t="s">
        <v>6502</v>
      </c>
      <c r="B487" t="s">
        <v>6505</v>
      </c>
      <c r="C487" t="s">
        <v>6504</v>
      </c>
      <c r="D487">
        <v>3879760000109</v>
      </c>
      <c r="E487">
        <v>0</v>
      </c>
    </row>
    <row r="488" spans="1:5" x14ac:dyDescent="0.3">
      <c r="A488" t="s">
        <v>6506</v>
      </c>
      <c r="B488" t="s">
        <v>6507</v>
      </c>
      <c r="C488" t="s">
        <v>6506</v>
      </c>
      <c r="D488" t="s">
        <v>6508</v>
      </c>
      <c r="E488">
        <v>0</v>
      </c>
    </row>
    <row r="489" spans="1:5" x14ac:dyDescent="0.3">
      <c r="A489" t="s">
        <v>6509</v>
      </c>
      <c r="B489" t="s">
        <v>6510</v>
      </c>
      <c r="C489" t="s">
        <v>6509</v>
      </c>
      <c r="D489" t="s">
        <v>6511</v>
      </c>
      <c r="E489" s="3">
        <v>0</v>
      </c>
    </row>
    <row r="490" spans="1:5" x14ac:dyDescent="0.3">
      <c r="A490" t="s">
        <v>6512</v>
      </c>
      <c r="B490" t="s">
        <v>6513</v>
      </c>
      <c r="C490" t="s">
        <v>6514</v>
      </c>
      <c r="D490">
        <v>13375693000149</v>
      </c>
      <c r="E490" s="3">
        <v>1186.1199999999999</v>
      </c>
    </row>
    <row r="491" spans="1:5" x14ac:dyDescent="0.3">
      <c r="A491" t="s">
        <v>6512</v>
      </c>
      <c r="B491" t="s">
        <v>6515</v>
      </c>
      <c r="C491" t="s">
        <v>6514</v>
      </c>
      <c r="D491">
        <v>13375693000149</v>
      </c>
      <c r="E491">
        <v>0</v>
      </c>
    </row>
    <row r="492" spans="1:5" x14ac:dyDescent="0.3">
      <c r="A492" t="s">
        <v>6516</v>
      </c>
      <c r="B492" t="s">
        <v>6517</v>
      </c>
      <c r="C492" t="s">
        <v>6518</v>
      </c>
      <c r="D492">
        <v>17613512000207</v>
      </c>
      <c r="E492">
        <v>0</v>
      </c>
    </row>
    <row r="493" spans="1:5" x14ac:dyDescent="0.3">
      <c r="A493" t="s">
        <v>6516</v>
      </c>
      <c r="B493" t="s">
        <v>6519</v>
      </c>
      <c r="C493" t="s">
        <v>6518</v>
      </c>
      <c r="D493">
        <v>17613512000207</v>
      </c>
      <c r="E493">
        <v>0</v>
      </c>
    </row>
    <row r="494" spans="1:5" x14ac:dyDescent="0.3">
      <c r="A494" t="s">
        <v>6520</v>
      </c>
      <c r="B494" t="s">
        <v>6521</v>
      </c>
      <c r="C494" t="s">
        <v>6520</v>
      </c>
      <c r="D494" t="s">
        <v>6522</v>
      </c>
      <c r="E494">
        <v>0</v>
      </c>
    </row>
    <row r="495" spans="1:5" x14ac:dyDescent="0.3">
      <c r="A495" t="s">
        <v>6523</v>
      </c>
      <c r="B495" t="s">
        <v>6524</v>
      </c>
      <c r="C495" t="s">
        <v>6525</v>
      </c>
      <c r="D495" t="s">
        <v>6526</v>
      </c>
      <c r="E495">
        <v>0</v>
      </c>
    </row>
    <row r="496" spans="1:5" x14ac:dyDescent="0.3">
      <c r="A496" t="s">
        <v>6527</v>
      </c>
      <c r="B496" t="s">
        <v>6528</v>
      </c>
      <c r="C496" t="s">
        <v>6529</v>
      </c>
      <c r="D496">
        <v>16484524000135</v>
      </c>
      <c r="E496">
        <v>0</v>
      </c>
    </row>
    <row r="497" spans="1:5" x14ac:dyDescent="0.3">
      <c r="A497" t="s">
        <v>6527</v>
      </c>
      <c r="B497" t="s">
        <v>6530</v>
      </c>
      <c r="C497" t="s">
        <v>6529</v>
      </c>
      <c r="D497">
        <v>16484524000135</v>
      </c>
      <c r="E497">
        <v>0</v>
      </c>
    </row>
    <row r="498" spans="1:5" x14ac:dyDescent="0.3">
      <c r="A498" t="s">
        <v>6531</v>
      </c>
      <c r="B498" t="s">
        <v>6532</v>
      </c>
      <c r="C498" t="s">
        <v>6531</v>
      </c>
      <c r="D498" t="s">
        <v>6533</v>
      </c>
      <c r="E498">
        <v>0</v>
      </c>
    </row>
    <row r="499" spans="1:5" x14ac:dyDescent="0.3">
      <c r="A499" t="s">
        <v>6534</v>
      </c>
      <c r="B499" t="s">
        <v>6535</v>
      </c>
      <c r="C499" t="s">
        <v>6534</v>
      </c>
      <c r="D499" t="s">
        <v>6536</v>
      </c>
      <c r="E499">
        <v>0</v>
      </c>
    </row>
    <row r="500" spans="1:5" x14ac:dyDescent="0.3">
      <c r="A500" t="s">
        <v>6537</v>
      </c>
      <c r="B500" t="s">
        <v>6538</v>
      </c>
      <c r="C500" t="s">
        <v>6537</v>
      </c>
      <c r="D500" t="s">
        <v>6539</v>
      </c>
      <c r="E500">
        <v>0</v>
      </c>
    </row>
    <row r="501" spans="1:5" x14ac:dyDescent="0.3">
      <c r="A501" t="s">
        <v>6540</v>
      </c>
      <c r="B501" t="s">
        <v>6541</v>
      </c>
      <c r="C501" t="s">
        <v>6542</v>
      </c>
      <c r="D501">
        <v>4601511000110</v>
      </c>
      <c r="E501">
        <v>0</v>
      </c>
    </row>
    <row r="502" spans="1:5" x14ac:dyDescent="0.3">
      <c r="A502" t="s">
        <v>6540</v>
      </c>
      <c r="B502" t="s">
        <v>6543</v>
      </c>
      <c r="C502" t="s">
        <v>6542</v>
      </c>
      <c r="D502">
        <v>4601511000110</v>
      </c>
      <c r="E502">
        <v>0</v>
      </c>
    </row>
    <row r="503" spans="1:5" x14ac:dyDescent="0.3">
      <c r="A503" t="s">
        <v>6544</v>
      </c>
      <c r="B503" t="s">
        <v>6545</v>
      </c>
      <c r="C503" t="s">
        <v>6546</v>
      </c>
      <c r="D503" t="s">
        <v>6547</v>
      </c>
      <c r="E503">
        <v>0</v>
      </c>
    </row>
    <row r="504" spans="1:5" x14ac:dyDescent="0.3">
      <c r="A504" t="s">
        <v>6548</v>
      </c>
      <c r="B504" t="s">
        <v>6549</v>
      </c>
      <c r="C504" t="s">
        <v>6548</v>
      </c>
      <c r="D504" t="s">
        <v>6550</v>
      </c>
      <c r="E504">
        <v>0</v>
      </c>
    </row>
    <row r="505" spans="1:5" x14ac:dyDescent="0.3">
      <c r="A505" t="s">
        <v>6551</v>
      </c>
      <c r="B505" t="s">
        <v>6552</v>
      </c>
      <c r="C505" t="s">
        <v>6551</v>
      </c>
      <c r="D505" t="s">
        <v>6553</v>
      </c>
      <c r="E505">
        <v>0</v>
      </c>
    </row>
    <row r="506" spans="1:5" x14ac:dyDescent="0.3">
      <c r="A506" t="s">
        <v>6554</v>
      </c>
      <c r="B506" t="s">
        <v>6555</v>
      </c>
      <c r="C506" t="s">
        <v>6554</v>
      </c>
      <c r="D506" t="s">
        <v>6556</v>
      </c>
      <c r="E506">
        <v>0</v>
      </c>
    </row>
    <row r="507" spans="1:5" x14ac:dyDescent="0.3">
      <c r="A507" t="s">
        <v>6557</v>
      </c>
      <c r="B507" t="s">
        <v>6558</v>
      </c>
      <c r="C507" t="s">
        <v>6557</v>
      </c>
      <c r="D507" t="s">
        <v>6559</v>
      </c>
      <c r="E507">
        <v>0</v>
      </c>
    </row>
    <row r="508" spans="1:5" x14ac:dyDescent="0.3">
      <c r="A508" t="s">
        <v>6560</v>
      </c>
      <c r="B508" t="s">
        <v>6561</v>
      </c>
      <c r="C508" t="s">
        <v>6560</v>
      </c>
      <c r="D508" t="s">
        <v>6562</v>
      </c>
      <c r="E508">
        <v>0</v>
      </c>
    </row>
    <row r="509" spans="1:5" x14ac:dyDescent="0.3">
      <c r="A509" t="s">
        <v>6563</v>
      </c>
      <c r="B509" t="s">
        <v>6564</v>
      </c>
      <c r="C509" t="s">
        <v>6565</v>
      </c>
      <c r="D509">
        <v>14003888000120</v>
      </c>
      <c r="E509">
        <v>0</v>
      </c>
    </row>
    <row r="510" spans="1:5" x14ac:dyDescent="0.3">
      <c r="A510" t="s">
        <v>6563</v>
      </c>
      <c r="B510" t="s">
        <v>6566</v>
      </c>
      <c r="C510" t="s">
        <v>6565</v>
      </c>
      <c r="D510">
        <v>14003888000120</v>
      </c>
      <c r="E510">
        <v>0</v>
      </c>
    </row>
    <row r="511" spans="1:5" x14ac:dyDescent="0.3">
      <c r="A511" t="s">
        <v>6567</v>
      </c>
      <c r="B511" t="s">
        <v>6568</v>
      </c>
      <c r="C511" t="s">
        <v>6569</v>
      </c>
      <c r="D511">
        <v>29481536000158</v>
      </c>
      <c r="E511">
        <v>0</v>
      </c>
    </row>
    <row r="512" spans="1:5" x14ac:dyDescent="0.3">
      <c r="A512" t="s">
        <v>6567</v>
      </c>
      <c r="B512" t="s">
        <v>6570</v>
      </c>
      <c r="C512" t="s">
        <v>6569</v>
      </c>
      <c r="D512">
        <v>29481536000158</v>
      </c>
      <c r="E512">
        <v>0</v>
      </c>
    </row>
    <row r="513" spans="1:5" x14ac:dyDescent="0.3">
      <c r="A513" t="s">
        <v>6571</v>
      </c>
      <c r="B513" t="s">
        <v>6572</v>
      </c>
      <c r="C513" t="s">
        <v>6573</v>
      </c>
      <c r="D513">
        <v>38350307000195</v>
      </c>
      <c r="E513">
        <v>0</v>
      </c>
    </row>
    <row r="514" spans="1:5" x14ac:dyDescent="0.3">
      <c r="A514" t="s">
        <v>6571</v>
      </c>
      <c r="B514" t="s">
        <v>6574</v>
      </c>
      <c r="C514" t="s">
        <v>6573</v>
      </c>
      <c r="D514">
        <v>38350307000195</v>
      </c>
      <c r="E514">
        <v>0</v>
      </c>
    </row>
    <row r="515" spans="1:5" x14ac:dyDescent="0.3">
      <c r="A515" t="s">
        <v>28036</v>
      </c>
      <c r="B515" t="s">
        <v>28037</v>
      </c>
      <c r="E515">
        <v>0</v>
      </c>
    </row>
    <row r="516" spans="1:5" x14ac:dyDescent="0.3">
      <c r="A516" t="s">
        <v>6575</v>
      </c>
      <c r="B516" t="s">
        <v>6576</v>
      </c>
      <c r="C516" t="s">
        <v>6577</v>
      </c>
      <c r="D516">
        <v>44829653000153</v>
      </c>
      <c r="E516">
        <v>0</v>
      </c>
    </row>
    <row r="517" spans="1:5" x14ac:dyDescent="0.3">
      <c r="A517" t="s">
        <v>6575</v>
      </c>
      <c r="B517" t="s">
        <v>6578</v>
      </c>
      <c r="C517" t="s">
        <v>6577</v>
      </c>
      <c r="D517">
        <v>44829653000153</v>
      </c>
      <c r="E517">
        <v>0</v>
      </c>
    </row>
    <row r="518" spans="1:5" x14ac:dyDescent="0.3">
      <c r="A518" t="s">
        <v>6579</v>
      </c>
      <c r="B518" t="s">
        <v>6580</v>
      </c>
      <c r="C518" t="s">
        <v>6581</v>
      </c>
      <c r="D518">
        <v>5808792006503</v>
      </c>
      <c r="E518">
        <v>0</v>
      </c>
    </row>
    <row r="519" spans="1:5" x14ac:dyDescent="0.3">
      <c r="A519" t="s">
        <v>6579</v>
      </c>
      <c r="B519" t="s">
        <v>6582</v>
      </c>
      <c r="C519" t="s">
        <v>6583</v>
      </c>
      <c r="D519">
        <v>5808792006937</v>
      </c>
      <c r="E519">
        <v>0</v>
      </c>
    </row>
    <row r="520" spans="1:5" x14ac:dyDescent="0.3">
      <c r="A520" t="s">
        <v>6579</v>
      </c>
      <c r="B520" t="s">
        <v>6584</v>
      </c>
      <c r="C520" t="s">
        <v>6585</v>
      </c>
      <c r="D520">
        <v>5808792003911</v>
      </c>
      <c r="E520">
        <v>0</v>
      </c>
    </row>
    <row r="521" spans="1:5" x14ac:dyDescent="0.3">
      <c r="A521" t="s">
        <v>6579</v>
      </c>
      <c r="B521" t="s">
        <v>6586</v>
      </c>
      <c r="C521" t="s">
        <v>6585</v>
      </c>
      <c r="D521">
        <v>5808792003911</v>
      </c>
      <c r="E521">
        <v>0</v>
      </c>
    </row>
    <row r="522" spans="1:5" x14ac:dyDescent="0.3">
      <c r="A522" t="s">
        <v>6579</v>
      </c>
      <c r="B522" t="s">
        <v>6587</v>
      </c>
      <c r="C522" t="s">
        <v>6583</v>
      </c>
      <c r="D522">
        <v>5808792006937</v>
      </c>
      <c r="E522">
        <v>0</v>
      </c>
    </row>
    <row r="523" spans="1:5" x14ac:dyDescent="0.3">
      <c r="A523" t="s">
        <v>6579</v>
      </c>
      <c r="B523" t="s">
        <v>6588</v>
      </c>
      <c r="C523" t="s">
        <v>6581</v>
      </c>
      <c r="D523">
        <v>5808792006503</v>
      </c>
      <c r="E523">
        <v>0</v>
      </c>
    </row>
    <row r="524" spans="1:5" x14ac:dyDescent="0.3">
      <c r="A524" t="s">
        <v>6589</v>
      </c>
      <c r="B524" t="s">
        <v>6590</v>
      </c>
      <c r="C524" t="s">
        <v>6591</v>
      </c>
      <c r="D524" t="s">
        <v>6592</v>
      </c>
      <c r="E524">
        <v>0</v>
      </c>
    </row>
    <row r="525" spans="1:5" x14ac:dyDescent="0.3">
      <c r="A525" t="s">
        <v>6593</v>
      </c>
      <c r="B525" t="s">
        <v>6594</v>
      </c>
      <c r="C525" t="s">
        <v>6593</v>
      </c>
      <c r="D525" t="s">
        <v>6595</v>
      </c>
      <c r="E525">
        <v>0</v>
      </c>
    </row>
    <row r="526" spans="1:5" x14ac:dyDescent="0.3">
      <c r="A526" t="s">
        <v>6596</v>
      </c>
      <c r="B526" t="s">
        <v>6597</v>
      </c>
      <c r="C526" t="s">
        <v>6596</v>
      </c>
      <c r="D526" t="s">
        <v>6598</v>
      </c>
      <c r="E526">
        <v>0</v>
      </c>
    </row>
    <row r="527" spans="1:5" x14ac:dyDescent="0.3">
      <c r="A527" t="s">
        <v>6599</v>
      </c>
      <c r="B527" t="s">
        <v>6600</v>
      </c>
      <c r="C527" t="s">
        <v>6601</v>
      </c>
      <c r="D527">
        <v>603036000402</v>
      </c>
      <c r="E527">
        <v>0</v>
      </c>
    </row>
    <row r="528" spans="1:5" x14ac:dyDescent="0.3">
      <c r="A528" t="s">
        <v>6599</v>
      </c>
      <c r="B528" t="s">
        <v>6602</v>
      </c>
      <c r="C528" t="s">
        <v>6601</v>
      </c>
      <c r="D528">
        <v>603036000593</v>
      </c>
      <c r="E528">
        <v>0</v>
      </c>
    </row>
    <row r="529" spans="1:5" x14ac:dyDescent="0.3">
      <c r="A529" t="s">
        <v>6599</v>
      </c>
      <c r="B529" t="s">
        <v>6603</v>
      </c>
      <c r="C529" t="s">
        <v>6601</v>
      </c>
      <c r="D529">
        <v>603036000402</v>
      </c>
      <c r="E529">
        <v>0</v>
      </c>
    </row>
    <row r="530" spans="1:5" x14ac:dyDescent="0.3">
      <c r="A530" t="s">
        <v>6599</v>
      </c>
      <c r="B530" t="s">
        <v>6604</v>
      </c>
      <c r="C530" t="s">
        <v>6601</v>
      </c>
      <c r="D530">
        <v>603036000593</v>
      </c>
      <c r="E530">
        <v>0</v>
      </c>
    </row>
    <row r="531" spans="1:5" x14ac:dyDescent="0.3">
      <c r="A531" t="s">
        <v>6605</v>
      </c>
      <c r="B531" t="s">
        <v>6606</v>
      </c>
      <c r="C531" t="s">
        <v>6605</v>
      </c>
      <c r="D531" t="s">
        <v>6607</v>
      </c>
      <c r="E531">
        <v>0</v>
      </c>
    </row>
    <row r="532" spans="1:5" x14ac:dyDescent="0.3">
      <c r="A532" t="s">
        <v>6608</v>
      </c>
      <c r="B532" t="s">
        <v>6609</v>
      </c>
      <c r="C532" t="s">
        <v>6610</v>
      </c>
      <c r="D532" t="s">
        <v>6611</v>
      </c>
      <c r="E532">
        <v>0</v>
      </c>
    </row>
    <row r="533" spans="1:5" x14ac:dyDescent="0.3">
      <c r="A533" t="s">
        <v>6612</v>
      </c>
      <c r="B533" t="s">
        <v>6613</v>
      </c>
      <c r="C533" t="s">
        <v>6612</v>
      </c>
      <c r="D533" t="s">
        <v>6614</v>
      </c>
      <c r="E533">
        <v>0</v>
      </c>
    </row>
    <row r="534" spans="1:5" x14ac:dyDescent="0.3">
      <c r="A534" t="s">
        <v>6615</v>
      </c>
      <c r="B534" t="s">
        <v>6616</v>
      </c>
      <c r="C534" t="s">
        <v>6615</v>
      </c>
      <c r="D534" t="s">
        <v>6617</v>
      </c>
      <c r="E534">
        <v>0</v>
      </c>
    </row>
    <row r="535" spans="1:5" x14ac:dyDescent="0.3">
      <c r="A535" t="s">
        <v>4906</v>
      </c>
      <c r="B535" t="s">
        <v>4905</v>
      </c>
      <c r="E535">
        <v>691.19</v>
      </c>
    </row>
    <row r="536" spans="1:5" x14ac:dyDescent="0.3">
      <c r="A536" t="s">
        <v>6618</v>
      </c>
      <c r="B536" t="s">
        <v>6619</v>
      </c>
      <c r="C536" t="s">
        <v>6620</v>
      </c>
      <c r="D536" t="s">
        <v>6621</v>
      </c>
      <c r="E536">
        <v>0</v>
      </c>
    </row>
    <row r="537" spans="1:5" x14ac:dyDescent="0.3">
      <c r="A537" t="s">
        <v>6622</v>
      </c>
      <c r="B537" t="s">
        <v>6623</v>
      </c>
      <c r="C537" t="s">
        <v>6624</v>
      </c>
      <c r="D537" t="s">
        <v>6625</v>
      </c>
      <c r="E537">
        <v>0</v>
      </c>
    </row>
    <row r="538" spans="1:5" x14ac:dyDescent="0.3">
      <c r="A538" t="s">
        <v>6626</v>
      </c>
      <c r="B538" t="s">
        <v>6627</v>
      </c>
      <c r="C538" t="s">
        <v>6626</v>
      </c>
      <c r="D538" t="s">
        <v>6628</v>
      </c>
      <c r="E538" s="3">
        <v>0</v>
      </c>
    </row>
    <row r="539" spans="1:5" x14ac:dyDescent="0.3">
      <c r="A539" t="s">
        <v>6629</v>
      </c>
      <c r="B539" t="s">
        <v>6630</v>
      </c>
      <c r="C539" t="s">
        <v>6629</v>
      </c>
      <c r="D539" t="s">
        <v>6631</v>
      </c>
      <c r="E539">
        <v>0</v>
      </c>
    </row>
    <row r="540" spans="1:5" x14ac:dyDescent="0.3">
      <c r="A540" t="s">
        <v>6632</v>
      </c>
      <c r="B540" t="s">
        <v>6633</v>
      </c>
      <c r="C540" t="s">
        <v>6632</v>
      </c>
      <c r="D540" t="s">
        <v>6634</v>
      </c>
      <c r="E540" s="3">
        <v>-1196.53</v>
      </c>
    </row>
    <row r="541" spans="1:5" x14ac:dyDescent="0.3">
      <c r="A541" t="s">
        <v>195</v>
      </c>
      <c r="B541" t="s">
        <v>226</v>
      </c>
      <c r="C541" t="s">
        <v>6635</v>
      </c>
      <c r="D541">
        <v>1434589000107</v>
      </c>
      <c r="E541">
        <v>0</v>
      </c>
    </row>
    <row r="542" spans="1:5" x14ac:dyDescent="0.3">
      <c r="A542" t="s">
        <v>195</v>
      </c>
      <c r="B542" t="s">
        <v>194</v>
      </c>
      <c r="C542" t="s">
        <v>6636</v>
      </c>
      <c r="D542">
        <v>1434589000441</v>
      </c>
      <c r="E542">
        <v>0</v>
      </c>
    </row>
    <row r="543" spans="1:5" x14ac:dyDescent="0.3">
      <c r="A543" t="s">
        <v>195</v>
      </c>
      <c r="B543" t="s">
        <v>6637</v>
      </c>
      <c r="C543" t="s">
        <v>6638</v>
      </c>
      <c r="D543">
        <v>1434589000360</v>
      </c>
      <c r="E543">
        <v>0</v>
      </c>
    </row>
    <row r="544" spans="1:5" x14ac:dyDescent="0.3">
      <c r="A544" t="s">
        <v>195</v>
      </c>
      <c r="B544" t="s">
        <v>868</v>
      </c>
      <c r="C544" t="s">
        <v>6639</v>
      </c>
      <c r="D544">
        <v>1434589000522</v>
      </c>
      <c r="E544">
        <v>0</v>
      </c>
    </row>
    <row r="545" spans="1:5" x14ac:dyDescent="0.3">
      <c r="A545" t="s">
        <v>195</v>
      </c>
      <c r="B545" t="s">
        <v>467</v>
      </c>
      <c r="C545" t="s">
        <v>6640</v>
      </c>
      <c r="D545">
        <v>1434589001502</v>
      </c>
      <c r="E545">
        <v>0</v>
      </c>
    </row>
    <row r="546" spans="1:5" x14ac:dyDescent="0.3">
      <c r="A546" t="s">
        <v>195</v>
      </c>
      <c r="B546" t="s">
        <v>857</v>
      </c>
      <c r="C546" t="s">
        <v>6641</v>
      </c>
      <c r="D546">
        <v>1434589001170</v>
      </c>
      <c r="E546">
        <v>0</v>
      </c>
    </row>
    <row r="547" spans="1:5" x14ac:dyDescent="0.3">
      <c r="A547" t="s">
        <v>195</v>
      </c>
      <c r="B547" t="s">
        <v>1129</v>
      </c>
      <c r="C547" t="s">
        <v>6642</v>
      </c>
      <c r="D547">
        <v>1434589001090</v>
      </c>
      <c r="E547">
        <v>0</v>
      </c>
    </row>
    <row r="548" spans="1:5" x14ac:dyDescent="0.3">
      <c r="A548" t="s">
        <v>195</v>
      </c>
      <c r="B548" t="s">
        <v>1216</v>
      </c>
      <c r="C548" t="s">
        <v>6643</v>
      </c>
      <c r="D548">
        <v>1434589000794</v>
      </c>
      <c r="E548">
        <v>0</v>
      </c>
    </row>
    <row r="549" spans="1:5" x14ac:dyDescent="0.3">
      <c r="A549" t="s">
        <v>195</v>
      </c>
      <c r="B549" t="s">
        <v>302</v>
      </c>
      <c r="C549" t="s">
        <v>6644</v>
      </c>
      <c r="D549">
        <v>1434589000603</v>
      </c>
      <c r="E549">
        <v>0</v>
      </c>
    </row>
    <row r="550" spans="1:5" x14ac:dyDescent="0.3">
      <c r="A550" t="s">
        <v>195</v>
      </c>
      <c r="B550" t="s">
        <v>668</v>
      </c>
      <c r="C550" t="s">
        <v>6645</v>
      </c>
      <c r="D550">
        <v>1434589001251</v>
      </c>
      <c r="E550">
        <v>0</v>
      </c>
    </row>
    <row r="551" spans="1:5" x14ac:dyDescent="0.3">
      <c r="A551" t="s">
        <v>195</v>
      </c>
      <c r="B551" t="s">
        <v>6646</v>
      </c>
      <c r="C551" t="s">
        <v>6647</v>
      </c>
      <c r="D551">
        <v>1434589000875</v>
      </c>
      <c r="E551">
        <v>0</v>
      </c>
    </row>
    <row r="552" spans="1:5" x14ac:dyDescent="0.3">
      <c r="A552" t="s">
        <v>195</v>
      </c>
      <c r="B552" t="s">
        <v>197</v>
      </c>
      <c r="C552" t="s">
        <v>6648</v>
      </c>
      <c r="D552">
        <v>1434589001413</v>
      </c>
      <c r="E552">
        <v>0</v>
      </c>
    </row>
    <row r="553" spans="1:5" x14ac:dyDescent="0.3">
      <c r="A553" t="s">
        <v>195</v>
      </c>
      <c r="B553" t="s">
        <v>2506</v>
      </c>
      <c r="C553" t="s">
        <v>6649</v>
      </c>
      <c r="D553">
        <v>1434589000956</v>
      </c>
      <c r="E553">
        <v>0</v>
      </c>
    </row>
    <row r="554" spans="1:5" x14ac:dyDescent="0.3">
      <c r="A554" t="s">
        <v>195</v>
      </c>
      <c r="B554" t="s">
        <v>6650</v>
      </c>
      <c r="C554" t="s">
        <v>6640</v>
      </c>
      <c r="D554">
        <v>1434589001502</v>
      </c>
      <c r="E554">
        <v>0</v>
      </c>
    </row>
    <row r="555" spans="1:5" x14ac:dyDescent="0.3">
      <c r="A555" t="s">
        <v>195</v>
      </c>
      <c r="B555" t="s">
        <v>6651</v>
      </c>
      <c r="C555" t="s">
        <v>6648</v>
      </c>
      <c r="D555">
        <v>1434589001413</v>
      </c>
      <c r="E555">
        <v>0</v>
      </c>
    </row>
    <row r="556" spans="1:5" x14ac:dyDescent="0.3">
      <c r="A556" t="s">
        <v>195</v>
      </c>
      <c r="B556" t="s">
        <v>6652</v>
      </c>
      <c r="C556" t="s">
        <v>6645</v>
      </c>
      <c r="D556">
        <v>1434589001251</v>
      </c>
      <c r="E556">
        <v>0</v>
      </c>
    </row>
    <row r="557" spans="1:5" x14ac:dyDescent="0.3">
      <c r="A557" t="s">
        <v>195</v>
      </c>
      <c r="B557" t="s">
        <v>6653</v>
      </c>
      <c r="C557" t="s">
        <v>6641</v>
      </c>
      <c r="D557">
        <v>1434589001170</v>
      </c>
      <c r="E557">
        <v>0</v>
      </c>
    </row>
    <row r="558" spans="1:5" x14ac:dyDescent="0.3">
      <c r="A558" t="s">
        <v>195</v>
      </c>
      <c r="B558" t="s">
        <v>6654</v>
      </c>
      <c r="C558" t="s">
        <v>6642</v>
      </c>
      <c r="D558">
        <v>1434589001090</v>
      </c>
      <c r="E558">
        <v>0</v>
      </c>
    </row>
    <row r="559" spans="1:5" x14ac:dyDescent="0.3">
      <c r="A559" t="s">
        <v>195</v>
      </c>
      <c r="B559" t="s">
        <v>6655</v>
      </c>
      <c r="C559" t="s">
        <v>6649</v>
      </c>
      <c r="D559">
        <v>1434589000956</v>
      </c>
      <c r="E559">
        <v>0</v>
      </c>
    </row>
    <row r="560" spans="1:5" x14ac:dyDescent="0.3">
      <c r="A560" t="s">
        <v>195</v>
      </c>
      <c r="B560" t="s">
        <v>6656</v>
      </c>
      <c r="C560" t="s">
        <v>6647</v>
      </c>
      <c r="D560">
        <v>1434589000875</v>
      </c>
      <c r="E560">
        <v>0</v>
      </c>
    </row>
    <row r="561" spans="1:5" x14ac:dyDescent="0.3">
      <c r="A561" t="s">
        <v>195</v>
      </c>
      <c r="B561" t="s">
        <v>6657</v>
      </c>
      <c r="C561" t="s">
        <v>6643</v>
      </c>
      <c r="D561">
        <v>1434589000794</v>
      </c>
      <c r="E561">
        <v>0</v>
      </c>
    </row>
    <row r="562" spans="1:5" x14ac:dyDescent="0.3">
      <c r="A562" t="s">
        <v>195</v>
      </c>
      <c r="B562" t="s">
        <v>6658</v>
      </c>
      <c r="C562" t="s">
        <v>6644</v>
      </c>
      <c r="D562">
        <v>1434589000603</v>
      </c>
      <c r="E562">
        <v>0</v>
      </c>
    </row>
    <row r="563" spans="1:5" x14ac:dyDescent="0.3">
      <c r="A563" t="s">
        <v>195</v>
      </c>
      <c r="B563" t="s">
        <v>6659</v>
      </c>
      <c r="C563" t="s">
        <v>6639</v>
      </c>
      <c r="D563">
        <v>1434589000522</v>
      </c>
      <c r="E563">
        <v>0</v>
      </c>
    </row>
    <row r="564" spans="1:5" x14ac:dyDescent="0.3">
      <c r="A564" t="s">
        <v>195</v>
      </c>
      <c r="B564" t="s">
        <v>6660</v>
      </c>
      <c r="C564" t="s">
        <v>6636</v>
      </c>
      <c r="D564">
        <v>1434589000441</v>
      </c>
      <c r="E564">
        <v>0</v>
      </c>
    </row>
    <row r="565" spans="1:5" x14ac:dyDescent="0.3">
      <c r="A565" t="s">
        <v>195</v>
      </c>
      <c r="B565" t="s">
        <v>6661</v>
      </c>
      <c r="C565" t="s">
        <v>6638</v>
      </c>
      <c r="D565">
        <v>1434589000360</v>
      </c>
      <c r="E565">
        <v>0</v>
      </c>
    </row>
    <row r="566" spans="1:5" x14ac:dyDescent="0.3">
      <c r="A566" t="s">
        <v>195</v>
      </c>
      <c r="B566" t="s">
        <v>6662</v>
      </c>
      <c r="C566" t="s">
        <v>6635</v>
      </c>
      <c r="D566">
        <v>1434589000107</v>
      </c>
      <c r="E566">
        <v>0</v>
      </c>
    </row>
    <row r="567" spans="1:5" x14ac:dyDescent="0.3">
      <c r="A567" t="s">
        <v>6663</v>
      </c>
      <c r="B567" t="s">
        <v>6664</v>
      </c>
      <c r="C567" t="s">
        <v>6665</v>
      </c>
      <c r="D567">
        <v>1940049000197</v>
      </c>
      <c r="E567">
        <v>0</v>
      </c>
    </row>
    <row r="568" spans="1:5" x14ac:dyDescent="0.3">
      <c r="A568" t="s">
        <v>6663</v>
      </c>
      <c r="B568" t="s">
        <v>6666</v>
      </c>
      <c r="C568" t="s">
        <v>6665</v>
      </c>
      <c r="D568">
        <v>1940049000197</v>
      </c>
      <c r="E568">
        <v>0</v>
      </c>
    </row>
    <row r="569" spans="1:5" x14ac:dyDescent="0.3">
      <c r="A569" t="s">
        <v>6667</v>
      </c>
      <c r="B569" t="s">
        <v>6668</v>
      </c>
      <c r="C569" t="s">
        <v>6667</v>
      </c>
      <c r="D569" t="s">
        <v>6669</v>
      </c>
      <c r="E569">
        <v>0</v>
      </c>
    </row>
    <row r="570" spans="1:5" x14ac:dyDescent="0.3">
      <c r="A570" t="s">
        <v>6670</v>
      </c>
      <c r="B570" t="s">
        <v>6671</v>
      </c>
      <c r="C570" t="s">
        <v>6672</v>
      </c>
      <c r="D570" t="s">
        <v>6673</v>
      </c>
      <c r="E570">
        <v>0</v>
      </c>
    </row>
    <row r="571" spans="1:5" x14ac:dyDescent="0.3">
      <c r="A571" t="s">
        <v>6674</v>
      </c>
      <c r="B571" t="s">
        <v>6675</v>
      </c>
      <c r="C571" t="s">
        <v>6676</v>
      </c>
      <c r="D571">
        <v>24424331000206</v>
      </c>
      <c r="E571">
        <v>0</v>
      </c>
    </row>
    <row r="572" spans="1:5" x14ac:dyDescent="0.3">
      <c r="A572" t="s">
        <v>6674</v>
      </c>
      <c r="B572" t="s">
        <v>6677</v>
      </c>
      <c r="C572" t="s">
        <v>6678</v>
      </c>
      <c r="D572">
        <v>24424331000117</v>
      </c>
      <c r="E572">
        <v>0</v>
      </c>
    </row>
    <row r="573" spans="1:5" x14ac:dyDescent="0.3">
      <c r="A573" t="s">
        <v>6674</v>
      </c>
      <c r="B573" t="s">
        <v>6679</v>
      </c>
      <c r="C573" t="s">
        <v>6676</v>
      </c>
      <c r="D573">
        <v>24424331000206</v>
      </c>
      <c r="E573">
        <v>0</v>
      </c>
    </row>
    <row r="574" spans="1:5" x14ac:dyDescent="0.3">
      <c r="A574" t="s">
        <v>6674</v>
      </c>
      <c r="B574" t="s">
        <v>6680</v>
      </c>
      <c r="C574" t="s">
        <v>6678</v>
      </c>
      <c r="D574">
        <v>24424331000117</v>
      </c>
      <c r="E574">
        <v>0</v>
      </c>
    </row>
    <row r="575" spans="1:5" x14ac:dyDescent="0.3">
      <c r="A575" t="s">
        <v>6681</v>
      </c>
      <c r="B575" t="s">
        <v>6682</v>
      </c>
      <c r="C575" t="s">
        <v>6683</v>
      </c>
      <c r="D575">
        <v>24424175000275</v>
      </c>
      <c r="E575">
        <v>0</v>
      </c>
    </row>
    <row r="576" spans="1:5" x14ac:dyDescent="0.3">
      <c r="A576" t="s">
        <v>6681</v>
      </c>
      <c r="B576" t="s">
        <v>6684</v>
      </c>
      <c r="C576" t="s">
        <v>6685</v>
      </c>
      <c r="D576">
        <v>24424175000194</v>
      </c>
      <c r="E576">
        <v>0</v>
      </c>
    </row>
    <row r="577" spans="1:5" x14ac:dyDescent="0.3">
      <c r="A577" t="s">
        <v>6681</v>
      </c>
      <c r="B577" t="s">
        <v>6686</v>
      </c>
      <c r="C577" t="s">
        <v>6683</v>
      </c>
      <c r="D577">
        <v>24424175000275</v>
      </c>
      <c r="E577">
        <v>0</v>
      </c>
    </row>
    <row r="578" spans="1:5" x14ac:dyDescent="0.3">
      <c r="A578" t="s">
        <v>6681</v>
      </c>
      <c r="B578" t="s">
        <v>6687</v>
      </c>
      <c r="C578" t="s">
        <v>6685</v>
      </c>
      <c r="D578">
        <v>24424175000194</v>
      </c>
      <c r="E578">
        <v>0</v>
      </c>
    </row>
    <row r="579" spans="1:5" x14ac:dyDescent="0.3">
      <c r="A579" t="s">
        <v>6688</v>
      </c>
      <c r="B579" t="s">
        <v>6689</v>
      </c>
      <c r="C579" t="s">
        <v>6690</v>
      </c>
      <c r="D579">
        <v>24424233000260</v>
      </c>
      <c r="E579">
        <v>0</v>
      </c>
    </row>
    <row r="580" spans="1:5" x14ac:dyDescent="0.3">
      <c r="A580" t="s">
        <v>6688</v>
      </c>
      <c r="B580" t="s">
        <v>6691</v>
      </c>
      <c r="C580" t="s">
        <v>6692</v>
      </c>
      <c r="D580">
        <v>24424233000180</v>
      </c>
      <c r="E580">
        <v>0</v>
      </c>
    </row>
    <row r="581" spans="1:5" x14ac:dyDescent="0.3">
      <c r="A581" t="s">
        <v>6688</v>
      </c>
      <c r="B581" t="s">
        <v>6693</v>
      </c>
      <c r="C581" t="s">
        <v>6690</v>
      </c>
      <c r="D581">
        <v>24424233000260</v>
      </c>
      <c r="E581">
        <v>0</v>
      </c>
    </row>
    <row r="582" spans="1:5" x14ac:dyDescent="0.3">
      <c r="A582" t="s">
        <v>6688</v>
      </c>
      <c r="B582" t="s">
        <v>6694</v>
      </c>
      <c r="C582" t="s">
        <v>6692</v>
      </c>
      <c r="D582">
        <v>24424233000180</v>
      </c>
      <c r="E582">
        <v>0</v>
      </c>
    </row>
    <row r="583" spans="1:5" x14ac:dyDescent="0.3">
      <c r="A583" t="s">
        <v>6695</v>
      </c>
      <c r="B583" t="s">
        <v>6696</v>
      </c>
      <c r="C583" t="s">
        <v>6697</v>
      </c>
      <c r="D583">
        <v>24424369000270</v>
      </c>
      <c r="E583">
        <v>0</v>
      </c>
    </row>
    <row r="584" spans="1:5" x14ac:dyDescent="0.3">
      <c r="A584" t="s">
        <v>6695</v>
      </c>
      <c r="B584" t="s">
        <v>6698</v>
      </c>
      <c r="C584" t="s">
        <v>6699</v>
      </c>
      <c r="D584">
        <v>24424369000190</v>
      </c>
      <c r="E584">
        <v>0</v>
      </c>
    </row>
    <row r="585" spans="1:5" x14ac:dyDescent="0.3">
      <c r="A585" t="s">
        <v>6695</v>
      </c>
      <c r="B585" t="s">
        <v>6700</v>
      </c>
      <c r="C585" t="s">
        <v>6697</v>
      </c>
      <c r="D585">
        <v>24424369000270</v>
      </c>
      <c r="E585">
        <v>0</v>
      </c>
    </row>
    <row r="586" spans="1:5" x14ac:dyDescent="0.3">
      <c r="A586" t="s">
        <v>6695</v>
      </c>
      <c r="B586" t="s">
        <v>6701</v>
      </c>
      <c r="C586" t="s">
        <v>6699</v>
      </c>
      <c r="D586">
        <v>24424369000190</v>
      </c>
      <c r="E586">
        <v>0</v>
      </c>
    </row>
    <row r="587" spans="1:5" x14ac:dyDescent="0.3">
      <c r="A587" t="s">
        <v>6702</v>
      </c>
      <c r="B587" t="s">
        <v>6703</v>
      </c>
      <c r="C587" t="s">
        <v>6702</v>
      </c>
      <c r="D587" t="s">
        <v>6704</v>
      </c>
      <c r="E587">
        <v>0</v>
      </c>
    </row>
    <row r="588" spans="1:5" x14ac:dyDescent="0.3">
      <c r="A588" t="s">
        <v>6705</v>
      </c>
      <c r="B588" t="s">
        <v>6706</v>
      </c>
      <c r="C588" t="s">
        <v>6707</v>
      </c>
      <c r="D588" t="s">
        <v>6704</v>
      </c>
      <c r="E588">
        <v>0</v>
      </c>
    </row>
    <row r="589" spans="1:5" x14ac:dyDescent="0.3">
      <c r="A589" t="s">
        <v>6708</v>
      </c>
      <c r="B589" t="s">
        <v>6709</v>
      </c>
      <c r="C589" t="s">
        <v>6710</v>
      </c>
      <c r="D589">
        <v>29482582000171</v>
      </c>
      <c r="E589">
        <v>0</v>
      </c>
    </row>
    <row r="590" spans="1:5" x14ac:dyDescent="0.3">
      <c r="A590" t="s">
        <v>6708</v>
      </c>
      <c r="B590" t="s">
        <v>6711</v>
      </c>
      <c r="C590" t="s">
        <v>6710</v>
      </c>
      <c r="D590">
        <v>29482582000171</v>
      </c>
      <c r="E590">
        <v>0</v>
      </c>
    </row>
    <row r="591" spans="1:5" x14ac:dyDescent="0.3">
      <c r="A591" t="s">
        <v>6712</v>
      </c>
      <c r="B591" t="s">
        <v>6713</v>
      </c>
      <c r="C591" t="s">
        <v>6712</v>
      </c>
      <c r="D591" t="s">
        <v>6714</v>
      </c>
      <c r="E591">
        <v>0</v>
      </c>
    </row>
    <row r="592" spans="1:5" x14ac:dyDescent="0.3">
      <c r="A592" t="s">
        <v>6715</v>
      </c>
      <c r="B592" t="s">
        <v>6716</v>
      </c>
      <c r="C592" t="s">
        <v>6717</v>
      </c>
      <c r="D592">
        <v>8842785000151</v>
      </c>
      <c r="E592">
        <v>0</v>
      </c>
    </row>
    <row r="593" spans="1:5" x14ac:dyDescent="0.3">
      <c r="A593" t="s">
        <v>6715</v>
      </c>
      <c r="B593" t="s">
        <v>6718</v>
      </c>
      <c r="C593" t="s">
        <v>6717</v>
      </c>
      <c r="D593">
        <v>8842785000151</v>
      </c>
      <c r="E593">
        <v>0</v>
      </c>
    </row>
    <row r="594" spans="1:5" x14ac:dyDescent="0.3">
      <c r="A594" t="s">
        <v>6719</v>
      </c>
      <c r="B594" t="s">
        <v>6720</v>
      </c>
      <c r="C594" t="s">
        <v>6721</v>
      </c>
      <c r="D594">
        <v>6148069000143</v>
      </c>
      <c r="E594">
        <v>0</v>
      </c>
    </row>
    <row r="595" spans="1:5" x14ac:dyDescent="0.3">
      <c r="A595" t="s">
        <v>6719</v>
      </c>
      <c r="B595" t="s">
        <v>6722</v>
      </c>
      <c r="C595" t="s">
        <v>6723</v>
      </c>
      <c r="D595">
        <v>6148069000496</v>
      </c>
      <c r="E595">
        <v>0</v>
      </c>
    </row>
    <row r="596" spans="1:5" x14ac:dyDescent="0.3">
      <c r="A596" t="s">
        <v>6719</v>
      </c>
      <c r="B596" t="s">
        <v>6724</v>
      </c>
      <c r="C596" t="s">
        <v>6723</v>
      </c>
      <c r="D596">
        <v>6148069000496</v>
      </c>
      <c r="E596">
        <v>0</v>
      </c>
    </row>
    <row r="597" spans="1:5" x14ac:dyDescent="0.3">
      <c r="A597" t="s">
        <v>6719</v>
      </c>
      <c r="B597" t="s">
        <v>6725</v>
      </c>
      <c r="C597" t="s">
        <v>6721</v>
      </c>
      <c r="D597">
        <v>6148069000143</v>
      </c>
      <c r="E597" s="3">
        <v>0</v>
      </c>
    </row>
    <row r="598" spans="1:5" x14ac:dyDescent="0.3">
      <c r="A598" t="s">
        <v>6726</v>
      </c>
      <c r="B598" t="s">
        <v>6727</v>
      </c>
      <c r="C598" t="s">
        <v>6728</v>
      </c>
      <c r="D598" t="s">
        <v>6729</v>
      </c>
      <c r="E598" s="3">
        <v>0</v>
      </c>
    </row>
    <row r="599" spans="1:5" x14ac:dyDescent="0.3">
      <c r="A599" t="s">
        <v>27365</v>
      </c>
      <c r="B599" t="s">
        <v>27366</v>
      </c>
      <c r="C599" t="s">
        <v>27365</v>
      </c>
      <c r="E599">
        <v>0</v>
      </c>
    </row>
    <row r="600" spans="1:5" x14ac:dyDescent="0.3">
      <c r="A600" t="s">
        <v>2449</v>
      </c>
      <c r="B600" t="s">
        <v>2448</v>
      </c>
      <c r="C600" t="s">
        <v>6730</v>
      </c>
      <c r="D600">
        <v>8736779000110</v>
      </c>
      <c r="E600" s="3">
        <v>1501.6</v>
      </c>
    </row>
    <row r="601" spans="1:5" x14ac:dyDescent="0.3">
      <c r="A601" t="s">
        <v>2449</v>
      </c>
      <c r="B601" t="s">
        <v>6731</v>
      </c>
      <c r="C601" t="s">
        <v>6730</v>
      </c>
      <c r="D601">
        <v>8736779000110</v>
      </c>
      <c r="E601">
        <v>0</v>
      </c>
    </row>
    <row r="602" spans="1:5" x14ac:dyDescent="0.3">
      <c r="A602" t="s">
        <v>6732</v>
      </c>
      <c r="B602" t="s">
        <v>6733</v>
      </c>
      <c r="C602" t="s">
        <v>6732</v>
      </c>
      <c r="D602" t="s">
        <v>6734</v>
      </c>
      <c r="E602" s="3">
        <v>0</v>
      </c>
    </row>
    <row r="603" spans="1:5" x14ac:dyDescent="0.3">
      <c r="A603" t="s">
        <v>6735</v>
      </c>
      <c r="B603" t="s">
        <v>6736</v>
      </c>
      <c r="C603" t="s">
        <v>6737</v>
      </c>
      <c r="D603" t="s">
        <v>6738</v>
      </c>
      <c r="E603">
        <v>0</v>
      </c>
    </row>
    <row r="604" spans="1:5" x14ac:dyDescent="0.3">
      <c r="A604" t="s">
        <v>3481</v>
      </c>
      <c r="B604" t="s">
        <v>3480</v>
      </c>
      <c r="C604" t="s">
        <v>6739</v>
      </c>
      <c r="D604">
        <v>47043076000168</v>
      </c>
      <c r="E604">
        <v>841.32</v>
      </c>
    </row>
    <row r="605" spans="1:5" x14ac:dyDescent="0.3">
      <c r="A605" t="s">
        <v>3481</v>
      </c>
      <c r="B605" t="s">
        <v>6740</v>
      </c>
      <c r="C605" t="s">
        <v>6739</v>
      </c>
      <c r="D605">
        <v>47043076000168</v>
      </c>
      <c r="E605">
        <v>0</v>
      </c>
    </row>
    <row r="606" spans="1:5" x14ac:dyDescent="0.3">
      <c r="A606" t="s">
        <v>6741</v>
      </c>
      <c r="B606" t="s">
        <v>6742</v>
      </c>
      <c r="C606" t="s">
        <v>6743</v>
      </c>
      <c r="D606">
        <v>11441408000115</v>
      </c>
      <c r="E606">
        <v>0</v>
      </c>
    </row>
    <row r="607" spans="1:5" x14ac:dyDescent="0.3">
      <c r="A607" t="s">
        <v>6741</v>
      </c>
      <c r="B607" t="s">
        <v>6744</v>
      </c>
      <c r="C607" t="s">
        <v>6743</v>
      </c>
      <c r="D607">
        <v>11441408000115</v>
      </c>
      <c r="E607">
        <v>0</v>
      </c>
    </row>
    <row r="608" spans="1:5" x14ac:dyDescent="0.3">
      <c r="A608" t="s">
        <v>6745</v>
      </c>
      <c r="B608" t="s">
        <v>6746</v>
      </c>
      <c r="C608" t="s">
        <v>6747</v>
      </c>
      <c r="D608">
        <v>3052127000142</v>
      </c>
      <c r="E608" s="3">
        <v>0</v>
      </c>
    </row>
    <row r="609" spans="1:5" x14ac:dyDescent="0.3">
      <c r="A609" t="s">
        <v>6745</v>
      </c>
      <c r="B609" t="s">
        <v>6748</v>
      </c>
      <c r="C609" t="s">
        <v>6747</v>
      </c>
      <c r="D609">
        <v>3052127000142</v>
      </c>
      <c r="E609" s="3">
        <v>0</v>
      </c>
    </row>
    <row r="610" spans="1:5" x14ac:dyDescent="0.3">
      <c r="A610" t="s">
        <v>6749</v>
      </c>
      <c r="B610" t="s">
        <v>6750</v>
      </c>
      <c r="C610" t="s">
        <v>6751</v>
      </c>
      <c r="D610" t="s">
        <v>6752</v>
      </c>
      <c r="E610" s="3">
        <v>0</v>
      </c>
    </row>
    <row r="611" spans="1:5" x14ac:dyDescent="0.3">
      <c r="A611" t="s">
        <v>258</v>
      </c>
      <c r="B611" t="s">
        <v>257</v>
      </c>
      <c r="C611" t="s">
        <v>6753</v>
      </c>
      <c r="D611">
        <v>45424659000103</v>
      </c>
      <c r="E611" s="3">
        <v>21116.25</v>
      </c>
    </row>
    <row r="612" spans="1:5" x14ac:dyDescent="0.3">
      <c r="A612" t="s">
        <v>258</v>
      </c>
      <c r="B612" t="s">
        <v>6754</v>
      </c>
      <c r="C612" t="s">
        <v>6753</v>
      </c>
      <c r="D612">
        <v>45424659000103</v>
      </c>
      <c r="E612" s="3">
        <v>0</v>
      </c>
    </row>
    <row r="613" spans="1:5" x14ac:dyDescent="0.3">
      <c r="A613" t="s">
        <v>517</v>
      </c>
      <c r="B613" t="s">
        <v>793</v>
      </c>
      <c r="C613" t="s">
        <v>6755</v>
      </c>
      <c r="D613">
        <v>45424650000100</v>
      </c>
      <c r="E613" s="3">
        <v>21116.25</v>
      </c>
    </row>
    <row r="614" spans="1:5" x14ac:dyDescent="0.3">
      <c r="A614" t="s">
        <v>517</v>
      </c>
      <c r="B614" t="s">
        <v>6756</v>
      </c>
      <c r="C614" t="s">
        <v>6755</v>
      </c>
      <c r="D614">
        <v>45424650000100</v>
      </c>
      <c r="E614" s="3">
        <v>0</v>
      </c>
    </row>
    <row r="615" spans="1:5" x14ac:dyDescent="0.3">
      <c r="A615" t="s">
        <v>385</v>
      </c>
      <c r="B615" t="s">
        <v>384</v>
      </c>
      <c r="C615" t="s">
        <v>6757</v>
      </c>
      <c r="D615">
        <v>45424648000123</v>
      </c>
      <c r="E615" s="3">
        <v>21116.25</v>
      </c>
    </row>
    <row r="616" spans="1:5" x14ac:dyDescent="0.3">
      <c r="A616" t="s">
        <v>385</v>
      </c>
      <c r="B616" t="s">
        <v>6758</v>
      </c>
      <c r="C616" t="s">
        <v>6757</v>
      </c>
      <c r="D616">
        <v>45424648000123</v>
      </c>
      <c r="E616" s="3">
        <v>-5258939.18</v>
      </c>
    </row>
    <row r="617" spans="1:5" x14ac:dyDescent="0.3">
      <c r="A617" t="s">
        <v>167</v>
      </c>
      <c r="B617" t="s">
        <v>2045</v>
      </c>
      <c r="C617" t="s">
        <v>6759</v>
      </c>
      <c r="D617">
        <v>45457248000114</v>
      </c>
      <c r="E617" s="3">
        <v>21116.25</v>
      </c>
    </row>
    <row r="618" spans="1:5" x14ac:dyDescent="0.3">
      <c r="A618" t="s">
        <v>167</v>
      </c>
      <c r="B618" t="s">
        <v>6760</v>
      </c>
      <c r="C618" t="s">
        <v>6759</v>
      </c>
      <c r="D618">
        <v>45457248000114</v>
      </c>
      <c r="E618" s="3">
        <v>-3832148.43</v>
      </c>
    </row>
    <row r="619" spans="1:5" x14ac:dyDescent="0.3">
      <c r="A619" t="s">
        <v>284</v>
      </c>
      <c r="B619" t="s">
        <v>283</v>
      </c>
      <c r="C619" t="s">
        <v>6761</v>
      </c>
      <c r="D619">
        <v>43674701000119</v>
      </c>
      <c r="E619" s="3">
        <v>26655</v>
      </c>
    </row>
    <row r="620" spans="1:5" x14ac:dyDescent="0.3">
      <c r="A620" t="s">
        <v>284</v>
      </c>
      <c r="B620" t="s">
        <v>6762</v>
      </c>
      <c r="C620" t="s">
        <v>6761</v>
      </c>
      <c r="D620">
        <v>43674701000119</v>
      </c>
      <c r="E620" s="3">
        <v>0</v>
      </c>
    </row>
    <row r="621" spans="1:5" x14ac:dyDescent="0.3">
      <c r="A621" t="s">
        <v>860</v>
      </c>
      <c r="B621" t="s">
        <v>859</v>
      </c>
      <c r="C621" t="s">
        <v>6763</v>
      </c>
      <c r="D621">
        <v>2936989000175</v>
      </c>
      <c r="E621">
        <v>0</v>
      </c>
    </row>
    <row r="622" spans="1:5" x14ac:dyDescent="0.3">
      <c r="A622" t="s">
        <v>860</v>
      </c>
      <c r="B622" t="s">
        <v>6764</v>
      </c>
      <c r="C622" t="s">
        <v>6763</v>
      </c>
      <c r="D622">
        <v>2936989000175</v>
      </c>
      <c r="E622">
        <v>0</v>
      </c>
    </row>
    <row r="623" spans="1:5" x14ac:dyDescent="0.3">
      <c r="A623" t="s">
        <v>6765</v>
      </c>
      <c r="B623" t="s">
        <v>6766</v>
      </c>
      <c r="C623" t="s">
        <v>6765</v>
      </c>
      <c r="D623" t="s">
        <v>6767</v>
      </c>
      <c r="E623">
        <v>-820.36</v>
      </c>
    </row>
    <row r="624" spans="1:5" x14ac:dyDescent="0.3">
      <c r="A624" t="s">
        <v>6768</v>
      </c>
      <c r="B624" t="s">
        <v>6769</v>
      </c>
      <c r="C624" t="s">
        <v>6768</v>
      </c>
      <c r="D624" t="s">
        <v>6770</v>
      </c>
      <c r="E624">
        <v>0</v>
      </c>
    </row>
    <row r="625" spans="1:5" x14ac:dyDescent="0.3">
      <c r="A625" t="s">
        <v>6771</v>
      </c>
      <c r="B625" t="s">
        <v>6772</v>
      </c>
      <c r="C625" t="s">
        <v>6773</v>
      </c>
      <c r="D625">
        <v>606549000124</v>
      </c>
      <c r="E625">
        <v>0</v>
      </c>
    </row>
    <row r="626" spans="1:5" x14ac:dyDescent="0.3">
      <c r="A626" t="s">
        <v>6771</v>
      </c>
      <c r="B626" t="s">
        <v>6774</v>
      </c>
      <c r="C626" t="s">
        <v>6773</v>
      </c>
      <c r="D626">
        <v>606549000124</v>
      </c>
      <c r="E626">
        <v>0</v>
      </c>
    </row>
    <row r="627" spans="1:5" x14ac:dyDescent="0.3">
      <c r="A627" t="s">
        <v>6775</v>
      </c>
      <c r="B627" t="s">
        <v>6776</v>
      </c>
      <c r="E627">
        <v>0</v>
      </c>
    </row>
    <row r="628" spans="1:5" x14ac:dyDescent="0.3">
      <c r="A628" t="s">
        <v>6777</v>
      </c>
      <c r="B628" t="s">
        <v>6778</v>
      </c>
      <c r="C628" t="s">
        <v>6779</v>
      </c>
      <c r="D628">
        <v>8811924000180</v>
      </c>
      <c r="E628">
        <v>0</v>
      </c>
    </row>
    <row r="629" spans="1:5" x14ac:dyDescent="0.3">
      <c r="A629" t="s">
        <v>6777</v>
      </c>
      <c r="B629" t="s">
        <v>6780</v>
      </c>
      <c r="C629" t="s">
        <v>6779</v>
      </c>
      <c r="D629">
        <v>8811924000180</v>
      </c>
      <c r="E629">
        <v>0</v>
      </c>
    </row>
    <row r="630" spans="1:5" x14ac:dyDescent="0.3">
      <c r="A630" t="s">
        <v>6781</v>
      </c>
      <c r="B630" t="s">
        <v>6782</v>
      </c>
      <c r="C630" t="s">
        <v>6781</v>
      </c>
      <c r="D630" t="s">
        <v>6783</v>
      </c>
      <c r="E630">
        <v>0</v>
      </c>
    </row>
    <row r="631" spans="1:5" x14ac:dyDescent="0.3">
      <c r="A631" t="s">
        <v>6784</v>
      </c>
      <c r="B631" t="s">
        <v>6785</v>
      </c>
      <c r="C631" t="s">
        <v>6786</v>
      </c>
      <c r="D631" t="s">
        <v>6787</v>
      </c>
      <c r="E631">
        <v>0</v>
      </c>
    </row>
    <row r="632" spans="1:5" x14ac:dyDescent="0.3">
      <c r="A632" t="s">
        <v>6788</v>
      </c>
      <c r="B632" t="s">
        <v>6789</v>
      </c>
      <c r="C632" t="s">
        <v>6790</v>
      </c>
      <c r="D632" t="s">
        <v>6791</v>
      </c>
      <c r="E632">
        <v>0</v>
      </c>
    </row>
    <row r="633" spans="1:5" x14ac:dyDescent="0.3">
      <c r="A633" t="s">
        <v>6792</v>
      </c>
      <c r="B633" t="s">
        <v>6793</v>
      </c>
      <c r="C633" t="s">
        <v>6792</v>
      </c>
      <c r="D633" t="s">
        <v>6794</v>
      </c>
      <c r="E633">
        <v>0</v>
      </c>
    </row>
    <row r="634" spans="1:5" x14ac:dyDescent="0.3">
      <c r="A634" t="s">
        <v>6795</v>
      </c>
      <c r="B634" t="s">
        <v>6796</v>
      </c>
      <c r="C634" t="s">
        <v>6795</v>
      </c>
      <c r="D634" t="s">
        <v>6797</v>
      </c>
      <c r="E634">
        <v>0</v>
      </c>
    </row>
    <row r="635" spans="1:5" x14ac:dyDescent="0.3">
      <c r="A635" t="s">
        <v>6795</v>
      </c>
      <c r="B635" t="s">
        <v>6798</v>
      </c>
      <c r="C635" t="s">
        <v>6795</v>
      </c>
      <c r="D635" t="s">
        <v>6799</v>
      </c>
      <c r="E635">
        <v>0</v>
      </c>
    </row>
    <row r="636" spans="1:5" x14ac:dyDescent="0.3">
      <c r="A636" t="s">
        <v>6800</v>
      </c>
      <c r="B636" t="s">
        <v>6801</v>
      </c>
      <c r="C636" t="s">
        <v>6802</v>
      </c>
      <c r="D636">
        <v>9509535000167</v>
      </c>
      <c r="E636">
        <v>0</v>
      </c>
    </row>
    <row r="637" spans="1:5" x14ac:dyDescent="0.3">
      <c r="A637" t="s">
        <v>6800</v>
      </c>
      <c r="B637" t="s">
        <v>6803</v>
      </c>
      <c r="C637" t="s">
        <v>6802</v>
      </c>
      <c r="D637">
        <v>9509535000167</v>
      </c>
      <c r="E637">
        <v>0</v>
      </c>
    </row>
    <row r="638" spans="1:5" x14ac:dyDescent="0.3">
      <c r="A638" t="s">
        <v>6804</v>
      </c>
      <c r="B638" t="s">
        <v>6805</v>
      </c>
      <c r="C638" t="s">
        <v>6804</v>
      </c>
      <c r="D638" t="s">
        <v>6806</v>
      </c>
      <c r="E638">
        <v>0</v>
      </c>
    </row>
    <row r="639" spans="1:5" x14ac:dyDescent="0.3">
      <c r="A639" t="s">
        <v>6807</v>
      </c>
      <c r="B639" t="s">
        <v>6808</v>
      </c>
      <c r="C639" t="s">
        <v>6807</v>
      </c>
      <c r="D639" t="s">
        <v>6809</v>
      </c>
      <c r="E639">
        <v>-332.16</v>
      </c>
    </row>
    <row r="640" spans="1:5" x14ac:dyDescent="0.3">
      <c r="A640" t="s">
        <v>6810</v>
      </c>
      <c r="B640" t="s">
        <v>6811</v>
      </c>
      <c r="C640" t="s">
        <v>6810</v>
      </c>
      <c r="D640" t="s">
        <v>6812</v>
      </c>
      <c r="E640">
        <v>0</v>
      </c>
    </row>
    <row r="641" spans="1:5" x14ac:dyDescent="0.3">
      <c r="A641" t="s">
        <v>6813</v>
      </c>
      <c r="B641" t="s">
        <v>6814</v>
      </c>
      <c r="C641" t="s">
        <v>6813</v>
      </c>
      <c r="D641" t="s">
        <v>6815</v>
      </c>
      <c r="E641" s="3">
        <v>0</v>
      </c>
    </row>
    <row r="642" spans="1:5" x14ac:dyDescent="0.3">
      <c r="A642" t="s">
        <v>6816</v>
      </c>
      <c r="B642" t="s">
        <v>6817</v>
      </c>
      <c r="C642" t="s">
        <v>6816</v>
      </c>
      <c r="D642" t="s">
        <v>6818</v>
      </c>
      <c r="E642" s="3">
        <v>0</v>
      </c>
    </row>
    <row r="643" spans="1:5" x14ac:dyDescent="0.3">
      <c r="A643" t="s">
        <v>6819</v>
      </c>
      <c r="B643" t="s">
        <v>6820</v>
      </c>
      <c r="C643" t="s">
        <v>6821</v>
      </c>
      <c r="D643" t="s">
        <v>6822</v>
      </c>
      <c r="E643" s="3">
        <v>0</v>
      </c>
    </row>
    <row r="644" spans="1:5" x14ac:dyDescent="0.3">
      <c r="A644" t="s">
        <v>6823</v>
      </c>
      <c r="B644" t="s">
        <v>6824</v>
      </c>
      <c r="C644" t="s">
        <v>6823</v>
      </c>
      <c r="D644" t="s">
        <v>6825</v>
      </c>
      <c r="E644" s="3">
        <v>-899.64</v>
      </c>
    </row>
    <row r="645" spans="1:5" x14ac:dyDescent="0.3">
      <c r="A645" t="s">
        <v>6826</v>
      </c>
      <c r="B645" t="s">
        <v>6827</v>
      </c>
      <c r="C645" t="s">
        <v>6826</v>
      </c>
      <c r="D645" t="s">
        <v>6828</v>
      </c>
      <c r="E645" s="3">
        <v>-1316.02</v>
      </c>
    </row>
    <row r="646" spans="1:5" x14ac:dyDescent="0.3">
      <c r="A646" t="s">
        <v>6829</v>
      </c>
      <c r="B646" t="s">
        <v>6830</v>
      </c>
      <c r="C646" t="s">
        <v>6829</v>
      </c>
      <c r="D646" t="s">
        <v>6831</v>
      </c>
      <c r="E646" s="3">
        <v>-1403.02</v>
      </c>
    </row>
    <row r="647" spans="1:5" x14ac:dyDescent="0.3">
      <c r="A647" t="s">
        <v>6832</v>
      </c>
      <c r="B647" t="s">
        <v>6833</v>
      </c>
      <c r="C647" t="s">
        <v>6832</v>
      </c>
      <c r="D647" t="s">
        <v>6834</v>
      </c>
      <c r="E647" s="3">
        <v>-2880.9</v>
      </c>
    </row>
    <row r="648" spans="1:5" x14ac:dyDescent="0.3">
      <c r="A648" t="s">
        <v>6835</v>
      </c>
      <c r="B648" t="s">
        <v>6836</v>
      </c>
      <c r="C648" t="s">
        <v>6837</v>
      </c>
      <c r="D648" t="s">
        <v>6838</v>
      </c>
      <c r="E648" s="3">
        <v>0</v>
      </c>
    </row>
    <row r="649" spans="1:5" x14ac:dyDescent="0.3">
      <c r="A649" t="s">
        <v>6839</v>
      </c>
      <c r="B649" t="s">
        <v>6840</v>
      </c>
      <c r="C649" t="s">
        <v>6839</v>
      </c>
      <c r="D649" t="s">
        <v>6841</v>
      </c>
      <c r="E649" s="3">
        <v>-9472.4599999999991</v>
      </c>
    </row>
    <row r="650" spans="1:5" x14ac:dyDescent="0.3">
      <c r="A650" t="s">
        <v>6842</v>
      </c>
      <c r="B650" t="s">
        <v>6843</v>
      </c>
      <c r="C650" t="s">
        <v>6842</v>
      </c>
      <c r="D650" t="s">
        <v>6844</v>
      </c>
      <c r="E650" s="3">
        <v>-1565.48</v>
      </c>
    </row>
    <row r="651" spans="1:5" x14ac:dyDescent="0.3">
      <c r="A651" t="s">
        <v>6845</v>
      </c>
      <c r="B651" t="s">
        <v>6846</v>
      </c>
      <c r="C651" t="s">
        <v>6845</v>
      </c>
      <c r="D651" t="s">
        <v>6847</v>
      </c>
      <c r="E651" s="3">
        <v>-1477.18</v>
      </c>
    </row>
    <row r="652" spans="1:5" x14ac:dyDescent="0.3">
      <c r="A652" t="s">
        <v>6848</v>
      </c>
      <c r="B652" t="s">
        <v>6849</v>
      </c>
      <c r="C652" t="s">
        <v>6850</v>
      </c>
      <c r="D652">
        <v>21642355000154</v>
      </c>
      <c r="E652">
        <v>0</v>
      </c>
    </row>
    <row r="653" spans="1:5" x14ac:dyDescent="0.3">
      <c r="A653" t="s">
        <v>6848</v>
      </c>
      <c r="B653" t="s">
        <v>6851</v>
      </c>
      <c r="C653" t="s">
        <v>6850</v>
      </c>
      <c r="D653">
        <v>21642355000154</v>
      </c>
      <c r="E653" s="3">
        <v>-72279.600000000006</v>
      </c>
    </row>
    <row r="654" spans="1:5" x14ac:dyDescent="0.3">
      <c r="A654" t="s">
        <v>43</v>
      </c>
      <c r="B654" t="s">
        <v>42</v>
      </c>
      <c r="C654" t="s">
        <v>6852</v>
      </c>
      <c r="D654">
        <v>50615126000149</v>
      </c>
      <c r="E654">
        <v>0</v>
      </c>
    </row>
    <row r="655" spans="1:5" x14ac:dyDescent="0.3">
      <c r="A655" t="s">
        <v>43</v>
      </c>
      <c r="B655" t="s">
        <v>6853</v>
      </c>
      <c r="C655" t="s">
        <v>6852</v>
      </c>
      <c r="D655">
        <v>50615126000149</v>
      </c>
      <c r="E655">
        <v>0</v>
      </c>
    </row>
    <row r="656" spans="1:5" x14ac:dyDescent="0.3">
      <c r="A656" t="s">
        <v>6854</v>
      </c>
      <c r="B656" t="s">
        <v>6855</v>
      </c>
      <c r="C656" t="s">
        <v>6856</v>
      </c>
      <c r="D656">
        <v>6928712000151</v>
      </c>
      <c r="E656">
        <v>0</v>
      </c>
    </row>
    <row r="657" spans="1:5" x14ac:dyDescent="0.3">
      <c r="A657" t="s">
        <v>6854</v>
      </c>
      <c r="B657" t="s">
        <v>6857</v>
      </c>
      <c r="C657" t="s">
        <v>6856</v>
      </c>
      <c r="D657">
        <v>6928712000151</v>
      </c>
      <c r="E657">
        <v>0</v>
      </c>
    </row>
    <row r="658" spans="1:5" x14ac:dyDescent="0.3">
      <c r="A658" t="s">
        <v>6858</v>
      </c>
      <c r="B658" t="s">
        <v>6859</v>
      </c>
      <c r="C658" t="s">
        <v>6858</v>
      </c>
      <c r="D658" t="s">
        <v>6860</v>
      </c>
      <c r="E658">
        <v>0</v>
      </c>
    </row>
    <row r="659" spans="1:5" x14ac:dyDescent="0.3">
      <c r="A659" t="s">
        <v>6861</v>
      </c>
      <c r="B659" t="s">
        <v>6862</v>
      </c>
      <c r="C659" t="s">
        <v>6863</v>
      </c>
      <c r="D659" t="s">
        <v>6864</v>
      </c>
      <c r="E659">
        <v>0</v>
      </c>
    </row>
    <row r="660" spans="1:5" x14ac:dyDescent="0.3">
      <c r="A660" t="s">
        <v>6865</v>
      </c>
      <c r="B660" t="s">
        <v>6866</v>
      </c>
      <c r="C660" t="s">
        <v>6867</v>
      </c>
      <c r="D660" t="s">
        <v>6868</v>
      </c>
      <c r="E660">
        <v>0</v>
      </c>
    </row>
    <row r="661" spans="1:5" x14ac:dyDescent="0.3">
      <c r="A661" t="s">
        <v>6869</v>
      </c>
      <c r="B661" t="s">
        <v>6870</v>
      </c>
      <c r="C661" t="s">
        <v>6869</v>
      </c>
      <c r="D661" t="s">
        <v>6871</v>
      </c>
      <c r="E661">
        <v>0</v>
      </c>
    </row>
    <row r="662" spans="1:5" x14ac:dyDescent="0.3">
      <c r="A662" t="s">
        <v>6872</v>
      </c>
      <c r="B662" t="s">
        <v>6873</v>
      </c>
      <c r="C662" t="s">
        <v>6874</v>
      </c>
      <c r="D662">
        <v>17370354000805</v>
      </c>
      <c r="E662">
        <v>0</v>
      </c>
    </row>
    <row r="663" spans="1:5" x14ac:dyDescent="0.3">
      <c r="A663" t="s">
        <v>6872</v>
      </c>
      <c r="B663" t="s">
        <v>6875</v>
      </c>
      <c r="C663" t="s">
        <v>6874</v>
      </c>
      <c r="D663">
        <v>17370354000805</v>
      </c>
      <c r="E663">
        <v>0</v>
      </c>
    </row>
    <row r="664" spans="1:5" x14ac:dyDescent="0.3">
      <c r="A664" t="s">
        <v>599</v>
      </c>
      <c r="B664" t="s">
        <v>598</v>
      </c>
      <c r="C664" t="s">
        <v>6876</v>
      </c>
      <c r="D664">
        <v>71586952001230</v>
      </c>
      <c r="E664">
        <v>0</v>
      </c>
    </row>
    <row r="665" spans="1:5" x14ac:dyDescent="0.3">
      <c r="A665" t="s">
        <v>599</v>
      </c>
      <c r="B665" t="s">
        <v>6877</v>
      </c>
      <c r="C665" t="s">
        <v>6876</v>
      </c>
      <c r="D665">
        <v>71586952001230</v>
      </c>
      <c r="E665">
        <v>0</v>
      </c>
    </row>
    <row r="666" spans="1:5" x14ac:dyDescent="0.3">
      <c r="A666" t="s">
        <v>6878</v>
      </c>
      <c r="B666" t="s">
        <v>6879</v>
      </c>
      <c r="C666" t="s">
        <v>6880</v>
      </c>
      <c r="D666" t="s">
        <v>6881</v>
      </c>
      <c r="E666">
        <v>0</v>
      </c>
    </row>
    <row r="667" spans="1:5" x14ac:dyDescent="0.3">
      <c r="A667" t="s">
        <v>6882</v>
      </c>
      <c r="B667" t="s">
        <v>6883</v>
      </c>
      <c r="C667" t="s">
        <v>6884</v>
      </c>
      <c r="D667">
        <v>38154005000141</v>
      </c>
      <c r="E667">
        <v>0</v>
      </c>
    </row>
    <row r="668" spans="1:5" x14ac:dyDescent="0.3">
      <c r="A668" t="s">
        <v>6882</v>
      </c>
      <c r="B668" t="s">
        <v>6885</v>
      </c>
      <c r="C668" t="s">
        <v>6884</v>
      </c>
      <c r="D668">
        <v>38154005000141</v>
      </c>
      <c r="E668" s="3">
        <v>0</v>
      </c>
    </row>
    <row r="669" spans="1:5" x14ac:dyDescent="0.3">
      <c r="A669" t="s">
        <v>6886</v>
      </c>
      <c r="B669" t="s">
        <v>6887</v>
      </c>
      <c r="C669" t="s">
        <v>6886</v>
      </c>
      <c r="D669" t="s">
        <v>6888</v>
      </c>
      <c r="E669" s="3">
        <v>0</v>
      </c>
    </row>
    <row r="670" spans="1:5" x14ac:dyDescent="0.3">
      <c r="A670" t="s">
        <v>6886</v>
      </c>
      <c r="B670" t="s">
        <v>6889</v>
      </c>
      <c r="C670" t="s">
        <v>6886</v>
      </c>
      <c r="D670" t="s">
        <v>6890</v>
      </c>
      <c r="E670">
        <v>0</v>
      </c>
    </row>
    <row r="671" spans="1:5" x14ac:dyDescent="0.3">
      <c r="A671" t="s">
        <v>1367</v>
      </c>
      <c r="B671" t="s">
        <v>1366</v>
      </c>
      <c r="C671" t="s">
        <v>6891</v>
      </c>
      <c r="D671">
        <v>24350217000190</v>
      </c>
      <c r="E671" s="3">
        <v>2815.5</v>
      </c>
    </row>
    <row r="672" spans="1:5" x14ac:dyDescent="0.3">
      <c r="A672" t="s">
        <v>1367</v>
      </c>
      <c r="B672" t="s">
        <v>6892</v>
      </c>
      <c r="C672" t="s">
        <v>6891</v>
      </c>
      <c r="D672">
        <v>24350217000190</v>
      </c>
      <c r="E672">
        <v>0</v>
      </c>
    </row>
    <row r="673" spans="1:5" x14ac:dyDescent="0.3">
      <c r="A673" t="s">
        <v>6893</v>
      </c>
      <c r="B673" t="s">
        <v>6894</v>
      </c>
      <c r="C673" t="s">
        <v>6893</v>
      </c>
      <c r="D673" t="s">
        <v>6895</v>
      </c>
      <c r="E673">
        <v>0</v>
      </c>
    </row>
    <row r="674" spans="1:5" x14ac:dyDescent="0.3">
      <c r="A674" t="s">
        <v>6896</v>
      </c>
      <c r="B674" t="s">
        <v>6897</v>
      </c>
      <c r="C674" t="s">
        <v>6898</v>
      </c>
      <c r="D674" t="s">
        <v>6899</v>
      </c>
      <c r="E674">
        <v>0</v>
      </c>
    </row>
    <row r="675" spans="1:5" x14ac:dyDescent="0.3">
      <c r="A675" t="s">
        <v>6900</v>
      </c>
      <c r="B675" t="s">
        <v>6901</v>
      </c>
      <c r="C675" t="s">
        <v>6900</v>
      </c>
      <c r="D675" t="s">
        <v>6902</v>
      </c>
      <c r="E675">
        <v>0</v>
      </c>
    </row>
    <row r="676" spans="1:5" x14ac:dyDescent="0.3">
      <c r="A676" t="s">
        <v>6903</v>
      </c>
      <c r="B676" t="s">
        <v>6904</v>
      </c>
      <c r="C676" t="s">
        <v>6903</v>
      </c>
      <c r="E676" s="3">
        <v>0</v>
      </c>
    </row>
    <row r="677" spans="1:5" x14ac:dyDescent="0.3">
      <c r="A677" t="s">
        <v>6905</v>
      </c>
      <c r="B677" t="s">
        <v>6906</v>
      </c>
      <c r="C677" t="s">
        <v>6905</v>
      </c>
      <c r="D677" t="s">
        <v>6907</v>
      </c>
      <c r="E677" s="3">
        <v>0</v>
      </c>
    </row>
    <row r="678" spans="1:5" x14ac:dyDescent="0.3">
      <c r="A678" t="s">
        <v>6908</v>
      </c>
      <c r="B678" t="s">
        <v>6909</v>
      </c>
      <c r="C678" t="s">
        <v>6910</v>
      </c>
      <c r="D678" t="s">
        <v>6911</v>
      </c>
      <c r="E678">
        <v>0</v>
      </c>
    </row>
    <row r="679" spans="1:5" x14ac:dyDescent="0.3">
      <c r="A679" t="s">
        <v>3186</v>
      </c>
      <c r="B679" t="s">
        <v>3185</v>
      </c>
      <c r="C679" t="s">
        <v>6912</v>
      </c>
      <c r="D679">
        <v>2566450000171</v>
      </c>
      <c r="E679" s="3">
        <v>2359.1999999999998</v>
      </c>
    </row>
    <row r="680" spans="1:5" x14ac:dyDescent="0.3">
      <c r="A680" t="s">
        <v>3186</v>
      </c>
      <c r="B680" t="s">
        <v>6913</v>
      </c>
      <c r="C680" t="s">
        <v>6912</v>
      </c>
      <c r="D680">
        <v>2566450000171</v>
      </c>
      <c r="E680">
        <v>0</v>
      </c>
    </row>
    <row r="681" spans="1:5" x14ac:dyDescent="0.3">
      <c r="A681" t="s">
        <v>6914</v>
      </c>
      <c r="B681" t="s">
        <v>6915</v>
      </c>
      <c r="C681" t="s">
        <v>6914</v>
      </c>
      <c r="D681" t="s">
        <v>6916</v>
      </c>
      <c r="E681">
        <v>0</v>
      </c>
    </row>
    <row r="682" spans="1:5" x14ac:dyDescent="0.3">
      <c r="A682" t="s">
        <v>6917</v>
      </c>
      <c r="B682" t="s">
        <v>6918</v>
      </c>
      <c r="C682" t="s">
        <v>6917</v>
      </c>
      <c r="D682" t="s">
        <v>6919</v>
      </c>
      <c r="E682">
        <v>-41.58</v>
      </c>
    </row>
    <row r="683" spans="1:5" x14ac:dyDescent="0.3">
      <c r="A683" t="s">
        <v>6920</v>
      </c>
      <c r="B683" t="s">
        <v>6921</v>
      </c>
      <c r="C683" t="s">
        <v>6920</v>
      </c>
      <c r="D683" t="s">
        <v>6922</v>
      </c>
      <c r="E683">
        <v>-110.51</v>
      </c>
    </row>
    <row r="684" spans="1:5" x14ac:dyDescent="0.3">
      <c r="A684" t="s">
        <v>6923</v>
      </c>
      <c r="B684" t="s">
        <v>6924</v>
      </c>
      <c r="C684" t="s">
        <v>6923</v>
      </c>
      <c r="D684" t="s">
        <v>6925</v>
      </c>
      <c r="E684">
        <v>-70.7</v>
      </c>
    </row>
    <row r="685" spans="1:5" x14ac:dyDescent="0.3">
      <c r="A685" t="s">
        <v>3478</v>
      </c>
      <c r="B685" t="s">
        <v>3477</v>
      </c>
      <c r="C685" t="s">
        <v>6926</v>
      </c>
      <c r="D685">
        <v>10960499000132</v>
      </c>
      <c r="E685">
        <v>66.06</v>
      </c>
    </row>
    <row r="686" spans="1:5" x14ac:dyDescent="0.3">
      <c r="A686" t="s">
        <v>3478</v>
      </c>
      <c r="B686" t="s">
        <v>6927</v>
      </c>
      <c r="C686" t="s">
        <v>6926</v>
      </c>
      <c r="D686">
        <v>10960499000132</v>
      </c>
      <c r="E686">
        <v>0</v>
      </c>
    </row>
    <row r="687" spans="1:5" x14ac:dyDescent="0.3">
      <c r="A687" t="s">
        <v>6928</v>
      </c>
      <c r="B687" t="s">
        <v>6929</v>
      </c>
      <c r="C687" t="s">
        <v>6930</v>
      </c>
      <c r="D687" t="s">
        <v>6931</v>
      </c>
      <c r="E687">
        <v>0</v>
      </c>
    </row>
    <row r="688" spans="1:5" x14ac:dyDescent="0.3">
      <c r="A688" t="s">
        <v>6932</v>
      </c>
      <c r="B688" t="s">
        <v>6933</v>
      </c>
      <c r="C688" t="s">
        <v>6932</v>
      </c>
      <c r="D688" t="s">
        <v>6934</v>
      </c>
      <c r="E688">
        <v>0</v>
      </c>
    </row>
    <row r="689" spans="1:5" x14ac:dyDescent="0.3">
      <c r="A689" t="s">
        <v>6935</v>
      </c>
      <c r="B689" t="s">
        <v>6936</v>
      </c>
      <c r="C689" t="s">
        <v>6937</v>
      </c>
      <c r="D689">
        <v>31748466000101</v>
      </c>
      <c r="E689">
        <v>0</v>
      </c>
    </row>
    <row r="690" spans="1:5" x14ac:dyDescent="0.3">
      <c r="A690" t="s">
        <v>6935</v>
      </c>
      <c r="B690" t="s">
        <v>6938</v>
      </c>
      <c r="C690" t="s">
        <v>6937</v>
      </c>
      <c r="D690">
        <v>31748466000101</v>
      </c>
      <c r="E690">
        <v>0</v>
      </c>
    </row>
    <row r="691" spans="1:5" x14ac:dyDescent="0.3">
      <c r="A691" t="s">
        <v>6939</v>
      </c>
      <c r="B691" t="s">
        <v>6940</v>
      </c>
      <c r="C691" t="s">
        <v>6941</v>
      </c>
      <c r="D691">
        <v>13674936000140</v>
      </c>
      <c r="E691">
        <v>0</v>
      </c>
    </row>
    <row r="692" spans="1:5" x14ac:dyDescent="0.3">
      <c r="A692" t="s">
        <v>6939</v>
      </c>
      <c r="B692" t="s">
        <v>6942</v>
      </c>
      <c r="C692" t="s">
        <v>6941</v>
      </c>
      <c r="D692">
        <v>13674936000140</v>
      </c>
      <c r="E692" s="3">
        <v>0</v>
      </c>
    </row>
    <row r="693" spans="1:5" x14ac:dyDescent="0.3">
      <c r="A693" t="s">
        <v>6943</v>
      </c>
      <c r="B693" t="s">
        <v>6944</v>
      </c>
      <c r="C693" t="s">
        <v>6943</v>
      </c>
      <c r="D693" t="s">
        <v>6945</v>
      </c>
      <c r="E693" s="3">
        <v>0</v>
      </c>
    </row>
    <row r="694" spans="1:5" x14ac:dyDescent="0.3">
      <c r="A694" t="s">
        <v>6946</v>
      </c>
      <c r="B694" t="s">
        <v>6947</v>
      </c>
      <c r="C694" t="s">
        <v>6946</v>
      </c>
      <c r="D694" t="s">
        <v>6948</v>
      </c>
      <c r="E694">
        <v>0</v>
      </c>
    </row>
    <row r="695" spans="1:5" x14ac:dyDescent="0.3">
      <c r="A695" t="s">
        <v>6949</v>
      </c>
      <c r="B695" t="s">
        <v>6950</v>
      </c>
      <c r="D695" t="s">
        <v>6951</v>
      </c>
      <c r="E695" s="3">
        <v>-1986.29</v>
      </c>
    </row>
    <row r="696" spans="1:5" x14ac:dyDescent="0.3">
      <c r="A696" t="s">
        <v>6952</v>
      </c>
      <c r="B696" t="s">
        <v>6953</v>
      </c>
      <c r="C696" t="s">
        <v>6954</v>
      </c>
      <c r="D696" t="s">
        <v>6955</v>
      </c>
      <c r="E696">
        <v>0</v>
      </c>
    </row>
    <row r="697" spans="1:5" x14ac:dyDescent="0.3">
      <c r="A697" t="s">
        <v>6956</v>
      </c>
      <c r="B697" t="s">
        <v>6957</v>
      </c>
      <c r="C697" t="s">
        <v>6956</v>
      </c>
      <c r="D697" t="s">
        <v>6958</v>
      </c>
      <c r="E697">
        <v>0</v>
      </c>
    </row>
    <row r="698" spans="1:5" x14ac:dyDescent="0.3">
      <c r="A698" t="s">
        <v>6959</v>
      </c>
      <c r="B698" t="s">
        <v>6960</v>
      </c>
      <c r="C698" t="s">
        <v>6959</v>
      </c>
      <c r="D698" t="s">
        <v>6961</v>
      </c>
      <c r="E698">
        <v>0</v>
      </c>
    </row>
    <row r="699" spans="1:5" x14ac:dyDescent="0.3">
      <c r="A699" t="s">
        <v>6962</v>
      </c>
      <c r="B699" t="s">
        <v>6963</v>
      </c>
      <c r="C699" t="s">
        <v>6964</v>
      </c>
      <c r="D699">
        <v>9285874000379</v>
      </c>
      <c r="E699">
        <v>0</v>
      </c>
    </row>
    <row r="700" spans="1:5" x14ac:dyDescent="0.3">
      <c r="A700" t="s">
        <v>6962</v>
      </c>
      <c r="B700" t="s">
        <v>6965</v>
      </c>
      <c r="C700" t="s">
        <v>6966</v>
      </c>
      <c r="D700">
        <v>9285874000450</v>
      </c>
      <c r="E700">
        <v>0</v>
      </c>
    </row>
    <row r="701" spans="1:5" x14ac:dyDescent="0.3">
      <c r="A701" t="s">
        <v>6962</v>
      </c>
      <c r="B701" t="s">
        <v>6967</v>
      </c>
      <c r="C701" t="s">
        <v>6968</v>
      </c>
      <c r="D701">
        <v>9285874000530</v>
      </c>
      <c r="E701">
        <v>0</v>
      </c>
    </row>
    <row r="702" spans="1:5" x14ac:dyDescent="0.3">
      <c r="A702" t="s">
        <v>6962</v>
      </c>
      <c r="B702" t="s">
        <v>6969</v>
      </c>
      <c r="C702" t="s">
        <v>6964</v>
      </c>
      <c r="D702">
        <v>9285874000379</v>
      </c>
      <c r="E702">
        <v>0</v>
      </c>
    </row>
    <row r="703" spans="1:5" x14ac:dyDescent="0.3">
      <c r="A703" t="s">
        <v>6962</v>
      </c>
      <c r="B703" t="s">
        <v>6970</v>
      </c>
      <c r="C703" t="s">
        <v>6966</v>
      </c>
      <c r="D703">
        <v>9285874000450</v>
      </c>
      <c r="E703">
        <v>0</v>
      </c>
    </row>
    <row r="704" spans="1:5" x14ac:dyDescent="0.3">
      <c r="A704" t="s">
        <v>6962</v>
      </c>
      <c r="B704" t="s">
        <v>6971</v>
      </c>
      <c r="C704" t="s">
        <v>6968</v>
      </c>
      <c r="D704">
        <v>9285874000530</v>
      </c>
      <c r="E704">
        <v>0</v>
      </c>
    </row>
    <row r="705" spans="1:5" x14ac:dyDescent="0.3">
      <c r="A705" t="s">
        <v>6972</v>
      </c>
      <c r="B705" t="s">
        <v>6973</v>
      </c>
      <c r="C705" t="s">
        <v>6974</v>
      </c>
      <c r="D705" t="s">
        <v>6975</v>
      </c>
      <c r="E705">
        <v>0</v>
      </c>
    </row>
    <row r="706" spans="1:5" x14ac:dyDescent="0.3">
      <c r="A706" t="s">
        <v>6976</v>
      </c>
      <c r="B706" t="s">
        <v>6977</v>
      </c>
      <c r="C706" t="s">
        <v>6978</v>
      </c>
      <c r="D706">
        <v>2271201000230</v>
      </c>
      <c r="E706">
        <v>0</v>
      </c>
    </row>
    <row r="707" spans="1:5" x14ac:dyDescent="0.3">
      <c r="A707" t="s">
        <v>6976</v>
      </c>
      <c r="B707" t="s">
        <v>6979</v>
      </c>
      <c r="C707" t="s">
        <v>6978</v>
      </c>
      <c r="D707">
        <v>2271201000230</v>
      </c>
      <c r="E707">
        <v>0</v>
      </c>
    </row>
    <row r="708" spans="1:5" x14ac:dyDescent="0.3">
      <c r="A708" t="s">
        <v>6980</v>
      </c>
      <c r="B708" t="s">
        <v>6981</v>
      </c>
      <c r="C708" t="s">
        <v>6980</v>
      </c>
      <c r="D708" t="s">
        <v>6982</v>
      </c>
      <c r="E708">
        <v>0</v>
      </c>
    </row>
    <row r="709" spans="1:5" x14ac:dyDescent="0.3">
      <c r="A709" t="s">
        <v>6983</v>
      </c>
      <c r="B709" t="s">
        <v>6984</v>
      </c>
      <c r="C709" t="s">
        <v>6985</v>
      </c>
      <c r="D709" t="s">
        <v>6986</v>
      </c>
      <c r="E709">
        <v>0</v>
      </c>
    </row>
    <row r="710" spans="1:5" x14ac:dyDescent="0.3">
      <c r="A710" t="s">
        <v>6987</v>
      </c>
      <c r="B710" t="s">
        <v>6988</v>
      </c>
      <c r="C710" t="s">
        <v>6989</v>
      </c>
      <c r="D710" t="s">
        <v>6990</v>
      </c>
      <c r="E710">
        <v>0</v>
      </c>
    </row>
    <row r="711" spans="1:5" x14ac:dyDescent="0.3">
      <c r="A711" t="s">
        <v>6991</v>
      </c>
      <c r="B711" t="s">
        <v>6992</v>
      </c>
      <c r="C711" t="s">
        <v>6991</v>
      </c>
      <c r="D711" t="s">
        <v>6993</v>
      </c>
      <c r="E711">
        <v>0</v>
      </c>
    </row>
    <row r="712" spans="1:5" x14ac:dyDescent="0.3">
      <c r="A712" t="s">
        <v>6994</v>
      </c>
      <c r="B712" t="s">
        <v>6995</v>
      </c>
      <c r="C712" t="s">
        <v>6996</v>
      </c>
      <c r="D712" t="s">
        <v>6997</v>
      </c>
      <c r="E712" s="3">
        <v>0</v>
      </c>
    </row>
    <row r="713" spans="1:5" x14ac:dyDescent="0.3">
      <c r="A713" t="s">
        <v>6998</v>
      </c>
      <c r="B713" t="s">
        <v>6999</v>
      </c>
      <c r="C713" t="s">
        <v>6998</v>
      </c>
      <c r="D713" t="s">
        <v>7000</v>
      </c>
      <c r="E713" s="3">
        <v>0</v>
      </c>
    </row>
    <row r="714" spans="1:5" x14ac:dyDescent="0.3">
      <c r="A714" t="s">
        <v>7001</v>
      </c>
      <c r="B714" t="s">
        <v>7002</v>
      </c>
      <c r="C714" t="s">
        <v>7003</v>
      </c>
      <c r="D714" t="s">
        <v>7004</v>
      </c>
      <c r="E714" s="3">
        <v>0</v>
      </c>
    </row>
    <row r="715" spans="1:5" x14ac:dyDescent="0.3">
      <c r="A715" t="s">
        <v>7005</v>
      </c>
      <c r="B715" t="s">
        <v>7006</v>
      </c>
      <c r="C715" t="s">
        <v>7007</v>
      </c>
      <c r="D715" t="s">
        <v>7008</v>
      </c>
      <c r="E715" s="3">
        <v>-2595.44</v>
      </c>
    </row>
    <row r="716" spans="1:5" x14ac:dyDescent="0.3">
      <c r="A716" t="s">
        <v>373</v>
      </c>
      <c r="B716" t="s">
        <v>372</v>
      </c>
      <c r="C716" t="s">
        <v>7009</v>
      </c>
      <c r="D716">
        <v>10934610000116</v>
      </c>
      <c r="E716" s="3">
        <v>1832.26</v>
      </c>
    </row>
    <row r="717" spans="1:5" x14ac:dyDescent="0.3">
      <c r="A717" t="s">
        <v>373</v>
      </c>
      <c r="B717" t="s">
        <v>7010</v>
      </c>
      <c r="C717" t="s">
        <v>7009</v>
      </c>
      <c r="D717">
        <v>10934610000116</v>
      </c>
      <c r="E717">
        <v>0</v>
      </c>
    </row>
    <row r="718" spans="1:5" x14ac:dyDescent="0.3">
      <c r="A718" t="s">
        <v>7011</v>
      </c>
      <c r="B718" t="s">
        <v>7012</v>
      </c>
      <c r="C718" t="s">
        <v>7013</v>
      </c>
      <c r="D718" t="s">
        <v>7014</v>
      </c>
      <c r="E718">
        <v>0</v>
      </c>
    </row>
    <row r="719" spans="1:5" x14ac:dyDescent="0.3">
      <c r="A719" t="s">
        <v>7015</v>
      </c>
      <c r="B719" t="s">
        <v>7016</v>
      </c>
      <c r="C719" t="s">
        <v>7015</v>
      </c>
      <c r="D719" t="s">
        <v>7017</v>
      </c>
      <c r="E719">
        <v>0</v>
      </c>
    </row>
    <row r="720" spans="1:5" x14ac:dyDescent="0.3">
      <c r="A720" t="s">
        <v>7018</v>
      </c>
      <c r="B720" t="s">
        <v>7019</v>
      </c>
      <c r="C720" t="s">
        <v>7020</v>
      </c>
      <c r="D720" t="s">
        <v>7021</v>
      </c>
      <c r="E720">
        <v>-815</v>
      </c>
    </row>
    <row r="721" spans="1:5" x14ac:dyDescent="0.3">
      <c r="A721" t="s">
        <v>7022</v>
      </c>
      <c r="B721" t="s">
        <v>7023</v>
      </c>
      <c r="C721" t="s">
        <v>7024</v>
      </c>
      <c r="D721" t="s">
        <v>7025</v>
      </c>
      <c r="E721">
        <v>0</v>
      </c>
    </row>
    <row r="722" spans="1:5" x14ac:dyDescent="0.3">
      <c r="A722" t="s">
        <v>7026</v>
      </c>
      <c r="B722" t="s">
        <v>7027</v>
      </c>
      <c r="C722" t="s">
        <v>7026</v>
      </c>
      <c r="D722" t="s">
        <v>7028</v>
      </c>
      <c r="E722" s="3">
        <v>0</v>
      </c>
    </row>
    <row r="723" spans="1:5" x14ac:dyDescent="0.3">
      <c r="A723" t="s">
        <v>7029</v>
      </c>
      <c r="B723" t="s">
        <v>7030</v>
      </c>
      <c r="C723" t="s">
        <v>7031</v>
      </c>
      <c r="D723" t="s">
        <v>7032</v>
      </c>
      <c r="E723">
        <v>0</v>
      </c>
    </row>
    <row r="724" spans="1:5" x14ac:dyDescent="0.3">
      <c r="A724" t="s">
        <v>2766</v>
      </c>
      <c r="B724" t="s">
        <v>2765</v>
      </c>
      <c r="C724" t="s">
        <v>7033</v>
      </c>
      <c r="D724">
        <v>31143381000434</v>
      </c>
      <c r="E724">
        <v>938.5</v>
      </c>
    </row>
    <row r="725" spans="1:5" x14ac:dyDescent="0.3">
      <c r="A725" t="s">
        <v>2766</v>
      </c>
      <c r="B725" t="s">
        <v>7034</v>
      </c>
      <c r="C725" t="s">
        <v>7033</v>
      </c>
      <c r="D725">
        <v>31143381000434</v>
      </c>
      <c r="E725">
        <v>0</v>
      </c>
    </row>
    <row r="726" spans="1:5" x14ac:dyDescent="0.3">
      <c r="A726" t="s">
        <v>7035</v>
      </c>
      <c r="B726" t="s">
        <v>7036</v>
      </c>
      <c r="C726" t="s">
        <v>7037</v>
      </c>
      <c r="D726" t="s">
        <v>7038</v>
      </c>
      <c r="E726">
        <v>0</v>
      </c>
    </row>
    <row r="727" spans="1:5" x14ac:dyDescent="0.3">
      <c r="A727" t="s">
        <v>7039</v>
      </c>
      <c r="B727" t="s">
        <v>7040</v>
      </c>
      <c r="C727" t="s">
        <v>7041</v>
      </c>
      <c r="D727">
        <v>15233646002482</v>
      </c>
      <c r="E727">
        <v>0</v>
      </c>
    </row>
    <row r="728" spans="1:5" x14ac:dyDescent="0.3">
      <c r="A728" t="s">
        <v>7039</v>
      </c>
      <c r="B728" t="s">
        <v>7042</v>
      </c>
      <c r="C728" t="s">
        <v>7041</v>
      </c>
      <c r="D728">
        <v>15233646002482</v>
      </c>
      <c r="E728">
        <v>0</v>
      </c>
    </row>
    <row r="729" spans="1:5" x14ac:dyDescent="0.3">
      <c r="A729" t="s">
        <v>7043</v>
      </c>
      <c r="B729" t="s">
        <v>7044</v>
      </c>
      <c r="C729" t="s">
        <v>7045</v>
      </c>
      <c r="D729">
        <v>10847762001072</v>
      </c>
      <c r="E729">
        <v>0</v>
      </c>
    </row>
    <row r="730" spans="1:5" x14ac:dyDescent="0.3">
      <c r="A730" t="s">
        <v>7043</v>
      </c>
      <c r="B730" t="s">
        <v>7046</v>
      </c>
      <c r="C730" t="s">
        <v>7047</v>
      </c>
      <c r="D730">
        <v>10847762001587</v>
      </c>
      <c r="E730">
        <v>0</v>
      </c>
    </row>
    <row r="731" spans="1:5" x14ac:dyDescent="0.3">
      <c r="A731" t="s">
        <v>7043</v>
      </c>
      <c r="B731" t="s">
        <v>7048</v>
      </c>
      <c r="C731" t="s">
        <v>7049</v>
      </c>
      <c r="D731">
        <v>10847762001749</v>
      </c>
      <c r="E731">
        <v>0</v>
      </c>
    </row>
    <row r="732" spans="1:5" x14ac:dyDescent="0.3">
      <c r="A732" t="s">
        <v>7043</v>
      </c>
      <c r="B732" t="s">
        <v>7050</v>
      </c>
      <c r="C732" t="s">
        <v>7051</v>
      </c>
      <c r="D732">
        <v>10847762000696</v>
      </c>
      <c r="E732">
        <v>0</v>
      </c>
    </row>
    <row r="733" spans="1:5" x14ac:dyDescent="0.3">
      <c r="A733" t="s">
        <v>7043</v>
      </c>
      <c r="B733" t="s">
        <v>7052</v>
      </c>
      <c r="C733" t="s">
        <v>7053</v>
      </c>
      <c r="D733">
        <v>10847762000262</v>
      </c>
      <c r="E733">
        <v>0</v>
      </c>
    </row>
    <row r="734" spans="1:5" x14ac:dyDescent="0.3">
      <c r="A734" t="s">
        <v>7043</v>
      </c>
      <c r="B734" t="s">
        <v>7054</v>
      </c>
      <c r="C734" t="s">
        <v>7055</v>
      </c>
      <c r="D734">
        <v>10847762000343</v>
      </c>
      <c r="E734">
        <v>0</v>
      </c>
    </row>
    <row r="735" spans="1:5" x14ac:dyDescent="0.3">
      <c r="A735" t="s">
        <v>7043</v>
      </c>
      <c r="B735" t="s">
        <v>7056</v>
      </c>
      <c r="C735" t="s">
        <v>7057</v>
      </c>
      <c r="D735">
        <v>10847762001315</v>
      </c>
      <c r="E735">
        <v>0</v>
      </c>
    </row>
    <row r="736" spans="1:5" x14ac:dyDescent="0.3">
      <c r="A736" t="s">
        <v>7043</v>
      </c>
      <c r="B736" t="s">
        <v>7058</v>
      </c>
      <c r="C736" t="s">
        <v>7045</v>
      </c>
      <c r="D736">
        <v>10847762001072</v>
      </c>
      <c r="E736">
        <v>0</v>
      </c>
    </row>
    <row r="737" spans="1:5" x14ac:dyDescent="0.3">
      <c r="A737" t="s">
        <v>7043</v>
      </c>
      <c r="B737" t="s">
        <v>7059</v>
      </c>
      <c r="C737" t="s">
        <v>7047</v>
      </c>
      <c r="D737">
        <v>10847762001587</v>
      </c>
      <c r="E737">
        <v>0</v>
      </c>
    </row>
    <row r="738" spans="1:5" x14ac:dyDescent="0.3">
      <c r="A738" t="s">
        <v>7043</v>
      </c>
      <c r="B738" t="s">
        <v>7060</v>
      </c>
      <c r="C738" t="s">
        <v>7049</v>
      </c>
      <c r="D738">
        <v>10847762001749</v>
      </c>
      <c r="E738">
        <v>0</v>
      </c>
    </row>
    <row r="739" spans="1:5" x14ac:dyDescent="0.3">
      <c r="A739" t="s">
        <v>7043</v>
      </c>
      <c r="B739" t="s">
        <v>7061</v>
      </c>
      <c r="C739" t="s">
        <v>7051</v>
      </c>
      <c r="D739">
        <v>10847762000696</v>
      </c>
      <c r="E739">
        <v>0</v>
      </c>
    </row>
    <row r="740" spans="1:5" x14ac:dyDescent="0.3">
      <c r="A740" t="s">
        <v>7043</v>
      </c>
      <c r="B740" t="s">
        <v>7062</v>
      </c>
      <c r="C740" t="s">
        <v>7053</v>
      </c>
      <c r="D740">
        <v>10847762000262</v>
      </c>
      <c r="E740">
        <v>0</v>
      </c>
    </row>
    <row r="741" spans="1:5" x14ac:dyDescent="0.3">
      <c r="A741" t="s">
        <v>7043</v>
      </c>
      <c r="B741" t="s">
        <v>7063</v>
      </c>
      <c r="C741" t="s">
        <v>7055</v>
      </c>
      <c r="D741">
        <v>10847762000343</v>
      </c>
      <c r="E741">
        <v>0</v>
      </c>
    </row>
    <row r="742" spans="1:5" x14ac:dyDescent="0.3">
      <c r="A742" t="s">
        <v>7043</v>
      </c>
      <c r="B742" t="s">
        <v>7064</v>
      </c>
      <c r="C742" t="s">
        <v>7057</v>
      </c>
      <c r="D742">
        <v>10847762001315</v>
      </c>
      <c r="E742">
        <v>0</v>
      </c>
    </row>
    <row r="743" spans="1:5" x14ac:dyDescent="0.3">
      <c r="A743" t="s">
        <v>7065</v>
      </c>
      <c r="B743" t="s">
        <v>7066</v>
      </c>
      <c r="C743" t="s">
        <v>7067</v>
      </c>
      <c r="D743">
        <v>23743547000182</v>
      </c>
      <c r="E743">
        <v>0</v>
      </c>
    </row>
    <row r="744" spans="1:5" x14ac:dyDescent="0.3">
      <c r="A744" t="s">
        <v>7065</v>
      </c>
      <c r="B744" t="s">
        <v>7068</v>
      </c>
      <c r="C744" t="s">
        <v>7067</v>
      </c>
      <c r="D744">
        <v>23743547000182</v>
      </c>
      <c r="E744">
        <v>0</v>
      </c>
    </row>
    <row r="745" spans="1:5" x14ac:dyDescent="0.3">
      <c r="A745" t="s">
        <v>80</v>
      </c>
      <c r="B745" t="s">
        <v>79</v>
      </c>
      <c r="C745" t="s">
        <v>7069</v>
      </c>
      <c r="D745">
        <v>1448515000111</v>
      </c>
      <c r="E745">
        <v>0</v>
      </c>
    </row>
    <row r="746" spans="1:5" x14ac:dyDescent="0.3">
      <c r="A746" t="s">
        <v>80</v>
      </c>
      <c r="B746" t="s">
        <v>7070</v>
      </c>
      <c r="C746" t="s">
        <v>7069</v>
      </c>
      <c r="D746">
        <v>1448515000111</v>
      </c>
      <c r="E746">
        <v>0</v>
      </c>
    </row>
    <row r="747" spans="1:5" x14ac:dyDescent="0.3">
      <c r="A747" t="s">
        <v>7071</v>
      </c>
      <c r="B747" t="s">
        <v>7072</v>
      </c>
      <c r="C747" t="s">
        <v>7073</v>
      </c>
      <c r="D747">
        <v>26213899000114</v>
      </c>
      <c r="E747">
        <v>0</v>
      </c>
    </row>
    <row r="748" spans="1:5" x14ac:dyDescent="0.3">
      <c r="A748" t="s">
        <v>7071</v>
      </c>
      <c r="B748" t="s">
        <v>7074</v>
      </c>
      <c r="C748" t="s">
        <v>7073</v>
      </c>
      <c r="D748">
        <v>26213899000114</v>
      </c>
      <c r="E748">
        <v>0</v>
      </c>
    </row>
    <row r="749" spans="1:5" x14ac:dyDescent="0.3">
      <c r="A749" t="s">
        <v>7075</v>
      </c>
      <c r="B749" t="s">
        <v>7076</v>
      </c>
      <c r="C749" t="s">
        <v>7077</v>
      </c>
      <c r="D749">
        <v>16830406000131</v>
      </c>
      <c r="E749">
        <v>0</v>
      </c>
    </row>
    <row r="750" spans="1:5" x14ac:dyDescent="0.3">
      <c r="A750" t="s">
        <v>7075</v>
      </c>
      <c r="B750" t="s">
        <v>7078</v>
      </c>
      <c r="C750" t="s">
        <v>7077</v>
      </c>
      <c r="D750">
        <v>16830406000131</v>
      </c>
      <c r="E750" s="3">
        <v>0</v>
      </c>
    </row>
    <row r="751" spans="1:5" x14ac:dyDescent="0.3">
      <c r="A751" t="s">
        <v>7079</v>
      </c>
      <c r="B751" t="s">
        <v>7080</v>
      </c>
      <c r="C751" t="s">
        <v>7081</v>
      </c>
      <c r="D751" t="s">
        <v>7082</v>
      </c>
      <c r="E751" s="3">
        <v>0</v>
      </c>
    </row>
    <row r="752" spans="1:5" x14ac:dyDescent="0.3">
      <c r="A752" t="s">
        <v>7083</v>
      </c>
      <c r="B752" t="s">
        <v>7084</v>
      </c>
      <c r="C752" t="s">
        <v>7085</v>
      </c>
      <c r="D752" t="s">
        <v>7086</v>
      </c>
      <c r="E752">
        <v>0</v>
      </c>
    </row>
    <row r="753" spans="1:5" x14ac:dyDescent="0.3">
      <c r="A753" t="s">
        <v>1897</v>
      </c>
      <c r="B753" t="s">
        <v>1896</v>
      </c>
      <c r="C753" t="s">
        <v>7087</v>
      </c>
      <c r="D753">
        <v>5834842000162</v>
      </c>
      <c r="E753" s="3">
        <v>2874.23</v>
      </c>
    </row>
    <row r="754" spans="1:5" x14ac:dyDescent="0.3">
      <c r="A754" t="s">
        <v>1897</v>
      </c>
      <c r="B754" t="s">
        <v>7088</v>
      </c>
      <c r="C754" t="s">
        <v>7087</v>
      </c>
      <c r="D754">
        <v>5834842000162</v>
      </c>
      <c r="E754">
        <v>0</v>
      </c>
    </row>
    <row r="755" spans="1:5" x14ac:dyDescent="0.3">
      <c r="A755" t="s">
        <v>7089</v>
      </c>
      <c r="B755" t="s">
        <v>7090</v>
      </c>
      <c r="C755" t="s">
        <v>7091</v>
      </c>
      <c r="D755">
        <v>4855060000147</v>
      </c>
      <c r="E755">
        <v>0</v>
      </c>
    </row>
    <row r="756" spans="1:5" x14ac:dyDescent="0.3">
      <c r="A756" t="s">
        <v>7089</v>
      </c>
      <c r="B756" t="s">
        <v>7092</v>
      </c>
      <c r="C756" t="s">
        <v>7091</v>
      </c>
      <c r="D756">
        <v>4855060000147</v>
      </c>
      <c r="E756">
        <v>0</v>
      </c>
    </row>
    <row r="757" spans="1:5" x14ac:dyDescent="0.3">
      <c r="A757" t="s">
        <v>7093</v>
      </c>
      <c r="B757" t="s">
        <v>7094</v>
      </c>
      <c r="C757" t="s">
        <v>7093</v>
      </c>
      <c r="D757" t="s">
        <v>7095</v>
      </c>
      <c r="E757">
        <v>0</v>
      </c>
    </row>
    <row r="758" spans="1:5" x14ac:dyDescent="0.3">
      <c r="A758" t="s">
        <v>7096</v>
      </c>
      <c r="B758" t="s">
        <v>7097</v>
      </c>
      <c r="C758" t="s">
        <v>7096</v>
      </c>
      <c r="D758" t="s">
        <v>7098</v>
      </c>
      <c r="E758">
        <v>0</v>
      </c>
    </row>
    <row r="759" spans="1:5" x14ac:dyDescent="0.3">
      <c r="A759" t="s">
        <v>7099</v>
      </c>
      <c r="B759" t="s">
        <v>7100</v>
      </c>
      <c r="C759" t="s">
        <v>7101</v>
      </c>
      <c r="D759" t="s">
        <v>7102</v>
      </c>
      <c r="E759">
        <v>0</v>
      </c>
    </row>
    <row r="760" spans="1:5" x14ac:dyDescent="0.3">
      <c r="A760" t="s">
        <v>7103</v>
      </c>
      <c r="B760" t="s">
        <v>7104</v>
      </c>
      <c r="C760" t="s">
        <v>7103</v>
      </c>
      <c r="D760" t="s">
        <v>7105</v>
      </c>
      <c r="E760">
        <v>0</v>
      </c>
    </row>
    <row r="761" spans="1:5" x14ac:dyDescent="0.3">
      <c r="A761" t="s">
        <v>7106</v>
      </c>
      <c r="B761" t="s">
        <v>7107</v>
      </c>
      <c r="C761" t="s">
        <v>7106</v>
      </c>
      <c r="D761" t="s">
        <v>7108</v>
      </c>
      <c r="E761">
        <v>0</v>
      </c>
    </row>
    <row r="762" spans="1:5" x14ac:dyDescent="0.3">
      <c r="A762" t="s">
        <v>7109</v>
      </c>
      <c r="B762" t="s">
        <v>7110</v>
      </c>
      <c r="C762" t="s">
        <v>7109</v>
      </c>
      <c r="D762" t="s">
        <v>7111</v>
      </c>
      <c r="E762">
        <v>0</v>
      </c>
    </row>
    <row r="763" spans="1:5" x14ac:dyDescent="0.3">
      <c r="A763" t="s">
        <v>7112</v>
      </c>
      <c r="B763" t="s">
        <v>7113</v>
      </c>
      <c r="C763" t="s">
        <v>7112</v>
      </c>
      <c r="D763" t="s">
        <v>7114</v>
      </c>
      <c r="E763" s="3">
        <v>-414.06</v>
      </c>
    </row>
    <row r="764" spans="1:5" x14ac:dyDescent="0.3">
      <c r="A764" t="s">
        <v>92</v>
      </c>
      <c r="B764" t="s">
        <v>7115</v>
      </c>
      <c r="C764" t="s">
        <v>7116</v>
      </c>
      <c r="D764">
        <v>6099229007203</v>
      </c>
      <c r="E764" s="3">
        <v>0</v>
      </c>
    </row>
    <row r="765" spans="1:5" x14ac:dyDescent="0.3">
      <c r="A765" t="s">
        <v>92</v>
      </c>
      <c r="B765" t="s">
        <v>91</v>
      </c>
      <c r="C765" t="s">
        <v>7117</v>
      </c>
      <c r="D765">
        <v>6099229016377</v>
      </c>
      <c r="E765" s="3">
        <v>0</v>
      </c>
    </row>
    <row r="766" spans="1:5" x14ac:dyDescent="0.3">
      <c r="A766" t="s">
        <v>92</v>
      </c>
      <c r="B766" t="s">
        <v>128</v>
      </c>
      <c r="C766" t="s">
        <v>7118</v>
      </c>
      <c r="D766">
        <v>6099229016105</v>
      </c>
      <c r="E766" s="3">
        <v>0</v>
      </c>
    </row>
    <row r="767" spans="1:5" x14ac:dyDescent="0.3">
      <c r="A767" t="s">
        <v>92</v>
      </c>
      <c r="B767" t="s">
        <v>3596</v>
      </c>
      <c r="C767" t="s">
        <v>7119</v>
      </c>
      <c r="D767">
        <v>6099229012703</v>
      </c>
      <c r="E767" s="3">
        <v>0</v>
      </c>
    </row>
    <row r="768" spans="1:5" x14ac:dyDescent="0.3">
      <c r="A768" t="s">
        <v>92</v>
      </c>
      <c r="B768" t="s">
        <v>2537</v>
      </c>
      <c r="C768" t="s">
        <v>7120</v>
      </c>
      <c r="D768">
        <v>6099229012207</v>
      </c>
      <c r="E768" s="3">
        <v>0</v>
      </c>
    </row>
    <row r="769" spans="1:5" x14ac:dyDescent="0.3">
      <c r="A769" t="s">
        <v>92</v>
      </c>
      <c r="B769" t="s">
        <v>1843</v>
      </c>
      <c r="C769" t="s">
        <v>7121</v>
      </c>
      <c r="D769">
        <v>6099229014323</v>
      </c>
      <c r="E769">
        <v>0</v>
      </c>
    </row>
    <row r="770" spans="1:5" x14ac:dyDescent="0.3">
      <c r="A770" t="s">
        <v>92</v>
      </c>
      <c r="B770" t="s">
        <v>1021</v>
      </c>
      <c r="C770" t="s">
        <v>7122</v>
      </c>
      <c r="D770">
        <v>6099229015303</v>
      </c>
      <c r="E770">
        <v>0</v>
      </c>
    </row>
    <row r="771" spans="1:5" x14ac:dyDescent="0.3">
      <c r="A771" t="s">
        <v>92</v>
      </c>
      <c r="B771" t="s">
        <v>7123</v>
      </c>
      <c r="C771" t="s">
        <v>7117</v>
      </c>
      <c r="D771">
        <v>6099229016377</v>
      </c>
      <c r="E771">
        <v>0</v>
      </c>
    </row>
    <row r="772" spans="1:5" x14ac:dyDescent="0.3">
      <c r="A772" t="s">
        <v>92</v>
      </c>
      <c r="B772" t="s">
        <v>7124</v>
      </c>
      <c r="C772" t="s">
        <v>7118</v>
      </c>
      <c r="D772">
        <v>6099229016105</v>
      </c>
      <c r="E772">
        <v>0</v>
      </c>
    </row>
    <row r="773" spans="1:5" x14ac:dyDescent="0.3">
      <c r="A773" t="s">
        <v>92</v>
      </c>
      <c r="B773" t="s">
        <v>7125</v>
      </c>
      <c r="C773" t="s">
        <v>7119</v>
      </c>
      <c r="D773">
        <v>6099229012703</v>
      </c>
      <c r="E773">
        <v>0</v>
      </c>
    </row>
    <row r="774" spans="1:5" x14ac:dyDescent="0.3">
      <c r="A774" t="s">
        <v>92</v>
      </c>
      <c r="B774" t="s">
        <v>7126</v>
      </c>
      <c r="C774" t="s">
        <v>7120</v>
      </c>
      <c r="D774">
        <v>6099229012207</v>
      </c>
      <c r="E774">
        <v>0</v>
      </c>
    </row>
    <row r="775" spans="1:5" x14ac:dyDescent="0.3">
      <c r="A775" t="s">
        <v>92</v>
      </c>
      <c r="B775" t="s">
        <v>7127</v>
      </c>
      <c r="C775" t="s">
        <v>7122</v>
      </c>
      <c r="D775">
        <v>6099229015303</v>
      </c>
      <c r="E775">
        <v>0</v>
      </c>
    </row>
    <row r="776" spans="1:5" x14ac:dyDescent="0.3">
      <c r="A776" t="s">
        <v>92</v>
      </c>
      <c r="B776" t="s">
        <v>7128</v>
      </c>
      <c r="C776" t="s">
        <v>7121</v>
      </c>
      <c r="D776">
        <v>6099229014323</v>
      </c>
      <c r="E776">
        <v>0</v>
      </c>
    </row>
    <row r="777" spans="1:5" x14ac:dyDescent="0.3">
      <c r="A777" t="s">
        <v>92</v>
      </c>
      <c r="B777" t="s">
        <v>7129</v>
      </c>
      <c r="C777" t="s">
        <v>7116</v>
      </c>
      <c r="D777">
        <v>6099229007203</v>
      </c>
      <c r="E777">
        <v>0</v>
      </c>
    </row>
    <row r="778" spans="1:5" x14ac:dyDescent="0.3">
      <c r="A778" t="s">
        <v>7130</v>
      </c>
      <c r="B778" t="s">
        <v>7131</v>
      </c>
      <c r="C778" t="s">
        <v>7130</v>
      </c>
      <c r="D778" t="s">
        <v>7132</v>
      </c>
      <c r="E778">
        <v>0</v>
      </c>
    </row>
    <row r="779" spans="1:5" x14ac:dyDescent="0.3">
      <c r="A779" t="s">
        <v>1121</v>
      </c>
      <c r="B779" t="s">
        <v>7133</v>
      </c>
      <c r="C779" t="s">
        <v>7134</v>
      </c>
      <c r="D779">
        <v>17457404000101</v>
      </c>
      <c r="E779" s="3">
        <v>0</v>
      </c>
    </row>
    <row r="780" spans="1:5" x14ac:dyDescent="0.3">
      <c r="A780" t="s">
        <v>1121</v>
      </c>
      <c r="B780" t="s">
        <v>1934</v>
      </c>
      <c r="C780" t="s">
        <v>7135</v>
      </c>
      <c r="D780">
        <v>17457404000454</v>
      </c>
      <c r="E780" s="3">
        <v>0</v>
      </c>
    </row>
    <row r="781" spans="1:5" x14ac:dyDescent="0.3">
      <c r="A781" t="s">
        <v>1121</v>
      </c>
      <c r="B781" t="s">
        <v>1120</v>
      </c>
      <c r="C781" t="s">
        <v>7136</v>
      </c>
      <c r="D781">
        <v>17457404000373</v>
      </c>
      <c r="E781">
        <v>0</v>
      </c>
    </row>
    <row r="782" spans="1:5" x14ac:dyDescent="0.3">
      <c r="A782" t="s">
        <v>1121</v>
      </c>
      <c r="B782" t="s">
        <v>2458</v>
      </c>
      <c r="C782" t="s">
        <v>7137</v>
      </c>
      <c r="D782">
        <v>17457404000292</v>
      </c>
      <c r="E782">
        <v>0</v>
      </c>
    </row>
    <row r="783" spans="1:5" x14ac:dyDescent="0.3">
      <c r="A783" t="s">
        <v>1121</v>
      </c>
      <c r="B783" t="s">
        <v>7138</v>
      </c>
      <c r="C783" t="s">
        <v>7134</v>
      </c>
      <c r="D783">
        <v>17457404000101</v>
      </c>
      <c r="E783">
        <v>0</v>
      </c>
    </row>
    <row r="784" spans="1:5" x14ac:dyDescent="0.3">
      <c r="A784" t="s">
        <v>1121</v>
      </c>
      <c r="B784" t="s">
        <v>7139</v>
      </c>
      <c r="C784" t="s">
        <v>7135</v>
      </c>
      <c r="D784">
        <v>17457404000454</v>
      </c>
      <c r="E784" s="3">
        <v>0</v>
      </c>
    </row>
    <row r="785" spans="1:5" x14ac:dyDescent="0.3">
      <c r="A785" t="s">
        <v>1121</v>
      </c>
      <c r="B785" t="s">
        <v>7140</v>
      </c>
      <c r="C785" t="s">
        <v>7136</v>
      </c>
      <c r="D785">
        <v>17457404000373</v>
      </c>
      <c r="E785" s="3">
        <v>0</v>
      </c>
    </row>
    <row r="786" spans="1:5" x14ac:dyDescent="0.3">
      <c r="A786" t="s">
        <v>1121</v>
      </c>
      <c r="B786" t="s">
        <v>7141</v>
      </c>
      <c r="C786" t="s">
        <v>7137</v>
      </c>
      <c r="D786">
        <v>17457404000292</v>
      </c>
      <c r="E786">
        <v>0</v>
      </c>
    </row>
    <row r="787" spans="1:5" x14ac:dyDescent="0.3">
      <c r="A787" t="s">
        <v>3669</v>
      </c>
      <c r="B787" t="s">
        <v>3668</v>
      </c>
      <c r="C787" t="s">
        <v>3669</v>
      </c>
      <c r="D787">
        <v>3369825000176</v>
      </c>
      <c r="E787" s="3">
        <v>5274.43</v>
      </c>
    </row>
    <row r="788" spans="1:5" x14ac:dyDescent="0.3">
      <c r="A788" t="s">
        <v>3669</v>
      </c>
      <c r="B788" t="s">
        <v>7142</v>
      </c>
      <c r="C788" t="s">
        <v>3669</v>
      </c>
      <c r="D788">
        <v>3369825000176</v>
      </c>
      <c r="E788" s="3">
        <v>0</v>
      </c>
    </row>
    <row r="789" spans="1:5" x14ac:dyDescent="0.3">
      <c r="A789" t="s">
        <v>7143</v>
      </c>
      <c r="B789" t="s">
        <v>7144</v>
      </c>
      <c r="C789" t="s">
        <v>7145</v>
      </c>
      <c r="D789" t="s">
        <v>7146</v>
      </c>
      <c r="E789" s="3">
        <v>0</v>
      </c>
    </row>
    <row r="790" spans="1:5" x14ac:dyDescent="0.3">
      <c r="A790" t="s">
        <v>7147</v>
      </c>
      <c r="B790" t="s">
        <v>7148</v>
      </c>
      <c r="C790" t="s">
        <v>7147</v>
      </c>
      <c r="D790" t="s">
        <v>7149</v>
      </c>
      <c r="E790">
        <v>0</v>
      </c>
    </row>
    <row r="791" spans="1:5" x14ac:dyDescent="0.3">
      <c r="A791" t="s">
        <v>484</v>
      </c>
      <c r="B791" t="s">
        <v>483</v>
      </c>
      <c r="C791" t="s">
        <v>7150</v>
      </c>
      <c r="D791">
        <v>35519545000193</v>
      </c>
      <c r="E791" s="3">
        <v>20021.5</v>
      </c>
    </row>
    <row r="792" spans="1:5" x14ac:dyDescent="0.3">
      <c r="A792" t="s">
        <v>484</v>
      </c>
      <c r="B792" t="s">
        <v>7151</v>
      </c>
      <c r="C792" t="s">
        <v>7150</v>
      </c>
      <c r="D792">
        <v>35519545000193</v>
      </c>
      <c r="E792">
        <v>0</v>
      </c>
    </row>
    <row r="793" spans="1:5" x14ac:dyDescent="0.3">
      <c r="A793" t="s">
        <v>7152</v>
      </c>
      <c r="B793" t="s">
        <v>7153</v>
      </c>
      <c r="C793" t="s">
        <v>7154</v>
      </c>
      <c r="D793" t="s">
        <v>7155</v>
      </c>
      <c r="E793">
        <v>0</v>
      </c>
    </row>
    <row r="794" spans="1:5" x14ac:dyDescent="0.3">
      <c r="A794" t="s">
        <v>7156</v>
      </c>
      <c r="B794" t="s">
        <v>7157</v>
      </c>
      <c r="C794" t="s">
        <v>7158</v>
      </c>
      <c r="D794" t="s">
        <v>7159</v>
      </c>
      <c r="E794">
        <v>0</v>
      </c>
    </row>
    <row r="795" spans="1:5" x14ac:dyDescent="0.3">
      <c r="A795" t="s">
        <v>7160</v>
      </c>
      <c r="B795" t="s">
        <v>7161</v>
      </c>
      <c r="C795" t="s">
        <v>7162</v>
      </c>
      <c r="D795">
        <v>5264937001321</v>
      </c>
      <c r="E795">
        <v>0</v>
      </c>
    </row>
    <row r="796" spans="1:5" x14ac:dyDescent="0.3">
      <c r="A796" t="s">
        <v>7160</v>
      </c>
      <c r="B796" t="s">
        <v>7163</v>
      </c>
      <c r="C796" t="s">
        <v>7164</v>
      </c>
      <c r="D796">
        <v>5264937000279</v>
      </c>
      <c r="E796">
        <v>0</v>
      </c>
    </row>
    <row r="797" spans="1:5" x14ac:dyDescent="0.3">
      <c r="A797" t="s">
        <v>7160</v>
      </c>
      <c r="B797" t="s">
        <v>7165</v>
      </c>
      <c r="C797" t="s">
        <v>7166</v>
      </c>
      <c r="D797">
        <v>5264937000198</v>
      </c>
      <c r="E797">
        <v>0</v>
      </c>
    </row>
    <row r="798" spans="1:5" x14ac:dyDescent="0.3">
      <c r="A798" t="s">
        <v>7160</v>
      </c>
      <c r="B798" t="s">
        <v>7167</v>
      </c>
      <c r="C798" t="s">
        <v>7168</v>
      </c>
      <c r="D798">
        <v>5264937000783</v>
      </c>
      <c r="E798">
        <v>0</v>
      </c>
    </row>
    <row r="799" spans="1:5" x14ac:dyDescent="0.3">
      <c r="A799" t="s">
        <v>7160</v>
      </c>
      <c r="B799" t="s">
        <v>7169</v>
      </c>
      <c r="C799" t="s">
        <v>7170</v>
      </c>
      <c r="D799">
        <v>5264937000430</v>
      </c>
      <c r="E799">
        <v>0</v>
      </c>
    </row>
    <row r="800" spans="1:5" x14ac:dyDescent="0.3">
      <c r="A800" t="s">
        <v>7160</v>
      </c>
      <c r="B800" t="s">
        <v>7171</v>
      </c>
      <c r="C800" t="s">
        <v>7172</v>
      </c>
      <c r="D800">
        <v>5264937000945</v>
      </c>
      <c r="E800">
        <v>0</v>
      </c>
    </row>
    <row r="801" spans="1:5" x14ac:dyDescent="0.3">
      <c r="A801" t="s">
        <v>7160</v>
      </c>
      <c r="B801" t="s">
        <v>7173</v>
      </c>
      <c r="C801" t="s">
        <v>7174</v>
      </c>
      <c r="D801">
        <v>5264937001089</v>
      </c>
      <c r="E801">
        <v>0</v>
      </c>
    </row>
    <row r="802" spans="1:5" x14ac:dyDescent="0.3">
      <c r="A802" t="s">
        <v>7160</v>
      </c>
      <c r="B802" t="s">
        <v>7175</v>
      </c>
      <c r="C802" t="s">
        <v>7176</v>
      </c>
      <c r="D802">
        <v>5264937001160</v>
      </c>
      <c r="E802">
        <v>0</v>
      </c>
    </row>
    <row r="803" spans="1:5" x14ac:dyDescent="0.3">
      <c r="A803" t="s">
        <v>7160</v>
      </c>
      <c r="B803" t="s">
        <v>7177</v>
      </c>
      <c r="C803" t="s">
        <v>7178</v>
      </c>
      <c r="D803">
        <v>5264937001402</v>
      </c>
      <c r="E803">
        <v>0</v>
      </c>
    </row>
    <row r="804" spans="1:5" x14ac:dyDescent="0.3">
      <c r="A804" t="s">
        <v>7160</v>
      </c>
      <c r="B804" t="s">
        <v>7179</v>
      </c>
      <c r="C804" t="s">
        <v>7180</v>
      </c>
      <c r="D804">
        <v>5264937001240</v>
      </c>
      <c r="E804">
        <v>0</v>
      </c>
    </row>
    <row r="805" spans="1:5" x14ac:dyDescent="0.3">
      <c r="A805" t="s">
        <v>7160</v>
      </c>
      <c r="B805" t="s">
        <v>7181</v>
      </c>
      <c r="C805" t="s">
        <v>7182</v>
      </c>
      <c r="D805">
        <v>5264937000511</v>
      </c>
      <c r="E805">
        <v>0</v>
      </c>
    </row>
    <row r="806" spans="1:5" x14ac:dyDescent="0.3">
      <c r="A806" t="s">
        <v>7160</v>
      </c>
      <c r="B806" t="s">
        <v>7183</v>
      </c>
      <c r="C806" t="s">
        <v>7184</v>
      </c>
      <c r="D806">
        <v>5264937000864</v>
      </c>
      <c r="E806">
        <v>0</v>
      </c>
    </row>
    <row r="807" spans="1:5" x14ac:dyDescent="0.3">
      <c r="A807" t="s">
        <v>7160</v>
      </c>
      <c r="B807" t="s">
        <v>7185</v>
      </c>
      <c r="C807" t="s">
        <v>7162</v>
      </c>
      <c r="D807">
        <v>5264937001321</v>
      </c>
      <c r="E807">
        <v>0</v>
      </c>
    </row>
    <row r="808" spans="1:5" x14ac:dyDescent="0.3">
      <c r="A808" t="s">
        <v>7160</v>
      </c>
      <c r="B808" t="s">
        <v>7186</v>
      </c>
      <c r="C808" t="s">
        <v>7168</v>
      </c>
      <c r="D808">
        <v>5264937000783</v>
      </c>
      <c r="E808">
        <v>0</v>
      </c>
    </row>
    <row r="809" spans="1:5" x14ac:dyDescent="0.3">
      <c r="A809" t="s">
        <v>7160</v>
      </c>
      <c r="B809" t="s">
        <v>7187</v>
      </c>
      <c r="C809" t="s">
        <v>7164</v>
      </c>
      <c r="D809">
        <v>5264937000279</v>
      </c>
      <c r="E809">
        <v>0</v>
      </c>
    </row>
    <row r="810" spans="1:5" x14ac:dyDescent="0.3">
      <c r="A810" t="s">
        <v>7160</v>
      </c>
      <c r="B810" t="s">
        <v>7188</v>
      </c>
      <c r="C810" t="s">
        <v>7166</v>
      </c>
      <c r="D810">
        <v>5264937000198</v>
      </c>
      <c r="E810">
        <v>0</v>
      </c>
    </row>
    <row r="811" spans="1:5" x14ac:dyDescent="0.3">
      <c r="A811" t="s">
        <v>7160</v>
      </c>
      <c r="B811" t="s">
        <v>7189</v>
      </c>
      <c r="C811" t="s">
        <v>7170</v>
      </c>
      <c r="D811">
        <v>5264937000430</v>
      </c>
      <c r="E811">
        <v>0</v>
      </c>
    </row>
    <row r="812" spans="1:5" x14ac:dyDescent="0.3">
      <c r="A812" t="s">
        <v>7160</v>
      </c>
      <c r="B812" t="s">
        <v>7190</v>
      </c>
      <c r="C812" t="s">
        <v>7172</v>
      </c>
      <c r="D812">
        <v>5264937000945</v>
      </c>
      <c r="E812">
        <v>0</v>
      </c>
    </row>
    <row r="813" spans="1:5" x14ac:dyDescent="0.3">
      <c r="A813" t="s">
        <v>7160</v>
      </c>
      <c r="B813" t="s">
        <v>7191</v>
      </c>
      <c r="C813" t="s">
        <v>7178</v>
      </c>
      <c r="D813">
        <v>5264937001402</v>
      </c>
      <c r="E813">
        <v>0</v>
      </c>
    </row>
    <row r="814" spans="1:5" x14ac:dyDescent="0.3">
      <c r="A814" t="s">
        <v>7160</v>
      </c>
      <c r="B814" t="s">
        <v>7192</v>
      </c>
      <c r="C814" t="s">
        <v>7176</v>
      </c>
      <c r="D814">
        <v>5264937001160</v>
      </c>
      <c r="E814">
        <v>0</v>
      </c>
    </row>
    <row r="815" spans="1:5" x14ac:dyDescent="0.3">
      <c r="A815" t="s">
        <v>7160</v>
      </c>
      <c r="B815" t="s">
        <v>7193</v>
      </c>
      <c r="C815" t="s">
        <v>7174</v>
      </c>
      <c r="D815">
        <v>5264937001089</v>
      </c>
      <c r="E815">
        <v>0</v>
      </c>
    </row>
    <row r="816" spans="1:5" x14ac:dyDescent="0.3">
      <c r="A816" t="s">
        <v>7160</v>
      </c>
      <c r="B816" t="s">
        <v>7194</v>
      </c>
      <c r="C816" t="s">
        <v>7180</v>
      </c>
      <c r="D816">
        <v>5264937001240</v>
      </c>
      <c r="E816">
        <v>0</v>
      </c>
    </row>
    <row r="817" spans="1:5" x14ac:dyDescent="0.3">
      <c r="A817" t="s">
        <v>7160</v>
      </c>
      <c r="B817" t="s">
        <v>7195</v>
      </c>
      <c r="C817" t="s">
        <v>7182</v>
      </c>
      <c r="D817">
        <v>5264937000511</v>
      </c>
      <c r="E817">
        <v>0</v>
      </c>
    </row>
    <row r="818" spans="1:5" x14ac:dyDescent="0.3">
      <c r="A818" t="s">
        <v>7160</v>
      </c>
      <c r="B818" t="s">
        <v>7196</v>
      </c>
      <c r="C818" t="s">
        <v>7184</v>
      </c>
      <c r="D818">
        <v>5264937000864</v>
      </c>
      <c r="E818">
        <v>0</v>
      </c>
    </row>
    <row r="819" spans="1:5" x14ac:dyDescent="0.3">
      <c r="A819" t="s">
        <v>7197</v>
      </c>
      <c r="B819" t="s">
        <v>7198</v>
      </c>
      <c r="C819" t="s">
        <v>7197</v>
      </c>
      <c r="D819" t="s">
        <v>7199</v>
      </c>
      <c r="E819">
        <v>0</v>
      </c>
    </row>
    <row r="820" spans="1:5" x14ac:dyDescent="0.3">
      <c r="A820" t="s">
        <v>7200</v>
      </c>
      <c r="B820" t="s">
        <v>7201</v>
      </c>
      <c r="C820" t="s">
        <v>7202</v>
      </c>
      <c r="D820" t="s">
        <v>7203</v>
      </c>
      <c r="E820">
        <v>0</v>
      </c>
    </row>
    <row r="821" spans="1:5" x14ac:dyDescent="0.3">
      <c r="A821" t="s">
        <v>7204</v>
      </c>
      <c r="B821" t="s">
        <v>7205</v>
      </c>
      <c r="C821" t="s">
        <v>7204</v>
      </c>
      <c r="D821" t="s">
        <v>7206</v>
      </c>
      <c r="E821">
        <v>0</v>
      </c>
    </row>
    <row r="822" spans="1:5" x14ac:dyDescent="0.3">
      <c r="A822" t="s">
        <v>7207</v>
      </c>
      <c r="B822" t="s">
        <v>7208</v>
      </c>
      <c r="C822" t="s">
        <v>7209</v>
      </c>
      <c r="D822" t="s">
        <v>7210</v>
      </c>
      <c r="E822">
        <v>0</v>
      </c>
    </row>
    <row r="823" spans="1:5" x14ac:dyDescent="0.3">
      <c r="A823" t="s">
        <v>7211</v>
      </c>
      <c r="B823" t="s">
        <v>7212</v>
      </c>
      <c r="E823">
        <v>0</v>
      </c>
    </row>
    <row r="824" spans="1:5" x14ac:dyDescent="0.3">
      <c r="A824" t="s">
        <v>7213</v>
      </c>
      <c r="B824" t="s">
        <v>7214</v>
      </c>
      <c r="C824" t="s">
        <v>7215</v>
      </c>
      <c r="D824">
        <v>15728576000147</v>
      </c>
      <c r="E824">
        <v>0</v>
      </c>
    </row>
    <row r="825" spans="1:5" x14ac:dyDescent="0.3">
      <c r="A825" t="s">
        <v>7213</v>
      </c>
      <c r="B825" t="s">
        <v>7216</v>
      </c>
      <c r="C825" t="s">
        <v>7215</v>
      </c>
      <c r="D825">
        <v>15728576000147</v>
      </c>
      <c r="E825">
        <v>0</v>
      </c>
    </row>
    <row r="826" spans="1:5" x14ac:dyDescent="0.3">
      <c r="A826" t="s">
        <v>7217</v>
      </c>
      <c r="B826" t="s">
        <v>7218</v>
      </c>
      <c r="C826" t="s">
        <v>7217</v>
      </c>
      <c r="D826" t="s">
        <v>7219</v>
      </c>
      <c r="E826">
        <v>0</v>
      </c>
    </row>
    <row r="827" spans="1:5" x14ac:dyDescent="0.3">
      <c r="A827" t="s">
        <v>7220</v>
      </c>
      <c r="B827" t="s">
        <v>7221</v>
      </c>
      <c r="C827" t="s">
        <v>7220</v>
      </c>
      <c r="D827" t="s">
        <v>7222</v>
      </c>
      <c r="E827">
        <v>0</v>
      </c>
    </row>
    <row r="828" spans="1:5" x14ac:dyDescent="0.3">
      <c r="A828" t="s">
        <v>7223</v>
      </c>
      <c r="B828" t="s">
        <v>7224</v>
      </c>
      <c r="C828" t="s">
        <v>7225</v>
      </c>
      <c r="D828">
        <v>11489312000127</v>
      </c>
      <c r="E828">
        <v>0</v>
      </c>
    </row>
    <row r="829" spans="1:5" x14ac:dyDescent="0.3">
      <c r="A829" t="s">
        <v>7223</v>
      </c>
      <c r="B829" t="s">
        <v>7226</v>
      </c>
      <c r="C829" t="s">
        <v>7225</v>
      </c>
      <c r="D829">
        <v>11489312000127</v>
      </c>
      <c r="E829" s="3">
        <v>0</v>
      </c>
    </row>
    <row r="830" spans="1:5" x14ac:dyDescent="0.3">
      <c r="A830" t="s">
        <v>7227</v>
      </c>
      <c r="B830" t="s">
        <v>7228</v>
      </c>
      <c r="C830" t="s">
        <v>7229</v>
      </c>
      <c r="D830">
        <v>74127010000471</v>
      </c>
      <c r="E830" s="3">
        <v>0</v>
      </c>
    </row>
    <row r="831" spans="1:5" x14ac:dyDescent="0.3">
      <c r="A831" t="s">
        <v>7227</v>
      </c>
      <c r="B831" t="s">
        <v>7230</v>
      </c>
      <c r="C831" t="s">
        <v>7229</v>
      </c>
      <c r="D831">
        <v>74127010000471</v>
      </c>
      <c r="E831">
        <v>0</v>
      </c>
    </row>
    <row r="832" spans="1:5" x14ac:dyDescent="0.3">
      <c r="A832" t="s">
        <v>2404</v>
      </c>
      <c r="B832" t="s">
        <v>2403</v>
      </c>
      <c r="C832" t="s">
        <v>7231</v>
      </c>
      <c r="D832">
        <v>34620173000124</v>
      </c>
      <c r="E832" s="3">
        <v>8283.31</v>
      </c>
    </row>
    <row r="833" spans="1:5" x14ac:dyDescent="0.3">
      <c r="A833" t="s">
        <v>2404</v>
      </c>
      <c r="B833" t="s">
        <v>7232</v>
      </c>
      <c r="C833" t="s">
        <v>7231</v>
      </c>
      <c r="D833">
        <v>34620173000124</v>
      </c>
      <c r="E833">
        <v>0</v>
      </c>
    </row>
    <row r="834" spans="1:5" x14ac:dyDescent="0.3">
      <c r="A834" t="s">
        <v>7233</v>
      </c>
      <c r="B834" t="s">
        <v>7234</v>
      </c>
      <c r="C834" t="s">
        <v>7233</v>
      </c>
      <c r="D834" t="s">
        <v>7235</v>
      </c>
      <c r="E834">
        <v>-112.76</v>
      </c>
    </row>
    <row r="835" spans="1:5" x14ac:dyDescent="0.3">
      <c r="A835" t="s">
        <v>7236</v>
      </c>
      <c r="B835" t="s">
        <v>7237</v>
      </c>
      <c r="C835" t="s">
        <v>7238</v>
      </c>
      <c r="D835">
        <v>89723837000172</v>
      </c>
      <c r="E835">
        <v>0</v>
      </c>
    </row>
    <row r="836" spans="1:5" x14ac:dyDescent="0.3">
      <c r="A836" t="s">
        <v>7236</v>
      </c>
      <c r="B836" t="s">
        <v>7239</v>
      </c>
      <c r="C836" t="s">
        <v>7238</v>
      </c>
      <c r="D836">
        <v>89723837000172</v>
      </c>
      <c r="E836">
        <v>0</v>
      </c>
    </row>
    <row r="837" spans="1:5" x14ac:dyDescent="0.3">
      <c r="A837" t="s">
        <v>7240</v>
      </c>
      <c r="B837" t="s">
        <v>7241</v>
      </c>
      <c r="C837" t="s">
        <v>7240</v>
      </c>
      <c r="D837" t="s">
        <v>7242</v>
      </c>
      <c r="E837">
        <v>0</v>
      </c>
    </row>
    <row r="838" spans="1:5" x14ac:dyDescent="0.3">
      <c r="A838" t="s">
        <v>7243</v>
      </c>
      <c r="B838" t="s">
        <v>7244</v>
      </c>
      <c r="C838" t="s">
        <v>7245</v>
      </c>
      <c r="D838">
        <v>11322550000224</v>
      </c>
      <c r="E838">
        <v>0</v>
      </c>
    </row>
    <row r="839" spans="1:5" x14ac:dyDescent="0.3">
      <c r="A839" t="s">
        <v>7243</v>
      </c>
      <c r="B839" t="s">
        <v>7246</v>
      </c>
      <c r="C839" t="s">
        <v>7243</v>
      </c>
      <c r="D839" t="s">
        <v>7247</v>
      </c>
      <c r="E839">
        <v>0</v>
      </c>
    </row>
    <row r="840" spans="1:5" x14ac:dyDescent="0.3">
      <c r="A840" t="s">
        <v>7243</v>
      </c>
      <c r="B840" t="s">
        <v>7248</v>
      </c>
      <c r="C840" t="s">
        <v>7245</v>
      </c>
      <c r="D840">
        <v>11322550000224</v>
      </c>
      <c r="E840">
        <v>0</v>
      </c>
    </row>
    <row r="841" spans="1:5" x14ac:dyDescent="0.3">
      <c r="A841" t="s">
        <v>7243</v>
      </c>
      <c r="B841" t="s">
        <v>7249</v>
      </c>
      <c r="C841" t="s">
        <v>7245</v>
      </c>
      <c r="D841" t="s">
        <v>7247</v>
      </c>
      <c r="E841">
        <v>0</v>
      </c>
    </row>
    <row r="842" spans="1:5" x14ac:dyDescent="0.3">
      <c r="A842" t="s">
        <v>7250</v>
      </c>
      <c r="B842" t="s">
        <v>7251</v>
      </c>
      <c r="C842" t="s">
        <v>7252</v>
      </c>
      <c r="D842">
        <v>886257000788</v>
      </c>
      <c r="E842">
        <v>0</v>
      </c>
    </row>
    <row r="843" spans="1:5" x14ac:dyDescent="0.3">
      <c r="A843" t="s">
        <v>7250</v>
      </c>
      <c r="B843" t="s">
        <v>7253</v>
      </c>
      <c r="C843" t="s">
        <v>7252</v>
      </c>
      <c r="D843">
        <v>886257000788</v>
      </c>
      <c r="E843">
        <v>0</v>
      </c>
    </row>
    <row r="844" spans="1:5" x14ac:dyDescent="0.3">
      <c r="A844" t="s">
        <v>7254</v>
      </c>
      <c r="B844" t="s">
        <v>7255</v>
      </c>
      <c r="C844" t="s">
        <v>7256</v>
      </c>
      <c r="D844">
        <v>9239933000100</v>
      </c>
      <c r="E844">
        <v>0</v>
      </c>
    </row>
    <row r="845" spans="1:5" x14ac:dyDescent="0.3">
      <c r="A845" t="s">
        <v>7254</v>
      </c>
      <c r="B845" t="s">
        <v>7257</v>
      </c>
      <c r="C845" t="s">
        <v>7256</v>
      </c>
      <c r="D845">
        <v>9239933000100</v>
      </c>
      <c r="E845" s="3">
        <v>0</v>
      </c>
    </row>
    <row r="846" spans="1:5" x14ac:dyDescent="0.3">
      <c r="A846" t="s">
        <v>7258</v>
      </c>
      <c r="B846" t="s">
        <v>7259</v>
      </c>
      <c r="C846" t="s">
        <v>7258</v>
      </c>
      <c r="D846" t="s">
        <v>7260</v>
      </c>
      <c r="E846" s="3">
        <v>0</v>
      </c>
    </row>
    <row r="847" spans="1:5" x14ac:dyDescent="0.3">
      <c r="A847" t="s">
        <v>7261</v>
      </c>
      <c r="B847" t="s">
        <v>7262</v>
      </c>
      <c r="C847" t="s">
        <v>7261</v>
      </c>
      <c r="D847" t="s">
        <v>7263</v>
      </c>
      <c r="E847">
        <v>0</v>
      </c>
    </row>
    <row r="848" spans="1:5" x14ac:dyDescent="0.3">
      <c r="A848" t="s">
        <v>7264</v>
      </c>
      <c r="B848" t="s">
        <v>7265</v>
      </c>
      <c r="C848" t="s">
        <v>7264</v>
      </c>
      <c r="E848">
        <v>0</v>
      </c>
    </row>
    <row r="849" spans="1:5" x14ac:dyDescent="0.3">
      <c r="A849" t="s">
        <v>7266</v>
      </c>
      <c r="B849" t="s">
        <v>7267</v>
      </c>
      <c r="C849" t="s">
        <v>7268</v>
      </c>
      <c r="D849">
        <v>14167541000113</v>
      </c>
      <c r="E849">
        <v>0</v>
      </c>
    </row>
    <row r="850" spans="1:5" x14ac:dyDescent="0.3">
      <c r="A850" t="s">
        <v>7266</v>
      </c>
      <c r="B850" t="s">
        <v>7269</v>
      </c>
      <c r="C850" t="s">
        <v>7268</v>
      </c>
      <c r="D850">
        <v>14167541000113</v>
      </c>
      <c r="E850" s="3">
        <v>0</v>
      </c>
    </row>
    <row r="851" spans="1:5" x14ac:dyDescent="0.3">
      <c r="A851" t="s">
        <v>7270</v>
      </c>
      <c r="B851" t="s">
        <v>7271</v>
      </c>
      <c r="C851" t="s">
        <v>7270</v>
      </c>
      <c r="D851" t="s">
        <v>7272</v>
      </c>
      <c r="E851">
        <v>0</v>
      </c>
    </row>
    <row r="852" spans="1:5" x14ac:dyDescent="0.3">
      <c r="A852" t="s">
        <v>4122</v>
      </c>
      <c r="B852" t="s">
        <v>4121</v>
      </c>
      <c r="C852" t="s">
        <v>7273</v>
      </c>
      <c r="D852">
        <v>11515060000163</v>
      </c>
      <c r="E852">
        <v>0</v>
      </c>
    </row>
    <row r="853" spans="1:5" x14ac:dyDescent="0.3">
      <c r="A853" t="s">
        <v>4122</v>
      </c>
      <c r="B853" t="s">
        <v>7274</v>
      </c>
      <c r="C853" t="s">
        <v>7273</v>
      </c>
      <c r="D853">
        <v>11515060000163</v>
      </c>
      <c r="E853">
        <v>0</v>
      </c>
    </row>
    <row r="854" spans="1:5" x14ac:dyDescent="0.3">
      <c r="A854" t="s">
        <v>7275</v>
      </c>
      <c r="B854" t="s">
        <v>7276</v>
      </c>
      <c r="C854" t="s">
        <v>7275</v>
      </c>
      <c r="D854" t="s">
        <v>7277</v>
      </c>
      <c r="E854">
        <v>0</v>
      </c>
    </row>
    <row r="855" spans="1:5" x14ac:dyDescent="0.3">
      <c r="A855" t="s">
        <v>7278</v>
      </c>
      <c r="B855" t="s">
        <v>7279</v>
      </c>
      <c r="C855" t="s">
        <v>7280</v>
      </c>
      <c r="D855">
        <v>3984862000194</v>
      </c>
      <c r="E855" s="3">
        <v>0</v>
      </c>
    </row>
    <row r="856" spans="1:5" x14ac:dyDescent="0.3">
      <c r="A856" t="s">
        <v>7278</v>
      </c>
      <c r="B856" t="s">
        <v>7281</v>
      </c>
      <c r="C856" t="s">
        <v>7280</v>
      </c>
      <c r="D856">
        <v>3984862000194</v>
      </c>
      <c r="E856">
        <v>0</v>
      </c>
    </row>
    <row r="857" spans="1:5" x14ac:dyDescent="0.3">
      <c r="A857" t="s">
        <v>7282</v>
      </c>
      <c r="B857" t="s">
        <v>7283</v>
      </c>
      <c r="C857" t="s">
        <v>7284</v>
      </c>
      <c r="D857" t="s">
        <v>7285</v>
      </c>
      <c r="E857">
        <v>0</v>
      </c>
    </row>
    <row r="858" spans="1:5" x14ac:dyDescent="0.3">
      <c r="A858" t="s">
        <v>4908</v>
      </c>
      <c r="B858" t="s">
        <v>4907</v>
      </c>
      <c r="C858" t="s">
        <v>7286</v>
      </c>
      <c r="D858">
        <v>46205411000114</v>
      </c>
      <c r="E858">
        <v>0</v>
      </c>
    </row>
    <row r="859" spans="1:5" x14ac:dyDescent="0.3">
      <c r="A859" t="s">
        <v>4908</v>
      </c>
      <c r="B859" t="s">
        <v>7287</v>
      </c>
      <c r="C859" t="s">
        <v>7286</v>
      </c>
      <c r="D859">
        <v>46205411000114</v>
      </c>
      <c r="E859">
        <v>0</v>
      </c>
    </row>
    <row r="860" spans="1:5" x14ac:dyDescent="0.3">
      <c r="A860" t="s">
        <v>7288</v>
      </c>
      <c r="B860" t="s">
        <v>7289</v>
      </c>
      <c r="C860" t="s">
        <v>7290</v>
      </c>
      <c r="D860">
        <v>13693873000179</v>
      </c>
      <c r="E860" s="3">
        <v>0</v>
      </c>
    </row>
    <row r="861" spans="1:5" x14ac:dyDescent="0.3">
      <c r="A861" t="s">
        <v>7288</v>
      </c>
      <c r="B861" t="s">
        <v>7291</v>
      </c>
      <c r="C861" t="s">
        <v>7290</v>
      </c>
      <c r="D861">
        <v>13693873000179</v>
      </c>
      <c r="E861">
        <v>0</v>
      </c>
    </row>
    <row r="862" spans="1:5" x14ac:dyDescent="0.3">
      <c r="A862" t="s">
        <v>431</v>
      </c>
      <c r="B862" t="s">
        <v>430</v>
      </c>
      <c r="C862" t="s">
        <v>7292</v>
      </c>
      <c r="D862">
        <v>10229624000139</v>
      </c>
      <c r="E862" s="3">
        <v>52721.95</v>
      </c>
    </row>
    <row r="863" spans="1:5" x14ac:dyDescent="0.3">
      <c r="A863" t="s">
        <v>431</v>
      </c>
      <c r="B863" t="s">
        <v>7293</v>
      </c>
      <c r="C863" t="s">
        <v>7292</v>
      </c>
      <c r="D863">
        <v>10229624000139</v>
      </c>
      <c r="E863">
        <v>0</v>
      </c>
    </row>
    <row r="864" spans="1:5" x14ac:dyDescent="0.3">
      <c r="A864" t="s">
        <v>7294</v>
      </c>
      <c r="B864" t="s">
        <v>7295</v>
      </c>
      <c r="C864" t="s">
        <v>7294</v>
      </c>
      <c r="D864" t="s">
        <v>7296</v>
      </c>
      <c r="E864">
        <v>0</v>
      </c>
    </row>
    <row r="865" spans="1:5" x14ac:dyDescent="0.3">
      <c r="A865" t="s">
        <v>7297</v>
      </c>
      <c r="B865" t="s">
        <v>7298</v>
      </c>
      <c r="C865" t="s">
        <v>7297</v>
      </c>
      <c r="D865" t="s">
        <v>7299</v>
      </c>
      <c r="E865">
        <v>0</v>
      </c>
    </row>
    <row r="866" spans="1:5" x14ac:dyDescent="0.3">
      <c r="A866" t="s">
        <v>7300</v>
      </c>
      <c r="B866" t="s">
        <v>7301</v>
      </c>
      <c r="C866" t="s">
        <v>7300</v>
      </c>
      <c r="D866" t="s">
        <v>7302</v>
      </c>
      <c r="E866" s="3">
        <v>0</v>
      </c>
    </row>
    <row r="867" spans="1:5" x14ac:dyDescent="0.3">
      <c r="A867" t="s">
        <v>7303</v>
      </c>
      <c r="B867" t="s">
        <v>7304</v>
      </c>
      <c r="C867" t="s">
        <v>7305</v>
      </c>
      <c r="D867" t="s">
        <v>7306</v>
      </c>
      <c r="E867">
        <v>0</v>
      </c>
    </row>
    <row r="868" spans="1:5" x14ac:dyDescent="0.3">
      <c r="A868" t="s">
        <v>165</v>
      </c>
      <c r="B868" t="s">
        <v>164</v>
      </c>
      <c r="C868" t="s">
        <v>7307</v>
      </c>
      <c r="D868">
        <v>49576614000105</v>
      </c>
      <c r="E868" s="3">
        <v>0</v>
      </c>
    </row>
    <row r="869" spans="1:5" x14ac:dyDescent="0.3">
      <c r="A869" t="s">
        <v>165</v>
      </c>
      <c r="B869" t="s">
        <v>7308</v>
      </c>
      <c r="C869" t="s">
        <v>7307</v>
      </c>
      <c r="D869">
        <v>49576614000105</v>
      </c>
      <c r="E869" s="3">
        <v>0</v>
      </c>
    </row>
    <row r="870" spans="1:5" x14ac:dyDescent="0.3">
      <c r="A870" t="s">
        <v>7309</v>
      </c>
      <c r="B870" t="s">
        <v>7310</v>
      </c>
      <c r="C870" t="s">
        <v>7309</v>
      </c>
      <c r="D870" t="s">
        <v>7311</v>
      </c>
      <c r="E870">
        <v>0</v>
      </c>
    </row>
    <row r="871" spans="1:5" x14ac:dyDescent="0.3">
      <c r="A871" t="s">
        <v>231</v>
      </c>
      <c r="B871" t="s">
        <v>230</v>
      </c>
      <c r="C871" t="s">
        <v>7312</v>
      </c>
      <c r="D871">
        <v>13287304000123</v>
      </c>
      <c r="E871" s="3">
        <v>1072.03</v>
      </c>
    </row>
    <row r="872" spans="1:5" x14ac:dyDescent="0.3">
      <c r="A872" t="s">
        <v>231</v>
      </c>
      <c r="B872" t="s">
        <v>7313</v>
      </c>
      <c r="C872" t="s">
        <v>7312</v>
      </c>
      <c r="D872">
        <v>13287304000123</v>
      </c>
      <c r="E872">
        <v>0</v>
      </c>
    </row>
    <row r="873" spans="1:5" x14ac:dyDescent="0.3">
      <c r="A873" t="s">
        <v>7314</v>
      </c>
      <c r="B873" t="s">
        <v>7315</v>
      </c>
      <c r="C873" t="s">
        <v>7312</v>
      </c>
      <c r="D873" t="s">
        <v>7316</v>
      </c>
      <c r="E873" s="3">
        <v>0</v>
      </c>
    </row>
    <row r="874" spans="1:5" x14ac:dyDescent="0.3">
      <c r="A874" t="s">
        <v>7317</v>
      </c>
      <c r="B874" t="s">
        <v>7318</v>
      </c>
      <c r="C874" t="s">
        <v>7319</v>
      </c>
      <c r="D874" t="s">
        <v>7320</v>
      </c>
      <c r="E874">
        <v>0</v>
      </c>
    </row>
    <row r="875" spans="1:5" x14ac:dyDescent="0.3">
      <c r="A875" t="s">
        <v>1491</v>
      </c>
      <c r="B875" t="s">
        <v>1490</v>
      </c>
      <c r="C875" t="s">
        <v>7321</v>
      </c>
      <c r="D875">
        <v>1340384000154</v>
      </c>
      <c r="E875" s="3">
        <v>6079.24</v>
      </c>
    </row>
    <row r="876" spans="1:5" x14ac:dyDescent="0.3">
      <c r="A876" t="s">
        <v>1491</v>
      </c>
      <c r="B876" t="s">
        <v>7322</v>
      </c>
      <c r="C876" t="s">
        <v>7321</v>
      </c>
      <c r="D876">
        <v>1340384000154</v>
      </c>
      <c r="E876">
        <v>0</v>
      </c>
    </row>
    <row r="877" spans="1:5" x14ac:dyDescent="0.3">
      <c r="A877" t="s">
        <v>7323</v>
      </c>
      <c r="B877" t="s">
        <v>7324</v>
      </c>
      <c r="C877" t="s">
        <v>7325</v>
      </c>
      <c r="D877">
        <v>59104513000195</v>
      </c>
      <c r="E877">
        <v>0</v>
      </c>
    </row>
    <row r="878" spans="1:5" x14ac:dyDescent="0.3">
      <c r="A878" t="s">
        <v>7323</v>
      </c>
      <c r="B878" t="s">
        <v>7326</v>
      </c>
      <c r="C878" t="s">
        <v>7325</v>
      </c>
      <c r="D878">
        <v>59104513000195</v>
      </c>
      <c r="E878">
        <v>0</v>
      </c>
    </row>
    <row r="879" spans="1:5" x14ac:dyDescent="0.3">
      <c r="A879" t="s">
        <v>7327</v>
      </c>
      <c r="B879" t="s">
        <v>7328</v>
      </c>
      <c r="C879" t="s">
        <v>7329</v>
      </c>
      <c r="D879">
        <v>3985506000195</v>
      </c>
      <c r="E879">
        <v>0</v>
      </c>
    </row>
    <row r="880" spans="1:5" x14ac:dyDescent="0.3">
      <c r="A880" t="s">
        <v>7327</v>
      </c>
      <c r="B880" t="s">
        <v>7330</v>
      </c>
      <c r="C880" t="s">
        <v>7329</v>
      </c>
      <c r="D880">
        <v>3985506000195</v>
      </c>
      <c r="E880">
        <v>0</v>
      </c>
    </row>
    <row r="881" spans="1:5" x14ac:dyDescent="0.3">
      <c r="A881" t="s">
        <v>7331</v>
      </c>
      <c r="B881" t="s">
        <v>7332</v>
      </c>
      <c r="C881" t="s">
        <v>7333</v>
      </c>
      <c r="D881" t="s">
        <v>7334</v>
      </c>
      <c r="E881">
        <v>0</v>
      </c>
    </row>
    <row r="882" spans="1:5" x14ac:dyDescent="0.3">
      <c r="A882" t="s">
        <v>7335</v>
      </c>
      <c r="B882" t="s">
        <v>7336</v>
      </c>
      <c r="C882" t="s">
        <v>7337</v>
      </c>
      <c r="D882" t="s">
        <v>7338</v>
      </c>
      <c r="E882">
        <v>0</v>
      </c>
    </row>
    <row r="883" spans="1:5" x14ac:dyDescent="0.3">
      <c r="A883" t="s">
        <v>7339</v>
      </c>
      <c r="B883" t="s">
        <v>7340</v>
      </c>
      <c r="C883" t="s">
        <v>7339</v>
      </c>
      <c r="D883" t="s">
        <v>7341</v>
      </c>
      <c r="E883">
        <v>0</v>
      </c>
    </row>
    <row r="884" spans="1:5" x14ac:dyDescent="0.3">
      <c r="A884" t="s">
        <v>7342</v>
      </c>
      <c r="B884" t="s">
        <v>7343</v>
      </c>
      <c r="C884" t="s">
        <v>7344</v>
      </c>
      <c r="D884">
        <v>11182169000126</v>
      </c>
      <c r="E884">
        <v>0</v>
      </c>
    </row>
    <row r="885" spans="1:5" x14ac:dyDescent="0.3">
      <c r="A885" t="s">
        <v>7342</v>
      </c>
      <c r="B885" t="s">
        <v>7345</v>
      </c>
      <c r="C885" t="s">
        <v>7344</v>
      </c>
      <c r="D885">
        <v>11182169000126</v>
      </c>
      <c r="E885">
        <v>0</v>
      </c>
    </row>
    <row r="886" spans="1:5" x14ac:dyDescent="0.3">
      <c r="A886" t="s">
        <v>7346</v>
      </c>
      <c r="B886" t="s">
        <v>7347</v>
      </c>
      <c r="C886" t="s">
        <v>7346</v>
      </c>
      <c r="D886" t="s">
        <v>7348</v>
      </c>
      <c r="E886">
        <v>0</v>
      </c>
    </row>
    <row r="887" spans="1:5" x14ac:dyDescent="0.3">
      <c r="A887" t="s">
        <v>7349</v>
      </c>
      <c r="B887" t="s">
        <v>7350</v>
      </c>
      <c r="C887" t="s">
        <v>7351</v>
      </c>
      <c r="D887">
        <v>410580000195</v>
      </c>
      <c r="E887">
        <v>0</v>
      </c>
    </row>
    <row r="888" spans="1:5" x14ac:dyDescent="0.3">
      <c r="A888" t="s">
        <v>7349</v>
      </c>
      <c r="B888" t="s">
        <v>7352</v>
      </c>
      <c r="C888" t="s">
        <v>7351</v>
      </c>
      <c r="D888">
        <v>410580000195</v>
      </c>
      <c r="E888" s="3">
        <v>0</v>
      </c>
    </row>
    <row r="889" spans="1:5" x14ac:dyDescent="0.3">
      <c r="A889" t="s">
        <v>7353</v>
      </c>
      <c r="B889" t="s">
        <v>7354</v>
      </c>
      <c r="C889" t="s">
        <v>7353</v>
      </c>
      <c r="D889" t="s">
        <v>7355</v>
      </c>
      <c r="E889" s="3">
        <v>0</v>
      </c>
    </row>
    <row r="890" spans="1:5" x14ac:dyDescent="0.3">
      <c r="A890" t="s">
        <v>7356</v>
      </c>
      <c r="B890" t="s">
        <v>7357</v>
      </c>
      <c r="C890" t="s">
        <v>7356</v>
      </c>
      <c r="D890" t="s">
        <v>7358</v>
      </c>
      <c r="E890">
        <v>0</v>
      </c>
    </row>
    <row r="891" spans="1:5" x14ac:dyDescent="0.3">
      <c r="A891" t="s">
        <v>7359</v>
      </c>
      <c r="B891" t="s">
        <v>7360</v>
      </c>
      <c r="C891" t="s">
        <v>7359</v>
      </c>
      <c r="D891" t="s">
        <v>7361</v>
      </c>
      <c r="E891" s="3">
        <v>-14201.61</v>
      </c>
    </row>
    <row r="892" spans="1:5" x14ac:dyDescent="0.3">
      <c r="A892" t="s">
        <v>7362</v>
      </c>
      <c r="B892" t="s">
        <v>7363</v>
      </c>
      <c r="C892" t="s">
        <v>7364</v>
      </c>
      <c r="D892" t="s">
        <v>7365</v>
      </c>
      <c r="E892">
        <v>0</v>
      </c>
    </row>
    <row r="893" spans="1:5" x14ac:dyDescent="0.3">
      <c r="A893" t="s">
        <v>27367</v>
      </c>
      <c r="B893" t="s">
        <v>24855</v>
      </c>
      <c r="C893" t="s">
        <v>27367</v>
      </c>
      <c r="D893" t="s">
        <v>24856</v>
      </c>
      <c r="E893">
        <v>-804.34</v>
      </c>
    </row>
    <row r="894" spans="1:5" x14ac:dyDescent="0.3">
      <c r="A894" t="s">
        <v>7366</v>
      </c>
      <c r="B894" t="s">
        <v>7367</v>
      </c>
      <c r="C894" t="s">
        <v>7366</v>
      </c>
      <c r="D894" t="s">
        <v>7368</v>
      </c>
      <c r="E894">
        <v>0</v>
      </c>
    </row>
    <row r="895" spans="1:5" x14ac:dyDescent="0.3">
      <c r="A895" t="s">
        <v>7369</v>
      </c>
      <c r="B895" t="s">
        <v>7370</v>
      </c>
      <c r="C895" t="s">
        <v>7371</v>
      </c>
      <c r="D895" t="s">
        <v>7372</v>
      </c>
      <c r="E895">
        <v>0</v>
      </c>
    </row>
    <row r="896" spans="1:5" x14ac:dyDescent="0.3">
      <c r="A896" t="s">
        <v>7373</v>
      </c>
      <c r="B896" t="s">
        <v>7374</v>
      </c>
      <c r="C896" t="s">
        <v>7373</v>
      </c>
      <c r="D896" t="s">
        <v>7375</v>
      </c>
      <c r="E896">
        <v>0</v>
      </c>
    </row>
    <row r="897" spans="1:5" x14ac:dyDescent="0.3">
      <c r="A897" t="s">
        <v>7376</v>
      </c>
      <c r="B897" t="s">
        <v>7377</v>
      </c>
      <c r="C897" t="s">
        <v>7378</v>
      </c>
      <c r="D897">
        <v>33754114000186</v>
      </c>
      <c r="E897">
        <v>0</v>
      </c>
    </row>
    <row r="898" spans="1:5" x14ac:dyDescent="0.3">
      <c r="A898" t="s">
        <v>7376</v>
      </c>
      <c r="B898" t="s">
        <v>7379</v>
      </c>
      <c r="C898" t="s">
        <v>7378</v>
      </c>
      <c r="D898">
        <v>33754114000186</v>
      </c>
      <c r="E898">
        <v>0</v>
      </c>
    </row>
    <row r="899" spans="1:5" x14ac:dyDescent="0.3">
      <c r="A899" t="s">
        <v>7380</v>
      </c>
      <c r="B899" t="s">
        <v>7381</v>
      </c>
      <c r="C899" t="s">
        <v>7382</v>
      </c>
      <c r="D899" t="s">
        <v>7383</v>
      </c>
      <c r="E899">
        <v>0</v>
      </c>
    </row>
    <row r="900" spans="1:5" x14ac:dyDescent="0.3">
      <c r="A900" t="s">
        <v>7384</v>
      </c>
      <c r="B900" t="s">
        <v>7385</v>
      </c>
      <c r="C900" t="s">
        <v>7386</v>
      </c>
      <c r="D900" t="s">
        <v>7387</v>
      </c>
      <c r="E900">
        <v>0</v>
      </c>
    </row>
    <row r="901" spans="1:5" x14ac:dyDescent="0.3">
      <c r="A901" t="s">
        <v>7388</v>
      </c>
      <c r="B901" t="s">
        <v>7389</v>
      </c>
      <c r="C901" t="s">
        <v>7390</v>
      </c>
      <c r="D901">
        <v>37028928000194</v>
      </c>
      <c r="E901">
        <v>0</v>
      </c>
    </row>
    <row r="902" spans="1:5" x14ac:dyDescent="0.3">
      <c r="A902" t="s">
        <v>7388</v>
      </c>
      <c r="B902" t="s">
        <v>7391</v>
      </c>
      <c r="C902" t="s">
        <v>7390</v>
      </c>
      <c r="D902">
        <v>37028928000194</v>
      </c>
      <c r="E902">
        <v>0</v>
      </c>
    </row>
    <row r="903" spans="1:5" x14ac:dyDescent="0.3">
      <c r="A903" t="s">
        <v>7392</v>
      </c>
      <c r="B903" t="s">
        <v>7393</v>
      </c>
      <c r="C903" t="s">
        <v>7394</v>
      </c>
      <c r="D903">
        <v>53350047000141</v>
      </c>
      <c r="E903">
        <v>0</v>
      </c>
    </row>
    <row r="904" spans="1:5" x14ac:dyDescent="0.3">
      <c r="A904" t="s">
        <v>7392</v>
      </c>
      <c r="B904" t="s">
        <v>7395</v>
      </c>
      <c r="C904" t="s">
        <v>7394</v>
      </c>
      <c r="D904">
        <v>53350047000141</v>
      </c>
      <c r="E904" s="3">
        <v>0</v>
      </c>
    </row>
    <row r="905" spans="1:5" x14ac:dyDescent="0.3">
      <c r="A905" t="s">
        <v>7396</v>
      </c>
      <c r="B905" t="s">
        <v>7397</v>
      </c>
      <c r="C905" t="s">
        <v>7398</v>
      </c>
      <c r="D905" t="s">
        <v>7399</v>
      </c>
      <c r="E905">
        <v>0</v>
      </c>
    </row>
    <row r="906" spans="1:5" x14ac:dyDescent="0.3">
      <c r="A906" t="s">
        <v>214</v>
      </c>
      <c r="B906" t="s">
        <v>213</v>
      </c>
      <c r="C906" t="s">
        <v>7400</v>
      </c>
      <c r="D906">
        <v>8888951000150</v>
      </c>
      <c r="E906">
        <v>0</v>
      </c>
    </row>
    <row r="907" spans="1:5" x14ac:dyDescent="0.3">
      <c r="A907" t="s">
        <v>214</v>
      </c>
      <c r="B907" t="s">
        <v>7401</v>
      </c>
      <c r="C907" t="s">
        <v>7400</v>
      </c>
      <c r="D907">
        <v>8888951000150</v>
      </c>
      <c r="E907" s="3">
        <v>0</v>
      </c>
    </row>
    <row r="908" spans="1:5" x14ac:dyDescent="0.3">
      <c r="A908" t="s">
        <v>7402</v>
      </c>
      <c r="B908" t="s">
        <v>7403</v>
      </c>
      <c r="C908" t="s">
        <v>7404</v>
      </c>
      <c r="D908" t="s">
        <v>7405</v>
      </c>
      <c r="E908">
        <v>0</v>
      </c>
    </row>
    <row r="909" spans="1:5" x14ac:dyDescent="0.3">
      <c r="A909" t="s">
        <v>7406</v>
      </c>
      <c r="B909" t="s">
        <v>7407</v>
      </c>
      <c r="C909" t="s">
        <v>7408</v>
      </c>
      <c r="D909">
        <v>2994298000128</v>
      </c>
      <c r="E909" s="3">
        <v>0</v>
      </c>
    </row>
    <row r="910" spans="1:5" x14ac:dyDescent="0.3">
      <c r="A910" t="s">
        <v>7406</v>
      </c>
      <c r="B910" t="s">
        <v>7409</v>
      </c>
      <c r="C910" t="s">
        <v>7408</v>
      </c>
      <c r="D910">
        <v>2994298000128</v>
      </c>
      <c r="E910">
        <v>0</v>
      </c>
    </row>
    <row r="911" spans="1:5" x14ac:dyDescent="0.3">
      <c r="A911" t="s">
        <v>7410</v>
      </c>
      <c r="B911" t="s">
        <v>7411</v>
      </c>
      <c r="C911" t="s">
        <v>7410</v>
      </c>
      <c r="D911" t="s">
        <v>7412</v>
      </c>
      <c r="E911" s="3">
        <v>0</v>
      </c>
    </row>
    <row r="912" spans="1:5" x14ac:dyDescent="0.3">
      <c r="A912" t="s">
        <v>7413</v>
      </c>
      <c r="B912" t="s">
        <v>7414</v>
      </c>
      <c r="C912" t="s">
        <v>7413</v>
      </c>
      <c r="D912" t="s">
        <v>7415</v>
      </c>
      <c r="E912">
        <v>0</v>
      </c>
    </row>
    <row r="913" spans="1:5" x14ac:dyDescent="0.3">
      <c r="A913" t="s">
        <v>7416</v>
      </c>
      <c r="B913" t="s">
        <v>7417</v>
      </c>
      <c r="C913" t="s">
        <v>7416</v>
      </c>
      <c r="D913" t="s">
        <v>7418</v>
      </c>
      <c r="E913" s="3">
        <v>-1487.49</v>
      </c>
    </row>
    <row r="914" spans="1:5" x14ac:dyDescent="0.3">
      <c r="A914" t="s">
        <v>7419</v>
      </c>
      <c r="B914" t="s">
        <v>7420</v>
      </c>
      <c r="C914" t="s">
        <v>7419</v>
      </c>
      <c r="D914" t="s">
        <v>7421</v>
      </c>
      <c r="E914">
        <v>0</v>
      </c>
    </row>
    <row r="915" spans="1:5" x14ac:dyDescent="0.3">
      <c r="A915" t="s">
        <v>7422</v>
      </c>
      <c r="B915" t="s">
        <v>7423</v>
      </c>
      <c r="C915" t="s">
        <v>7422</v>
      </c>
      <c r="D915" t="s">
        <v>7424</v>
      </c>
      <c r="E915">
        <v>0</v>
      </c>
    </row>
    <row r="916" spans="1:5" x14ac:dyDescent="0.3">
      <c r="A916" t="s">
        <v>7425</v>
      </c>
      <c r="B916" t="s">
        <v>7426</v>
      </c>
      <c r="C916" t="s">
        <v>7427</v>
      </c>
      <c r="D916" t="s">
        <v>7428</v>
      </c>
      <c r="E916">
        <v>0</v>
      </c>
    </row>
    <row r="917" spans="1:5" x14ac:dyDescent="0.3">
      <c r="A917" t="s">
        <v>7429</v>
      </c>
      <c r="B917" t="s">
        <v>7430</v>
      </c>
      <c r="C917" t="s">
        <v>7431</v>
      </c>
      <c r="D917" t="s">
        <v>7432</v>
      </c>
      <c r="E917">
        <v>0</v>
      </c>
    </row>
    <row r="918" spans="1:5" x14ac:dyDescent="0.3">
      <c r="A918" t="s">
        <v>7433</v>
      </c>
      <c r="B918" t="s">
        <v>7434</v>
      </c>
      <c r="C918" t="s">
        <v>7435</v>
      </c>
      <c r="D918">
        <v>24870441000293</v>
      </c>
      <c r="E918">
        <v>0</v>
      </c>
    </row>
    <row r="919" spans="1:5" x14ac:dyDescent="0.3">
      <c r="A919" t="s">
        <v>7433</v>
      </c>
      <c r="B919" t="s">
        <v>7436</v>
      </c>
      <c r="C919" t="s">
        <v>7435</v>
      </c>
      <c r="D919">
        <v>24870441000293</v>
      </c>
      <c r="E919">
        <v>0</v>
      </c>
    </row>
    <row r="920" spans="1:5" x14ac:dyDescent="0.3">
      <c r="A920" t="s">
        <v>7437</v>
      </c>
      <c r="B920" t="s">
        <v>7438</v>
      </c>
      <c r="C920" t="s">
        <v>7439</v>
      </c>
      <c r="D920" t="s">
        <v>7440</v>
      </c>
      <c r="E920">
        <v>0</v>
      </c>
    </row>
    <row r="921" spans="1:5" x14ac:dyDescent="0.3">
      <c r="A921" t="s">
        <v>7441</v>
      </c>
      <c r="B921" t="s">
        <v>7442</v>
      </c>
      <c r="C921" t="s">
        <v>7443</v>
      </c>
      <c r="D921" t="s">
        <v>7444</v>
      </c>
      <c r="E921">
        <v>0</v>
      </c>
    </row>
    <row r="922" spans="1:5" x14ac:dyDescent="0.3">
      <c r="A922" t="s">
        <v>7445</v>
      </c>
      <c r="B922" t="s">
        <v>7446</v>
      </c>
      <c r="C922" t="s">
        <v>7447</v>
      </c>
      <c r="D922" t="s">
        <v>7448</v>
      </c>
      <c r="E922">
        <v>0</v>
      </c>
    </row>
    <row r="923" spans="1:5" x14ac:dyDescent="0.3">
      <c r="A923" t="s">
        <v>7449</v>
      </c>
      <c r="B923" t="s">
        <v>7450</v>
      </c>
      <c r="C923" t="s">
        <v>7451</v>
      </c>
      <c r="D923">
        <v>29506474002305</v>
      </c>
      <c r="E923">
        <v>0</v>
      </c>
    </row>
    <row r="924" spans="1:5" x14ac:dyDescent="0.3">
      <c r="A924" t="s">
        <v>7449</v>
      </c>
      <c r="B924" t="s">
        <v>7452</v>
      </c>
      <c r="C924" t="s">
        <v>7451</v>
      </c>
      <c r="D924">
        <v>29506474002305</v>
      </c>
      <c r="E924">
        <v>0</v>
      </c>
    </row>
    <row r="925" spans="1:5" x14ac:dyDescent="0.3">
      <c r="A925" t="s">
        <v>7453</v>
      </c>
      <c r="B925" t="s">
        <v>7454</v>
      </c>
      <c r="C925" t="s">
        <v>7455</v>
      </c>
      <c r="D925">
        <v>771979000606</v>
      </c>
      <c r="E925">
        <v>0</v>
      </c>
    </row>
    <row r="926" spans="1:5" x14ac:dyDescent="0.3">
      <c r="A926" t="s">
        <v>7453</v>
      </c>
      <c r="B926" t="s">
        <v>7456</v>
      </c>
      <c r="C926" t="s">
        <v>7455</v>
      </c>
      <c r="D926">
        <v>771979000606</v>
      </c>
      <c r="E926">
        <v>0</v>
      </c>
    </row>
    <row r="927" spans="1:5" x14ac:dyDescent="0.3">
      <c r="A927" t="s">
        <v>7457</v>
      </c>
      <c r="B927" t="s">
        <v>7458</v>
      </c>
      <c r="C927" t="s">
        <v>7457</v>
      </c>
      <c r="D927" t="s">
        <v>7459</v>
      </c>
      <c r="E927">
        <v>0</v>
      </c>
    </row>
    <row r="928" spans="1:5" x14ac:dyDescent="0.3">
      <c r="A928" t="s">
        <v>7460</v>
      </c>
      <c r="B928" t="s">
        <v>7461</v>
      </c>
      <c r="C928" t="s">
        <v>7462</v>
      </c>
      <c r="D928">
        <v>7930999000206</v>
      </c>
      <c r="E928">
        <v>0</v>
      </c>
    </row>
    <row r="929" spans="1:5" x14ac:dyDescent="0.3">
      <c r="A929" t="s">
        <v>7460</v>
      </c>
      <c r="B929" t="s">
        <v>7463</v>
      </c>
      <c r="C929" t="s">
        <v>7462</v>
      </c>
      <c r="D929">
        <v>7930999000206</v>
      </c>
      <c r="E929">
        <v>0</v>
      </c>
    </row>
    <row r="930" spans="1:5" x14ac:dyDescent="0.3">
      <c r="A930" t="s">
        <v>7460</v>
      </c>
      <c r="B930" t="s">
        <v>7464</v>
      </c>
      <c r="C930" t="s">
        <v>7460</v>
      </c>
      <c r="D930" t="s">
        <v>7465</v>
      </c>
      <c r="E930">
        <v>0</v>
      </c>
    </row>
    <row r="931" spans="1:5" x14ac:dyDescent="0.3">
      <c r="A931" t="s">
        <v>7466</v>
      </c>
      <c r="B931" t="s">
        <v>7467</v>
      </c>
      <c r="C931" t="s">
        <v>7468</v>
      </c>
      <c r="D931" t="s">
        <v>7469</v>
      </c>
      <c r="E931">
        <v>0</v>
      </c>
    </row>
    <row r="932" spans="1:5" x14ac:dyDescent="0.3">
      <c r="A932" t="s">
        <v>7470</v>
      </c>
      <c r="B932" t="s">
        <v>7471</v>
      </c>
      <c r="C932" t="s">
        <v>7470</v>
      </c>
      <c r="D932" t="s">
        <v>7472</v>
      </c>
      <c r="E932" s="3">
        <v>0</v>
      </c>
    </row>
    <row r="933" spans="1:5" x14ac:dyDescent="0.3">
      <c r="A933" t="s">
        <v>7473</v>
      </c>
      <c r="B933" t="s">
        <v>7474</v>
      </c>
      <c r="C933" t="s">
        <v>7475</v>
      </c>
      <c r="D933" t="s">
        <v>7476</v>
      </c>
      <c r="E933">
        <v>0</v>
      </c>
    </row>
    <row r="934" spans="1:5" x14ac:dyDescent="0.3">
      <c r="A934" t="s">
        <v>7477</v>
      </c>
      <c r="B934" t="s">
        <v>7478</v>
      </c>
      <c r="C934" t="s">
        <v>7477</v>
      </c>
      <c r="D934" t="s">
        <v>7479</v>
      </c>
      <c r="E934" s="3">
        <v>0</v>
      </c>
    </row>
    <row r="935" spans="1:5" x14ac:dyDescent="0.3">
      <c r="A935" t="s">
        <v>7477</v>
      </c>
      <c r="B935" t="s">
        <v>7480</v>
      </c>
      <c r="C935" t="s">
        <v>7477</v>
      </c>
      <c r="D935" t="s">
        <v>7479</v>
      </c>
      <c r="E935">
        <v>0</v>
      </c>
    </row>
    <row r="936" spans="1:5" x14ac:dyDescent="0.3">
      <c r="A936" t="s">
        <v>7481</v>
      </c>
      <c r="B936" t="s">
        <v>7482</v>
      </c>
      <c r="C936" t="s">
        <v>7481</v>
      </c>
      <c r="D936" t="s">
        <v>7483</v>
      </c>
      <c r="E936" s="3">
        <v>-5831.44</v>
      </c>
    </row>
    <row r="937" spans="1:5" x14ac:dyDescent="0.3">
      <c r="A937" t="s">
        <v>7484</v>
      </c>
      <c r="B937" t="s">
        <v>7485</v>
      </c>
      <c r="C937" t="s">
        <v>7484</v>
      </c>
      <c r="D937" t="s">
        <v>7483</v>
      </c>
      <c r="E937">
        <v>0</v>
      </c>
    </row>
    <row r="938" spans="1:5" x14ac:dyDescent="0.3">
      <c r="A938" t="s">
        <v>7486</v>
      </c>
      <c r="B938" t="s">
        <v>7487</v>
      </c>
      <c r="C938" t="s">
        <v>7488</v>
      </c>
      <c r="D938">
        <v>30306294000226</v>
      </c>
      <c r="E938">
        <v>0</v>
      </c>
    </row>
    <row r="939" spans="1:5" x14ac:dyDescent="0.3">
      <c r="A939" t="s">
        <v>7486</v>
      </c>
      <c r="B939" t="s">
        <v>7489</v>
      </c>
      <c r="C939" t="s">
        <v>7488</v>
      </c>
      <c r="D939">
        <v>30306294000226</v>
      </c>
      <c r="E939">
        <v>0</v>
      </c>
    </row>
    <row r="940" spans="1:5" x14ac:dyDescent="0.3">
      <c r="A940" t="s">
        <v>7490</v>
      </c>
      <c r="B940" t="s">
        <v>7491</v>
      </c>
      <c r="C940" t="s">
        <v>7490</v>
      </c>
      <c r="D940" t="s">
        <v>7492</v>
      </c>
      <c r="E940">
        <v>0</v>
      </c>
    </row>
    <row r="941" spans="1:5" x14ac:dyDescent="0.3">
      <c r="A941" t="s">
        <v>7493</v>
      </c>
      <c r="B941" t="s">
        <v>7494</v>
      </c>
      <c r="C941" t="s">
        <v>7493</v>
      </c>
      <c r="D941" t="s">
        <v>7492</v>
      </c>
      <c r="E941">
        <v>0</v>
      </c>
    </row>
    <row r="942" spans="1:5" x14ac:dyDescent="0.3">
      <c r="A942" t="s">
        <v>7495</v>
      </c>
      <c r="B942" t="s">
        <v>7496</v>
      </c>
      <c r="C942" t="s">
        <v>7495</v>
      </c>
      <c r="D942" t="s">
        <v>7497</v>
      </c>
      <c r="E942">
        <v>0</v>
      </c>
    </row>
    <row r="943" spans="1:5" x14ac:dyDescent="0.3">
      <c r="A943" t="s">
        <v>7498</v>
      </c>
      <c r="B943" t="s">
        <v>7499</v>
      </c>
      <c r="C943" t="s">
        <v>7500</v>
      </c>
      <c r="D943">
        <v>191</v>
      </c>
      <c r="E943">
        <v>0</v>
      </c>
    </row>
    <row r="944" spans="1:5" x14ac:dyDescent="0.3">
      <c r="A944" t="s">
        <v>7498</v>
      </c>
      <c r="B944" t="s">
        <v>7501</v>
      </c>
      <c r="C944" t="s">
        <v>7498</v>
      </c>
      <c r="D944" t="s">
        <v>7502</v>
      </c>
      <c r="E944">
        <v>0</v>
      </c>
    </row>
    <row r="945" spans="1:5" x14ac:dyDescent="0.3">
      <c r="A945" t="s">
        <v>7498</v>
      </c>
      <c r="B945" t="s">
        <v>7503</v>
      </c>
      <c r="C945" t="s">
        <v>7500</v>
      </c>
      <c r="D945">
        <v>191</v>
      </c>
      <c r="E945">
        <v>0</v>
      </c>
    </row>
    <row r="946" spans="1:5" x14ac:dyDescent="0.3">
      <c r="A946" t="s">
        <v>7498</v>
      </c>
      <c r="B946" t="s">
        <v>7504</v>
      </c>
      <c r="C946" t="s">
        <v>7498</v>
      </c>
      <c r="D946" t="s">
        <v>7505</v>
      </c>
      <c r="E946" s="3">
        <v>0</v>
      </c>
    </row>
    <row r="947" spans="1:5" x14ac:dyDescent="0.3">
      <c r="A947" t="s">
        <v>7506</v>
      </c>
      <c r="B947" t="s">
        <v>7507</v>
      </c>
      <c r="C947" t="s">
        <v>7506</v>
      </c>
      <c r="D947" t="s">
        <v>7508</v>
      </c>
      <c r="E947">
        <v>0</v>
      </c>
    </row>
    <row r="948" spans="1:5" x14ac:dyDescent="0.3">
      <c r="A948" t="s">
        <v>7506</v>
      </c>
      <c r="B948" t="s">
        <v>7509</v>
      </c>
      <c r="C948" t="s">
        <v>7506</v>
      </c>
      <c r="D948" t="s">
        <v>7510</v>
      </c>
      <c r="E948" s="3">
        <v>0</v>
      </c>
    </row>
    <row r="949" spans="1:5" x14ac:dyDescent="0.3">
      <c r="A949" t="s">
        <v>7506</v>
      </c>
      <c r="B949" t="s">
        <v>7511</v>
      </c>
      <c r="C949" t="s">
        <v>7506</v>
      </c>
      <c r="D949" t="s">
        <v>7512</v>
      </c>
      <c r="E949">
        <v>0</v>
      </c>
    </row>
    <row r="950" spans="1:5" x14ac:dyDescent="0.3">
      <c r="A950" t="s">
        <v>7506</v>
      </c>
      <c r="B950" t="s">
        <v>7513</v>
      </c>
      <c r="C950" t="s">
        <v>7506</v>
      </c>
      <c r="D950" t="s">
        <v>7514</v>
      </c>
      <c r="E950" s="3">
        <v>-139147.79999999999</v>
      </c>
    </row>
    <row r="951" spans="1:5" x14ac:dyDescent="0.3">
      <c r="A951" t="s">
        <v>7515</v>
      </c>
      <c r="B951" t="s">
        <v>7516</v>
      </c>
      <c r="C951" t="s">
        <v>7517</v>
      </c>
      <c r="D951" t="s">
        <v>7508</v>
      </c>
      <c r="E951">
        <v>0</v>
      </c>
    </row>
    <row r="952" spans="1:5" x14ac:dyDescent="0.3">
      <c r="A952" t="s">
        <v>7518</v>
      </c>
      <c r="B952" t="s">
        <v>7519</v>
      </c>
      <c r="C952" t="s">
        <v>7518</v>
      </c>
      <c r="D952" t="s">
        <v>7520</v>
      </c>
      <c r="E952">
        <v>0</v>
      </c>
    </row>
    <row r="953" spans="1:5" x14ac:dyDescent="0.3">
      <c r="A953" t="s">
        <v>7521</v>
      </c>
      <c r="B953" t="s">
        <v>7522</v>
      </c>
      <c r="C953" t="s">
        <v>7523</v>
      </c>
      <c r="D953" t="s">
        <v>7524</v>
      </c>
      <c r="E953">
        <v>0</v>
      </c>
    </row>
    <row r="954" spans="1:5" x14ac:dyDescent="0.3">
      <c r="A954" t="s">
        <v>7525</v>
      </c>
      <c r="B954" t="s">
        <v>7526</v>
      </c>
      <c r="C954" t="s">
        <v>7525</v>
      </c>
      <c r="D954" t="s">
        <v>7527</v>
      </c>
      <c r="E954">
        <v>0</v>
      </c>
    </row>
    <row r="955" spans="1:5" x14ac:dyDescent="0.3">
      <c r="A955" t="s">
        <v>7528</v>
      </c>
      <c r="B955" t="s">
        <v>7529</v>
      </c>
      <c r="C955" t="s">
        <v>7528</v>
      </c>
      <c r="D955" t="s">
        <v>7527</v>
      </c>
      <c r="E955">
        <v>0</v>
      </c>
    </row>
    <row r="956" spans="1:5" x14ac:dyDescent="0.3">
      <c r="A956" t="s">
        <v>7530</v>
      </c>
      <c r="B956" t="s">
        <v>7531</v>
      </c>
      <c r="C956" t="s">
        <v>7532</v>
      </c>
      <c r="D956" t="s">
        <v>7533</v>
      </c>
      <c r="E956">
        <v>0</v>
      </c>
    </row>
    <row r="957" spans="1:5" x14ac:dyDescent="0.3">
      <c r="A957" t="s">
        <v>7534</v>
      </c>
      <c r="B957" t="s">
        <v>7535</v>
      </c>
      <c r="C957" t="s">
        <v>7534</v>
      </c>
      <c r="D957" t="s">
        <v>7536</v>
      </c>
      <c r="E957">
        <v>0</v>
      </c>
    </row>
    <row r="958" spans="1:5" x14ac:dyDescent="0.3">
      <c r="A958" t="s">
        <v>7534</v>
      </c>
      <c r="B958" t="s">
        <v>7537</v>
      </c>
      <c r="C958" t="s">
        <v>7538</v>
      </c>
      <c r="D958" t="s">
        <v>7539</v>
      </c>
      <c r="E958" s="3">
        <v>0</v>
      </c>
    </row>
    <row r="959" spans="1:5" x14ac:dyDescent="0.3">
      <c r="A959" t="s">
        <v>7534</v>
      </c>
      <c r="B959" t="s">
        <v>7540</v>
      </c>
      <c r="C959" t="s">
        <v>7534</v>
      </c>
      <c r="D959" t="s">
        <v>7536</v>
      </c>
      <c r="E959">
        <v>0</v>
      </c>
    </row>
    <row r="960" spans="1:5" x14ac:dyDescent="0.3">
      <c r="A960" t="s">
        <v>7541</v>
      </c>
      <c r="B960" t="s">
        <v>7542</v>
      </c>
      <c r="C960" t="s">
        <v>7543</v>
      </c>
      <c r="D960">
        <v>19905727000227</v>
      </c>
      <c r="E960" s="3">
        <v>0</v>
      </c>
    </row>
    <row r="961" spans="1:5" x14ac:dyDescent="0.3">
      <c r="A961" t="s">
        <v>7541</v>
      </c>
      <c r="B961" t="s">
        <v>7544</v>
      </c>
      <c r="C961" t="s">
        <v>7543</v>
      </c>
      <c r="D961">
        <v>19905727000227</v>
      </c>
      <c r="E961">
        <v>0</v>
      </c>
    </row>
    <row r="962" spans="1:5" x14ac:dyDescent="0.3">
      <c r="A962" t="s">
        <v>2277</v>
      </c>
      <c r="B962" t="s">
        <v>2276</v>
      </c>
      <c r="C962" t="s">
        <v>7545</v>
      </c>
      <c r="D962">
        <v>11271475000139</v>
      </c>
      <c r="E962" s="3">
        <v>1667.22</v>
      </c>
    </row>
    <row r="963" spans="1:5" x14ac:dyDescent="0.3">
      <c r="A963" t="s">
        <v>2277</v>
      </c>
      <c r="B963" t="s">
        <v>7546</v>
      </c>
      <c r="C963" t="s">
        <v>7545</v>
      </c>
      <c r="D963">
        <v>11271475000139</v>
      </c>
      <c r="E963" s="3">
        <v>0</v>
      </c>
    </row>
    <row r="964" spans="1:5" x14ac:dyDescent="0.3">
      <c r="A964" t="s">
        <v>7547</v>
      </c>
      <c r="B964" t="s">
        <v>7548</v>
      </c>
      <c r="C964" t="s">
        <v>7549</v>
      </c>
      <c r="D964" t="s">
        <v>7550</v>
      </c>
      <c r="E964">
        <v>0</v>
      </c>
    </row>
    <row r="965" spans="1:5" x14ac:dyDescent="0.3">
      <c r="A965" t="s">
        <v>7551</v>
      </c>
      <c r="B965" t="s">
        <v>7552</v>
      </c>
      <c r="C965" t="s">
        <v>7553</v>
      </c>
      <c r="D965">
        <v>61067930000319</v>
      </c>
      <c r="E965" s="3">
        <v>0</v>
      </c>
    </row>
    <row r="966" spans="1:5" x14ac:dyDescent="0.3">
      <c r="A966" t="s">
        <v>7551</v>
      </c>
      <c r="B966" t="s">
        <v>7554</v>
      </c>
      <c r="C966" t="s">
        <v>7553</v>
      </c>
      <c r="D966">
        <v>61067930000319</v>
      </c>
      <c r="E966" s="3">
        <v>0</v>
      </c>
    </row>
    <row r="967" spans="1:5" x14ac:dyDescent="0.3">
      <c r="A967" t="s">
        <v>3084</v>
      </c>
      <c r="B967" t="s">
        <v>3083</v>
      </c>
      <c r="C967" t="s">
        <v>7555</v>
      </c>
      <c r="D967">
        <v>34925681000110</v>
      </c>
      <c r="E967" s="3">
        <v>2022.94</v>
      </c>
    </row>
    <row r="968" spans="1:5" x14ac:dyDescent="0.3">
      <c r="A968" t="s">
        <v>3084</v>
      </c>
      <c r="B968" t="s">
        <v>7556</v>
      </c>
      <c r="C968" t="s">
        <v>7555</v>
      </c>
      <c r="D968">
        <v>34925681000110</v>
      </c>
      <c r="E968" s="3">
        <v>0</v>
      </c>
    </row>
    <row r="969" spans="1:5" x14ac:dyDescent="0.3">
      <c r="A969" t="s">
        <v>7557</v>
      </c>
      <c r="B969" t="s">
        <v>7558</v>
      </c>
      <c r="C969" t="s">
        <v>7559</v>
      </c>
      <c r="D969">
        <v>34986649000226</v>
      </c>
      <c r="E969">
        <v>0</v>
      </c>
    </row>
    <row r="970" spans="1:5" x14ac:dyDescent="0.3">
      <c r="A970" t="s">
        <v>7557</v>
      </c>
      <c r="B970" t="s">
        <v>7560</v>
      </c>
      <c r="C970" t="s">
        <v>7559</v>
      </c>
      <c r="D970">
        <v>34986649000226</v>
      </c>
      <c r="E970" s="3">
        <v>-1103594.3500000001</v>
      </c>
    </row>
    <row r="971" spans="1:5" x14ac:dyDescent="0.3">
      <c r="A971" t="s">
        <v>7561</v>
      </c>
      <c r="B971" t="s">
        <v>7562</v>
      </c>
      <c r="C971" t="s">
        <v>7563</v>
      </c>
      <c r="D971">
        <v>34986689000278</v>
      </c>
      <c r="E971">
        <v>0</v>
      </c>
    </row>
    <row r="972" spans="1:5" x14ac:dyDescent="0.3">
      <c r="A972" t="s">
        <v>7561</v>
      </c>
      <c r="B972" t="s">
        <v>7564</v>
      </c>
      <c r="C972" t="s">
        <v>7563</v>
      </c>
      <c r="D972">
        <v>34986689000278</v>
      </c>
      <c r="E972">
        <v>0</v>
      </c>
    </row>
    <row r="973" spans="1:5" x14ac:dyDescent="0.3">
      <c r="A973" t="s">
        <v>7565</v>
      </c>
      <c r="B973" t="s">
        <v>7566</v>
      </c>
      <c r="C973" t="s">
        <v>7567</v>
      </c>
      <c r="D973">
        <v>34986678000298</v>
      </c>
      <c r="E973">
        <v>0</v>
      </c>
    </row>
    <row r="974" spans="1:5" x14ac:dyDescent="0.3">
      <c r="A974" t="s">
        <v>7565</v>
      </c>
      <c r="B974" t="s">
        <v>7568</v>
      </c>
      <c r="C974" t="s">
        <v>7567</v>
      </c>
      <c r="D974">
        <v>34986678000298</v>
      </c>
      <c r="E974">
        <v>0</v>
      </c>
    </row>
    <row r="975" spans="1:5" x14ac:dyDescent="0.3">
      <c r="A975" t="s">
        <v>7569</v>
      </c>
      <c r="B975" t="s">
        <v>7570</v>
      </c>
      <c r="C975" t="s">
        <v>7571</v>
      </c>
      <c r="D975" t="s">
        <v>7572</v>
      </c>
      <c r="E975">
        <v>0</v>
      </c>
    </row>
    <row r="976" spans="1:5" x14ac:dyDescent="0.3">
      <c r="A976" t="s">
        <v>7573</v>
      </c>
      <c r="B976" t="s">
        <v>7574</v>
      </c>
      <c r="C976" t="s">
        <v>7575</v>
      </c>
      <c r="D976" t="s">
        <v>7576</v>
      </c>
      <c r="E976">
        <v>0</v>
      </c>
    </row>
    <row r="977" spans="1:5" x14ac:dyDescent="0.3">
      <c r="A977" t="s">
        <v>7577</v>
      </c>
      <c r="B977" t="s">
        <v>7578</v>
      </c>
      <c r="C977" t="s">
        <v>7577</v>
      </c>
      <c r="D977" t="s">
        <v>7579</v>
      </c>
      <c r="E977">
        <v>0</v>
      </c>
    </row>
    <row r="978" spans="1:5" x14ac:dyDescent="0.3">
      <c r="A978" t="s">
        <v>7580</v>
      </c>
      <c r="B978" t="s">
        <v>7581</v>
      </c>
      <c r="C978" t="s">
        <v>7582</v>
      </c>
      <c r="D978">
        <v>9450530000106</v>
      </c>
      <c r="E978">
        <v>0</v>
      </c>
    </row>
    <row r="979" spans="1:5" x14ac:dyDescent="0.3">
      <c r="A979" t="s">
        <v>7580</v>
      </c>
      <c r="B979" t="s">
        <v>7583</v>
      </c>
      <c r="C979" t="s">
        <v>7582</v>
      </c>
      <c r="D979">
        <v>9450530000106</v>
      </c>
      <c r="E979">
        <v>0</v>
      </c>
    </row>
    <row r="980" spans="1:5" x14ac:dyDescent="0.3">
      <c r="A980" t="s">
        <v>7584</v>
      </c>
      <c r="B980" t="s">
        <v>7585</v>
      </c>
      <c r="C980" t="s">
        <v>7586</v>
      </c>
      <c r="D980" t="s">
        <v>7587</v>
      </c>
      <c r="E980">
        <v>0</v>
      </c>
    </row>
    <row r="981" spans="1:5" x14ac:dyDescent="0.3">
      <c r="A981" t="s">
        <v>7588</v>
      </c>
      <c r="B981" t="s">
        <v>7589</v>
      </c>
      <c r="C981" t="s">
        <v>7590</v>
      </c>
      <c r="D981" t="s">
        <v>7591</v>
      </c>
      <c r="E981">
        <v>0</v>
      </c>
    </row>
    <row r="982" spans="1:5" x14ac:dyDescent="0.3">
      <c r="A982" t="s">
        <v>7592</v>
      </c>
      <c r="B982" t="s">
        <v>7593</v>
      </c>
      <c r="C982" t="s">
        <v>7594</v>
      </c>
      <c r="D982">
        <v>17263275000110</v>
      </c>
      <c r="E982">
        <v>0</v>
      </c>
    </row>
    <row r="983" spans="1:5" x14ac:dyDescent="0.3">
      <c r="A983" t="s">
        <v>7592</v>
      </c>
      <c r="B983" t="s">
        <v>7595</v>
      </c>
      <c r="C983" t="s">
        <v>7594</v>
      </c>
      <c r="D983">
        <v>17263275000110</v>
      </c>
      <c r="E983">
        <v>0</v>
      </c>
    </row>
    <row r="984" spans="1:5" x14ac:dyDescent="0.3">
      <c r="A984" t="s">
        <v>7596</v>
      </c>
      <c r="B984" t="s">
        <v>7597</v>
      </c>
      <c r="C984" t="s">
        <v>7598</v>
      </c>
      <c r="D984">
        <v>4987866000199</v>
      </c>
      <c r="E984">
        <v>0</v>
      </c>
    </row>
    <row r="985" spans="1:5" x14ac:dyDescent="0.3">
      <c r="A985" t="s">
        <v>7596</v>
      </c>
      <c r="B985" t="s">
        <v>7599</v>
      </c>
      <c r="C985" t="s">
        <v>7598</v>
      </c>
      <c r="D985">
        <v>4987866000199</v>
      </c>
      <c r="E985">
        <v>0</v>
      </c>
    </row>
    <row r="986" spans="1:5" x14ac:dyDescent="0.3">
      <c r="A986" t="s">
        <v>7600</v>
      </c>
      <c r="B986" t="s">
        <v>7601</v>
      </c>
      <c r="C986" t="s">
        <v>7600</v>
      </c>
      <c r="D986" t="s">
        <v>7602</v>
      </c>
      <c r="E986">
        <v>0</v>
      </c>
    </row>
    <row r="987" spans="1:5" x14ac:dyDescent="0.3">
      <c r="A987" t="s">
        <v>7603</v>
      </c>
      <c r="B987" t="s">
        <v>7604</v>
      </c>
      <c r="C987" t="s">
        <v>7605</v>
      </c>
      <c r="D987" t="s">
        <v>7606</v>
      </c>
      <c r="E987">
        <v>0</v>
      </c>
    </row>
    <row r="988" spans="1:5" x14ac:dyDescent="0.3">
      <c r="A988" t="s">
        <v>7607</v>
      </c>
      <c r="B988" t="s">
        <v>7608</v>
      </c>
      <c r="C988" t="s">
        <v>7609</v>
      </c>
      <c r="D988">
        <v>79826000198</v>
      </c>
      <c r="E988">
        <v>0</v>
      </c>
    </row>
    <row r="989" spans="1:5" x14ac:dyDescent="0.3">
      <c r="A989" t="s">
        <v>7607</v>
      </c>
      <c r="B989" t="s">
        <v>7610</v>
      </c>
      <c r="C989" t="s">
        <v>7609</v>
      </c>
      <c r="D989">
        <v>79826000198</v>
      </c>
      <c r="E989">
        <v>0</v>
      </c>
    </row>
    <row r="990" spans="1:5" x14ac:dyDescent="0.3">
      <c r="A990" t="s">
        <v>7611</v>
      </c>
      <c r="B990" t="s">
        <v>7612</v>
      </c>
      <c r="C990" t="s">
        <v>7613</v>
      </c>
      <c r="D990">
        <v>71683379000200</v>
      </c>
      <c r="E990">
        <v>0</v>
      </c>
    </row>
    <row r="991" spans="1:5" x14ac:dyDescent="0.3">
      <c r="A991" t="s">
        <v>7611</v>
      </c>
      <c r="B991" t="s">
        <v>7614</v>
      </c>
      <c r="C991" t="s">
        <v>7613</v>
      </c>
      <c r="D991">
        <v>71683379000200</v>
      </c>
      <c r="E991">
        <v>0</v>
      </c>
    </row>
    <row r="992" spans="1:5" x14ac:dyDescent="0.3">
      <c r="A992" t="s">
        <v>7615</v>
      </c>
      <c r="B992" t="s">
        <v>7616</v>
      </c>
      <c r="C992" t="s">
        <v>7617</v>
      </c>
      <c r="D992">
        <v>82927385000100</v>
      </c>
      <c r="E992">
        <v>0</v>
      </c>
    </row>
    <row r="993" spans="1:5" x14ac:dyDescent="0.3">
      <c r="A993" t="s">
        <v>7615</v>
      </c>
      <c r="B993" t="s">
        <v>7618</v>
      </c>
      <c r="C993" t="s">
        <v>7615</v>
      </c>
      <c r="D993" t="s">
        <v>7619</v>
      </c>
      <c r="E993">
        <v>0</v>
      </c>
    </row>
    <row r="994" spans="1:5" x14ac:dyDescent="0.3">
      <c r="A994" t="s">
        <v>7615</v>
      </c>
      <c r="B994" t="s">
        <v>7620</v>
      </c>
      <c r="C994" t="s">
        <v>7617</v>
      </c>
      <c r="D994">
        <v>82927385000100</v>
      </c>
      <c r="E994" s="3">
        <v>0</v>
      </c>
    </row>
    <row r="995" spans="1:5" x14ac:dyDescent="0.3">
      <c r="A995" t="s">
        <v>7615</v>
      </c>
      <c r="B995" t="s">
        <v>7621</v>
      </c>
      <c r="C995" t="s">
        <v>7622</v>
      </c>
      <c r="D995" t="s">
        <v>7619</v>
      </c>
      <c r="E995">
        <v>0</v>
      </c>
    </row>
    <row r="996" spans="1:5" x14ac:dyDescent="0.3">
      <c r="A996" t="s">
        <v>7623</v>
      </c>
      <c r="B996" t="s">
        <v>7624</v>
      </c>
      <c r="C996" t="s">
        <v>7623</v>
      </c>
      <c r="D996" t="s">
        <v>7625</v>
      </c>
      <c r="E996" s="3">
        <v>0</v>
      </c>
    </row>
    <row r="997" spans="1:5" x14ac:dyDescent="0.3">
      <c r="A997" t="s">
        <v>7626</v>
      </c>
      <c r="B997" t="s">
        <v>7627</v>
      </c>
      <c r="C997" t="s">
        <v>7626</v>
      </c>
      <c r="D997" t="s">
        <v>7628</v>
      </c>
      <c r="E997">
        <v>0</v>
      </c>
    </row>
    <row r="998" spans="1:5" x14ac:dyDescent="0.3">
      <c r="A998" t="s">
        <v>7626</v>
      </c>
      <c r="B998" t="s">
        <v>7629</v>
      </c>
      <c r="C998" t="s">
        <v>7630</v>
      </c>
      <c r="D998" t="s">
        <v>7628</v>
      </c>
      <c r="E998" s="3">
        <v>-32083.06</v>
      </c>
    </row>
    <row r="999" spans="1:5" x14ac:dyDescent="0.3">
      <c r="A999" t="s">
        <v>7631</v>
      </c>
      <c r="B999" t="s">
        <v>7632</v>
      </c>
      <c r="C999" t="s">
        <v>7631</v>
      </c>
      <c r="D999" t="s">
        <v>7633</v>
      </c>
      <c r="E999">
        <v>0</v>
      </c>
    </row>
    <row r="1000" spans="1:5" x14ac:dyDescent="0.3">
      <c r="A1000" t="s">
        <v>7634</v>
      </c>
      <c r="B1000" t="s">
        <v>7635</v>
      </c>
      <c r="C1000" t="s">
        <v>7636</v>
      </c>
      <c r="D1000">
        <v>18384740000134</v>
      </c>
      <c r="E1000" s="3">
        <v>0</v>
      </c>
    </row>
    <row r="1001" spans="1:5" x14ac:dyDescent="0.3">
      <c r="A1001" t="s">
        <v>7634</v>
      </c>
      <c r="B1001" t="s">
        <v>7637</v>
      </c>
      <c r="C1001" t="s">
        <v>7636</v>
      </c>
      <c r="D1001">
        <v>18384740000134</v>
      </c>
      <c r="E1001">
        <v>0</v>
      </c>
    </row>
    <row r="1002" spans="1:5" x14ac:dyDescent="0.3">
      <c r="A1002" t="s">
        <v>7638</v>
      </c>
      <c r="B1002" t="s">
        <v>7639</v>
      </c>
      <c r="C1002" t="s">
        <v>7640</v>
      </c>
      <c r="D1002">
        <v>9395012000137</v>
      </c>
      <c r="E1002" s="3">
        <v>0</v>
      </c>
    </row>
    <row r="1003" spans="1:5" x14ac:dyDescent="0.3">
      <c r="A1003" t="s">
        <v>7638</v>
      </c>
      <c r="B1003" t="s">
        <v>7641</v>
      </c>
      <c r="C1003" t="s">
        <v>7640</v>
      </c>
      <c r="D1003">
        <v>9395012000137</v>
      </c>
      <c r="E1003">
        <v>0</v>
      </c>
    </row>
    <row r="1004" spans="1:5" x14ac:dyDescent="0.3">
      <c r="A1004" t="s">
        <v>1517</v>
      </c>
      <c r="B1004" t="s">
        <v>1516</v>
      </c>
      <c r="C1004" t="s">
        <v>7642</v>
      </c>
      <c r="D1004">
        <v>12103781000129</v>
      </c>
      <c r="E1004" s="3">
        <v>2144.06</v>
      </c>
    </row>
    <row r="1005" spans="1:5" x14ac:dyDescent="0.3">
      <c r="A1005" t="s">
        <v>1517</v>
      </c>
      <c r="B1005" t="s">
        <v>7643</v>
      </c>
      <c r="C1005" t="s">
        <v>7642</v>
      </c>
      <c r="D1005">
        <v>12103781000129</v>
      </c>
      <c r="E1005">
        <v>0</v>
      </c>
    </row>
    <row r="1006" spans="1:5" x14ac:dyDescent="0.3">
      <c r="A1006" t="s">
        <v>7644</v>
      </c>
      <c r="B1006" t="s">
        <v>7645</v>
      </c>
      <c r="C1006" t="s">
        <v>7646</v>
      </c>
      <c r="D1006" t="s">
        <v>7647</v>
      </c>
      <c r="E1006" s="3">
        <v>0</v>
      </c>
    </row>
    <row r="1007" spans="1:5" x14ac:dyDescent="0.3">
      <c r="A1007" t="s">
        <v>7648</v>
      </c>
      <c r="B1007" t="s">
        <v>7649</v>
      </c>
      <c r="C1007" t="s">
        <v>7650</v>
      </c>
      <c r="D1007" t="s">
        <v>7651</v>
      </c>
      <c r="E1007">
        <v>0</v>
      </c>
    </row>
    <row r="1008" spans="1:5" x14ac:dyDescent="0.3">
      <c r="A1008" t="s">
        <v>7652</v>
      </c>
      <c r="B1008" t="s">
        <v>7653</v>
      </c>
      <c r="C1008" t="s">
        <v>7654</v>
      </c>
      <c r="D1008" t="s">
        <v>7655</v>
      </c>
      <c r="E1008">
        <v>-90.57</v>
      </c>
    </row>
    <row r="1009" spans="1:5" x14ac:dyDescent="0.3">
      <c r="A1009" t="s">
        <v>2821</v>
      </c>
      <c r="B1009" t="s">
        <v>2820</v>
      </c>
      <c r="C1009" t="s">
        <v>7656</v>
      </c>
      <c r="D1009">
        <v>23464852000135</v>
      </c>
      <c r="E1009">
        <v>0</v>
      </c>
    </row>
    <row r="1010" spans="1:5" x14ac:dyDescent="0.3">
      <c r="A1010" t="s">
        <v>2821</v>
      </c>
      <c r="B1010" t="s">
        <v>7657</v>
      </c>
      <c r="C1010" t="s">
        <v>7656</v>
      </c>
      <c r="D1010">
        <v>23464852000135</v>
      </c>
      <c r="E1010">
        <v>0</v>
      </c>
    </row>
    <row r="1011" spans="1:5" x14ac:dyDescent="0.3">
      <c r="A1011" t="s">
        <v>7658</v>
      </c>
      <c r="B1011" t="s">
        <v>7659</v>
      </c>
      <c r="C1011" t="s">
        <v>7660</v>
      </c>
      <c r="D1011" t="s">
        <v>7661</v>
      </c>
      <c r="E1011">
        <v>0</v>
      </c>
    </row>
    <row r="1012" spans="1:5" x14ac:dyDescent="0.3">
      <c r="A1012" t="s">
        <v>7662</v>
      </c>
      <c r="B1012" t="s">
        <v>7663</v>
      </c>
      <c r="C1012" t="s">
        <v>7664</v>
      </c>
      <c r="D1012">
        <v>86549425000331</v>
      </c>
      <c r="E1012" s="3">
        <v>0</v>
      </c>
    </row>
    <row r="1013" spans="1:5" x14ac:dyDescent="0.3">
      <c r="A1013" t="s">
        <v>7662</v>
      </c>
      <c r="B1013" t="s">
        <v>7665</v>
      </c>
      <c r="C1013" t="s">
        <v>7664</v>
      </c>
      <c r="D1013">
        <v>86549425000331</v>
      </c>
      <c r="E1013">
        <v>0</v>
      </c>
    </row>
    <row r="1014" spans="1:5" x14ac:dyDescent="0.3">
      <c r="A1014" t="s">
        <v>7666</v>
      </c>
      <c r="B1014" t="s">
        <v>7667</v>
      </c>
      <c r="C1014" t="s">
        <v>7668</v>
      </c>
      <c r="D1014">
        <v>87315099000107</v>
      </c>
      <c r="E1014">
        <v>0</v>
      </c>
    </row>
    <row r="1015" spans="1:5" x14ac:dyDescent="0.3">
      <c r="A1015" t="s">
        <v>7666</v>
      </c>
      <c r="B1015" t="s">
        <v>7669</v>
      </c>
      <c r="C1015" t="s">
        <v>7668</v>
      </c>
      <c r="D1015">
        <v>87315099000107</v>
      </c>
      <c r="E1015">
        <v>0</v>
      </c>
    </row>
    <row r="1016" spans="1:5" x14ac:dyDescent="0.3">
      <c r="A1016" t="s">
        <v>7670</v>
      </c>
      <c r="B1016" t="s">
        <v>7671</v>
      </c>
      <c r="C1016" t="s">
        <v>7670</v>
      </c>
      <c r="D1016" t="s">
        <v>7672</v>
      </c>
      <c r="E1016" s="3">
        <v>-1718.72</v>
      </c>
    </row>
    <row r="1017" spans="1:5" x14ac:dyDescent="0.3">
      <c r="A1017" t="s">
        <v>7673</v>
      </c>
      <c r="B1017" t="s">
        <v>7674</v>
      </c>
      <c r="C1017" t="s">
        <v>7673</v>
      </c>
      <c r="D1017" t="s">
        <v>7675</v>
      </c>
      <c r="E1017" s="3">
        <v>0</v>
      </c>
    </row>
    <row r="1018" spans="1:5" x14ac:dyDescent="0.3">
      <c r="A1018" t="s">
        <v>7676</v>
      </c>
      <c r="B1018" t="s">
        <v>7677</v>
      </c>
      <c r="C1018" t="s">
        <v>7676</v>
      </c>
      <c r="D1018" t="s">
        <v>7678</v>
      </c>
      <c r="E1018">
        <v>0</v>
      </c>
    </row>
    <row r="1019" spans="1:5" x14ac:dyDescent="0.3">
      <c r="A1019" t="s">
        <v>7679</v>
      </c>
      <c r="B1019" t="s">
        <v>7680</v>
      </c>
      <c r="C1019" t="s">
        <v>7681</v>
      </c>
      <c r="D1019">
        <v>16941833000197</v>
      </c>
      <c r="E1019" s="3">
        <v>0</v>
      </c>
    </row>
    <row r="1020" spans="1:5" x14ac:dyDescent="0.3">
      <c r="A1020" t="s">
        <v>7679</v>
      </c>
      <c r="B1020" t="s">
        <v>7682</v>
      </c>
      <c r="C1020" t="s">
        <v>7681</v>
      </c>
      <c r="D1020">
        <v>16941833000197</v>
      </c>
      <c r="E1020">
        <v>0</v>
      </c>
    </row>
    <row r="1021" spans="1:5" x14ac:dyDescent="0.3">
      <c r="A1021" t="s">
        <v>7683</v>
      </c>
      <c r="B1021" t="s">
        <v>7684</v>
      </c>
      <c r="C1021" t="s">
        <v>7683</v>
      </c>
      <c r="D1021" t="s">
        <v>7685</v>
      </c>
      <c r="E1021" s="3">
        <v>-18301.84</v>
      </c>
    </row>
    <row r="1022" spans="1:5" x14ac:dyDescent="0.3">
      <c r="A1022" t="s">
        <v>7686</v>
      </c>
      <c r="B1022" t="s">
        <v>7687</v>
      </c>
      <c r="C1022" t="s">
        <v>7686</v>
      </c>
      <c r="D1022" t="s">
        <v>7688</v>
      </c>
      <c r="E1022">
        <v>0</v>
      </c>
    </row>
    <row r="1023" spans="1:5" x14ac:dyDescent="0.3">
      <c r="A1023" t="s">
        <v>7689</v>
      </c>
      <c r="B1023" t="s">
        <v>7690</v>
      </c>
      <c r="C1023" t="s">
        <v>7691</v>
      </c>
      <c r="D1023">
        <v>46512328000198</v>
      </c>
      <c r="E1023">
        <v>0</v>
      </c>
    </row>
    <row r="1024" spans="1:5" x14ac:dyDescent="0.3">
      <c r="A1024" t="s">
        <v>7689</v>
      </c>
      <c r="B1024" t="s">
        <v>7692</v>
      </c>
      <c r="C1024" t="s">
        <v>7691</v>
      </c>
      <c r="D1024">
        <v>46512328000198</v>
      </c>
      <c r="E1024">
        <v>0</v>
      </c>
    </row>
    <row r="1025" spans="1:5" x14ac:dyDescent="0.3">
      <c r="A1025" t="s">
        <v>7693</v>
      </c>
      <c r="B1025" t="s">
        <v>7694</v>
      </c>
      <c r="C1025" t="s">
        <v>7693</v>
      </c>
      <c r="D1025" t="s">
        <v>7695</v>
      </c>
      <c r="E1025">
        <v>0</v>
      </c>
    </row>
    <row r="1026" spans="1:5" x14ac:dyDescent="0.3">
      <c r="A1026" t="s">
        <v>7696</v>
      </c>
      <c r="B1026" t="s">
        <v>7697</v>
      </c>
      <c r="C1026" t="s">
        <v>7698</v>
      </c>
      <c r="D1026">
        <v>6974360000170</v>
      </c>
      <c r="E1026">
        <v>0</v>
      </c>
    </row>
    <row r="1027" spans="1:5" x14ac:dyDescent="0.3">
      <c r="A1027" t="s">
        <v>7696</v>
      </c>
      <c r="B1027" t="s">
        <v>7699</v>
      </c>
      <c r="C1027" t="s">
        <v>7698</v>
      </c>
      <c r="D1027">
        <v>6974360000170</v>
      </c>
      <c r="E1027">
        <v>0</v>
      </c>
    </row>
    <row r="1028" spans="1:5" x14ac:dyDescent="0.3">
      <c r="A1028" t="s">
        <v>7700</v>
      </c>
      <c r="B1028" t="s">
        <v>7701</v>
      </c>
      <c r="C1028" t="s">
        <v>7702</v>
      </c>
      <c r="D1028">
        <v>4928479000181</v>
      </c>
      <c r="E1028">
        <v>0</v>
      </c>
    </row>
    <row r="1029" spans="1:5" x14ac:dyDescent="0.3">
      <c r="A1029" t="s">
        <v>7700</v>
      </c>
      <c r="B1029" t="s">
        <v>7703</v>
      </c>
      <c r="C1029" t="s">
        <v>7702</v>
      </c>
      <c r="D1029">
        <v>4928479000181</v>
      </c>
      <c r="E1029">
        <v>0</v>
      </c>
    </row>
    <row r="1030" spans="1:5" x14ac:dyDescent="0.3">
      <c r="A1030" t="s">
        <v>7704</v>
      </c>
      <c r="B1030" t="s">
        <v>7705</v>
      </c>
      <c r="C1030" t="s">
        <v>7706</v>
      </c>
      <c r="D1030">
        <v>4082966000176</v>
      </c>
      <c r="E1030">
        <v>0</v>
      </c>
    </row>
    <row r="1031" spans="1:5" x14ac:dyDescent="0.3">
      <c r="A1031" t="s">
        <v>7704</v>
      </c>
      <c r="B1031" t="s">
        <v>7707</v>
      </c>
      <c r="C1031" t="s">
        <v>7706</v>
      </c>
      <c r="D1031">
        <v>4082966000176</v>
      </c>
      <c r="E1031">
        <v>0</v>
      </c>
    </row>
    <row r="1032" spans="1:5" x14ac:dyDescent="0.3">
      <c r="A1032" t="s">
        <v>7708</v>
      </c>
      <c r="B1032" t="s">
        <v>7709</v>
      </c>
      <c r="C1032" t="s">
        <v>7710</v>
      </c>
      <c r="D1032">
        <v>2742731000138</v>
      </c>
      <c r="E1032">
        <v>0</v>
      </c>
    </row>
    <row r="1033" spans="1:5" x14ac:dyDescent="0.3">
      <c r="A1033" t="s">
        <v>7708</v>
      </c>
      <c r="B1033" t="s">
        <v>7711</v>
      </c>
      <c r="C1033" t="s">
        <v>7710</v>
      </c>
      <c r="D1033">
        <v>2742731000138</v>
      </c>
      <c r="E1033">
        <v>0</v>
      </c>
    </row>
    <row r="1034" spans="1:5" x14ac:dyDescent="0.3">
      <c r="A1034" t="s">
        <v>7712</v>
      </c>
      <c r="B1034" t="s">
        <v>7713</v>
      </c>
      <c r="C1034" t="s">
        <v>7714</v>
      </c>
      <c r="D1034">
        <v>15887193000111</v>
      </c>
      <c r="E1034">
        <v>0</v>
      </c>
    </row>
    <row r="1035" spans="1:5" x14ac:dyDescent="0.3">
      <c r="A1035" t="s">
        <v>7712</v>
      </c>
      <c r="B1035" t="s">
        <v>7715</v>
      </c>
      <c r="C1035" t="s">
        <v>7714</v>
      </c>
      <c r="D1035">
        <v>15887193000111</v>
      </c>
      <c r="E1035">
        <v>0</v>
      </c>
    </row>
    <row r="1036" spans="1:5" x14ac:dyDescent="0.3">
      <c r="A1036" t="s">
        <v>7716</v>
      </c>
      <c r="B1036" t="s">
        <v>7717</v>
      </c>
      <c r="C1036" t="s">
        <v>7718</v>
      </c>
      <c r="D1036">
        <v>3278503000111</v>
      </c>
      <c r="E1036">
        <v>0</v>
      </c>
    </row>
    <row r="1037" spans="1:5" x14ac:dyDescent="0.3">
      <c r="A1037" t="s">
        <v>7716</v>
      </c>
      <c r="B1037" t="s">
        <v>7719</v>
      </c>
      <c r="C1037" t="s">
        <v>7720</v>
      </c>
      <c r="D1037">
        <v>3278503000383</v>
      </c>
      <c r="E1037" s="3">
        <v>0</v>
      </c>
    </row>
    <row r="1038" spans="1:5" x14ac:dyDescent="0.3">
      <c r="A1038" t="s">
        <v>7716</v>
      </c>
      <c r="B1038" t="s">
        <v>7721</v>
      </c>
      <c r="C1038" t="s">
        <v>7718</v>
      </c>
      <c r="D1038">
        <v>3278503000111</v>
      </c>
      <c r="E1038">
        <v>0</v>
      </c>
    </row>
    <row r="1039" spans="1:5" x14ac:dyDescent="0.3">
      <c r="A1039" t="s">
        <v>7716</v>
      </c>
      <c r="B1039" t="s">
        <v>7722</v>
      </c>
      <c r="C1039" t="s">
        <v>7720</v>
      </c>
      <c r="D1039">
        <v>3278503000383</v>
      </c>
      <c r="E1039" s="3">
        <v>0</v>
      </c>
    </row>
    <row r="1040" spans="1:5" x14ac:dyDescent="0.3">
      <c r="A1040" t="s">
        <v>7723</v>
      </c>
      <c r="B1040" t="s">
        <v>7724</v>
      </c>
      <c r="C1040" t="s">
        <v>7723</v>
      </c>
      <c r="D1040" t="s">
        <v>7725</v>
      </c>
      <c r="E1040">
        <v>0</v>
      </c>
    </row>
    <row r="1041" spans="1:5" x14ac:dyDescent="0.3">
      <c r="A1041" t="s">
        <v>1407</v>
      </c>
      <c r="B1041" t="s">
        <v>1406</v>
      </c>
      <c r="C1041" t="s">
        <v>7726</v>
      </c>
      <c r="D1041">
        <v>9185877000250</v>
      </c>
      <c r="E1041" s="3">
        <v>2699.62</v>
      </c>
    </row>
    <row r="1042" spans="1:5" x14ac:dyDescent="0.3">
      <c r="A1042" t="s">
        <v>1407</v>
      </c>
      <c r="B1042" t="s">
        <v>7727</v>
      </c>
      <c r="C1042" t="s">
        <v>7728</v>
      </c>
      <c r="D1042">
        <v>9185877000179</v>
      </c>
      <c r="E1042">
        <v>0</v>
      </c>
    </row>
    <row r="1043" spans="1:5" x14ac:dyDescent="0.3">
      <c r="A1043" t="s">
        <v>1407</v>
      </c>
      <c r="B1043" t="s">
        <v>7729</v>
      </c>
      <c r="C1043" t="s">
        <v>7726</v>
      </c>
      <c r="D1043">
        <v>9185877000250</v>
      </c>
      <c r="E1043">
        <v>0</v>
      </c>
    </row>
    <row r="1044" spans="1:5" x14ac:dyDescent="0.3">
      <c r="A1044" t="s">
        <v>1407</v>
      </c>
      <c r="B1044" t="s">
        <v>7730</v>
      </c>
      <c r="C1044" t="s">
        <v>7728</v>
      </c>
      <c r="D1044">
        <v>9185877000179</v>
      </c>
      <c r="E1044">
        <v>0</v>
      </c>
    </row>
    <row r="1045" spans="1:5" x14ac:dyDescent="0.3">
      <c r="A1045" t="s">
        <v>7731</v>
      </c>
      <c r="B1045" t="s">
        <v>7732</v>
      </c>
      <c r="C1045" t="s">
        <v>7733</v>
      </c>
      <c r="D1045">
        <v>85347284000140</v>
      </c>
      <c r="E1045">
        <v>0</v>
      </c>
    </row>
    <row r="1046" spans="1:5" x14ac:dyDescent="0.3">
      <c r="A1046" t="s">
        <v>7731</v>
      </c>
      <c r="B1046" t="s">
        <v>7734</v>
      </c>
      <c r="C1046" t="s">
        <v>7733</v>
      </c>
      <c r="D1046">
        <v>85347284000140</v>
      </c>
      <c r="E1046">
        <v>0</v>
      </c>
    </row>
    <row r="1047" spans="1:5" x14ac:dyDescent="0.3">
      <c r="A1047" t="s">
        <v>7735</v>
      </c>
      <c r="B1047" t="s">
        <v>7736</v>
      </c>
      <c r="C1047" t="s">
        <v>7737</v>
      </c>
      <c r="D1047">
        <v>14555633000170</v>
      </c>
      <c r="E1047">
        <v>0</v>
      </c>
    </row>
    <row r="1048" spans="1:5" x14ac:dyDescent="0.3">
      <c r="A1048" t="s">
        <v>7735</v>
      </c>
      <c r="B1048" t="s">
        <v>7738</v>
      </c>
      <c r="C1048" t="s">
        <v>7737</v>
      </c>
      <c r="D1048">
        <v>14555633000170</v>
      </c>
      <c r="E1048">
        <v>0</v>
      </c>
    </row>
    <row r="1049" spans="1:5" x14ac:dyDescent="0.3">
      <c r="A1049" t="s">
        <v>7739</v>
      </c>
      <c r="B1049" t="s">
        <v>7740</v>
      </c>
      <c r="C1049" t="s">
        <v>7739</v>
      </c>
      <c r="D1049" t="s">
        <v>7741</v>
      </c>
      <c r="E1049">
        <v>0</v>
      </c>
    </row>
    <row r="1050" spans="1:5" x14ac:dyDescent="0.3">
      <c r="A1050" t="s">
        <v>7742</v>
      </c>
      <c r="B1050" t="s">
        <v>7743</v>
      </c>
      <c r="C1050" t="s">
        <v>7742</v>
      </c>
      <c r="D1050" t="s">
        <v>7744</v>
      </c>
      <c r="E1050">
        <v>0</v>
      </c>
    </row>
    <row r="1051" spans="1:5" x14ac:dyDescent="0.3">
      <c r="A1051" t="s">
        <v>7745</v>
      </c>
      <c r="B1051" t="s">
        <v>7746</v>
      </c>
      <c r="C1051" t="s">
        <v>7745</v>
      </c>
      <c r="D1051" t="s">
        <v>7747</v>
      </c>
      <c r="E1051">
        <v>0</v>
      </c>
    </row>
    <row r="1052" spans="1:5" x14ac:dyDescent="0.3">
      <c r="A1052" t="s">
        <v>7745</v>
      </c>
      <c r="B1052" t="s">
        <v>7748</v>
      </c>
      <c r="C1052" t="s">
        <v>7749</v>
      </c>
      <c r="D1052" t="s">
        <v>7747</v>
      </c>
      <c r="E1052">
        <v>0</v>
      </c>
    </row>
    <row r="1053" spans="1:5" x14ac:dyDescent="0.3">
      <c r="A1053" t="s">
        <v>7750</v>
      </c>
      <c r="B1053" t="s">
        <v>7751</v>
      </c>
      <c r="C1053" t="s">
        <v>7752</v>
      </c>
      <c r="D1053">
        <v>24629860000408</v>
      </c>
      <c r="E1053">
        <v>0</v>
      </c>
    </row>
    <row r="1054" spans="1:5" x14ac:dyDescent="0.3">
      <c r="A1054" t="s">
        <v>7750</v>
      </c>
      <c r="B1054" t="s">
        <v>7753</v>
      </c>
      <c r="C1054" t="s">
        <v>7752</v>
      </c>
      <c r="D1054">
        <v>24629860000408</v>
      </c>
      <c r="E1054">
        <v>0</v>
      </c>
    </row>
    <row r="1055" spans="1:5" x14ac:dyDescent="0.3">
      <c r="A1055" t="s">
        <v>7754</v>
      </c>
      <c r="B1055" t="s">
        <v>7755</v>
      </c>
      <c r="C1055" t="s">
        <v>7756</v>
      </c>
      <c r="D1055">
        <v>10483444000260</v>
      </c>
      <c r="E1055">
        <v>0</v>
      </c>
    </row>
    <row r="1056" spans="1:5" x14ac:dyDescent="0.3">
      <c r="A1056" t="s">
        <v>7754</v>
      </c>
      <c r="B1056" t="s">
        <v>7757</v>
      </c>
      <c r="C1056" t="s">
        <v>7758</v>
      </c>
      <c r="D1056">
        <v>10483444000774</v>
      </c>
      <c r="E1056">
        <v>0</v>
      </c>
    </row>
    <row r="1057" spans="1:5" x14ac:dyDescent="0.3">
      <c r="A1057" t="s">
        <v>7754</v>
      </c>
      <c r="B1057" t="s">
        <v>7759</v>
      </c>
      <c r="C1057" t="s">
        <v>7756</v>
      </c>
      <c r="D1057">
        <v>10483444000260</v>
      </c>
      <c r="E1057">
        <v>0</v>
      </c>
    </row>
    <row r="1058" spans="1:5" x14ac:dyDescent="0.3">
      <c r="A1058" t="s">
        <v>7754</v>
      </c>
      <c r="B1058" t="s">
        <v>7760</v>
      </c>
      <c r="C1058" t="s">
        <v>7758</v>
      </c>
      <c r="D1058">
        <v>10483444000774</v>
      </c>
      <c r="E1058">
        <v>0</v>
      </c>
    </row>
    <row r="1059" spans="1:5" x14ac:dyDescent="0.3">
      <c r="A1059" t="s">
        <v>7761</v>
      </c>
      <c r="B1059" t="s">
        <v>7762</v>
      </c>
      <c r="C1059" t="s">
        <v>7761</v>
      </c>
      <c r="D1059" t="s">
        <v>7763</v>
      </c>
      <c r="E1059">
        <v>0</v>
      </c>
    </row>
    <row r="1060" spans="1:5" x14ac:dyDescent="0.3">
      <c r="A1060" t="s">
        <v>7764</v>
      </c>
      <c r="B1060" t="s">
        <v>7765</v>
      </c>
      <c r="C1060" t="s">
        <v>7764</v>
      </c>
      <c r="D1060" t="s">
        <v>7766</v>
      </c>
      <c r="E1060">
        <v>0</v>
      </c>
    </row>
    <row r="1061" spans="1:5" x14ac:dyDescent="0.3">
      <c r="A1061" t="s">
        <v>7767</v>
      </c>
      <c r="B1061" t="s">
        <v>7768</v>
      </c>
      <c r="C1061" t="s">
        <v>7769</v>
      </c>
      <c r="D1061">
        <v>89724447000117</v>
      </c>
      <c r="E1061">
        <v>0</v>
      </c>
    </row>
    <row r="1062" spans="1:5" x14ac:dyDescent="0.3">
      <c r="A1062" t="s">
        <v>7767</v>
      </c>
      <c r="B1062" t="s">
        <v>7770</v>
      </c>
      <c r="C1062" t="s">
        <v>7769</v>
      </c>
      <c r="D1062">
        <v>89724447000117</v>
      </c>
      <c r="E1062">
        <v>0</v>
      </c>
    </row>
    <row r="1063" spans="1:5" x14ac:dyDescent="0.3">
      <c r="A1063" t="s">
        <v>7771</v>
      </c>
      <c r="B1063" t="s">
        <v>7772</v>
      </c>
      <c r="C1063" t="s">
        <v>7773</v>
      </c>
      <c r="D1063">
        <v>5413102000152</v>
      </c>
      <c r="E1063">
        <v>0</v>
      </c>
    </row>
    <row r="1064" spans="1:5" x14ac:dyDescent="0.3">
      <c r="A1064" t="s">
        <v>7771</v>
      </c>
      <c r="B1064" t="s">
        <v>7774</v>
      </c>
      <c r="C1064" t="s">
        <v>7773</v>
      </c>
      <c r="D1064">
        <v>5413102000152</v>
      </c>
      <c r="E1064">
        <v>0</v>
      </c>
    </row>
    <row r="1065" spans="1:5" x14ac:dyDescent="0.3">
      <c r="A1065" t="s">
        <v>2076</v>
      </c>
      <c r="B1065" t="s">
        <v>2075</v>
      </c>
      <c r="C1065" t="s">
        <v>7775</v>
      </c>
      <c r="D1065">
        <v>12848099000165</v>
      </c>
      <c r="E1065">
        <v>968.47</v>
      </c>
    </row>
    <row r="1066" spans="1:5" x14ac:dyDescent="0.3">
      <c r="A1066" t="s">
        <v>2076</v>
      </c>
      <c r="B1066" t="s">
        <v>7776</v>
      </c>
      <c r="C1066" t="s">
        <v>7775</v>
      </c>
      <c r="D1066">
        <v>12848099000165</v>
      </c>
      <c r="E1066">
        <v>0</v>
      </c>
    </row>
    <row r="1067" spans="1:5" x14ac:dyDescent="0.3">
      <c r="A1067" t="s">
        <v>7777</v>
      </c>
      <c r="B1067" t="s">
        <v>7778</v>
      </c>
      <c r="C1067" t="s">
        <v>7777</v>
      </c>
      <c r="D1067" t="s">
        <v>7779</v>
      </c>
      <c r="E1067">
        <v>0</v>
      </c>
    </row>
    <row r="1068" spans="1:5" x14ac:dyDescent="0.3">
      <c r="A1068" t="s">
        <v>7780</v>
      </c>
      <c r="B1068" t="s">
        <v>7781</v>
      </c>
      <c r="C1068" t="s">
        <v>7780</v>
      </c>
      <c r="D1068" t="s">
        <v>7782</v>
      </c>
      <c r="E1068">
        <v>0</v>
      </c>
    </row>
    <row r="1069" spans="1:5" x14ac:dyDescent="0.3">
      <c r="A1069" t="s">
        <v>7783</v>
      </c>
      <c r="B1069" t="s">
        <v>7784</v>
      </c>
      <c r="C1069" t="s">
        <v>7785</v>
      </c>
      <c r="D1069" t="s">
        <v>7786</v>
      </c>
      <c r="E1069">
        <v>0</v>
      </c>
    </row>
    <row r="1070" spans="1:5" x14ac:dyDescent="0.3">
      <c r="A1070" t="s">
        <v>7787</v>
      </c>
      <c r="B1070" t="s">
        <v>7788</v>
      </c>
      <c r="C1070" t="s">
        <v>7789</v>
      </c>
      <c r="D1070" t="s">
        <v>7790</v>
      </c>
      <c r="E1070">
        <v>0</v>
      </c>
    </row>
    <row r="1071" spans="1:5" x14ac:dyDescent="0.3">
      <c r="A1071" t="s">
        <v>7791</v>
      </c>
      <c r="B1071" t="s">
        <v>7792</v>
      </c>
      <c r="C1071" t="s">
        <v>7793</v>
      </c>
      <c r="D1071">
        <v>2077546000176</v>
      </c>
      <c r="E1071">
        <v>0</v>
      </c>
    </row>
    <row r="1072" spans="1:5" x14ac:dyDescent="0.3">
      <c r="A1072" t="s">
        <v>7791</v>
      </c>
      <c r="B1072" t="s">
        <v>7794</v>
      </c>
      <c r="C1072" t="s">
        <v>7793</v>
      </c>
      <c r="D1072">
        <v>2077546000176</v>
      </c>
      <c r="E1072">
        <v>0</v>
      </c>
    </row>
    <row r="1073" spans="1:5" x14ac:dyDescent="0.3">
      <c r="A1073" t="s">
        <v>7795</v>
      </c>
      <c r="B1073" t="s">
        <v>7796</v>
      </c>
      <c r="C1073" t="s">
        <v>7797</v>
      </c>
      <c r="D1073">
        <v>14023604000168</v>
      </c>
      <c r="E1073">
        <v>0</v>
      </c>
    </row>
    <row r="1074" spans="1:5" x14ac:dyDescent="0.3">
      <c r="A1074" t="s">
        <v>7795</v>
      </c>
      <c r="B1074" t="s">
        <v>7798</v>
      </c>
      <c r="C1074" t="s">
        <v>7799</v>
      </c>
      <c r="D1074">
        <v>14023604000249</v>
      </c>
      <c r="E1074">
        <v>0</v>
      </c>
    </row>
    <row r="1075" spans="1:5" x14ac:dyDescent="0.3">
      <c r="A1075" t="s">
        <v>7795</v>
      </c>
      <c r="B1075" t="s">
        <v>7800</v>
      </c>
      <c r="C1075" t="s">
        <v>7797</v>
      </c>
      <c r="D1075">
        <v>14023604000168</v>
      </c>
      <c r="E1075">
        <v>0</v>
      </c>
    </row>
    <row r="1076" spans="1:5" x14ac:dyDescent="0.3">
      <c r="A1076" t="s">
        <v>7795</v>
      </c>
      <c r="B1076" t="s">
        <v>7801</v>
      </c>
      <c r="C1076" t="s">
        <v>7799</v>
      </c>
      <c r="D1076">
        <v>14023604000249</v>
      </c>
      <c r="E1076">
        <v>0</v>
      </c>
    </row>
    <row r="1077" spans="1:5" x14ac:dyDescent="0.3">
      <c r="A1077" t="s">
        <v>7802</v>
      </c>
      <c r="B1077" t="s">
        <v>7803</v>
      </c>
      <c r="C1077" t="s">
        <v>7804</v>
      </c>
      <c r="D1077" t="s">
        <v>7805</v>
      </c>
      <c r="E1077">
        <v>0</v>
      </c>
    </row>
    <row r="1078" spans="1:5" x14ac:dyDescent="0.3">
      <c r="A1078" t="s">
        <v>7806</v>
      </c>
      <c r="B1078" t="s">
        <v>7807</v>
      </c>
      <c r="C1078" t="s">
        <v>7808</v>
      </c>
      <c r="D1078">
        <v>61192522000127</v>
      </c>
      <c r="E1078">
        <v>0</v>
      </c>
    </row>
    <row r="1079" spans="1:5" x14ac:dyDescent="0.3">
      <c r="A1079" t="s">
        <v>7806</v>
      </c>
      <c r="B1079" t="s">
        <v>7809</v>
      </c>
      <c r="C1079" t="s">
        <v>7808</v>
      </c>
      <c r="D1079">
        <v>61192522000127</v>
      </c>
      <c r="E1079">
        <v>0</v>
      </c>
    </row>
    <row r="1080" spans="1:5" x14ac:dyDescent="0.3">
      <c r="A1080" t="s">
        <v>7810</v>
      </c>
      <c r="B1080" t="s">
        <v>7811</v>
      </c>
      <c r="C1080" t="s">
        <v>7812</v>
      </c>
      <c r="D1080">
        <v>7113559000177</v>
      </c>
      <c r="E1080">
        <v>0</v>
      </c>
    </row>
    <row r="1081" spans="1:5" x14ac:dyDescent="0.3">
      <c r="A1081" t="s">
        <v>7810</v>
      </c>
      <c r="B1081" t="s">
        <v>7813</v>
      </c>
      <c r="C1081" t="s">
        <v>7812</v>
      </c>
      <c r="D1081">
        <v>7113559000177</v>
      </c>
      <c r="E1081">
        <v>0</v>
      </c>
    </row>
    <row r="1082" spans="1:5" x14ac:dyDescent="0.3">
      <c r="A1082" t="s">
        <v>7814</v>
      </c>
      <c r="B1082" t="s">
        <v>7815</v>
      </c>
      <c r="C1082" t="s">
        <v>7816</v>
      </c>
      <c r="D1082">
        <v>9571846000156</v>
      </c>
      <c r="E1082">
        <v>0</v>
      </c>
    </row>
    <row r="1083" spans="1:5" x14ac:dyDescent="0.3">
      <c r="A1083" t="s">
        <v>7814</v>
      </c>
      <c r="B1083" t="s">
        <v>7817</v>
      </c>
      <c r="C1083" t="s">
        <v>7816</v>
      </c>
      <c r="D1083">
        <v>9571846000156</v>
      </c>
      <c r="E1083">
        <v>0</v>
      </c>
    </row>
    <row r="1084" spans="1:5" x14ac:dyDescent="0.3">
      <c r="A1084" t="s">
        <v>7818</v>
      </c>
      <c r="B1084" t="s">
        <v>7819</v>
      </c>
      <c r="C1084" t="s">
        <v>7820</v>
      </c>
      <c r="D1084">
        <v>10216578000133</v>
      </c>
      <c r="E1084">
        <v>0</v>
      </c>
    </row>
    <row r="1085" spans="1:5" x14ac:dyDescent="0.3">
      <c r="A1085" t="s">
        <v>7818</v>
      </c>
      <c r="B1085" t="s">
        <v>7821</v>
      </c>
      <c r="C1085" t="s">
        <v>7820</v>
      </c>
      <c r="D1085">
        <v>10216578000133</v>
      </c>
      <c r="E1085">
        <v>0</v>
      </c>
    </row>
    <row r="1086" spans="1:5" x14ac:dyDescent="0.3">
      <c r="A1086" t="s">
        <v>7822</v>
      </c>
      <c r="B1086" t="s">
        <v>7823</v>
      </c>
      <c r="C1086" t="s">
        <v>7822</v>
      </c>
      <c r="D1086" t="s">
        <v>7824</v>
      </c>
      <c r="E1086">
        <v>0</v>
      </c>
    </row>
    <row r="1087" spans="1:5" x14ac:dyDescent="0.3">
      <c r="A1087" t="s">
        <v>7822</v>
      </c>
      <c r="B1087" t="s">
        <v>7825</v>
      </c>
      <c r="C1087" t="s">
        <v>7826</v>
      </c>
      <c r="D1087" t="s">
        <v>7824</v>
      </c>
      <c r="E1087">
        <v>0</v>
      </c>
    </row>
    <row r="1088" spans="1:5" x14ac:dyDescent="0.3">
      <c r="A1088" t="s">
        <v>7827</v>
      </c>
      <c r="B1088" t="s">
        <v>7828</v>
      </c>
      <c r="C1088" t="s">
        <v>7827</v>
      </c>
      <c r="D1088" t="s">
        <v>7829</v>
      </c>
      <c r="E1088">
        <v>0</v>
      </c>
    </row>
    <row r="1089" spans="1:5" x14ac:dyDescent="0.3">
      <c r="A1089" t="s">
        <v>7830</v>
      </c>
      <c r="B1089" t="s">
        <v>7831</v>
      </c>
      <c r="C1089" t="s">
        <v>7832</v>
      </c>
      <c r="D1089">
        <v>24222394000190</v>
      </c>
      <c r="E1089">
        <v>0</v>
      </c>
    </row>
    <row r="1090" spans="1:5" x14ac:dyDescent="0.3">
      <c r="A1090" t="s">
        <v>7830</v>
      </c>
      <c r="B1090" t="s">
        <v>7833</v>
      </c>
      <c r="C1090" t="s">
        <v>7832</v>
      </c>
      <c r="D1090">
        <v>24222394000190</v>
      </c>
      <c r="E1090">
        <v>0</v>
      </c>
    </row>
    <row r="1091" spans="1:5" x14ac:dyDescent="0.3">
      <c r="A1091" t="s">
        <v>7834</v>
      </c>
      <c r="B1091" t="s">
        <v>7835</v>
      </c>
      <c r="C1091" t="s">
        <v>7836</v>
      </c>
      <c r="D1091">
        <v>10763227000142</v>
      </c>
      <c r="E1091">
        <v>0</v>
      </c>
    </row>
    <row r="1092" spans="1:5" x14ac:dyDescent="0.3">
      <c r="A1092" t="s">
        <v>7834</v>
      </c>
      <c r="B1092" t="s">
        <v>7837</v>
      </c>
      <c r="C1092" t="s">
        <v>7836</v>
      </c>
      <c r="D1092">
        <v>10763227000142</v>
      </c>
      <c r="E1092">
        <v>0</v>
      </c>
    </row>
    <row r="1093" spans="1:5" x14ac:dyDescent="0.3">
      <c r="A1093" t="s">
        <v>7838</v>
      </c>
      <c r="B1093" t="s">
        <v>7839</v>
      </c>
      <c r="C1093" t="s">
        <v>7840</v>
      </c>
      <c r="D1093">
        <v>12291462000194</v>
      </c>
      <c r="E1093">
        <v>0</v>
      </c>
    </row>
    <row r="1094" spans="1:5" x14ac:dyDescent="0.3">
      <c r="A1094" t="s">
        <v>7838</v>
      </c>
      <c r="B1094" t="s">
        <v>7841</v>
      </c>
      <c r="C1094" t="s">
        <v>7840</v>
      </c>
      <c r="D1094">
        <v>12291462000194</v>
      </c>
      <c r="E1094">
        <v>0</v>
      </c>
    </row>
    <row r="1095" spans="1:5" x14ac:dyDescent="0.3">
      <c r="A1095" t="s">
        <v>7842</v>
      </c>
      <c r="B1095" t="s">
        <v>7843</v>
      </c>
      <c r="C1095" t="s">
        <v>7844</v>
      </c>
      <c r="D1095">
        <v>18788137000118</v>
      </c>
      <c r="E1095">
        <v>0</v>
      </c>
    </row>
    <row r="1096" spans="1:5" x14ac:dyDescent="0.3">
      <c r="A1096" t="s">
        <v>7842</v>
      </c>
      <c r="B1096" t="s">
        <v>7845</v>
      </c>
      <c r="C1096" t="s">
        <v>7846</v>
      </c>
      <c r="D1096">
        <v>18788137000380</v>
      </c>
      <c r="E1096">
        <v>0</v>
      </c>
    </row>
    <row r="1097" spans="1:5" x14ac:dyDescent="0.3">
      <c r="A1097" t="s">
        <v>7842</v>
      </c>
      <c r="B1097" t="s">
        <v>7847</v>
      </c>
      <c r="C1097" t="s">
        <v>7848</v>
      </c>
      <c r="D1097">
        <v>18788137000207</v>
      </c>
      <c r="E1097">
        <v>0</v>
      </c>
    </row>
    <row r="1098" spans="1:5" x14ac:dyDescent="0.3">
      <c r="A1098" t="s">
        <v>7842</v>
      </c>
      <c r="B1098" t="s">
        <v>7849</v>
      </c>
      <c r="C1098" t="s">
        <v>7844</v>
      </c>
      <c r="D1098">
        <v>18788137000118</v>
      </c>
      <c r="E1098">
        <v>0</v>
      </c>
    </row>
    <row r="1099" spans="1:5" x14ac:dyDescent="0.3">
      <c r="A1099" t="s">
        <v>7842</v>
      </c>
      <c r="B1099" t="s">
        <v>7850</v>
      </c>
      <c r="C1099" t="s">
        <v>7848</v>
      </c>
      <c r="D1099">
        <v>18788137000207</v>
      </c>
      <c r="E1099">
        <v>0</v>
      </c>
    </row>
    <row r="1100" spans="1:5" x14ac:dyDescent="0.3">
      <c r="A1100" t="s">
        <v>7842</v>
      </c>
      <c r="B1100" t="s">
        <v>7851</v>
      </c>
      <c r="C1100" t="s">
        <v>7846</v>
      </c>
      <c r="D1100">
        <v>18788137000380</v>
      </c>
      <c r="E1100">
        <v>0</v>
      </c>
    </row>
    <row r="1101" spans="1:5" x14ac:dyDescent="0.3">
      <c r="A1101" t="s">
        <v>7852</v>
      </c>
      <c r="B1101" t="s">
        <v>7853</v>
      </c>
      <c r="C1101" t="s">
        <v>7854</v>
      </c>
      <c r="D1101">
        <v>29021423000170</v>
      </c>
      <c r="E1101">
        <v>0</v>
      </c>
    </row>
    <row r="1102" spans="1:5" x14ac:dyDescent="0.3">
      <c r="A1102" t="s">
        <v>7852</v>
      </c>
      <c r="B1102" t="s">
        <v>7855</v>
      </c>
      <c r="C1102" t="s">
        <v>7854</v>
      </c>
      <c r="D1102">
        <v>29021423000170</v>
      </c>
      <c r="E1102">
        <v>0</v>
      </c>
    </row>
    <row r="1103" spans="1:5" x14ac:dyDescent="0.3">
      <c r="A1103" t="s">
        <v>7856</v>
      </c>
      <c r="B1103" t="s">
        <v>7857</v>
      </c>
      <c r="C1103" t="s">
        <v>7858</v>
      </c>
      <c r="D1103">
        <v>23156463000142</v>
      </c>
      <c r="E1103">
        <v>0</v>
      </c>
    </row>
    <row r="1104" spans="1:5" x14ac:dyDescent="0.3">
      <c r="A1104" t="s">
        <v>7856</v>
      </c>
      <c r="B1104" t="s">
        <v>7859</v>
      </c>
      <c r="C1104" t="s">
        <v>7858</v>
      </c>
      <c r="D1104">
        <v>23156463000142</v>
      </c>
      <c r="E1104">
        <v>0</v>
      </c>
    </row>
    <row r="1105" spans="1:5" x14ac:dyDescent="0.3">
      <c r="A1105" t="s">
        <v>7860</v>
      </c>
      <c r="B1105" t="s">
        <v>7861</v>
      </c>
      <c r="C1105" t="s">
        <v>7862</v>
      </c>
      <c r="D1105">
        <v>36044373000101</v>
      </c>
      <c r="E1105">
        <v>0</v>
      </c>
    </row>
    <row r="1106" spans="1:5" x14ac:dyDescent="0.3">
      <c r="A1106" t="s">
        <v>7860</v>
      </c>
      <c r="B1106" t="s">
        <v>7863</v>
      </c>
      <c r="C1106" t="s">
        <v>7862</v>
      </c>
      <c r="D1106">
        <v>36044373000101</v>
      </c>
      <c r="E1106">
        <v>0</v>
      </c>
    </row>
    <row r="1107" spans="1:5" x14ac:dyDescent="0.3">
      <c r="A1107" t="s">
        <v>7864</v>
      </c>
      <c r="B1107" t="s">
        <v>7865</v>
      </c>
      <c r="C1107" t="s">
        <v>7866</v>
      </c>
      <c r="D1107">
        <v>13881714000106</v>
      </c>
      <c r="E1107">
        <v>0</v>
      </c>
    </row>
    <row r="1108" spans="1:5" x14ac:dyDescent="0.3">
      <c r="A1108" t="s">
        <v>7864</v>
      </c>
      <c r="B1108" t="s">
        <v>7867</v>
      </c>
      <c r="C1108" t="s">
        <v>7866</v>
      </c>
      <c r="D1108">
        <v>13881714000106</v>
      </c>
      <c r="E1108">
        <v>0</v>
      </c>
    </row>
    <row r="1109" spans="1:5" x14ac:dyDescent="0.3">
      <c r="A1109" t="s">
        <v>7868</v>
      </c>
      <c r="B1109" t="s">
        <v>7869</v>
      </c>
      <c r="C1109" t="s">
        <v>7868</v>
      </c>
      <c r="D1109" t="s">
        <v>7870</v>
      </c>
      <c r="E1109">
        <v>0</v>
      </c>
    </row>
    <row r="1110" spans="1:5" x14ac:dyDescent="0.3">
      <c r="A1110" t="s">
        <v>7871</v>
      </c>
      <c r="B1110" t="s">
        <v>7872</v>
      </c>
      <c r="C1110" t="s">
        <v>7873</v>
      </c>
      <c r="D1110">
        <v>49475833001684</v>
      </c>
      <c r="E1110">
        <v>0</v>
      </c>
    </row>
    <row r="1111" spans="1:5" x14ac:dyDescent="0.3">
      <c r="A1111" t="s">
        <v>7871</v>
      </c>
      <c r="B1111" t="s">
        <v>7874</v>
      </c>
      <c r="C1111" t="s">
        <v>7873</v>
      </c>
      <c r="D1111">
        <v>49475833001684</v>
      </c>
      <c r="E1111">
        <v>0</v>
      </c>
    </row>
    <row r="1112" spans="1:5" x14ac:dyDescent="0.3">
      <c r="A1112" t="s">
        <v>7875</v>
      </c>
      <c r="B1112" t="s">
        <v>7876</v>
      </c>
      <c r="C1112" t="s">
        <v>7875</v>
      </c>
      <c r="D1112" t="s">
        <v>7877</v>
      </c>
      <c r="E1112">
        <v>0</v>
      </c>
    </row>
    <row r="1113" spans="1:5" x14ac:dyDescent="0.3">
      <c r="A1113" t="s">
        <v>7875</v>
      </c>
      <c r="B1113" t="s">
        <v>7878</v>
      </c>
      <c r="C1113" t="s">
        <v>7879</v>
      </c>
      <c r="D1113" t="s">
        <v>7877</v>
      </c>
      <c r="E1113">
        <v>0</v>
      </c>
    </row>
    <row r="1114" spans="1:5" x14ac:dyDescent="0.3">
      <c r="A1114" t="s">
        <v>7880</v>
      </c>
      <c r="B1114" t="s">
        <v>7881</v>
      </c>
      <c r="C1114" t="s">
        <v>7882</v>
      </c>
      <c r="D1114">
        <v>49213747011585</v>
      </c>
      <c r="E1114">
        <v>0</v>
      </c>
    </row>
    <row r="1115" spans="1:5" x14ac:dyDescent="0.3">
      <c r="A1115" t="s">
        <v>7880</v>
      </c>
      <c r="B1115" t="s">
        <v>7883</v>
      </c>
      <c r="C1115" t="s">
        <v>7884</v>
      </c>
      <c r="D1115">
        <v>49213747000117</v>
      </c>
      <c r="E1115">
        <v>0</v>
      </c>
    </row>
    <row r="1116" spans="1:5" x14ac:dyDescent="0.3">
      <c r="A1116" t="s">
        <v>7880</v>
      </c>
      <c r="B1116" t="s">
        <v>7885</v>
      </c>
      <c r="C1116" t="s">
        <v>7886</v>
      </c>
      <c r="D1116">
        <v>49213747011828</v>
      </c>
      <c r="E1116">
        <v>0</v>
      </c>
    </row>
    <row r="1117" spans="1:5" x14ac:dyDescent="0.3">
      <c r="A1117" t="s">
        <v>7880</v>
      </c>
      <c r="B1117" t="s">
        <v>7887</v>
      </c>
      <c r="C1117" t="s">
        <v>7888</v>
      </c>
      <c r="D1117">
        <v>49213747012980</v>
      </c>
      <c r="E1117">
        <v>0</v>
      </c>
    </row>
    <row r="1118" spans="1:5" x14ac:dyDescent="0.3">
      <c r="A1118" t="s">
        <v>7880</v>
      </c>
      <c r="B1118" t="s">
        <v>7889</v>
      </c>
      <c r="C1118" t="s">
        <v>7888</v>
      </c>
      <c r="D1118">
        <v>49213747012980</v>
      </c>
      <c r="E1118">
        <v>0</v>
      </c>
    </row>
    <row r="1119" spans="1:5" x14ac:dyDescent="0.3">
      <c r="A1119" t="s">
        <v>7880</v>
      </c>
      <c r="B1119" t="s">
        <v>7890</v>
      </c>
      <c r="C1119" t="s">
        <v>7882</v>
      </c>
      <c r="D1119">
        <v>49213747011585</v>
      </c>
      <c r="E1119">
        <v>0</v>
      </c>
    </row>
    <row r="1120" spans="1:5" x14ac:dyDescent="0.3">
      <c r="A1120" t="s">
        <v>7880</v>
      </c>
      <c r="B1120" t="s">
        <v>7891</v>
      </c>
      <c r="C1120" t="s">
        <v>7884</v>
      </c>
      <c r="D1120">
        <v>49213747000117</v>
      </c>
      <c r="E1120">
        <v>0</v>
      </c>
    </row>
    <row r="1121" spans="1:5" x14ac:dyDescent="0.3">
      <c r="A1121" t="s">
        <v>7880</v>
      </c>
      <c r="B1121" t="s">
        <v>7892</v>
      </c>
      <c r="C1121" t="s">
        <v>7886</v>
      </c>
      <c r="D1121">
        <v>49213747011828</v>
      </c>
      <c r="E1121">
        <v>0</v>
      </c>
    </row>
    <row r="1122" spans="1:5" x14ac:dyDescent="0.3">
      <c r="A1122" t="s">
        <v>7893</v>
      </c>
      <c r="B1122" t="s">
        <v>7894</v>
      </c>
      <c r="C1122" t="s">
        <v>7895</v>
      </c>
      <c r="D1122">
        <v>13687183000298</v>
      </c>
      <c r="E1122">
        <v>0</v>
      </c>
    </row>
    <row r="1123" spans="1:5" x14ac:dyDescent="0.3">
      <c r="A1123" t="s">
        <v>7893</v>
      </c>
      <c r="B1123" t="s">
        <v>7896</v>
      </c>
      <c r="C1123" t="s">
        <v>7895</v>
      </c>
      <c r="D1123">
        <v>13687183000298</v>
      </c>
      <c r="E1123">
        <v>0</v>
      </c>
    </row>
    <row r="1124" spans="1:5" x14ac:dyDescent="0.3">
      <c r="A1124" t="s">
        <v>7897</v>
      </c>
      <c r="B1124" t="s">
        <v>7898</v>
      </c>
      <c r="C1124" t="s">
        <v>7899</v>
      </c>
      <c r="D1124">
        <v>15527906002937</v>
      </c>
      <c r="E1124">
        <v>0</v>
      </c>
    </row>
    <row r="1125" spans="1:5" x14ac:dyDescent="0.3">
      <c r="A1125" t="s">
        <v>7897</v>
      </c>
      <c r="B1125" t="s">
        <v>7900</v>
      </c>
      <c r="C1125" t="s">
        <v>7901</v>
      </c>
      <c r="D1125">
        <v>15527906003585</v>
      </c>
      <c r="E1125">
        <v>0</v>
      </c>
    </row>
    <row r="1126" spans="1:5" x14ac:dyDescent="0.3">
      <c r="A1126" t="s">
        <v>7897</v>
      </c>
      <c r="B1126" t="s">
        <v>7902</v>
      </c>
      <c r="C1126" t="s">
        <v>7903</v>
      </c>
      <c r="D1126">
        <v>15527906000721</v>
      </c>
      <c r="E1126">
        <v>0</v>
      </c>
    </row>
    <row r="1127" spans="1:5" x14ac:dyDescent="0.3">
      <c r="A1127" t="s">
        <v>7897</v>
      </c>
      <c r="B1127" t="s">
        <v>7904</v>
      </c>
      <c r="C1127" t="s">
        <v>7905</v>
      </c>
      <c r="D1127">
        <v>15527906000802</v>
      </c>
      <c r="E1127">
        <v>0</v>
      </c>
    </row>
    <row r="1128" spans="1:5" x14ac:dyDescent="0.3">
      <c r="A1128" t="s">
        <v>7897</v>
      </c>
      <c r="B1128" t="s">
        <v>7906</v>
      </c>
      <c r="C1128" t="s">
        <v>7907</v>
      </c>
      <c r="D1128">
        <v>15527906003666</v>
      </c>
      <c r="E1128">
        <v>0</v>
      </c>
    </row>
    <row r="1129" spans="1:5" x14ac:dyDescent="0.3">
      <c r="A1129" t="s">
        <v>7897</v>
      </c>
      <c r="B1129" t="s">
        <v>7908</v>
      </c>
      <c r="C1129" t="s">
        <v>7909</v>
      </c>
      <c r="D1129">
        <v>15527906000136</v>
      </c>
      <c r="E1129">
        <v>0</v>
      </c>
    </row>
    <row r="1130" spans="1:5" x14ac:dyDescent="0.3">
      <c r="A1130" t="s">
        <v>7897</v>
      </c>
      <c r="B1130" t="s">
        <v>7910</v>
      </c>
      <c r="C1130" t="s">
        <v>7899</v>
      </c>
      <c r="D1130">
        <v>15527906002937</v>
      </c>
      <c r="E1130">
        <v>0</v>
      </c>
    </row>
    <row r="1131" spans="1:5" x14ac:dyDescent="0.3">
      <c r="A1131" t="s">
        <v>7897</v>
      </c>
      <c r="B1131" t="s">
        <v>7911</v>
      </c>
      <c r="C1131" t="s">
        <v>7901</v>
      </c>
      <c r="D1131">
        <v>15527906003585</v>
      </c>
      <c r="E1131">
        <v>0</v>
      </c>
    </row>
    <row r="1132" spans="1:5" x14ac:dyDescent="0.3">
      <c r="A1132" t="s">
        <v>7897</v>
      </c>
      <c r="B1132" t="s">
        <v>7912</v>
      </c>
      <c r="C1132" t="s">
        <v>7903</v>
      </c>
      <c r="D1132">
        <v>15527906000721</v>
      </c>
      <c r="E1132">
        <v>0</v>
      </c>
    </row>
    <row r="1133" spans="1:5" x14ac:dyDescent="0.3">
      <c r="A1133" t="s">
        <v>7897</v>
      </c>
      <c r="B1133" t="s">
        <v>7913</v>
      </c>
      <c r="C1133" t="s">
        <v>7905</v>
      </c>
      <c r="D1133">
        <v>15527906000802</v>
      </c>
      <c r="E1133">
        <v>0</v>
      </c>
    </row>
    <row r="1134" spans="1:5" x14ac:dyDescent="0.3">
      <c r="A1134" t="s">
        <v>7897</v>
      </c>
      <c r="B1134" t="s">
        <v>7914</v>
      </c>
      <c r="C1134" t="s">
        <v>7907</v>
      </c>
      <c r="D1134">
        <v>15527906003666</v>
      </c>
      <c r="E1134">
        <v>0</v>
      </c>
    </row>
    <row r="1135" spans="1:5" x14ac:dyDescent="0.3">
      <c r="A1135" t="s">
        <v>7897</v>
      </c>
      <c r="B1135" t="s">
        <v>7915</v>
      </c>
      <c r="C1135" t="s">
        <v>7909</v>
      </c>
      <c r="D1135">
        <v>15527906000136</v>
      </c>
      <c r="E1135">
        <v>0</v>
      </c>
    </row>
    <row r="1136" spans="1:5" x14ac:dyDescent="0.3">
      <c r="A1136" t="s">
        <v>7916</v>
      </c>
      <c r="B1136" t="s">
        <v>7917</v>
      </c>
      <c r="C1136" t="s">
        <v>7918</v>
      </c>
      <c r="D1136">
        <v>9618374000220</v>
      </c>
      <c r="E1136">
        <v>0</v>
      </c>
    </row>
    <row r="1137" spans="1:5" x14ac:dyDescent="0.3">
      <c r="A1137" t="s">
        <v>7916</v>
      </c>
      <c r="B1137" t="s">
        <v>7919</v>
      </c>
      <c r="C1137" t="s">
        <v>7920</v>
      </c>
      <c r="D1137">
        <v>9618374000573</v>
      </c>
      <c r="E1137">
        <v>0</v>
      </c>
    </row>
    <row r="1138" spans="1:5" x14ac:dyDescent="0.3">
      <c r="A1138" t="s">
        <v>7916</v>
      </c>
      <c r="B1138" t="s">
        <v>7921</v>
      </c>
      <c r="C1138" t="s">
        <v>7918</v>
      </c>
      <c r="D1138">
        <v>9618374000220</v>
      </c>
      <c r="E1138">
        <v>0</v>
      </c>
    </row>
    <row r="1139" spans="1:5" x14ac:dyDescent="0.3">
      <c r="A1139" t="s">
        <v>7916</v>
      </c>
      <c r="B1139" t="s">
        <v>7922</v>
      </c>
      <c r="C1139" t="s">
        <v>7920</v>
      </c>
      <c r="D1139">
        <v>9618374000573</v>
      </c>
      <c r="E1139">
        <v>0</v>
      </c>
    </row>
    <row r="1140" spans="1:5" x14ac:dyDescent="0.3">
      <c r="A1140" t="s">
        <v>7923</v>
      </c>
      <c r="B1140" t="s">
        <v>7924</v>
      </c>
      <c r="C1140" t="s">
        <v>7925</v>
      </c>
      <c r="D1140">
        <v>2634915000508</v>
      </c>
      <c r="E1140" s="3">
        <v>0</v>
      </c>
    </row>
    <row r="1141" spans="1:5" x14ac:dyDescent="0.3">
      <c r="A1141" t="s">
        <v>7923</v>
      </c>
      <c r="B1141" t="s">
        <v>7926</v>
      </c>
      <c r="C1141" t="s">
        <v>7927</v>
      </c>
      <c r="D1141">
        <v>2634915000265</v>
      </c>
      <c r="E1141">
        <v>0</v>
      </c>
    </row>
    <row r="1142" spans="1:5" x14ac:dyDescent="0.3">
      <c r="A1142" t="s">
        <v>7923</v>
      </c>
      <c r="B1142" t="s">
        <v>7928</v>
      </c>
      <c r="C1142" t="s">
        <v>7925</v>
      </c>
      <c r="D1142">
        <v>2634915000508</v>
      </c>
      <c r="E1142" s="3">
        <v>0</v>
      </c>
    </row>
    <row r="1143" spans="1:5" x14ac:dyDescent="0.3">
      <c r="A1143" t="s">
        <v>7923</v>
      </c>
      <c r="B1143" t="s">
        <v>7929</v>
      </c>
      <c r="C1143" t="s">
        <v>7927</v>
      </c>
      <c r="D1143">
        <v>2634915000265</v>
      </c>
      <c r="E1143">
        <v>0</v>
      </c>
    </row>
    <row r="1144" spans="1:5" x14ac:dyDescent="0.3">
      <c r="A1144" t="s">
        <v>480</v>
      </c>
      <c r="B1144" t="s">
        <v>479</v>
      </c>
      <c r="C1144" t="s">
        <v>7930</v>
      </c>
      <c r="D1144">
        <v>23726745000138</v>
      </c>
      <c r="E1144" s="3">
        <v>1112.02</v>
      </c>
    </row>
    <row r="1145" spans="1:5" x14ac:dyDescent="0.3">
      <c r="A1145" t="s">
        <v>480</v>
      </c>
      <c r="B1145" t="s">
        <v>7931</v>
      </c>
      <c r="C1145" t="s">
        <v>7930</v>
      </c>
      <c r="D1145">
        <v>23726745000138</v>
      </c>
      <c r="E1145">
        <v>0</v>
      </c>
    </row>
    <row r="1146" spans="1:5" x14ac:dyDescent="0.3">
      <c r="A1146" t="s">
        <v>7932</v>
      </c>
      <c r="B1146" t="s">
        <v>7933</v>
      </c>
      <c r="C1146" t="s">
        <v>7932</v>
      </c>
      <c r="D1146" t="s">
        <v>7934</v>
      </c>
      <c r="E1146">
        <v>0</v>
      </c>
    </row>
    <row r="1147" spans="1:5" x14ac:dyDescent="0.3">
      <c r="A1147" t="s">
        <v>7935</v>
      </c>
      <c r="B1147" t="s">
        <v>7936</v>
      </c>
      <c r="C1147" t="s">
        <v>7937</v>
      </c>
      <c r="D1147" t="s">
        <v>7938</v>
      </c>
      <c r="E1147">
        <v>0</v>
      </c>
    </row>
    <row r="1148" spans="1:5" x14ac:dyDescent="0.3">
      <c r="A1148" t="s">
        <v>7939</v>
      </c>
      <c r="B1148" t="s">
        <v>7940</v>
      </c>
      <c r="C1148" t="s">
        <v>7941</v>
      </c>
      <c r="D1148" t="s">
        <v>7942</v>
      </c>
      <c r="E1148">
        <v>0</v>
      </c>
    </row>
    <row r="1149" spans="1:5" x14ac:dyDescent="0.3">
      <c r="A1149" t="s">
        <v>7943</v>
      </c>
      <c r="B1149" t="s">
        <v>7944</v>
      </c>
      <c r="C1149" t="s">
        <v>7943</v>
      </c>
      <c r="D1149" t="s">
        <v>7945</v>
      </c>
      <c r="E1149">
        <v>0</v>
      </c>
    </row>
    <row r="1150" spans="1:5" x14ac:dyDescent="0.3">
      <c r="A1150" t="s">
        <v>7946</v>
      </c>
      <c r="B1150" t="s">
        <v>7947</v>
      </c>
      <c r="C1150" t="s">
        <v>7948</v>
      </c>
      <c r="D1150" t="s">
        <v>7949</v>
      </c>
      <c r="E1150">
        <v>0</v>
      </c>
    </row>
    <row r="1151" spans="1:5" x14ac:dyDescent="0.3">
      <c r="A1151" t="s">
        <v>7950</v>
      </c>
      <c r="B1151" t="s">
        <v>7951</v>
      </c>
      <c r="C1151" t="s">
        <v>7952</v>
      </c>
      <c r="D1151">
        <v>15473141000107</v>
      </c>
      <c r="E1151">
        <v>0</v>
      </c>
    </row>
    <row r="1152" spans="1:5" x14ac:dyDescent="0.3">
      <c r="A1152" t="s">
        <v>7950</v>
      </c>
      <c r="B1152" t="s">
        <v>7953</v>
      </c>
      <c r="C1152" t="s">
        <v>7952</v>
      </c>
      <c r="D1152">
        <v>15473141000107</v>
      </c>
      <c r="E1152">
        <v>0</v>
      </c>
    </row>
    <row r="1153" spans="1:5" x14ac:dyDescent="0.3">
      <c r="A1153" t="s">
        <v>7954</v>
      </c>
      <c r="B1153" t="s">
        <v>7955</v>
      </c>
      <c r="C1153" t="s">
        <v>7954</v>
      </c>
      <c r="D1153" t="s">
        <v>7956</v>
      </c>
      <c r="E1153">
        <v>0</v>
      </c>
    </row>
    <row r="1154" spans="1:5" x14ac:dyDescent="0.3">
      <c r="A1154" t="s">
        <v>7957</v>
      </c>
      <c r="B1154" t="s">
        <v>7958</v>
      </c>
      <c r="C1154" t="s">
        <v>7957</v>
      </c>
      <c r="D1154" t="s">
        <v>7959</v>
      </c>
      <c r="E1154">
        <v>0</v>
      </c>
    </row>
    <row r="1155" spans="1:5" x14ac:dyDescent="0.3">
      <c r="A1155" t="s">
        <v>7960</v>
      </c>
      <c r="B1155" t="s">
        <v>7961</v>
      </c>
      <c r="C1155" t="s">
        <v>7960</v>
      </c>
      <c r="D1155" t="s">
        <v>7962</v>
      </c>
      <c r="E1155">
        <v>0</v>
      </c>
    </row>
    <row r="1156" spans="1:5" x14ac:dyDescent="0.3">
      <c r="A1156" t="s">
        <v>7963</v>
      </c>
      <c r="B1156" t="s">
        <v>7964</v>
      </c>
      <c r="C1156" t="s">
        <v>7965</v>
      </c>
      <c r="D1156">
        <v>15174730000186</v>
      </c>
      <c r="E1156">
        <v>0</v>
      </c>
    </row>
    <row r="1157" spans="1:5" x14ac:dyDescent="0.3">
      <c r="A1157" t="s">
        <v>7963</v>
      </c>
      <c r="B1157" t="s">
        <v>7966</v>
      </c>
      <c r="C1157" t="s">
        <v>7965</v>
      </c>
      <c r="D1157">
        <v>15174730000186</v>
      </c>
      <c r="E1157">
        <v>0</v>
      </c>
    </row>
    <row r="1158" spans="1:5" x14ac:dyDescent="0.3">
      <c r="A1158" t="s">
        <v>7967</v>
      </c>
      <c r="B1158" t="s">
        <v>7968</v>
      </c>
      <c r="C1158" t="s">
        <v>7969</v>
      </c>
      <c r="D1158">
        <v>12469348000101</v>
      </c>
      <c r="E1158" s="3">
        <v>0</v>
      </c>
    </row>
    <row r="1159" spans="1:5" x14ac:dyDescent="0.3">
      <c r="A1159" t="s">
        <v>7967</v>
      </c>
      <c r="B1159" t="s">
        <v>7970</v>
      </c>
      <c r="C1159" t="s">
        <v>7969</v>
      </c>
      <c r="D1159">
        <v>12469348000101</v>
      </c>
      <c r="E1159">
        <v>0</v>
      </c>
    </row>
    <row r="1160" spans="1:5" x14ac:dyDescent="0.3">
      <c r="A1160" t="s">
        <v>3424</v>
      </c>
      <c r="B1160" t="s">
        <v>3423</v>
      </c>
      <c r="C1160" t="s">
        <v>7971</v>
      </c>
      <c r="D1160">
        <v>50023608000100</v>
      </c>
      <c r="E1160">
        <v>313.42</v>
      </c>
    </row>
    <row r="1161" spans="1:5" x14ac:dyDescent="0.3">
      <c r="A1161" t="s">
        <v>3424</v>
      </c>
      <c r="B1161" t="s">
        <v>7972</v>
      </c>
      <c r="C1161" t="s">
        <v>7971</v>
      </c>
      <c r="D1161">
        <v>50023608000100</v>
      </c>
      <c r="E1161">
        <v>0</v>
      </c>
    </row>
    <row r="1162" spans="1:5" x14ac:dyDescent="0.3">
      <c r="A1162" t="s">
        <v>7973</v>
      </c>
      <c r="B1162" t="s">
        <v>7974</v>
      </c>
      <c r="C1162" t="s">
        <v>7975</v>
      </c>
      <c r="D1162" t="s">
        <v>7976</v>
      </c>
      <c r="E1162">
        <v>0</v>
      </c>
    </row>
    <row r="1163" spans="1:5" x14ac:dyDescent="0.3">
      <c r="A1163" t="s">
        <v>7977</v>
      </c>
      <c r="B1163" t="s">
        <v>7978</v>
      </c>
      <c r="C1163" t="s">
        <v>7979</v>
      </c>
      <c r="D1163" t="s">
        <v>7980</v>
      </c>
      <c r="E1163">
        <v>0</v>
      </c>
    </row>
    <row r="1164" spans="1:5" x14ac:dyDescent="0.3">
      <c r="A1164" t="s">
        <v>7981</v>
      </c>
      <c r="B1164" t="s">
        <v>7982</v>
      </c>
      <c r="C1164" t="s">
        <v>7983</v>
      </c>
      <c r="D1164">
        <v>31033058000165</v>
      </c>
      <c r="E1164">
        <v>0</v>
      </c>
    </row>
    <row r="1165" spans="1:5" x14ac:dyDescent="0.3">
      <c r="A1165" t="s">
        <v>7981</v>
      </c>
      <c r="B1165" t="s">
        <v>7984</v>
      </c>
      <c r="C1165" t="s">
        <v>7983</v>
      </c>
      <c r="D1165">
        <v>31033058000165</v>
      </c>
      <c r="E1165">
        <v>0</v>
      </c>
    </row>
    <row r="1166" spans="1:5" x14ac:dyDescent="0.3">
      <c r="A1166" t="s">
        <v>7985</v>
      </c>
      <c r="B1166" t="s">
        <v>7986</v>
      </c>
      <c r="C1166" t="s">
        <v>7985</v>
      </c>
      <c r="D1166" t="s">
        <v>7987</v>
      </c>
      <c r="E1166">
        <v>0</v>
      </c>
    </row>
    <row r="1167" spans="1:5" x14ac:dyDescent="0.3">
      <c r="A1167" t="s">
        <v>7988</v>
      </c>
      <c r="B1167" t="s">
        <v>7989</v>
      </c>
      <c r="C1167" t="s">
        <v>7988</v>
      </c>
      <c r="D1167" t="s">
        <v>7990</v>
      </c>
      <c r="E1167">
        <v>0</v>
      </c>
    </row>
    <row r="1168" spans="1:5" x14ac:dyDescent="0.3">
      <c r="A1168" t="s">
        <v>7991</v>
      </c>
      <c r="B1168" t="s">
        <v>7992</v>
      </c>
      <c r="C1168" t="s">
        <v>7991</v>
      </c>
      <c r="D1168" t="s">
        <v>7993</v>
      </c>
      <c r="E1168">
        <v>0</v>
      </c>
    </row>
    <row r="1169" spans="1:5" x14ac:dyDescent="0.3">
      <c r="A1169" t="s">
        <v>7991</v>
      </c>
      <c r="B1169" t="s">
        <v>7994</v>
      </c>
      <c r="C1169" t="s">
        <v>7995</v>
      </c>
      <c r="D1169" t="s">
        <v>7993</v>
      </c>
      <c r="E1169">
        <v>0</v>
      </c>
    </row>
    <row r="1170" spans="1:5" x14ac:dyDescent="0.3">
      <c r="A1170" t="s">
        <v>7996</v>
      </c>
      <c r="B1170" t="s">
        <v>7997</v>
      </c>
      <c r="C1170" t="s">
        <v>7998</v>
      </c>
      <c r="D1170">
        <v>8696648000318</v>
      </c>
      <c r="E1170">
        <v>0</v>
      </c>
    </row>
    <row r="1171" spans="1:5" x14ac:dyDescent="0.3">
      <c r="A1171" t="s">
        <v>7996</v>
      </c>
      <c r="B1171" t="s">
        <v>7999</v>
      </c>
      <c r="C1171" t="s">
        <v>8000</v>
      </c>
      <c r="D1171">
        <v>8696648000237</v>
      </c>
      <c r="E1171">
        <v>0</v>
      </c>
    </row>
    <row r="1172" spans="1:5" x14ac:dyDescent="0.3">
      <c r="A1172" t="s">
        <v>7996</v>
      </c>
      <c r="B1172" t="s">
        <v>8001</v>
      </c>
      <c r="C1172" t="s">
        <v>7998</v>
      </c>
      <c r="D1172">
        <v>8696648000318</v>
      </c>
      <c r="E1172">
        <v>0</v>
      </c>
    </row>
    <row r="1173" spans="1:5" x14ac:dyDescent="0.3">
      <c r="A1173" t="s">
        <v>7996</v>
      </c>
      <c r="B1173" t="s">
        <v>8002</v>
      </c>
      <c r="C1173" t="s">
        <v>8000</v>
      </c>
      <c r="D1173">
        <v>8696648000237</v>
      </c>
      <c r="E1173">
        <v>0</v>
      </c>
    </row>
    <row r="1174" spans="1:5" x14ac:dyDescent="0.3">
      <c r="A1174" t="s">
        <v>8003</v>
      </c>
      <c r="B1174" t="s">
        <v>8004</v>
      </c>
      <c r="C1174" t="s">
        <v>8003</v>
      </c>
      <c r="D1174" t="s">
        <v>8005</v>
      </c>
      <c r="E1174">
        <v>0</v>
      </c>
    </row>
    <row r="1175" spans="1:5" x14ac:dyDescent="0.3">
      <c r="A1175" t="s">
        <v>8006</v>
      </c>
      <c r="B1175" t="s">
        <v>8007</v>
      </c>
      <c r="C1175" t="s">
        <v>8008</v>
      </c>
      <c r="D1175">
        <v>12368097000179</v>
      </c>
      <c r="E1175">
        <v>0</v>
      </c>
    </row>
    <row r="1176" spans="1:5" x14ac:dyDescent="0.3">
      <c r="A1176" t="s">
        <v>8006</v>
      </c>
      <c r="B1176" t="s">
        <v>8009</v>
      </c>
      <c r="C1176" t="s">
        <v>8008</v>
      </c>
      <c r="D1176">
        <v>12368097000179</v>
      </c>
      <c r="E1176">
        <v>0</v>
      </c>
    </row>
    <row r="1177" spans="1:5" x14ac:dyDescent="0.3">
      <c r="A1177" t="s">
        <v>8010</v>
      </c>
      <c r="B1177" t="s">
        <v>8011</v>
      </c>
      <c r="C1177" t="s">
        <v>8012</v>
      </c>
      <c r="D1177">
        <v>7647780000105</v>
      </c>
      <c r="E1177">
        <v>0</v>
      </c>
    </row>
    <row r="1178" spans="1:5" x14ac:dyDescent="0.3">
      <c r="A1178" t="s">
        <v>8010</v>
      </c>
      <c r="B1178" t="s">
        <v>8013</v>
      </c>
      <c r="C1178" t="s">
        <v>8012</v>
      </c>
      <c r="D1178">
        <v>7647780000105</v>
      </c>
      <c r="E1178">
        <v>0</v>
      </c>
    </row>
    <row r="1179" spans="1:5" x14ac:dyDescent="0.3">
      <c r="A1179" t="s">
        <v>8014</v>
      </c>
      <c r="B1179" t="s">
        <v>8015</v>
      </c>
      <c r="C1179" t="s">
        <v>8016</v>
      </c>
      <c r="D1179" t="s">
        <v>8017</v>
      </c>
      <c r="E1179">
        <v>0</v>
      </c>
    </row>
    <row r="1180" spans="1:5" x14ac:dyDescent="0.3">
      <c r="A1180" t="s">
        <v>8018</v>
      </c>
      <c r="B1180" t="s">
        <v>8019</v>
      </c>
      <c r="C1180" t="s">
        <v>8020</v>
      </c>
      <c r="D1180" t="s">
        <v>8021</v>
      </c>
      <c r="E1180" s="3">
        <v>0</v>
      </c>
    </row>
    <row r="1181" spans="1:5" x14ac:dyDescent="0.3">
      <c r="A1181" t="s">
        <v>8022</v>
      </c>
      <c r="B1181" t="s">
        <v>8023</v>
      </c>
      <c r="C1181" t="s">
        <v>8024</v>
      </c>
      <c r="D1181">
        <v>5492166000196</v>
      </c>
      <c r="E1181">
        <v>0</v>
      </c>
    </row>
    <row r="1182" spans="1:5" x14ac:dyDescent="0.3">
      <c r="A1182" t="s">
        <v>4927</v>
      </c>
      <c r="B1182" t="s">
        <v>1026</v>
      </c>
      <c r="C1182" t="s">
        <v>8024</v>
      </c>
      <c r="D1182">
        <v>5492166000196</v>
      </c>
      <c r="E1182">
        <v>0</v>
      </c>
    </row>
    <row r="1183" spans="1:5" x14ac:dyDescent="0.3">
      <c r="A1183" t="s">
        <v>8025</v>
      </c>
      <c r="B1183" t="s">
        <v>8026</v>
      </c>
      <c r="C1183" t="s">
        <v>8025</v>
      </c>
      <c r="D1183" t="s">
        <v>8027</v>
      </c>
      <c r="E1183">
        <v>0</v>
      </c>
    </row>
    <row r="1184" spans="1:5" x14ac:dyDescent="0.3">
      <c r="A1184" t="s">
        <v>8028</v>
      </c>
      <c r="B1184" t="s">
        <v>8029</v>
      </c>
      <c r="C1184" t="s">
        <v>8028</v>
      </c>
      <c r="D1184" t="s">
        <v>8030</v>
      </c>
      <c r="E1184">
        <v>0</v>
      </c>
    </row>
    <row r="1185" spans="1:5" x14ac:dyDescent="0.3">
      <c r="A1185" t="s">
        <v>765</v>
      </c>
      <c r="B1185" t="s">
        <v>764</v>
      </c>
      <c r="C1185" t="s">
        <v>8031</v>
      </c>
      <c r="D1185">
        <v>13700609000115</v>
      </c>
      <c r="E1185">
        <v>0</v>
      </c>
    </row>
    <row r="1186" spans="1:5" x14ac:dyDescent="0.3">
      <c r="A1186" t="s">
        <v>765</v>
      </c>
      <c r="B1186" t="s">
        <v>8032</v>
      </c>
      <c r="C1186" t="s">
        <v>8031</v>
      </c>
      <c r="D1186">
        <v>13700609000115</v>
      </c>
      <c r="E1186">
        <v>0</v>
      </c>
    </row>
    <row r="1187" spans="1:5" x14ac:dyDescent="0.3">
      <c r="A1187" t="s">
        <v>8033</v>
      </c>
      <c r="B1187" t="s">
        <v>8034</v>
      </c>
      <c r="C1187" t="s">
        <v>8035</v>
      </c>
      <c r="D1187">
        <v>97542603000157</v>
      </c>
      <c r="E1187">
        <v>0</v>
      </c>
    </row>
    <row r="1188" spans="1:5" x14ac:dyDescent="0.3">
      <c r="A1188" t="s">
        <v>8033</v>
      </c>
      <c r="B1188" t="s">
        <v>8036</v>
      </c>
      <c r="C1188" t="s">
        <v>8035</v>
      </c>
      <c r="D1188">
        <v>97542603000157</v>
      </c>
      <c r="E1188">
        <v>0</v>
      </c>
    </row>
    <row r="1189" spans="1:5" x14ac:dyDescent="0.3">
      <c r="A1189" t="s">
        <v>2182</v>
      </c>
      <c r="B1189" t="s">
        <v>2181</v>
      </c>
      <c r="C1189" t="s">
        <v>8037</v>
      </c>
      <c r="D1189">
        <v>4163766000148</v>
      </c>
      <c r="E1189">
        <v>0</v>
      </c>
    </row>
    <row r="1190" spans="1:5" x14ac:dyDescent="0.3">
      <c r="A1190" t="s">
        <v>2182</v>
      </c>
      <c r="B1190" t="s">
        <v>8038</v>
      </c>
      <c r="C1190" t="s">
        <v>8039</v>
      </c>
      <c r="D1190">
        <v>4163766001705</v>
      </c>
      <c r="E1190">
        <v>0</v>
      </c>
    </row>
    <row r="1191" spans="1:5" x14ac:dyDescent="0.3">
      <c r="A1191" t="s">
        <v>2182</v>
      </c>
      <c r="B1191" t="s">
        <v>8040</v>
      </c>
      <c r="C1191" t="s">
        <v>8041</v>
      </c>
      <c r="D1191">
        <v>4163766002191</v>
      </c>
      <c r="E1191">
        <v>0</v>
      </c>
    </row>
    <row r="1192" spans="1:5" x14ac:dyDescent="0.3">
      <c r="A1192" t="s">
        <v>2182</v>
      </c>
      <c r="B1192" t="s">
        <v>8042</v>
      </c>
      <c r="C1192" t="s">
        <v>8043</v>
      </c>
      <c r="D1192">
        <v>4163766002515</v>
      </c>
      <c r="E1192">
        <v>0</v>
      </c>
    </row>
    <row r="1193" spans="1:5" x14ac:dyDescent="0.3">
      <c r="A1193" t="s">
        <v>2182</v>
      </c>
      <c r="B1193" t="s">
        <v>8044</v>
      </c>
      <c r="C1193" t="s">
        <v>8045</v>
      </c>
      <c r="D1193">
        <v>4163766002434</v>
      </c>
      <c r="E1193">
        <v>0</v>
      </c>
    </row>
    <row r="1194" spans="1:5" x14ac:dyDescent="0.3">
      <c r="A1194" t="s">
        <v>2182</v>
      </c>
      <c r="B1194" t="s">
        <v>8046</v>
      </c>
      <c r="C1194" t="s">
        <v>8047</v>
      </c>
      <c r="D1194">
        <v>4163766001624</v>
      </c>
      <c r="E1194">
        <v>0</v>
      </c>
    </row>
    <row r="1195" spans="1:5" x14ac:dyDescent="0.3">
      <c r="A1195" t="s">
        <v>2182</v>
      </c>
      <c r="B1195" t="s">
        <v>8048</v>
      </c>
      <c r="C1195" t="s">
        <v>8049</v>
      </c>
      <c r="D1195">
        <v>4163766002868</v>
      </c>
      <c r="E1195">
        <v>0</v>
      </c>
    </row>
    <row r="1196" spans="1:5" x14ac:dyDescent="0.3">
      <c r="A1196" t="s">
        <v>2182</v>
      </c>
      <c r="B1196" t="s">
        <v>8050</v>
      </c>
      <c r="C1196" t="s">
        <v>8051</v>
      </c>
      <c r="D1196">
        <v>4163766002787</v>
      </c>
      <c r="E1196">
        <v>0</v>
      </c>
    </row>
    <row r="1197" spans="1:5" x14ac:dyDescent="0.3">
      <c r="A1197" t="s">
        <v>2182</v>
      </c>
      <c r="B1197" t="s">
        <v>8052</v>
      </c>
      <c r="C1197" t="s">
        <v>8053</v>
      </c>
      <c r="D1197">
        <v>4163766002000</v>
      </c>
      <c r="E1197">
        <v>0</v>
      </c>
    </row>
    <row r="1198" spans="1:5" x14ac:dyDescent="0.3">
      <c r="A1198" t="s">
        <v>2182</v>
      </c>
      <c r="B1198" t="s">
        <v>8054</v>
      </c>
      <c r="C1198" t="s">
        <v>8055</v>
      </c>
      <c r="D1198">
        <v>4163766001896</v>
      </c>
      <c r="E1198">
        <v>0</v>
      </c>
    </row>
    <row r="1199" spans="1:5" x14ac:dyDescent="0.3">
      <c r="A1199" t="s">
        <v>2182</v>
      </c>
      <c r="B1199" t="s">
        <v>8056</v>
      </c>
      <c r="C1199" t="s">
        <v>8057</v>
      </c>
      <c r="D1199">
        <v>4163766000571</v>
      </c>
      <c r="E1199">
        <v>0</v>
      </c>
    </row>
    <row r="1200" spans="1:5" x14ac:dyDescent="0.3">
      <c r="A1200" t="s">
        <v>2182</v>
      </c>
      <c r="B1200" t="s">
        <v>8058</v>
      </c>
      <c r="C1200" t="s">
        <v>8059</v>
      </c>
      <c r="D1200">
        <v>4163766001381</v>
      </c>
      <c r="E1200">
        <v>0</v>
      </c>
    </row>
    <row r="1201" spans="1:5" x14ac:dyDescent="0.3">
      <c r="A1201" t="s">
        <v>2182</v>
      </c>
      <c r="B1201" t="s">
        <v>8060</v>
      </c>
      <c r="C1201" t="s">
        <v>8061</v>
      </c>
      <c r="D1201">
        <v>4163766001977</v>
      </c>
      <c r="E1201">
        <v>0</v>
      </c>
    </row>
    <row r="1202" spans="1:5" x14ac:dyDescent="0.3">
      <c r="A1202" t="s">
        <v>2182</v>
      </c>
      <c r="B1202" t="s">
        <v>8062</v>
      </c>
      <c r="C1202" t="s">
        <v>8063</v>
      </c>
      <c r="D1202">
        <v>4163766000903</v>
      </c>
      <c r="E1202">
        <v>0</v>
      </c>
    </row>
    <row r="1203" spans="1:5" x14ac:dyDescent="0.3">
      <c r="A1203" t="s">
        <v>2182</v>
      </c>
      <c r="B1203" t="s">
        <v>8064</v>
      </c>
      <c r="C1203" t="s">
        <v>8065</v>
      </c>
      <c r="D1203">
        <v>4163766001543</v>
      </c>
      <c r="E1203">
        <v>0</v>
      </c>
    </row>
    <row r="1204" spans="1:5" x14ac:dyDescent="0.3">
      <c r="A1204" t="s">
        <v>2182</v>
      </c>
      <c r="B1204" t="s">
        <v>8066</v>
      </c>
      <c r="C1204" t="s">
        <v>8067</v>
      </c>
      <c r="D1204">
        <v>4163766000300</v>
      </c>
      <c r="E1204">
        <v>0</v>
      </c>
    </row>
    <row r="1205" spans="1:5" x14ac:dyDescent="0.3">
      <c r="A1205" t="s">
        <v>2182</v>
      </c>
      <c r="B1205" t="s">
        <v>8068</v>
      </c>
      <c r="C1205" t="s">
        <v>8069</v>
      </c>
      <c r="D1205">
        <v>4163766001039</v>
      </c>
      <c r="E1205">
        <v>0</v>
      </c>
    </row>
    <row r="1206" spans="1:5" x14ac:dyDescent="0.3">
      <c r="A1206" t="s">
        <v>2182</v>
      </c>
      <c r="B1206" t="s">
        <v>8070</v>
      </c>
      <c r="C1206" t="s">
        <v>8071</v>
      </c>
      <c r="D1206">
        <v>4163766000490</v>
      </c>
      <c r="E1206">
        <v>0</v>
      </c>
    </row>
    <row r="1207" spans="1:5" x14ac:dyDescent="0.3">
      <c r="A1207" t="s">
        <v>2182</v>
      </c>
      <c r="B1207" t="s">
        <v>8072</v>
      </c>
      <c r="C1207" t="s">
        <v>8073</v>
      </c>
      <c r="D1207">
        <v>4163766002272</v>
      </c>
      <c r="E1207">
        <v>0</v>
      </c>
    </row>
    <row r="1208" spans="1:5" x14ac:dyDescent="0.3">
      <c r="A1208" t="s">
        <v>2182</v>
      </c>
      <c r="B1208" t="s">
        <v>8074</v>
      </c>
      <c r="C1208" t="s">
        <v>8075</v>
      </c>
      <c r="D1208">
        <v>4163766000229</v>
      </c>
      <c r="E1208">
        <v>0</v>
      </c>
    </row>
    <row r="1209" spans="1:5" x14ac:dyDescent="0.3">
      <c r="A1209" t="s">
        <v>2182</v>
      </c>
      <c r="B1209" t="s">
        <v>8076</v>
      </c>
      <c r="C1209" t="s">
        <v>8077</v>
      </c>
      <c r="D1209">
        <v>4163766002353</v>
      </c>
      <c r="E1209">
        <v>0</v>
      </c>
    </row>
    <row r="1210" spans="1:5" x14ac:dyDescent="0.3">
      <c r="A1210" t="s">
        <v>2182</v>
      </c>
      <c r="B1210" t="s">
        <v>8078</v>
      </c>
      <c r="C1210" t="s">
        <v>8079</v>
      </c>
      <c r="D1210">
        <v>4163766001110</v>
      </c>
      <c r="E1210">
        <v>0</v>
      </c>
    </row>
    <row r="1211" spans="1:5" x14ac:dyDescent="0.3">
      <c r="A1211" t="s">
        <v>2182</v>
      </c>
      <c r="B1211" t="s">
        <v>8080</v>
      </c>
      <c r="C1211" t="s">
        <v>8081</v>
      </c>
      <c r="D1211">
        <v>4163766001462</v>
      </c>
      <c r="E1211">
        <v>0</v>
      </c>
    </row>
    <row r="1212" spans="1:5" x14ac:dyDescent="0.3">
      <c r="A1212" t="s">
        <v>2182</v>
      </c>
      <c r="B1212" t="s">
        <v>8082</v>
      </c>
      <c r="C1212" t="s">
        <v>8083</v>
      </c>
      <c r="D1212">
        <v>4163766002604</v>
      </c>
      <c r="E1212">
        <v>0</v>
      </c>
    </row>
    <row r="1213" spans="1:5" x14ac:dyDescent="0.3">
      <c r="A1213" t="s">
        <v>2182</v>
      </c>
      <c r="B1213" t="s">
        <v>8084</v>
      </c>
      <c r="C1213" t="s">
        <v>8039</v>
      </c>
      <c r="D1213">
        <v>4163766001705</v>
      </c>
      <c r="E1213">
        <v>0</v>
      </c>
    </row>
    <row r="1214" spans="1:5" x14ac:dyDescent="0.3">
      <c r="A1214" t="s">
        <v>2182</v>
      </c>
      <c r="B1214" t="s">
        <v>8085</v>
      </c>
      <c r="C1214" t="s">
        <v>8043</v>
      </c>
      <c r="D1214">
        <v>4163766002515</v>
      </c>
      <c r="E1214">
        <v>0</v>
      </c>
    </row>
    <row r="1215" spans="1:5" x14ac:dyDescent="0.3">
      <c r="A1215" t="s">
        <v>2182</v>
      </c>
      <c r="B1215" t="s">
        <v>8086</v>
      </c>
      <c r="C1215" t="s">
        <v>8041</v>
      </c>
      <c r="D1215">
        <v>4163766002191</v>
      </c>
      <c r="E1215">
        <v>0</v>
      </c>
    </row>
    <row r="1216" spans="1:5" x14ac:dyDescent="0.3">
      <c r="A1216" t="s">
        <v>2182</v>
      </c>
      <c r="B1216" t="s">
        <v>8087</v>
      </c>
      <c r="C1216" t="s">
        <v>8045</v>
      </c>
      <c r="D1216">
        <v>4163766002434</v>
      </c>
      <c r="E1216">
        <v>0</v>
      </c>
    </row>
    <row r="1217" spans="1:5" x14ac:dyDescent="0.3">
      <c r="A1217" t="s">
        <v>2182</v>
      </c>
      <c r="B1217" t="s">
        <v>8088</v>
      </c>
      <c r="C1217" t="s">
        <v>8047</v>
      </c>
      <c r="D1217">
        <v>4163766001624</v>
      </c>
      <c r="E1217">
        <v>0</v>
      </c>
    </row>
    <row r="1218" spans="1:5" x14ac:dyDescent="0.3">
      <c r="A1218" t="s">
        <v>2182</v>
      </c>
      <c r="B1218" t="s">
        <v>8089</v>
      </c>
      <c r="C1218" t="s">
        <v>8049</v>
      </c>
      <c r="D1218">
        <v>4163766002868</v>
      </c>
      <c r="E1218">
        <v>0</v>
      </c>
    </row>
    <row r="1219" spans="1:5" x14ac:dyDescent="0.3">
      <c r="A1219" t="s">
        <v>2182</v>
      </c>
      <c r="B1219" t="s">
        <v>8090</v>
      </c>
      <c r="C1219" t="s">
        <v>8051</v>
      </c>
      <c r="D1219">
        <v>4163766002787</v>
      </c>
      <c r="E1219">
        <v>0</v>
      </c>
    </row>
    <row r="1220" spans="1:5" x14ac:dyDescent="0.3">
      <c r="A1220" t="s">
        <v>2182</v>
      </c>
      <c r="B1220" t="s">
        <v>8091</v>
      </c>
      <c r="C1220" t="s">
        <v>8053</v>
      </c>
      <c r="D1220">
        <v>4163766002000</v>
      </c>
      <c r="E1220">
        <v>0</v>
      </c>
    </row>
    <row r="1221" spans="1:5" x14ac:dyDescent="0.3">
      <c r="A1221" t="s">
        <v>2182</v>
      </c>
      <c r="B1221" t="s">
        <v>8092</v>
      </c>
      <c r="C1221" t="s">
        <v>8061</v>
      </c>
      <c r="D1221">
        <v>4163766001977</v>
      </c>
      <c r="E1221">
        <v>0</v>
      </c>
    </row>
    <row r="1222" spans="1:5" x14ac:dyDescent="0.3">
      <c r="A1222" t="s">
        <v>2182</v>
      </c>
      <c r="B1222" t="s">
        <v>8093</v>
      </c>
      <c r="C1222" t="s">
        <v>8055</v>
      </c>
      <c r="D1222">
        <v>4163766001896</v>
      </c>
      <c r="E1222">
        <v>0</v>
      </c>
    </row>
    <row r="1223" spans="1:5" x14ac:dyDescent="0.3">
      <c r="A1223" t="s">
        <v>2182</v>
      </c>
      <c r="B1223" t="s">
        <v>8094</v>
      </c>
      <c r="C1223" t="s">
        <v>8065</v>
      </c>
      <c r="D1223">
        <v>4163766001543</v>
      </c>
      <c r="E1223">
        <v>0</v>
      </c>
    </row>
    <row r="1224" spans="1:5" x14ac:dyDescent="0.3">
      <c r="A1224" t="s">
        <v>2182</v>
      </c>
      <c r="B1224" t="s">
        <v>8095</v>
      </c>
      <c r="C1224" t="s">
        <v>8059</v>
      </c>
      <c r="D1224">
        <v>4163766001381</v>
      </c>
      <c r="E1224">
        <v>0</v>
      </c>
    </row>
    <row r="1225" spans="1:5" x14ac:dyDescent="0.3">
      <c r="A1225" t="s">
        <v>2182</v>
      </c>
      <c r="B1225" t="s">
        <v>8096</v>
      </c>
      <c r="C1225" t="s">
        <v>8063</v>
      </c>
      <c r="D1225">
        <v>4163766000903</v>
      </c>
      <c r="E1225">
        <v>0</v>
      </c>
    </row>
    <row r="1226" spans="1:5" x14ac:dyDescent="0.3">
      <c r="A1226" t="s">
        <v>2182</v>
      </c>
      <c r="B1226" t="s">
        <v>8097</v>
      </c>
      <c r="C1226" t="s">
        <v>8057</v>
      </c>
      <c r="D1226">
        <v>4163766000571</v>
      </c>
      <c r="E1226">
        <v>0</v>
      </c>
    </row>
    <row r="1227" spans="1:5" x14ac:dyDescent="0.3">
      <c r="A1227" t="s">
        <v>2182</v>
      </c>
      <c r="B1227" t="s">
        <v>8098</v>
      </c>
      <c r="C1227" t="s">
        <v>8067</v>
      </c>
      <c r="D1227">
        <v>4163766000300</v>
      </c>
      <c r="E1227">
        <v>0</v>
      </c>
    </row>
    <row r="1228" spans="1:5" x14ac:dyDescent="0.3">
      <c r="A1228" t="s">
        <v>2182</v>
      </c>
      <c r="B1228" t="s">
        <v>8099</v>
      </c>
      <c r="C1228" t="s">
        <v>8037</v>
      </c>
      <c r="D1228">
        <v>4163766000148</v>
      </c>
      <c r="E1228">
        <v>0</v>
      </c>
    </row>
    <row r="1229" spans="1:5" x14ac:dyDescent="0.3">
      <c r="A1229" t="s">
        <v>2182</v>
      </c>
      <c r="B1229" t="s">
        <v>8100</v>
      </c>
      <c r="C1229" t="s">
        <v>8069</v>
      </c>
      <c r="D1229">
        <v>4163766001039</v>
      </c>
      <c r="E1229">
        <v>0</v>
      </c>
    </row>
    <row r="1230" spans="1:5" x14ac:dyDescent="0.3">
      <c r="A1230" t="s">
        <v>2182</v>
      </c>
      <c r="B1230" t="s">
        <v>8101</v>
      </c>
      <c r="C1230" t="s">
        <v>8071</v>
      </c>
      <c r="D1230">
        <v>4163766000490</v>
      </c>
      <c r="E1230">
        <v>0</v>
      </c>
    </row>
    <row r="1231" spans="1:5" x14ac:dyDescent="0.3">
      <c r="A1231" t="s">
        <v>2182</v>
      </c>
      <c r="B1231" t="s">
        <v>8102</v>
      </c>
      <c r="C1231" t="s">
        <v>8073</v>
      </c>
      <c r="D1231">
        <v>4163766002272</v>
      </c>
      <c r="E1231">
        <v>0</v>
      </c>
    </row>
    <row r="1232" spans="1:5" x14ac:dyDescent="0.3">
      <c r="A1232" t="s">
        <v>2182</v>
      </c>
      <c r="B1232" t="s">
        <v>8103</v>
      </c>
      <c r="C1232" t="s">
        <v>8075</v>
      </c>
      <c r="D1232">
        <v>4163766000229</v>
      </c>
      <c r="E1232">
        <v>0</v>
      </c>
    </row>
    <row r="1233" spans="1:5" x14ac:dyDescent="0.3">
      <c r="A1233" t="s">
        <v>2182</v>
      </c>
      <c r="B1233" t="s">
        <v>8104</v>
      </c>
      <c r="C1233" t="s">
        <v>8077</v>
      </c>
      <c r="D1233">
        <v>4163766002353</v>
      </c>
      <c r="E1233">
        <v>0</v>
      </c>
    </row>
    <row r="1234" spans="1:5" x14ac:dyDescent="0.3">
      <c r="A1234" t="s">
        <v>2182</v>
      </c>
      <c r="B1234" t="s">
        <v>8105</v>
      </c>
      <c r="C1234" t="s">
        <v>8081</v>
      </c>
      <c r="D1234">
        <v>4163766001462</v>
      </c>
      <c r="E1234">
        <v>0</v>
      </c>
    </row>
    <row r="1235" spans="1:5" x14ac:dyDescent="0.3">
      <c r="A1235" t="s">
        <v>2182</v>
      </c>
      <c r="B1235" t="s">
        <v>8106</v>
      </c>
      <c r="C1235" t="s">
        <v>8079</v>
      </c>
      <c r="D1235">
        <v>4163766001110</v>
      </c>
      <c r="E1235">
        <v>0</v>
      </c>
    </row>
    <row r="1236" spans="1:5" x14ac:dyDescent="0.3">
      <c r="A1236" t="s">
        <v>2182</v>
      </c>
      <c r="B1236" t="s">
        <v>8107</v>
      </c>
      <c r="C1236" t="s">
        <v>8083</v>
      </c>
      <c r="D1236">
        <v>4163766002604</v>
      </c>
      <c r="E1236" s="3">
        <v>0</v>
      </c>
    </row>
    <row r="1237" spans="1:5" x14ac:dyDescent="0.3">
      <c r="A1237" t="s">
        <v>8108</v>
      </c>
      <c r="B1237" t="s">
        <v>8109</v>
      </c>
      <c r="C1237" t="s">
        <v>8110</v>
      </c>
      <c r="D1237">
        <v>50564053000880</v>
      </c>
      <c r="E1237">
        <v>0</v>
      </c>
    </row>
    <row r="1238" spans="1:5" x14ac:dyDescent="0.3">
      <c r="A1238" t="s">
        <v>8108</v>
      </c>
      <c r="B1238" t="s">
        <v>8111</v>
      </c>
      <c r="C1238" t="s">
        <v>8110</v>
      </c>
      <c r="D1238">
        <v>50564053000880</v>
      </c>
      <c r="E1238" s="3">
        <v>0</v>
      </c>
    </row>
    <row r="1239" spans="1:5" x14ac:dyDescent="0.3">
      <c r="A1239" t="s">
        <v>8112</v>
      </c>
      <c r="B1239" t="s">
        <v>8113</v>
      </c>
      <c r="C1239" t="s">
        <v>8112</v>
      </c>
      <c r="D1239" t="s">
        <v>8114</v>
      </c>
      <c r="E1239" s="3">
        <v>0</v>
      </c>
    </row>
    <row r="1240" spans="1:5" x14ac:dyDescent="0.3">
      <c r="A1240" t="s">
        <v>8115</v>
      </c>
      <c r="B1240" t="s">
        <v>8116</v>
      </c>
      <c r="C1240" t="s">
        <v>8115</v>
      </c>
      <c r="D1240" t="s">
        <v>8117</v>
      </c>
      <c r="E1240" s="3">
        <v>-3224</v>
      </c>
    </row>
    <row r="1241" spans="1:5" x14ac:dyDescent="0.3">
      <c r="A1241" t="s">
        <v>187</v>
      </c>
      <c r="B1241" t="s">
        <v>2977</v>
      </c>
      <c r="C1241" t="s">
        <v>8118</v>
      </c>
      <c r="D1241">
        <v>12023966000557</v>
      </c>
      <c r="E1241">
        <v>0</v>
      </c>
    </row>
    <row r="1242" spans="1:5" x14ac:dyDescent="0.3">
      <c r="A1242" t="s">
        <v>187</v>
      </c>
      <c r="B1242" t="s">
        <v>2172</v>
      </c>
      <c r="C1242" t="s">
        <v>8119</v>
      </c>
      <c r="D1242">
        <v>12023966003815</v>
      </c>
      <c r="E1242" s="3">
        <v>0</v>
      </c>
    </row>
    <row r="1243" spans="1:5" x14ac:dyDescent="0.3">
      <c r="A1243" t="s">
        <v>187</v>
      </c>
      <c r="B1243" t="s">
        <v>8120</v>
      </c>
      <c r="C1243" t="s">
        <v>8121</v>
      </c>
      <c r="D1243">
        <v>12023966003149</v>
      </c>
      <c r="E1243" s="3">
        <v>0</v>
      </c>
    </row>
    <row r="1244" spans="1:5" x14ac:dyDescent="0.3">
      <c r="A1244" t="s">
        <v>187</v>
      </c>
      <c r="B1244" t="s">
        <v>2144</v>
      </c>
      <c r="C1244" t="s">
        <v>8122</v>
      </c>
      <c r="D1244">
        <v>12023966001871</v>
      </c>
      <c r="E1244" s="3">
        <v>0</v>
      </c>
    </row>
    <row r="1245" spans="1:5" x14ac:dyDescent="0.3">
      <c r="A1245" t="s">
        <v>187</v>
      </c>
      <c r="B1245" t="s">
        <v>1303</v>
      </c>
      <c r="C1245" t="s">
        <v>8123</v>
      </c>
      <c r="D1245">
        <v>12023966005435</v>
      </c>
      <c r="E1245" s="3">
        <v>0</v>
      </c>
    </row>
    <row r="1246" spans="1:5" x14ac:dyDescent="0.3">
      <c r="A1246" t="s">
        <v>187</v>
      </c>
      <c r="B1246" t="s">
        <v>186</v>
      </c>
      <c r="C1246" t="s">
        <v>8124</v>
      </c>
      <c r="D1246">
        <v>12023966000123</v>
      </c>
      <c r="E1246" s="3">
        <v>0</v>
      </c>
    </row>
    <row r="1247" spans="1:5" x14ac:dyDescent="0.3">
      <c r="A1247" t="s">
        <v>187</v>
      </c>
      <c r="B1247" t="s">
        <v>2150</v>
      </c>
      <c r="C1247" t="s">
        <v>8125</v>
      </c>
      <c r="D1247">
        <v>12023966005273</v>
      </c>
      <c r="E1247" s="3">
        <v>0</v>
      </c>
    </row>
    <row r="1248" spans="1:5" x14ac:dyDescent="0.3">
      <c r="A1248" t="s">
        <v>187</v>
      </c>
      <c r="B1248" t="s">
        <v>1088</v>
      </c>
      <c r="C1248" t="s">
        <v>8126</v>
      </c>
      <c r="D1248">
        <v>12023966003572</v>
      </c>
      <c r="E1248" s="3">
        <v>0</v>
      </c>
    </row>
    <row r="1249" spans="1:5" x14ac:dyDescent="0.3">
      <c r="A1249" t="s">
        <v>187</v>
      </c>
      <c r="B1249" t="s">
        <v>1690</v>
      </c>
      <c r="C1249" t="s">
        <v>8127</v>
      </c>
      <c r="D1249">
        <v>12023966003491</v>
      </c>
      <c r="E1249" s="3">
        <v>0</v>
      </c>
    </row>
    <row r="1250" spans="1:5" x14ac:dyDescent="0.3">
      <c r="A1250" t="s">
        <v>187</v>
      </c>
      <c r="B1250" t="s">
        <v>2529</v>
      </c>
      <c r="C1250" t="s">
        <v>8128</v>
      </c>
      <c r="D1250">
        <v>12023966003068</v>
      </c>
      <c r="E1250" s="3">
        <v>0</v>
      </c>
    </row>
    <row r="1251" spans="1:5" x14ac:dyDescent="0.3">
      <c r="A1251" t="s">
        <v>187</v>
      </c>
      <c r="B1251" t="s">
        <v>2190</v>
      </c>
      <c r="C1251" t="s">
        <v>8129</v>
      </c>
      <c r="D1251">
        <v>12023966002509</v>
      </c>
      <c r="E1251" s="3">
        <v>0</v>
      </c>
    </row>
    <row r="1252" spans="1:5" x14ac:dyDescent="0.3">
      <c r="A1252" t="s">
        <v>187</v>
      </c>
      <c r="B1252" t="s">
        <v>2931</v>
      </c>
      <c r="C1252" t="s">
        <v>8130</v>
      </c>
      <c r="D1252">
        <v>12023966004200</v>
      </c>
      <c r="E1252" s="3">
        <v>0</v>
      </c>
    </row>
    <row r="1253" spans="1:5" x14ac:dyDescent="0.3">
      <c r="A1253" t="s">
        <v>187</v>
      </c>
      <c r="B1253" t="s">
        <v>465</v>
      </c>
      <c r="C1253" t="s">
        <v>8131</v>
      </c>
      <c r="D1253">
        <v>12023966004625</v>
      </c>
      <c r="E1253" s="3">
        <v>0</v>
      </c>
    </row>
    <row r="1254" spans="1:5" x14ac:dyDescent="0.3">
      <c r="A1254" t="s">
        <v>187</v>
      </c>
      <c r="B1254" t="s">
        <v>917</v>
      </c>
      <c r="C1254" t="s">
        <v>8132</v>
      </c>
      <c r="D1254">
        <v>12023966001529</v>
      </c>
      <c r="E1254" s="3">
        <v>0</v>
      </c>
    </row>
    <row r="1255" spans="1:5" x14ac:dyDescent="0.3">
      <c r="A1255" t="s">
        <v>187</v>
      </c>
      <c r="B1255" t="s">
        <v>1706</v>
      </c>
      <c r="C1255" t="s">
        <v>8133</v>
      </c>
      <c r="D1255">
        <v>12023966003904</v>
      </c>
      <c r="E1255" s="3">
        <v>0</v>
      </c>
    </row>
    <row r="1256" spans="1:5" x14ac:dyDescent="0.3">
      <c r="A1256" t="s">
        <v>187</v>
      </c>
      <c r="B1256" t="s">
        <v>2859</v>
      </c>
      <c r="C1256" t="s">
        <v>8134</v>
      </c>
      <c r="D1256">
        <v>12023966004978</v>
      </c>
      <c r="E1256" s="3">
        <v>0</v>
      </c>
    </row>
    <row r="1257" spans="1:5" x14ac:dyDescent="0.3">
      <c r="A1257" t="s">
        <v>187</v>
      </c>
      <c r="B1257" t="s">
        <v>2943</v>
      </c>
      <c r="C1257" t="s">
        <v>8135</v>
      </c>
      <c r="D1257">
        <v>12023966005354</v>
      </c>
      <c r="E1257" s="3">
        <v>0</v>
      </c>
    </row>
    <row r="1258" spans="1:5" x14ac:dyDescent="0.3">
      <c r="A1258" t="s">
        <v>187</v>
      </c>
      <c r="B1258" t="s">
        <v>545</v>
      </c>
      <c r="C1258" t="s">
        <v>8136</v>
      </c>
      <c r="D1258">
        <v>12023966002843</v>
      </c>
      <c r="E1258" s="3">
        <v>0</v>
      </c>
    </row>
    <row r="1259" spans="1:5" x14ac:dyDescent="0.3">
      <c r="A1259" t="s">
        <v>187</v>
      </c>
      <c r="B1259" t="s">
        <v>2692</v>
      </c>
      <c r="C1259" t="s">
        <v>8137</v>
      </c>
      <c r="D1259">
        <v>12023966001103</v>
      </c>
      <c r="E1259" s="3">
        <v>0</v>
      </c>
    </row>
    <row r="1260" spans="1:5" x14ac:dyDescent="0.3">
      <c r="A1260" t="s">
        <v>187</v>
      </c>
      <c r="B1260" t="s">
        <v>2085</v>
      </c>
      <c r="C1260" t="s">
        <v>8138</v>
      </c>
      <c r="D1260">
        <v>12023966004706</v>
      </c>
      <c r="E1260" s="3">
        <v>0</v>
      </c>
    </row>
    <row r="1261" spans="1:5" x14ac:dyDescent="0.3">
      <c r="A1261" t="s">
        <v>187</v>
      </c>
      <c r="B1261" t="s">
        <v>2575</v>
      </c>
      <c r="C1261" t="s">
        <v>8139</v>
      </c>
      <c r="D1261">
        <v>12023966000395</v>
      </c>
      <c r="E1261" s="3">
        <v>0</v>
      </c>
    </row>
    <row r="1262" spans="1:5" x14ac:dyDescent="0.3">
      <c r="A1262" t="s">
        <v>187</v>
      </c>
      <c r="B1262" t="s">
        <v>2909</v>
      </c>
      <c r="C1262" t="s">
        <v>8140</v>
      </c>
      <c r="D1262">
        <v>12023966005940</v>
      </c>
      <c r="E1262" s="3">
        <v>0</v>
      </c>
    </row>
    <row r="1263" spans="1:5" x14ac:dyDescent="0.3">
      <c r="A1263" t="s">
        <v>187</v>
      </c>
      <c r="B1263" t="s">
        <v>782</v>
      </c>
      <c r="C1263" t="s">
        <v>8141</v>
      </c>
      <c r="D1263">
        <v>12023966005869</v>
      </c>
      <c r="E1263" s="3">
        <v>0</v>
      </c>
    </row>
    <row r="1264" spans="1:5" x14ac:dyDescent="0.3">
      <c r="A1264" t="s">
        <v>187</v>
      </c>
      <c r="B1264" t="s">
        <v>1023</v>
      </c>
      <c r="C1264" t="s">
        <v>8142</v>
      </c>
      <c r="D1264">
        <v>12023966002924</v>
      </c>
      <c r="E1264" s="3">
        <v>0</v>
      </c>
    </row>
    <row r="1265" spans="1:5" x14ac:dyDescent="0.3">
      <c r="A1265" t="s">
        <v>187</v>
      </c>
      <c r="B1265" t="s">
        <v>2769</v>
      </c>
      <c r="C1265" t="s">
        <v>8143</v>
      </c>
      <c r="D1265">
        <v>12023966000638</v>
      </c>
      <c r="E1265">
        <v>0</v>
      </c>
    </row>
    <row r="1266" spans="1:5" x14ac:dyDescent="0.3">
      <c r="A1266" t="s">
        <v>187</v>
      </c>
      <c r="B1266" t="s">
        <v>569</v>
      </c>
      <c r="C1266" t="s">
        <v>8144</v>
      </c>
      <c r="D1266">
        <v>12023966005192</v>
      </c>
      <c r="E1266">
        <v>0</v>
      </c>
    </row>
    <row r="1267" spans="1:5" x14ac:dyDescent="0.3">
      <c r="A1267" t="s">
        <v>187</v>
      </c>
      <c r="B1267" t="s">
        <v>8145</v>
      </c>
      <c r="C1267" t="s">
        <v>8133</v>
      </c>
      <c r="D1267">
        <v>12023966003904</v>
      </c>
      <c r="E1267">
        <v>0</v>
      </c>
    </row>
    <row r="1268" spans="1:5" x14ac:dyDescent="0.3">
      <c r="A1268" t="s">
        <v>187</v>
      </c>
      <c r="B1268" t="s">
        <v>8146</v>
      </c>
      <c r="C1268" t="s">
        <v>8132</v>
      </c>
      <c r="D1268">
        <v>12023966001529</v>
      </c>
      <c r="E1268">
        <v>0</v>
      </c>
    </row>
    <row r="1269" spans="1:5" x14ac:dyDescent="0.3">
      <c r="A1269" t="s">
        <v>187</v>
      </c>
      <c r="B1269" t="s">
        <v>8147</v>
      </c>
      <c r="C1269" t="s">
        <v>8118</v>
      </c>
      <c r="D1269">
        <v>12023966000557</v>
      </c>
      <c r="E1269">
        <v>0</v>
      </c>
    </row>
    <row r="1270" spans="1:5" x14ac:dyDescent="0.3">
      <c r="A1270" t="s">
        <v>187</v>
      </c>
      <c r="B1270" t="s">
        <v>8148</v>
      </c>
      <c r="C1270" t="s">
        <v>8131</v>
      </c>
      <c r="D1270">
        <v>12023966004625</v>
      </c>
      <c r="E1270">
        <v>0</v>
      </c>
    </row>
    <row r="1271" spans="1:5" x14ac:dyDescent="0.3">
      <c r="A1271" t="s">
        <v>187</v>
      </c>
      <c r="B1271" t="s">
        <v>8149</v>
      </c>
      <c r="C1271" t="s">
        <v>8140</v>
      </c>
      <c r="D1271">
        <v>12023966005940</v>
      </c>
      <c r="E1271">
        <v>0</v>
      </c>
    </row>
    <row r="1272" spans="1:5" x14ac:dyDescent="0.3">
      <c r="A1272" t="s">
        <v>187</v>
      </c>
      <c r="B1272" t="s">
        <v>8150</v>
      </c>
      <c r="C1272" t="s">
        <v>8123</v>
      </c>
      <c r="D1272">
        <v>12023966005435</v>
      </c>
      <c r="E1272">
        <v>0</v>
      </c>
    </row>
    <row r="1273" spans="1:5" x14ac:dyDescent="0.3">
      <c r="A1273" t="s">
        <v>187</v>
      </c>
      <c r="B1273" t="s">
        <v>8151</v>
      </c>
      <c r="C1273" t="s">
        <v>8135</v>
      </c>
      <c r="D1273">
        <v>12023966005354</v>
      </c>
      <c r="E1273">
        <v>0</v>
      </c>
    </row>
    <row r="1274" spans="1:5" x14ac:dyDescent="0.3">
      <c r="A1274" t="s">
        <v>187</v>
      </c>
      <c r="B1274" t="s">
        <v>8152</v>
      </c>
      <c r="C1274" t="s">
        <v>8134</v>
      </c>
      <c r="D1274">
        <v>12023966004978</v>
      </c>
      <c r="E1274">
        <v>0</v>
      </c>
    </row>
    <row r="1275" spans="1:5" x14ac:dyDescent="0.3">
      <c r="A1275" t="s">
        <v>187</v>
      </c>
      <c r="B1275" t="s">
        <v>8153</v>
      </c>
      <c r="C1275" t="s">
        <v>8138</v>
      </c>
      <c r="D1275">
        <v>12023966004706</v>
      </c>
      <c r="E1275">
        <v>0</v>
      </c>
    </row>
    <row r="1276" spans="1:5" x14ac:dyDescent="0.3">
      <c r="A1276" t="s">
        <v>187</v>
      </c>
      <c r="B1276" t="s">
        <v>8154</v>
      </c>
      <c r="C1276" t="s">
        <v>8119</v>
      </c>
      <c r="D1276">
        <v>12023966003815</v>
      </c>
      <c r="E1276">
        <v>0</v>
      </c>
    </row>
    <row r="1277" spans="1:5" x14ac:dyDescent="0.3">
      <c r="A1277" t="s">
        <v>187</v>
      </c>
      <c r="B1277" t="s">
        <v>8155</v>
      </c>
      <c r="C1277" t="s">
        <v>8121</v>
      </c>
      <c r="D1277">
        <v>12023966003149</v>
      </c>
      <c r="E1277">
        <v>0</v>
      </c>
    </row>
    <row r="1278" spans="1:5" x14ac:dyDescent="0.3">
      <c r="A1278" t="s">
        <v>187</v>
      </c>
      <c r="B1278" t="s">
        <v>8156</v>
      </c>
      <c r="C1278" t="s">
        <v>8136</v>
      </c>
      <c r="D1278">
        <v>12023966002843</v>
      </c>
      <c r="E1278">
        <v>0</v>
      </c>
    </row>
    <row r="1279" spans="1:5" x14ac:dyDescent="0.3">
      <c r="A1279" t="s">
        <v>187</v>
      </c>
      <c r="B1279" t="s">
        <v>8157</v>
      </c>
      <c r="C1279" t="s">
        <v>8122</v>
      </c>
      <c r="D1279">
        <v>12023966001871</v>
      </c>
      <c r="E1279">
        <v>0</v>
      </c>
    </row>
    <row r="1280" spans="1:5" x14ac:dyDescent="0.3">
      <c r="A1280" t="s">
        <v>187</v>
      </c>
      <c r="B1280" t="s">
        <v>8158</v>
      </c>
      <c r="C1280" t="s">
        <v>8137</v>
      </c>
      <c r="D1280">
        <v>12023966001103</v>
      </c>
      <c r="E1280">
        <v>0</v>
      </c>
    </row>
    <row r="1281" spans="1:5" x14ac:dyDescent="0.3">
      <c r="A1281" t="s">
        <v>187</v>
      </c>
      <c r="B1281" t="s">
        <v>8159</v>
      </c>
      <c r="C1281" t="s">
        <v>8139</v>
      </c>
      <c r="D1281">
        <v>12023966000395</v>
      </c>
      <c r="E1281">
        <v>0</v>
      </c>
    </row>
    <row r="1282" spans="1:5" x14ac:dyDescent="0.3">
      <c r="A1282" t="s">
        <v>187</v>
      </c>
      <c r="B1282" t="s">
        <v>8160</v>
      </c>
      <c r="C1282" t="s">
        <v>8124</v>
      </c>
      <c r="D1282">
        <v>12023966000123</v>
      </c>
      <c r="E1282">
        <v>0</v>
      </c>
    </row>
    <row r="1283" spans="1:5" x14ac:dyDescent="0.3">
      <c r="A1283" t="s">
        <v>187</v>
      </c>
      <c r="B1283" t="s">
        <v>8161</v>
      </c>
      <c r="C1283" t="s">
        <v>8141</v>
      </c>
      <c r="D1283">
        <v>12023966005869</v>
      </c>
      <c r="E1283">
        <v>0</v>
      </c>
    </row>
    <row r="1284" spans="1:5" x14ac:dyDescent="0.3">
      <c r="A1284" t="s">
        <v>187</v>
      </c>
      <c r="B1284" t="s">
        <v>8162</v>
      </c>
      <c r="C1284" t="s">
        <v>8125</v>
      </c>
      <c r="D1284">
        <v>12023966005273</v>
      </c>
      <c r="E1284">
        <v>0</v>
      </c>
    </row>
    <row r="1285" spans="1:5" x14ac:dyDescent="0.3">
      <c r="A1285" t="s">
        <v>187</v>
      </c>
      <c r="B1285" t="s">
        <v>8163</v>
      </c>
      <c r="C1285" t="s">
        <v>8126</v>
      </c>
      <c r="D1285">
        <v>12023966003572</v>
      </c>
      <c r="E1285">
        <v>0</v>
      </c>
    </row>
    <row r="1286" spans="1:5" x14ac:dyDescent="0.3">
      <c r="A1286" t="s">
        <v>187</v>
      </c>
      <c r="B1286" t="s">
        <v>8164</v>
      </c>
      <c r="C1286" t="s">
        <v>8127</v>
      </c>
      <c r="D1286">
        <v>12023966003491</v>
      </c>
      <c r="E1286">
        <v>0</v>
      </c>
    </row>
    <row r="1287" spans="1:5" x14ac:dyDescent="0.3">
      <c r="A1287" t="s">
        <v>187</v>
      </c>
      <c r="B1287" t="s">
        <v>8165</v>
      </c>
      <c r="C1287" t="s">
        <v>8128</v>
      </c>
      <c r="D1287">
        <v>12023966003068</v>
      </c>
      <c r="E1287">
        <v>0</v>
      </c>
    </row>
    <row r="1288" spans="1:5" x14ac:dyDescent="0.3">
      <c r="A1288" t="s">
        <v>187</v>
      </c>
      <c r="B1288" t="s">
        <v>8166</v>
      </c>
      <c r="C1288" t="s">
        <v>8142</v>
      </c>
      <c r="D1288">
        <v>12023966002924</v>
      </c>
      <c r="E1288">
        <v>0</v>
      </c>
    </row>
    <row r="1289" spans="1:5" x14ac:dyDescent="0.3">
      <c r="A1289" t="s">
        <v>187</v>
      </c>
      <c r="B1289" t="s">
        <v>8167</v>
      </c>
      <c r="C1289" t="s">
        <v>8129</v>
      </c>
      <c r="D1289">
        <v>12023966002509</v>
      </c>
      <c r="E1289">
        <v>0</v>
      </c>
    </row>
    <row r="1290" spans="1:5" x14ac:dyDescent="0.3">
      <c r="A1290" t="s">
        <v>187</v>
      </c>
      <c r="B1290" t="s">
        <v>8168</v>
      </c>
      <c r="C1290" t="s">
        <v>8143</v>
      </c>
      <c r="D1290">
        <v>12023966000638</v>
      </c>
      <c r="E1290">
        <v>0</v>
      </c>
    </row>
    <row r="1291" spans="1:5" x14ac:dyDescent="0.3">
      <c r="A1291" t="s">
        <v>187</v>
      </c>
      <c r="B1291" t="s">
        <v>8169</v>
      </c>
      <c r="C1291" t="s">
        <v>8130</v>
      </c>
      <c r="D1291">
        <v>12023966004200</v>
      </c>
      <c r="E1291">
        <v>0</v>
      </c>
    </row>
    <row r="1292" spans="1:5" x14ac:dyDescent="0.3">
      <c r="A1292" t="s">
        <v>187</v>
      </c>
      <c r="B1292" t="s">
        <v>8170</v>
      </c>
      <c r="C1292" t="s">
        <v>8144</v>
      </c>
      <c r="D1292">
        <v>12023966005192</v>
      </c>
      <c r="E1292">
        <v>0</v>
      </c>
    </row>
    <row r="1293" spans="1:5" x14ac:dyDescent="0.3">
      <c r="A1293" t="s">
        <v>8171</v>
      </c>
      <c r="B1293" t="s">
        <v>8172</v>
      </c>
      <c r="C1293" t="s">
        <v>8173</v>
      </c>
      <c r="D1293">
        <v>3573324002584</v>
      </c>
      <c r="E1293">
        <v>0</v>
      </c>
    </row>
    <row r="1294" spans="1:5" x14ac:dyDescent="0.3">
      <c r="A1294" t="s">
        <v>8171</v>
      </c>
      <c r="B1294" t="s">
        <v>8174</v>
      </c>
      <c r="C1294" t="s">
        <v>8173</v>
      </c>
      <c r="D1294">
        <v>3573324002584</v>
      </c>
      <c r="E1294">
        <v>0</v>
      </c>
    </row>
    <row r="1295" spans="1:5" x14ac:dyDescent="0.3">
      <c r="A1295" t="s">
        <v>8175</v>
      </c>
      <c r="B1295" t="s">
        <v>8176</v>
      </c>
      <c r="C1295" t="s">
        <v>8177</v>
      </c>
      <c r="D1295">
        <v>26611091000195</v>
      </c>
      <c r="E1295" s="3">
        <v>0</v>
      </c>
    </row>
    <row r="1296" spans="1:5" x14ac:dyDescent="0.3">
      <c r="A1296" t="s">
        <v>8175</v>
      </c>
      <c r="B1296" t="s">
        <v>8178</v>
      </c>
      <c r="C1296" t="s">
        <v>8177</v>
      </c>
      <c r="D1296">
        <v>26611091000195</v>
      </c>
      <c r="E1296" s="3">
        <v>0</v>
      </c>
    </row>
    <row r="1297" spans="1:5" x14ac:dyDescent="0.3">
      <c r="A1297" t="s">
        <v>8179</v>
      </c>
      <c r="B1297" t="s">
        <v>8180</v>
      </c>
      <c r="C1297" t="s">
        <v>8181</v>
      </c>
      <c r="D1297">
        <v>9036424000180</v>
      </c>
      <c r="E1297" s="3">
        <v>0</v>
      </c>
    </row>
    <row r="1298" spans="1:5" x14ac:dyDescent="0.3">
      <c r="A1298" t="s">
        <v>8179</v>
      </c>
      <c r="B1298" t="s">
        <v>8182</v>
      </c>
      <c r="C1298" t="s">
        <v>8181</v>
      </c>
      <c r="D1298">
        <v>9036424000180</v>
      </c>
      <c r="E1298" s="3">
        <v>0</v>
      </c>
    </row>
    <row r="1299" spans="1:5" x14ac:dyDescent="0.3">
      <c r="A1299" t="s">
        <v>716</v>
      </c>
      <c r="B1299" t="s">
        <v>824</v>
      </c>
      <c r="C1299" t="s">
        <v>8183</v>
      </c>
      <c r="D1299">
        <v>10882777000180</v>
      </c>
      <c r="E1299" s="3">
        <v>1072.03</v>
      </c>
    </row>
    <row r="1300" spans="1:5" x14ac:dyDescent="0.3">
      <c r="A1300" t="s">
        <v>716</v>
      </c>
      <c r="B1300" t="s">
        <v>715</v>
      </c>
      <c r="C1300" t="s">
        <v>8184</v>
      </c>
      <c r="D1300">
        <v>10882777000342</v>
      </c>
      <c r="E1300" s="3">
        <v>1072.03</v>
      </c>
    </row>
    <row r="1301" spans="1:5" x14ac:dyDescent="0.3">
      <c r="A1301" t="s">
        <v>716</v>
      </c>
      <c r="B1301" t="s">
        <v>8185</v>
      </c>
      <c r="C1301" t="s">
        <v>8184</v>
      </c>
      <c r="D1301">
        <v>10882777000342</v>
      </c>
      <c r="E1301">
        <v>0</v>
      </c>
    </row>
    <row r="1302" spans="1:5" x14ac:dyDescent="0.3">
      <c r="A1302" t="s">
        <v>716</v>
      </c>
      <c r="B1302" t="s">
        <v>8186</v>
      </c>
      <c r="C1302" t="s">
        <v>8183</v>
      </c>
      <c r="D1302">
        <v>10882777000180</v>
      </c>
      <c r="E1302">
        <v>0</v>
      </c>
    </row>
    <row r="1303" spans="1:5" x14ac:dyDescent="0.3">
      <c r="A1303" t="s">
        <v>8187</v>
      </c>
      <c r="B1303" t="s">
        <v>8188</v>
      </c>
      <c r="E1303">
        <v>-465.24</v>
      </c>
    </row>
    <row r="1304" spans="1:5" x14ac:dyDescent="0.3">
      <c r="A1304" t="s">
        <v>8189</v>
      </c>
      <c r="B1304" t="s">
        <v>8190</v>
      </c>
      <c r="C1304" t="s">
        <v>8189</v>
      </c>
      <c r="D1304" t="s">
        <v>8191</v>
      </c>
      <c r="E1304">
        <v>0</v>
      </c>
    </row>
    <row r="1305" spans="1:5" x14ac:dyDescent="0.3">
      <c r="A1305" t="s">
        <v>8192</v>
      </c>
      <c r="B1305" t="s">
        <v>8193</v>
      </c>
      <c r="C1305" t="s">
        <v>8194</v>
      </c>
      <c r="D1305">
        <v>30195195000133</v>
      </c>
      <c r="E1305">
        <v>0</v>
      </c>
    </row>
    <row r="1306" spans="1:5" x14ac:dyDescent="0.3">
      <c r="A1306" t="s">
        <v>8192</v>
      </c>
      <c r="B1306" t="s">
        <v>8195</v>
      </c>
      <c r="C1306" t="s">
        <v>8194</v>
      </c>
      <c r="D1306">
        <v>30195195000133</v>
      </c>
      <c r="E1306">
        <v>0</v>
      </c>
    </row>
    <row r="1307" spans="1:5" x14ac:dyDescent="0.3">
      <c r="A1307" t="s">
        <v>8196</v>
      </c>
      <c r="B1307" t="s">
        <v>8197</v>
      </c>
      <c r="C1307" t="s">
        <v>8198</v>
      </c>
      <c r="D1307">
        <v>5488253000170</v>
      </c>
      <c r="E1307">
        <v>0</v>
      </c>
    </row>
    <row r="1308" spans="1:5" x14ac:dyDescent="0.3">
      <c r="A1308" t="s">
        <v>8196</v>
      </c>
      <c r="B1308" t="s">
        <v>8199</v>
      </c>
      <c r="C1308" t="s">
        <v>8198</v>
      </c>
      <c r="D1308">
        <v>5488253000170</v>
      </c>
      <c r="E1308">
        <v>0</v>
      </c>
    </row>
    <row r="1309" spans="1:5" x14ac:dyDescent="0.3">
      <c r="A1309" t="s">
        <v>8200</v>
      </c>
      <c r="B1309" t="s">
        <v>8201</v>
      </c>
      <c r="C1309" t="s">
        <v>8202</v>
      </c>
      <c r="D1309">
        <v>14609649000119</v>
      </c>
      <c r="E1309">
        <v>0</v>
      </c>
    </row>
    <row r="1310" spans="1:5" x14ac:dyDescent="0.3">
      <c r="A1310" t="s">
        <v>8200</v>
      </c>
      <c r="B1310" t="s">
        <v>8203</v>
      </c>
      <c r="C1310" t="s">
        <v>8202</v>
      </c>
      <c r="D1310">
        <v>14609649000119</v>
      </c>
      <c r="E1310">
        <v>0</v>
      </c>
    </row>
    <row r="1311" spans="1:5" x14ac:dyDescent="0.3">
      <c r="A1311" t="s">
        <v>8204</v>
      </c>
      <c r="B1311" t="s">
        <v>8205</v>
      </c>
      <c r="C1311" t="s">
        <v>8206</v>
      </c>
      <c r="D1311" t="s">
        <v>8207</v>
      </c>
      <c r="E1311">
        <v>0</v>
      </c>
    </row>
    <row r="1312" spans="1:5" x14ac:dyDescent="0.3">
      <c r="A1312" t="s">
        <v>8208</v>
      </c>
      <c r="B1312" t="s">
        <v>8209</v>
      </c>
      <c r="C1312" t="s">
        <v>8208</v>
      </c>
      <c r="D1312" t="s">
        <v>8210</v>
      </c>
      <c r="E1312">
        <v>0</v>
      </c>
    </row>
    <row r="1313" spans="1:5" x14ac:dyDescent="0.3">
      <c r="A1313" t="s">
        <v>8211</v>
      </c>
      <c r="B1313" t="s">
        <v>8212</v>
      </c>
      <c r="C1313" t="s">
        <v>8213</v>
      </c>
      <c r="D1313">
        <v>8164344000148</v>
      </c>
      <c r="E1313">
        <v>0</v>
      </c>
    </row>
    <row r="1314" spans="1:5" x14ac:dyDescent="0.3">
      <c r="A1314" t="s">
        <v>8211</v>
      </c>
      <c r="B1314" t="s">
        <v>8214</v>
      </c>
      <c r="C1314" t="s">
        <v>8213</v>
      </c>
      <c r="D1314">
        <v>8164344000148</v>
      </c>
      <c r="E1314">
        <v>0</v>
      </c>
    </row>
    <row r="1315" spans="1:5" x14ac:dyDescent="0.3">
      <c r="A1315" t="s">
        <v>8215</v>
      </c>
      <c r="B1315" t="s">
        <v>8216</v>
      </c>
      <c r="C1315" t="s">
        <v>8217</v>
      </c>
      <c r="D1315">
        <v>8517600000133</v>
      </c>
      <c r="E1315">
        <v>0</v>
      </c>
    </row>
    <row r="1316" spans="1:5" x14ac:dyDescent="0.3">
      <c r="A1316" t="s">
        <v>8215</v>
      </c>
      <c r="B1316" t="s">
        <v>8218</v>
      </c>
      <c r="C1316" t="s">
        <v>8217</v>
      </c>
      <c r="D1316">
        <v>8517600000133</v>
      </c>
      <c r="E1316">
        <v>0</v>
      </c>
    </row>
    <row r="1317" spans="1:5" x14ac:dyDescent="0.3">
      <c r="A1317" t="s">
        <v>8219</v>
      </c>
      <c r="B1317" t="s">
        <v>8220</v>
      </c>
      <c r="C1317" t="s">
        <v>8221</v>
      </c>
      <c r="D1317">
        <v>8195806000194</v>
      </c>
      <c r="E1317">
        <v>0</v>
      </c>
    </row>
    <row r="1318" spans="1:5" x14ac:dyDescent="0.3">
      <c r="A1318" t="s">
        <v>8219</v>
      </c>
      <c r="B1318" t="s">
        <v>8222</v>
      </c>
      <c r="C1318" t="s">
        <v>8221</v>
      </c>
      <c r="D1318">
        <v>8195806000194</v>
      </c>
      <c r="E1318">
        <v>0</v>
      </c>
    </row>
    <row r="1319" spans="1:5" x14ac:dyDescent="0.3">
      <c r="A1319" t="s">
        <v>8223</v>
      </c>
      <c r="B1319" t="s">
        <v>8224</v>
      </c>
      <c r="C1319" t="s">
        <v>8223</v>
      </c>
      <c r="D1319" t="s">
        <v>8225</v>
      </c>
      <c r="E1319">
        <v>0</v>
      </c>
    </row>
    <row r="1320" spans="1:5" x14ac:dyDescent="0.3">
      <c r="A1320" t="s">
        <v>8226</v>
      </c>
      <c r="B1320" t="s">
        <v>8227</v>
      </c>
      <c r="C1320" t="s">
        <v>8228</v>
      </c>
      <c r="D1320">
        <v>31864869000108</v>
      </c>
      <c r="E1320">
        <v>0</v>
      </c>
    </row>
    <row r="1321" spans="1:5" x14ac:dyDescent="0.3">
      <c r="A1321" t="s">
        <v>8226</v>
      </c>
      <c r="B1321" t="s">
        <v>8229</v>
      </c>
      <c r="C1321" t="s">
        <v>8228</v>
      </c>
      <c r="D1321">
        <v>31864869000108</v>
      </c>
      <c r="E1321">
        <v>0</v>
      </c>
    </row>
    <row r="1322" spans="1:5" x14ac:dyDescent="0.3">
      <c r="A1322" t="s">
        <v>8230</v>
      </c>
      <c r="B1322" t="s">
        <v>8231</v>
      </c>
      <c r="C1322" t="s">
        <v>8232</v>
      </c>
      <c r="D1322" t="s">
        <v>8233</v>
      </c>
      <c r="E1322">
        <v>0</v>
      </c>
    </row>
    <row r="1323" spans="1:5" x14ac:dyDescent="0.3">
      <c r="A1323" t="s">
        <v>8234</v>
      </c>
      <c r="B1323" t="s">
        <v>8235</v>
      </c>
      <c r="C1323" t="s">
        <v>8236</v>
      </c>
      <c r="D1323">
        <v>1832309000100</v>
      </c>
      <c r="E1323">
        <v>0</v>
      </c>
    </row>
    <row r="1324" spans="1:5" x14ac:dyDescent="0.3">
      <c r="A1324" t="s">
        <v>8234</v>
      </c>
      <c r="B1324" t="s">
        <v>8237</v>
      </c>
      <c r="C1324" t="s">
        <v>8236</v>
      </c>
      <c r="D1324">
        <v>1832309000100</v>
      </c>
      <c r="E1324">
        <v>0</v>
      </c>
    </row>
    <row r="1325" spans="1:5" x14ac:dyDescent="0.3">
      <c r="A1325" t="s">
        <v>8238</v>
      </c>
      <c r="B1325" t="s">
        <v>8239</v>
      </c>
      <c r="C1325" t="s">
        <v>8240</v>
      </c>
      <c r="D1325">
        <v>38493113000300</v>
      </c>
      <c r="E1325">
        <v>0</v>
      </c>
    </row>
    <row r="1326" spans="1:5" x14ac:dyDescent="0.3">
      <c r="A1326" t="s">
        <v>8238</v>
      </c>
      <c r="B1326" t="s">
        <v>8241</v>
      </c>
      <c r="C1326" t="s">
        <v>8240</v>
      </c>
      <c r="D1326">
        <v>38493113000300</v>
      </c>
      <c r="E1326">
        <v>0</v>
      </c>
    </row>
    <row r="1327" spans="1:5" x14ac:dyDescent="0.3">
      <c r="A1327" t="s">
        <v>8242</v>
      </c>
      <c r="B1327" t="s">
        <v>8243</v>
      </c>
      <c r="C1327" t="s">
        <v>8244</v>
      </c>
      <c r="D1327">
        <v>17132700000132</v>
      </c>
      <c r="E1327">
        <v>0</v>
      </c>
    </row>
    <row r="1328" spans="1:5" x14ac:dyDescent="0.3">
      <c r="A1328" t="s">
        <v>8242</v>
      </c>
      <c r="B1328" t="s">
        <v>8245</v>
      </c>
      <c r="C1328" t="s">
        <v>8244</v>
      </c>
      <c r="D1328">
        <v>17132700000132</v>
      </c>
      <c r="E1328">
        <v>0</v>
      </c>
    </row>
    <row r="1329" spans="1:5" x14ac:dyDescent="0.3">
      <c r="A1329" t="s">
        <v>8246</v>
      </c>
      <c r="B1329" t="s">
        <v>8247</v>
      </c>
      <c r="C1329" t="s">
        <v>8246</v>
      </c>
      <c r="D1329" t="s">
        <v>8248</v>
      </c>
      <c r="E1329">
        <v>0</v>
      </c>
    </row>
    <row r="1330" spans="1:5" x14ac:dyDescent="0.3">
      <c r="A1330" t="s">
        <v>8249</v>
      </c>
      <c r="B1330" t="s">
        <v>8250</v>
      </c>
      <c r="C1330" t="s">
        <v>8251</v>
      </c>
      <c r="D1330" t="s">
        <v>8252</v>
      </c>
      <c r="E1330">
        <v>0</v>
      </c>
    </row>
    <row r="1331" spans="1:5" x14ac:dyDescent="0.3">
      <c r="A1331" t="s">
        <v>8253</v>
      </c>
      <c r="B1331" t="s">
        <v>8254</v>
      </c>
      <c r="C1331" t="s">
        <v>8253</v>
      </c>
      <c r="D1331" t="s">
        <v>8255</v>
      </c>
      <c r="E1331">
        <v>0</v>
      </c>
    </row>
    <row r="1332" spans="1:5" x14ac:dyDescent="0.3">
      <c r="A1332" t="s">
        <v>8253</v>
      </c>
      <c r="B1332" t="s">
        <v>8256</v>
      </c>
      <c r="C1332" t="s">
        <v>8257</v>
      </c>
      <c r="D1332" t="s">
        <v>8255</v>
      </c>
      <c r="E1332">
        <v>0</v>
      </c>
    </row>
    <row r="1333" spans="1:5" x14ac:dyDescent="0.3">
      <c r="A1333" t="s">
        <v>2048</v>
      </c>
      <c r="B1333" t="s">
        <v>2047</v>
      </c>
      <c r="C1333" t="s">
        <v>8258</v>
      </c>
      <c r="D1333">
        <v>7131859000189</v>
      </c>
      <c r="E1333">
        <v>0</v>
      </c>
    </row>
    <row r="1334" spans="1:5" x14ac:dyDescent="0.3">
      <c r="A1334" t="s">
        <v>2048</v>
      </c>
      <c r="B1334" t="s">
        <v>8259</v>
      </c>
      <c r="C1334" t="s">
        <v>8258</v>
      </c>
      <c r="D1334">
        <v>7131859000189</v>
      </c>
      <c r="E1334" s="3">
        <v>0</v>
      </c>
    </row>
    <row r="1335" spans="1:5" x14ac:dyDescent="0.3">
      <c r="A1335" t="s">
        <v>8260</v>
      </c>
      <c r="B1335" t="s">
        <v>8261</v>
      </c>
      <c r="C1335" t="s">
        <v>8260</v>
      </c>
      <c r="D1335" t="s">
        <v>8262</v>
      </c>
      <c r="E1335">
        <v>0</v>
      </c>
    </row>
    <row r="1336" spans="1:5" x14ac:dyDescent="0.3">
      <c r="A1336" t="s">
        <v>8263</v>
      </c>
      <c r="B1336" t="s">
        <v>8264</v>
      </c>
      <c r="C1336" t="s">
        <v>8263</v>
      </c>
      <c r="D1336" t="s">
        <v>8265</v>
      </c>
      <c r="E1336" s="3">
        <v>-67949.7</v>
      </c>
    </row>
    <row r="1337" spans="1:5" x14ac:dyDescent="0.3">
      <c r="A1337" t="s">
        <v>8266</v>
      </c>
      <c r="B1337" t="s">
        <v>8267</v>
      </c>
      <c r="C1337" t="s">
        <v>8266</v>
      </c>
      <c r="D1337" t="s">
        <v>8268</v>
      </c>
      <c r="E1337">
        <v>0</v>
      </c>
    </row>
    <row r="1338" spans="1:5" x14ac:dyDescent="0.3">
      <c r="A1338" t="s">
        <v>8269</v>
      </c>
      <c r="B1338" t="s">
        <v>8270</v>
      </c>
      <c r="C1338" t="s">
        <v>8271</v>
      </c>
      <c r="D1338">
        <v>39364696000170</v>
      </c>
      <c r="E1338">
        <v>0</v>
      </c>
    </row>
    <row r="1339" spans="1:5" x14ac:dyDescent="0.3">
      <c r="A1339" t="s">
        <v>8269</v>
      </c>
      <c r="B1339" t="s">
        <v>8272</v>
      </c>
      <c r="C1339" t="s">
        <v>8271</v>
      </c>
      <c r="D1339">
        <v>39364696000170</v>
      </c>
      <c r="E1339">
        <v>0</v>
      </c>
    </row>
    <row r="1340" spans="1:5" x14ac:dyDescent="0.3">
      <c r="A1340" t="s">
        <v>8273</v>
      </c>
      <c r="B1340" t="s">
        <v>8274</v>
      </c>
      <c r="C1340" t="s">
        <v>8275</v>
      </c>
      <c r="D1340" t="s">
        <v>8276</v>
      </c>
      <c r="E1340">
        <v>0</v>
      </c>
    </row>
    <row r="1341" spans="1:5" x14ac:dyDescent="0.3">
      <c r="A1341" t="s">
        <v>8277</v>
      </c>
      <c r="B1341" t="s">
        <v>8278</v>
      </c>
      <c r="C1341" t="s">
        <v>8279</v>
      </c>
      <c r="D1341">
        <v>7258383000141</v>
      </c>
      <c r="E1341">
        <v>0</v>
      </c>
    </row>
    <row r="1342" spans="1:5" x14ac:dyDescent="0.3">
      <c r="A1342" t="s">
        <v>8277</v>
      </c>
      <c r="B1342" t="s">
        <v>8280</v>
      </c>
      <c r="C1342" t="s">
        <v>8279</v>
      </c>
      <c r="D1342">
        <v>7258383000141</v>
      </c>
      <c r="E1342">
        <v>0</v>
      </c>
    </row>
    <row r="1343" spans="1:5" x14ac:dyDescent="0.3">
      <c r="A1343" t="s">
        <v>8281</v>
      </c>
      <c r="B1343" t="s">
        <v>8282</v>
      </c>
      <c r="C1343" t="s">
        <v>8283</v>
      </c>
      <c r="D1343">
        <v>84229889000173</v>
      </c>
      <c r="E1343">
        <v>0</v>
      </c>
    </row>
    <row r="1344" spans="1:5" x14ac:dyDescent="0.3">
      <c r="A1344" t="s">
        <v>8281</v>
      </c>
      <c r="B1344" t="s">
        <v>8284</v>
      </c>
      <c r="C1344" t="s">
        <v>8283</v>
      </c>
      <c r="D1344">
        <v>84229889000173</v>
      </c>
      <c r="E1344">
        <v>0</v>
      </c>
    </row>
    <row r="1345" spans="1:5" x14ac:dyDescent="0.3">
      <c r="A1345" t="s">
        <v>8285</v>
      </c>
      <c r="B1345" t="s">
        <v>8286</v>
      </c>
      <c r="C1345" t="s">
        <v>8287</v>
      </c>
      <c r="D1345">
        <v>1612795000151</v>
      </c>
      <c r="E1345">
        <v>0</v>
      </c>
    </row>
    <row r="1346" spans="1:5" x14ac:dyDescent="0.3">
      <c r="A1346" t="s">
        <v>8285</v>
      </c>
      <c r="B1346" t="s">
        <v>8288</v>
      </c>
      <c r="C1346" t="s">
        <v>8287</v>
      </c>
      <c r="D1346">
        <v>1612795000151</v>
      </c>
      <c r="E1346">
        <v>0</v>
      </c>
    </row>
    <row r="1347" spans="1:5" x14ac:dyDescent="0.3">
      <c r="A1347" t="s">
        <v>8289</v>
      </c>
      <c r="B1347" t="s">
        <v>8290</v>
      </c>
      <c r="C1347" t="s">
        <v>8291</v>
      </c>
      <c r="D1347">
        <v>1377724000979</v>
      </c>
      <c r="E1347" s="3">
        <v>0</v>
      </c>
    </row>
    <row r="1348" spans="1:5" x14ac:dyDescent="0.3">
      <c r="A1348" t="s">
        <v>8289</v>
      </c>
      <c r="B1348" t="s">
        <v>8292</v>
      </c>
      <c r="C1348" t="s">
        <v>8291</v>
      </c>
      <c r="D1348">
        <v>1377724000979</v>
      </c>
      <c r="E1348">
        <v>0</v>
      </c>
    </row>
    <row r="1349" spans="1:5" x14ac:dyDescent="0.3">
      <c r="A1349" t="s">
        <v>1317</v>
      </c>
      <c r="B1349" t="s">
        <v>1316</v>
      </c>
      <c r="C1349" t="s">
        <v>8293</v>
      </c>
      <c r="D1349">
        <v>1487456000190</v>
      </c>
      <c r="E1349" s="3">
        <v>31014.9</v>
      </c>
    </row>
    <row r="1350" spans="1:5" x14ac:dyDescent="0.3">
      <c r="A1350" t="s">
        <v>1317</v>
      </c>
      <c r="B1350" t="s">
        <v>8294</v>
      </c>
      <c r="C1350" t="s">
        <v>8293</v>
      </c>
      <c r="D1350">
        <v>1487456000190</v>
      </c>
      <c r="E1350">
        <v>0</v>
      </c>
    </row>
    <row r="1351" spans="1:5" x14ac:dyDescent="0.3">
      <c r="A1351" t="s">
        <v>8295</v>
      </c>
      <c r="B1351" t="s">
        <v>8296</v>
      </c>
      <c r="C1351" t="s">
        <v>8297</v>
      </c>
      <c r="D1351" t="s">
        <v>8298</v>
      </c>
      <c r="E1351">
        <v>0</v>
      </c>
    </row>
    <row r="1352" spans="1:5" x14ac:dyDescent="0.3">
      <c r="A1352" t="s">
        <v>8299</v>
      </c>
      <c r="B1352" t="s">
        <v>8300</v>
      </c>
      <c r="C1352" t="s">
        <v>8299</v>
      </c>
      <c r="D1352" t="s">
        <v>8301</v>
      </c>
      <c r="E1352">
        <v>0</v>
      </c>
    </row>
    <row r="1353" spans="1:5" x14ac:dyDescent="0.3">
      <c r="A1353" t="s">
        <v>8302</v>
      </c>
      <c r="B1353" t="s">
        <v>8303</v>
      </c>
      <c r="C1353" t="s">
        <v>8304</v>
      </c>
      <c r="D1353">
        <v>13145928000106</v>
      </c>
      <c r="E1353">
        <v>0</v>
      </c>
    </row>
    <row r="1354" spans="1:5" x14ac:dyDescent="0.3">
      <c r="A1354" t="s">
        <v>8302</v>
      </c>
      <c r="B1354" t="s">
        <v>8305</v>
      </c>
      <c r="C1354" t="s">
        <v>8304</v>
      </c>
      <c r="D1354">
        <v>13145928000106</v>
      </c>
      <c r="E1354">
        <v>0</v>
      </c>
    </row>
    <row r="1355" spans="1:5" x14ac:dyDescent="0.3">
      <c r="A1355" t="s">
        <v>8306</v>
      </c>
      <c r="B1355" t="s">
        <v>8307</v>
      </c>
      <c r="C1355" t="s">
        <v>8308</v>
      </c>
      <c r="D1355">
        <v>27483435000190</v>
      </c>
      <c r="E1355">
        <v>0</v>
      </c>
    </row>
    <row r="1356" spans="1:5" x14ac:dyDescent="0.3">
      <c r="A1356" t="s">
        <v>8306</v>
      </c>
      <c r="B1356" t="s">
        <v>8309</v>
      </c>
      <c r="C1356" t="s">
        <v>8308</v>
      </c>
      <c r="D1356">
        <v>27483435000190</v>
      </c>
      <c r="E1356">
        <v>0</v>
      </c>
    </row>
    <row r="1357" spans="1:5" x14ac:dyDescent="0.3">
      <c r="A1357" t="s">
        <v>8310</v>
      </c>
      <c r="B1357" t="s">
        <v>8311</v>
      </c>
      <c r="C1357" t="s">
        <v>8312</v>
      </c>
      <c r="D1357" t="s">
        <v>8313</v>
      </c>
      <c r="E1357">
        <v>0</v>
      </c>
    </row>
    <row r="1358" spans="1:5" x14ac:dyDescent="0.3">
      <c r="A1358" t="s">
        <v>8314</v>
      </c>
      <c r="B1358" t="s">
        <v>8315</v>
      </c>
      <c r="C1358" t="s">
        <v>8316</v>
      </c>
      <c r="D1358">
        <v>56809338000143</v>
      </c>
      <c r="E1358">
        <v>0</v>
      </c>
    </row>
    <row r="1359" spans="1:5" x14ac:dyDescent="0.3">
      <c r="A1359" t="s">
        <v>8314</v>
      </c>
      <c r="B1359" t="s">
        <v>8317</v>
      </c>
      <c r="C1359" t="s">
        <v>8316</v>
      </c>
      <c r="D1359">
        <v>56809338000143</v>
      </c>
      <c r="E1359">
        <v>0</v>
      </c>
    </row>
    <row r="1360" spans="1:5" x14ac:dyDescent="0.3">
      <c r="A1360" t="s">
        <v>8318</v>
      </c>
      <c r="B1360" t="s">
        <v>8319</v>
      </c>
      <c r="C1360" t="s">
        <v>8318</v>
      </c>
      <c r="D1360" t="s">
        <v>8320</v>
      </c>
      <c r="E1360">
        <v>0</v>
      </c>
    </row>
    <row r="1361" spans="1:5" x14ac:dyDescent="0.3">
      <c r="A1361" t="s">
        <v>8321</v>
      </c>
      <c r="B1361" t="s">
        <v>8322</v>
      </c>
      <c r="C1361" t="s">
        <v>8323</v>
      </c>
      <c r="D1361" t="s">
        <v>8324</v>
      </c>
      <c r="E1361">
        <v>0</v>
      </c>
    </row>
    <row r="1362" spans="1:5" x14ac:dyDescent="0.3">
      <c r="A1362" t="s">
        <v>8325</v>
      </c>
      <c r="B1362" t="s">
        <v>8326</v>
      </c>
      <c r="C1362" t="s">
        <v>8327</v>
      </c>
      <c r="D1362">
        <v>42150391000170</v>
      </c>
      <c r="E1362" s="3">
        <v>0</v>
      </c>
    </row>
    <row r="1363" spans="1:5" x14ac:dyDescent="0.3">
      <c r="A1363" t="s">
        <v>8325</v>
      </c>
      <c r="B1363" t="s">
        <v>8328</v>
      </c>
      <c r="C1363" t="s">
        <v>8329</v>
      </c>
      <c r="D1363">
        <v>42150391003862</v>
      </c>
      <c r="E1363">
        <v>0</v>
      </c>
    </row>
    <row r="1364" spans="1:5" x14ac:dyDescent="0.3">
      <c r="A1364" t="s">
        <v>8325</v>
      </c>
      <c r="B1364" t="s">
        <v>8330</v>
      </c>
      <c r="C1364" t="s">
        <v>8327</v>
      </c>
      <c r="D1364">
        <v>42150391000170</v>
      </c>
      <c r="E1364">
        <v>0</v>
      </c>
    </row>
    <row r="1365" spans="1:5" x14ac:dyDescent="0.3">
      <c r="A1365" t="s">
        <v>8325</v>
      </c>
      <c r="B1365" t="s">
        <v>8331</v>
      </c>
      <c r="C1365" t="s">
        <v>8329</v>
      </c>
      <c r="D1365">
        <v>42150391003862</v>
      </c>
      <c r="E1365">
        <v>0</v>
      </c>
    </row>
    <row r="1366" spans="1:5" x14ac:dyDescent="0.3">
      <c r="A1366" t="s">
        <v>8332</v>
      </c>
      <c r="B1366" t="s">
        <v>8333</v>
      </c>
      <c r="E1366">
        <v>-735.82</v>
      </c>
    </row>
    <row r="1367" spans="1:5" x14ac:dyDescent="0.3">
      <c r="A1367" t="s">
        <v>8334</v>
      </c>
      <c r="B1367" t="s">
        <v>8335</v>
      </c>
      <c r="C1367" t="s">
        <v>8336</v>
      </c>
      <c r="D1367">
        <v>53739652000109</v>
      </c>
      <c r="E1367">
        <v>0</v>
      </c>
    </row>
    <row r="1368" spans="1:5" x14ac:dyDescent="0.3">
      <c r="A1368" t="s">
        <v>8334</v>
      </c>
      <c r="B1368" t="s">
        <v>8337</v>
      </c>
      <c r="C1368" t="s">
        <v>8336</v>
      </c>
      <c r="D1368">
        <v>53739652000109</v>
      </c>
      <c r="E1368">
        <v>0</v>
      </c>
    </row>
    <row r="1369" spans="1:5" x14ac:dyDescent="0.3">
      <c r="A1369" t="s">
        <v>8338</v>
      </c>
      <c r="B1369" t="s">
        <v>8339</v>
      </c>
      <c r="C1369" t="s">
        <v>8340</v>
      </c>
      <c r="D1369">
        <v>7263666000181</v>
      </c>
      <c r="E1369">
        <v>0</v>
      </c>
    </row>
    <row r="1370" spans="1:5" x14ac:dyDescent="0.3">
      <c r="A1370" t="s">
        <v>8338</v>
      </c>
      <c r="B1370" t="s">
        <v>8341</v>
      </c>
      <c r="C1370" t="s">
        <v>8340</v>
      </c>
      <c r="D1370">
        <v>7263666000181</v>
      </c>
      <c r="E1370">
        <v>0</v>
      </c>
    </row>
    <row r="1371" spans="1:5" x14ac:dyDescent="0.3">
      <c r="A1371" t="s">
        <v>8342</v>
      </c>
      <c r="B1371" t="s">
        <v>8343</v>
      </c>
      <c r="C1371" t="s">
        <v>8344</v>
      </c>
      <c r="D1371" t="s">
        <v>8345</v>
      </c>
      <c r="E1371">
        <v>0</v>
      </c>
    </row>
    <row r="1372" spans="1:5" x14ac:dyDescent="0.3">
      <c r="A1372" t="s">
        <v>8342</v>
      </c>
      <c r="B1372" t="s">
        <v>8346</v>
      </c>
      <c r="C1372" t="s">
        <v>8344</v>
      </c>
      <c r="D1372" t="s">
        <v>8347</v>
      </c>
      <c r="E1372">
        <v>0</v>
      </c>
    </row>
    <row r="1373" spans="1:5" x14ac:dyDescent="0.3">
      <c r="A1373" t="s">
        <v>8348</v>
      </c>
      <c r="B1373" t="s">
        <v>8349</v>
      </c>
      <c r="C1373" t="s">
        <v>8350</v>
      </c>
      <c r="D1373">
        <v>9258807000101</v>
      </c>
      <c r="E1373" s="3">
        <v>0</v>
      </c>
    </row>
    <row r="1374" spans="1:5" x14ac:dyDescent="0.3">
      <c r="A1374" t="s">
        <v>8348</v>
      </c>
      <c r="B1374" t="s">
        <v>8351</v>
      </c>
      <c r="C1374" t="s">
        <v>8352</v>
      </c>
      <c r="D1374">
        <v>9258807000284</v>
      </c>
      <c r="E1374">
        <v>0</v>
      </c>
    </row>
    <row r="1375" spans="1:5" x14ac:dyDescent="0.3">
      <c r="A1375" t="s">
        <v>8348</v>
      </c>
      <c r="B1375" t="s">
        <v>8353</v>
      </c>
      <c r="C1375" t="s">
        <v>8350</v>
      </c>
      <c r="D1375">
        <v>9258807000101</v>
      </c>
      <c r="E1375" s="3">
        <v>0</v>
      </c>
    </row>
    <row r="1376" spans="1:5" x14ac:dyDescent="0.3">
      <c r="A1376" t="s">
        <v>8348</v>
      </c>
      <c r="B1376" t="s">
        <v>8354</v>
      </c>
      <c r="C1376" t="s">
        <v>8352</v>
      </c>
      <c r="D1376">
        <v>9258807000284</v>
      </c>
      <c r="E1376">
        <v>0</v>
      </c>
    </row>
    <row r="1377" spans="1:5" x14ac:dyDescent="0.3">
      <c r="A1377" t="s">
        <v>2971</v>
      </c>
      <c r="B1377" t="s">
        <v>2970</v>
      </c>
      <c r="C1377" t="s">
        <v>8355</v>
      </c>
      <c r="D1377">
        <v>11637037000141</v>
      </c>
      <c r="E1377" s="3">
        <v>2683</v>
      </c>
    </row>
    <row r="1378" spans="1:5" x14ac:dyDescent="0.3">
      <c r="A1378" t="s">
        <v>2971</v>
      </c>
      <c r="B1378" t="s">
        <v>8356</v>
      </c>
      <c r="C1378" t="s">
        <v>8355</v>
      </c>
      <c r="D1378">
        <v>11637037000141</v>
      </c>
      <c r="E1378">
        <v>0</v>
      </c>
    </row>
    <row r="1379" spans="1:5" x14ac:dyDescent="0.3">
      <c r="A1379" t="s">
        <v>3011</v>
      </c>
      <c r="B1379" t="s">
        <v>3010</v>
      </c>
      <c r="C1379" t="s">
        <v>8357</v>
      </c>
      <c r="D1379">
        <v>13056177000313</v>
      </c>
      <c r="E1379" s="3">
        <v>1604.36</v>
      </c>
    </row>
    <row r="1380" spans="1:5" x14ac:dyDescent="0.3">
      <c r="A1380" t="s">
        <v>3011</v>
      </c>
      <c r="B1380" t="s">
        <v>8358</v>
      </c>
      <c r="C1380" t="s">
        <v>8357</v>
      </c>
      <c r="D1380">
        <v>13056177000313</v>
      </c>
      <c r="E1380">
        <v>0</v>
      </c>
    </row>
    <row r="1381" spans="1:5" x14ac:dyDescent="0.3">
      <c r="A1381" t="s">
        <v>8359</v>
      </c>
      <c r="B1381" t="s">
        <v>8360</v>
      </c>
      <c r="C1381" t="s">
        <v>8359</v>
      </c>
      <c r="D1381" t="s">
        <v>8361</v>
      </c>
      <c r="E1381">
        <v>-43.35</v>
      </c>
    </row>
    <row r="1382" spans="1:5" x14ac:dyDescent="0.3">
      <c r="A1382" t="s">
        <v>8362</v>
      </c>
      <c r="B1382" t="s">
        <v>8363</v>
      </c>
      <c r="C1382" t="s">
        <v>8362</v>
      </c>
      <c r="D1382" t="s">
        <v>8364</v>
      </c>
      <c r="E1382">
        <v>-73.52</v>
      </c>
    </row>
    <row r="1383" spans="1:5" x14ac:dyDescent="0.3">
      <c r="A1383" t="s">
        <v>8365</v>
      </c>
      <c r="B1383" t="s">
        <v>8366</v>
      </c>
      <c r="C1383" t="s">
        <v>8365</v>
      </c>
      <c r="D1383" t="s">
        <v>8367</v>
      </c>
      <c r="E1383">
        <v>-57.05</v>
      </c>
    </row>
    <row r="1384" spans="1:5" x14ac:dyDescent="0.3">
      <c r="A1384" t="s">
        <v>8368</v>
      </c>
      <c r="B1384" t="s">
        <v>8369</v>
      </c>
      <c r="C1384" t="s">
        <v>8368</v>
      </c>
      <c r="D1384" t="s">
        <v>8370</v>
      </c>
      <c r="E1384">
        <v>0</v>
      </c>
    </row>
    <row r="1385" spans="1:5" x14ac:dyDescent="0.3">
      <c r="A1385" t="s">
        <v>8371</v>
      </c>
      <c r="B1385" t="s">
        <v>8372</v>
      </c>
      <c r="C1385" t="s">
        <v>8371</v>
      </c>
      <c r="D1385" t="s">
        <v>8373</v>
      </c>
      <c r="E1385">
        <v>0</v>
      </c>
    </row>
    <row r="1386" spans="1:5" x14ac:dyDescent="0.3">
      <c r="A1386" t="s">
        <v>8374</v>
      </c>
      <c r="B1386" t="s">
        <v>8375</v>
      </c>
      <c r="C1386" t="s">
        <v>8376</v>
      </c>
      <c r="D1386">
        <v>10359788000180</v>
      </c>
      <c r="E1386">
        <v>0</v>
      </c>
    </row>
    <row r="1387" spans="1:5" x14ac:dyDescent="0.3">
      <c r="A1387" t="s">
        <v>8374</v>
      </c>
      <c r="B1387" t="s">
        <v>8377</v>
      </c>
      <c r="C1387" t="s">
        <v>8376</v>
      </c>
      <c r="D1387">
        <v>10359788000180</v>
      </c>
      <c r="E1387">
        <v>0</v>
      </c>
    </row>
    <row r="1388" spans="1:5" x14ac:dyDescent="0.3">
      <c r="A1388" t="s">
        <v>8378</v>
      </c>
      <c r="B1388" t="s">
        <v>8379</v>
      </c>
      <c r="E1388">
        <v>0</v>
      </c>
    </row>
    <row r="1389" spans="1:5" x14ac:dyDescent="0.3">
      <c r="A1389" t="s">
        <v>8380</v>
      </c>
      <c r="B1389" t="s">
        <v>8381</v>
      </c>
      <c r="C1389" t="s">
        <v>8380</v>
      </c>
      <c r="D1389" t="s">
        <v>8382</v>
      </c>
      <c r="E1389">
        <v>0</v>
      </c>
    </row>
    <row r="1390" spans="1:5" x14ac:dyDescent="0.3">
      <c r="A1390" t="s">
        <v>8383</v>
      </c>
      <c r="B1390" t="s">
        <v>8384</v>
      </c>
      <c r="C1390" t="s">
        <v>8383</v>
      </c>
      <c r="D1390" t="s">
        <v>8385</v>
      </c>
      <c r="E1390">
        <v>0</v>
      </c>
    </row>
    <row r="1391" spans="1:5" x14ac:dyDescent="0.3">
      <c r="A1391" t="s">
        <v>8383</v>
      </c>
      <c r="B1391" t="s">
        <v>8386</v>
      </c>
      <c r="C1391" t="s">
        <v>8383</v>
      </c>
      <c r="D1391" t="s">
        <v>8387</v>
      </c>
      <c r="E1391">
        <v>0</v>
      </c>
    </row>
    <row r="1392" spans="1:5" x14ac:dyDescent="0.3">
      <c r="A1392" t="s">
        <v>8388</v>
      </c>
      <c r="B1392" t="s">
        <v>8389</v>
      </c>
      <c r="C1392" t="s">
        <v>8390</v>
      </c>
      <c r="D1392">
        <v>1838723038957</v>
      </c>
      <c r="E1392">
        <v>0</v>
      </c>
    </row>
    <row r="1393" spans="1:5" x14ac:dyDescent="0.3">
      <c r="A1393" t="s">
        <v>8388</v>
      </c>
      <c r="B1393" t="s">
        <v>8391</v>
      </c>
      <c r="C1393" t="s">
        <v>8390</v>
      </c>
      <c r="D1393">
        <v>1838723038957</v>
      </c>
      <c r="E1393">
        <v>0</v>
      </c>
    </row>
    <row r="1394" spans="1:5" x14ac:dyDescent="0.3">
      <c r="A1394" t="s">
        <v>8388</v>
      </c>
      <c r="B1394" t="s">
        <v>8392</v>
      </c>
      <c r="C1394" t="s">
        <v>8388</v>
      </c>
      <c r="D1394" t="s">
        <v>8393</v>
      </c>
      <c r="E1394">
        <v>0</v>
      </c>
    </row>
    <row r="1395" spans="1:5" x14ac:dyDescent="0.3">
      <c r="A1395" t="s">
        <v>8394</v>
      </c>
      <c r="B1395" t="s">
        <v>8395</v>
      </c>
      <c r="C1395" t="s">
        <v>8394</v>
      </c>
      <c r="D1395" t="s">
        <v>8396</v>
      </c>
      <c r="E1395">
        <v>0</v>
      </c>
    </row>
    <row r="1396" spans="1:5" x14ac:dyDescent="0.3">
      <c r="A1396" t="s">
        <v>8397</v>
      </c>
      <c r="B1396" t="s">
        <v>8398</v>
      </c>
      <c r="C1396" t="s">
        <v>8399</v>
      </c>
      <c r="D1396">
        <v>30299434000286</v>
      </c>
      <c r="E1396">
        <v>0</v>
      </c>
    </row>
    <row r="1397" spans="1:5" x14ac:dyDescent="0.3">
      <c r="A1397" t="s">
        <v>8397</v>
      </c>
      <c r="B1397" t="s">
        <v>8400</v>
      </c>
      <c r="C1397" t="s">
        <v>8401</v>
      </c>
      <c r="D1397">
        <v>30299434000103</v>
      </c>
      <c r="E1397">
        <v>0</v>
      </c>
    </row>
    <row r="1398" spans="1:5" x14ac:dyDescent="0.3">
      <c r="A1398" t="s">
        <v>8397</v>
      </c>
      <c r="B1398" t="s">
        <v>8402</v>
      </c>
      <c r="C1398" t="s">
        <v>8399</v>
      </c>
      <c r="D1398">
        <v>30299434000286</v>
      </c>
      <c r="E1398">
        <v>0</v>
      </c>
    </row>
    <row r="1399" spans="1:5" x14ac:dyDescent="0.3">
      <c r="A1399" t="s">
        <v>8397</v>
      </c>
      <c r="B1399" t="s">
        <v>8403</v>
      </c>
      <c r="C1399" t="s">
        <v>8401</v>
      </c>
      <c r="D1399">
        <v>30299434000103</v>
      </c>
      <c r="E1399">
        <v>0</v>
      </c>
    </row>
    <row r="1400" spans="1:5" x14ac:dyDescent="0.3">
      <c r="A1400" t="s">
        <v>8404</v>
      </c>
      <c r="B1400" t="s">
        <v>8405</v>
      </c>
      <c r="C1400" t="s">
        <v>8406</v>
      </c>
      <c r="D1400">
        <v>30288527000205</v>
      </c>
      <c r="E1400">
        <v>0</v>
      </c>
    </row>
    <row r="1401" spans="1:5" x14ac:dyDescent="0.3">
      <c r="A1401" t="s">
        <v>8404</v>
      </c>
      <c r="B1401" t="s">
        <v>8407</v>
      </c>
      <c r="C1401" t="s">
        <v>8408</v>
      </c>
      <c r="D1401">
        <v>30288527000124</v>
      </c>
      <c r="E1401" s="3">
        <v>0</v>
      </c>
    </row>
    <row r="1402" spans="1:5" x14ac:dyDescent="0.3">
      <c r="A1402" t="s">
        <v>8404</v>
      </c>
      <c r="B1402" t="s">
        <v>8409</v>
      </c>
      <c r="C1402" t="s">
        <v>8406</v>
      </c>
      <c r="D1402">
        <v>30288527000205</v>
      </c>
      <c r="E1402">
        <v>0</v>
      </c>
    </row>
    <row r="1403" spans="1:5" x14ac:dyDescent="0.3">
      <c r="A1403" t="s">
        <v>8404</v>
      </c>
      <c r="B1403" t="s">
        <v>8410</v>
      </c>
      <c r="C1403" t="s">
        <v>8408</v>
      </c>
      <c r="D1403">
        <v>30288527000124</v>
      </c>
      <c r="E1403">
        <v>0</v>
      </c>
    </row>
    <row r="1404" spans="1:5" x14ac:dyDescent="0.3">
      <c r="A1404" t="s">
        <v>8411</v>
      </c>
      <c r="B1404" t="s">
        <v>8412</v>
      </c>
      <c r="C1404" t="s">
        <v>8413</v>
      </c>
      <c r="D1404" t="s">
        <v>8414</v>
      </c>
      <c r="E1404" s="3">
        <v>0</v>
      </c>
    </row>
    <row r="1405" spans="1:5" x14ac:dyDescent="0.3">
      <c r="A1405" t="s">
        <v>8415</v>
      </c>
      <c r="B1405" t="s">
        <v>8416</v>
      </c>
      <c r="C1405" t="s">
        <v>8415</v>
      </c>
      <c r="D1405" t="s">
        <v>8417</v>
      </c>
      <c r="E1405">
        <v>-736.62</v>
      </c>
    </row>
    <row r="1406" spans="1:5" x14ac:dyDescent="0.3">
      <c r="A1406" t="s">
        <v>8418</v>
      </c>
      <c r="B1406" t="s">
        <v>8419</v>
      </c>
      <c r="C1406" t="s">
        <v>8420</v>
      </c>
      <c r="D1406">
        <v>2233292000138</v>
      </c>
      <c r="E1406" s="3">
        <v>0</v>
      </c>
    </row>
    <row r="1407" spans="1:5" x14ac:dyDescent="0.3">
      <c r="A1407" t="s">
        <v>8418</v>
      </c>
      <c r="B1407" t="s">
        <v>8421</v>
      </c>
      <c r="C1407" t="s">
        <v>8420</v>
      </c>
      <c r="D1407">
        <v>2233292000138</v>
      </c>
      <c r="E1407">
        <v>0</v>
      </c>
    </row>
    <row r="1408" spans="1:5" x14ac:dyDescent="0.3">
      <c r="A1408" t="s">
        <v>1978</v>
      </c>
      <c r="B1408" t="s">
        <v>1977</v>
      </c>
      <c r="C1408" t="s">
        <v>8422</v>
      </c>
      <c r="D1408">
        <v>4601397002252</v>
      </c>
      <c r="E1408" s="3">
        <v>153551.73000000001</v>
      </c>
    </row>
    <row r="1409" spans="1:5" x14ac:dyDescent="0.3">
      <c r="A1409" t="s">
        <v>1978</v>
      </c>
      <c r="B1409" t="s">
        <v>8423</v>
      </c>
      <c r="C1409" t="s">
        <v>8422</v>
      </c>
      <c r="D1409">
        <v>4601397002252</v>
      </c>
      <c r="E1409">
        <v>0</v>
      </c>
    </row>
    <row r="1410" spans="1:5" x14ac:dyDescent="0.3">
      <c r="A1410" t="s">
        <v>8424</v>
      </c>
      <c r="B1410" t="s">
        <v>8425</v>
      </c>
      <c r="C1410" t="s">
        <v>8426</v>
      </c>
      <c r="D1410">
        <v>6562219000160</v>
      </c>
      <c r="E1410" s="3">
        <v>0</v>
      </c>
    </row>
    <row r="1411" spans="1:5" x14ac:dyDescent="0.3">
      <c r="A1411" t="s">
        <v>8424</v>
      </c>
      <c r="B1411" t="s">
        <v>8427</v>
      </c>
      <c r="C1411" t="s">
        <v>8426</v>
      </c>
      <c r="D1411">
        <v>6562219000160</v>
      </c>
      <c r="E1411">
        <v>0</v>
      </c>
    </row>
    <row r="1412" spans="1:5" x14ac:dyDescent="0.3">
      <c r="A1412" t="s">
        <v>8428</v>
      </c>
      <c r="B1412" t="s">
        <v>8429</v>
      </c>
      <c r="C1412" t="s">
        <v>8430</v>
      </c>
      <c r="D1412">
        <v>6053093000107</v>
      </c>
      <c r="E1412" s="3">
        <v>0</v>
      </c>
    </row>
    <row r="1413" spans="1:5" x14ac:dyDescent="0.3">
      <c r="A1413" t="s">
        <v>8428</v>
      </c>
      <c r="B1413" t="s">
        <v>8431</v>
      </c>
      <c r="C1413" t="s">
        <v>8430</v>
      </c>
      <c r="D1413">
        <v>6053093000107</v>
      </c>
      <c r="E1413">
        <v>0</v>
      </c>
    </row>
    <row r="1414" spans="1:5" x14ac:dyDescent="0.3">
      <c r="A1414" t="s">
        <v>8432</v>
      </c>
      <c r="B1414" t="s">
        <v>8433</v>
      </c>
      <c r="C1414" t="s">
        <v>8432</v>
      </c>
      <c r="D1414" t="s">
        <v>8434</v>
      </c>
      <c r="E1414" s="3">
        <v>-38515.5</v>
      </c>
    </row>
    <row r="1415" spans="1:5" x14ac:dyDescent="0.3">
      <c r="A1415" t="s">
        <v>8435</v>
      </c>
      <c r="B1415" t="s">
        <v>8436</v>
      </c>
      <c r="C1415" t="s">
        <v>8437</v>
      </c>
      <c r="D1415">
        <v>20292993000120</v>
      </c>
      <c r="E1415">
        <v>0</v>
      </c>
    </row>
    <row r="1416" spans="1:5" x14ac:dyDescent="0.3">
      <c r="A1416" t="s">
        <v>8435</v>
      </c>
      <c r="B1416" t="s">
        <v>8438</v>
      </c>
      <c r="C1416" t="s">
        <v>8437</v>
      </c>
      <c r="D1416">
        <v>20292993000120</v>
      </c>
      <c r="E1416">
        <v>0</v>
      </c>
    </row>
    <row r="1417" spans="1:5" x14ac:dyDescent="0.3">
      <c r="A1417" t="s">
        <v>8439</v>
      </c>
      <c r="B1417" t="s">
        <v>8440</v>
      </c>
      <c r="C1417" t="s">
        <v>8441</v>
      </c>
      <c r="D1417" t="s">
        <v>8442</v>
      </c>
      <c r="E1417">
        <v>0</v>
      </c>
    </row>
    <row r="1418" spans="1:5" x14ac:dyDescent="0.3">
      <c r="A1418" t="s">
        <v>8443</v>
      </c>
      <c r="B1418" t="s">
        <v>8444</v>
      </c>
      <c r="C1418" t="s">
        <v>8445</v>
      </c>
      <c r="D1418" t="s">
        <v>8446</v>
      </c>
      <c r="E1418">
        <v>0</v>
      </c>
    </row>
    <row r="1419" spans="1:5" x14ac:dyDescent="0.3">
      <c r="A1419" t="s">
        <v>8447</v>
      </c>
      <c r="B1419" t="s">
        <v>8448</v>
      </c>
      <c r="C1419" t="s">
        <v>8449</v>
      </c>
      <c r="D1419">
        <v>2628150000170</v>
      </c>
      <c r="E1419">
        <v>0</v>
      </c>
    </row>
    <row r="1420" spans="1:5" x14ac:dyDescent="0.3">
      <c r="A1420" t="s">
        <v>8447</v>
      </c>
      <c r="B1420" t="s">
        <v>8450</v>
      </c>
      <c r="C1420" t="s">
        <v>8449</v>
      </c>
      <c r="D1420">
        <v>2628150000170</v>
      </c>
      <c r="E1420">
        <v>0</v>
      </c>
    </row>
    <row r="1421" spans="1:5" x14ac:dyDescent="0.3">
      <c r="A1421" t="s">
        <v>8451</v>
      </c>
      <c r="B1421" t="s">
        <v>8452</v>
      </c>
      <c r="C1421" t="s">
        <v>8451</v>
      </c>
      <c r="D1421" t="s">
        <v>8453</v>
      </c>
      <c r="E1421" s="3">
        <v>-563.03</v>
      </c>
    </row>
    <row r="1422" spans="1:5" x14ac:dyDescent="0.3">
      <c r="A1422" t="s">
        <v>8454</v>
      </c>
      <c r="B1422" t="s">
        <v>8455</v>
      </c>
      <c r="C1422" t="s">
        <v>8456</v>
      </c>
      <c r="D1422" t="s">
        <v>8457</v>
      </c>
      <c r="E1422">
        <v>0</v>
      </c>
    </row>
    <row r="1423" spans="1:5" x14ac:dyDescent="0.3">
      <c r="A1423" t="s">
        <v>8458</v>
      </c>
      <c r="B1423" t="s">
        <v>8459</v>
      </c>
      <c r="C1423" t="s">
        <v>8460</v>
      </c>
      <c r="D1423">
        <v>2808298000196</v>
      </c>
      <c r="E1423" s="3">
        <v>0</v>
      </c>
    </row>
    <row r="1424" spans="1:5" x14ac:dyDescent="0.3">
      <c r="A1424" t="s">
        <v>8458</v>
      </c>
      <c r="B1424" t="s">
        <v>8461</v>
      </c>
      <c r="C1424" t="s">
        <v>8460</v>
      </c>
      <c r="D1424">
        <v>2808298000196</v>
      </c>
      <c r="E1424">
        <v>0</v>
      </c>
    </row>
    <row r="1425" spans="1:5" x14ac:dyDescent="0.3">
      <c r="A1425" t="s">
        <v>8462</v>
      </c>
      <c r="B1425" t="s">
        <v>8463</v>
      </c>
      <c r="C1425" t="s">
        <v>8462</v>
      </c>
      <c r="D1425" t="s">
        <v>8464</v>
      </c>
      <c r="E1425" s="3">
        <v>-4880.2</v>
      </c>
    </row>
    <row r="1426" spans="1:5" x14ac:dyDescent="0.3">
      <c r="A1426" t="s">
        <v>8465</v>
      </c>
      <c r="B1426" t="s">
        <v>8466</v>
      </c>
      <c r="C1426" t="s">
        <v>8467</v>
      </c>
      <c r="D1426" t="s">
        <v>8468</v>
      </c>
      <c r="E1426">
        <v>0</v>
      </c>
    </row>
    <row r="1427" spans="1:5" x14ac:dyDescent="0.3">
      <c r="A1427" t="s">
        <v>8469</v>
      </c>
      <c r="B1427" t="s">
        <v>8470</v>
      </c>
      <c r="C1427" t="s">
        <v>8467</v>
      </c>
      <c r="D1427" t="s">
        <v>8471</v>
      </c>
      <c r="E1427" s="3">
        <v>0</v>
      </c>
    </row>
    <row r="1428" spans="1:5" x14ac:dyDescent="0.3">
      <c r="A1428" t="s">
        <v>8472</v>
      </c>
      <c r="B1428" t="s">
        <v>8473</v>
      </c>
      <c r="C1428" t="s">
        <v>8472</v>
      </c>
      <c r="D1428" t="s">
        <v>8474</v>
      </c>
      <c r="E1428">
        <v>0</v>
      </c>
    </row>
    <row r="1429" spans="1:5" x14ac:dyDescent="0.3">
      <c r="A1429" t="s">
        <v>3470</v>
      </c>
      <c r="B1429" t="s">
        <v>3469</v>
      </c>
      <c r="C1429" t="s">
        <v>8475</v>
      </c>
      <c r="D1429">
        <v>10674804000120</v>
      </c>
      <c r="E1429" s="3">
        <v>626.75</v>
      </c>
    </row>
    <row r="1430" spans="1:5" x14ac:dyDescent="0.3">
      <c r="A1430" t="s">
        <v>3470</v>
      </c>
      <c r="B1430" t="s">
        <v>8476</v>
      </c>
      <c r="C1430" t="s">
        <v>8475</v>
      </c>
      <c r="D1430">
        <v>10674804000120</v>
      </c>
      <c r="E1430">
        <v>0</v>
      </c>
    </row>
    <row r="1431" spans="1:5" x14ac:dyDescent="0.3">
      <c r="A1431" t="s">
        <v>8477</v>
      </c>
      <c r="B1431" t="s">
        <v>8478</v>
      </c>
      <c r="C1431" t="s">
        <v>8477</v>
      </c>
      <c r="D1431" t="s">
        <v>8479</v>
      </c>
      <c r="E1431" s="3">
        <v>0</v>
      </c>
    </row>
    <row r="1432" spans="1:5" x14ac:dyDescent="0.3">
      <c r="A1432" t="s">
        <v>8480</v>
      </c>
      <c r="B1432" t="s">
        <v>8481</v>
      </c>
      <c r="C1432" t="s">
        <v>8480</v>
      </c>
      <c r="D1432" t="s">
        <v>8482</v>
      </c>
      <c r="E1432">
        <v>0</v>
      </c>
    </row>
    <row r="1433" spans="1:5" x14ac:dyDescent="0.3">
      <c r="A1433" t="s">
        <v>8483</v>
      </c>
      <c r="B1433" t="s">
        <v>8484</v>
      </c>
      <c r="C1433" t="s">
        <v>8483</v>
      </c>
      <c r="D1433" t="s">
        <v>8485</v>
      </c>
      <c r="E1433" s="3">
        <v>-2982.38</v>
      </c>
    </row>
    <row r="1434" spans="1:5" x14ac:dyDescent="0.3">
      <c r="A1434" t="s">
        <v>8486</v>
      </c>
      <c r="B1434" t="s">
        <v>8487</v>
      </c>
      <c r="C1434" t="s">
        <v>8488</v>
      </c>
      <c r="D1434" t="s">
        <v>8489</v>
      </c>
      <c r="E1434">
        <v>0</v>
      </c>
    </row>
    <row r="1435" spans="1:5" x14ac:dyDescent="0.3">
      <c r="A1435" t="s">
        <v>8490</v>
      </c>
      <c r="B1435" t="s">
        <v>8491</v>
      </c>
      <c r="C1435" t="s">
        <v>8492</v>
      </c>
      <c r="D1435" t="s">
        <v>8493</v>
      </c>
      <c r="E1435">
        <v>0</v>
      </c>
    </row>
    <row r="1436" spans="1:5" x14ac:dyDescent="0.3">
      <c r="A1436" t="s">
        <v>8494</v>
      </c>
      <c r="B1436" t="s">
        <v>8495</v>
      </c>
      <c r="C1436" t="s">
        <v>8494</v>
      </c>
      <c r="D1436" t="s">
        <v>8496</v>
      </c>
      <c r="E1436">
        <v>0</v>
      </c>
    </row>
    <row r="1437" spans="1:5" x14ac:dyDescent="0.3">
      <c r="A1437" t="s">
        <v>8494</v>
      </c>
      <c r="B1437" t="s">
        <v>8497</v>
      </c>
      <c r="C1437" t="s">
        <v>8498</v>
      </c>
      <c r="D1437" t="s">
        <v>8496</v>
      </c>
      <c r="E1437">
        <v>0</v>
      </c>
    </row>
    <row r="1438" spans="1:5" x14ac:dyDescent="0.3">
      <c r="A1438" t="s">
        <v>8499</v>
      </c>
      <c r="B1438" t="s">
        <v>8500</v>
      </c>
      <c r="C1438" t="s">
        <v>8499</v>
      </c>
      <c r="D1438" t="s">
        <v>8501</v>
      </c>
      <c r="E1438">
        <v>0</v>
      </c>
    </row>
    <row r="1439" spans="1:5" x14ac:dyDescent="0.3">
      <c r="A1439" t="s">
        <v>8502</v>
      </c>
      <c r="B1439" t="s">
        <v>8503</v>
      </c>
      <c r="C1439" t="s">
        <v>8502</v>
      </c>
      <c r="D1439" t="s">
        <v>8504</v>
      </c>
      <c r="E1439">
        <v>0</v>
      </c>
    </row>
    <row r="1440" spans="1:5" x14ac:dyDescent="0.3">
      <c r="A1440" t="s">
        <v>8505</v>
      </c>
      <c r="B1440" t="s">
        <v>8506</v>
      </c>
      <c r="C1440" t="s">
        <v>8507</v>
      </c>
      <c r="D1440" t="s">
        <v>8508</v>
      </c>
      <c r="E1440">
        <v>0</v>
      </c>
    </row>
    <row r="1441" spans="1:5" x14ac:dyDescent="0.3">
      <c r="A1441" t="s">
        <v>8509</v>
      </c>
      <c r="B1441" t="s">
        <v>8510</v>
      </c>
      <c r="C1441" t="s">
        <v>8511</v>
      </c>
      <c r="D1441">
        <v>33679726000151</v>
      </c>
      <c r="E1441">
        <v>0</v>
      </c>
    </row>
    <row r="1442" spans="1:5" x14ac:dyDescent="0.3">
      <c r="A1442" t="s">
        <v>8509</v>
      </c>
      <c r="B1442" t="s">
        <v>8512</v>
      </c>
      <c r="C1442" t="s">
        <v>8511</v>
      </c>
      <c r="D1442">
        <v>33679726000151</v>
      </c>
      <c r="E1442">
        <v>0</v>
      </c>
    </row>
    <row r="1443" spans="1:5" x14ac:dyDescent="0.3">
      <c r="A1443" t="s">
        <v>8513</v>
      </c>
      <c r="B1443" t="s">
        <v>8514</v>
      </c>
      <c r="C1443" t="s">
        <v>8513</v>
      </c>
      <c r="D1443" t="s">
        <v>8515</v>
      </c>
      <c r="E1443" s="3">
        <v>0</v>
      </c>
    </row>
    <row r="1444" spans="1:5" x14ac:dyDescent="0.3">
      <c r="A1444" t="s">
        <v>8516</v>
      </c>
      <c r="B1444" t="s">
        <v>8517</v>
      </c>
      <c r="C1444" t="s">
        <v>8518</v>
      </c>
      <c r="D1444" t="s">
        <v>8515</v>
      </c>
      <c r="E1444">
        <v>0</v>
      </c>
    </row>
    <row r="1445" spans="1:5" x14ac:dyDescent="0.3">
      <c r="A1445" t="s">
        <v>3158</v>
      </c>
      <c r="B1445" t="s">
        <v>3157</v>
      </c>
      <c r="C1445" t="s">
        <v>8519</v>
      </c>
      <c r="D1445">
        <v>35375167000111</v>
      </c>
      <c r="E1445">
        <v>0</v>
      </c>
    </row>
    <row r="1446" spans="1:5" x14ac:dyDescent="0.3">
      <c r="A1446" t="s">
        <v>3158</v>
      </c>
      <c r="B1446" t="s">
        <v>8520</v>
      </c>
      <c r="C1446" t="s">
        <v>8519</v>
      </c>
      <c r="D1446">
        <v>35375167000111</v>
      </c>
      <c r="E1446">
        <v>0</v>
      </c>
    </row>
    <row r="1447" spans="1:5" x14ac:dyDescent="0.3">
      <c r="A1447" t="s">
        <v>8521</v>
      </c>
      <c r="B1447" t="s">
        <v>8522</v>
      </c>
      <c r="C1447" t="s">
        <v>8521</v>
      </c>
      <c r="D1447" t="s">
        <v>8523</v>
      </c>
      <c r="E1447">
        <v>0</v>
      </c>
    </row>
    <row r="1448" spans="1:5" x14ac:dyDescent="0.3">
      <c r="A1448" t="s">
        <v>8521</v>
      </c>
      <c r="B1448" t="s">
        <v>8524</v>
      </c>
      <c r="C1448" t="s">
        <v>8521</v>
      </c>
      <c r="D1448" t="s">
        <v>8523</v>
      </c>
      <c r="E1448">
        <v>0</v>
      </c>
    </row>
    <row r="1449" spans="1:5" x14ac:dyDescent="0.3">
      <c r="A1449" t="s">
        <v>8525</v>
      </c>
      <c r="B1449" t="s">
        <v>8526</v>
      </c>
      <c r="C1449" t="s">
        <v>8525</v>
      </c>
      <c r="D1449" t="s">
        <v>8527</v>
      </c>
      <c r="E1449">
        <v>0</v>
      </c>
    </row>
    <row r="1450" spans="1:5" x14ac:dyDescent="0.3">
      <c r="A1450" t="s">
        <v>8525</v>
      </c>
      <c r="B1450" t="s">
        <v>8528</v>
      </c>
      <c r="C1450" t="s">
        <v>8529</v>
      </c>
      <c r="D1450" t="s">
        <v>8527</v>
      </c>
      <c r="E1450">
        <v>0</v>
      </c>
    </row>
    <row r="1451" spans="1:5" x14ac:dyDescent="0.3">
      <c r="A1451" t="s">
        <v>8530</v>
      </c>
      <c r="B1451" t="s">
        <v>8531</v>
      </c>
      <c r="C1451" t="s">
        <v>8532</v>
      </c>
      <c r="D1451">
        <v>3149173000164</v>
      </c>
      <c r="E1451">
        <v>0</v>
      </c>
    </row>
    <row r="1452" spans="1:5" x14ac:dyDescent="0.3">
      <c r="A1452" t="s">
        <v>8530</v>
      </c>
      <c r="B1452" t="s">
        <v>8533</v>
      </c>
      <c r="C1452" t="s">
        <v>8532</v>
      </c>
      <c r="D1452">
        <v>3149173000164</v>
      </c>
      <c r="E1452">
        <v>0</v>
      </c>
    </row>
    <row r="1453" spans="1:5" x14ac:dyDescent="0.3">
      <c r="A1453" t="s">
        <v>8534</v>
      </c>
      <c r="B1453" t="s">
        <v>8535</v>
      </c>
      <c r="C1453" t="s">
        <v>8536</v>
      </c>
      <c r="D1453">
        <v>7133522000100</v>
      </c>
      <c r="E1453">
        <v>0</v>
      </c>
    </row>
    <row r="1454" spans="1:5" x14ac:dyDescent="0.3">
      <c r="A1454" t="s">
        <v>8534</v>
      </c>
      <c r="B1454" t="s">
        <v>8537</v>
      </c>
      <c r="C1454" t="s">
        <v>8536</v>
      </c>
      <c r="D1454">
        <v>7133522000100</v>
      </c>
      <c r="E1454" s="3">
        <v>0</v>
      </c>
    </row>
    <row r="1455" spans="1:5" x14ac:dyDescent="0.3">
      <c r="A1455" t="s">
        <v>8538</v>
      </c>
      <c r="B1455" t="s">
        <v>8539</v>
      </c>
      <c r="C1455" t="s">
        <v>8538</v>
      </c>
      <c r="D1455" t="s">
        <v>8540</v>
      </c>
      <c r="E1455">
        <v>0</v>
      </c>
    </row>
    <row r="1456" spans="1:5" x14ac:dyDescent="0.3">
      <c r="A1456" t="s">
        <v>4274</v>
      </c>
      <c r="B1456" t="s">
        <v>4273</v>
      </c>
      <c r="C1456" t="s">
        <v>8541</v>
      </c>
      <c r="D1456">
        <v>13182931000108</v>
      </c>
      <c r="E1456">
        <v>0</v>
      </c>
    </row>
    <row r="1457" spans="1:5" x14ac:dyDescent="0.3">
      <c r="A1457" t="s">
        <v>4274</v>
      </c>
      <c r="B1457" t="s">
        <v>8542</v>
      </c>
      <c r="C1457" t="s">
        <v>8541</v>
      </c>
      <c r="D1457">
        <v>13182931000108</v>
      </c>
      <c r="E1457">
        <v>0</v>
      </c>
    </row>
    <row r="1458" spans="1:5" x14ac:dyDescent="0.3">
      <c r="A1458" t="s">
        <v>8543</v>
      </c>
      <c r="B1458" t="s">
        <v>8544</v>
      </c>
      <c r="C1458" t="s">
        <v>8543</v>
      </c>
      <c r="D1458" t="s">
        <v>8545</v>
      </c>
      <c r="E1458">
        <v>0</v>
      </c>
    </row>
    <row r="1459" spans="1:5" x14ac:dyDescent="0.3">
      <c r="A1459" t="s">
        <v>8546</v>
      </c>
      <c r="B1459" t="s">
        <v>8547</v>
      </c>
      <c r="C1459" t="s">
        <v>8548</v>
      </c>
      <c r="D1459" t="s">
        <v>8549</v>
      </c>
      <c r="E1459">
        <v>0</v>
      </c>
    </row>
    <row r="1460" spans="1:5" x14ac:dyDescent="0.3">
      <c r="A1460" t="s">
        <v>8550</v>
      </c>
      <c r="B1460" t="s">
        <v>8551</v>
      </c>
      <c r="C1460" t="s">
        <v>8550</v>
      </c>
      <c r="D1460" t="s">
        <v>8552</v>
      </c>
      <c r="E1460">
        <v>0</v>
      </c>
    </row>
    <row r="1461" spans="1:5" x14ac:dyDescent="0.3">
      <c r="A1461" t="s">
        <v>8553</v>
      </c>
      <c r="B1461" t="s">
        <v>8554</v>
      </c>
      <c r="C1461" t="s">
        <v>8555</v>
      </c>
      <c r="D1461">
        <v>86375078000106</v>
      </c>
      <c r="E1461">
        <v>0</v>
      </c>
    </row>
    <row r="1462" spans="1:5" x14ac:dyDescent="0.3">
      <c r="A1462" t="s">
        <v>8553</v>
      </c>
      <c r="B1462" t="s">
        <v>8556</v>
      </c>
      <c r="C1462" t="s">
        <v>8555</v>
      </c>
      <c r="D1462">
        <v>86375078000106</v>
      </c>
      <c r="E1462">
        <v>0</v>
      </c>
    </row>
    <row r="1463" spans="1:5" x14ac:dyDescent="0.3">
      <c r="A1463" t="s">
        <v>8557</v>
      </c>
      <c r="B1463" t="s">
        <v>8558</v>
      </c>
      <c r="C1463" t="s">
        <v>8557</v>
      </c>
      <c r="D1463" t="s">
        <v>8559</v>
      </c>
      <c r="E1463">
        <v>0</v>
      </c>
    </row>
    <row r="1464" spans="1:5" x14ac:dyDescent="0.3">
      <c r="A1464" t="s">
        <v>8560</v>
      </c>
      <c r="B1464" t="s">
        <v>8561</v>
      </c>
      <c r="C1464" t="s">
        <v>8562</v>
      </c>
      <c r="D1464" t="s">
        <v>8563</v>
      </c>
      <c r="E1464">
        <v>0</v>
      </c>
    </row>
    <row r="1465" spans="1:5" x14ac:dyDescent="0.3">
      <c r="A1465" t="s">
        <v>8564</v>
      </c>
      <c r="B1465" t="s">
        <v>8565</v>
      </c>
      <c r="C1465" t="s">
        <v>8564</v>
      </c>
      <c r="D1465" t="s">
        <v>8566</v>
      </c>
      <c r="E1465">
        <v>0</v>
      </c>
    </row>
    <row r="1466" spans="1:5" x14ac:dyDescent="0.3">
      <c r="A1466" t="s">
        <v>8567</v>
      </c>
      <c r="B1466" t="s">
        <v>8568</v>
      </c>
      <c r="C1466" t="s">
        <v>8567</v>
      </c>
      <c r="D1466" t="s">
        <v>8569</v>
      </c>
      <c r="E1466">
        <v>0</v>
      </c>
    </row>
    <row r="1467" spans="1:5" x14ac:dyDescent="0.3">
      <c r="A1467" t="s">
        <v>8570</v>
      </c>
      <c r="B1467" t="s">
        <v>8571</v>
      </c>
      <c r="C1467" t="s">
        <v>8570</v>
      </c>
      <c r="D1467" t="s">
        <v>8572</v>
      </c>
      <c r="E1467" s="3">
        <v>0</v>
      </c>
    </row>
    <row r="1468" spans="1:5" x14ac:dyDescent="0.3">
      <c r="A1468" t="s">
        <v>8573</v>
      </c>
      <c r="B1468" t="s">
        <v>8574</v>
      </c>
      <c r="C1468" t="s">
        <v>8575</v>
      </c>
      <c r="D1468" t="s">
        <v>8576</v>
      </c>
      <c r="E1468">
        <v>0</v>
      </c>
    </row>
    <row r="1469" spans="1:5" x14ac:dyDescent="0.3">
      <c r="A1469" t="s">
        <v>3455</v>
      </c>
      <c r="B1469" t="s">
        <v>3454</v>
      </c>
      <c r="C1469" t="s">
        <v>8577</v>
      </c>
      <c r="D1469">
        <v>39810404000267</v>
      </c>
      <c r="E1469">
        <v>0</v>
      </c>
    </row>
    <row r="1470" spans="1:5" x14ac:dyDescent="0.3">
      <c r="A1470" t="s">
        <v>3455</v>
      </c>
      <c r="B1470" t="s">
        <v>8578</v>
      </c>
      <c r="C1470" t="s">
        <v>8577</v>
      </c>
      <c r="D1470">
        <v>39810404000267</v>
      </c>
      <c r="E1470">
        <v>0</v>
      </c>
    </row>
    <row r="1471" spans="1:5" x14ac:dyDescent="0.3">
      <c r="A1471" t="s">
        <v>8579</v>
      </c>
      <c r="B1471" t="s">
        <v>8580</v>
      </c>
      <c r="C1471" t="s">
        <v>8579</v>
      </c>
      <c r="D1471" t="s">
        <v>8581</v>
      </c>
      <c r="E1471">
        <v>0</v>
      </c>
    </row>
    <row r="1472" spans="1:5" x14ac:dyDescent="0.3">
      <c r="A1472" t="s">
        <v>8582</v>
      </c>
      <c r="B1472" t="s">
        <v>8583</v>
      </c>
      <c r="C1472" t="s">
        <v>8582</v>
      </c>
      <c r="D1472" t="s">
        <v>8584</v>
      </c>
      <c r="E1472" s="3">
        <v>0</v>
      </c>
    </row>
    <row r="1473" spans="1:5" x14ac:dyDescent="0.3">
      <c r="A1473" t="s">
        <v>8585</v>
      </c>
      <c r="B1473" t="s">
        <v>8586</v>
      </c>
      <c r="C1473" t="s">
        <v>8585</v>
      </c>
      <c r="D1473" t="s">
        <v>8587</v>
      </c>
      <c r="E1473">
        <v>0</v>
      </c>
    </row>
    <row r="1474" spans="1:5" x14ac:dyDescent="0.3">
      <c r="A1474" t="s">
        <v>613</v>
      </c>
      <c r="B1474" t="s">
        <v>612</v>
      </c>
      <c r="C1474" t="s">
        <v>8588</v>
      </c>
      <c r="D1474">
        <v>32521743000101</v>
      </c>
      <c r="E1474">
        <v>0</v>
      </c>
    </row>
    <row r="1475" spans="1:5" x14ac:dyDescent="0.3">
      <c r="A1475" t="s">
        <v>613</v>
      </c>
      <c r="B1475" t="s">
        <v>8589</v>
      </c>
      <c r="C1475" t="s">
        <v>8588</v>
      </c>
      <c r="D1475">
        <v>32521743000101</v>
      </c>
      <c r="E1475">
        <v>0</v>
      </c>
    </row>
    <row r="1476" spans="1:5" x14ac:dyDescent="0.3">
      <c r="A1476" t="s">
        <v>8590</v>
      </c>
      <c r="B1476" t="s">
        <v>8591</v>
      </c>
      <c r="C1476" t="s">
        <v>8592</v>
      </c>
      <c r="D1476">
        <v>964350000178</v>
      </c>
      <c r="E1476">
        <v>0</v>
      </c>
    </row>
    <row r="1477" spans="1:5" x14ac:dyDescent="0.3">
      <c r="A1477" t="s">
        <v>8590</v>
      </c>
      <c r="B1477" t="s">
        <v>8593</v>
      </c>
      <c r="C1477" t="s">
        <v>8592</v>
      </c>
      <c r="D1477">
        <v>964350000178</v>
      </c>
      <c r="E1477" s="3">
        <v>0</v>
      </c>
    </row>
    <row r="1478" spans="1:5" x14ac:dyDescent="0.3">
      <c r="A1478" t="s">
        <v>8594</v>
      </c>
      <c r="B1478" t="s">
        <v>8595</v>
      </c>
      <c r="C1478" t="s">
        <v>8594</v>
      </c>
      <c r="D1478" t="s">
        <v>8596</v>
      </c>
      <c r="E1478">
        <v>0</v>
      </c>
    </row>
    <row r="1479" spans="1:5" x14ac:dyDescent="0.3">
      <c r="A1479" t="s">
        <v>3865</v>
      </c>
      <c r="B1479" t="s">
        <v>3864</v>
      </c>
      <c r="C1479" t="s">
        <v>8597</v>
      </c>
      <c r="D1479">
        <v>8962326000101</v>
      </c>
      <c r="E1479">
        <v>0</v>
      </c>
    </row>
    <row r="1480" spans="1:5" x14ac:dyDescent="0.3">
      <c r="A1480" t="s">
        <v>3865</v>
      </c>
      <c r="B1480" t="s">
        <v>8598</v>
      </c>
      <c r="C1480" t="s">
        <v>8597</v>
      </c>
      <c r="D1480">
        <v>8962326000101</v>
      </c>
      <c r="E1480">
        <v>0</v>
      </c>
    </row>
    <row r="1481" spans="1:5" x14ac:dyDescent="0.3">
      <c r="A1481" t="s">
        <v>8599</v>
      </c>
      <c r="B1481" t="s">
        <v>8600</v>
      </c>
      <c r="D1481" t="s">
        <v>8601</v>
      </c>
      <c r="E1481">
        <v>0</v>
      </c>
    </row>
    <row r="1482" spans="1:5" x14ac:dyDescent="0.3">
      <c r="A1482" t="s">
        <v>8602</v>
      </c>
      <c r="B1482" t="s">
        <v>8603</v>
      </c>
      <c r="C1482" t="s">
        <v>8604</v>
      </c>
      <c r="D1482">
        <v>4266548000139</v>
      </c>
      <c r="E1482" s="3">
        <v>0</v>
      </c>
    </row>
    <row r="1483" spans="1:5" x14ac:dyDescent="0.3">
      <c r="A1483" t="s">
        <v>8602</v>
      </c>
      <c r="B1483" t="s">
        <v>8605</v>
      </c>
      <c r="C1483" t="s">
        <v>8604</v>
      </c>
      <c r="D1483">
        <v>4266548000139</v>
      </c>
      <c r="E1483" s="3">
        <v>0</v>
      </c>
    </row>
    <row r="1484" spans="1:5" x14ac:dyDescent="0.3">
      <c r="A1484" t="s">
        <v>8606</v>
      </c>
      <c r="B1484" t="s">
        <v>8607</v>
      </c>
      <c r="C1484" t="s">
        <v>8608</v>
      </c>
      <c r="D1484">
        <v>5746642000239</v>
      </c>
      <c r="E1484">
        <v>0</v>
      </c>
    </row>
    <row r="1485" spans="1:5" x14ac:dyDescent="0.3">
      <c r="A1485" t="s">
        <v>8606</v>
      </c>
      <c r="B1485" t="s">
        <v>8609</v>
      </c>
      <c r="C1485" t="s">
        <v>8608</v>
      </c>
      <c r="D1485">
        <v>5746642000239</v>
      </c>
      <c r="E1485">
        <v>0</v>
      </c>
    </row>
    <row r="1486" spans="1:5" x14ac:dyDescent="0.3">
      <c r="A1486" t="s">
        <v>8610</v>
      </c>
      <c r="B1486" t="s">
        <v>8611</v>
      </c>
      <c r="C1486" t="s">
        <v>8610</v>
      </c>
      <c r="D1486" t="s">
        <v>8612</v>
      </c>
      <c r="E1486" s="3">
        <v>-1043.1400000000001</v>
      </c>
    </row>
    <row r="1487" spans="1:5" x14ac:dyDescent="0.3">
      <c r="A1487" t="s">
        <v>8613</v>
      </c>
      <c r="B1487" t="s">
        <v>8614</v>
      </c>
      <c r="C1487" t="s">
        <v>8613</v>
      </c>
      <c r="E1487">
        <v>0</v>
      </c>
    </row>
    <row r="1488" spans="1:5" x14ac:dyDescent="0.3">
      <c r="A1488" t="s">
        <v>8615</v>
      </c>
      <c r="B1488" t="s">
        <v>8616</v>
      </c>
      <c r="C1488" t="s">
        <v>8615</v>
      </c>
      <c r="E1488">
        <v>0</v>
      </c>
    </row>
    <row r="1489" spans="1:5" x14ac:dyDescent="0.3">
      <c r="A1489" t="s">
        <v>8615</v>
      </c>
      <c r="B1489" t="s">
        <v>8617</v>
      </c>
      <c r="C1489" t="s">
        <v>8615</v>
      </c>
      <c r="D1489" t="s">
        <v>8618</v>
      </c>
      <c r="E1489">
        <v>0</v>
      </c>
    </row>
    <row r="1490" spans="1:5" x14ac:dyDescent="0.3">
      <c r="A1490" t="s">
        <v>8619</v>
      </c>
      <c r="B1490" t="s">
        <v>8620</v>
      </c>
      <c r="C1490" t="s">
        <v>8619</v>
      </c>
      <c r="D1490" t="s">
        <v>8621</v>
      </c>
      <c r="E1490">
        <v>0</v>
      </c>
    </row>
    <row r="1491" spans="1:5" x14ac:dyDescent="0.3">
      <c r="A1491" t="s">
        <v>8622</v>
      </c>
      <c r="B1491" t="s">
        <v>8623</v>
      </c>
      <c r="C1491" t="s">
        <v>8624</v>
      </c>
      <c r="D1491">
        <v>433450000178</v>
      </c>
      <c r="E1491">
        <v>0</v>
      </c>
    </row>
    <row r="1492" spans="1:5" x14ac:dyDescent="0.3">
      <c r="A1492" t="s">
        <v>8622</v>
      </c>
      <c r="B1492" t="s">
        <v>8625</v>
      </c>
      <c r="C1492" t="s">
        <v>8624</v>
      </c>
      <c r="D1492">
        <v>433450000178</v>
      </c>
      <c r="E1492">
        <v>0</v>
      </c>
    </row>
    <row r="1493" spans="1:5" x14ac:dyDescent="0.3">
      <c r="A1493" t="s">
        <v>8626</v>
      </c>
      <c r="B1493" t="s">
        <v>8627</v>
      </c>
      <c r="C1493" t="s">
        <v>8626</v>
      </c>
      <c r="D1493" t="s">
        <v>8628</v>
      </c>
      <c r="E1493">
        <v>0</v>
      </c>
    </row>
    <row r="1494" spans="1:5" x14ac:dyDescent="0.3">
      <c r="A1494" t="s">
        <v>8629</v>
      </c>
      <c r="B1494" t="s">
        <v>8630</v>
      </c>
      <c r="C1494" t="s">
        <v>8631</v>
      </c>
      <c r="D1494">
        <v>2907841000102</v>
      </c>
      <c r="E1494">
        <v>0</v>
      </c>
    </row>
    <row r="1495" spans="1:5" x14ac:dyDescent="0.3">
      <c r="A1495" t="s">
        <v>8629</v>
      </c>
      <c r="B1495" t="s">
        <v>8632</v>
      </c>
      <c r="C1495" t="s">
        <v>8631</v>
      </c>
      <c r="D1495">
        <v>2907841000102</v>
      </c>
      <c r="E1495">
        <v>0</v>
      </c>
    </row>
    <row r="1496" spans="1:5" x14ac:dyDescent="0.3">
      <c r="A1496" t="s">
        <v>8633</v>
      </c>
      <c r="B1496" t="s">
        <v>8634</v>
      </c>
      <c r="C1496" t="s">
        <v>8633</v>
      </c>
      <c r="E1496">
        <v>0</v>
      </c>
    </row>
    <row r="1497" spans="1:5" x14ac:dyDescent="0.3">
      <c r="A1497" t="s">
        <v>8635</v>
      </c>
      <c r="B1497" t="s">
        <v>8636</v>
      </c>
      <c r="C1497" t="s">
        <v>8635</v>
      </c>
      <c r="D1497">
        <v>57893863000152</v>
      </c>
      <c r="E1497">
        <v>0</v>
      </c>
    </row>
    <row r="1498" spans="1:5" x14ac:dyDescent="0.3">
      <c r="A1498" t="s">
        <v>8635</v>
      </c>
      <c r="B1498" t="s">
        <v>8637</v>
      </c>
      <c r="C1498" t="s">
        <v>8635</v>
      </c>
      <c r="D1498">
        <v>57893863000152</v>
      </c>
      <c r="E1498">
        <v>0</v>
      </c>
    </row>
    <row r="1499" spans="1:5" x14ac:dyDescent="0.3">
      <c r="A1499" t="s">
        <v>8638</v>
      </c>
      <c r="B1499" t="s">
        <v>8639</v>
      </c>
      <c r="C1499" t="s">
        <v>8638</v>
      </c>
      <c r="D1499" t="s">
        <v>8640</v>
      </c>
      <c r="E1499">
        <v>-177.48</v>
      </c>
    </row>
    <row r="1500" spans="1:5" x14ac:dyDescent="0.3">
      <c r="A1500" t="s">
        <v>8641</v>
      </c>
      <c r="B1500" t="s">
        <v>8642</v>
      </c>
      <c r="C1500" t="s">
        <v>8643</v>
      </c>
      <c r="D1500" t="s">
        <v>8644</v>
      </c>
      <c r="E1500">
        <v>0</v>
      </c>
    </row>
    <row r="1501" spans="1:5" x14ac:dyDescent="0.3">
      <c r="A1501" t="s">
        <v>8645</v>
      </c>
      <c r="B1501" t="s">
        <v>8646</v>
      </c>
      <c r="C1501" t="s">
        <v>8645</v>
      </c>
      <c r="D1501" t="s">
        <v>8647</v>
      </c>
      <c r="E1501">
        <v>0</v>
      </c>
    </row>
    <row r="1502" spans="1:5" x14ac:dyDescent="0.3">
      <c r="A1502" t="s">
        <v>8645</v>
      </c>
      <c r="B1502" t="s">
        <v>8648</v>
      </c>
      <c r="C1502" t="s">
        <v>8645</v>
      </c>
      <c r="D1502" t="s">
        <v>8649</v>
      </c>
      <c r="E1502">
        <v>0</v>
      </c>
    </row>
    <row r="1503" spans="1:5" x14ac:dyDescent="0.3">
      <c r="A1503" t="s">
        <v>8650</v>
      </c>
      <c r="B1503" t="s">
        <v>8651</v>
      </c>
      <c r="C1503" t="s">
        <v>8652</v>
      </c>
      <c r="D1503" t="s">
        <v>8649</v>
      </c>
      <c r="E1503" s="3">
        <v>0</v>
      </c>
    </row>
    <row r="1504" spans="1:5" x14ac:dyDescent="0.3">
      <c r="A1504" t="s">
        <v>8653</v>
      </c>
      <c r="B1504" t="s">
        <v>8654</v>
      </c>
      <c r="C1504" t="s">
        <v>8653</v>
      </c>
      <c r="D1504" t="s">
        <v>8655</v>
      </c>
      <c r="E1504">
        <v>0</v>
      </c>
    </row>
    <row r="1505" spans="1:5" x14ac:dyDescent="0.3">
      <c r="A1505" t="s">
        <v>968</v>
      </c>
      <c r="B1505" t="s">
        <v>967</v>
      </c>
      <c r="C1505" t="s">
        <v>8656</v>
      </c>
      <c r="D1505">
        <v>4172061000197</v>
      </c>
      <c r="E1505">
        <v>523.94000000000005</v>
      </c>
    </row>
    <row r="1506" spans="1:5" x14ac:dyDescent="0.3">
      <c r="A1506" t="s">
        <v>968</v>
      </c>
      <c r="B1506" t="s">
        <v>8657</v>
      </c>
      <c r="C1506" t="s">
        <v>8656</v>
      </c>
      <c r="D1506">
        <v>4172061000197</v>
      </c>
      <c r="E1506">
        <v>0</v>
      </c>
    </row>
    <row r="1507" spans="1:5" x14ac:dyDescent="0.3">
      <c r="A1507" t="s">
        <v>8658</v>
      </c>
      <c r="B1507" t="s">
        <v>8659</v>
      </c>
      <c r="C1507" t="s">
        <v>8660</v>
      </c>
      <c r="D1507">
        <v>6942221000165</v>
      </c>
      <c r="E1507">
        <v>0</v>
      </c>
    </row>
    <row r="1508" spans="1:5" x14ac:dyDescent="0.3">
      <c r="A1508" t="s">
        <v>8658</v>
      </c>
      <c r="B1508" t="s">
        <v>8661</v>
      </c>
      <c r="C1508" t="s">
        <v>8660</v>
      </c>
      <c r="D1508">
        <v>6942221000165</v>
      </c>
      <c r="E1508">
        <v>0</v>
      </c>
    </row>
    <row r="1509" spans="1:5" x14ac:dyDescent="0.3">
      <c r="A1509" t="s">
        <v>8662</v>
      </c>
      <c r="B1509" t="s">
        <v>8663</v>
      </c>
      <c r="C1509" t="s">
        <v>8664</v>
      </c>
      <c r="D1509">
        <v>4662776000128</v>
      </c>
      <c r="E1509">
        <v>0</v>
      </c>
    </row>
    <row r="1510" spans="1:5" x14ac:dyDescent="0.3">
      <c r="A1510" t="s">
        <v>8662</v>
      </c>
      <c r="B1510" t="s">
        <v>8665</v>
      </c>
      <c r="C1510" t="s">
        <v>8664</v>
      </c>
      <c r="D1510">
        <v>4662776000128</v>
      </c>
      <c r="E1510">
        <v>0</v>
      </c>
    </row>
    <row r="1511" spans="1:5" x14ac:dyDescent="0.3">
      <c r="A1511" t="s">
        <v>8666</v>
      </c>
      <c r="B1511" t="s">
        <v>8667</v>
      </c>
      <c r="D1511" t="s">
        <v>8668</v>
      </c>
      <c r="E1511">
        <v>-35.159999999999997</v>
      </c>
    </row>
    <row r="1512" spans="1:5" x14ac:dyDescent="0.3">
      <c r="A1512" t="s">
        <v>8669</v>
      </c>
      <c r="B1512" t="s">
        <v>8670</v>
      </c>
      <c r="C1512" t="s">
        <v>8671</v>
      </c>
      <c r="D1512">
        <v>7204217000324</v>
      </c>
      <c r="E1512">
        <v>0</v>
      </c>
    </row>
    <row r="1513" spans="1:5" x14ac:dyDescent="0.3">
      <c r="A1513" t="s">
        <v>8669</v>
      </c>
      <c r="B1513" t="s">
        <v>8672</v>
      </c>
      <c r="C1513" t="s">
        <v>8671</v>
      </c>
      <c r="D1513">
        <v>7204217000324</v>
      </c>
      <c r="E1513">
        <v>0</v>
      </c>
    </row>
    <row r="1514" spans="1:5" x14ac:dyDescent="0.3">
      <c r="A1514" t="s">
        <v>8673</v>
      </c>
      <c r="B1514" t="s">
        <v>8674</v>
      </c>
      <c r="C1514" t="s">
        <v>8673</v>
      </c>
      <c r="D1514" t="s">
        <v>8675</v>
      </c>
      <c r="E1514">
        <v>0</v>
      </c>
    </row>
    <row r="1515" spans="1:5" x14ac:dyDescent="0.3">
      <c r="A1515" t="s">
        <v>8676</v>
      </c>
      <c r="B1515" t="s">
        <v>8677</v>
      </c>
      <c r="C1515" t="s">
        <v>8676</v>
      </c>
      <c r="D1515" t="s">
        <v>8678</v>
      </c>
      <c r="E1515">
        <v>0</v>
      </c>
    </row>
    <row r="1516" spans="1:5" x14ac:dyDescent="0.3">
      <c r="A1516" t="s">
        <v>8679</v>
      </c>
      <c r="B1516" t="s">
        <v>8680</v>
      </c>
      <c r="C1516" t="s">
        <v>8681</v>
      </c>
      <c r="D1516">
        <v>2808498000149</v>
      </c>
      <c r="E1516" s="3">
        <v>0</v>
      </c>
    </row>
    <row r="1517" spans="1:5" x14ac:dyDescent="0.3">
      <c r="A1517" t="s">
        <v>8679</v>
      </c>
      <c r="B1517" t="s">
        <v>8682</v>
      </c>
      <c r="C1517" t="s">
        <v>8681</v>
      </c>
      <c r="D1517">
        <v>2808498000149</v>
      </c>
      <c r="E1517" s="3">
        <v>0</v>
      </c>
    </row>
    <row r="1518" spans="1:5" x14ac:dyDescent="0.3">
      <c r="A1518" t="s">
        <v>8683</v>
      </c>
      <c r="B1518" t="s">
        <v>8684</v>
      </c>
      <c r="C1518" t="s">
        <v>8685</v>
      </c>
      <c r="D1518">
        <v>3034433000156</v>
      </c>
      <c r="E1518" s="3">
        <v>0</v>
      </c>
    </row>
    <row r="1519" spans="1:5" x14ac:dyDescent="0.3">
      <c r="A1519" t="s">
        <v>8683</v>
      </c>
      <c r="B1519" t="s">
        <v>8686</v>
      </c>
      <c r="C1519" t="s">
        <v>8685</v>
      </c>
      <c r="D1519">
        <v>3034433000156</v>
      </c>
      <c r="E1519" s="3">
        <v>-14175</v>
      </c>
    </row>
    <row r="1520" spans="1:5" x14ac:dyDescent="0.3">
      <c r="A1520" t="s">
        <v>1878</v>
      </c>
      <c r="B1520" t="s">
        <v>3978</v>
      </c>
      <c r="C1520" t="s">
        <v>8687</v>
      </c>
      <c r="D1520">
        <v>32678980001063</v>
      </c>
      <c r="E1520" s="3">
        <v>0</v>
      </c>
    </row>
    <row r="1521" spans="1:5" x14ac:dyDescent="0.3">
      <c r="A1521" t="s">
        <v>1878</v>
      </c>
      <c r="B1521" t="s">
        <v>3284</v>
      </c>
      <c r="C1521" t="s">
        <v>8688</v>
      </c>
      <c r="D1521">
        <v>32678980001730</v>
      </c>
      <c r="E1521" s="3">
        <v>8346.02</v>
      </c>
    </row>
    <row r="1522" spans="1:5" x14ac:dyDescent="0.3">
      <c r="A1522" t="s">
        <v>1878</v>
      </c>
      <c r="B1522" t="s">
        <v>1877</v>
      </c>
      <c r="C1522" t="s">
        <v>8689</v>
      </c>
      <c r="D1522">
        <v>32678980000504</v>
      </c>
      <c r="E1522">
        <v>0</v>
      </c>
    </row>
    <row r="1523" spans="1:5" x14ac:dyDescent="0.3">
      <c r="A1523" t="s">
        <v>1878</v>
      </c>
      <c r="B1523" t="s">
        <v>8690</v>
      </c>
      <c r="C1523" t="s">
        <v>8687</v>
      </c>
      <c r="D1523">
        <v>32678980001063</v>
      </c>
      <c r="E1523">
        <v>0</v>
      </c>
    </row>
    <row r="1524" spans="1:5" x14ac:dyDescent="0.3">
      <c r="A1524" t="s">
        <v>1878</v>
      </c>
      <c r="B1524" t="s">
        <v>8691</v>
      </c>
      <c r="C1524" t="s">
        <v>8688</v>
      </c>
      <c r="D1524">
        <v>32678980001730</v>
      </c>
      <c r="E1524">
        <v>0</v>
      </c>
    </row>
    <row r="1525" spans="1:5" x14ac:dyDescent="0.3">
      <c r="A1525" t="s">
        <v>1878</v>
      </c>
      <c r="B1525" t="s">
        <v>8692</v>
      </c>
      <c r="C1525" t="s">
        <v>8689</v>
      </c>
      <c r="D1525">
        <v>32678980000504</v>
      </c>
      <c r="E1525">
        <v>0</v>
      </c>
    </row>
    <row r="1526" spans="1:5" x14ac:dyDescent="0.3">
      <c r="A1526" t="s">
        <v>8693</v>
      </c>
      <c r="B1526" t="s">
        <v>8694</v>
      </c>
      <c r="C1526" t="s">
        <v>8693</v>
      </c>
      <c r="D1526" t="s">
        <v>8695</v>
      </c>
      <c r="E1526">
        <v>0</v>
      </c>
    </row>
    <row r="1527" spans="1:5" x14ac:dyDescent="0.3">
      <c r="A1527" t="s">
        <v>8696</v>
      </c>
      <c r="B1527" t="s">
        <v>8697</v>
      </c>
      <c r="C1527" t="s">
        <v>8696</v>
      </c>
      <c r="D1527" t="s">
        <v>8698</v>
      </c>
      <c r="E1527">
        <v>0</v>
      </c>
    </row>
    <row r="1528" spans="1:5" x14ac:dyDescent="0.3">
      <c r="A1528" t="s">
        <v>8696</v>
      </c>
      <c r="B1528" t="s">
        <v>8699</v>
      </c>
      <c r="C1528" t="s">
        <v>8696</v>
      </c>
      <c r="D1528" t="s">
        <v>8700</v>
      </c>
      <c r="E1528">
        <v>0</v>
      </c>
    </row>
    <row r="1529" spans="1:5" x14ac:dyDescent="0.3">
      <c r="A1529" t="s">
        <v>8696</v>
      </c>
      <c r="B1529" t="s">
        <v>8701</v>
      </c>
      <c r="C1529" t="s">
        <v>8702</v>
      </c>
      <c r="D1529" t="s">
        <v>8698</v>
      </c>
      <c r="E1529">
        <v>0</v>
      </c>
    </row>
    <row r="1530" spans="1:5" x14ac:dyDescent="0.3">
      <c r="A1530" t="s">
        <v>8696</v>
      </c>
      <c r="B1530" t="s">
        <v>8703</v>
      </c>
      <c r="C1530" t="s">
        <v>8704</v>
      </c>
      <c r="D1530" t="s">
        <v>8700</v>
      </c>
      <c r="E1530">
        <v>0</v>
      </c>
    </row>
    <row r="1531" spans="1:5" x14ac:dyDescent="0.3">
      <c r="A1531" t="s">
        <v>8705</v>
      </c>
      <c r="B1531" t="s">
        <v>8706</v>
      </c>
      <c r="C1531" t="s">
        <v>8707</v>
      </c>
      <c r="D1531">
        <v>61088894002828</v>
      </c>
      <c r="E1531">
        <v>0</v>
      </c>
    </row>
    <row r="1532" spans="1:5" x14ac:dyDescent="0.3">
      <c r="A1532" t="s">
        <v>8705</v>
      </c>
      <c r="B1532" t="s">
        <v>8708</v>
      </c>
      <c r="C1532" t="s">
        <v>8709</v>
      </c>
      <c r="D1532">
        <v>61088894002909</v>
      </c>
      <c r="E1532">
        <v>0</v>
      </c>
    </row>
    <row r="1533" spans="1:5" x14ac:dyDescent="0.3">
      <c r="A1533" t="s">
        <v>8705</v>
      </c>
      <c r="B1533" t="s">
        <v>8710</v>
      </c>
      <c r="C1533" t="s">
        <v>8711</v>
      </c>
      <c r="D1533">
        <v>61088894002402</v>
      </c>
      <c r="E1533">
        <v>0</v>
      </c>
    </row>
    <row r="1534" spans="1:5" x14ac:dyDescent="0.3">
      <c r="A1534" t="s">
        <v>8705</v>
      </c>
      <c r="B1534" t="s">
        <v>8712</v>
      </c>
      <c r="C1534" t="s">
        <v>8707</v>
      </c>
      <c r="D1534">
        <v>61088894002828</v>
      </c>
      <c r="E1534">
        <v>0</v>
      </c>
    </row>
    <row r="1535" spans="1:5" x14ac:dyDescent="0.3">
      <c r="A1535" t="s">
        <v>8705</v>
      </c>
      <c r="B1535" t="s">
        <v>8713</v>
      </c>
      <c r="C1535" t="s">
        <v>8709</v>
      </c>
      <c r="D1535">
        <v>61088894002909</v>
      </c>
      <c r="E1535" s="3">
        <v>0</v>
      </c>
    </row>
    <row r="1536" spans="1:5" x14ac:dyDescent="0.3">
      <c r="A1536" t="s">
        <v>8705</v>
      </c>
      <c r="B1536" t="s">
        <v>8714</v>
      </c>
      <c r="C1536" t="s">
        <v>8711</v>
      </c>
      <c r="D1536">
        <v>61088894002402</v>
      </c>
      <c r="E1536">
        <v>0</v>
      </c>
    </row>
    <row r="1537" spans="1:5" x14ac:dyDescent="0.3">
      <c r="A1537" t="s">
        <v>8715</v>
      </c>
      <c r="B1537" t="s">
        <v>8716</v>
      </c>
      <c r="C1537" t="s">
        <v>8717</v>
      </c>
      <c r="D1537" t="s">
        <v>8718</v>
      </c>
      <c r="E1537" s="3">
        <v>0</v>
      </c>
    </row>
    <row r="1538" spans="1:5" x14ac:dyDescent="0.3">
      <c r="A1538" t="s">
        <v>8719</v>
      </c>
      <c r="B1538" t="s">
        <v>8720</v>
      </c>
      <c r="C1538" t="s">
        <v>8721</v>
      </c>
      <c r="D1538" t="s">
        <v>8722</v>
      </c>
      <c r="E1538">
        <v>0</v>
      </c>
    </row>
    <row r="1539" spans="1:5" x14ac:dyDescent="0.3">
      <c r="A1539" t="s">
        <v>86</v>
      </c>
      <c r="B1539" t="s">
        <v>85</v>
      </c>
      <c r="C1539" t="s">
        <v>8723</v>
      </c>
      <c r="D1539">
        <v>2503493000108</v>
      </c>
      <c r="E1539" s="3">
        <v>35456.29</v>
      </c>
    </row>
    <row r="1540" spans="1:5" x14ac:dyDescent="0.3">
      <c r="A1540" t="s">
        <v>86</v>
      </c>
      <c r="B1540" t="s">
        <v>8724</v>
      </c>
      <c r="C1540" t="s">
        <v>8723</v>
      </c>
      <c r="D1540">
        <v>2503493000108</v>
      </c>
      <c r="E1540">
        <v>0</v>
      </c>
    </row>
    <row r="1541" spans="1:5" x14ac:dyDescent="0.3">
      <c r="A1541" t="s">
        <v>8725</v>
      </c>
      <c r="B1541" t="s">
        <v>8726</v>
      </c>
      <c r="C1541" t="s">
        <v>8727</v>
      </c>
      <c r="D1541">
        <v>17613280000297</v>
      </c>
      <c r="E1541">
        <v>0</v>
      </c>
    </row>
    <row r="1542" spans="1:5" x14ac:dyDescent="0.3">
      <c r="A1542" t="s">
        <v>8725</v>
      </c>
      <c r="B1542" t="s">
        <v>8728</v>
      </c>
      <c r="C1542" t="s">
        <v>8727</v>
      </c>
      <c r="D1542">
        <v>17613280000297</v>
      </c>
      <c r="E1542">
        <v>0</v>
      </c>
    </row>
    <row r="1543" spans="1:5" x14ac:dyDescent="0.3">
      <c r="A1543" t="s">
        <v>8729</v>
      </c>
      <c r="B1543" t="s">
        <v>8730</v>
      </c>
      <c r="C1543" t="s">
        <v>8731</v>
      </c>
      <c r="D1543">
        <v>17613629000290</v>
      </c>
      <c r="E1543" s="3">
        <v>0</v>
      </c>
    </row>
    <row r="1544" spans="1:5" x14ac:dyDescent="0.3">
      <c r="A1544" t="s">
        <v>8729</v>
      </c>
      <c r="B1544" t="s">
        <v>8732</v>
      </c>
      <c r="C1544" t="s">
        <v>8731</v>
      </c>
      <c r="D1544">
        <v>17613629000290</v>
      </c>
      <c r="E1544">
        <v>0</v>
      </c>
    </row>
    <row r="1545" spans="1:5" x14ac:dyDescent="0.3">
      <c r="A1545" t="s">
        <v>1893</v>
      </c>
      <c r="B1545" t="s">
        <v>1892</v>
      </c>
      <c r="C1545" t="s">
        <v>8733</v>
      </c>
      <c r="D1545">
        <v>29841774000127</v>
      </c>
      <c r="E1545">
        <v>857.62</v>
      </c>
    </row>
    <row r="1546" spans="1:5" x14ac:dyDescent="0.3">
      <c r="A1546" t="s">
        <v>1893</v>
      </c>
      <c r="B1546" t="s">
        <v>8734</v>
      </c>
      <c r="C1546" t="s">
        <v>8733</v>
      </c>
      <c r="D1546">
        <v>29841774000127</v>
      </c>
      <c r="E1546">
        <v>0</v>
      </c>
    </row>
    <row r="1547" spans="1:5" x14ac:dyDescent="0.3">
      <c r="A1547" t="s">
        <v>8735</v>
      </c>
      <c r="B1547" t="s">
        <v>8736</v>
      </c>
      <c r="C1547" t="s">
        <v>8735</v>
      </c>
      <c r="D1547" t="s">
        <v>8737</v>
      </c>
      <c r="E1547">
        <v>0</v>
      </c>
    </row>
    <row r="1548" spans="1:5" x14ac:dyDescent="0.3">
      <c r="A1548" t="s">
        <v>8738</v>
      </c>
      <c r="B1548" t="s">
        <v>8739</v>
      </c>
      <c r="C1548" t="s">
        <v>8740</v>
      </c>
      <c r="D1548">
        <v>16417998000164</v>
      </c>
      <c r="E1548">
        <v>0</v>
      </c>
    </row>
    <row r="1549" spans="1:5" x14ac:dyDescent="0.3">
      <c r="A1549" t="s">
        <v>8738</v>
      </c>
      <c r="B1549" t="s">
        <v>8741</v>
      </c>
      <c r="C1549" t="s">
        <v>8742</v>
      </c>
      <c r="D1549">
        <v>16417998000326</v>
      </c>
      <c r="E1549">
        <v>0</v>
      </c>
    </row>
    <row r="1550" spans="1:5" x14ac:dyDescent="0.3">
      <c r="A1550" t="s">
        <v>8738</v>
      </c>
      <c r="B1550" t="s">
        <v>8743</v>
      </c>
      <c r="C1550" t="s">
        <v>8740</v>
      </c>
      <c r="D1550">
        <v>16417998000164</v>
      </c>
      <c r="E1550">
        <v>0</v>
      </c>
    </row>
    <row r="1551" spans="1:5" x14ac:dyDescent="0.3">
      <c r="A1551" t="s">
        <v>8738</v>
      </c>
      <c r="B1551" t="s">
        <v>8744</v>
      </c>
      <c r="C1551" t="s">
        <v>8742</v>
      </c>
      <c r="D1551">
        <v>16417998000326</v>
      </c>
      <c r="E1551">
        <v>0</v>
      </c>
    </row>
    <row r="1552" spans="1:5" x14ac:dyDescent="0.3">
      <c r="A1552" t="s">
        <v>8745</v>
      </c>
      <c r="B1552" t="s">
        <v>8746</v>
      </c>
      <c r="C1552" t="s">
        <v>8747</v>
      </c>
      <c r="D1552" t="s">
        <v>8748</v>
      </c>
      <c r="E1552" s="3">
        <v>0</v>
      </c>
    </row>
    <row r="1553" spans="1:5" x14ac:dyDescent="0.3">
      <c r="A1553" t="s">
        <v>8749</v>
      </c>
      <c r="B1553" t="s">
        <v>8750</v>
      </c>
      <c r="C1553" t="s">
        <v>8749</v>
      </c>
      <c r="D1553" t="s">
        <v>8751</v>
      </c>
      <c r="E1553">
        <v>0</v>
      </c>
    </row>
    <row r="1554" spans="1:5" x14ac:dyDescent="0.3">
      <c r="A1554" t="s">
        <v>2850</v>
      </c>
      <c r="B1554" t="s">
        <v>2849</v>
      </c>
      <c r="C1554" t="s">
        <v>8752</v>
      </c>
      <c r="D1554">
        <v>10314979000126</v>
      </c>
      <c r="E1554" s="3">
        <v>19560.18</v>
      </c>
    </row>
    <row r="1555" spans="1:5" x14ac:dyDescent="0.3">
      <c r="A1555" t="s">
        <v>2850</v>
      </c>
      <c r="B1555" t="s">
        <v>8753</v>
      </c>
      <c r="C1555" t="s">
        <v>8752</v>
      </c>
      <c r="D1555">
        <v>10314979000126</v>
      </c>
      <c r="E1555">
        <v>0</v>
      </c>
    </row>
    <row r="1556" spans="1:5" x14ac:dyDescent="0.3">
      <c r="A1556" t="s">
        <v>8754</v>
      </c>
      <c r="B1556" t="s">
        <v>8755</v>
      </c>
      <c r="C1556" t="s">
        <v>8756</v>
      </c>
      <c r="D1556">
        <v>6900697000214</v>
      </c>
      <c r="E1556">
        <v>0</v>
      </c>
    </row>
    <row r="1557" spans="1:5" x14ac:dyDescent="0.3">
      <c r="A1557" t="s">
        <v>8754</v>
      </c>
      <c r="B1557" t="s">
        <v>8757</v>
      </c>
      <c r="C1557" t="s">
        <v>8758</v>
      </c>
      <c r="D1557">
        <v>6900697000133</v>
      </c>
      <c r="E1557">
        <v>0</v>
      </c>
    </row>
    <row r="1558" spans="1:5" x14ac:dyDescent="0.3">
      <c r="A1558" t="s">
        <v>8754</v>
      </c>
      <c r="B1558" t="s">
        <v>8759</v>
      </c>
      <c r="C1558" t="s">
        <v>8760</v>
      </c>
      <c r="D1558">
        <v>6900697000303</v>
      </c>
      <c r="E1558">
        <v>0</v>
      </c>
    </row>
    <row r="1559" spans="1:5" x14ac:dyDescent="0.3">
      <c r="A1559" t="s">
        <v>8754</v>
      </c>
      <c r="B1559" t="s">
        <v>8761</v>
      </c>
      <c r="C1559" t="s">
        <v>8756</v>
      </c>
      <c r="D1559">
        <v>6900697000214</v>
      </c>
      <c r="E1559">
        <v>0</v>
      </c>
    </row>
    <row r="1560" spans="1:5" x14ac:dyDescent="0.3">
      <c r="A1560" t="s">
        <v>8754</v>
      </c>
      <c r="B1560" t="s">
        <v>8762</v>
      </c>
      <c r="C1560" t="s">
        <v>8758</v>
      </c>
      <c r="D1560">
        <v>6900697000133</v>
      </c>
      <c r="E1560">
        <v>0</v>
      </c>
    </row>
    <row r="1561" spans="1:5" x14ac:dyDescent="0.3">
      <c r="A1561" t="s">
        <v>8754</v>
      </c>
      <c r="B1561" t="s">
        <v>8763</v>
      </c>
      <c r="C1561" t="s">
        <v>8760</v>
      </c>
      <c r="D1561">
        <v>6900697000303</v>
      </c>
      <c r="E1561">
        <v>0</v>
      </c>
    </row>
    <row r="1562" spans="1:5" x14ac:dyDescent="0.3">
      <c r="A1562" t="s">
        <v>8764</v>
      </c>
      <c r="B1562" t="s">
        <v>8765</v>
      </c>
      <c r="C1562" t="s">
        <v>8766</v>
      </c>
      <c r="D1562" t="s">
        <v>8767</v>
      </c>
      <c r="E1562" s="3">
        <v>0</v>
      </c>
    </row>
    <row r="1563" spans="1:5" x14ac:dyDescent="0.3">
      <c r="A1563" t="s">
        <v>8768</v>
      </c>
      <c r="B1563" t="s">
        <v>8769</v>
      </c>
      <c r="C1563" t="s">
        <v>8770</v>
      </c>
      <c r="D1563">
        <v>26215280000149</v>
      </c>
      <c r="E1563">
        <v>0</v>
      </c>
    </row>
    <row r="1564" spans="1:5" x14ac:dyDescent="0.3">
      <c r="A1564" t="s">
        <v>8768</v>
      </c>
      <c r="B1564" t="s">
        <v>8771</v>
      </c>
      <c r="C1564" t="s">
        <v>8770</v>
      </c>
      <c r="D1564">
        <v>26215280000149</v>
      </c>
      <c r="E1564">
        <v>0</v>
      </c>
    </row>
    <row r="1565" spans="1:5" x14ac:dyDescent="0.3">
      <c r="A1565" t="s">
        <v>8772</v>
      </c>
      <c r="B1565" t="s">
        <v>8773</v>
      </c>
      <c r="C1565" t="s">
        <v>8774</v>
      </c>
      <c r="D1565" t="s">
        <v>8775</v>
      </c>
      <c r="E1565">
        <v>0</v>
      </c>
    </row>
    <row r="1566" spans="1:5" x14ac:dyDescent="0.3">
      <c r="A1566" t="s">
        <v>8776</v>
      </c>
      <c r="B1566" t="s">
        <v>8777</v>
      </c>
      <c r="C1566" t="s">
        <v>8776</v>
      </c>
      <c r="D1566" t="s">
        <v>8778</v>
      </c>
      <c r="E1566" s="3">
        <v>-1243.8399999999999</v>
      </c>
    </row>
    <row r="1567" spans="1:5" x14ac:dyDescent="0.3">
      <c r="A1567" t="s">
        <v>8779</v>
      </c>
      <c r="B1567" t="s">
        <v>8780</v>
      </c>
      <c r="C1567" t="s">
        <v>8781</v>
      </c>
      <c r="D1567">
        <v>22454143000297</v>
      </c>
      <c r="E1567">
        <v>0</v>
      </c>
    </row>
    <row r="1568" spans="1:5" x14ac:dyDescent="0.3">
      <c r="A1568" t="s">
        <v>8779</v>
      </c>
      <c r="B1568" t="s">
        <v>8782</v>
      </c>
      <c r="C1568" t="s">
        <v>8779</v>
      </c>
      <c r="D1568" t="s">
        <v>8783</v>
      </c>
      <c r="E1568" s="3">
        <v>0</v>
      </c>
    </row>
    <row r="1569" spans="1:5" x14ac:dyDescent="0.3">
      <c r="A1569" t="s">
        <v>8779</v>
      </c>
      <c r="B1569" t="s">
        <v>8784</v>
      </c>
      <c r="C1569" t="s">
        <v>8781</v>
      </c>
      <c r="D1569">
        <v>22454143000297</v>
      </c>
      <c r="E1569">
        <v>0</v>
      </c>
    </row>
    <row r="1570" spans="1:5" x14ac:dyDescent="0.3">
      <c r="A1570" t="s">
        <v>8779</v>
      </c>
      <c r="B1570" t="s">
        <v>8785</v>
      </c>
      <c r="C1570" t="s">
        <v>8786</v>
      </c>
      <c r="D1570" t="s">
        <v>8783</v>
      </c>
      <c r="E1570" s="3">
        <v>0</v>
      </c>
    </row>
    <row r="1571" spans="1:5" x14ac:dyDescent="0.3">
      <c r="A1571" t="s">
        <v>8787</v>
      </c>
      <c r="B1571" t="s">
        <v>8788</v>
      </c>
      <c r="C1571" t="s">
        <v>8787</v>
      </c>
      <c r="D1571" t="s">
        <v>8789</v>
      </c>
      <c r="E1571">
        <v>0</v>
      </c>
    </row>
    <row r="1572" spans="1:5" x14ac:dyDescent="0.3">
      <c r="A1572" t="s">
        <v>8790</v>
      </c>
      <c r="B1572" t="s">
        <v>8791</v>
      </c>
      <c r="C1572" t="s">
        <v>8790</v>
      </c>
      <c r="D1572" t="s">
        <v>8792</v>
      </c>
      <c r="E1572" s="3">
        <v>-2121.88</v>
      </c>
    </row>
    <row r="1573" spans="1:5" x14ac:dyDescent="0.3">
      <c r="A1573" t="s">
        <v>821</v>
      </c>
      <c r="B1573" t="s">
        <v>820</v>
      </c>
      <c r="C1573" t="s">
        <v>8793</v>
      </c>
      <c r="D1573">
        <v>50782070000117</v>
      </c>
      <c r="E1573">
        <v>0</v>
      </c>
    </row>
    <row r="1574" spans="1:5" x14ac:dyDescent="0.3">
      <c r="A1574" t="s">
        <v>821</v>
      </c>
      <c r="B1574" t="s">
        <v>8794</v>
      </c>
      <c r="C1574" t="s">
        <v>8793</v>
      </c>
      <c r="D1574">
        <v>50782070000117</v>
      </c>
      <c r="E1574">
        <v>0</v>
      </c>
    </row>
    <row r="1575" spans="1:5" x14ac:dyDescent="0.3">
      <c r="A1575" t="s">
        <v>8795</v>
      </c>
      <c r="B1575" t="s">
        <v>8796</v>
      </c>
      <c r="C1575" t="s">
        <v>8797</v>
      </c>
      <c r="D1575">
        <v>46800858000131</v>
      </c>
      <c r="E1575">
        <v>0</v>
      </c>
    </row>
    <row r="1576" spans="1:5" x14ac:dyDescent="0.3">
      <c r="A1576" t="s">
        <v>8795</v>
      </c>
      <c r="B1576" t="s">
        <v>8798</v>
      </c>
      <c r="C1576" t="s">
        <v>8797</v>
      </c>
      <c r="D1576">
        <v>46800858000131</v>
      </c>
      <c r="E1576">
        <v>0</v>
      </c>
    </row>
    <row r="1577" spans="1:5" x14ac:dyDescent="0.3">
      <c r="A1577" t="s">
        <v>8799</v>
      </c>
      <c r="B1577" t="s">
        <v>8800</v>
      </c>
      <c r="C1577" t="s">
        <v>8801</v>
      </c>
      <c r="D1577" t="s">
        <v>8802</v>
      </c>
      <c r="E1577">
        <v>0</v>
      </c>
    </row>
    <row r="1578" spans="1:5" x14ac:dyDescent="0.3">
      <c r="A1578" t="s">
        <v>8799</v>
      </c>
      <c r="B1578" t="s">
        <v>8803</v>
      </c>
      <c r="C1578" t="s">
        <v>8801</v>
      </c>
      <c r="D1578" t="s">
        <v>8804</v>
      </c>
      <c r="E1578">
        <v>0</v>
      </c>
    </row>
    <row r="1579" spans="1:5" x14ac:dyDescent="0.3">
      <c r="A1579" t="s">
        <v>8805</v>
      </c>
      <c r="B1579" t="s">
        <v>8806</v>
      </c>
      <c r="C1579" t="s">
        <v>8807</v>
      </c>
      <c r="D1579">
        <v>18748235000121</v>
      </c>
      <c r="E1579">
        <v>0</v>
      </c>
    </row>
    <row r="1580" spans="1:5" x14ac:dyDescent="0.3">
      <c r="A1580" t="s">
        <v>8805</v>
      </c>
      <c r="B1580" t="s">
        <v>8808</v>
      </c>
      <c r="C1580" t="s">
        <v>8807</v>
      </c>
      <c r="D1580">
        <v>18748235000121</v>
      </c>
      <c r="E1580">
        <v>0</v>
      </c>
    </row>
    <row r="1581" spans="1:5" x14ac:dyDescent="0.3">
      <c r="A1581" t="s">
        <v>261</v>
      </c>
      <c r="B1581" t="s">
        <v>260</v>
      </c>
      <c r="C1581" t="s">
        <v>8809</v>
      </c>
      <c r="D1581">
        <v>11599292000147</v>
      </c>
      <c r="E1581">
        <v>0</v>
      </c>
    </row>
    <row r="1582" spans="1:5" x14ac:dyDescent="0.3">
      <c r="A1582" t="s">
        <v>261</v>
      </c>
      <c r="B1582" t="s">
        <v>8810</v>
      </c>
      <c r="C1582" t="s">
        <v>8809</v>
      </c>
      <c r="D1582">
        <v>11599292000147</v>
      </c>
      <c r="E1582">
        <v>0</v>
      </c>
    </row>
    <row r="1583" spans="1:5" x14ac:dyDescent="0.3">
      <c r="A1583" t="s">
        <v>8811</v>
      </c>
      <c r="B1583" t="s">
        <v>8812</v>
      </c>
      <c r="C1583" t="s">
        <v>8813</v>
      </c>
      <c r="D1583">
        <v>17090600000190</v>
      </c>
      <c r="E1583">
        <v>0</v>
      </c>
    </row>
    <row r="1584" spans="1:5" x14ac:dyDescent="0.3">
      <c r="A1584" t="s">
        <v>8811</v>
      </c>
      <c r="B1584" t="s">
        <v>8814</v>
      </c>
      <c r="C1584" t="s">
        <v>8813</v>
      </c>
      <c r="D1584">
        <v>17090600000190</v>
      </c>
      <c r="E1584">
        <v>0</v>
      </c>
    </row>
    <row r="1585" spans="1:5" x14ac:dyDescent="0.3">
      <c r="A1585" t="s">
        <v>8815</v>
      </c>
      <c r="B1585" t="s">
        <v>8816</v>
      </c>
      <c r="C1585" t="s">
        <v>8815</v>
      </c>
      <c r="D1585" t="s">
        <v>8817</v>
      </c>
      <c r="E1585">
        <v>0</v>
      </c>
    </row>
    <row r="1586" spans="1:5" x14ac:dyDescent="0.3">
      <c r="A1586" t="s">
        <v>8818</v>
      </c>
      <c r="B1586" t="s">
        <v>8819</v>
      </c>
      <c r="C1586" t="s">
        <v>8820</v>
      </c>
      <c r="D1586">
        <v>80068471000170</v>
      </c>
      <c r="E1586" s="3">
        <v>0</v>
      </c>
    </row>
    <row r="1587" spans="1:5" x14ac:dyDescent="0.3">
      <c r="A1587" t="s">
        <v>8818</v>
      </c>
      <c r="B1587" t="s">
        <v>8821</v>
      </c>
      <c r="C1587" t="s">
        <v>8820</v>
      </c>
      <c r="D1587">
        <v>80068471000170</v>
      </c>
      <c r="E1587">
        <v>0</v>
      </c>
    </row>
    <row r="1588" spans="1:5" x14ac:dyDescent="0.3">
      <c r="A1588" t="s">
        <v>2799</v>
      </c>
      <c r="B1588" t="s">
        <v>2798</v>
      </c>
      <c r="C1588" t="s">
        <v>8822</v>
      </c>
      <c r="D1588">
        <v>25137580000941</v>
      </c>
      <c r="E1588">
        <v>0</v>
      </c>
    </row>
    <row r="1589" spans="1:5" x14ac:dyDescent="0.3">
      <c r="A1589" t="s">
        <v>2799</v>
      </c>
      <c r="B1589" t="s">
        <v>8823</v>
      </c>
      <c r="C1589" t="s">
        <v>8822</v>
      </c>
      <c r="D1589">
        <v>25137580000941</v>
      </c>
      <c r="E1589">
        <v>0</v>
      </c>
    </row>
    <row r="1590" spans="1:5" x14ac:dyDescent="0.3">
      <c r="A1590" t="s">
        <v>8824</v>
      </c>
      <c r="B1590" t="s">
        <v>8825</v>
      </c>
      <c r="C1590" t="s">
        <v>8826</v>
      </c>
      <c r="D1590">
        <v>8866382000142</v>
      </c>
      <c r="E1590">
        <v>0</v>
      </c>
    </row>
    <row r="1591" spans="1:5" x14ac:dyDescent="0.3">
      <c r="A1591" t="s">
        <v>8824</v>
      </c>
      <c r="B1591" t="s">
        <v>8827</v>
      </c>
      <c r="C1591" t="s">
        <v>8826</v>
      </c>
      <c r="D1591">
        <v>8866382000142</v>
      </c>
      <c r="E1591">
        <v>0</v>
      </c>
    </row>
    <row r="1592" spans="1:5" x14ac:dyDescent="0.3">
      <c r="A1592" t="s">
        <v>8828</v>
      </c>
      <c r="B1592" t="s">
        <v>8829</v>
      </c>
      <c r="C1592" t="s">
        <v>8830</v>
      </c>
      <c r="D1592" t="s">
        <v>8831</v>
      </c>
      <c r="E1592">
        <v>0</v>
      </c>
    </row>
    <row r="1593" spans="1:5" x14ac:dyDescent="0.3">
      <c r="A1593" t="s">
        <v>8832</v>
      </c>
      <c r="B1593" t="s">
        <v>8833</v>
      </c>
      <c r="C1593" t="s">
        <v>8834</v>
      </c>
      <c r="D1593">
        <v>8333323000109</v>
      </c>
      <c r="E1593" s="3">
        <v>0</v>
      </c>
    </row>
    <row r="1594" spans="1:5" x14ac:dyDescent="0.3">
      <c r="A1594" t="s">
        <v>8832</v>
      </c>
      <c r="B1594" t="s">
        <v>8835</v>
      </c>
      <c r="C1594" t="s">
        <v>8834</v>
      </c>
      <c r="D1594">
        <v>8333323000109</v>
      </c>
      <c r="E1594">
        <v>0</v>
      </c>
    </row>
    <row r="1595" spans="1:5" x14ac:dyDescent="0.3">
      <c r="A1595" t="s">
        <v>8836</v>
      </c>
      <c r="B1595" t="s">
        <v>8837</v>
      </c>
      <c r="C1595" t="s">
        <v>8836</v>
      </c>
      <c r="D1595" t="s">
        <v>8838</v>
      </c>
      <c r="E1595" s="3">
        <v>0</v>
      </c>
    </row>
    <row r="1596" spans="1:5" x14ac:dyDescent="0.3">
      <c r="A1596" t="s">
        <v>8839</v>
      </c>
      <c r="B1596" t="s">
        <v>8840</v>
      </c>
      <c r="C1596" t="s">
        <v>8839</v>
      </c>
      <c r="D1596" t="s">
        <v>8841</v>
      </c>
      <c r="E1596">
        <v>0</v>
      </c>
    </row>
    <row r="1597" spans="1:5" x14ac:dyDescent="0.3">
      <c r="A1597" t="s">
        <v>3143</v>
      </c>
      <c r="B1597" t="s">
        <v>3142</v>
      </c>
      <c r="C1597" t="s">
        <v>3143</v>
      </c>
      <c r="D1597">
        <v>1029286493</v>
      </c>
      <c r="E1597" s="3">
        <v>11016.11</v>
      </c>
    </row>
    <row r="1598" spans="1:5" x14ac:dyDescent="0.3">
      <c r="A1598" t="s">
        <v>8842</v>
      </c>
      <c r="B1598" t="s">
        <v>8843</v>
      </c>
      <c r="C1598" t="s">
        <v>8844</v>
      </c>
      <c r="D1598" t="s">
        <v>8845</v>
      </c>
      <c r="E1598">
        <v>0</v>
      </c>
    </row>
    <row r="1599" spans="1:5" x14ac:dyDescent="0.3">
      <c r="A1599" t="s">
        <v>8846</v>
      </c>
      <c r="B1599" t="s">
        <v>8847</v>
      </c>
      <c r="C1599" t="s">
        <v>8846</v>
      </c>
      <c r="D1599" t="s">
        <v>8848</v>
      </c>
      <c r="E1599">
        <v>0</v>
      </c>
    </row>
    <row r="1600" spans="1:5" x14ac:dyDescent="0.3">
      <c r="A1600" t="s">
        <v>8849</v>
      </c>
      <c r="B1600" t="s">
        <v>8850</v>
      </c>
      <c r="C1600" t="s">
        <v>8849</v>
      </c>
      <c r="D1600" t="s">
        <v>8851</v>
      </c>
      <c r="E1600">
        <v>0</v>
      </c>
    </row>
    <row r="1601" spans="1:5" x14ac:dyDescent="0.3">
      <c r="A1601" t="s">
        <v>8852</v>
      </c>
      <c r="B1601" t="s">
        <v>8853</v>
      </c>
      <c r="E1601">
        <v>0</v>
      </c>
    </row>
    <row r="1602" spans="1:5" x14ac:dyDescent="0.3">
      <c r="A1602" t="s">
        <v>8854</v>
      </c>
      <c r="B1602" t="s">
        <v>8855</v>
      </c>
      <c r="C1602" t="s">
        <v>8854</v>
      </c>
      <c r="D1602" t="s">
        <v>8856</v>
      </c>
      <c r="E1602">
        <v>0</v>
      </c>
    </row>
    <row r="1603" spans="1:5" x14ac:dyDescent="0.3">
      <c r="A1603" t="s">
        <v>8857</v>
      </c>
      <c r="B1603" t="s">
        <v>8858</v>
      </c>
      <c r="C1603" t="s">
        <v>8857</v>
      </c>
      <c r="D1603" t="s">
        <v>8859</v>
      </c>
      <c r="E1603">
        <v>0</v>
      </c>
    </row>
    <row r="1604" spans="1:5" x14ac:dyDescent="0.3">
      <c r="A1604" t="s">
        <v>27368</v>
      </c>
      <c r="B1604" t="s">
        <v>27369</v>
      </c>
      <c r="E1604">
        <v>0</v>
      </c>
    </row>
    <row r="1605" spans="1:5" x14ac:dyDescent="0.3">
      <c r="A1605" t="s">
        <v>8860</v>
      </c>
      <c r="B1605" t="s">
        <v>8861</v>
      </c>
      <c r="C1605" t="s">
        <v>8860</v>
      </c>
      <c r="D1605" t="s">
        <v>8862</v>
      </c>
      <c r="E1605">
        <v>0</v>
      </c>
    </row>
    <row r="1606" spans="1:5" x14ac:dyDescent="0.3">
      <c r="A1606" t="s">
        <v>8863</v>
      </c>
      <c r="B1606" t="s">
        <v>8864</v>
      </c>
      <c r="C1606" t="s">
        <v>8863</v>
      </c>
      <c r="D1606" t="s">
        <v>8865</v>
      </c>
      <c r="E1606">
        <v>0</v>
      </c>
    </row>
    <row r="1607" spans="1:5" x14ac:dyDescent="0.3">
      <c r="A1607" t="s">
        <v>8866</v>
      </c>
      <c r="B1607" t="s">
        <v>8867</v>
      </c>
      <c r="C1607" t="s">
        <v>8868</v>
      </c>
      <c r="D1607">
        <v>41955491000101</v>
      </c>
      <c r="E1607">
        <v>0</v>
      </c>
    </row>
    <row r="1608" spans="1:5" x14ac:dyDescent="0.3">
      <c r="A1608" t="s">
        <v>8866</v>
      </c>
      <c r="B1608" t="s">
        <v>8869</v>
      </c>
      <c r="C1608" t="s">
        <v>8868</v>
      </c>
      <c r="D1608">
        <v>41955491000101</v>
      </c>
      <c r="E1608">
        <v>0</v>
      </c>
    </row>
    <row r="1609" spans="1:5" x14ac:dyDescent="0.3">
      <c r="A1609" t="s">
        <v>8870</v>
      </c>
      <c r="B1609" t="s">
        <v>8871</v>
      </c>
      <c r="C1609" t="s">
        <v>8870</v>
      </c>
      <c r="D1609" t="s">
        <v>8872</v>
      </c>
      <c r="E1609">
        <v>0</v>
      </c>
    </row>
    <row r="1610" spans="1:5" x14ac:dyDescent="0.3">
      <c r="A1610" t="s">
        <v>8873</v>
      </c>
      <c r="B1610" t="s">
        <v>8874</v>
      </c>
      <c r="C1610" t="s">
        <v>8873</v>
      </c>
      <c r="D1610" t="s">
        <v>8875</v>
      </c>
      <c r="E1610">
        <v>0</v>
      </c>
    </row>
    <row r="1611" spans="1:5" x14ac:dyDescent="0.3">
      <c r="A1611" t="s">
        <v>8876</v>
      </c>
      <c r="B1611" t="s">
        <v>8877</v>
      </c>
      <c r="C1611" t="s">
        <v>8878</v>
      </c>
      <c r="D1611">
        <v>12851232000213</v>
      </c>
      <c r="E1611">
        <v>0</v>
      </c>
    </row>
    <row r="1612" spans="1:5" x14ac:dyDescent="0.3">
      <c r="A1612" t="s">
        <v>8876</v>
      </c>
      <c r="B1612" t="s">
        <v>8879</v>
      </c>
      <c r="C1612" t="s">
        <v>8880</v>
      </c>
      <c r="D1612">
        <v>12851232000132</v>
      </c>
      <c r="E1612" s="3">
        <v>0</v>
      </c>
    </row>
    <row r="1613" spans="1:5" x14ac:dyDescent="0.3">
      <c r="A1613" t="s">
        <v>8876</v>
      </c>
      <c r="B1613" t="s">
        <v>8881</v>
      </c>
      <c r="C1613" t="s">
        <v>8878</v>
      </c>
      <c r="D1613">
        <v>12851232000213</v>
      </c>
      <c r="E1613">
        <v>0</v>
      </c>
    </row>
    <row r="1614" spans="1:5" x14ac:dyDescent="0.3">
      <c r="A1614" t="s">
        <v>8876</v>
      </c>
      <c r="B1614" t="s">
        <v>8882</v>
      </c>
      <c r="C1614" t="s">
        <v>8880</v>
      </c>
      <c r="D1614">
        <v>12851232000132</v>
      </c>
      <c r="E1614">
        <v>0</v>
      </c>
    </row>
    <row r="1615" spans="1:5" x14ac:dyDescent="0.3">
      <c r="A1615" t="s">
        <v>8883</v>
      </c>
      <c r="B1615" t="s">
        <v>8884</v>
      </c>
      <c r="C1615" t="s">
        <v>8883</v>
      </c>
      <c r="D1615" t="s">
        <v>8885</v>
      </c>
      <c r="E1615" s="3">
        <v>0</v>
      </c>
    </row>
    <row r="1616" spans="1:5" x14ac:dyDescent="0.3">
      <c r="A1616" t="s">
        <v>8886</v>
      </c>
      <c r="B1616" t="s">
        <v>8887</v>
      </c>
      <c r="C1616" t="s">
        <v>8886</v>
      </c>
      <c r="D1616" t="s">
        <v>8888</v>
      </c>
      <c r="E1616" s="3">
        <v>0</v>
      </c>
    </row>
    <row r="1617" spans="1:5" x14ac:dyDescent="0.3">
      <c r="A1617" t="s">
        <v>8889</v>
      </c>
      <c r="B1617" t="s">
        <v>8890</v>
      </c>
      <c r="C1617" t="s">
        <v>8889</v>
      </c>
      <c r="D1617" t="s">
        <v>8891</v>
      </c>
      <c r="E1617" s="3">
        <v>-13743.65</v>
      </c>
    </row>
    <row r="1618" spans="1:5" x14ac:dyDescent="0.3">
      <c r="A1618" t="s">
        <v>8892</v>
      </c>
      <c r="B1618" t="s">
        <v>8893</v>
      </c>
      <c r="C1618" t="s">
        <v>8894</v>
      </c>
      <c r="D1618" t="s">
        <v>8895</v>
      </c>
      <c r="E1618">
        <v>0</v>
      </c>
    </row>
    <row r="1619" spans="1:5" x14ac:dyDescent="0.3">
      <c r="A1619" t="s">
        <v>8896</v>
      </c>
      <c r="B1619" t="s">
        <v>8897</v>
      </c>
      <c r="C1619" t="s">
        <v>8898</v>
      </c>
      <c r="D1619" t="s">
        <v>8899</v>
      </c>
      <c r="E1619" s="3">
        <v>0</v>
      </c>
    </row>
    <row r="1620" spans="1:5" x14ac:dyDescent="0.3">
      <c r="A1620" t="s">
        <v>8900</v>
      </c>
      <c r="B1620" t="s">
        <v>8901</v>
      </c>
      <c r="C1620" t="s">
        <v>8900</v>
      </c>
      <c r="D1620" t="s">
        <v>8902</v>
      </c>
      <c r="E1620">
        <v>0</v>
      </c>
    </row>
    <row r="1621" spans="1:5" x14ac:dyDescent="0.3">
      <c r="A1621" t="s">
        <v>8903</v>
      </c>
      <c r="B1621" t="s">
        <v>8904</v>
      </c>
      <c r="C1621" t="s">
        <v>8903</v>
      </c>
      <c r="D1621" t="s">
        <v>8905</v>
      </c>
      <c r="E1621" s="3">
        <v>-5066.45</v>
      </c>
    </row>
    <row r="1622" spans="1:5" x14ac:dyDescent="0.3">
      <c r="A1622" t="s">
        <v>8906</v>
      </c>
      <c r="B1622" t="s">
        <v>8907</v>
      </c>
      <c r="C1622" t="s">
        <v>8908</v>
      </c>
      <c r="D1622" t="s">
        <v>8909</v>
      </c>
      <c r="E1622">
        <v>0</v>
      </c>
    </row>
    <row r="1623" spans="1:5" x14ac:dyDescent="0.3">
      <c r="A1623" t="s">
        <v>8910</v>
      </c>
      <c r="B1623" t="s">
        <v>8911</v>
      </c>
      <c r="C1623" t="s">
        <v>8912</v>
      </c>
      <c r="D1623" t="s">
        <v>8913</v>
      </c>
      <c r="E1623">
        <v>0</v>
      </c>
    </row>
    <row r="1624" spans="1:5" x14ac:dyDescent="0.3">
      <c r="A1624" t="s">
        <v>8914</v>
      </c>
      <c r="B1624" t="s">
        <v>8915</v>
      </c>
      <c r="C1624" t="s">
        <v>8916</v>
      </c>
      <c r="D1624" t="s">
        <v>8917</v>
      </c>
      <c r="E1624">
        <v>0</v>
      </c>
    </row>
    <row r="1625" spans="1:5" x14ac:dyDescent="0.3">
      <c r="A1625" t="s">
        <v>8918</v>
      </c>
      <c r="B1625" t="s">
        <v>8919</v>
      </c>
      <c r="C1625" t="s">
        <v>8920</v>
      </c>
      <c r="D1625" t="s">
        <v>8921</v>
      </c>
      <c r="E1625">
        <v>0</v>
      </c>
    </row>
    <row r="1626" spans="1:5" x14ac:dyDescent="0.3">
      <c r="A1626" t="s">
        <v>8922</v>
      </c>
      <c r="B1626" t="s">
        <v>8923</v>
      </c>
      <c r="C1626" t="s">
        <v>8922</v>
      </c>
      <c r="D1626" t="s">
        <v>8924</v>
      </c>
      <c r="E1626">
        <v>0</v>
      </c>
    </row>
    <row r="1627" spans="1:5" x14ac:dyDescent="0.3">
      <c r="A1627" t="s">
        <v>8925</v>
      </c>
      <c r="B1627" t="s">
        <v>8926</v>
      </c>
      <c r="C1627" t="s">
        <v>8927</v>
      </c>
      <c r="D1627" t="s">
        <v>8928</v>
      </c>
      <c r="E1627">
        <v>0</v>
      </c>
    </row>
    <row r="1628" spans="1:5" x14ac:dyDescent="0.3">
      <c r="A1628" t="s">
        <v>8929</v>
      </c>
      <c r="B1628" t="s">
        <v>8930</v>
      </c>
      <c r="C1628" t="s">
        <v>8929</v>
      </c>
      <c r="D1628" t="s">
        <v>8931</v>
      </c>
      <c r="E1628">
        <v>0</v>
      </c>
    </row>
    <row r="1629" spans="1:5" x14ac:dyDescent="0.3">
      <c r="A1629" t="s">
        <v>8932</v>
      </c>
      <c r="B1629" t="s">
        <v>8933</v>
      </c>
      <c r="C1629" t="s">
        <v>8934</v>
      </c>
      <c r="D1629" t="s">
        <v>8935</v>
      </c>
      <c r="E1629" s="3">
        <v>0</v>
      </c>
    </row>
    <row r="1630" spans="1:5" x14ac:dyDescent="0.3">
      <c r="A1630" t="s">
        <v>8936</v>
      </c>
      <c r="B1630" t="s">
        <v>8937</v>
      </c>
      <c r="C1630" t="s">
        <v>8938</v>
      </c>
      <c r="D1630" t="s">
        <v>8939</v>
      </c>
      <c r="E1630">
        <v>0</v>
      </c>
    </row>
    <row r="1631" spans="1:5" x14ac:dyDescent="0.3">
      <c r="A1631" t="s">
        <v>8940</v>
      </c>
      <c r="B1631" t="s">
        <v>8941</v>
      </c>
      <c r="C1631" t="s">
        <v>8940</v>
      </c>
      <c r="D1631" t="s">
        <v>8942</v>
      </c>
      <c r="E1631">
        <v>0</v>
      </c>
    </row>
    <row r="1632" spans="1:5" x14ac:dyDescent="0.3">
      <c r="A1632" t="s">
        <v>8943</v>
      </c>
      <c r="B1632" t="s">
        <v>8944</v>
      </c>
      <c r="C1632" t="s">
        <v>8945</v>
      </c>
      <c r="D1632">
        <v>5632896000145</v>
      </c>
      <c r="E1632" s="3">
        <v>0</v>
      </c>
    </row>
    <row r="1633" spans="1:5" x14ac:dyDescent="0.3">
      <c r="A1633" t="s">
        <v>8943</v>
      </c>
      <c r="B1633" t="s">
        <v>8946</v>
      </c>
      <c r="C1633" t="s">
        <v>8945</v>
      </c>
      <c r="D1633">
        <v>5632896000145</v>
      </c>
      <c r="E1633">
        <v>0</v>
      </c>
    </row>
    <row r="1634" spans="1:5" x14ac:dyDescent="0.3">
      <c r="A1634" t="s">
        <v>1350</v>
      </c>
      <c r="B1634" t="s">
        <v>1349</v>
      </c>
      <c r="C1634" t="s">
        <v>8947</v>
      </c>
      <c r="D1634">
        <v>11403094000166</v>
      </c>
      <c r="E1634" s="3">
        <v>2346.25</v>
      </c>
    </row>
    <row r="1635" spans="1:5" x14ac:dyDescent="0.3">
      <c r="A1635" t="s">
        <v>1350</v>
      </c>
      <c r="B1635" t="s">
        <v>8948</v>
      </c>
      <c r="C1635" t="s">
        <v>8947</v>
      </c>
      <c r="D1635">
        <v>11403094000166</v>
      </c>
      <c r="E1635">
        <v>0</v>
      </c>
    </row>
    <row r="1636" spans="1:5" x14ac:dyDescent="0.3">
      <c r="A1636" t="s">
        <v>8949</v>
      </c>
      <c r="B1636" t="s">
        <v>8950</v>
      </c>
      <c r="C1636" t="s">
        <v>8951</v>
      </c>
      <c r="D1636">
        <v>33933760000100</v>
      </c>
      <c r="E1636">
        <v>0</v>
      </c>
    </row>
    <row r="1637" spans="1:5" x14ac:dyDescent="0.3">
      <c r="A1637" t="s">
        <v>8949</v>
      </c>
      <c r="B1637" t="s">
        <v>8952</v>
      </c>
      <c r="C1637" t="s">
        <v>8951</v>
      </c>
      <c r="D1637">
        <v>33933760000100</v>
      </c>
      <c r="E1637">
        <v>0</v>
      </c>
    </row>
    <row r="1638" spans="1:5" x14ac:dyDescent="0.3">
      <c r="A1638" t="s">
        <v>8953</v>
      </c>
      <c r="B1638" t="s">
        <v>8954</v>
      </c>
      <c r="C1638" t="s">
        <v>8953</v>
      </c>
      <c r="D1638" t="s">
        <v>8955</v>
      </c>
      <c r="E1638">
        <v>0</v>
      </c>
    </row>
    <row r="1639" spans="1:5" x14ac:dyDescent="0.3">
      <c r="A1639" t="s">
        <v>8956</v>
      </c>
      <c r="B1639" t="s">
        <v>8957</v>
      </c>
      <c r="C1639" t="s">
        <v>8956</v>
      </c>
      <c r="D1639" t="s">
        <v>8958</v>
      </c>
      <c r="E1639">
        <v>0</v>
      </c>
    </row>
    <row r="1640" spans="1:5" x14ac:dyDescent="0.3">
      <c r="A1640" t="s">
        <v>8959</v>
      </c>
      <c r="B1640" t="s">
        <v>8960</v>
      </c>
      <c r="C1640" t="s">
        <v>8959</v>
      </c>
      <c r="D1640" t="s">
        <v>8961</v>
      </c>
      <c r="E1640">
        <v>0</v>
      </c>
    </row>
    <row r="1641" spans="1:5" x14ac:dyDescent="0.3">
      <c r="A1641" t="s">
        <v>666</v>
      </c>
      <c r="B1641" t="s">
        <v>665</v>
      </c>
      <c r="C1641" t="s">
        <v>8962</v>
      </c>
      <c r="D1641">
        <v>34899773000173</v>
      </c>
      <c r="E1641">
        <v>0</v>
      </c>
    </row>
    <row r="1642" spans="1:5" x14ac:dyDescent="0.3">
      <c r="A1642" t="s">
        <v>666</v>
      </c>
      <c r="B1642" t="s">
        <v>8963</v>
      </c>
      <c r="C1642" t="s">
        <v>8962</v>
      </c>
      <c r="D1642">
        <v>34899773000173</v>
      </c>
      <c r="E1642">
        <v>0</v>
      </c>
    </row>
    <row r="1643" spans="1:5" x14ac:dyDescent="0.3">
      <c r="A1643" t="s">
        <v>8964</v>
      </c>
      <c r="B1643" t="s">
        <v>8965</v>
      </c>
      <c r="C1643" t="s">
        <v>8966</v>
      </c>
      <c r="D1643">
        <v>7166434000105</v>
      </c>
      <c r="E1643">
        <v>0</v>
      </c>
    </row>
    <row r="1644" spans="1:5" x14ac:dyDescent="0.3">
      <c r="A1644" t="s">
        <v>8964</v>
      </c>
      <c r="B1644" t="s">
        <v>8967</v>
      </c>
      <c r="C1644" t="s">
        <v>8966</v>
      </c>
      <c r="D1644">
        <v>7166434000105</v>
      </c>
      <c r="E1644">
        <v>0</v>
      </c>
    </row>
    <row r="1645" spans="1:5" x14ac:dyDescent="0.3">
      <c r="A1645" t="s">
        <v>8968</v>
      </c>
      <c r="B1645" t="s">
        <v>8969</v>
      </c>
      <c r="C1645" t="s">
        <v>8968</v>
      </c>
      <c r="D1645" t="s">
        <v>8970</v>
      </c>
      <c r="E1645">
        <v>-33.81</v>
      </c>
    </row>
    <row r="1646" spans="1:5" x14ac:dyDescent="0.3">
      <c r="A1646" t="s">
        <v>8971</v>
      </c>
      <c r="B1646" t="s">
        <v>8972</v>
      </c>
      <c r="C1646" t="s">
        <v>8973</v>
      </c>
      <c r="D1646">
        <v>8017729000182</v>
      </c>
      <c r="E1646">
        <v>0</v>
      </c>
    </row>
    <row r="1647" spans="1:5" x14ac:dyDescent="0.3">
      <c r="A1647" t="s">
        <v>8971</v>
      </c>
      <c r="B1647" t="s">
        <v>8974</v>
      </c>
      <c r="C1647" t="s">
        <v>8973</v>
      </c>
      <c r="D1647">
        <v>8017729000182</v>
      </c>
      <c r="E1647">
        <v>0</v>
      </c>
    </row>
    <row r="1648" spans="1:5" x14ac:dyDescent="0.3">
      <c r="A1648" t="s">
        <v>8975</v>
      </c>
      <c r="B1648" t="s">
        <v>8976</v>
      </c>
      <c r="C1648" t="s">
        <v>8977</v>
      </c>
      <c r="D1648" t="s">
        <v>8978</v>
      </c>
      <c r="E1648">
        <v>0</v>
      </c>
    </row>
    <row r="1649" spans="1:5" x14ac:dyDescent="0.3">
      <c r="A1649" t="s">
        <v>8979</v>
      </c>
      <c r="B1649" t="s">
        <v>8980</v>
      </c>
      <c r="C1649" t="s">
        <v>8981</v>
      </c>
      <c r="D1649">
        <v>76108349003200</v>
      </c>
      <c r="E1649">
        <v>0</v>
      </c>
    </row>
    <row r="1650" spans="1:5" x14ac:dyDescent="0.3">
      <c r="A1650" t="s">
        <v>8979</v>
      </c>
      <c r="B1650" t="s">
        <v>8982</v>
      </c>
      <c r="C1650" t="s">
        <v>8981</v>
      </c>
      <c r="D1650">
        <v>76108349003200</v>
      </c>
      <c r="E1650">
        <v>0</v>
      </c>
    </row>
    <row r="1651" spans="1:5" x14ac:dyDescent="0.3">
      <c r="A1651" t="s">
        <v>8983</v>
      </c>
      <c r="B1651" t="s">
        <v>8984</v>
      </c>
      <c r="C1651" t="s">
        <v>8983</v>
      </c>
      <c r="D1651" t="s">
        <v>8985</v>
      </c>
      <c r="E1651">
        <v>0</v>
      </c>
    </row>
    <row r="1652" spans="1:5" x14ac:dyDescent="0.3">
      <c r="A1652" t="s">
        <v>8986</v>
      </c>
      <c r="B1652" t="s">
        <v>8987</v>
      </c>
      <c r="C1652" t="s">
        <v>8988</v>
      </c>
      <c r="D1652">
        <v>15689185000160</v>
      </c>
      <c r="E1652">
        <v>0</v>
      </c>
    </row>
    <row r="1653" spans="1:5" x14ac:dyDescent="0.3">
      <c r="A1653" t="s">
        <v>8986</v>
      </c>
      <c r="B1653" t="s">
        <v>8989</v>
      </c>
      <c r="C1653" t="s">
        <v>8988</v>
      </c>
      <c r="D1653">
        <v>15689185000160</v>
      </c>
      <c r="E1653">
        <v>0</v>
      </c>
    </row>
    <row r="1654" spans="1:5" x14ac:dyDescent="0.3">
      <c r="A1654" t="s">
        <v>8990</v>
      </c>
      <c r="B1654" t="s">
        <v>8991</v>
      </c>
      <c r="C1654" t="s">
        <v>8990</v>
      </c>
      <c r="D1654" t="s">
        <v>8992</v>
      </c>
      <c r="E1654">
        <v>0</v>
      </c>
    </row>
    <row r="1655" spans="1:5" x14ac:dyDescent="0.3">
      <c r="A1655" t="s">
        <v>8993</v>
      </c>
      <c r="B1655" t="s">
        <v>8994</v>
      </c>
      <c r="C1655" t="s">
        <v>8995</v>
      </c>
      <c r="D1655">
        <v>10902268000172</v>
      </c>
      <c r="E1655">
        <v>0</v>
      </c>
    </row>
    <row r="1656" spans="1:5" x14ac:dyDescent="0.3">
      <c r="A1656" t="s">
        <v>8993</v>
      </c>
      <c r="B1656" t="s">
        <v>8996</v>
      </c>
      <c r="C1656" t="s">
        <v>8995</v>
      </c>
      <c r="D1656">
        <v>10902268000172</v>
      </c>
      <c r="E1656" s="3">
        <v>0</v>
      </c>
    </row>
    <row r="1657" spans="1:5" x14ac:dyDescent="0.3">
      <c r="A1657" t="s">
        <v>8997</v>
      </c>
      <c r="B1657" t="s">
        <v>8998</v>
      </c>
      <c r="C1657" t="s">
        <v>8999</v>
      </c>
      <c r="D1657">
        <v>1303034000118</v>
      </c>
      <c r="E1657" s="3">
        <v>0</v>
      </c>
    </row>
    <row r="1658" spans="1:5" x14ac:dyDescent="0.3">
      <c r="A1658" t="s">
        <v>8997</v>
      </c>
      <c r="B1658" t="s">
        <v>9000</v>
      </c>
      <c r="C1658" t="s">
        <v>8999</v>
      </c>
      <c r="D1658">
        <v>1303034000118</v>
      </c>
      <c r="E1658">
        <v>0</v>
      </c>
    </row>
    <row r="1659" spans="1:5" x14ac:dyDescent="0.3">
      <c r="A1659" t="s">
        <v>2736</v>
      </c>
      <c r="B1659" t="s">
        <v>2735</v>
      </c>
      <c r="C1659" t="s">
        <v>9001</v>
      </c>
      <c r="D1659">
        <v>42306886000146</v>
      </c>
      <c r="E1659">
        <v>635.19000000000005</v>
      </c>
    </row>
    <row r="1660" spans="1:5" x14ac:dyDescent="0.3">
      <c r="A1660" t="s">
        <v>2736</v>
      </c>
      <c r="B1660" t="s">
        <v>9002</v>
      </c>
      <c r="C1660" t="s">
        <v>9001</v>
      </c>
      <c r="D1660">
        <v>42306886000146</v>
      </c>
      <c r="E1660">
        <v>0</v>
      </c>
    </row>
    <row r="1661" spans="1:5" x14ac:dyDescent="0.3">
      <c r="A1661" t="s">
        <v>9003</v>
      </c>
      <c r="B1661" t="s">
        <v>9004</v>
      </c>
      <c r="C1661" t="s">
        <v>9003</v>
      </c>
      <c r="D1661" t="s">
        <v>9005</v>
      </c>
      <c r="E1661" s="3">
        <v>-1308.92</v>
      </c>
    </row>
    <row r="1662" spans="1:5" x14ac:dyDescent="0.3">
      <c r="A1662" t="s">
        <v>9006</v>
      </c>
      <c r="B1662" t="s">
        <v>9007</v>
      </c>
      <c r="C1662" t="s">
        <v>9008</v>
      </c>
      <c r="D1662">
        <v>9182217000215</v>
      </c>
      <c r="E1662">
        <v>0</v>
      </c>
    </row>
    <row r="1663" spans="1:5" x14ac:dyDescent="0.3">
      <c r="A1663" t="s">
        <v>9006</v>
      </c>
      <c r="B1663" t="s">
        <v>9009</v>
      </c>
      <c r="C1663" t="s">
        <v>9010</v>
      </c>
      <c r="D1663">
        <v>9182217000134</v>
      </c>
      <c r="E1663">
        <v>0</v>
      </c>
    </row>
    <row r="1664" spans="1:5" x14ac:dyDescent="0.3">
      <c r="A1664" t="s">
        <v>9006</v>
      </c>
      <c r="B1664" t="s">
        <v>9011</v>
      </c>
      <c r="C1664" t="s">
        <v>9008</v>
      </c>
      <c r="D1664">
        <v>9182217000215</v>
      </c>
      <c r="E1664">
        <v>0</v>
      </c>
    </row>
    <row r="1665" spans="1:5" x14ac:dyDescent="0.3">
      <c r="A1665" t="s">
        <v>9006</v>
      </c>
      <c r="B1665" t="s">
        <v>9012</v>
      </c>
      <c r="C1665" t="s">
        <v>9010</v>
      </c>
      <c r="D1665">
        <v>9182217000134</v>
      </c>
      <c r="E1665">
        <v>0</v>
      </c>
    </row>
    <row r="1666" spans="1:5" x14ac:dyDescent="0.3">
      <c r="A1666" t="s">
        <v>9013</v>
      </c>
      <c r="B1666" t="s">
        <v>9014</v>
      </c>
      <c r="C1666" t="s">
        <v>9013</v>
      </c>
      <c r="D1666" t="s">
        <v>9015</v>
      </c>
      <c r="E1666">
        <v>0</v>
      </c>
    </row>
    <row r="1667" spans="1:5" x14ac:dyDescent="0.3">
      <c r="A1667" t="s">
        <v>9016</v>
      </c>
      <c r="B1667" t="s">
        <v>9017</v>
      </c>
      <c r="C1667" t="s">
        <v>9018</v>
      </c>
      <c r="D1667">
        <v>16834280000173</v>
      </c>
      <c r="E1667">
        <v>0</v>
      </c>
    </row>
    <row r="1668" spans="1:5" x14ac:dyDescent="0.3">
      <c r="A1668" t="s">
        <v>9016</v>
      </c>
      <c r="B1668" t="s">
        <v>9019</v>
      </c>
      <c r="C1668" t="s">
        <v>9018</v>
      </c>
      <c r="D1668">
        <v>16834280000173</v>
      </c>
      <c r="E1668" s="3">
        <v>0</v>
      </c>
    </row>
    <row r="1669" spans="1:5" x14ac:dyDescent="0.3">
      <c r="A1669" t="s">
        <v>3963</v>
      </c>
      <c r="B1669" t="s">
        <v>9020</v>
      </c>
      <c r="C1669" t="s">
        <v>9021</v>
      </c>
      <c r="D1669">
        <v>41037250000345</v>
      </c>
      <c r="E1669">
        <v>0</v>
      </c>
    </row>
    <row r="1670" spans="1:5" x14ac:dyDescent="0.3">
      <c r="A1670" t="s">
        <v>3963</v>
      </c>
      <c r="B1670" t="s">
        <v>3962</v>
      </c>
      <c r="C1670" t="s">
        <v>9022</v>
      </c>
      <c r="D1670">
        <v>41037250000183</v>
      </c>
      <c r="E1670">
        <v>0</v>
      </c>
    </row>
    <row r="1671" spans="1:5" x14ac:dyDescent="0.3">
      <c r="A1671" t="s">
        <v>3963</v>
      </c>
      <c r="B1671" t="s">
        <v>9023</v>
      </c>
      <c r="C1671" t="s">
        <v>9021</v>
      </c>
      <c r="D1671">
        <v>41037250000345</v>
      </c>
      <c r="E1671" s="3">
        <v>0</v>
      </c>
    </row>
    <row r="1672" spans="1:5" x14ac:dyDescent="0.3">
      <c r="A1672" t="s">
        <v>3963</v>
      </c>
      <c r="B1672" t="s">
        <v>9024</v>
      </c>
      <c r="C1672" t="s">
        <v>9022</v>
      </c>
      <c r="D1672">
        <v>41037250000183</v>
      </c>
      <c r="E1672">
        <v>0</v>
      </c>
    </row>
    <row r="1673" spans="1:5" x14ac:dyDescent="0.3">
      <c r="A1673" t="s">
        <v>3124</v>
      </c>
      <c r="B1673" t="s">
        <v>3123</v>
      </c>
      <c r="C1673" t="s">
        <v>9025</v>
      </c>
      <c r="D1673">
        <v>6097786000193</v>
      </c>
      <c r="E1673">
        <v>209.58</v>
      </c>
    </row>
    <row r="1674" spans="1:5" x14ac:dyDescent="0.3">
      <c r="A1674" t="s">
        <v>3124</v>
      </c>
      <c r="B1674" t="s">
        <v>9026</v>
      </c>
      <c r="C1674" t="s">
        <v>9025</v>
      </c>
      <c r="D1674">
        <v>6097786000193</v>
      </c>
      <c r="E1674">
        <v>0</v>
      </c>
    </row>
    <row r="1675" spans="1:5" x14ac:dyDescent="0.3">
      <c r="A1675" t="s">
        <v>9027</v>
      </c>
      <c r="B1675" t="s">
        <v>9028</v>
      </c>
      <c r="C1675" t="s">
        <v>9029</v>
      </c>
      <c r="D1675">
        <v>17201404000146</v>
      </c>
      <c r="E1675" s="3">
        <v>0</v>
      </c>
    </row>
    <row r="1676" spans="1:5" x14ac:dyDescent="0.3">
      <c r="A1676" t="s">
        <v>9027</v>
      </c>
      <c r="B1676" t="s">
        <v>9030</v>
      </c>
      <c r="C1676" t="s">
        <v>9029</v>
      </c>
      <c r="D1676">
        <v>17201404000146</v>
      </c>
      <c r="E1676" s="3">
        <v>0</v>
      </c>
    </row>
    <row r="1677" spans="1:5" x14ac:dyDescent="0.3">
      <c r="A1677" t="s">
        <v>1310</v>
      </c>
      <c r="B1677" t="s">
        <v>1309</v>
      </c>
      <c r="C1677" t="s">
        <v>9031</v>
      </c>
      <c r="D1677">
        <v>23502037000113</v>
      </c>
      <c r="E1677" s="3">
        <v>0</v>
      </c>
    </row>
    <row r="1678" spans="1:5" x14ac:dyDescent="0.3">
      <c r="A1678" t="s">
        <v>1310</v>
      </c>
      <c r="B1678" t="s">
        <v>9032</v>
      </c>
      <c r="C1678" t="s">
        <v>9031</v>
      </c>
      <c r="D1678">
        <v>23502037000113</v>
      </c>
      <c r="E1678">
        <v>0</v>
      </c>
    </row>
    <row r="1679" spans="1:5" x14ac:dyDescent="0.3">
      <c r="A1679" t="s">
        <v>184</v>
      </c>
      <c r="B1679" t="s">
        <v>183</v>
      </c>
      <c r="C1679" t="s">
        <v>9033</v>
      </c>
      <c r="D1679">
        <v>34962743000245</v>
      </c>
      <c r="E1679" s="3">
        <v>0</v>
      </c>
    </row>
    <row r="1680" spans="1:5" x14ac:dyDescent="0.3">
      <c r="A1680" t="s">
        <v>184</v>
      </c>
      <c r="B1680" t="s">
        <v>9034</v>
      </c>
      <c r="C1680" t="s">
        <v>9033</v>
      </c>
      <c r="D1680">
        <v>34962743000245</v>
      </c>
      <c r="E1680">
        <v>0</v>
      </c>
    </row>
    <row r="1681" spans="1:5" x14ac:dyDescent="0.3">
      <c r="A1681" t="s">
        <v>3228</v>
      </c>
      <c r="B1681" t="s">
        <v>3227</v>
      </c>
      <c r="C1681" t="s">
        <v>9035</v>
      </c>
      <c r="D1681">
        <v>27184936000842</v>
      </c>
      <c r="E1681" s="3">
        <v>1274.24</v>
      </c>
    </row>
    <row r="1682" spans="1:5" x14ac:dyDescent="0.3">
      <c r="A1682" t="s">
        <v>3228</v>
      </c>
      <c r="B1682" t="s">
        <v>9036</v>
      </c>
      <c r="C1682" t="s">
        <v>9037</v>
      </c>
      <c r="D1682">
        <v>27184936000176</v>
      </c>
      <c r="E1682">
        <v>0</v>
      </c>
    </row>
    <row r="1683" spans="1:5" x14ac:dyDescent="0.3">
      <c r="A1683" t="s">
        <v>3228</v>
      </c>
      <c r="B1683" t="s">
        <v>27370</v>
      </c>
      <c r="C1683" t="s">
        <v>27371</v>
      </c>
      <c r="D1683">
        <v>27184936000761</v>
      </c>
      <c r="E1683">
        <v>0</v>
      </c>
    </row>
    <row r="1684" spans="1:5" x14ac:dyDescent="0.3">
      <c r="A1684" t="s">
        <v>3228</v>
      </c>
      <c r="B1684" t="s">
        <v>9038</v>
      </c>
      <c r="C1684" t="s">
        <v>9035</v>
      </c>
      <c r="D1684">
        <v>27184936000842</v>
      </c>
      <c r="E1684">
        <v>0</v>
      </c>
    </row>
    <row r="1685" spans="1:5" x14ac:dyDescent="0.3">
      <c r="A1685" t="s">
        <v>3228</v>
      </c>
      <c r="B1685" t="s">
        <v>9039</v>
      </c>
      <c r="C1685" t="s">
        <v>9037</v>
      </c>
      <c r="D1685">
        <v>27184936000176</v>
      </c>
      <c r="E1685">
        <v>0</v>
      </c>
    </row>
    <row r="1686" spans="1:5" x14ac:dyDescent="0.3">
      <c r="A1686" t="s">
        <v>3228</v>
      </c>
      <c r="B1686" t="s">
        <v>27372</v>
      </c>
      <c r="C1686" t="s">
        <v>27371</v>
      </c>
      <c r="D1686">
        <v>27184936000761</v>
      </c>
      <c r="E1686">
        <v>0</v>
      </c>
    </row>
    <row r="1687" spans="1:5" x14ac:dyDescent="0.3">
      <c r="A1687" t="s">
        <v>9040</v>
      </c>
      <c r="B1687" t="s">
        <v>9041</v>
      </c>
      <c r="C1687" t="s">
        <v>9042</v>
      </c>
      <c r="D1687">
        <v>36312056000552</v>
      </c>
      <c r="E1687">
        <v>0</v>
      </c>
    </row>
    <row r="1688" spans="1:5" x14ac:dyDescent="0.3">
      <c r="A1688" t="s">
        <v>9040</v>
      </c>
      <c r="B1688" t="s">
        <v>9043</v>
      </c>
      <c r="C1688" t="s">
        <v>9042</v>
      </c>
      <c r="D1688">
        <v>36312056000552</v>
      </c>
      <c r="E1688">
        <v>0</v>
      </c>
    </row>
    <row r="1689" spans="1:5" x14ac:dyDescent="0.3">
      <c r="A1689" t="s">
        <v>9044</v>
      </c>
      <c r="B1689" t="s">
        <v>9045</v>
      </c>
      <c r="C1689" t="s">
        <v>9044</v>
      </c>
      <c r="D1689" t="s">
        <v>9046</v>
      </c>
      <c r="E1689">
        <v>0</v>
      </c>
    </row>
    <row r="1690" spans="1:5" x14ac:dyDescent="0.3">
      <c r="A1690" t="s">
        <v>9044</v>
      </c>
      <c r="B1690" t="s">
        <v>9047</v>
      </c>
      <c r="C1690" t="s">
        <v>9048</v>
      </c>
      <c r="D1690" t="s">
        <v>9046</v>
      </c>
      <c r="E1690">
        <v>0</v>
      </c>
    </row>
    <row r="1691" spans="1:5" x14ac:dyDescent="0.3">
      <c r="A1691" t="s">
        <v>9049</v>
      </c>
      <c r="B1691" t="s">
        <v>9050</v>
      </c>
      <c r="C1691" t="s">
        <v>9051</v>
      </c>
      <c r="D1691">
        <v>13196196000183</v>
      </c>
      <c r="E1691">
        <v>0</v>
      </c>
    </row>
    <row r="1692" spans="1:5" x14ac:dyDescent="0.3">
      <c r="A1692" t="s">
        <v>9049</v>
      </c>
      <c r="B1692" t="s">
        <v>9052</v>
      </c>
      <c r="C1692" t="s">
        <v>9051</v>
      </c>
      <c r="D1692">
        <v>13196196000183</v>
      </c>
      <c r="E1692">
        <v>0</v>
      </c>
    </row>
    <row r="1693" spans="1:5" x14ac:dyDescent="0.3">
      <c r="A1693" t="s">
        <v>9053</v>
      </c>
      <c r="B1693" t="s">
        <v>9054</v>
      </c>
      <c r="C1693" t="s">
        <v>9053</v>
      </c>
      <c r="D1693" t="s">
        <v>9055</v>
      </c>
      <c r="E1693">
        <v>0</v>
      </c>
    </row>
    <row r="1694" spans="1:5" x14ac:dyDescent="0.3">
      <c r="A1694" t="s">
        <v>9056</v>
      </c>
      <c r="B1694" t="s">
        <v>9057</v>
      </c>
      <c r="C1694" t="s">
        <v>9056</v>
      </c>
      <c r="D1694" t="s">
        <v>9058</v>
      </c>
      <c r="E1694">
        <v>0</v>
      </c>
    </row>
    <row r="1695" spans="1:5" x14ac:dyDescent="0.3">
      <c r="A1695" t="s">
        <v>9059</v>
      </c>
      <c r="B1695" t="s">
        <v>9060</v>
      </c>
      <c r="C1695" t="s">
        <v>9059</v>
      </c>
      <c r="D1695" t="s">
        <v>9061</v>
      </c>
      <c r="E1695">
        <v>0</v>
      </c>
    </row>
    <row r="1696" spans="1:5" x14ac:dyDescent="0.3">
      <c r="A1696" t="s">
        <v>9062</v>
      </c>
      <c r="B1696" t="s">
        <v>9063</v>
      </c>
      <c r="C1696" t="s">
        <v>9064</v>
      </c>
      <c r="D1696" t="s">
        <v>9065</v>
      </c>
      <c r="E1696">
        <v>0</v>
      </c>
    </row>
    <row r="1697" spans="1:5" x14ac:dyDescent="0.3">
      <c r="A1697" t="s">
        <v>9066</v>
      </c>
      <c r="B1697" t="s">
        <v>9067</v>
      </c>
      <c r="C1697" t="s">
        <v>9066</v>
      </c>
      <c r="D1697" t="s">
        <v>9068</v>
      </c>
      <c r="E1697">
        <v>0</v>
      </c>
    </row>
    <row r="1698" spans="1:5" x14ac:dyDescent="0.3">
      <c r="A1698" t="s">
        <v>9069</v>
      </c>
      <c r="B1698" t="s">
        <v>9070</v>
      </c>
      <c r="C1698" t="s">
        <v>9071</v>
      </c>
      <c r="D1698" t="s">
        <v>9072</v>
      </c>
      <c r="E1698">
        <v>0</v>
      </c>
    </row>
    <row r="1699" spans="1:5" x14ac:dyDescent="0.3">
      <c r="A1699" t="s">
        <v>9073</v>
      </c>
      <c r="B1699" t="s">
        <v>9074</v>
      </c>
      <c r="C1699" t="s">
        <v>9073</v>
      </c>
      <c r="D1699" t="s">
        <v>9075</v>
      </c>
      <c r="E1699">
        <v>0</v>
      </c>
    </row>
    <row r="1700" spans="1:5" x14ac:dyDescent="0.3">
      <c r="A1700" t="s">
        <v>9076</v>
      </c>
      <c r="B1700" t="s">
        <v>9077</v>
      </c>
      <c r="C1700" t="s">
        <v>9078</v>
      </c>
      <c r="D1700">
        <v>3488542000496</v>
      </c>
      <c r="E1700">
        <v>0</v>
      </c>
    </row>
    <row r="1701" spans="1:5" x14ac:dyDescent="0.3">
      <c r="A1701" t="s">
        <v>9076</v>
      </c>
      <c r="B1701" t="s">
        <v>9079</v>
      </c>
      <c r="C1701" t="s">
        <v>9078</v>
      </c>
      <c r="D1701">
        <v>3488542000496</v>
      </c>
      <c r="E1701">
        <v>0</v>
      </c>
    </row>
    <row r="1702" spans="1:5" x14ac:dyDescent="0.3">
      <c r="A1702" t="s">
        <v>9080</v>
      </c>
      <c r="B1702" t="s">
        <v>9081</v>
      </c>
      <c r="C1702" t="s">
        <v>9082</v>
      </c>
      <c r="D1702">
        <v>10772867000119</v>
      </c>
      <c r="E1702" s="3">
        <v>0</v>
      </c>
    </row>
    <row r="1703" spans="1:5" x14ac:dyDescent="0.3">
      <c r="A1703" t="s">
        <v>9080</v>
      </c>
      <c r="B1703" t="s">
        <v>9083</v>
      </c>
      <c r="C1703" t="s">
        <v>9082</v>
      </c>
      <c r="D1703">
        <v>10772867000119</v>
      </c>
      <c r="E1703">
        <v>0</v>
      </c>
    </row>
    <row r="1704" spans="1:5" x14ac:dyDescent="0.3">
      <c r="A1704" t="s">
        <v>2138</v>
      </c>
      <c r="B1704" t="s">
        <v>2137</v>
      </c>
      <c r="C1704" t="s">
        <v>9084</v>
      </c>
      <c r="D1704">
        <v>7395522000189</v>
      </c>
      <c r="E1704">
        <v>0</v>
      </c>
    </row>
    <row r="1705" spans="1:5" x14ac:dyDescent="0.3">
      <c r="A1705" t="s">
        <v>2138</v>
      </c>
      <c r="B1705" t="s">
        <v>9085</v>
      </c>
      <c r="C1705" t="s">
        <v>9084</v>
      </c>
      <c r="D1705">
        <v>7395522000189</v>
      </c>
      <c r="E1705">
        <v>0</v>
      </c>
    </row>
    <row r="1706" spans="1:5" x14ac:dyDescent="0.3">
      <c r="A1706" t="s">
        <v>9086</v>
      </c>
      <c r="B1706" t="s">
        <v>9087</v>
      </c>
      <c r="C1706" t="s">
        <v>9088</v>
      </c>
      <c r="D1706">
        <v>18778783000609</v>
      </c>
      <c r="E1706">
        <v>0</v>
      </c>
    </row>
    <row r="1707" spans="1:5" x14ac:dyDescent="0.3">
      <c r="A1707" t="s">
        <v>9086</v>
      </c>
      <c r="B1707" t="s">
        <v>9089</v>
      </c>
      <c r="C1707" t="s">
        <v>9090</v>
      </c>
      <c r="D1707">
        <v>18778783000790</v>
      </c>
      <c r="E1707" s="3">
        <v>0</v>
      </c>
    </row>
    <row r="1708" spans="1:5" x14ac:dyDescent="0.3">
      <c r="A1708" t="s">
        <v>9086</v>
      </c>
      <c r="B1708" t="s">
        <v>9091</v>
      </c>
      <c r="C1708" t="s">
        <v>9092</v>
      </c>
      <c r="D1708">
        <v>18778783000285</v>
      </c>
      <c r="E1708">
        <v>0</v>
      </c>
    </row>
    <row r="1709" spans="1:5" x14ac:dyDescent="0.3">
      <c r="A1709" t="s">
        <v>9086</v>
      </c>
      <c r="B1709" t="s">
        <v>9093</v>
      </c>
      <c r="C1709" t="s">
        <v>9094</v>
      </c>
      <c r="D1709">
        <v>18778783000366</v>
      </c>
      <c r="E1709">
        <v>0</v>
      </c>
    </row>
    <row r="1710" spans="1:5" x14ac:dyDescent="0.3">
      <c r="A1710" t="s">
        <v>9086</v>
      </c>
      <c r="B1710" t="s">
        <v>9095</v>
      </c>
      <c r="C1710" t="s">
        <v>9090</v>
      </c>
      <c r="D1710">
        <v>18778783000790</v>
      </c>
      <c r="E1710">
        <v>0</v>
      </c>
    </row>
    <row r="1711" spans="1:5" x14ac:dyDescent="0.3">
      <c r="A1711" t="s">
        <v>9086</v>
      </c>
      <c r="B1711" t="s">
        <v>9096</v>
      </c>
      <c r="C1711" t="s">
        <v>9088</v>
      </c>
      <c r="D1711">
        <v>18778783000609</v>
      </c>
      <c r="E1711">
        <v>0</v>
      </c>
    </row>
    <row r="1712" spans="1:5" x14ac:dyDescent="0.3">
      <c r="A1712" t="s">
        <v>9086</v>
      </c>
      <c r="B1712" t="s">
        <v>9097</v>
      </c>
      <c r="C1712" t="s">
        <v>9092</v>
      </c>
      <c r="D1712">
        <v>18778783000285</v>
      </c>
      <c r="E1712" s="3">
        <v>0</v>
      </c>
    </row>
    <row r="1713" spans="1:5" x14ac:dyDescent="0.3">
      <c r="A1713" t="s">
        <v>9086</v>
      </c>
      <c r="B1713" t="s">
        <v>9098</v>
      </c>
      <c r="C1713" t="s">
        <v>9094</v>
      </c>
      <c r="D1713">
        <v>18778783000366</v>
      </c>
      <c r="E1713">
        <v>0</v>
      </c>
    </row>
    <row r="1714" spans="1:5" x14ac:dyDescent="0.3">
      <c r="A1714" t="s">
        <v>1549</v>
      </c>
      <c r="B1714" t="s">
        <v>1548</v>
      </c>
      <c r="C1714" t="s">
        <v>9099</v>
      </c>
      <c r="D1714">
        <v>6035073000103</v>
      </c>
      <c r="E1714" s="3">
        <v>534057</v>
      </c>
    </row>
    <row r="1715" spans="1:5" x14ac:dyDescent="0.3">
      <c r="A1715" t="s">
        <v>1549</v>
      </c>
      <c r="B1715" t="s">
        <v>9100</v>
      </c>
      <c r="C1715" t="s">
        <v>9099</v>
      </c>
      <c r="D1715">
        <v>6035073000103</v>
      </c>
      <c r="E1715">
        <v>0</v>
      </c>
    </row>
    <row r="1716" spans="1:5" x14ac:dyDescent="0.3">
      <c r="A1716" t="s">
        <v>9101</v>
      </c>
      <c r="B1716" t="s">
        <v>9102</v>
      </c>
      <c r="C1716" t="s">
        <v>9103</v>
      </c>
      <c r="D1716">
        <v>7522669000192</v>
      </c>
      <c r="E1716">
        <v>0</v>
      </c>
    </row>
    <row r="1717" spans="1:5" x14ac:dyDescent="0.3">
      <c r="A1717" t="s">
        <v>9101</v>
      </c>
      <c r="B1717" t="s">
        <v>9104</v>
      </c>
      <c r="C1717" t="s">
        <v>9103</v>
      </c>
      <c r="D1717">
        <v>7522669000192</v>
      </c>
      <c r="E1717">
        <v>0</v>
      </c>
    </row>
    <row r="1718" spans="1:5" x14ac:dyDescent="0.3">
      <c r="A1718" t="s">
        <v>9105</v>
      </c>
      <c r="B1718" t="s">
        <v>9106</v>
      </c>
      <c r="C1718" t="s">
        <v>9107</v>
      </c>
      <c r="D1718">
        <v>4232314000170</v>
      </c>
      <c r="E1718">
        <v>0</v>
      </c>
    </row>
    <row r="1719" spans="1:5" x14ac:dyDescent="0.3">
      <c r="A1719" t="s">
        <v>9105</v>
      </c>
      <c r="B1719" t="s">
        <v>9108</v>
      </c>
      <c r="C1719" t="s">
        <v>9107</v>
      </c>
      <c r="D1719">
        <v>4232314000170</v>
      </c>
      <c r="E1719">
        <v>0</v>
      </c>
    </row>
    <row r="1720" spans="1:5" x14ac:dyDescent="0.3">
      <c r="A1720" t="s">
        <v>9109</v>
      </c>
      <c r="B1720" t="s">
        <v>9110</v>
      </c>
      <c r="C1720" t="s">
        <v>9111</v>
      </c>
      <c r="D1720">
        <v>3677638000150</v>
      </c>
      <c r="E1720">
        <v>0</v>
      </c>
    </row>
    <row r="1721" spans="1:5" x14ac:dyDescent="0.3">
      <c r="A1721" t="s">
        <v>9109</v>
      </c>
      <c r="B1721" t="s">
        <v>9112</v>
      </c>
      <c r="C1721" t="s">
        <v>9111</v>
      </c>
      <c r="D1721">
        <v>3677638000150</v>
      </c>
      <c r="E1721">
        <v>0</v>
      </c>
    </row>
    <row r="1722" spans="1:5" x14ac:dyDescent="0.3">
      <c r="A1722" t="s">
        <v>9113</v>
      </c>
      <c r="B1722" t="s">
        <v>9114</v>
      </c>
      <c r="C1722" t="s">
        <v>9115</v>
      </c>
      <c r="D1722">
        <v>1233983000179</v>
      </c>
      <c r="E1722">
        <v>0</v>
      </c>
    </row>
    <row r="1723" spans="1:5" x14ac:dyDescent="0.3">
      <c r="A1723" t="s">
        <v>9113</v>
      </c>
      <c r="B1723" t="s">
        <v>9116</v>
      </c>
      <c r="C1723" t="s">
        <v>9115</v>
      </c>
      <c r="D1723">
        <v>1233983000179</v>
      </c>
      <c r="E1723">
        <v>0</v>
      </c>
    </row>
    <row r="1724" spans="1:5" x14ac:dyDescent="0.3">
      <c r="A1724" t="s">
        <v>9117</v>
      </c>
      <c r="B1724" t="s">
        <v>9118</v>
      </c>
      <c r="C1724" t="s">
        <v>9117</v>
      </c>
      <c r="D1724" t="s">
        <v>9119</v>
      </c>
      <c r="E1724">
        <v>0</v>
      </c>
    </row>
    <row r="1725" spans="1:5" x14ac:dyDescent="0.3">
      <c r="A1725" t="s">
        <v>9120</v>
      </c>
      <c r="B1725" t="s">
        <v>9121</v>
      </c>
      <c r="C1725" t="s">
        <v>9122</v>
      </c>
      <c r="D1725">
        <v>6990026000100</v>
      </c>
      <c r="E1725">
        <v>0</v>
      </c>
    </row>
    <row r="1726" spans="1:5" x14ac:dyDescent="0.3">
      <c r="A1726" t="s">
        <v>9120</v>
      </c>
      <c r="B1726" t="s">
        <v>9123</v>
      </c>
      <c r="C1726" t="s">
        <v>9122</v>
      </c>
      <c r="D1726">
        <v>6990026000100</v>
      </c>
      <c r="E1726">
        <v>0</v>
      </c>
    </row>
    <row r="1727" spans="1:5" x14ac:dyDescent="0.3">
      <c r="A1727" t="s">
        <v>9124</v>
      </c>
      <c r="B1727" t="s">
        <v>9125</v>
      </c>
      <c r="C1727" t="s">
        <v>9126</v>
      </c>
      <c r="D1727">
        <v>57046955000105</v>
      </c>
      <c r="E1727">
        <v>0</v>
      </c>
    </row>
    <row r="1728" spans="1:5" x14ac:dyDescent="0.3">
      <c r="A1728" t="s">
        <v>9124</v>
      </c>
      <c r="B1728" t="s">
        <v>9127</v>
      </c>
      <c r="C1728" t="s">
        <v>9126</v>
      </c>
      <c r="D1728">
        <v>57046955000105</v>
      </c>
      <c r="E1728">
        <v>0</v>
      </c>
    </row>
    <row r="1729" spans="1:5" x14ac:dyDescent="0.3">
      <c r="A1729" t="s">
        <v>9128</v>
      </c>
      <c r="B1729" t="s">
        <v>9129</v>
      </c>
      <c r="C1729" t="s">
        <v>9130</v>
      </c>
      <c r="D1729">
        <v>32234363000188</v>
      </c>
      <c r="E1729">
        <v>0</v>
      </c>
    </row>
    <row r="1730" spans="1:5" x14ac:dyDescent="0.3">
      <c r="A1730" t="s">
        <v>9128</v>
      </c>
      <c r="B1730" t="s">
        <v>9131</v>
      </c>
      <c r="C1730" t="s">
        <v>9130</v>
      </c>
      <c r="D1730">
        <v>32234363000188</v>
      </c>
      <c r="E1730">
        <v>0</v>
      </c>
    </row>
    <row r="1731" spans="1:5" x14ac:dyDescent="0.3">
      <c r="A1731" t="s">
        <v>9132</v>
      </c>
      <c r="B1731" t="s">
        <v>9133</v>
      </c>
      <c r="C1731" t="s">
        <v>9134</v>
      </c>
      <c r="D1731">
        <v>85147627000122</v>
      </c>
      <c r="E1731" s="3">
        <v>0</v>
      </c>
    </row>
    <row r="1732" spans="1:5" x14ac:dyDescent="0.3">
      <c r="A1732" t="s">
        <v>9132</v>
      </c>
      <c r="B1732" t="s">
        <v>9135</v>
      </c>
      <c r="C1732" t="s">
        <v>9134</v>
      </c>
      <c r="D1732">
        <v>85147627000122</v>
      </c>
      <c r="E1732">
        <v>0</v>
      </c>
    </row>
    <row r="1733" spans="1:5" x14ac:dyDescent="0.3">
      <c r="A1733" t="s">
        <v>9136</v>
      </c>
      <c r="B1733" t="s">
        <v>9137</v>
      </c>
      <c r="D1733" t="s">
        <v>9138</v>
      </c>
      <c r="E1733" s="3">
        <v>-1985.8</v>
      </c>
    </row>
    <row r="1734" spans="1:5" x14ac:dyDescent="0.3">
      <c r="A1734" t="s">
        <v>9139</v>
      </c>
      <c r="B1734" t="s">
        <v>9140</v>
      </c>
      <c r="C1734" t="s">
        <v>9141</v>
      </c>
      <c r="D1734">
        <v>30520122000250</v>
      </c>
      <c r="E1734">
        <v>0</v>
      </c>
    </row>
    <row r="1735" spans="1:5" x14ac:dyDescent="0.3">
      <c r="A1735" t="s">
        <v>9139</v>
      </c>
      <c r="B1735" t="s">
        <v>9142</v>
      </c>
      <c r="C1735" t="s">
        <v>9143</v>
      </c>
      <c r="D1735">
        <v>30520122000170</v>
      </c>
      <c r="E1735">
        <v>0</v>
      </c>
    </row>
    <row r="1736" spans="1:5" x14ac:dyDescent="0.3">
      <c r="A1736" t="s">
        <v>9139</v>
      </c>
      <c r="B1736" t="s">
        <v>9144</v>
      </c>
      <c r="C1736" t="s">
        <v>9141</v>
      </c>
      <c r="D1736">
        <v>30520122000250</v>
      </c>
      <c r="E1736">
        <v>0</v>
      </c>
    </row>
    <row r="1737" spans="1:5" x14ac:dyDescent="0.3">
      <c r="A1737" t="s">
        <v>9139</v>
      </c>
      <c r="B1737" t="s">
        <v>9145</v>
      </c>
      <c r="C1737" t="s">
        <v>9143</v>
      </c>
      <c r="D1737">
        <v>30520122000170</v>
      </c>
      <c r="E1737">
        <v>0</v>
      </c>
    </row>
    <row r="1738" spans="1:5" x14ac:dyDescent="0.3">
      <c r="A1738" t="s">
        <v>9146</v>
      </c>
      <c r="B1738" t="s">
        <v>9147</v>
      </c>
      <c r="C1738" t="s">
        <v>9148</v>
      </c>
      <c r="D1738">
        <v>30432072000250</v>
      </c>
      <c r="E1738">
        <v>0</v>
      </c>
    </row>
    <row r="1739" spans="1:5" x14ac:dyDescent="0.3">
      <c r="A1739" t="s">
        <v>9146</v>
      </c>
      <c r="B1739" t="s">
        <v>9149</v>
      </c>
      <c r="C1739" t="s">
        <v>9150</v>
      </c>
      <c r="D1739">
        <v>30432072000179</v>
      </c>
      <c r="E1739">
        <v>0</v>
      </c>
    </row>
    <row r="1740" spans="1:5" x14ac:dyDescent="0.3">
      <c r="A1740" t="s">
        <v>9146</v>
      </c>
      <c r="B1740" t="s">
        <v>9151</v>
      </c>
      <c r="C1740" t="s">
        <v>9148</v>
      </c>
      <c r="D1740">
        <v>30432072000250</v>
      </c>
      <c r="E1740">
        <v>0</v>
      </c>
    </row>
    <row r="1741" spans="1:5" x14ac:dyDescent="0.3">
      <c r="A1741" t="s">
        <v>9146</v>
      </c>
      <c r="B1741" t="s">
        <v>9152</v>
      </c>
      <c r="C1741" t="s">
        <v>9150</v>
      </c>
      <c r="D1741">
        <v>30432072000179</v>
      </c>
      <c r="E1741">
        <v>0</v>
      </c>
    </row>
    <row r="1742" spans="1:5" x14ac:dyDescent="0.3">
      <c r="A1742" t="s">
        <v>9153</v>
      </c>
      <c r="B1742" t="s">
        <v>9154</v>
      </c>
      <c r="C1742" t="s">
        <v>9155</v>
      </c>
      <c r="D1742">
        <v>30486042000226</v>
      </c>
      <c r="E1742">
        <v>0</v>
      </c>
    </row>
    <row r="1743" spans="1:5" x14ac:dyDescent="0.3">
      <c r="A1743" t="s">
        <v>9153</v>
      </c>
      <c r="B1743" t="s">
        <v>9156</v>
      </c>
      <c r="C1743" t="s">
        <v>9153</v>
      </c>
      <c r="D1743" t="s">
        <v>9157</v>
      </c>
      <c r="E1743">
        <v>0</v>
      </c>
    </row>
    <row r="1744" spans="1:5" x14ac:dyDescent="0.3">
      <c r="A1744" t="s">
        <v>9153</v>
      </c>
      <c r="B1744" t="s">
        <v>9158</v>
      </c>
      <c r="C1744" t="s">
        <v>9155</v>
      </c>
      <c r="D1744">
        <v>30486042000226</v>
      </c>
      <c r="E1744">
        <v>0</v>
      </c>
    </row>
    <row r="1745" spans="1:5" x14ac:dyDescent="0.3">
      <c r="A1745" t="s">
        <v>9159</v>
      </c>
      <c r="B1745" t="s">
        <v>9160</v>
      </c>
      <c r="C1745" t="s">
        <v>9161</v>
      </c>
      <c r="D1745">
        <v>30425445000265</v>
      </c>
      <c r="E1745">
        <v>0</v>
      </c>
    </row>
    <row r="1746" spans="1:5" x14ac:dyDescent="0.3">
      <c r="A1746" t="s">
        <v>9159</v>
      </c>
      <c r="B1746" t="s">
        <v>9162</v>
      </c>
      <c r="C1746" t="s">
        <v>9159</v>
      </c>
      <c r="D1746" t="s">
        <v>9163</v>
      </c>
      <c r="E1746">
        <v>0</v>
      </c>
    </row>
    <row r="1747" spans="1:5" x14ac:dyDescent="0.3">
      <c r="A1747" t="s">
        <v>9159</v>
      </c>
      <c r="B1747" t="s">
        <v>9164</v>
      </c>
      <c r="C1747" t="s">
        <v>9161</v>
      </c>
      <c r="D1747">
        <v>30425445000265</v>
      </c>
      <c r="E1747" s="3">
        <v>0</v>
      </c>
    </row>
    <row r="1748" spans="1:5" x14ac:dyDescent="0.3">
      <c r="A1748" t="s">
        <v>9165</v>
      </c>
      <c r="B1748" t="s">
        <v>9166</v>
      </c>
      <c r="C1748" t="s">
        <v>9167</v>
      </c>
      <c r="D1748">
        <v>30456405000280</v>
      </c>
      <c r="E1748">
        <v>0</v>
      </c>
    </row>
    <row r="1749" spans="1:5" x14ac:dyDescent="0.3">
      <c r="A1749" t="s">
        <v>9165</v>
      </c>
      <c r="B1749" t="s">
        <v>9168</v>
      </c>
      <c r="C1749" t="s">
        <v>9165</v>
      </c>
      <c r="D1749" t="s">
        <v>9169</v>
      </c>
      <c r="E1749">
        <v>0</v>
      </c>
    </row>
    <row r="1750" spans="1:5" x14ac:dyDescent="0.3">
      <c r="A1750" t="s">
        <v>9165</v>
      </c>
      <c r="B1750" t="s">
        <v>9170</v>
      </c>
      <c r="C1750" t="s">
        <v>9167</v>
      </c>
      <c r="D1750">
        <v>30456405000280</v>
      </c>
      <c r="E1750">
        <v>0</v>
      </c>
    </row>
    <row r="1751" spans="1:5" x14ac:dyDescent="0.3">
      <c r="A1751" t="s">
        <v>9171</v>
      </c>
      <c r="B1751" t="s">
        <v>9172</v>
      </c>
      <c r="C1751" t="s">
        <v>9173</v>
      </c>
      <c r="D1751">
        <v>30421756000256</v>
      </c>
      <c r="E1751">
        <v>0</v>
      </c>
    </row>
    <row r="1752" spans="1:5" x14ac:dyDescent="0.3">
      <c r="A1752" t="s">
        <v>9171</v>
      </c>
      <c r="B1752" t="s">
        <v>9174</v>
      </c>
      <c r="C1752" t="s">
        <v>9171</v>
      </c>
      <c r="D1752" t="s">
        <v>9175</v>
      </c>
      <c r="E1752" s="3">
        <v>0</v>
      </c>
    </row>
    <row r="1753" spans="1:5" x14ac:dyDescent="0.3">
      <c r="A1753" t="s">
        <v>9171</v>
      </c>
      <c r="B1753" t="s">
        <v>9176</v>
      </c>
      <c r="C1753" t="s">
        <v>9173</v>
      </c>
      <c r="D1753">
        <v>30421756000256</v>
      </c>
      <c r="E1753" s="3">
        <v>0</v>
      </c>
    </row>
    <row r="1754" spans="1:5" x14ac:dyDescent="0.3">
      <c r="A1754" t="s">
        <v>316</v>
      </c>
      <c r="B1754" t="s">
        <v>315</v>
      </c>
      <c r="C1754" t="s">
        <v>9177</v>
      </c>
      <c r="D1754">
        <v>8336783000190</v>
      </c>
      <c r="E1754" s="3">
        <v>32051.279999999999</v>
      </c>
    </row>
    <row r="1755" spans="1:5" x14ac:dyDescent="0.3">
      <c r="A1755" t="s">
        <v>316</v>
      </c>
      <c r="B1755" t="s">
        <v>9178</v>
      </c>
      <c r="C1755" t="s">
        <v>9177</v>
      </c>
      <c r="D1755">
        <v>8336783000190</v>
      </c>
      <c r="E1755">
        <v>0</v>
      </c>
    </row>
    <row r="1756" spans="1:5" x14ac:dyDescent="0.3">
      <c r="A1756" t="s">
        <v>9179</v>
      </c>
      <c r="B1756" t="s">
        <v>9180</v>
      </c>
      <c r="C1756" t="s">
        <v>9181</v>
      </c>
      <c r="D1756">
        <v>8336804000178</v>
      </c>
      <c r="E1756">
        <v>0</v>
      </c>
    </row>
    <row r="1757" spans="1:5" x14ac:dyDescent="0.3">
      <c r="A1757" t="s">
        <v>9179</v>
      </c>
      <c r="B1757" t="s">
        <v>9182</v>
      </c>
      <c r="C1757" t="s">
        <v>9181</v>
      </c>
      <c r="D1757">
        <v>8336804000178</v>
      </c>
      <c r="E1757">
        <v>0</v>
      </c>
    </row>
    <row r="1758" spans="1:5" x14ac:dyDescent="0.3">
      <c r="A1758" t="s">
        <v>9183</v>
      </c>
      <c r="B1758" t="s">
        <v>9184</v>
      </c>
      <c r="C1758" t="s">
        <v>9185</v>
      </c>
      <c r="D1758">
        <v>31560643000113</v>
      </c>
      <c r="E1758" s="3">
        <v>0</v>
      </c>
    </row>
    <row r="1759" spans="1:5" x14ac:dyDescent="0.3">
      <c r="A1759" t="s">
        <v>9183</v>
      </c>
      <c r="B1759" t="s">
        <v>9186</v>
      </c>
      <c r="C1759" t="s">
        <v>9185</v>
      </c>
      <c r="D1759">
        <v>31560643000113</v>
      </c>
      <c r="E1759">
        <v>0</v>
      </c>
    </row>
    <row r="1760" spans="1:5" x14ac:dyDescent="0.3">
      <c r="A1760" t="s">
        <v>813</v>
      </c>
      <c r="B1760" t="s">
        <v>812</v>
      </c>
      <c r="C1760" t="s">
        <v>9187</v>
      </c>
      <c r="D1760">
        <v>1543032000104</v>
      </c>
      <c r="E1760" s="3">
        <v>91526.89</v>
      </c>
    </row>
    <row r="1761" spans="1:5" x14ac:dyDescent="0.3">
      <c r="A1761" t="s">
        <v>813</v>
      </c>
      <c r="B1761" t="s">
        <v>9188</v>
      </c>
      <c r="C1761" t="s">
        <v>9187</v>
      </c>
      <c r="D1761">
        <v>1543032000104</v>
      </c>
      <c r="E1761">
        <v>0</v>
      </c>
    </row>
    <row r="1762" spans="1:5" x14ac:dyDescent="0.3">
      <c r="A1762" t="s">
        <v>9189</v>
      </c>
      <c r="B1762" t="s">
        <v>9190</v>
      </c>
      <c r="C1762" t="s">
        <v>9191</v>
      </c>
      <c r="D1762" t="s">
        <v>9192</v>
      </c>
      <c r="E1762">
        <v>0</v>
      </c>
    </row>
    <row r="1763" spans="1:5" x14ac:dyDescent="0.3">
      <c r="A1763" t="s">
        <v>9193</v>
      </c>
      <c r="B1763" t="s">
        <v>9194</v>
      </c>
      <c r="C1763" t="s">
        <v>9195</v>
      </c>
      <c r="D1763">
        <v>11111818000106</v>
      </c>
      <c r="E1763">
        <v>0</v>
      </c>
    </row>
    <row r="1764" spans="1:5" x14ac:dyDescent="0.3">
      <c r="A1764" t="s">
        <v>9193</v>
      </c>
      <c r="B1764" t="s">
        <v>9196</v>
      </c>
      <c r="C1764" t="s">
        <v>9195</v>
      </c>
      <c r="D1764">
        <v>11111818000106</v>
      </c>
      <c r="E1764">
        <v>0</v>
      </c>
    </row>
    <row r="1765" spans="1:5" x14ac:dyDescent="0.3">
      <c r="A1765" t="s">
        <v>9197</v>
      </c>
      <c r="B1765" t="s">
        <v>9198</v>
      </c>
      <c r="C1765" t="s">
        <v>9199</v>
      </c>
      <c r="D1765">
        <v>23758522000152</v>
      </c>
      <c r="E1765">
        <v>0</v>
      </c>
    </row>
    <row r="1766" spans="1:5" x14ac:dyDescent="0.3">
      <c r="A1766" t="s">
        <v>9197</v>
      </c>
      <c r="B1766" t="s">
        <v>9200</v>
      </c>
      <c r="C1766" t="s">
        <v>9199</v>
      </c>
      <c r="D1766">
        <v>23758522000152</v>
      </c>
      <c r="E1766">
        <v>0</v>
      </c>
    </row>
    <row r="1767" spans="1:5" x14ac:dyDescent="0.3">
      <c r="A1767" t="s">
        <v>9201</v>
      </c>
      <c r="B1767" t="s">
        <v>9202</v>
      </c>
      <c r="C1767" t="s">
        <v>9203</v>
      </c>
      <c r="D1767">
        <v>10422699000131</v>
      </c>
      <c r="E1767">
        <v>0</v>
      </c>
    </row>
    <row r="1768" spans="1:5" x14ac:dyDescent="0.3">
      <c r="A1768" t="s">
        <v>9201</v>
      </c>
      <c r="B1768" t="s">
        <v>9204</v>
      </c>
      <c r="C1768" t="s">
        <v>9203</v>
      </c>
      <c r="D1768">
        <v>10422699000131</v>
      </c>
      <c r="E1768">
        <v>0</v>
      </c>
    </row>
    <row r="1769" spans="1:5" x14ac:dyDescent="0.3">
      <c r="A1769" t="s">
        <v>9205</v>
      </c>
      <c r="B1769" t="s">
        <v>9206</v>
      </c>
      <c r="C1769" t="s">
        <v>9207</v>
      </c>
      <c r="D1769">
        <v>92791243000103</v>
      </c>
      <c r="E1769">
        <v>0</v>
      </c>
    </row>
    <row r="1770" spans="1:5" x14ac:dyDescent="0.3">
      <c r="A1770" t="s">
        <v>9205</v>
      </c>
      <c r="B1770" t="s">
        <v>9208</v>
      </c>
      <c r="C1770" t="s">
        <v>9207</v>
      </c>
      <c r="D1770">
        <v>92791243000103</v>
      </c>
      <c r="E1770" s="3">
        <v>0</v>
      </c>
    </row>
    <row r="1771" spans="1:5" x14ac:dyDescent="0.3">
      <c r="A1771" t="s">
        <v>9209</v>
      </c>
      <c r="B1771" t="s">
        <v>9210</v>
      </c>
      <c r="C1771" t="s">
        <v>9211</v>
      </c>
      <c r="D1771">
        <v>92788009000127</v>
      </c>
      <c r="E1771">
        <v>0</v>
      </c>
    </row>
    <row r="1772" spans="1:5" x14ac:dyDescent="0.3">
      <c r="A1772" t="s">
        <v>9209</v>
      </c>
      <c r="B1772" t="s">
        <v>9212</v>
      </c>
      <c r="C1772" t="s">
        <v>9211</v>
      </c>
      <c r="D1772">
        <v>92788009000127</v>
      </c>
      <c r="E1772">
        <v>0</v>
      </c>
    </row>
    <row r="1773" spans="1:5" x14ac:dyDescent="0.3">
      <c r="A1773" t="s">
        <v>9213</v>
      </c>
      <c r="B1773" t="s">
        <v>9214</v>
      </c>
      <c r="C1773" t="s">
        <v>9213</v>
      </c>
      <c r="D1773" t="s">
        <v>9215</v>
      </c>
      <c r="E1773">
        <v>0</v>
      </c>
    </row>
    <row r="1774" spans="1:5" x14ac:dyDescent="0.3">
      <c r="A1774" t="s">
        <v>9216</v>
      </c>
      <c r="B1774" t="s">
        <v>9217</v>
      </c>
      <c r="C1774" t="s">
        <v>9218</v>
      </c>
      <c r="D1774">
        <v>6981180000116</v>
      </c>
      <c r="E1774">
        <v>0</v>
      </c>
    </row>
    <row r="1775" spans="1:5" x14ac:dyDescent="0.3">
      <c r="A1775" t="s">
        <v>9216</v>
      </c>
      <c r="B1775" t="s">
        <v>9219</v>
      </c>
      <c r="C1775" t="s">
        <v>9218</v>
      </c>
      <c r="D1775">
        <v>6981180000116</v>
      </c>
      <c r="E1775" s="3">
        <v>0</v>
      </c>
    </row>
    <row r="1776" spans="1:5" x14ac:dyDescent="0.3">
      <c r="A1776" t="s">
        <v>887</v>
      </c>
      <c r="B1776" t="s">
        <v>886</v>
      </c>
      <c r="C1776" t="s">
        <v>9220</v>
      </c>
      <c r="D1776">
        <v>6981176000158</v>
      </c>
      <c r="E1776">
        <v>0</v>
      </c>
    </row>
    <row r="1777" spans="1:5" x14ac:dyDescent="0.3">
      <c r="A1777" t="s">
        <v>887</v>
      </c>
      <c r="B1777" t="s">
        <v>9221</v>
      </c>
      <c r="C1777" t="s">
        <v>9220</v>
      </c>
      <c r="D1777">
        <v>6981176000158</v>
      </c>
      <c r="E1777" s="3">
        <v>-12806.55</v>
      </c>
    </row>
    <row r="1778" spans="1:5" x14ac:dyDescent="0.3">
      <c r="A1778" t="s">
        <v>9222</v>
      </c>
      <c r="B1778" t="s">
        <v>9223</v>
      </c>
      <c r="C1778" t="s">
        <v>9224</v>
      </c>
      <c r="D1778">
        <v>24286083000195</v>
      </c>
      <c r="E1778">
        <v>0</v>
      </c>
    </row>
    <row r="1779" spans="1:5" x14ac:dyDescent="0.3">
      <c r="A1779" t="s">
        <v>9222</v>
      </c>
      <c r="B1779" t="s">
        <v>9225</v>
      </c>
      <c r="C1779" t="s">
        <v>9224</v>
      </c>
      <c r="D1779">
        <v>24286083000195</v>
      </c>
      <c r="E1779">
        <v>0</v>
      </c>
    </row>
    <row r="1780" spans="1:5" x14ac:dyDescent="0.3">
      <c r="A1780" t="s">
        <v>9226</v>
      </c>
      <c r="B1780" t="s">
        <v>9227</v>
      </c>
      <c r="C1780" t="s">
        <v>9228</v>
      </c>
      <c r="D1780">
        <v>4739936000190</v>
      </c>
      <c r="E1780">
        <v>0</v>
      </c>
    </row>
    <row r="1781" spans="1:5" x14ac:dyDescent="0.3">
      <c r="A1781" t="s">
        <v>9226</v>
      </c>
      <c r="B1781" t="s">
        <v>9229</v>
      </c>
      <c r="C1781" t="s">
        <v>9228</v>
      </c>
      <c r="D1781">
        <v>4739936000190</v>
      </c>
      <c r="E1781">
        <v>0</v>
      </c>
    </row>
    <row r="1782" spans="1:5" x14ac:dyDescent="0.3">
      <c r="A1782" t="s">
        <v>9230</v>
      </c>
      <c r="B1782" t="s">
        <v>9231</v>
      </c>
      <c r="C1782" t="s">
        <v>9230</v>
      </c>
      <c r="D1782" t="s">
        <v>9232</v>
      </c>
      <c r="E1782">
        <v>0</v>
      </c>
    </row>
    <row r="1783" spans="1:5" x14ac:dyDescent="0.3">
      <c r="A1783" t="s">
        <v>9230</v>
      </c>
      <c r="B1783" t="s">
        <v>9233</v>
      </c>
      <c r="C1783" t="s">
        <v>9234</v>
      </c>
      <c r="D1783" t="s">
        <v>9232</v>
      </c>
      <c r="E1783">
        <v>0</v>
      </c>
    </row>
    <row r="1784" spans="1:5" x14ac:dyDescent="0.3">
      <c r="A1784" t="s">
        <v>9235</v>
      </c>
      <c r="B1784" t="s">
        <v>9236</v>
      </c>
      <c r="C1784" t="s">
        <v>9237</v>
      </c>
      <c r="D1784">
        <v>4959392000252</v>
      </c>
      <c r="E1784">
        <v>0</v>
      </c>
    </row>
    <row r="1785" spans="1:5" x14ac:dyDescent="0.3">
      <c r="A1785" t="s">
        <v>9235</v>
      </c>
      <c r="B1785" t="s">
        <v>9238</v>
      </c>
      <c r="C1785" t="s">
        <v>9237</v>
      </c>
      <c r="D1785">
        <v>4959392000252</v>
      </c>
      <c r="E1785">
        <v>0</v>
      </c>
    </row>
    <row r="1786" spans="1:5" x14ac:dyDescent="0.3">
      <c r="A1786" t="s">
        <v>9239</v>
      </c>
      <c r="B1786" t="s">
        <v>9240</v>
      </c>
      <c r="C1786" t="s">
        <v>9241</v>
      </c>
      <c r="D1786">
        <v>9182947000135</v>
      </c>
      <c r="E1786">
        <v>0</v>
      </c>
    </row>
    <row r="1787" spans="1:5" x14ac:dyDescent="0.3">
      <c r="A1787" t="s">
        <v>9239</v>
      </c>
      <c r="B1787" t="s">
        <v>9242</v>
      </c>
      <c r="C1787" t="s">
        <v>9243</v>
      </c>
      <c r="D1787">
        <v>9182947002936</v>
      </c>
      <c r="E1787">
        <v>0</v>
      </c>
    </row>
    <row r="1788" spans="1:5" x14ac:dyDescent="0.3">
      <c r="A1788" t="s">
        <v>9239</v>
      </c>
      <c r="B1788" t="s">
        <v>9244</v>
      </c>
      <c r="C1788" t="s">
        <v>9245</v>
      </c>
      <c r="D1788">
        <v>9182947003665</v>
      </c>
      <c r="E1788">
        <v>0</v>
      </c>
    </row>
    <row r="1789" spans="1:5" x14ac:dyDescent="0.3">
      <c r="A1789" t="s">
        <v>9239</v>
      </c>
      <c r="B1789" t="s">
        <v>9246</v>
      </c>
      <c r="C1789" t="s">
        <v>9247</v>
      </c>
      <c r="D1789">
        <v>9182947002502</v>
      </c>
      <c r="E1789">
        <v>0</v>
      </c>
    </row>
    <row r="1790" spans="1:5" x14ac:dyDescent="0.3">
      <c r="A1790" t="s">
        <v>9239</v>
      </c>
      <c r="B1790" t="s">
        <v>9248</v>
      </c>
      <c r="C1790" t="s">
        <v>9249</v>
      </c>
      <c r="D1790">
        <v>9182947002774</v>
      </c>
      <c r="E1790">
        <v>0</v>
      </c>
    </row>
    <row r="1791" spans="1:5" x14ac:dyDescent="0.3">
      <c r="A1791" t="s">
        <v>9239</v>
      </c>
      <c r="B1791" t="s">
        <v>9250</v>
      </c>
      <c r="C1791" t="s">
        <v>9251</v>
      </c>
      <c r="D1791">
        <v>9182947002340</v>
      </c>
      <c r="E1791">
        <v>0</v>
      </c>
    </row>
    <row r="1792" spans="1:5" x14ac:dyDescent="0.3">
      <c r="A1792" t="s">
        <v>9239</v>
      </c>
      <c r="B1792" t="s">
        <v>9252</v>
      </c>
      <c r="C1792" t="s">
        <v>9253</v>
      </c>
      <c r="D1792">
        <v>9182947002693</v>
      </c>
      <c r="E1792">
        <v>0</v>
      </c>
    </row>
    <row r="1793" spans="1:5" x14ac:dyDescent="0.3">
      <c r="A1793" t="s">
        <v>9239</v>
      </c>
      <c r="B1793" t="s">
        <v>9254</v>
      </c>
      <c r="C1793" t="s">
        <v>9255</v>
      </c>
      <c r="D1793">
        <v>9182947002189</v>
      </c>
      <c r="E1793">
        <v>0</v>
      </c>
    </row>
    <row r="1794" spans="1:5" x14ac:dyDescent="0.3">
      <c r="A1794" t="s">
        <v>9239</v>
      </c>
      <c r="B1794" t="s">
        <v>9256</v>
      </c>
      <c r="C1794" t="s">
        <v>9257</v>
      </c>
      <c r="D1794">
        <v>9182947002421</v>
      </c>
      <c r="E1794">
        <v>0</v>
      </c>
    </row>
    <row r="1795" spans="1:5" x14ac:dyDescent="0.3">
      <c r="A1795" t="s">
        <v>9239</v>
      </c>
      <c r="B1795" t="s">
        <v>9258</v>
      </c>
      <c r="C1795" t="s">
        <v>9259</v>
      </c>
      <c r="D1795">
        <v>9182947002855</v>
      </c>
      <c r="E1795">
        <v>0</v>
      </c>
    </row>
    <row r="1796" spans="1:5" x14ac:dyDescent="0.3">
      <c r="A1796" t="s">
        <v>9239</v>
      </c>
      <c r="B1796" t="s">
        <v>9260</v>
      </c>
      <c r="C1796" t="s">
        <v>9261</v>
      </c>
      <c r="D1796">
        <v>9182947003070</v>
      </c>
      <c r="E1796">
        <v>0</v>
      </c>
    </row>
    <row r="1797" spans="1:5" x14ac:dyDescent="0.3">
      <c r="A1797" t="s">
        <v>9239</v>
      </c>
      <c r="B1797" t="s">
        <v>9262</v>
      </c>
      <c r="C1797" t="s">
        <v>9263</v>
      </c>
      <c r="D1797">
        <v>9182947002260</v>
      </c>
      <c r="E1797">
        <v>0</v>
      </c>
    </row>
    <row r="1798" spans="1:5" x14ac:dyDescent="0.3">
      <c r="A1798" t="s">
        <v>9239</v>
      </c>
      <c r="B1798" t="s">
        <v>9264</v>
      </c>
      <c r="C1798" t="s">
        <v>9241</v>
      </c>
      <c r="D1798">
        <v>9182947000135</v>
      </c>
      <c r="E1798">
        <v>0</v>
      </c>
    </row>
    <row r="1799" spans="1:5" x14ac:dyDescent="0.3">
      <c r="A1799" t="s">
        <v>9239</v>
      </c>
      <c r="B1799" t="s">
        <v>9265</v>
      </c>
      <c r="C1799" t="s">
        <v>9243</v>
      </c>
      <c r="D1799">
        <v>9182947002936</v>
      </c>
      <c r="E1799">
        <v>0</v>
      </c>
    </row>
    <row r="1800" spans="1:5" x14ac:dyDescent="0.3">
      <c r="A1800" t="s">
        <v>9239</v>
      </c>
      <c r="B1800" t="s">
        <v>9266</v>
      </c>
      <c r="C1800" t="s">
        <v>9245</v>
      </c>
      <c r="D1800">
        <v>9182947003665</v>
      </c>
      <c r="E1800">
        <v>0</v>
      </c>
    </row>
    <row r="1801" spans="1:5" x14ac:dyDescent="0.3">
      <c r="A1801" t="s">
        <v>9239</v>
      </c>
      <c r="B1801" t="s">
        <v>9267</v>
      </c>
      <c r="C1801" t="s">
        <v>9247</v>
      </c>
      <c r="D1801">
        <v>9182947002502</v>
      </c>
      <c r="E1801">
        <v>0</v>
      </c>
    </row>
    <row r="1802" spans="1:5" x14ac:dyDescent="0.3">
      <c r="A1802" t="s">
        <v>9239</v>
      </c>
      <c r="B1802" t="s">
        <v>9268</v>
      </c>
      <c r="C1802" t="s">
        <v>9249</v>
      </c>
      <c r="D1802">
        <v>9182947002774</v>
      </c>
      <c r="E1802">
        <v>0</v>
      </c>
    </row>
    <row r="1803" spans="1:5" x14ac:dyDescent="0.3">
      <c r="A1803" t="s">
        <v>9239</v>
      </c>
      <c r="B1803" t="s">
        <v>9269</v>
      </c>
      <c r="C1803" t="s">
        <v>9251</v>
      </c>
      <c r="D1803">
        <v>9182947002340</v>
      </c>
      <c r="E1803">
        <v>0</v>
      </c>
    </row>
    <row r="1804" spans="1:5" x14ac:dyDescent="0.3">
      <c r="A1804" t="s">
        <v>9239</v>
      </c>
      <c r="B1804" t="s">
        <v>9270</v>
      </c>
      <c r="C1804" t="s">
        <v>9253</v>
      </c>
      <c r="D1804">
        <v>9182947002693</v>
      </c>
      <c r="E1804">
        <v>0</v>
      </c>
    </row>
    <row r="1805" spans="1:5" x14ac:dyDescent="0.3">
      <c r="A1805" t="s">
        <v>9239</v>
      </c>
      <c r="B1805" t="s">
        <v>9271</v>
      </c>
      <c r="C1805" t="s">
        <v>9255</v>
      </c>
      <c r="D1805">
        <v>9182947002189</v>
      </c>
      <c r="E1805">
        <v>0</v>
      </c>
    </row>
    <row r="1806" spans="1:5" x14ac:dyDescent="0.3">
      <c r="A1806" t="s">
        <v>9239</v>
      </c>
      <c r="B1806" t="s">
        <v>9272</v>
      </c>
      <c r="C1806" t="s">
        <v>9261</v>
      </c>
      <c r="D1806">
        <v>9182947003070</v>
      </c>
      <c r="E1806">
        <v>0</v>
      </c>
    </row>
    <row r="1807" spans="1:5" x14ac:dyDescent="0.3">
      <c r="A1807" t="s">
        <v>9239</v>
      </c>
      <c r="B1807" t="s">
        <v>9273</v>
      </c>
      <c r="C1807" t="s">
        <v>9259</v>
      </c>
      <c r="D1807">
        <v>9182947002855</v>
      </c>
      <c r="E1807">
        <v>0</v>
      </c>
    </row>
    <row r="1808" spans="1:5" x14ac:dyDescent="0.3">
      <c r="A1808" t="s">
        <v>9239</v>
      </c>
      <c r="B1808" t="s">
        <v>9274</v>
      </c>
      <c r="C1808" t="s">
        <v>9257</v>
      </c>
      <c r="D1808">
        <v>9182947002421</v>
      </c>
      <c r="E1808">
        <v>0</v>
      </c>
    </row>
    <row r="1809" spans="1:5" x14ac:dyDescent="0.3">
      <c r="A1809" t="s">
        <v>9239</v>
      </c>
      <c r="B1809" t="s">
        <v>9275</v>
      </c>
      <c r="C1809" t="s">
        <v>9263</v>
      </c>
      <c r="D1809">
        <v>9182947002260</v>
      </c>
      <c r="E1809">
        <v>0</v>
      </c>
    </row>
    <row r="1810" spans="1:5" x14ac:dyDescent="0.3">
      <c r="A1810" t="s">
        <v>9276</v>
      </c>
      <c r="B1810" t="s">
        <v>9277</v>
      </c>
      <c r="C1810" t="s">
        <v>9278</v>
      </c>
      <c r="D1810">
        <v>39346861007840</v>
      </c>
      <c r="E1810">
        <v>0</v>
      </c>
    </row>
    <row r="1811" spans="1:5" x14ac:dyDescent="0.3">
      <c r="A1811" t="s">
        <v>9276</v>
      </c>
      <c r="B1811" t="s">
        <v>9279</v>
      </c>
      <c r="C1811" t="s">
        <v>9280</v>
      </c>
      <c r="D1811">
        <v>39346861017307</v>
      </c>
      <c r="E1811">
        <v>0</v>
      </c>
    </row>
    <row r="1812" spans="1:5" x14ac:dyDescent="0.3">
      <c r="A1812" t="s">
        <v>9276</v>
      </c>
      <c r="B1812" t="s">
        <v>9281</v>
      </c>
      <c r="C1812" t="s">
        <v>9282</v>
      </c>
      <c r="D1812">
        <v>39346861022483</v>
      </c>
      <c r="E1812">
        <v>0</v>
      </c>
    </row>
    <row r="1813" spans="1:5" x14ac:dyDescent="0.3">
      <c r="A1813" t="s">
        <v>9276</v>
      </c>
      <c r="B1813" t="s">
        <v>9283</v>
      </c>
      <c r="C1813" t="s">
        <v>9284</v>
      </c>
      <c r="D1813">
        <v>39346861022300</v>
      </c>
      <c r="E1813">
        <v>0</v>
      </c>
    </row>
    <row r="1814" spans="1:5" x14ac:dyDescent="0.3">
      <c r="A1814" t="s">
        <v>9276</v>
      </c>
      <c r="B1814" t="s">
        <v>9285</v>
      </c>
      <c r="C1814" t="s">
        <v>9286</v>
      </c>
      <c r="D1814">
        <v>39346861040201</v>
      </c>
      <c r="E1814">
        <v>0</v>
      </c>
    </row>
    <row r="1815" spans="1:5" x14ac:dyDescent="0.3">
      <c r="A1815" t="s">
        <v>9276</v>
      </c>
      <c r="B1815" t="s">
        <v>9287</v>
      </c>
      <c r="C1815" t="s">
        <v>9288</v>
      </c>
      <c r="D1815">
        <v>39346861038304</v>
      </c>
      <c r="E1815">
        <v>0</v>
      </c>
    </row>
    <row r="1816" spans="1:5" x14ac:dyDescent="0.3">
      <c r="A1816" t="s">
        <v>9276</v>
      </c>
      <c r="B1816" t="s">
        <v>9289</v>
      </c>
      <c r="C1816" t="s">
        <v>9290</v>
      </c>
      <c r="D1816">
        <v>39346861045181</v>
      </c>
      <c r="E1816">
        <v>0</v>
      </c>
    </row>
    <row r="1817" spans="1:5" x14ac:dyDescent="0.3">
      <c r="A1817" t="s">
        <v>9276</v>
      </c>
      <c r="B1817" t="s">
        <v>9291</v>
      </c>
      <c r="C1817" t="s">
        <v>9292</v>
      </c>
      <c r="D1817">
        <v>39346861004078</v>
      </c>
      <c r="E1817">
        <v>0</v>
      </c>
    </row>
    <row r="1818" spans="1:5" x14ac:dyDescent="0.3">
      <c r="A1818" t="s">
        <v>9276</v>
      </c>
      <c r="B1818" t="s">
        <v>9293</v>
      </c>
      <c r="C1818" t="s">
        <v>9278</v>
      </c>
      <c r="D1818">
        <v>39346861007840</v>
      </c>
      <c r="E1818">
        <v>0</v>
      </c>
    </row>
    <row r="1819" spans="1:5" x14ac:dyDescent="0.3">
      <c r="A1819" t="s">
        <v>9276</v>
      </c>
      <c r="B1819" t="s">
        <v>9294</v>
      </c>
      <c r="C1819" t="s">
        <v>9280</v>
      </c>
      <c r="D1819">
        <v>39346861017307</v>
      </c>
      <c r="E1819">
        <v>0</v>
      </c>
    </row>
    <row r="1820" spans="1:5" x14ac:dyDescent="0.3">
      <c r="A1820" t="s">
        <v>9276</v>
      </c>
      <c r="B1820" t="s">
        <v>9295</v>
      </c>
      <c r="C1820" t="s">
        <v>9282</v>
      </c>
      <c r="D1820">
        <v>39346861022483</v>
      </c>
      <c r="E1820">
        <v>0</v>
      </c>
    </row>
    <row r="1821" spans="1:5" x14ac:dyDescent="0.3">
      <c r="A1821" t="s">
        <v>9276</v>
      </c>
      <c r="B1821" t="s">
        <v>9296</v>
      </c>
      <c r="C1821" t="s">
        <v>9284</v>
      </c>
      <c r="D1821">
        <v>39346861022300</v>
      </c>
      <c r="E1821">
        <v>0</v>
      </c>
    </row>
    <row r="1822" spans="1:5" x14ac:dyDescent="0.3">
      <c r="A1822" t="s">
        <v>9276</v>
      </c>
      <c r="B1822" t="s">
        <v>9297</v>
      </c>
      <c r="C1822" t="s">
        <v>9286</v>
      </c>
      <c r="D1822">
        <v>39346861040201</v>
      </c>
      <c r="E1822">
        <v>0</v>
      </c>
    </row>
    <row r="1823" spans="1:5" x14ac:dyDescent="0.3">
      <c r="A1823" t="s">
        <v>9276</v>
      </c>
      <c r="B1823" t="s">
        <v>9298</v>
      </c>
      <c r="C1823" t="s">
        <v>9288</v>
      </c>
      <c r="D1823">
        <v>39346861038304</v>
      </c>
      <c r="E1823">
        <v>0</v>
      </c>
    </row>
    <row r="1824" spans="1:5" x14ac:dyDescent="0.3">
      <c r="A1824" t="s">
        <v>9276</v>
      </c>
      <c r="B1824" t="s">
        <v>9299</v>
      </c>
      <c r="C1824" t="s">
        <v>9290</v>
      </c>
      <c r="D1824">
        <v>39346861045181</v>
      </c>
      <c r="E1824">
        <v>0</v>
      </c>
    </row>
    <row r="1825" spans="1:5" x14ac:dyDescent="0.3">
      <c r="A1825" t="s">
        <v>9276</v>
      </c>
      <c r="B1825" t="s">
        <v>9300</v>
      </c>
      <c r="C1825" t="s">
        <v>9292</v>
      </c>
      <c r="D1825">
        <v>39346861004078</v>
      </c>
      <c r="E1825">
        <v>0</v>
      </c>
    </row>
    <row r="1826" spans="1:5" x14ac:dyDescent="0.3">
      <c r="A1826" t="s">
        <v>9301</v>
      </c>
      <c r="B1826" t="s">
        <v>9302</v>
      </c>
      <c r="C1826" t="s">
        <v>9303</v>
      </c>
      <c r="D1826">
        <v>39346861033680</v>
      </c>
      <c r="E1826">
        <v>0</v>
      </c>
    </row>
    <row r="1827" spans="1:5" x14ac:dyDescent="0.3">
      <c r="A1827" t="s">
        <v>9301</v>
      </c>
      <c r="B1827" t="s">
        <v>9304</v>
      </c>
      <c r="C1827" t="s">
        <v>9305</v>
      </c>
      <c r="D1827">
        <v>39346861016327</v>
      </c>
      <c r="E1827">
        <v>0</v>
      </c>
    </row>
    <row r="1828" spans="1:5" x14ac:dyDescent="0.3">
      <c r="A1828" t="s">
        <v>9301</v>
      </c>
      <c r="B1828" t="s">
        <v>9306</v>
      </c>
      <c r="C1828" t="s">
        <v>9307</v>
      </c>
      <c r="D1828">
        <v>39346861017137</v>
      </c>
      <c r="E1828">
        <v>0</v>
      </c>
    </row>
    <row r="1829" spans="1:5" x14ac:dyDescent="0.3">
      <c r="A1829" t="s">
        <v>9301</v>
      </c>
      <c r="B1829" t="s">
        <v>9308</v>
      </c>
      <c r="C1829" t="s">
        <v>9309</v>
      </c>
      <c r="D1829">
        <v>39346861042247</v>
      </c>
      <c r="E1829">
        <v>0</v>
      </c>
    </row>
    <row r="1830" spans="1:5" x14ac:dyDescent="0.3">
      <c r="A1830" t="s">
        <v>9301</v>
      </c>
      <c r="B1830" t="s">
        <v>9310</v>
      </c>
      <c r="C1830" t="s">
        <v>9311</v>
      </c>
      <c r="D1830">
        <v>39346861011872</v>
      </c>
      <c r="E1830">
        <v>0</v>
      </c>
    </row>
    <row r="1831" spans="1:5" x14ac:dyDescent="0.3">
      <c r="A1831" t="s">
        <v>9301</v>
      </c>
      <c r="B1831" t="s">
        <v>9312</v>
      </c>
      <c r="C1831" t="s">
        <v>9313</v>
      </c>
      <c r="D1831">
        <v>39346861009207</v>
      </c>
      <c r="E1831">
        <v>0</v>
      </c>
    </row>
    <row r="1832" spans="1:5" x14ac:dyDescent="0.3">
      <c r="A1832" t="s">
        <v>9301</v>
      </c>
      <c r="B1832" t="s">
        <v>9314</v>
      </c>
      <c r="C1832" t="s">
        <v>9315</v>
      </c>
      <c r="D1832">
        <v>39346861000161</v>
      </c>
      <c r="E1832">
        <v>0</v>
      </c>
    </row>
    <row r="1833" spans="1:5" x14ac:dyDescent="0.3">
      <c r="A1833" t="s">
        <v>9301</v>
      </c>
      <c r="B1833" t="s">
        <v>9316</v>
      </c>
      <c r="C1833" t="s">
        <v>9305</v>
      </c>
      <c r="D1833">
        <v>39346861016327</v>
      </c>
      <c r="E1833">
        <v>0</v>
      </c>
    </row>
    <row r="1834" spans="1:5" x14ac:dyDescent="0.3">
      <c r="A1834" t="s">
        <v>9301</v>
      </c>
      <c r="B1834" t="s">
        <v>9317</v>
      </c>
      <c r="C1834" t="s">
        <v>9309</v>
      </c>
      <c r="D1834">
        <v>39346861042247</v>
      </c>
      <c r="E1834">
        <v>0</v>
      </c>
    </row>
    <row r="1835" spans="1:5" x14ac:dyDescent="0.3">
      <c r="A1835" t="s">
        <v>9301</v>
      </c>
      <c r="B1835" t="s">
        <v>9318</v>
      </c>
      <c r="C1835" t="s">
        <v>9307</v>
      </c>
      <c r="D1835">
        <v>39346861017137</v>
      </c>
      <c r="E1835">
        <v>0</v>
      </c>
    </row>
    <row r="1836" spans="1:5" x14ac:dyDescent="0.3">
      <c r="A1836" t="s">
        <v>9301</v>
      </c>
      <c r="B1836" t="s">
        <v>9319</v>
      </c>
      <c r="C1836" t="s">
        <v>9303</v>
      </c>
      <c r="D1836">
        <v>39346861033680</v>
      </c>
      <c r="E1836">
        <v>0</v>
      </c>
    </row>
    <row r="1837" spans="1:5" x14ac:dyDescent="0.3">
      <c r="A1837" t="s">
        <v>9301</v>
      </c>
      <c r="B1837" t="s">
        <v>9320</v>
      </c>
      <c r="C1837" t="s">
        <v>9311</v>
      </c>
      <c r="D1837">
        <v>39346861011872</v>
      </c>
      <c r="E1837">
        <v>0</v>
      </c>
    </row>
    <row r="1838" spans="1:5" x14ac:dyDescent="0.3">
      <c r="A1838" t="s">
        <v>9301</v>
      </c>
      <c r="B1838" t="s">
        <v>9321</v>
      </c>
      <c r="C1838" t="s">
        <v>9313</v>
      </c>
      <c r="D1838">
        <v>39346861009207</v>
      </c>
      <c r="E1838">
        <v>0</v>
      </c>
    </row>
    <row r="1839" spans="1:5" x14ac:dyDescent="0.3">
      <c r="A1839" t="s">
        <v>9301</v>
      </c>
      <c r="B1839" t="s">
        <v>9322</v>
      </c>
      <c r="C1839" t="s">
        <v>9315</v>
      </c>
      <c r="D1839">
        <v>39346861000161</v>
      </c>
      <c r="E1839">
        <v>0</v>
      </c>
    </row>
    <row r="1840" spans="1:5" x14ac:dyDescent="0.3">
      <c r="A1840" t="s">
        <v>1208</v>
      </c>
      <c r="B1840" t="s">
        <v>9323</v>
      </c>
      <c r="C1840" t="s">
        <v>9324</v>
      </c>
      <c r="D1840">
        <v>5474470000100</v>
      </c>
      <c r="E1840">
        <v>0</v>
      </c>
    </row>
    <row r="1841" spans="1:5" x14ac:dyDescent="0.3">
      <c r="A1841" t="s">
        <v>1208</v>
      </c>
      <c r="B1841" t="s">
        <v>9325</v>
      </c>
      <c r="C1841" t="s">
        <v>9326</v>
      </c>
      <c r="D1841">
        <v>5474470002073</v>
      </c>
      <c r="E1841">
        <v>0</v>
      </c>
    </row>
    <row r="1842" spans="1:5" x14ac:dyDescent="0.3">
      <c r="A1842" t="s">
        <v>1208</v>
      </c>
      <c r="B1842" t="s">
        <v>9327</v>
      </c>
      <c r="C1842" t="s">
        <v>9328</v>
      </c>
      <c r="D1842">
        <v>5474470001859</v>
      </c>
      <c r="E1842">
        <v>0</v>
      </c>
    </row>
    <row r="1843" spans="1:5" x14ac:dyDescent="0.3">
      <c r="A1843" t="s">
        <v>1208</v>
      </c>
      <c r="B1843" t="s">
        <v>9329</v>
      </c>
      <c r="C1843" t="s">
        <v>9330</v>
      </c>
      <c r="D1843">
        <v>5474470001778</v>
      </c>
      <c r="E1843">
        <v>0</v>
      </c>
    </row>
    <row r="1844" spans="1:5" x14ac:dyDescent="0.3">
      <c r="A1844" t="s">
        <v>1208</v>
      </c>
      <c r="B1844" t="s">
        <v>9331</v>
      </c>
      <c r="C1844" t="s">
        <v>9332</v>
      </c>
      <c r="D1844">
        <v>5474470001425</v>
      </c>
      <c r="E1844">
        <v>0</v>
      </c>
    </row>
    <row r="1845" spans="1:5" x14ac:dyDescent="0.3">
      <c r="A1845" t="s">
        <v>1208</v>
      </c>
      <c r="B1845" t="s">
        <v>9333</v>
      </c>
      <c r="C1845" t="s">
        <v>9334</v>
      </c>
      <c r="D1845">
        <v>5474470001182</v>
      </c>
      <c r="E1845" s="3">
        <v>0</v>
      </c>
    </row>
    <row r="1846" spans="1:5" x14ac:dyDescent="0.3">
      <c r="A1846" t="s">
        <v>1208</v>
      </c>
      <c r="B1846" t="s">
        <v>9335</v>
      </c>
      <c r="C1846" t="s">
        <v>9336</v>
      </c>
      <c r="D1846">
        <v>5474470000615</v>
      </c>
      <c r="E1846">
        <v>0</v>
      </c>
    </row>
    <row r="1847" spans="1:5" x14ac:dyDescent="0.3">
      <c r="A1847" t="s">
        <v>1208</v>
      </c>
      <c r="B1847" t="s">
        <v>1207</v>
      </c>
      <c r="C1847" t="s">
        <v>9337</v>
      </c>
      <c r="D1847">
        <v>5474470002740</v>
      </c>
      <c r="E1847">
        <v>0</v>
      </c>
    </row>
    <row r="1848" spans="1:5" x14ac:dyDescent="0.3">
      <c r="A1848" t="s">
        <v>1208</v>
      </c>
      <c r="B1848" t="s">
        <v>9338</v>
      </c>
      <c r="C1848" t="s">
        <v>9339</v>
      </c>
      <c r="D1848">
        <v>5474470002154</v>
      </c>
      <c r="E1848">
        <v>0</v>
      </c>
    </row>
    <row r="1849" spans="1:5" x14ac:dyDescent="0.3">
      <c r="A1849" t="s">
        <v>1208</v>
      </c>
      <c r="B1849" t="s">
        <v>9340</v>
      </c>
      <c r="C1849" t="s">
        <v>9339</v>
      </c>
      <c r="D1849">
        <v>5474470002154</v>
      </c>
      <c r="E1849">
        <v>0</v>
      </c>
    </row>
    <row r="1850" spans="1:5" x14ac:dyDescent="0.3">
      <c r="A1850" t="s">
        <v>1208</v>
      </c>
      <c r="B1850" t="s">
        <v>9341</v>
      </c>
      <c r="C1850" t="s">
        <v>9326</v>
      </c>
      <c r="D1850">
        <v>5474470002073</v>
      </c>
      <c r="E1850">
        <v>0</v>
      </c>
    </row>
    <row r="1851" spans="1:5" x14ac:dyDescent="0.3">
      <c r="A1851" t="s">
        <v>1208</v>
      </c>
      <c r="B1851" t="s">
        <v>9342</v>
      </c>
      <c r="C1851" t="s">
        <v>9328</v>
      </c>
      <c r="D1851">
        <v>5474470001859</v>
      </c>
      <c r="E1851">
        <v>0</v>
      </c>
    </row>
    <row r="1852" spans="1:5" x14ac:dyDescent="0.3">
      <c r="A1852" t="s">
        <v>1208</v>
      </c>
      <c r="B1852" t="s">
        <v>9343</v>
      </c>
      <c r="C1852" t="s">
        <v>9330</v>
      </c>
      <c r="D1852">
        <v>5474470001778</v>
      </c>
      <c r="E1852">
        <v>0</v>
      </c>
    </row>
    <row r="1853" spans="1:5" x14ac:dyDescent="0.3">
      <c r="A1853" t="s">
        <v>1208</v>
      </c>
      <c r="B1853" t="s">
        <v>9344</v>
      </c>
      <c r="C1853" t="s">
        <v>9332</v>
      </c>
      <c r="D1853">
        <v>5474470001425</v>
      </c>
      <c r="E1853" s="3">
        <v>0</v>
      </c>
    </row>
    <row r="1854" spans="1:5" x14ac:dyDescent="0.3">
      <c r="A1854" t="s">
        <v>1208</v>
      </c>
      <c r="B1854" t="s">
        <v>9345</v>
      </c>
      <c r="C1854" t="s">
        <v>9334</v>
      </c>
      <c r="D1854">
        <v>5474470001182</v>
      </c>
      <c r="E1854">
        <v>0</v>
      </c>
    </row>
    <row r="1855" spans="1:5" x14ac:dyDescent="0.3">
      <c r="A1855" t="s">
        <v>1208</v>
      </c>
      <c r="B1855" t="s">
        <v>9346</v>
      </c>
      <c r="C1855" t="s">
        <v>9336</v>
      </c>
      <c r="D1855">
        <v>5474470000615</v>
      </c>
      <c r="E1855">
        <v>0</v>
      </c>
    </row>
    <row r="1856" spans="1:5" x14ac:dyDescent="0.3">
      <c r="A1856" t="s">
        <v>1208</v>
      </c>
      <c r="B1856" t="s">
        <v>9347</v>
      </c>
      <c r="C1856" t="s">
        <v>9337</v>
      </c>
      <c r="D1856">
        <v>5474470002740</v>
      </c>
      <c r="E1856">
        <v>0</v>
      </c>
    </row>
    <row r="1857" spans="1:5" x14ac:dyDescent="0.3">
      <c r="A1857" t="s">
        <v>1208</v>
      </c>
      <c r="B1857" t="s">
        <v>9348</v>
      </c>
      <c r="C1857" t="s">
        <v>9324</v>
      </c>
      <c r="D1857">
        <v>5474470000100</v>
      </c>
      <c r="E1857">
        <v>0</v>
      </c>
    </row>
    <row r="1858" spans="1:5" x14ac:dyDescent="0.3">
      <c r="A1858" t="s">
        <v>9349</v>
      </c>
      <c r="B1858" t="s">
        <v>9350</v>
      </c>
      <c r="C1858" t="s">
        <v>9349</v>
      </c>
      <c r="D1858" t="s">
        <v>9351</v>
      </c>
      <c r="E1858" s="3">
        <v>0</v>
      </c>
    </row>
    <row r="1859" spans="1:5" x14ac:dyDescent="0.3">
      <c r="A1859" t="s">
        <v>9349</v>
      </c>
      <c r="B1859" t="s">
        <v>9352</v>
      </c>
      <c r="C1859" t="s">
        <v>9353</v>
      </c>
      <c r="D1859" t="s">
        <v>9351</v>
      </c>
      <c r="E1859">
        <v>0</v>
      </c>
    </row>
    <row r="1860" spans="1:5" x14ac:dyDescent="0.3">
      <c r="A1860" t="s">
        <v>9354</v>
      </c>
      <c r="B1860" t="s">
        <v>9355</v>
      </c>
      <c r="E1860" s="3">
        <v>-131390</v>
      </c>
    </row>
    <row r="1861" spans="1:5" x14ac:dyDescent="0.3">
      <c r="A1861" t="s">
        <v>9356</v>
      </c>
      <c r="B1861" t="s">
        <v>9357</v>
      </c>
      <c r="C1861" t="s">
        <v>9358</v>
      </c>
      <c r="D1861">
        <v>11497712000770</v>
      </c>
      <c r="E1861">
        <v>0</v>
      </c>
    </row>
    <row r="1862" spans="1:5" x14ac:dyDescent="0.3">
      <c r="A1862" t="s">
        <v>9356</v>
      </c>
      <c r="B1862" t="s">
        <v>9359</v>
      </c>
      <c r="C1862" t="s">
        <v>9360</v>
      </c>
      <c r="D1862">
        <v>11497712000427</v>
      </c>
      <c r="E1862">
        <v>0</v>
      </c>
    </row>
    <row r="1863" spans="1:5" x14ac:dyDescent="0.3">
      <c r="A1863" t="s">
        <v>9356</v>
      </c>
      <c r="B1863" t="s">
        <v>9361</v>
      </c>
      <c r="C1863" t="s">
        <v>9362</v>
      </c>
      <c r="D1863">
        <v>11497712000346</v>
      </c>
      <c r="E1863">
        <v>0</v>
      </c>
    </row>
    <row r="1864" spans="1:5" x14ac:dyDescent="0.3">
      <c r="A1864" t="s">
        <v>9356</v>
      </c>
      <c r="B1864" t="s">
        <v>9363</v>
      </c>
      <c r="C1864" t="s">
        <v>9364</v>
      </c>
      <c r="D1864">
        <v>11497712000265</v>
      </c>
      <c r="E1864">
        <v>0</v>
      </c>
    </row>
    <row r="1865" spans="1:5" x14ac:dyDescent="0.3">
      <c r="A1865" t="s">
        <v>9356</v>
      </c>
      <c r="B1865" t="s">
        <v>9365</v>
      </c>
      <c r="C1865" t="s">
        <v>9366</v>
      </c>
      <c r="D1865">
        <v>11497712000184</v>
      </c>
      <c r="E1865">
        <v>0</v>
      </c>
    </row>
    <row r="1866" spans="1:5" x14ac:dyDescent="0.3">
      <c r="A1866" t="s">
        <v>9356</v>
      </c>
      <c r="B1866" t="s">
        <v>9367</v>
      </c>
      <c r="C1866" t="s">
        <v>9358</v>
      </c>
      <c r="D1866">
        <v>11497712000770</v>
      </c>
      <c r="E1866">
        <v>0</v>
      </c>
    </row>
    <row r="1867" spans="1:5" x14ac:dyDescent="0.3">
      <c r="A1867" t="s">
        <v>9356</v>
      </c>
      <c r="B1867" t="s">
        <v>9368</v>
      </c>
      <c r="C1867" t="s">
        <v>9360</v>
      </c>
      <c r="D1867">
        <v>11497712000427</v>
      </c>
      <c r="E1867">
        <v>0</v>
      </c>
    </row>
    <row r="1868" spans="1:5" x14ac:dyDescent="0.3">
      <c r="A1868" t="s">
        <v>9356</v>
      </c>
      <c r="B1868" t="s">
        <v>9369</v>
      </c>
      <c r="C1868" t="s">
        <v>9362</v>
      </c>
      <c r="D1868">
        <v>11497712000346</v>
      </c>
      <c r="E1868">
        <v>0</v>
      </c>
    </row>
    <row r="1869" spans="1:5" x14ac:dyDescent="0.3">
      <c r="A1869" t="s">
        <v>9356</v>
      </c>
      <c r="B1869" t="s">
        <v>9370</v>
      </c>
      <c r="C1869" t="s">
        <v>9364</v>
      </c>
      <c r="D1869">
        <v>11497712000265</v>
      </c>
      <c r="E1869">
        <v>0</v>
      </c>
    </row>
    <row r="1870" spans="1:5" x14ac:dyDescent="0.3">
      <c r="A1870" t="s">
        <v>9356</v>
      </c>
      <c r="B1870" t="s">
        <v>9371</v>
      </c>
      <c r="C1870" t="s">
        <v>9366</v>
      </c>
      <c r="D1870">
        <v>11497712000184</v>
      </c>
      <c r="E1870" s="3">
        <v>0</v>
      </c>
    </row>
    <row r="1871" spans="1:5" x14ac:dyDescent="0.3">
      <c r="A1871" t="s">
        <v>9372</v>
      </c>
      <c r="B1871" t="s">
        <v>9373</v>
      </c>
      <c r="C1871" t="s">
        <v>9372</v>
      </c>
      <c r="D1871" t="s">
        <v>9374</v>
      </c>
      <c r="E1871">
        <v>0</v>
      </c>
    </row>
    <row r="1872" spans="1:5" x14ac:dyDescent="0.3">
      <c r="A1872" t="s">
        <v>9375</v>
      </c>
      <c r="B1872" t="s">
        <v>9376</v>
      </c>
      <c r="C1872" t="s">
        <v>9377</v>
      </c>
      <c r="D1872">
        <v>4376684000181</v>
      </c>
      <c r="E1872" s="3">
        <v>0</v>
      </c>
    </row>
    <row r="1873" spans="1:5" x14ac:dyDescent="0.3">
      <c r="A1873" t="s">
        <v>9375</v>
      </c>
      <c r="B1873" t="s">
        <v>9378</v>
      </c>
      <c r="C1873" t="s">
        <v>9377</v>
      </c>
      <c r="D1873">
        <v>4376684000181</v>
      </c>
      <c r="E1873">
        <v>0</v>
      </c>
    </row>
    <row r="1874" spans="1:5" x14ac:dyDescent="0.3">
      <c r="A1874" t="s">
        <v>1117</v>
      </c>
      <c r="B1874" t="s">
        <v>1116</v>
      </c>
      <c r="C1874" t="s">
        <v>9379</v>
      </c>
      <c r="D1874">
        <v>44608776000164</v>
      </c>
      <c r="E1874">
        <v>0</v>
      </c>
    </row>
    <row r="1875" spans="1:5" x14ac:dyDescent="0.3">
      <c r="A1875" t="s">
        <v>1117</v>
      </c>
      <c r="B1875" t="s">
        <v>9380</v>
      </c>
      <c r="C1875" t="s">
        <v>9379</v>
      </c>
      <c r="D1875">
        <v>44608776000164</v>
      </c>
      <c r="E1875" s="3">
        <v>0</v>
      </c>
    </row>
    <row r="1876" spans="1:5" x14ac:dyDescent="0.3">
      <c r="A1876" t="s">
        <v>9381</v>
      </c>
      <c r="B1876" t="s">
        <v>9382</v>
      </c>
      <c r="C1876" t="s">
        <v>9383</v>
      </c>
      <c r="D1876">
        <v>1180000126</v>
      </c>
      <c r="E1876">
        <v>0</v>
      </c>
    </row>
    <row r="1877" spans="1:5" x14ac:dyDescent="0.3">
      <c r="A1877" t="s">
        <v>9381</v>
      </c>
      <c r="B1877" t="s">
        <v>9384</v>
      </c>
      <c r="C1877" t="s">
        <v>9383</v>
      </c>
      <c r="D1877">
        <v>1180000126</v>
      </c>
      <c r="E1877" s="3">
        <v>-119696.02</v>
      </c>
    </row>
    <row r="1878" spans="1:5" x14ac:dyDescent="0.3">
      <c r="A1878" t="s">
        <v>9385</v>
      </c>
      <c r="B1878" t="s">
        <v>9386</v>
      </c>
      <c r="C1878" t="s">
        <v>9387</v>
      </c>
      <c r="D1878">
        <v>10366780000141</v>
      </c>
      <c r="E1878">
        <v>0</v>
      </c>
    </row>
    <row r="1879" spans="1:5" x14ac:dyDescent="0.3">
      <c r="A1879" t="s">
        <v>9385</v>
      </c>
      <c r="B1879" t="s">
        <v>9388</v>
      </c>
      <c r="C1879" t="s">
        <v>9387</v>
      </c>
      <c r="D1879">
        <v>10366780000141</v>
      </c>
      <c r="E1879">
        <v>0</v>
      </c>
    </row>
    <row r="1880" spans="1:5" x14ac:dyDescent="0.3">
      <c r="A1880" t="s">
        <v>9389</v>
      </c>
      <c r="B1880" t="s">
        <v>9390</v>
      </c>
      <c r="C1880" t="s">
        <v>9391</v>
      </c>
      <c r="D1880">
        <v>6212748000215</v>
      </c>
      <c r="E1880">
        <v>0</v>
      </c>
    </row>
    <row r="1881" spans="1:5" x14ac:dyDescent="0.3">
      <c r="A1881" t="s">
        <v>9389</v>
      </c>
      <c r="B1881" t="s">
        <v>9392</v>
      </c>
      <c r="C1881" t="s">
        <v>9391</v>
      </c>
      <c r="D1881">
        <v>6212748000215</v>
      </c>
      <c r="E1881">
        <v>0</v>
      </c>
    </row>
    <row r="1882" spans="1:5" x14ac:dyDescent="0.3">
      <c r="A1882" t="s">
        <v>9393</v>
      </c>
      <c r="B1882" t="s">
        <v>9394</v>
      </c>
      <c r="C1882" t="s">
        <v>9395</v>
      </c>
      <c r="D1882">
        <v>357038000116</v>
      </c>
      <c r="E1882" s="3">
        <v>0</v>
      </c>
    </row>
    <row r="1883" spans="1:5" x14ac:dyDescent="0.3">
      <c r="A1883" t="s">
        <v>9393</v>
      </c>
      <c r="B1883" t="s">
        <v>9396</v>
      </c>
      <c r="C1883" t="s">
        <v>9397</v>
      </c>
      <c r="D1883">
        <v>357038003646</v>
      </c>
      <c r="E1883">
        <v>0</v>
      </c>
    </row>
    <row r="1884" spans="1:5" x14ac:dyDescent="0.3">
      <c r="A1884" t="s">
        <v>9393</v>
      </c>
      <c r="B1884" t="s">
        <v>9398</v>
      </c>
      <c r="C1884" t="s">
        <v>9395</v>
      </c>
      <c r="D1884">
        <v>357038000116</v>
      </c>
      <c r="E1884" s="3">
        <v>-43672.13</v>
      </c>
    </row>
    <row r="1885" spans="1:5" x14ac:dyDescent="0.3">
      <c r="A1885" t="s">
        <v>9393</v>
      </c>
      <c r="B1885" t="s">
        <v>9399</v>
      </c>
      <c r="C1885" t="s">
        <v>9397</v>
      </c>
      <c r="D1885">
        <v>357038003646</v>
      </c>
      <c r="E1885">
        <v>0</v>
      </c>
    </row>
    <row r="1886" spans="1:5" x14ac:dyDescent="0.3">
      <c r="A1886" t="s">
        <v>9400</v>
      </c>
      <c r="B1886" t="s">
        <v>9401</v>
      </c>
      <c r="C1886" t="s">
        <v>9402</v>
      </c>
      <c r="D1886">
        <v>4326452000119</v>
      </c>
      <c r="E1886">
        <v>0</v>
      </c>
    </row>
    <row r="1887" spans="1:5" x14ac:dyDescent="0.3">
      <c r="A1887" t="s">
        <v>9400</v>
      </c>
      <c r="B1887" t="s">
        <v>9403</v>
      </c>
      <c r="C1887" t="s">
        <v>9402</v>
      </c>
      <c r="D1887">
        <v>4326452000119</v>
      </c>
      <c r="E1887">
        <v>0</v>
      </c>
    </row>
    <row r="1888" spans="1:5" x14ac:dyDescent="0.3">
      <c r="A1888" t="s">
        <v>9404</v>
      </c>
      <c r="B1888" t="s">
        <v>9405</v>
      </c>
      <c r="C1888" t="s">
        <v>9406</v>
      </c>
      <c r="D1888">
        <v>10511512000176</v>
      </c>
      <c r="E1888">
        <v>0</v>
      </c>
    </row>
    <row r="1889" spans="1:5" x14ac:dyDescent="0.3">
      <c r="A1889" t="s">
        <v>9404</v>
      </c>
      <c r="B1889" t="s">
        <v>9407</v>
      </c>
      <c r="C1889" t="s">
        <v>9406</v>
      </c>
      <c r="D1889">
        <v>10511512000176</v>
      </c>
      <c r="E1889">
        <v>0</v>
      </c>
    </row>
    <row r="1890" spans="1:5" x14ac:dyDescent="0.3">
      <c r="A1890" t="s">
        <v>9408</v>
      </c>
      <c r="B1890" t="s">
        <v>9409</v>
      </c>
      <c r="C1890" t="s">
        <v>9410</v>
      </c>
      <c r="D1890">
        <v>5040270000140</v>
      </c>
      <c r="E1890">
        <v>0</v>
      </c>
    </row>
    <row r="1891" spans="1:5" x14ac:dyDescent="0.3">
      <c r="A1891" t="s">
        <v>9408</v>
      </c>
      <c r="B1891" t="s">
        <v>9411</v>
      </c>
      <c r="C1891" t="s">
        <v>9410</v>
      </c>
      <c r="D1891">
        <v>5040270000140</v>
      </c>
      <c r="E1891">
        <v>0</v>
      </c>
    </row>
    <row r="1892" spans="1:5" x14ac:dyDescent="0.3">
      <c r="A1892" t="s">
        <v>9412</v>
      </c>
      <c r="B1892" t="s">
        <v>9413</v>
      </c>
      <c r="C1892" t="s">
        <v>9414</v>
      </c>
      <c r="D1892">
        <v>19980957000250</v>
      </c>
      <c r="E1892">
        <v>0</v>
      </c>
    </row>
    <row r="1893" spans="1:5" x14ac:dyDescent="0.3">
      <c r="A1893" t="s">
        <v>9412</v>
      </c>
      <c r="B1893" t="s">
        <v>9415</v>
      </c>
      <c r="C1893" t="s">
        <v>9414</v>
      </c>
      <c r="D1893">
        <v>19980957000250</v>
      </c>
      <c r="E1893">
        <v>0</v>
      </c>
    </row>
    <row r="1894" spans="1:5" x14ac:dyDescent="0.3">
      <c r="A1894" t="s">
        <v>9416</v>
      </c>
      <c r="B1894" t="s">
        <v>9417</v>
      </c>
      <c r="C1894" t="s">
        <v>9418</v>
      </c>
      <c r="D1894">
        <v>17875511000230</v>
      </c>
      <c r="E1894">
        <v>0</v>
      </c>
    </row>
    <row r="1895" spans="1:5" x14ac:dyDescent="0.3">
      <c r="A1895" t="s">
        <v>9416</v>
      </c>
      <c r="B1895" t="s">
        <v>9419</v>
      </c>
      <c r="C1895" t="s">
        <v>9418</v>
      </c>
      <c r="D1895">
        <v>17875511000230</v>
      </c>
      <c r="E1895">
        <v>0</v>
      </c>
    </row>
    <row r="1896" spans="1:5" x14ac:dyDescent="0.3">
      <c r="A1896" t="s">
        <v>9420</v>
      </c>
      <c r="B1896" t="s">
        <v>9421</v>
      </c>
      <c r="C1896" t="s">
        <v>9422</v>
      </c>
      <c r="D1896">
        <v>29302365000233</v>
      </c>
      <c r="E1896">
        <v>0</v>
      </c>
    </row>
    <row r="1897" spans="1:5" x14ac:dyDescent="0.3">
      <c r="A1897" t="s">
        <v>9420</v>
      </c>
      <c r="B1897" t="s">
        <v>9423</v>
      </c>
      <c r="C1897" t="s">
        <v>9422</v>
      </c>
      <c r="D1897">
        <v>29302365000233</v>
      </c>
      <c r="E1897">
        <v>0</v>
      </c>
    </row>
    <row r="1898" spans="1:5" x14ac:dyDescent="0.3">
      <c r="A1898" t="s">
        <v>9424</v>
      </c>
      <c r="B1898" t="s">
        <v>9425</v>
      </c>
      <c r="C1898" t="s">
        <v>9426</v>
      </c>
      <c r="D1898">
        <v>28525891000208</v>
      </c>
      <c r="E1898">
        <v>0</v>
      </c>
    </row>
    <row r="1899" spans="1:5" x14ac:dyDescent="0.3">
      <c r="A1899" t="s">
        <v>9424</v>
      </c>
      <c r="B1899" t="s">
        <v>9427</v>
      </c>
      <c r="C1899" t="s">
        <v>9426</v>
      </c>
      <c r="D1899">
        <v>28525891000208</v>
      </c>
      <c r="E1899">
        <v>0</v>
      </c>
    </row>
    <row r="1900" spans="1:5" x14ac:dyDescent="0.3">
      <c r="A1900" t="s">
        <v>9428</v>
      </c>
      <c r="B1900" t="s">
        <v>9429</v>
      </c>
      <c r="C1900" t="s">
        <v>9430</v>
      </c>
      <c r="D1900">
        <v>28946365000203</v>
      </c>
      <c r="E1900">
        <v>0</v>
      </c>
    </row>
    <row r="1901" spans="1:5" x14ac:dyDescent="0.3">
      <c r="A1901" t="s">
        <v>9428</v>
      </c>
      <c r="B1901" t="s">
        <v>9431</v>
      </c>
      <c r="C1901" t="s">
        <v>9430</v>
      </c>
      <c r="D1901">
        <v>28946365000203</v>
      </c>
      <c r="E1901">
        <v>0</v>
      </c>
    </row>
    <row r="1902" spans="1:5" x14ac:dyDescent="0.3">
      <c r="A1902" t="s">
        <v>9432</v>
      </c>
      <c r="B1902" t="s">
        <v>9433</v>
      </c>
      <c r="C1902" t="s">
        <v>9434</v>
      </c>
      <c r="D1902">
        <v>14496492000243</v>
      </c>
      <c r="E1902">
        <v>0</v>
      </c>
    </row>
    <row r="1903" spans="1:5" x14ac:dyDescent="0.3">
      <c r="A1903" t="s">
        <v>9432</v>
      </c>
      <c r="B1903" t="s">
        <v>9435</v>
      </c>
      <c r="C1903" t="s">
        <v>9434</v>
      </c>
      <c r="D1903">
        <v>14496492000243</v>
      </c>
      <c r="E1903">
        <v>0</v>
      </c>
    </row>
    <row r="1904" spans="1:5" x14ac:dyDescent="0.3">
      <c r="A1904" t="s">
        <v>9436</v>
      </c>
      <c r="B1904" t="s">
        <v>9437</v>
      </c>
      <c r="C1904" t="s">
        <v>9438</v>
      </c>
      <c r="D1904">
        <v>14496545000226</v>
      </c>
      <c r="E1904">
        <v>0</v>
      </c>
    </row>
    <row r="1905" spans="1:5" x14ac:dyDescent="0.3">
      <c r="A1905" t="s">
        <v>9436</v>
      </c>
      <c r="B1905" t="s">
        <v>9439</v>
      </c>
      <c r="C1905" t="s">
        <v>9438</v>
      </c>
      <c r="D1905">
        <v>14496545000226</v>
      </c>
      <c r="E1905">
        <v>0</v>
      </c>
    </row>
    <row r="1906" spans="1:5" x14ac:dyDescent="0.3">
      <c r="A1906" t="s">
        <v>9440</v>
      </c>
      <c r="B1906" t="s">
        <v>9441</v>
      </c>
      <c r="C1906" t="s">
        <v>9442</v>
      </c>
      <c r="D1906">
        <v>14496290000200</v>
      </c>
      <c r="E1906">
        <v>0</v>
      </c>
    </row>
    <row r="1907" spans="1:5" x14ac:dyDescent="0.3">
      <c r="A1907" t="s">
        <v>9440</v>
      </c>
      <c r="B1907" t="s">
        <v>9443</v>
      </c>
      <c r="C1907" t="s">
        <v>9442</v>
      </c>
      <c r="D1907">
        <v>14496290000200</v>
      </c>
      <c r="E1907">
        <v>0</v>
      </c>
    </row>
    <row r="1908" spans="1:5" x14ac:dyDescent="0.3">
      <c r="A1908" t="s">
        <v>9444</v>
      </c>
      <c r="B1908" t="s">
        <v>9445</v>
      </c>
      <c r="C1908" t="s">
        <v>9446</v>
      </c>
      <c r="D1908">
        <v>14496317000256</v>
      </c>
      <c r="E1908">
        <v>0</v>
      </c>
    </row>
    <row r="1909" spans="1:5" x14ac:dyDescent="0.3">
      <c r="A1909" t="s">
        <v>9444</v>
      </c>
      <c r="B1909" t="s">
        <v>9447</v>
      </c>
      <c r="C1909" t="s">
        <v>9446</v>
      </c>
      <c r="D1909">
        <v>14496317000256</v>
      </c>
      <c r="E1909">
        <v>0</v>
      </c>
    </row>
    <row r="1910" spans="1:5" x14ac:dyDescent="0.3">
      <c r="A1910" t="s">
        <v>9448</v>
      </c>
      <c r="B1910" t="s">
        <v>9449</v>
      </c>
      <c r="C1910" t="s">
        <v>9450</v>
      </c>
      <c r="D1910">
        <v>31724960000128</v>
      </c>
      <c r="E1910">
        <v>0</v>
      </c>
    </row>
    <row r="1911" spans="1:5" x14ac:dyDescent="0.3">
      <c r="A1911" t="s">
        <v>9448</v>
      </c>
      <c r="B1911" t="s">
        <v>9451</v>
      </c>
      <c r="C1911" t="s">
        <v>9450</v>
      </c>
      <c r="D1911">
        <v>31724960000128</v>
      </c>
      <c r="E1911">
        <v>0</v>
      </c>
    </row>
    <row r="1912" spans="1:5" x14ac:dyDescent="0.3">
      <c r="A1912" t="s">
        <v>9452</v>
      </c>
      <c r="B1912" t="s">
        <v>9453</v>
      </c>
      <c r="C1912" t="s">
        <v>9454</v>
      </c>
      <c r="D1912">
        <v>33343327000115</v>
      </c>
      <c r="E1912">
        <v>0</v>
      </c>
    </row>
    <row r="1913" spans="1:5" x14ac:dyDescent="0.3">
      <c r="A1913" t="s">
        <v>9452</v>
      </c>
      <c r="B1913" t="s">
        <v>9455</v>
      </c>
      <c r="C1913" t="s">
        <v>9454</v>
      </c>
      <c r="D1913">
        <v>33343327000115</v>
      </c>
      <c r="E1913">
        <v>0</v>
      </c>
    </row>
    <row r="1914" spans="1:5" x14ac:dyDescent="0.3">
      <c r="A1914" t="s">
        <v>9456</v>
      </c>
      <c r="B1914" t="s">
        <v>9457</v>
      </c>
      <c r="C1914" t="s">
        <v>9458</v>
      </c>
      <c r="D1914">
        <v>17227909000260</v>
      </c>
      <c r="E1914">
        <v>0</v>
      </c>
    </row>
    <row r="1915" spans="1:5" x14ac:dyDescent="0.3">
      <c r="A1915" t="s">
        <v>9456</v>
      </c>
      <c r="B1915" t="s">
        <v>9459</v>
      </c>
      <c r="C1915" t="s">
        <v>9458</v>
      </c>
      <c r="D1915">
        <v>17227909000260</v>
      </c>
      <c r="E1915">
        <v>0</v>
      </c>
    </row>
    <row r="1916" spans="1:5" x14ac:dyDescent="0.3">
      <c r="A1916" t="s">
        <v>9460</v>
      </c>
      <c r="B1916" t="s">
        <v>9461</v>
      </c>
      <c r="C1916" t="s">
        <v>9462</v>
      </c>
      <c r="D1916">
        <v>31207206000200</v>
      </c>
      <c r="E1916">
        <v>0</v>
      </c>
    </row>
    <row r="1917" spans="1:5" x14ac:dyDescent="0.3">
      <c r="A1917" t="s">
        <v>9460</v>
      </c>
      <c r="B1917" t="s">
        <v>9463</v>
      </c>
      <c r="C1917" t="s">
        <v>9462</v>
      </c>
      <c r="D1917">
        <v>31207206000200</v>
      </c>
      <c r="E1917">
        <v>0</v>
      </c>
    </row>
    <row r="1918" spans="1:5" x14ac:dyDescent="0.3">
      <c r="A1918" t="s">
        <v>9464</v>
      </c>
      <c r="B1918" t="s">
        <v>9465</v>
      </c>
      <c r="C1918" t="s">
        <v>9466</v>
      </c>
      <c r="D1918">
        <v>31190337000213</v>
      </c>
      <c r="E1918">
        <v>0</v>
      </c>
    </row>
    <row r="1919" spans="1:5" x14ac:dyDescent="0.3">
      <c r="A1919" t="s">
        <v>9464</v>
      </c>
      <c r="B1919" t="s">
        <v>9467</v>
      </c>
      <c r="C1919" t="s">
        <v>9466</v>
      </c>
      <c r="D1919">
        <v>31190337000213</v>
      </c>
      <c r="E1919">
        <v>0</v>
      </c>
    </row>
    <row r="1920" spans="1:5" x14ac:dyDescent="0.3">
      <c r="A1920" t="s">
        <v>9468</v>
      </c>
      <c r="B1920" t="s">
        <v>9469</v>
      </c>
      <c r="C1920" t="s">
        <v>9470</v>
      </c>
      <c r="D1920">
        <v>31199583000155</v>
      </c>
      <c r="E1920">
        <v>0</v>
      </c>
    </row>
    <row r="1921" spans="1:5" x14ac:dyDescent="0.3">
      <c r="A1921" t="s">
        <v>9468</v>
      </c>
      <c r="B1921" t="s">
        <v>9471</v>
      </c>
      <c r="C1921" t="s">
        <v>9470</v>
      </c>
      <c r="D1921">
        <v>31199583000155</v>
      </c>
      <c r="E1921">
        <v>0</v>
      </c>
    </row>
    <row r="1922" spans="1:5" x14ac:dyDescent="0.3">
      <c r="A1922" t="s">
        <v>9472</v>
      </c>
      <c r="B1922" t="s">
        <v>9473</v>
      </c>
      <c r="C1922" t="s">
        <v>9474</v>
      </c>
      <c r="D1922">
        <v>31199569000151</v>
      </c>
      <c r="E1922">
        <v>0</v>
      </c>
    </row>
    <row r="1923" spans="1:5" x14ac:dyDescent="0.3">
      <c r="A1923" t="s">
        <v>9472</v>
      </c>
      <c r="B1923" t="s">
        <v>9475</v>
      </c>
      <c r="C1923" t="s">
        <v>9476</v>
      </c>
      <c r="D1923">
        <v>31199569000232</v>
      </c>
      <c r="E1923">
        <v>0</v>
      </c>
    </row>
    <row r="1924" spans="1:5" x14ac:dyDescent="0.3">
      <c r="A1924" t="s">
        <v>9472</v>
      </c>
      <c r="B1924" t="s">
        <v>9477</v>
      </c>
      <c r="C1924" t="s">
        <v>9474</v>
      </c>
      <c r="D1924">
        <v>31199569000151</v>
      </c>
      <c r="E1924">
        <v>0</v>
      </c>
    </row>
    <row r="1925" spans="1:5" x14ac:dyDescent="0.3">
      <c r="A1925" t="s">
        <v>9472</v>
      </c>
      <c r="B1925" t="s">
        <v>9478</v>
      </c>
      <c r="C1925" t="s">
        <v>9476</v>
      </c>
      <c r="D1925">
        <v>31199569000232</v>
      </c>
      <c r="E1925">
        <v>0</v>
      </c>
    </row>
    <row r="1926" spans="1:5" x14ac:dyDescent="0.3">
      <c r="A1926" t="s">
        <v>9479</v>
      </c>
      <c r="B1926" t="s">
        <v>9480</v>
      </c>
      <c r="C1926" t="s">
        <v>9481</v>
      </c>
      <c r="D1926">
        <v>31199512000152</v>
      </c>
      <c r="E1926">
        <v>0</v>
      </c>
    </row>
    <row r="1927" spans="1:5" x14ac:dyDescent="0.3">
      <c r="A1927" t="s">
        <v>9479</v>
      </c>
      <c r="B1927" t="s">
        <v>9482</v>
      </c>
      <c r="C1927" t="s">
        <v>9481</v>
      </c>
      <c r="D1927">
        <v>31199512000152</v>
      </c>
      <c r="E1927">
        <v>0</v>
      </c>
    </row>
    <row r="1928" spans="1:5" x14ac:dyDescent="0.3">
      <c r="A1928" t="s">
        <v>9483</v>
      </c>
      <c r="B1928" t="s">
        <v>9484</v>
      </c>
      <c r="C1928" t="s">
        <v>9485</v>
      </c>
      <c r="D1928">
        <v>31199598000113</v>
      </c>
      <c r="E1928">
        <v>0</v>
      </c>
    </row>
    <row r="1929" spans="1:5" x14ac:dyDescent="0.3">
      <c r="A1929" t="s">
        <v>9483</v>
      </c>
      <c r="B1929" t="s">
        <v>9486</v>
      </c>
      <c r="C1929" t="s">
        <v>9485</v>
      </c>
      <c r="D1929">
        <v>31199598000113</v>
      </c>
      <c r="E1929">
        <v>0</v>
      </c>
    </row>
    <row r="1930" spans="1:5" x14ac:dyDescent="0.3">
      <c r="A1930" t="s">
        <v>9487</v>
      </c>
      <c r="B1930" t="s">
        <v>9488</v>
      </c>
      <c r="C1930" t="s">
        <v>9489</v>
      </c>
      <c r="D1930">
        <v>31199661000200</v>
      </c>
      <c r="E1930">
        <v>0</v>
      </c>
    </row>
    <row r="1931" spans="1:5" x14ac:dyDescent="0.3">
      <c r="A1931" t="s">
        <v>9487</v>
      </c>
      <c r="B1931" t="s">
        <v>9490</v>
      </c>
      <c r="C1931" t="s">
        <v>9491</v>
      </c>
      <c r="D1931">
        <v>31199661000111</v>
      </c>
      <c r="E1931">
        <v>0</v>
      </c>
    </row>
    <row r="1932" spans="1:5" x14ac:dyDescent="0.3">
      <c r="A1932" t="s">
        <v>9487</v>
      </c>
      <c r="B1932" t="s">
        <v>9492</v>
      </c>
      <c r="C1932" t="s">
        <v>9491</v>
      </c>
      <c r="D1932">
        <v>31199661000111</v>
      </c>
      <c r="E1932">
        <v>0</v>
      </c>
    </row>
    <row r="1933" spans="1:5" x14ac:dyDescent="0.3">
      <c r="A1933" t="s">
        <v>9487</v>
      </c>
      <c r="B1933" t="s">
        <v>9493</v>
      </c>
      <c r="C1933" t="s">
        <v>9489</v>
      </c>
      <c r="D1933">
        <v>31199661000200</v>
      </c>
      <c r="E1933">
        <v>0</v>
      </c>
    </row>
    <row r="1934" spans="1:5" x14ac:dyDescent="0.3">
      <c r="A1934" t="s">
        <v>9494</v>
      </c>
      <c r="B1934" t="s">
        <v>9495</v>
      </c>
      <c r="C1934" t="s">
        <v>9496</v>
      </c>
      <c r="D1934">
        <v>31199538000109</v>
      </c>
      <c r="E1934">
        <v>0</v>
      </c>
    </row>
    <row r="1935" spans="1:5" x14ac:dyDescent="0.3">
      <c r="A1935" t="s">
        <v>9494</v>
      </c>
      <c r="B1935" t="s">
        <v>9497</v>
      </c>
      <c r="C1935" t="s">
        <v>9496</v>
      </c>
      <c r="D1935">
        <v>31199538000109</v>
      </c>
      <c r="E1935">
        <v>0</v>
      </c>
    </row>
    <row r="1936" spans="1:5" x14ac:dyDescent="0.3">
      <c r="A1936" t="s">
        <v>9498</v>
      </c>
      <c r="B1936" t="s">
        <v>9499</v>
      </c>
      <c r="C1936" t="s">
        <v>9500</v>
      </c>
      <c r="D1936">
        <v>29302334000282</v>
      </c>
      <c r="E1936">
        <v>0</v>
      </c>
    </row>
    <row r="1937" spans="1:5" x14ac:dyDescent="0.3">
      <c r="A1937" t="s">
        <v>9498</v>
      </c>
      <c r="B1937" t="s">
        <v>9501</v>
      </c>
      <c r="C1937" t="s">
        <v>9500</v>
      </c>
      <c r="D1937">
        <v>29302334000282</v>
      </c>
      <c r="E1937">
        <v>0</v>
      </c>
    </row>
    <row r="1938" spans="1:5" x14ac:dyDescent="0.3">
      <c r="A1938" t="s">
        <v>9502</v>
      </c>
      <c r="B1938" t="s">
        <v>9503</v>
      </c>
      <c r="C1938" t="s">
        <v>9504</v>
      </c>
      <c r="D1938" t="s">
        <v>9505</v>
      </c>
      <c r="E1938">
        <v>0</v>
      </c>
    </row>
    <row r="1939" spans="1:5" x14ac:dyDescent="0.3">
      <c r="A1939" t="s">
        <v>9506</v>
      </c>
      <c r="B1939" t="s">
        <v>9507</v>
      </c>
      <c r="C1939" t="s">
        <v>9474</v>
      </c>
      <c r="D1939">
        <v>41813223000155</v>
      </c>
      <c r="E1939">
        <v>0</v>
      </c>
    </row>
    <row r="1940" spans="1:5" x14ac:dyDescent="0.3">
      <c r="A1940" t="s">
        <v>9506</v>
      </c>
      <c r="B1940" t="s">
        <v>9508</v>
      </c>
      <c r="C1940" t="s">
        <v>9474</v>
      </c>
      <c r="D1940">
        <v>41813223000155</v>
      </c>
      <c r="E1940">
        <v>0</v>
      </c>
    </row>
    <row r="1941" spans="1:5" x14ac:dyDescent="0.3">
      <c r="A1941" t="s">
        <v>9509</v>
      </c>
      <c r="B1941" t="s">
        <v>9510</v>
      </c>
      <c r="C1941" t="s">
        <v>9491</v>
      </c>
      <c r="D1941">
        <v>41813062000108</v>
      </c>
      <c r="E1941">
        <v>0</v>
      </c>
    </row>
    <row r="1942" spans="1:5" x14ac:dyDescent="0.3">
      <c r="A1942" t="s">
        <v>9509</v>
      </c>
      <c r="B1942" t="s">
        <v>9511</v>
      </c>
      <c r="C1942" t="s">
        <v>9491</v>
      </c>
      <c r="D1942">
        <v>41813062000108</v>
      </c>
      <c r="E1942">
        <v>0</v>
      </c>
    </row>
    <row r="1943" spans="1:5" x14ac:dyDescent="0.3">
      <c r="A1943" t="s">
        <v>9512</v>
      </c>
      <c r="B1943" t="s">
        <v>9513</v>
      </c>
      <c r="C1943" t="s">
        <v>9514</v>
      </c>
      <c r="D1943">
        <v>12902200000208</v>
      </c>
      <c r="E1943">
        <v>0</v>
      </c>
    </row>
    <row r="1944" spans="1:5" x14ac:dyDescent="0.3">
      <c r="A1944" t="s">
        <v>9512</v>
      </c>
      <c r="B1944" t="s">
        <v>9515</v>
      </c>
      <c r="C1944" t="s">
        <v>9516</v>
      </c>
      <c r="D1944">
        <v>12902200000119</v>
      </c>
      <c r="E1944">
        <v>0</v>
      </c>
    </row>
    <row r="1945" spans="1:5" x14ac:dyDescent="0.3">
      <c r="A1945" t="s">
        <v>9512</v>
      </c>
      <c r="B1945" t="s">
        <v>9517</v>
      </c>
      <c r="C1945" t="s">
        <v>9514</v>
      </c>
      <c r="D1945">
        <v>12902200000208</v>
      </c>
      <c r="E1945">
        <v>0</v>
      </c>
    </row>
    <row r="1946" spans="1:5" x14ac:dyDescent="0.3">
      <c r="A1946" t="s">
        <v>9512</v>
      </c>
      <c r="B1946" t="s">
        <v>9518</v>
      </c>
      <c r="C1946" t="s">
        <v>9516</v>
      </c>
      <c r="D1946">
        <v>12902200000119</v>
      </c>
      <c r="E1946">
        <v>0</v>
      </c>
    </row>
    <row r="1947" spans="1:5" x14ac:dyDescent="0.3">
      <c r="A1947" t="s">
        <v>9519</v>
      </c>
      <c r="B1947" t="s">
        <v>9520</v>
      </c>
      <c r="C1947" t="s">
        <v>9521</v>
      </c>
      <c r="D1947">
        <v>28004019000125</v>
      </c>
      <c r="E1947">
        <v>0</v>
      </c>
    </row>
    <row r="1948" spans="1:5" x14ac:dyDescent="0.3">
      <c r="A1948" t="s">
        <v>9519</v>
      </c>
      <c r="B1948" t="s">
        <v>9522</v>
      </c>
      <c r="C1948" t="s">
        <v>9521</v>
      </c>
      <c r="D1948">
        <v>28004019000125</v>
      </c>
      <c r="E1948">
        <v>0</v>
      </c>
    </row>
    <row r="1949" spans="1:5" x14ac:dyDescent="0.3">
      <c r="A1949" t="s">
        <v>9523</v>
      </c>
      <c r="B1949" t="s">
        <v>9524</v>
      </c>
      <c r="C1949" t="s">
        <v>9525</v>
      </c>
      <c r="D1949">
        <v>7908086000102</v>
      </c>
      <c r="E1949">
        <v>0</v>
      </c>
    </row>
    <row r="1950" spans="1:5" x14ac:dyDescent="0.3">
      <c r="A1950" t="s">
        <v>9523</v>
      </c>
      <c r="B1950" t="s">
        <v>9526</v>
      </c>
      <c r="C1950" t="s">
        <v>9525</v>
      </c>
      <c r="D1950">
        <v>7908086000102</v>
      </c>
      <c r="E1950">
        <v>0</v>
      </c>
    </row>
    <row r="1951" spans="1:5" x14ac:dyDescent="0.3">
      <c r="A1951" t="s">
        <v>9527</v>
      </c>
      <c r="B1951" t="s">
        <v>9528</v>
      </c>
      <c r="C1951" t="s">
        <v>9527</v>
      </c>
      <c r="D1951" t="s">
        <v>9529</v>
      </c>
      <c r="E1951" s="3">
        <v>-7900</v>
      </c>
    </row>
    <row r="1952" spans="1:5" x14ac:dyDescent="0.3">
      <c r="A1952" t="s">
        <v>9530</v>
      </c>
      <c r="B1952" t="s">
        <v>9531</v>
      </c>
      <c r="C1952" t="s">
        <v>9532</v>
      </c>
      <c r="D1952">
        <v>9528781000166</v>
      </c>
      <c r="E1952" s="3">
        <v>0</v>
      </c>
    </row>
    <row r="1953" spans="1:5" x14ac:dyDescent="0.3">
      <c r="A1953" t="s">
        <v>9530</v>
      </c>
      <c r="B1953" t="s">
        <v>9533</v>
      </c>
      <c r="C1953" t="s">
        <v>9532</v>
      </c>
      <c r="D1953">
        <v>9528781000166</v>
      </c>
      <c r="E1953">
        <v>0</v>
      </c>
    </row>
    <row r="1954" spans="1:5" x14ac:dyDescent="0.3">
      <c r="A1954" t="s">
        <v>9534</v>
      </c>
      <c r="B1954" t="s">
        <v>9535</v>
      </c>
      <c r="C1954" t="s">
        <v>9536</v>
      </c>
      <c r="D1954">
        <v>10687199000121</v>
      </c>
      <c r="E1954">
        <v>0</v>
      </c>
    </row>
    <row r="1955" spans="1:5" x14ac:dyDescent="0.3">
      <c r="A1955" t="s">
        <v>9534</v>
      </c>
      <c r="B1955" t="s">
        <v>9537</v>
      </c>
      <c r="C1955" t="s">
        <v>9536</v>
      </c>
      <c r="D1955">
        <v>10687199000121</v>
      </c>
      <c r="E1955">
        <v>0</v>
      </c>
    </row>
    <row r="1956" spans="1:5" x14ac:dyDescent="0.3">
      <c r="A1956" t="s">
        <v>9538</v>
      </c>
      <c r="B1956" t="s">
        <v>9539</v>
      </c>
      <c r="C1956" t="s">
        <v>9540</v>
      </c>
      <c r="D1956">
        <v>17692540000186</v>
      </c>
      <c r="E1956">
        <v>0</v>
      </c>
    </row>
    <row r="1957" spans="1:5" x14ac:dyDescent="0.3">
      <c r="A1957" t="s">
        <v>9538</v>
      </c>
      <c r="B1957" t="s">
        <v>9541</v>
      </c>
      <c r="C1957" t="s">
        <v>9540</v>
      </c>
      <c r="D1957">
        <v>17692540000186</v>
      </c>
      <c r="E1957" s="3">
        <v>0</v>
      </c>
    </row>
    <row r="1958" spans="1:5" x14ac:dyDescent="0.3">
      <c r="A1958" t="s">
        <v>9542</v>
      </c>
      <c r="B1958" t="s">
        <v>9543</v>
      </c>
      <c r="C1958" t="s">
        <v>9544</v>
      </c>
      <c r="D1958" t="s">
        <v>9545</v>
      </c>
      <c r="E1958">
        <v>0</v>
      </c>
    </row>
    <row r="1959" spans="1:5" x14ac:dyDescent="0.3">
      <c r="A1959" t="s">
        <v>436</v>
      </c>
      <c r="B1959" t="s">
        <v>435</v>
      </c>
      <c r="C1959" t="s">
        <v>9546</v>
      </c>
      <c r="D1959">
        <v>37145066000180</v>
      </c>
      <c r="E1959" s="3">
        <v>11406.44</v>
      </c>
    </row>
    <row r="1960" spans="1:5" x14ac:dyDescent="0.3">
      <c r="A1960" t="s">
        <v>436</v>
      </c>
      <c r="B1960" t="s">
        <v>9547</v>
      </c>
      <c r="C1960" t="s">
        <v>9546</v>
      </c>
      <c r="D1960">
        <v>37145066000180</v>
      </c>
      <c r="E1960">
        <v>0</v>
      </c>
    </row>
    <row r="1961" spans="1:5" x14ac:dyDescent="0.3">
      <c r="A1961" t="s">
        <v>9548</v>
      </c>
      <c r="B1961" t="s">
        <v>9549</v>
      </c>
      <c r="C1961" t="s">
        <v>9548</v>
      </c>
      <c r="D1961" t="s">
        <v>9550</v>
      </c>
      <c r="E1961">
        <v>0</v>
      </c>
    </row>
    <row r="1962" spans="1:5" x14ac:dyDescent="0.3">
      <c r="A1962" t="s">
        <v>9551</v>
      </c>
      <c r="B1962" t="s">
        <v>9552</v>
      </c>
      <c r="C1962" t="s">
        <v>9553</v>
      </c>
      <c r="D1962">
        <v>11441227000199</v>
      </c>
      <c r="E1962">
        <v>0</v>
      </c>
    </row>
    <row r="1963" spans="1:5" x14ac:dyDescent="0.3">
      <c r="A1963" t="s">
        <v>9551</v>
      </c>
      <c r="B1963" t="s">
        <v>9554</v>
      </c>
      <c r="C1963" t="s">
        <v>9553</v>
      </c>
      <c r="D1963">
        <v>11441227000199</v>
      </c>
      <c r="E1963">
        <v>0</v>
      </c>
    </row>
    <row r="1964" spans="1:5" x14ac:dyDescent="0.3">
      <c r="A1964" t="s">
        <v>9555</v>
      </c>
      <c r="B1964" t="s">
        <v>9556</v>
      </c>
      <c r="C1964" t="s">
        <v>9557</v>
      </c>
      <c r="D1964">
        <v>9532608000484</v>
      </c>
      <c r="E1964">
        <v>0</v>
      </c>
    </row>
    <row r="1965" spans="1:5" x14ac:dyDescent="0.3">
      <c r="A1965" t="s">
        <v>9555</v>
      </c>
      <c r="B1965" t="s">
        <v>9558</v>
      </c>
      <c r="C1965" t="s">
        <v>9559</v>
      </c>
      <c r="D1965">
        <v>9532608000131</v>
      </c>
      <c r="E1965">
        <v>0</v>
      </c>
    </row>
    <row r="1966" spans="1:5" x14ac:dyDescent="0.3">
      <c r="A1966" t="s">
        <v>9555</v>
      </c>
      <c r="B1966" t="s">
        <v>9560</v>
      </c>
      <c r="C1966" t="s">
        <v>9557</v>
      </c>
      <c r="D1966">
        <v>9532608000484</v>
      </c>
      <c r="E1966">
        <v>0</v>
      </c>
    </row>
    <row r="1967" spans="1:5" x14ac:dyDescent="0.3">
      <c r="A1967" t="s">
        <v>9555</v>
      </c>
      <c r="B1967" t="s">
        <v>9561</v>
      </c>
      <c r="C1967" t="s">
        <v>9559</v>
      </c>
      <c r="D1967">
        <v>9532608000131</v>
      </c>
      <c r="E1967">
        <v>0</v>
      </c>
    </row>
    <row r="1968" spans="1:5" x14ac:dyDescent="0.3">
      <c r="A1968" t="s">
        <v>9562</v>
      </c>
      <c r="B1968" t="s">
        <v>9563</v>
      </c>
      <c r="C1968" t="s">
        <v>9564</v>
      </c>
      <c r="D1968">
        <v>4959311000133</v>
      </c>
      <c r="E1968">
        <v>0</v>
      </c>
    </row>
    <row r="1969" spans="1:5" x14ac:dyDescent="0.3">
      <c r="A1969" t="s">
        <v>9562</v>
      </c>
      <c r="B1969" t="s">
        <v>9565</v>
      </c>
      <c r="C1969" t="s">
        <v>9564</v>
      </c>
      <c r="D1969">
        <v>4959311000133</v>
      </c>
      <c r="E1969" s="3">
        <v>0</v>
      </c>
    </row>
    <row r="1970" spans="1:5" x14ac:dyDescent="0.3">
      <c r="A1970" t="s">
        <v>9566</v>
      </c>
      <c r="B1970" t="s">
        <v>9567</v>
      </c>
      <c r="C1970" t="s">
        <v>9568</v>
      </c>
      <c r="D1970">
        <v>14683238000173</v>
      </c>
      <c r="E1970">
        <v>0</v>
      </c>
    </row>
    <row r="1971" spans="1:5" x14ac:dyDescent="0.3">
      <c r="A1971" t="s">
        <v>9566</v>
      </c>
      <c r="B1971" t="s">
        <v>9569</v>
      </c>
      <c r="C1971" t="s">
        <v>9568</v>
      </c>
      <c r="D1971">
        <v>14683238000173</v>
      </c>
      <c r="E1971">
        <v>0</v>
      </c>
    </row>
    <row r="1972" spans="1:5" x14ac:dyDescent="0.3">
      <c r="A1972" t="s">
        <v>9570</v>
      </c>
      <c r="B1972" t="s">
        <v>9571</v>
      </c>
      <c r="C1972" t="s">
        <v>9570</v>
      </c>
      <c r="D1972" t="s">
        <v>9572</v>
      </c>
      <c r="E1972">
        <v>0</v>
      </c>
    </row>
    <row r="1973" spans="1:5" x14ac:dyDescent="0.3">
      <c r="A1973" t="s">
        <v>9573</v>
      </c>
      <c r="B1973" t="s">
        <v>9574</v>
      </c>
      <c r="C1973" t="s">
        <v>9575</v>
      </c>
      <c r="D1973">
        <v>228813000133</v>
      </c>
      <c r="E1973" s="3">
        <v>0</v>
      </c>
    </row>
    <row r="1974" spans="1:5" x14ac:dyDescent="0.3">
      <c r="A1974" t="s">
        <v>9573</v>
      </c>
      <c r="B1974" t="s">
        <v>9576</v>
      </c>
      <c r="C1974" t="s">
        <v>9575</v>
      </c>
      <c r="D1974">
        <v>228813000133</v>
      </c>
      <c r="E1974" s="3">
        <v>0</v>
      </c>
    </row>
    <row r="1975" spans="1:5" x14ac:dyDescent="0.3">
      <c r="A1975" t="s">
        <v>9577</v>
      </c>
      <c r="B1975" t="s">
        <v>9578</v>
      </c>
      <c r="C1975" t="s">
        <v>9579</v>
      </c>
      <c r="D1975" t="s">
        <v>9580</v>
      </c>
      <c r="E1975">
        <v>0</v>
      </c>
    </row>
    <row r="1976" spans="1:5" x14ac:dyDescent="0.3">
      <c r="A1976" t="s">
        <v>2023</v>
      </c>
      <c r="B1976" t="s">
        <v>2022</v>
      </c>
      <c r="C1976" t="s">
        <v>9581</v>
      </c>
      <c r="D1976">
        <v>3648189000111</v>
      </c>
      <c r="E1976" s="3">
        <v>13396.75</v>
      </c>
    </row>
    <row r="1977" spans="1:5" x14ac:dyDescent="0.3">
      <c r="A1977" t="s">
        <v>2023</v>
      </c>
      <c r="B1977" t="s">
        <v>9582</v>
      </c>
      <c r="C1977" t="s">
        <v>9581</v>
      </c>
      <c r="D1977">
        <v>3648189000111</v>
      </c>
      <c r="E1977">
        <v>0</v>
      </c>
    </row>
    <row r="1978" spans="1:5" x14ac:dyDescent="0.3">
      <c r="A1978" t="s">
        <v>3316</v>
      </c>
      <c r="B1978" t="s">
        <v>3315</v>
      </c>
      <c r="C1978" t="s">
        <v>9583</v>
      </c>
      <c r="D1978">
        <v>44468169000146</v>
      </c>
      <c r="E1978" s="3">
        <v>498.88</v>
      </c>
    </row>
    <row r="1979" spans="1:5" x14ac:dyDescent="0.3">
      <c r="A1979" t="s">
        <v>3316</v>
      </c>
      <c r="B1979" t="s">
        <v>9584</v>
      </c>
      <c r="C1979" t="s">
        <v>9583</v>
      </c>
      <c r="D1979">
        <v>44468169000146</v>
      </c>
      <c r="E1979">
        <v>0</v>
      </c>
    </row>
    <row r="1980" spans="1:5" x14ac:dyDescent="0.3">
      <c r="A1980" t="s">
        <v>4917</v>
      </c>
      <c r="B1980" t="s">
        <v>4916</v>
      </c>
      <c r="C1980" t="s">
        <v>9585</v>
      </c>
      <c r="D1980">
        <v>41043092000174</v>
      </c>
      <c r="E1980" s="3">
        <v>13507.53</v>
      </c>
    </row>
    <row r="1981" spans="1:5" x14ac:dyDescent="0.3">
      <c r="A1981" t="s">
        <v>4917</v>
      </c>
      <c r="B1981" t="s">
        <v>9586</v>
      </c>
      <c r="C1981" t="s">
        <v>9585</v>
      </c>
      <c r="D1981">
        <v>41043092000174</v>
      </c>
      <c r="E1981" s="3">
        <v>0</v>
      </c>
    </row>
    <row r="1982" spans="1:5" x14ac:dyDescent="0.3">
      <c r="A1982" t="s">
        <v>976</v>
      </c>
      <c r="B1982" t="s">
        <v>2725</v>
      </c>
      <c r="C1982" t="s">
        <v>9587</v>
      </c>
      <c r="D1982">
        <v>32333300000260</v>
      </c>
      <c r="E1982" s="3">
        <v>0</v>
      </c>
    </row>
    <row r="1983" spans="1:5" x14ac:dyDescent="0.3">
      <c r="A1983" t="s">
        <v>976</v>
      </c>
      <c r="B1983" t="s">
        <v>1790</v>
      </c>
      <c r="C1983" t="s">
        <v>9588</v>
      </c>
      <c r="D1983">
        <v>32333300000421</v>
      </c>
      <c r="E1983" s="3">
        <v>0</v>
      </c>
    </row>
    <row r="1984" spans="1:5" x14ac:dyDescent="0.3">
      <c r="A1984" t="s">
        <v>976</v>
      </c>
      <c r="B1984" t="s">
        <v>975</v>
      </c>
      <c r="C1984" t="s">
        <v>9589</v>
      </c>
      <c r="D1984">
        <v>32333300000502</v>
      </c>
      <c r="E1984">
        <v>0</v>
      </c>
    </row>
    <row r="1985" spans="1:5" x14ac:dyDescent="0.3">
      <c r="A1985" t="s">
        <v>976</v>
      </c>
      <c r="B1985" t="s">
        <v>1326</v>
      </c>
      <c r="C1985" t="s">
        <v>9590</v>
      </c>
      <c r="D1985">
        <v>32333300001312</v>
      </c>
      <c r="E1985">
        <v>0</v>
      </c>
    </row>
    <row r="1986" spans="1:5" x14ac:dyDescent="0.3">
      <c r="A1986" t="s">
        <v>976</v>
      </c>
      <c r="B1986" t="s">
        <v>9591</v>
      </c>
      <c r="C1986" t="s">
        <v>9587</v>
      </c>
      <c r="D1986">
        <v>32333300000260</v>
      </c>
      <c r="E1986">
        <v>0</v>
      </c>
    </row>
    <row r="1987" spans="1:5" x14ac:dyDescent="0.3">
      <c r="A1987" t="s">
        <v>976</v>
      </c>
      <c r="B1987" t="s">
        <v>9592</v>
      </c>
      <c r="C1987" t="s">
        <v>9588</v>
      </c>
      <c r="D1987">
        <v>32333300000421</v>
      </c>
      <c r="E1987" s="3">
        <v>0</v>
      </c>
    </row>
    <row r="1988" spans="1:5" x14ac:dyDescent="0.3">
      <c r="A1988" t="s">
        <v>976</v>
      </c>
      <c r="B1988" t="s">
        <v>9593</v>
      </c>
      <c r="C1988" t="s">
        <v>9589</v>
      </c>
      <c r="D1988">
        <v>32333300000502</v>
      </c>
      <c r="E1988" s="3">
        <v>0</v>
      </c>
    </row>
    <row r="1989" spans="1:5" x14ac:dyDescent="0.3">
      <c r="A1989" t="s">
        <v>976</v>
      </c>
      <c r="B1989" t="s">
        <v>9594</v>
      </c>
      <c r="C1989" t="s">
        <v>9590</v>
      </c>
      <c r="D1989">
        <v>32333300001312</v>
      </c>
      <c r="E1989">
        <v>0</v>
      </c>
    </row>
    <row r="1990" spans="1:5" x14ac:dyDescent="0.3">
      <c r="A1990" t="s">
        <v>3183</v>
      </c>
      <c r="B1990" t="s">
        <v>3182</v>
      </c>
      <c r="C1990" t="s">
        <v>9595</v>
      </c>
      <c r="D1990">
        <v>9920703000102</v>
      </c>
      <c r="E1990" s="3">
        <v>1071.9100000000001</v>
      </c>
    </row>
    <row r="1991" spans="1:5" x14ac:dyDescent="0.3">
      <c r="A1991" t="s">
        <v>3183</v>
      </c>
      <c r="B1991" t="s">
        <v>9596</v>
      </c>
      <c r="C1991" t="s">
        <v>9595</v>
      </c>
      <c r="D1991">
        <v>9920703000102</v>
      </c>
      <c r="E1991">
        <v>0</v>
      </c>
    </row>
    <row r="1992" spans="1:5" x14ac:dyDescent="0.3">
      <c r="A1992" t="s">
        <v>586</v>
      </c>
      <c r="B1992" t="s">
        <v>585</v>
      </c>
      <c r="C1992" t="s">
        <v>9597</v>
      </c>
      <c r="D1992">
        <v>21529503000129</v>
      </c>
      <c r="E1992" s="3">
        <v>0</v>
      </c>
    </row>
    <row r="1993" spans="1:5" x14ac:dyDescent="0.3">
      <c r="A1993" t="s">
        <v>586</v>
      </c>
      <c r="B1993" t="s">
        <v>9598</v>
      </c>
      <c r="C1993" t="s">
        <v>9597</v>
      </c>
      <c r="D1993">
        <v>21529503000129</v>
      </c>
      <c r="E1993">
        <v>0</v>
      </c>
    </row>
    <row r="1994" spans="1:5" x14ac:dyDescent="0.3">
      <c r="A1994" t="s">
        <v>1835</v>
      </c>
      <c r="B1994" t="s">
        <v>1834</v>
      </c>
      <c r="C1994" t="s">
        <v>9599</v>
      </c>
      <c r="D1994">
        <v>9866294000103</v>
      </c>
      <c r="E1994" s="3">
        <v>58272.71</v>
      </c>
    </row>
    <row r="1995" spans="1:5" x14ac:dyDescent="0.3">
      <c r="A1995" t="s">
        <v>1835</v>
      </c>
      <c r="B1995" t="s">
        <v>9600</v>
      </c>
      <c r="C1995" t="s">
        <v>9599</v>
      </c>
      <c r="D1995">
        <v>9866294000103</v>
      </c>
      <c r="E1995">
        <v>0</v>
      </c>
    </row>
    <row r="1996" spans="1:5" x14ac:dyDescent="0.3">
      <c r="A1996" t="s">
        <v>9601</v>
      </c>
      <c r="B1996" t="s">
        <v>9602</v>
      </c>
      <c r="C1996" t="s">
        <v>9603</v>
      </c>
      <c r="D1996" t="s">
        <v>9604</v>
      </c>
      <c r="E1996">
        <v>0</v>
      </c>
    </row>
    <row r="1997" spans="1:5" x14ac:dyDescent="0.3">
      <c r="A1997" t="s">
        <v>9605</v>
      </c>
      <c r="B1997" t="s">
        <v>9606</v>
      </c>
      <c r="C1997" t="s">
        <v>9605</v>
      </c>
      <c r="D1997">
        <v>10988046000114</v>
      </c>
      <c r="E1997">
        <v>0</v>
      </c>
    </row>
    <row r="1998" spans="1:5" x14ac:dyDescent="0.3">
      <c r="A1998" t="s">
        <v>9605</v>
      </c>
      <c r="B1998" t="s">
        <v>9607</v>
      </c>
      <c r="C1998" t="s">
        <v>9605</v>
      </c>
      <c r="D1998">
        <v>10988046000114</v>
      </c>
      <c r="E1998">
        <v>0</v>
      </c>
    </row>
    <row r="1999" spans="1:5" x14ac:dyDescent="0.3">
      <c r="A1999" t="s">
        <v>9608</v>
      </c>
      <c r="B1999" t="s">
        <v>9609</v>
      </c>
      <c r="C1999" t="s">
        <v>9610</v>
      </c>
      <c r="D1999">
        <v>539975000192</v>
      </c>
      <c r="E1999">
        <v>0</v>
      </c>
    </row>
    <row r="2000" spans="1:5" x14ac:dyDescent="0.3">
      <c r="A2000" t="s">
        <v>9608</v>
      </c>
      <c r="B2000" t="s">
        <v>9611</v>
      </c>
      <c r="C2000" t="s">
        <v>9610</v>
      </c>
      <c r="D2000">
        <v>539975000192</v>
      </c>
      <c r="E2000">
        <v>0</v>
      </c>
    </row>
    <row r="2001" spans="1:5" x14ac:dyDescent="0.3">
      <c r="A2001" t="s">
        <v>589</v>
      </c>
      <c r="B2001" t="s">
        <v>588</v>
      </c>
      <c r="C2001" t="s">
        <v>589</v>
      </c>
      <c r="D2001">
        <v>36186474000117</v>
      </c>
      <c r="E2001">
        <v>0</v>
      </c>
    </row>
    <row r="2002" spans="1:5" x14ac:dyDescent="0.3">
      <c r="A2002" t="s">
        <v>589</v>
      </c>
      <c r="B2002" t="s">
        <v>9612</v>
      </c>
      <c r="C2002" t="s">
        <v>589</v>
      </c>
      <c r="D2002">
        <v>36186474000117</v>
      </c>
      <c r="E2002">
        <v>0</v>
      </c>
    </row>
    <row r="2003" spans="1:5" x14ac:dyDescent="0.3">
      <c r="A2003" t="s">
        <v>9613</v>
      </c>
      <c r="B2003" t="s">
        <v>9614</v>
      </c>
      <c r="C2003" t="s">
        <v>9615</v>
      </c>
      <c r="D2003">
        <v>19454979000104</v>
      </c>
      <c r="E2003">
        <v>0</v>
      </c>
    </row>
    <row r="2004" spans="1:5" x14ac:dyDescent="0.3">
      <c r="A2004" t="s">
        <v>9613</v>
      </c>
      <c r="B2004" t="s">
        <v>9616</v>
      </c>
      <c r="C2004" t="s">
        <v>9615</v>
      </c>
      <c r="D2004">
        <v>19454979000104</v>
      </c>
      <c r="E2004">
        <v>0</v>
      </c>
    </row>
    <row r="2005" spans="1:5" x14ac:dyDescent="0.3">
      <c r="A2005" t="s">
        <v>9617</v>
      </c>
      <c r="B2005" t="s">
        <v>9618</v>
      </c>
      <c r="C2005" t="s">
        <v>9619</v>
      </c>
      <c r="D2005">
        <v>8944802000161</v>
      </c>
      <c r="E2005">
        <v>0</v>
      </c>
    </row>
    <row r="2006" spans="1:5" x14ac:dyDescent="0.3">
      <c r="A2006" t="s">
        <v>9617</v>
      </c>
      <c r="B2006" t="s">
        <v>9620</v>
      </c>
      <c r="C2006" t="s">
        <v>9619</v>
      </c>
      <c r="D2006">
        <v>8944802000161</v>
      </c>
      <c r="E2006">
        <v>0</v>
      </c>
    </row>
    <row r="2007" spans="1:5" x14ac:dyDescent="0.3">
      <c r="A2007" t="s">
        <v>9621</v>
      </c>
      <c r="B2007" t="s">
        <v>9622</v>
      </c>
      <c r="C2007" t="s">
        <v>9621</v>
      </c>
      <c r="D2007" t="s">
        <v>9623</v>
      </c>
      <c r="E2007" s="3">
        <v>0</v>
      </c>
    </row>
    <row r="2008" spans="1:5" x14ac:dyDescent="0.3">
      <c r="A2008" t="s">
        <v>9624</v>
      </c>
      <c r="B2008" t="s">
        <v>9625</v>
      </c>
      <c r="C2008" t="s">
        <v>9626</v>
      </c>
      <c r="D2008">
        <v>3995512000123</v>
      </c>
      <c r="E2008">
        <v>0</v>
      </c>
    </row>
    <row r="2009" spans="1:5" x14ac:dyDescent="0.3">
      <c r="A2009" t="s">
        <v>9624</v>
      </c>
      <c r="B2009" t="s">
        <v>9627</v>
      </c>
      <c r="C2009" t="s">
        <v>9626</v>
      </c>
      <c r="D2009">
        <v>3995512000123</v>
      </c>
      <c r="E2009">
        <v>0</v>
      </c>
    </row>
    <row r="2010" spans="1:5" x14ac:dyDescent="0.3">
      <c r="A2010" t="s">
        <v>9628</v>
      </c>
      <c r="B2010" t="s">
        <v>9629</v>
      </c>
      <c r="C2010" t="s">
        <v>9630</v>
      </c>
      <c r="D2010">
        <v>70237185000138</v>
      </c>
      <c r="E2010" s="3">
        <v>0</v>
      </c>
    </row>
    <row r="2011" spans="1:5" x14ac:dyDescent="0.3">
      <c r="A2011" t="s">
        <v>9628</v>
      </c>
      <c r="B2011" t="s">
        <v>9631</v>
      </c>
      <c r="C2011" t="s">
        <v>9630</v>
      </c>
      <c r="D2011">
        <v>70237185000138</v>
      </c>
      <c r="E2011">
        <v>0</v>
      </c>
    </row>
    <row r="2012" spans="1:5" x14ac:dyDescent="0.3">
      <c r="A2012" t="s">
        <v>3531</v>
      </c>
      <c r="B2012" t="s">
        <v>3530</v>
      </c>
      <c r="C2012" t="s">
        <v>9632</v>
      </c>
      <c r="D2012">
        <v>22452315000102</v>
      </c>
      <c r="E2012" s="3">
        <v>0</v>
      </c>
    </row>
    <row r="2013" spans="1:5" x14ac:dyDescent="0.3">
      <c r="A2013" t="s">
        <v>3531</v>
      </c>
      <c r="B2013" t="s">
        <v>9633</v>
      </c>
      <c r="C2013" t="s">
        <v>9632</v>
      </c>
      <c r="D2013">
        <v>22452315000102</v>
      </c>
      <c r="E2013">
        <v>0</v>
      </c>
    </row>
    <row r="2014" spans="1:5" x14ac:dyDescent="0.3">
      <c r="A2014" t="s">
        <v>1908</v>
      </c>
      <c r="B2014" t="s">
        <v>1907</v>
      </c>
      <c r="C2014" t="s">
        <v>9634</v>
      </c>
      <c r="D2014">
        <v>4019088000144</v>
      </c>
      <c r="E2014" s="3">
        <v>2530.3200000000002</v>
      </c>
    </row>
    <row r="2015" spans="1:5" x14ac:dyDescent="0.3">
      <c r="A2015" t="s">
        <v>1908</v>
      </c>
      <c r="B2015" t="s">
        <v>9635</v>
      </c>
      <c r="C2015" t="s">
        <v>9634</v>
      </c>
      <c r="D2015">
        <v>4019088000144</v>
      </c>
      <c r="E2015">
        <v>0</v>
      </c>
    </row>
    <row r="2016" spans="1:5" x14ac:dyDescent="0.3">
      <c r="A2016" t="s">
        <v>9636</v>
      </c>
      <c r="B2016" t="s">
        <v>9637</v>
      </c>
      <c r="C2016" t="s">
        <v>9638</v>
      </c>
      <c r="D2016">
        <v>4237975000199</v>
      </c>
      <c r="E2016">
        <v>0</v>
      </c>
    </row>
    <row r="2017" spans="1:5" x14ac:dyDescent="0.3">
      <c r="A2017" t="s">
        <v>9636</v>
      </c>
      <c r="B2017" t="s">
        <v>9639</v>
      </c>
      <c r="C2017" t="s">
        <v>9640</v>
      </c>
      <c r="D2017">
        <v>4237975000350</v>
      </c>
      <c r="E2017">
        <v>0</v>
      </c>
    </row>
    <row r="2018" spans="1:5" x14ac:dyDescent="0.3">
      <c r="A2018" t="s">
        <v>9636</v>
      </c>
      <c r="B2018" t="s">
        <v>9641</v>
      </c>
      <c r="C2018" t="s">
        <v>9642</v>
      </c>
      <c r="D2018">
        <v>4237975000431</v>
      </c>
      <c r="E2018" s="3">
        <v>0</v>
      </c>
    </row>
    <row r="2019" spans="1:5" x14ac:dyDescent="0.3">
      <c r="A2019" t="s">
        <v>9636</v>
      </c>
      <c r="B2019" t="s">
        <v>9643</v>
      </c>
      <c r="C2019" t="s">
        <v>9644</v>
      </c>
      <c r="D2019">
        <v>4237975000270</v>
      </c>
      <c r="E2019">
        <v>0</v>
      </c>
    </row>
    <row r="2020" spans="1:5" x14ac:dyDescent="0.3">
      <c r="A2020" t="s">
        <v>9636</v>
      </c>
      <c r="B2020" t="s">
        <v>9645</v>
      </c>
      <c r="C2020" t="s">
        <v>9640</v>
      </c>
      <c r="D2020">
        <v>4237975000350</v>
      </c>
      <c r="E2020" s="3">
        <v>-152852.15</v>
      </c>
    </row>
    <row r="2021" spans="1:5" x14ac:dyDescent="0.3">
      <c r="A2021" t="s">
        <v>9636</v>
      </c>
      <c r="B2021" t="s">
        <v>9646</v>
      </c>
      <c r="C2021" t="s">
        <v>9642</v>
      </c>
      <c r="D2021">
        <v>4237975000431</v>
      </c>
      <c r="E2021">
        <v>0</v>
      </c>
    </row>
    <row r="2022" spans="1:5" x14ac:dyDescent="0.3">
      <c r="A2022" t="s">
        <v>9636</v>
      </c>
      <c r="B2022" t="s">
        <v>9647</v>
      </c>
      <c r="C2022" t="s">
        <v>9644</v>
      </c>
      <c r="D2022">
        <v>4237975000270</v>
      </c>
      <c r="E2022">
        <v>0</v>
      </c>
    </row>
    <row r="2023" spans="1:5" x14ac:dyDescent="0.3">
      <c r="A2023" t="s">
        <v>9636</v>
      </c>
      <c r="B2023" t="s">
        <v>9648</v>
      </c>
      <c r="C2023" t="s">
        <v>9638</v>
      </c>
      <c r="D2023">
        <v>4237975000199</v>
      </c>
      <c r="E2023">
        <v>0</v>
      </c>
    </row>
    <row r="2024" spans="1:5" x14ac:dyDescent="0.3">
      <c r="A2024" t="s">
        <v>9649</v>
      </c>
      <c r="B2024" t="s">
        <v>9650</v>
      </c>
      <c r="C2024" t="s">
        <v>9651</v>
      </c>
      <c r="D2024">
        <v>32296378005130</v>
      </c>
      <c r="E2024">
        <v>0</v>
      </c>
    </row>
    <row r="2025" spans="1:5" x14ac:dyDescent="0.3">
      <c r="A2025" t="s">
        <v>9649</v>
      </c>
      <c r="B2025" t="s">
        <v>9652</v>
      </c>
      <c r="C2025" t="s">
        <v>9651</v>
      </c>
      <c r="D2025">
        <v>32296378000170</v>
      </c>
      <c r="E2025">
        <v>0</v>
      </c>
    </row>
    <row r="2026" spans="1:5" x14ac:dyDescent="0.3">
      <c r="A2026" t="s">
        <v>9649</v>
      </c>
      <c r="B2026" t="s">
        <v>9653</v>
      </c>
      <c r="C2026" t="s">
        <v>9654</v>
      </c>
      <c r="D2026">
        <v>32296378002700</v>
      </c>
      <c r="E2026">
        <v>0</v>
      </c>
    </row>
    <row r="2027" spans="1:5" x14ac:dyDescent="0.3">
      <c r="A2027" t="s">
        <v>9649</v>
      </c>
      <c r="B2027" t="s">
        <v>9655</v>
      </c>
      <c r="C2027" t="s">
        <v>9651</v>
      </c>
      <c r="D2027">
        <v>32296378005130</v>
      </c>
      <c r="E2027">
        <v>0</v>
      </c>
    </row>
    <row r="2028" spans="1:5" x14ac:dyDescent="0.3">
      <c r="A2028" t="s">
        <v>9649</v>
      </c>
      <c r="B2028" t="s">
        <v>9656</v>
      </c>
      <c r="C2028" t="s">
        <v>9654</v>
      </c>
      <c r="D2028">
        <v>32296378002700</v>
      </c>
      <c r="E2028">
        <v>0</v>
      </c>
    </row>
    <row r="2029" spans="1:5" x14ac:dyDescent="0.3">
      <c r="A2029" t="s">
        <v>9649</v>
      </c>
      <c r="B2029" t="s">
        <v>9657</v>
      </c>
      <c r="C2029" t="s">
        <v>9651</v>
      </c>
      <c r="D2029">
        <v>32296378000170</v>
      </c>
      <c r="E2029">
        <v>0</v>
      </c>
    </row>
    <row r="2030" spans="1:5" x14ac:dyDescent="0.3">
      <c r="A2030" t="s">
        <v>9658</v>
      </c>
      <c r="B2030" t="s">
        <v>9659</v>
      </c>
      <c r="C2030" t="s">
        <v>9660</v>
      </c>
      <c r="D2030">
        <v>12377000160</v>
      </c>
      <c r="E2030">
        <v>0</v>
      </c>
    </row>
    <row r="2031" spans="1:5" x14ac:dyDescent="0.3">
      <c r="A2031" t="s">
        <v>9658</v>
      </c>
      <c r="B2031" t="s">
        <v>9661</v>
      </c>
      <c r="C2031" t="s">
        <v>9660</v>
      </c>
      <c r="D2031">
        <v>12377000160</v>
      </c>
      <c r="E2031">
        <v>0</v>
      </c>
    </row>
    <row r="2032" spans="1:5" x14ac:dyDescent="0.3">
      <c r="A2032" t="s">
        <v>9662</v>
      </c>
      <c r="B2032" t="s">
        <v>9663</v>
      </c>
      <c r="C2032" t="s">
        <v>9664</v>
      </c>
      <c r="D2032">
        <v>10973187000163</v>
      </c>
      <c r="E2032">
        <v>0</v>
      </c>
    </row>
    <row r="2033" spans="1:5" x14ac:dyDescent="0.3">
      <c r="A2033" t="s">
        <v>9662</v>
      </c>
      <c r="B2033" t="s">
        <v>9665</v>
      </c>
      <c r="C2033" t="s">
        <v>9664</v>
      </c>
      <c r="D2033">
        <v>10973187000163</v>
      </c>
      <c r="E2033">
        <v>0</v>
      </c>
    </row>
    <row r="2034" spans="1:5" x14ac:dyDescent="0.3">
      <c r="A2034" t="s">
        <v>9666</v>
      </c>
      <c r="B2034" t="s">
        <v>9667</v>
      </c>
      <c r="C2034" t="s">
        <v>9668</v>
      </c>
      <c r="D2034" t="s">
        <v>9669</v>
      </c>
      <c r="E2034">
        <v>0</v>
      </c>
    </row>
    <row r="2035" spans="1:5" x14ac:dyDescent="0.3">
      <c r="A2035" t="s">
        <v>9670</v>
      </c>
      <c r="B2035" t="s">
        <v>9671</v>
      </c>
      <c r="C2035" t="s">
        <v>9672</v>
      </c>
      <c r="D2035">
        <v>15350602000146</v>
      </c>
      <c r="E2035">
        <v>0</v>
      </c>
    </row>
    <row r="2036" spans="1:5" x14ac:dyDescent="0.3">
      <c r="A2036" t="s">
        <v>9670</v>
      </c>
      <c r="B2036" t="s">
        <v>9673</v>
      </c>
      <c r="C2036" t="s">
        <v>9672</v>
      </c>
      <c r="D2036">
        <v>15350602000146</v>
      </c>
      <c r="E2036">
        <v>0</v>
      </c>
    </row>
    <row r="2037" spans="1:5" x14ac:dyDescent="0.3">
      <c r="A2037" t="s">
        <v>9674</v>
      </c>
      <c r="B2037" t="s">
        <v>9675</v>
      </c>
      <c r="C2037" t="s">
        <v>9676</v>
      </c>
      <c r="D2037">
        <v>16622166000180</v>
      </c>
      <c r="E2037">
        <v>0</v>
      </c>
    </row>
    <row r="2038" spans="1:5" x14ac:dyDescent="0.3">
      <c r="A2038" t="s">
        <v>9674</v>
      </c>
      <c r="B2038" t="s">
        <v>9677</v>
      </c>
      <c r="C2038" t="s">
        <v>9676</v>
      </c>
      <c r="D2038">
        <v>16622166000180</v>
      </c>
      <c r="E2038">
        <v>0</v>
      </c>
    </row>
    <row r="2039" spans="1:5" x14ac:dyDescent="0.3">
      <c r="A2039" t="s">
        <v>9678</v>
      </c>
      <c r="B2039" t="s">
        <v>9679</v>
      </c>
      <c r="C2039" t="s">
        <v>9680</v>
      </c>
      <c r="D2039">
        <v>8415791000122</v>
      </c>
      <c r="E2039">
        <v>0</v>
      </c>
    </row>
    <row r="2040" spans="1:5" x14ac:dyDescent="0.3">
      <c r="A2040" t="s">
        <v>9678</v>
      </c>
      <c r="B2040" t="s">
        <v>9681</v>
      </c>
      <c r="C2040" t="s">
        <v>9682</v>
      </c>
      <c r="D2040">
        <v>8415791000718</v>
      </c>
      <c r="E2040">
        <v>0</v>
      </c>
    </row>
    <row r="2041" spans="1:5" x14ac:dyDescent="0.3">
      <c r="A2041" t="s">
        <v>9678</v>
      </c>
      <c r="B2041" t="s">
        <v>9683</v>
      </c>
      <c r="C2041" t="s">
        <v>9680</v>
      </c>
      <c r="D2041">
        <v>8415791000122</v>
      </c>
      <c r="E2041">
        <v>0</v>
      </c>
    </row>
    <row r="2042" spans="1:5" x14ac:dyDescent="0.3">
      <c r="A2042" t="s">
        <v>9678</v>
      </c>
      <c r="B2042" t="s">
        <v>9684</v>
      </c>
      <c r="C2042" t="s">
        <v>9682</v>
      </c>
      <c r="D2042">
        <v>8415791000718</v>
      </c>
      <c r="E2042">
        <v>0</v>
      </c>
    </row>
    <row r="2043" spans="1:5" x14ac:dyDescent="0.3">
      <c r="A2043" t="s">
        <v>9685</v>
      </c>
      <c r="B2043" t="s">
        <v>9686</v>
      </c>
      <c r="C2043" t="s">
        <v>9687</v>
      </c>
      <c r="D2043">
        <v>73410326000403</v>
      </c>
      <c r="E2043">
        <v>0</v>
      </c>
    </row>
    <row r="2044" spans="1:5" x14ac:dyDescent="0.3">
      <c r="A2044" t="s">
        <v>9685</v>
      </c>
      <c r="B2044" t="s">
        <v>9688</v>
      </c>
      <c r="C2044" t="s">
        <v>9689</v>
      </c>
      <c r="D2044">
        <v>73410326000160</v>
      </c>
      <c r="E2044">
        <v>0</v>
      </c>
    </row>
    <row r="2045" spans="1:5" x14ac:dyDescent="0.3">
      <c r="A2045" t="s">
        <v>9685</v>
      </c>
      <c r="B2045" t="s">
        <v>9690</v>
      </c>
      <c r="C2045" t="s">
        <v>9691</v>
      </c>
      <c r="D2045">
        <v>73410326000322</v>
      </c>
      <c r="E2045">
        <v>0</v>
      </c>
    </row>
    <row r="2046" spans="1:5" x14ac:dyDescent="0.3">
      <c r="A2046" t="s">
        <v>9685</v>
      </c>
      <c r="B2046" t="s">
        <v>9692</v>
      </c>
      <c r="C2046" t="s">
        <v>9693</v>
      </c>
      <c r="D2046">
        <v>73410326000918</v>
      </c>
      <c r="E2046" s="3">
        <v>0</v>
      </c>
    </row>
    <row r="2047" spans="1:5" x14ac:dyDescent="0.3">
      <c r="A2047" t="s">
        <v>9685</v>
      </c>
      <c r="B2047" t="s">
        <v>9694</v>
      </c>
      <c r="C2047" t="s">
        <v>9687</v>
      </c>
      <c r="D2047">
        <v>73410326000403</v>
      </c>
      <c r="E2047">
        <v>0</v>
      </c>
    </row>
    <row r="2048" spans="1:5" x14ac:dyDescent="0.3">
      <c r="A2048" t="s">
        <v>9685</v>
      </c>
      <c r="B2048" t="s">
        <v>9695</v>
      </c>
      <c r="C2048" t="s">
        <v>9689</v>
      </c>
      <c r="D2048">
        <v>73410326000160</v>
      </c>
      <c r="E2048">
        <v>0</v>
      </c>
    </row>
    <row r="2049" spans="1:5" x14ac:dyDescent="0.3">
      <c r="A2049" t="s">
        <v>9685</v>
      </c>
      <c r="B2049" t="s">
        <v>9696</v>
      </c>
      <c r="C2049" t="s">
        <v>9693</v>
      </c>
      <c r="D2049">
        <v>73410326000918</v>
      </c>
      <c r="E2049">
        <v>0</v>
      </c>
    </row>
    <row r="2050" spans="1:5" x14ac:dyDescent="0.3">
      <c r="A2050" t="s">
        <v>9685</v>
      </c>
      <c r="B2050" t="s">
        <v>9697</v>
      </c>
      <c r="C2050" t="s">
        <v>9691</v>
      </c>
      <c r="D2050">
        <v>73410326000322</v>
      </c>
      <c r="E2050">
        <v>0</v>
      </c>
    </row>
    <row r="2051" spans="1:5" x14ac:dyDescent="0.3">
      <c r="A2051" t="s">
        <v>9698</v>
      </c>
      <c r="B2051" t="s">
        <v>9699</v>
      </c>
      <c r="C2051" t="s">
        <v>9698</v>
      </c>
      <c r="D2051" t="s">
        <v>9700</v>
      </c>
      <c r="E2051" s="3">
        <v>0</v>
      </c>
    </row>
    <row r="2052" spans="1:5" x14ac:dyDescent="0.3">
      <c r="A2052" t="s">
        <v>1160</v>
      </c>
      <c r="B2052" t="s">
        <v>9701</v>
      </c>
      <c r="C2052" t="s">
        <v>9702</v>
      </c>
      <c r="D2052">
        <v>1203327000719</v>
      </c>
      <c r="E2052">
        <v>0</v>
      </c>
    </row>
    <row r="2053" spans="1:5" x14ac:dyDescent="0.3">
      <c r="A2053" t="s">
        <v>1160</v>
      </c>
      <c r="B2053" t="s">
        <v>1159</v>
      </c>
      <c r="C2053" t="s">
        <v>9703</v>
      </c>
      <c r="D2053">
        <v>1203327000123</v>
      </c>
      <c r="E2053" s="3">
        <v>4136.2299999999996</v>
      </c>
    </row>
    <row r="2054" spans="1:5" x14ac:dyDescent="0.3">
      <c r="A2054" t="s">
        <v>1160</v>
      </c>
      <c r="B2054" t="s">
        <v>9704</v>
      </c>
      <c r="C2054" t="s">
        <v>9702</v>
      </c>
      <c r="D2054">
        <v>1203327000719</v>
      </c>
      <c r="E2054">
        <v>0</v>
      </c>
    </row>
    <row r="2055" spans="1:5" x14ac:dyDescent="0.3">
      <c r="A2055" t="s">
        <v>1160</v>
      </c>
      <c r="B2055" t="s">
        <v>9705</v>
      </c>
      <c r="C2055" t="s">
        <v>9703</v>
      </c>
      <c r="D2055">
        <v>1203327000123</v>
      </c>
      <c r="E2055">
        <v>0</v>
      </c>
    </row>
    <row r="2056" spans="1:5" x14ac:dyDescent="0.3">
      <c r="A2056" t="s">
        <v>9706</v>
      </c>
      <c r="B2056" t="s">
        <v>9707</v>
      </c>
      <c r="C2056" t="s">
        <v>9706</v>
      </c>
      <c r="D2056" t="s">
        <v>9708</v>
      </c>
      <c r="E2056">
        <v>0</v>
      </c>
    </row>
    <row r="2057" spans="1:5" x14ac:dyDescent="0.3">
      <c r="A2057" t="s">
        <v>9709</v>
      </c>
      <c r="B2057" t="s">
        <v>9710</v>
      </c>
      <c r="C2057" t="s">
        <v>9711</v>
      </c>
      <c r="D2057">
        <v>153282000167</v>
      </c>
      <c r="E2057">
        <v>0</v>
      </c>
    </row>
    <row r="2058" spans="1:5" x14ac:dyDescent="0.3">
      <c r="A2058" t="s">
        <v>9709</v>
      </c>
      <c r="B2058" t="s">
        <v>9712</v>
      </c>
      <c r="C2058" t="s">
        <v>9711</v>
      </c>
      <c r="D2058">
        <v>153282000167</v>
      </c>
      <c r="E2058">
        <v>0</v>
      </c>
    </row>
    <row r="2059" spans="1:5" x14ac:dyDescent="0.3">
      <c r="A2059" t="s">
        <v>9713</v>
      </c>
      <c r="B2059" t="s">
        <v>9714</v>
      </c>
      <c r="C2059" t="s">
        <v>9715</v>
      </c>
      <c r="D2059">
        <v>60933603000178</v>
      </c>
      <c r="E2059">
        <v>0</v>
      </c>
    </row>
    <row r="2060" spans="1:5" x14ac:dyDescent="0.3">
      <c r="A2060" t="s">
        <v>9713</v>
      </c>
      <c r="B2060" t="s">
        <v>9716</v>
      </c>
      <c r="C2060" t="s">
        <v>9715</v>
      </c>
      <c r="D2060">
        <v>60933603000178</v>
      </c>
      <c r="E2060" s="3">
        <v>0</v>
      </c>
    </row>
    <row r="2061" spans="1:5" x14ac:dyDescent="0.3">
      <c r="A2061" t="s">
        <v>9717</v>
      </c>
      <c r="B2061" t="s">
        <v>9718</v>
      </c>
      <c r="C2061" t="s">
        <v>9719</v>
      </c>
      <c r="D2061">
        <v>33652516000170</v>
      </c>
      <c r="E2061">
        <v>0</v>
      </c>
    </row>
    <row r="2062" spans="1:5" x14ac:dyDescent="0.3">
      <c r="A2062" t="s">
        <v>9717</v>
      </c>
      <c r="B2062" t="s">
        <v>9720</v>
      </c>
      <c r="C2062" t="s">
        <v>9719</v>
      </c>
      <c r="D2062">
        <v>33652516000170</v>
      </c>
      <c r="E2062">
        <v>0</v>
      </c>
    </row>
    <row r="2063" spans="1:5" x14ac:dyDescent="0.3">
      <c r="A2063" t="s">
        <v>9721</v>
      </c>
      <c r="B2063" t="s">
        <v>9722</v>
      </c>
      <c r="C2063" t="s">
        <v>9721</v>
      </c>
      <c r="D2063" t="s">
        <v>9723</v>
      </c>
      <c r="E2063">
        <v>0</v>
      </c>
    </row>
    <row r="2064" spans="1:5" x14ac:dyDescent="0.3">
      <c r="A2064" t="s">
        <v>9721</v>
      </c>
      <c r="B2064" t="s">
        <v>9724</v>
      </c>
      <c r="C2064" t="s">
        <v>9725</v>
      </c>
      <c r="D2064" t="s">
        <v>9723</v>
      </c>
      <c r="E2064">
        <v>0</v>
      </c>
    </row>
    <row r="2065" spans="1:5" x14ac:dyDescent="0.3">
      <c r="A2065" t="s">
        <v>9726</v>
      </c>
      <c r="B2065" t="s">
        <v>9727</v>
      </c>
      <c r="C2065" t="s">
        <v>9728</v>
      </c>
      <c r="D2065">
        <v>14414973000181</v>
      </c>
      <c r="E2065">
        <v>0</v>
      </c>
    </row>
    <row r="2066" spans="1:5" x14ac:dyDescent="0.3">
      <c r="A2066" t="s">
        <v>9726</v>
      </c>
      <c r="B2066" t="s">
        <v>9729</v>
      </c>
      <c r="C2066" t="s">
        <v>9728</v>
      </c>
      <c r="D2066">
        <v>14414973000181</v>
      </c>
      <c r="E2066">
        <v>0</v>
      </c>
    </row>
    <row r="2067" spans="1:5" x14ac:dyDescent="0.3">
      <c r="A2067" t="s">
        <v>9730</v>
      </c>
      <c r="B2067" t="s">
        <v>9731</v>
      </c>
      <c r="C2067" t="s">
        <v>9730</v>
      </c>
      <c r="D2067" t="s">
        <v>9732</v>
      </c>
      <c r="E2067" s="3">
        <v>-553.20000000000005</v>
      </c>
    </row>
    <row r="2068" spans="1:5" x14ac:dyDescent="0.3">
      <c r="A2068" t="s">
        <v>9733</v>
      </c>
      <c r="B2068" t="s">
        <v>9734</v>
      </c>
      <c r="C2068" t="s">
        <v>9735</v>
      </c>
      <c r="D2068" t="s">
        <v>9736</v>
      </c>
      <c r="E2068">
        <v>0</v>
      </c>
    </row>
    <row r="2069" spans="1:5" x14ac:dyDescent="0.3">
      <c r="A2069" t="s">
        <v>9737</v>
      </c>
      <c r="B2069" t="s">
        <v>9738</v>
      </c>
      <c r="C2069" t="s">
        <v>9739</v>
      </c>
      <c r="D2069">
        <v>48563988000123</v>
      </c>
      <c r="E2069">
        <v>0</v>
      </c>
    </row>
    <row r="2070" spans="1:5" x14ac:dyDescent="0.3">
      <c r="A2070" t="s">
        <v>9737</v>
      </c>
      <c r="B2070" t="s">
        <v>9740</v>
      </c>
      <c r="C2070" t="s">
        <v>9739</v>
      </c>
      <c r="D2070">
        <v>48563988000123</v>
      </c>
      <c r="E2070">
        <v>0</v>
      </c>
    </row>
    <row r="2071" spans="1:5" x14ac:dyDescent="0.3">
      <c r="A2071" t="s">
        <v>9741</v>
      </c>
      <c r="B2071" t="s">
        <v>9742</v>
      </c>
      <c r="C2071" t="s">
        <v>9743</v>
      </c>
      <c r="D2071">
        <v>4659917000153</v>
      </c>
      <c r="E2071">
        <v>0</v>
      </c>
    </row>
    <row r="2072" spans="1:5" x14ac:dyDescent="0.3">
      <c r="A2072" t="s">
        <v>9741</v>
      </c>
      <c r="B2072" t="s">
        <v>9744</v>
      </c>
      <c r="C2072" t="s">
        <v>9743</v>
      </c>
      <c r="D2072">
        <v>4659917000153</v>
      </c>
      <c r="E2072" s="3">
        <v>0</v>
      </c>
    </row>
    <row r="2073" spans="1:5" x14ac:dyDescent="0.3">
      <c r="A2073" t="s">
        <v>9745</v>
      </c>
      <c r="B2073" t="s">
        <v>9746</v>
      </c>
      <c r="C2073" t="s">
        <v>9747</v>
      </c>
      <c r="D2073" t="s">
        <v>9748</v>
      </c>
      <c r="E2073">
        <v>0</v>
      </c>
    </row>
    <row r="2074" spans="1:5" x14ac:dyDescent="0.3">
      <c r="A2074" t="s">
        <v>9749</v>
      </c>
      <c r="B2074" t="s">
        <v>9750</v>
      </c>
      <c r="C2074" t="s">
        <v>9749</v>
      </c>
      <c r="D2074" t="s">
        <v>9751</v>
      </c>
      <c r="E2074" s="3">
        <v>-4611.58</v>
      </c>
    </row>
    <row r="2075" spans="1:5" x14ac:dyDescent="0.3">
      <c r="A2075" t="s">
        <v>9752</v>
      </c>
      <c r="B2075" t="s">
        <v>9753</v>
      </c>
      <c r="C2075" t="s">
        <v>9752</v>
      </c>
      <c r="D2075" t="s">
        <v>9754</v>
      </c>
      <c r="E2075" s="3">
        <v>0</v>
      </c>
    </row>
    <row r="2076" spans="1:5" x14ac:dyDescent="0.3">
      <c r="A2076" t="s">
        <v>9755</v>
      </c>
      <c r="B2076" t="s">
        <v>9756</v>
      </c>
      <c r="C2076" t="s">
        <v>9755</v>
      </c>
      <c r="D2076" t="s">
        <v>9757</v>
      </c>
      <c r="E2076">
        <v>0</v>
      </c>
    </row>
    <row r="2077" spans="1:5" x14ac:dyDescent="0.3">
      <c r="A2077" t="s">
        <v>9758</v>
      </c>
      <c r="B2077" t="s">
        <v>9759</v>
      </c>
      <c r="C2077" t="s">
        <v>9760</v>
      </c>
      <c r="D2077">
        <v>49729718000102</v>
      </c>
      <c r="E2077" s="3">
        <v>0</v>
      </c>
    </row>
    <row r="2078" spans="1:5" x14ac:dyDescent="0.3">
      <c r="A2078" t="s">
        <v>9758</v>
      </c>
      <c r="B2078" t="s">
        <v>9761</v>
      </c>
      <c r="C2078" t="s">
        <v>9760</v>
      </c>
      <c r="D2078">
        <v>49729718000102</v>
      </c>
      <c r="E2078" s="3">
        <v>0</v>
      </c>
    </row>
    <row r="2079" spans="1:5" x14ac:dyDescent="0.3">
      <c r="A2079" t="s">
        <v>9762</v>
      </c>
      <c r="B2079" t="s">
        <v>9763</v>
      </c>
      <c r="C2079" t="s">
        <v>9762</v>
      </c>
      <c r="D2079" t="s">
        <v>9764</v>
      </c>
      <c r="E2079">
        <v>0</v>
      </c>
    </row>
    <row r="2080" spans="1:5" x14ac:dyDescent="0.3">
      <c r="A2080" t="s">
        <v>9762</v>
      </c>
      <c r="B2080" t="s">
        <v>9765</v>
      </c>
      <c r="C2080" t="s">
        <v>9766</v>
      </c>
      <c r="D2080" t="s">
        <v>9764</v>
      </c>
      <c r="E2080" s="3">
        <v>0</v>
      </c>
    </row>
    <row r="2081" spans="1:5" x14ac:dyDescent="0.3">
      <c r="A2081" t="s">
        <v>9767</v>
      </c>
      <c r="B2081" t="s">
        <v>9768</v>
      </c>
      <c r="C2081" t="s">
        <v>9767</v>
      </c>
      <c r="D2081" t="s">
        <v>9769</v>
      </c>
      <c r="E2081" s="3">
        <v>0</v>
      </c>
    </row>
    <row r="2082" spans="1:5" x14ac:dyDescent="0.3">
      <c r="A2082" t="s">
        <v>2550</v>
      </c>
      <c r="B2082" t="s">
        <v>2549</v>
      </c>
      <c r="C2082" t="s">
        <v>9770</v>
      </c>
      <c r="D2082">
        <v>13196774000181</v>
      </c>
      <c r="E2082" s="3">
        <v>20200.54</v>
      </c>
    </row>
    <row r="2083" spans="1:5" x14ac:dyDescent="0.3">
      <c r="A2083" t="s">
        <v>2550</v>
      </c>
      <c r="B2083" t="s">
        <v>9771</v>
      </c>
      <c r="C2083" t="s">
        <v>9770</v>
      </c>
      <c r="D2083">
        <v>13196774000181</v>
      </c>
      <c r="E2083" s="3">
        <v>0</v>
      </c>
    </row>
    <row r="2084" spans="1:5" x14ac:dyDescent="0.3">
      <c r="A2084" t="s">
        <v>1067</v>
      </c>
      <c r="B2084" t="s">
        <v>2646</v>
      </c>
      <c r="C2084" t="s">
        <v>9772</v>
      </c>
      <c r="D2084">
        <v>38320232000108</v>
      </c>
      <c r="E2084" s="3">
        <v>18167.75</v>
      </c>
    </row>
    <row r="2085" spans="1:5" x14ac:dyDescent="0.3">
      <c r="A2085" t="s">
        <v>1067</v>
      </c>
      <c r="B2085" t="s">
        <v>1066</v>
      </c>
      <c r="C2085" t="s">
        <v>9773</v>
      </c>
      <c r="D2085">
        <v>38320232000280</v>
      </c>
      <c r="E2085" s="3">
        <v>20098.439999999999</v>
      </c>
    </row>
    <row r="2086" spans="1:5" x14ac:dyDescent="0.3">
      <c r="A2086" t="s">
        <v>1067</v>
      </c>
      <c r="B2086" t="s">
        <v>9774</v>
      </c>
      <c r="C2086" t="s">
        <v>9772</v>
      </c>
      <c r="D2086">
        <v>38320232000108</v>
      </c>
      <c r="E2086" s="3">
        <v>0</v>
      </c>
    </row>
    <row r="2087" spans="1:5" x14ac:dyDescent="0.3">
      <c r="A2087" t="s">
        <v>1067</v>
      </c>
      <c r="B2087" t="s">
        <v>9775</v>
      </c>
      <c r="C2087" t="s">
        <v>9773</v>
      </c>
      <c r="D2087">
        <v>38320232000280</v>
      </c>
      <c r="E2087">
        <v>0</v>
      </c>
    </row>
    <row r="2088" spans="1:5" x14ac:dyDescent="0.3">
      <c r="A2088" t="s">
        <v>451</v>
      </c>
      <c r="B2088" t="s">
        <v>450</v>
      </c>
      <c r="C2088" t="s">
        <v>9776</v>
      </c>
      <c r="D2088">
        <v>21586039000102</v>
      </c>
      <c r="E2088" s="3">
        <v>26303.94</v>
      </c>
    </row>
    <row r="2089" spans="1:5" x14ac:dyDescent="0.3">
      <c r="A2089" t="s">
        <v>451</v>
      </c>
      <c r="B2089" t="s">
        <v>9777</v>
      </c>
      <c r="C2089" t="s">
        <v>9776</v>
      </c>
      <c r="D2089">
        <v>21586039000102</v>
      </c>
      <c r="E2089">
        <v>0</v>
      </c>
    </row>
    <row r="2090" spans="1:5" x14ac:dyDescent="0.3">
      <c r="A2090" t="s">
        <v>9778</v>
      </c>
      <c r="B2090" t="s">
        <v>9779</v>
      </c>
      <c r="C2090" t="s">
        <v>9780</v>
      </c>
      <c r="D2090">
        <v>12270195000179</v>
      </c>
      <c r="E2090">
        <v>0</v>
      </c>
    </row>
    <row r="2091" spans="1:5" x14ac:dyDescent="0.3">
      <c r="A2091" t="s">
        <v>9778</v>
      </c>
      <c r="B2091" t="s">
        <v>9781</v>
      </c>
      <c r="C2091" t="s">
        <v>9780</v>
      </c>
      <c r="D2091">
        <v>12270195000179</v>
      </c>
      <c r="E2091">
        <v>0</v>
      </c>
    </row>
    <row r="2092" spans="1:5" x14ac:dyDescent="0.3">
      <c r="A2092" t="s">
        <v>9782</v>
      </c>
      <c r="B2092" t="s">
        <v>9783</v>
      </c>
      <c r="C2092" t="s">
        <v>9784</v>
      </c>
      <c r="D2092" t="s">
        <v>9785</v>
      </c>
      <c r="E2092">
        <v>0</v>
      </c>
    </row>
    <row r="2093" spans="1:5" x14ac:dyDescent="0.3">
      <c r="A2093" t="s">
        <v>9786</v>
      </c>
      <c r="B2093" t="s">
        <v>9787</v>
      </c>
      <c r="C2093" t="s">
        <v>9788</v>
      </c>
      <c r="D2093">
        <v>15141799000103</v>
      </c>
      <c r="E2093">
        <v>0</v>
      </c>
    </row>
    <row r="2094" spans="1:5" x14ac:dyDescent="0.3">
      <c r="A2094" t="s">
        <v>9786</v>
      </c>
      <c r="B2094" t="s">
        <v>9789</v>
      </c>
      <c r="C2094" t="s">
        <v>9788</v>
      </c>
      <c r="D2094">
        <v>15141799000103</v>
      </c>
      <c r="E2094">
        <v>0</v>
      </c>
    </row>
    <row r="2095" spans="1:5" x14ac:dyDescent="0.3">
      <c r="A2095" t="s">
        <v>1271</v>
      </c>
      <c r="B2095" t="s">
        <v>1270</v>
      </c>
      <c r="C2095" t="s">
        <v>9790</v>
      </c>
      <c r="D2095">
        <v>7199490000146</v>
      </c>
      <c r="E2095">
        <v>0</v>
      </c>
    </row>
    <row r="2096" spans="1:5" x14ac:dyDescent="0.3">
      <c r="A2096" t="s">
        <v>1271</v>
      </c>
      <c r="B2096" t="s">
        <v>9791</v>
      </c>
      <c r="C2096" t="s">
        <v>9790</v>
      </c>
      <c r="D2096">
        <v>7199490000146</v>
      </c>
      <c r="E2096">
        <v>0</v>
      </c>
    </row>
    <row r="2097" spans="1:5" x14ac:dyDescent="0.3">
      <c r="A2097" t="s">
        <v>9792</v>
      </c>
      <c r="B2097" t="s">
        <v>9793</v>
      </c>
      <c r="C2097" t="s">
        <v>9794</v>
      </c>
      <c r="D2097">
        <v>11072849000197</v>
      </c>
      <c r="E2097">
        <v>0</v>
      </c>
    </row>
    <row r="2098" spans="1:5" x14ac:dyDescent="0.3">
      <c r="A2098" t="s">
        <v>9792</v>
      </c>
      <c r="B2098" t="s">
        <v>9795</v>
      </c>
      <c r="C2098" t="s">
        <v>9794</v>
      </c>
      <c r="D2098">
        <v>11072849000197</v>
      </c>
      <c r="E2098">
        <v>0</v>
      </c>
    </row>
    <row r="2099" spans="1:5" x14ac:dyDescent="0.3">
      <c r="A2099" t="s">
        <v>9796</v>
      </c>
      <c r="B2099" t="s">
        <v>9797</v>
      </c>
      <c r="C2099" t="s">
        <v>9796</v>
      </c>
      <c r="D2099" t="s">
        <v>9798</v>
      </c>
      <c r="E2099">
        <v>0</v>
      </c>
    </row>
    <row r="2100" spans="1:5" x14ac:dyDescent="0.3">
      <c r="A2100" t="s">
        <v>9799</v>
      </c>
      <c r="B2100" t="s">
        <v>9800</v>
      </c>
      <c r="C2100" t="s">
        <v>9799</v>
      </c>
      <c r="D2100" t="s">
        <v>9801</v>
      </c>
      <c r="E2100" s="3">
        <v>0</v>
      </c>
    </row>
    <row r="2101" spans="1:5" x14ac:dyDescent="0.3">
      <c r="A2101" t="s">
        <v>9802</v>
      </c>
      <c r="B2101" t="s">
        <v>9803</v>
      </c>
      <c r="C2101" t="s">
        <v>9802</v>
      </c>
      <c r="D2101" t="s">
        <v>9804</v>
      </c>
      <c r="E2101">
        <v>0</v>
      </c>
    </row>
    <row r="2102" spans="1:5" x14ac:dyDescent="0.3">
      <c r="A2102" t="s">
        <v>9805</v>
      </c>
      <c r="B2102" t="s">
        <v>9806</v>
      </c>
      <c r="C2102" t="s">
        <v>9805</v>
      </c>
      <c r="D2102" t="s">
        <v>9807</v>
      </c>
      <c r="E2102">
        <v>0</v>
      </c>
    </row>
    <row r="2103" spans="1:5" x14ac:dyDescent="0.3">
      <c r="A2103" t="s">
        <v>9808</v>
      </c>
      <c r="B2103" t="s">
        <v>9809</v>
      </c>
      <c r="C2103" t="s">
        <v>9810</v>
      </c>
      <c r="D2103">
        <v>13473271000106</v>
      </c>
      <c r="E2103">
        <v>0</v>
      </c>
    </row>
    <row r="2104" spans="1:5" x14ac:dyDescent="0.3">
      <c r="A2104" t="s">
        <v>9808</v>
      </c>
      <c r="B2104" t="s">
        <v>9811</v>
      </c>
      <c r="C2104" t="s">
        <v>9810</v>
      </c>
      <c r="D2104">
        <v>13473271000106</v>
      </c>
      <c r="E2104" s="3">
        <v>0</v>
      </c>
    </row>
    <row r="2105" spans="1:5" x14ac:dyDescent="0.3">
      <c r="A2105" t="s">
        <v>9812</v>
      </c>
      <c r="B2105" t="s">
        <v>9813</v>
      </c>
      <c r="C2105" t="s">
        <v>9812</v>
      </c>
      <c r="D2105" t="s">
        <v>9814</v>
      </c>
      <c r="E2105" s="3">
        <v>0</v>
      </c>
    </row>
    <row r="2106" spans="1:5" x14ac:dyDescent="0.3">
      <c r="A2106" t="s">
        <v>9815</v>
      </c>
      <c r="B2106" t="s">
        <v>9816</v>
      </c>
      <c r="C2106" t="s">
        <v>9817</v>
      </c>
      <c r="D2106" t="s">
        <v>9818</v>
      </c>
      <c r="E2106">
        <v>-431.9</v>
      </c>
    </row>
    <row r="2107" spans="1:5" x14ac:dyDescent="0.3">
      <c r="A2107" t="s">
        <v>632</v>
      </c>
      <c r="B2107" t="s">
        <v>631</v>
      </c>
      <c r="C2107" t="s">
        <v>9819</v>
      </c>
      <c r="D2107">
        <v>24073694000155</v>
      </c>
      <c r="E2107" s="3">
        <v>4380.1499999999996</v>
      </c>
    </row>
    <row r="2108" spans="1:5" x14ac:dyDescent="0.3">
      <c r="A2108" t="s">
        <v>632</v>
      </c>
      <c r="B2108" t="s">
        <v>9820</v>
      </c>
      <c r="C2108" t="s">
        <v>9819</v>
      </c>
      <c r="D2108">
        <v>24073694000155</v>
      </c>
      <c r="E2108">
        <v>0</v>
      </c>
    </row>
    <row r="2109" spans="1:5" x14ac:dyDescent="0.3">
      <c r="A2109" t="s">
        <v>9821</v>
      </c>
      <c r="B2109" t="s">
        <v>9822</v>
      </c>
      <c r="C2109" t="s">
        <v>9819</v>
      </c>
      <c r="D2109" t="s">
        <v>9823</v>
      </c>
      <c r="E2109">
        <v>0</v>
      </c>
    </row>
    <row r="2110" spans="1:5" x14ac:dyDescent="0.3">
      <c r="A2110" t="s">
        <v>9824</v>
      </c>
      <c r="B2110" t="s">
        <v>9825</v>
      </c>
      <c r="C2110" t="s">
        <v>9824</v>
      </c>
      <c r="D2110" t="s">
        <v>9826</v>
      </c>
      <c r="E2110">
        <v>0</v>
      </c>
    </row>
    <row r="2111" spans="1:5" x14ac:dyDescent="0.3">
      <c r="A2111" t="s">
        <v>9824</v>
      </c>
      <c r="B2111" t="s">
        <v>9827</v>
      </c>
      <c r="C2111" t="s">
        <v>9828</v>
      </c>
      <c r="D2111" t="s">
        <v>9829</v>
      </c>
      <c r="E2111" s="3">
        <v>0</v>
      </c>
    </row>
    <row r="2112" spans="1:5" x14ac:dyDescent="0.3">
      <c r="A2112" t="s">
        <v>9824</v>
      </c>
      <c r="B2112" t="s">
        <v>9830</v>
      </c>
      <c r="C2112" t="s">
        <v>9819</v>
      </c>
      <c r="D2112" t="s">
        <v>9831</v>
      </c>
      <c r="E2112">
        <v>0</v>
      </c>
    </row>
    <row r="2113" spans="1:5" x14ac:dyDescent="0.3">
      <c r="A2113" t="s">
        <v>9824</v>
      </c>
      <c r="B2113" t="s">
        <v>9832</v>
      </c>
      <c r="C2113" t="s">
        <v>9824</v>
      </c>
      <c r="D2113" t="s">
        <v>9833</v>
      </c>
      <c r="E2113">
        <v>0</v>
      </c>
    </row>
    <row r="2114" spans="1:5" x14ac:dyDescent="0.3">
      <c r="A2114" t="s">
        <v>9824</v>
      </c>
      <c r="B2114" t="s">
        <v>9834</v>
      </c>
      <c r="C2114" t="s">
        <v>9824</v>
      </c>
      <c r="D2114" t="s">
        <v>9835</v>
      </c>
      <c r="E2114">
        <v>0</v>
      </c>
    </row>
    <row r="2115" spans="1:5" x14ac:dyDescent="0.3">
      <c r="A2115" t="s">
        <v>9824</v>
      </c>
      <c r="B2115" t="s">
        <v>9836</v>
      </c>
      <c r="C2115" t="s">
        <v>9837</v>
      </c>
      <c r="E2115">
        <v>0</v>
      </c>
    </row>
    <row r="2116" spans="1:5" x14ac:dyDescent="0.3">
      <c r="A2116" t="s">
        <v>9838</v>
      </c>
      <c r="B2116" t="s">
        <v>9839</v>
      </c>
      <c r="C2116" t="s">
        <v>9840</v>
      </c>
      <c r="D2116" t="s">
        <v>9841</v>
      </c>
      <c r="E2116" s="3">
        <v>0</v>
      </c>
    </row>
    <row r="2117" spans="1:5" x14ac:dyDescent="0.3">
      <c r="A2117" t="s">
        <v>9842</v>
      </c>
      <c r="B2117" t="s">
        <v>9843</v>
      </c>
      <c r="C2117" t="s">
        <v>9842</v>
      </c>
      <c r="D2117" t="s">
        <v>9844</v>
      </c>
      <c r="E2117">
        <v>0</v>
      </c>
    </row>
    <row r="2118" spans="1:5" x14ac:dyDescent="0.3">
      <c r="A2118" t="s">
        <v>1948</v>
      </c>
      <c r="B2118" t="s">
        <v>1947</v>
      </c>
      <c r="C2118" t="s">
        <v>9845</v>
      </c>
      <c r="D2118">
        <v>4898425000200</v>
      </c>
      <c r="E2118" s="3">
        <v>1287.51</v>
      </c>
    </row>
    <row r="2119" spans="1:5" x14ac:dyDescent="0.3">
      <c r="A2119" t="s">
        <v>1948</v>
      </c>
      <c r="B2119" t="s">
        <v>9846</v>
      </c>
      <c r="C2119" t="s">
        <v>9845</v>
      </c>
      <c r="D2119">
        <v>4898425000200</v>
      </c>
      <c r="E2119">
        <v>0</v>
      </c>
    </row>
    <row r="2120" spans="1:5" x14ac:dyDescent="0.3">
      <c r="A2120" t="s">
        <v>4069</v>
      </c>
      <c r="B2120" t="s">
        <v>4068</v>
      </c>
      <c r="C2120" t="s">
        <v>9847</v>
      </c>
      <c r="D2120">
        <v>10282662000155</v>
      </c>
      <c r="E2120">
        <v>0</v>
      </c>
    </row>
    <row r="2121" spans="1:5" x14ac:dyDescent="0.3">
      <c r="A2121" t="s">
        <v>4069</v>
      </c>
      <c r="B2121" t="s">
        <v>9848</v>
      </c>
      <c r="C2121" t="s">
        <v>9847</v>
      </c>
      <c r="D2121">
        <v>10282662000155</v>
      </c>
      <c r="E2121">
        <v>0</v>
      </c>
    </row>
    <row r="2122" spans="1:5" x14ac:dyDescent="0.3">
      <c r="A2122" t="s">
        <v>4020</v>
      </c>
      <c r="B2122" t="s">
        <v>4019</v>
      </c>
      <c r="C2122" t="s">
        <v>9849</v>
      </c>
      <c r="D2122">
        <v>30096740000134</v>
      </c>
      <c r="E2122" s="3">
        <v>0</v>
      </c>
    </row>
    <row r="2123" spans="1:5" x14ac:dyDescent="0.3">
      <c r="A2123" t="s">
        <v>4020</v>
      </c>
      <c r="B2123" t="s">
        <v>9850</v>
      </c>
      <c r="C2123" t="s">
        <v>9849</v>
      </c>
      <c r="D2123">
        <v>30096740000134</v>
      </c>
      <c r="E2123">
        <v>0</v>
      </c>
    </row>
    <row r="2124" spans="1:5" x14ac:dyDescent="0.3">
      <c r="A2124" t="s">
        <v>1372</v>
      </c>
      <c r="B2124" t="s">
        <v>1371</v>
      </c>
      <c r="C2124" t="s">
        <v>9851</v>
      </c>
      <c r="D2124">
        <v>28492489000185</v>
      </c>
      <c r="E2124">
        <v>0</v>
      </c>
    </row>
    <row r="2125" spans="1:5" x14ac:dyDescent="0.3">
      <c r="A2125" t="s">
        <v>1372</v>
      </c>
      <c r="B2125" t="s">
        <v>9852</v>
      </c>
      <c r="C2125" t="s">
        <v>9851</v>
      </c>
      <c r="D2125">
        <v>28492489000185</v>
      </c>
      <c r="E2125">
        <v>0</v>
      </c>
    </row>
    <row r="2126" spans="1:5" x14ac:dyDescent="0.3">
      <c r="A2126" t="s">
        <v>2176</v>
      </c>
      <c r="B2126" t="s">
        <v>2175</v>
      </c>
      <c r="C2126" t="s">
        <v>9853</v>
      </c>
      <c r="D2126">
        <v>17360792000108</v>
      </c>
      <c r="E2126" s="3">
        <v>0</v>
      </c>
    </row>
    <row r="2127" spans="1:5" x14ac:dyDescent="0.3">
      <c r="A2127" t="s">
        <v>2176</v>
      </c>
      <c r="B2127" t="s">
        <v>9854</v>
      </c>
      <c r="C2127" t="s">
        <v>9853</v>
      </c>
      <c r="D2127">
        <v>17360792000108</v>
      </c>
      <c r="E2127">
        <v>0</v>
      </c>
    </row>
    <row r="2128" spans="1:5" x14ac:dyDescent="0.3">
      <c r="A2128" t="s">
        <v>3617</v>
      </c>
      <c r="B2128" t="s">
        <v>3616</v>
      </c>
      <c r="C2128" t="s">
        <v>9855</v>
      </c>
      <c r="D2128">
        <v>21599452000101</v>
      </c>
      <c r="E2128">
        <v>0</v>
      </c>
    </row>
    <row r="2129" spans="1:5" x14ac:dyDescent="0.3">
      <c r="A2129" t="s">
        <v>3617</v>
      </c>
      <c r="B2129" t="s">
        <v>9856</v>
      </c>
      <c r="C2129" t="s">
        <v>9855</v>
      </c>
      <c r="D2129">
        <v>21599452000101</v>
      </c>
      <c r="E2129">
        <v>0</v>
      </c>
    </row>
    <row r="2130" spans="1:5" x14ac:dyDescent="0.3">
      <c r="A2130" t="s">
        <v>9857</v>
      </c>
      <c r="B2130" t="s">
        <v>9858</v>
      </c>
      <c r="C2130" t="s">
        <v>9859</v>
      </c>
      <c r="D2130">
        <v>11199567000155</v>
      </c>
      <c r="E2130">
        <v>0</v>
      </c>
    </row>
    <row r="2131" spans="1:5" x14ac:dyDescent="0.3">
      <c r="A2131" t="s">
        <v>9857</v>
      </c>
      <c r="B2131" t="s">
        <v>9860</v>
      </c>
      <c r="C2131" t="s">
        <v>9859</v>
      </c>
      <c r="D2131">
        <v>11199567000155</v>
      </c>
      <c r="E2131">
        <v>0</v>
      </c>
    </row>
    <row r="2132" spans="1:5" x14ac:dyDescent="0.3">
      <c r="A2132" t="s">
        <v>9861</v>
      </c>
      <c r="B2132" t="s">
        <v>9862</v>
      </c>
      <c r="C2132" t="s">
        <v>9861</v>
      </c>
      <c r="D2132" t="s">
        <v>9863</v>
      </c>
      <c r="E2132">
        <v>0</v>
      </c>
    </row>
    <row r="2133" spans="1:5" x14ac:dyDescent="0.3">
      <c r="A2133" t="s">
        <v>9864</v>
      </c>
      <c r="B2133" t="s">
        <v>9865</v>
      </c>
      <c r="C2133" t="s">
        <v>9864</v>
      </c>
      <c r="D2133" t="s">
        <v>9866</v>
      </c>
      <c r="E2133">
        <v>0</v>
      </c>
    </row>
    <row r="2134" spans="1:5" x14ac:dyDescent="0.3">
      <c r="A2134" t="s">
        <v>9867</v>
      </c>
      <c r="B2134" t="s">
        <v>9868</v>
      </c>
      <c r="C2134" t="s">
        <v>9869</v>
      </c>
      <c r="D2134">
        <v>6943259000152</v>
      </c>
      <c r="E2134">
        <v>0</v>
      </c>
    </row>
    <row r="2135" spans="1:5" x14ac:dyDescent="0.3">
      <c r="A2135" t="s">
        <v>9867</v>
      </c>
      <c r="B2135" t="s">
        <v>9870</v>
      </c>
      <c r="C2135" t="s">
        <v>9871</v>
      </c>
      <c r="D2135">
        <v>6943259001396</v>
      </c>
      <c r="E2135">
        <v>0</v>
      </c>
    </row>
    <row r="2136" spans="1:5" x14ac:dyDescent="0.3">
      <c r="A2136" t="s">
        <v>9867</v>
      </c>
      <c r="B2136" t="s">
        <v>9872</v>
      </c>
      <c r="C2136" t="s">
        <v>9869</v>
      </c>
      <c r="D2136">
        <v>6943259000152</v>
      </c>
      <c r="E2136">
        <v>0</v>
      </c>
    </row>
    <row r="2137" spans="1:5" x14ac:dyDescent="0.3">
      <c r="A2137" t="s">
        <v>9867</v>
      </c>
      <c r="B2137" t="s">
        <v>9873</v>
      </c>
      <c r="C2137" t="s">
        <v>9871</v>
      </c>
      <c r="D2137">
        <v>6943259001396</v>
      </c>
      <c r="E2137">
        <v>0</v>
      </c>
    </row>
    <row r="2138" spans="1:5" x14ac:dyDescent="0.3">
      <c r="A2138" t="s">
        <v>9874</v>
      </c>
      <c r="B2138" t="s">
        <v>9875</v>
      </c>
      <c r="C2138" t="s">
        <v>9876</v>
      </c>
      <c r="D2138">
        <v>57240000122</v>
      </c>
      <c r="E2138">
        <v>0</v>
      </c>
    </row>
    <row r="2139" spans="1:5" x14ac:dyDescent="0.3">
      <c r="A2139" t="s">
        <v>9874</v>
      </c>
      <c r="B2139" t="s">
        <v>9877</v>
      </c>
      <c r="C2139" t="s">
        <v>9876</v>
      </c>
      <c r="D2139">
        <v>57240000122</v>
      </c>
      <c r="E2139">
        <v>0</v>
      </c>
    </row>
    <row r="2140" spans="1:5" x14ac:dyDescent="0.3">
      <c r="A2140" t="s">
        <v>9878</v>
      </c>
      <c r="B2140" t="s">
        <v>9879</v>
      </c>
      <c r="C2140" t="s">
        <v>9880</v>
      </c>
      <c r="D2140">
        <v>4040239000227</v>
      </c>
      <c r="E2140">
        <v>0</v>
      </c>
    </row>
    <row r="2141" spans="1:5" x14ac:dyDescent="0.3">
      <c r="A2141" t="s">
        <v>9878</v>
      </c>
      <c r="B2141" t="s">
        <v>9881</v>
      </c>
      <c r="C2141" t="s">
        <v>9882</v>
      </c>
      <c r="D2141">
        <v>4040239000146</v>
      </c>
      <c r="E2141">
        <v>0</v>
      </c>
    </row>
    <row r="2142" spans="1:5" x14ac:dyDescent="0.3">
      <c r="A2142" t="s">
        <v>9878</v>
      </c>
      <c r="B2142" t="s">
        <v>9883</v>
      </c>
      <c r="C2142" t="s">
        <v>9880</v>
      </c>
      <c r="D2142">
        <v>4040239000227</v>
      </c>
      <c r="E2142" s="3">
        <v>0</v>
      </c>
    </row>
    <row r="2143" spans="1:5" x14ac:dyDescent="0.3">
      <c r="A2143" t="s">
        <v>9878</v>
      </c>
      <c r="B2143" t="s">
        <v>9884</v>
      </c>
      <c r="C2143" t="s">
        <v>9882</v>
      </c>
      <c r="D2143">
        <v>4040239000146</v>
      </c>
      <c r="E2143">
        <v>0</v>
      </c>
    </row>
    <row r="2144" spans="1:5" x14ac:dyDescent="0.3">
      <c r="A2144" t="s">
        <v>4015</v>
      </c>
      <c r="B2144" t="s">
        <v>4014</v>
      </c>
      <c r="C2144" t="s">
        <v>9885</v>
      </c>
      <c r="D2144">
        <v>44078264000133</v>
      </c>
      <c r="E2144">
        <v>570.37</v>
      </c>
    </row>
    <row r="2145" spans="1:5" x14ac:dyDescent="0.3">
      <c r="A2145" t="s">
        <v>4015</v>
      </c>
      <c r="B2145" t="s">
        <v>9886</v>
      </c>
      <c r="C2145" t="s">
        <v>9885</v>
      </c>
      <c r="D2145">
        <v>44078264000133</v>
      </c>
      <c r="E2145">
        <v>0</v>
      </c>
    </row>
    <row r="2146" spans="1:5" x14ac:dyDescent="0.3">
      <c r="A2146" t="s">
        <v>9887</v>
      </c>
      <c r="B2146" t="s">
        <v>9888</v>
      </c>
      <c r="C2146" t="s">
        <v>9889</v>
      </c>
      <c r="D2146" t="s">
        <v>9890</v>
      </c>
      <c r="E2146">
        <v>0</v>
      </c>
    </row>
    <row r="2147" spans="1:5" x14ac:dyDescent="0.3">
      <c r="A2147" t="s">
        <v>9891</v>
      </c>
      <c r="B2147" t="s">
        <v>9892</v>
      </c>
      <c r="C2147" t="s">
        <v>9893</v>
      </c>
      <c r="D2147">
        <v>969790000541</v>
      </c>
      <c r="E2147">
        <v>0</v>
      </c>
    </row>
    <row r="2148" spans="1:5" x14ac:dyDescent="0.3">
      <c r="A2148" t="s">
        <v>9891</v>
      </c>
      <c r="B2148" t="s">
        <v>9894</v>
      </c>
      <c r="C2148" t="s">
        <v>9895</v>
      </c>
      <c r="D2148">
        <v>969790000118</v>
      </c>
      <c r="E2148">
        <v>0</v>
      </c>
    </row>
    <row r="2149" spans="1:5" x14ac:dyDescent="0.3">
      <c r="A2149" t="s">
        <v>9891</v>
      </c>
      <c r="B2149" t="s">
        <v>9896</v>
      </c>
      <c r="C2149" t="s">
        <v>9893</v>
      </c>
      <c r="D2149">
        <v>969790000541</v>
      </c>
      <c r="E2149">
        <v>0</v>
      </c>
    </row>
    <row r="2150" spans="1:5" x14ac:dyDescent="0.3">
      <c r="A2150" t="s">
        <v>9891</v>
      </c>
      <c r="B2150" t="s">
        <v>9897</v>
      </c>
      <c r="C2150" t="s">
        <v>9895</v>
      </c>
      <c r="D2150">
        <v>969790000118</v>
      </c>
      <c r="E2150" s="3">
        <v>0</v>
      </c>
    </row>
    <row r="2151" spans="1:5" x14ac:dyDescent="0.3">
      <c r="A2151" t="s">
        <v>9898</v>
      </c>
      <c r="B2151" t="s">
        <v>9899</v>
      </c>
      <c r="C2151" t="s">
        <v>9900</v>
      </c>
      <c r="D2151" t="s">
        <v>9901</v>
      </c>
      <c r="E2151">
        <v>0</v>
      </c>
    </row>
    <row r="2152" spans="1:5" x14ac:dyDescent="0.3">
      <c r="A2152" t="s">
        <v>9902</v>
      </c>
      <c r="B2152" t="s">
        <v>9903</v>
      </c>
      <c r="C2152" t="s">
        <v>9902</v>
      </c>
      <c r="D2152" t="s">
        <v>9904</v>
      </c>
      <c r="E2152">
        <v>0</v>
      </c>
    </row>
    <row r="2153" spans="1:5" x14ac:dyDescent="0.3">
      <c r="A2153" t="s">
        <v>9905</v>
      </c>
      <c r="B2153" t="s">
        <v>9906</v>
      </c>
      <c r="C2153" t="s">
        <v>9905</v>
      </c>
      <c r="D2153" t="s">
        <v>9907</v>
      </c>
      <c r="E2153">
        <v>0</v>
      </c>
    </row>
    <row r="2154" spans="1:5" x14ac:dyDescent="0.3">
      <c r="A2154" t="s">
        <v>9908</v>
      </c>
      <c r="B2154" t="s">
        <v>9909</v>
      </c>
      <c r="C2154" t="s">
        <v>9908</v>
      </c>
      <c r="D2154" t="s">
        <v>9910</v>
      </c>
      <c r="E2154">
        <v>0</v>
      </c>
    </row>
    <row r="2155" spans="1:5" x14ac:dyDescent="0.3">
      <c r="A2155" t="s">
        <v>9908</v>
      </c>
      <c r="B2155" t="s">
        <v>9911</v>
      </c>
      <c r="C2155" t="s">
        <v>9912</v>
      </c>
      <c r="D2155" t="s">
        <v>9913</v>
      </c>
      <c r="E2155" s="3">
        <v>0</v>
      </c>
    </row>
    <row r="2156" spans="1:5" x14ac:dyDescent="0.3">
      <c r="A2156" t="s">
        <v>9908</v>
      </c>
      <c r="B2156" t="s">
        <v>9914</v>
      </c>
      <c r="C2156" t="s">
        <v>9915</v>
      </c>
      <c r="D2156" t="s">
        <v>9916</v>
      </c>
      <c r="E2156">
        <v>-967.32</v>
      </c>
    </row>
    <row r="2157" spans="1:5" x14ac:dyDescent="0.3">
      <c r="A2157" t="s">
        <v>9908</v>
      </c>
      <c r="B2157" t="s">
        <v>9917</v>
      </c>
      <c r="C2157" t="s">
        <v>9918</v>
      </c>
      <c r="D2157" t="s">
        <v>9919</v>
      </c>
      <c r="E2157" s="3">
        <v>-5738.97</v>
      </c>
    </row>
    <row r="2158" spans="1:5" x14ac:dyDescent="0.3">
      <c r="A2158" t="s">
        <v>9908</v>
      </c>
      <c r="B2158" t="s">
        <v>9920</v>
      </c>
      <c r="C2158" t="s">
        <v>9908</v>
      </c>
      <c r="D2158" t="s">
        <v>9921</v>
      </c>
      <c r="E2158">
        <v>0</v>
      </c>
    </row>
    <row r="2159" spans="1:5" x14ac:dyDescent="0.3">
      <c r="A2159" t="s">
        <v>9922</v>
      </c>
      <c r="B2159" t="s">
        <v>9923</v>
      </c>
      <c r="C2159" t="s">
        <v>9922</v>
      </c>
      <c r="D2159" t="s">
        <v>9924</v>
      </c>
      <c r="E2159">
        <v>0</v>
      </c>
    </row>
    <row r="2160" spans="1:5" x14ac:dyDescent="0.3">
      <c r="A2160" t="s">
        <v>9925</v>
      </c>
      <c r="B2160" t="s">
        <v>9926</v>
      </c>
      <c r="C2160" t="s">
        <v>9925</v>
      </c>
      <c r="D2160" t="s">
        <v>9927</v>
      </c>
      <c r="E2160">
        <v>0</v>
      </c>
    </row>
    <row r="2161" spans="1:5" x14ac:dyDescent="0.3">
      <c r="A2161" t="s">
        <v>9928</v>
      </c>
      <c r="B2161" t="s">
        <v>9929</v>
      </c>
      <c r="C2161" t="s">
        <v>9928</v>
      </c>
      <c r="E2161">
        <v>0</v>
      </c>
    </row>
    <row r="2162" spans="1:5" x14ac:dyDescent="0.3">
      <c r="A2162" t="s">
        <v>9930</v>
      </c>
      <c r="B2162" t="s">
        <v>9931</v>
      </c>
      <c r="C2162" t="s">
        <v>9932</v>
      </c>
      <c r="D2162">
        <v>45483450002164</v>
      </c>
      <c r="E2162" s="3">
        <v>0</v>
      </c>
    </row>
    <row r="2163" spans="1:5" x14ac:dyDescent="0.3">
      <c r="A2163" t="s">
        <v>9930</v>
      </c>
      <c r="B2163" t="s">
        <v>9933</v>
      </c>
      <c r="C2163" t="s">
        <v>9932</v>
      </c>
      <c r="D2163">
        <v>45483450002164</v>
      </c>
      <c r="E2163">
        <v>0</v>
      </c>
    </row>
    <row r="2164" spans="1:5" x14ac:dyDescent="0.3">
      <c r="A2164" t="s">
        <v>9934</v>
      </c>
      <c r="B2164" t="s">
        <v>9935</v>
      </c>
      <c r="C2164" t="s">
        <v>9934</v>
      </c>
      <c r="D2164" t="s">
        <v>9936</v>
      </c>
      <c r="E2164" s="3">
        <v>0</v>
      </c>
    </row>
    <row r="2165" spans="1:5" x14ac:dyDescent="0.3">
      <c r="A2165" t="s">
        <v>9937</v>
      </c>
      <c r="B2165" t="s">
        <v>9938</v>
      </c>
      <c r="C2165" t="s">
        <v>9939</v>
      </c>
      <c r="D2165" t="s">
        <v>9940</v>
      </c>
      <c r="E2165" s="3">
        <v>0</v>
      </c>
    </row>
    <row r="2166" spans="1:5" x14ac:dyDescent="0.3">
      <c r="A2166" t="s">
        <v>9941</v>
      </c>
      <c r="B2166" t="s">
        <v>9942</v>
      </c>
      <c r="C2166" t="s">
        <v>9941</v>
      </c>
      <c r="D2166" t="s">
        <v>9943</v>
      </c>
      <c r="E2166">
        <v>0</v>
      </c>
    </row>
    <row r="2167" spans="1:5" x14ac:dyDescent="0.3">
      <c r="A2167" t="s">
        <v>27086</v>
      </c>
      <c r="B2167" t="s">
        <v>27085</v>
      </c>
      <c r="C2167" t="s">
        <v>27086</v>
      </c>
      <c r="D2167">
        <v>3870523484</v>
      </c>
      <c r="E2167" s="3">
        <v>1032.3499999999999</v>
      </c>
    </row>
    <row r="2168" spans="1:5" x14ac:dyDescent="0.3">
      <c r="A2168" t="s">
        <v>9944</v>
      </c>
      <c r="B2168" t="s">
        <v>9945</v>
      </c>
      <c r="C2168" t="s">
        <v>9946</v>
      </c>
      <c r="D2168">
        <v>5689495000121</v>
      </c>
      <c r="E2168" s="3">
        <v>0</v>
      </c>
    </row>
    <row r="2169" spans="1:5" x14ac:dyDescent="0.3">
      <c r="A2169" t="s">
        <v>9944</v>
      </c>
      <c r="B2169" t="s">
        <v>9947</v>
      </c>
      <c r="C2169" t="s">
        <v>9946</v>
      </c>
      <c r="D2169">
        <v>5689495000121</v>
      </c>
      <c r="E2169" s="3">
        <v>0</v>
      </c>
    </row>
    <row r="2170" spans="1:5" x14ac:dyDescent="0.3">
      <c r="A2170" t="s">
        <v>3059</v>
      </c>
      <c r="B2170" t="s">
        <v>3058</v>
      </c>
      <c r="C2170" t="s">
        <v>9948</v>
      </c>
      <c r="D2170">
        <v>4290489000134</v>
      </c>
      <c r="E2170" s="3">
        <v>1229.8499999999999</v>
      </c>
    </row>
    <row r="2171" spans="1:5" x14ac:dyDescent="0.3">
      <c r="A2171" t="s">
        <v>3059</v>
      </c>
      <c r="B2171" t="s">
        <v>9949</v>
      </c>
      <c r="C2171" t="s">
        <v>9948</v>
      </c>
      <c r="D2171">
        <v>4290489000134</v>
      </c>
      <c r="E2171">
        <v>0</v>
      </c>
    </row>
    <row r="2172" spans="1:5" x14ac:dyDescent="0.3">
      <c r="A2172" t="s">
        <v>3073</v>
      </c>
      <c r="B2172" t="s">
        <v>3072</v>
      </c>
      <c r="C2172" t="s">
        <v>9950</v>
      </c>
      <c r="D2172">
        <v>21126779000166</v>
      </c>
      <c r="E2172" s="3">
        <v>2017.68</v>
      </c>
    </row>
    <row r="2173" spans="1:5" x14ac:dyDescent="0.3">
      <c r="A2173" t="s">
        <v>3073</v>
      </c>
      <c r="B2173" t="s">
        <v>9951</v>
      </c>
      <c r="C2173" t="s">
        <v>9950</v>
      </c>
      <c r="D2173">
        <v>21126779000166</v>
      </c>
      <c r="E2173">
        <v>0</v>
      </c>
    </row>
    <row r="2174" spans="1:5" x14ac:dyDescent="0.3">
      <c r="A2174" t="s">
        <v>9952</v>
      </c>
      <c r="B2174" t="s">
        <v>9953</v>
      </c>
      <c r="C2174" t="s">
        <v>9952</v>
      </c>
      <c r="D2174" t="s">
        <v>9954</v>
      </c>
      <c r="E2174">
        <v>0</v>
      </c>
    </row>
    <row r="2175" spans="1:5" x14ac:dyDescent="0.3">
      <c r="A2175" t="s">
        <v>9955</v>
      </c>
      <c r="B2175" t="s">
        <v>9956</v>
      </c>
      <c r="C2175" t="s">
        <v>9585</v>
      </c>
      <c r="D2175">
        <v>64714181000109</v>
      </c>
      <c r="E2175" s="3">
        <v>0</v>
      </c>
    </row>
    <row r="2176" spans="1:5" x14ac:dyDescent="0.3">
      <c r="A2176" t="s">
        <v>9955</v>
      </c>
      <c r="B2176" t="s">
        <v>9957</v>
      </c>
      <c r="C2176" t="s">
        <v>9585</v>
      </c>
      <c r="D2176">
        <v>64714181000109</v>
      </c>
      <c r="E2176" s="3">
        <v>0</v>
      </c>
    </row>
    <row r="2177" spans="1:5" x14ac:dyDescent="0.3">
      <c r="A2177" t="s">
        <v>3898</v>
      </c>
      <c r="B2177" t="s">
        <v>4820</v>
      </c>
      <c r="C2177" t="s">
        <v>9958</v>
      </c>
      <c r="D2177">
        <v>9136540000252</v>
      </c>
      <c r="E2177" s="3">
        <v>8724.08</v>
      </c>
    </row>
    <row r="2178" spans="1:5" x14ac:dyDescent="0.3">
      <c r="A2178" t="s">
        <v>3898</v>
      </c>
      <c r="B2178" t="s">
        <v>3897</v>
      </c>
      <c r="C2178" t="s">
        <v>9959</v>
      </c>
      <c r="D2178">
        <v>9136540000171</v>
      </c>
      <c r="E2178" s="3">
        <v>10366.040000000001</v>
      </c>
    </row>
    <row r="2179" spans="1:5" x14ac:dyDescent="0.3">
      <c r="A2179" t="s">
        <v>3898</v>
      </c>
      <c r="B2179" t="s">
        <v>9960</v>
      </c>
      <c r="C2179" t="s">
        <v>9958</v>
      </c>
      <c r="D2179">
        <v>9136540000252</v>
      </c>
      <c r="E2179">
        <v>0</v>
      </c>
    </row>
    <row r="2180" spans="1:5" x14ac:dyDescent="0.3">
      <c r="A2180" t="s">
        <v>3898</v>
      </c>
      <c r="B2180" t="s">
        <v>9961</v>
      </c>
      <c r="C2180" t="s">
        <v>9959</v>
      </c>
      <c r="D2180">
        <v>9136540000171</v>
      </c>
      <c r="E2180">
        <v>0</v>
      </c>
    </row>
    <row r="2181" spans="1:5" x14ac:dyDescent="0.3">
      <c r="A2181" t="s">
        <v>9962</v>
      </c>
      <c r="B2181" t="s">
        <v>9963</v>
      </c>
      <c r="C2181" t="s">
        <v>9962</v>
      </c>
      <c r="D2181" t="s">
        <v>9964</v>
      </c>
      <c r="E2181">
        <v>0</v>
      </c>
    </row>
    <row r="2182" spans="1:5" x14ac:dyDescent="0.3">
      <c r="A2182" t="s">
        <v>9962</v>
      </c>
      <c r="B2182" t="s">
        <v>9965</v>
      </c>
      <c r="C2182" t="s">
        <v>9962</v>
      </c>
      <c r="D2182" t="s">
        <v>9966</v>
      </c>
      <c r="E2182">
        <v>0</v>
      </c>
    </row>
    <row r="2183" spans="1:5" x14ac:dyDescent="0.3">
      <c r="A2183" t="s">
        <v>9967</v>
      </c>
      <c r="B2183" t="s">
        <v>9968</v>
      </c>
      <c r="C2183" t="s">
        <v>9967</v>
      </c>
      <c r="D2183" t="s">
        <v>9969</v>
      </c>
      <c r="E2183">
        <v>0</v>
      </c>
    </row>
    <row r="2184" spans="1:5" x14ac:dyDescent="0.3">
      <c r="A2184" t="s">
        <v>9970</v>
      </c>
      <c r="B2184" t="s">
        <v>9971</v>
      </c>
      <c r="C2184" t="s">
        <v>9970</v>
      </c>
      <c r="D2184" t="s">
        <v>9972</v>
      </c>
      <c r="E2184" s="3">
        <v>0</v>
      </c>
    </row>
    <row r="2185" spans="1:5" x14ac:dyDescent="0.3">
      <c r="A2185" t="s">
        <v>9973</v>
      </c>
      <c r="B2185" t="s">
        <v>9974</v>
      </c>
      <c r="C2185" t="s">
        <v>9973</v>
      </c>
      <c r="D2185" t="s">
        <v>9975</v>
      </c>
      <c r="E2185">
        <v>0</v>
      </c>
    </row>
    <row r="2186" spans="1:5" x14ac:dyDescent="0.3">
      <c r="A2186" t="s">
        <v>1081</v>
      </c>
      <c r="B2186" t="s">
        <v>1080</v>
      </c>
      <c r="C2186" t="s">
        <v>9976</v>
      </c>
      <c r="D2186">
        <v>5263779000151</v>
      </c>
      <c r="E2186" s="3">
        <v>1715.24</v>
      </c>
    </row>
    <row r="2187" spans="1:5" x14ac:dyDescent="0.3">
      <c r="A2187" t="s">
        <v>1081</v>
      </c>
      <c r="B2187" t="s">
        <v>9977</v>
      </c>
      <c r="C2187" t="s">
        <v>9976</v>
      </c>
      <c r="D2187">
        <v>5263779000151</v>
      </c>
      <c r="E2187">
        <v>0</v>
      </c>
    </row>
    <row r="2188" spans="1:5" x14ac:dyDescent="0.3">
      <c r="A2188" t="s">
        <v>9978</v>
      </c>
      <c r="B2188" t="s">
        <v>9979</v>
      </c>
      <c r="C2188" t="s">
        <v>9980</v>
      </c>
      <c r="D2188">
        <v>11234954000185</v>
      </c>
      <c r="E2188">
        <v>0</v>
      </c>
    </row>
    <row r="2189" spans="1:5" x14ac:dyDescent="0.3">
      <c r="A2189" t="s">
        <v>9978</v>
      </c>
      <c r="B2189" t="s">
        <v>9981</v>
      </c>
      <c r="C2189" t="s">
        <v>9980</v>
      </c>
      <c r="D2189">
        <v>11234954000185</v>
      </c>
      <c r="E2189">
        <v>0</v>
      </c>
    </row>
    <row r="2190" spans="1:5" x14ac:dyDescent="0.3">
      <c r="A2190" t="s">
        <v>9982</v>
      </c>
      <c r="B2190" t="s">
        <v>9983</v>
      </c>
      <c r="C2190" t="s">
        <v>9982</v>
      </c>
      <c r="E2190" s="3">
        <v>0</v>
      </c>
    </row>
    <row r="2191" spans="1:5" x14ac:dyDescent="0.3">
      <c r="A2191" t="s">
        <v>9984</v>
      </c>
      <c r="B2191" t="s">
        <v>9985</v>
      </c>
      <c r="C2191" t="s">
        <v>9986</v>
      </c>
      <c r="D2191">
        <v>12019580000148</v>
      </c>
      <c r="E2191">
        <v>0</v>
      </c>
    </row>
    <row r="2192" spans="1:5" x14ac:dyDescent="0.3">
      <c r="A2192" t="s">
        <v>9984</v>
      </c>
      <c r="B2192" t="s">
        <v>9987</v>
      </c>
      <c r="C2192" t="s">
        <v>9986</v>
      </c>
      <c r="D2192">
        <v>12019580000148</v>
      </c>
      <c r="E2192">
        <v>0</v>
      </c>
    </row>
    <row r="2193" spans="1:5" x14ac:dyDescent="0.3">
      <c r="A2193" t="s">
        <v>9988</v>
      </c>
      <c r="B2193" t="s">
        <v>9989</v>
      </c>
      <c r="C2193" t="s">
        <v>9988</v>
      </c>
      <c r="D2193" t="s">
        <v>9990</v>
      </c>
      <c r="E2193">
        <v>0</v>
      </c>
    </row>
    <row r="2194" spans="1:5" x14ac:dyDescent="0.3">
      <c r="A2194" t="s">
        <v>9988</v>
      </c>
      <c r="B2194" t="s">
        <v>9991</v>
      </c>
      <c r="C2194" t="s">
        <v>9992</v>
      </c>
      <c r="D2194" t="s">
        <v>9990</v>
      </c>
      <c r="E2194">
        <v>0</v>
      </c>
    </row>
    <row r="2195" spans="1:5" x14ac:dyDescent="0.3">
      <c r="A2195" t="s">
        <v>264</v>
      </c>
      <c r="B2195" t="s">
        <v>263</v>
      </c>
      <c r="C2195" t="s">
        <v>9993</v>
      </c>
      <c r="D2195">
        <v>13137827000193</v>
      </c>
      <c r="E2195">
        <v>0</v>
      </c>
    </row>
    <row r="2196" spans="1:5" x14ac:dyDescent="0.3">
      <c r="A2196" t="s">
        <v>264</v>
      </c>
      <c r="B2196" t="s">
        <v>9994</v>
      </c>
      <c r="C2196" t="s">
        <v>9993</v>
      </c>
      <c r="D2196">
        <v>13137827000193</v>
      </c>
      <c r="E2196" s="3">
        <v>0</v>
      </c>
    </row>
    <row r="2197" spans="1:5" x14ac:dyDescent="0.3">
      <c r="A2197" t="s">
        <v>9995</v>
      </c>
      <c r="B2197" t="s">
        <v>9996</v>
      </c>
      <c r="C2197" t="s">
        <v>9997</v>
      </c>
      <c r="D2197" t="s">
        <v>9998</v>
      </c>
      <c r="E2197">
        <v>0</v>
      </c>
    </row>
    <row r="2198" spans="1:5" x14ac:dyDescent="0.3">
      <c r="A2198" t="s">
        <v>894</v>
      </c>
      <c r="B2198" t="s">
        <v>893</v>
      </c>
      <c r="C2198" t="s">
        <v>9999</v>
      </c>
      <c r="D2198">
        <v>2609387000294</v>
      </c>
      <c r="E2198" s="3">
        <v>5417.98</v>
      </c>
    </row>
    <row r="2199" spans="1:5" x14ac:dyDescent="0.3">
      <c r="A2199" t="s">
        <v>894</v>
      </c>
      <c r="B2199" t="s">
        <v>10000</v>
      </c>
      <c r="C2199" t="s">
        <v>9999</v>
      </c>
      <c r="D2199">
        <v>2609387000294</v>
      </c>
      <c r="E2199">
        <v>0</v>
      </c>
    </row>
    <row r="2200" spans="1:5" x14ac:dyDescent="0.3">
      <c r="A2200" t="s">
        <v>10001</v>
      </c>
      <c r="B2200" t="s">
        <v>10002</v>
      </c>
      <c r="C2200" t="s">
        <v>10003</v>
      </c>
      <c r="D2200">
        <v>61148052002300</v>
      </c>
      <c r="E2200">
        <v>0</v>
      </c>
    </row>
    <row r="2201" spans="1:5" x14ac:dyDescent="0.3">
      <c r="A2201" t="s">
        <v>10001</v>
      </c>
      <c r="B2201" t="s">
        <v>10004</v>
      </c>
      <c r="C2201" t="s">
        <v>10003</v>
      </c>
      <c r="D2201">
        <v>61148052002300</v>
      </c>
      <c r="E2201">
        <v>0</v>
      </c>
    </row>
    <row r="2202" spans="1:5" x14ac:dyDescent="0.3">
      <c r="A2202" t="s">
        <v>10005</v>
      </c>
      <c r="B2202" t="s">
        <v>10006</v>
      </c>
      <c r="C2202" t="s">
        <v>10007</v>
      </c>
      <c r="D2202">
        <v>7329386000129</v>
      </c>
      <c r="E2202" s="3">
        <v>0</v>
      </c>
    </row>
    <row r="2203" spans="1:5" x14ac:dyDescent="0.3">
      <c r="A2203" t="s">
        <v>10005</v>
      </c>
      <c r="B2203" t="s">
        <v>10008</v>
      </c>
      <c r="C2203" t="s">
        <v>10007</v>
      </c>
      <c r="D2203">
        <v>7329386000129</v>
      </c>
      <c r="E2203">
        <v>0</v>
      </c>
    </row>
    <row r="2204" spans="1:5" x14ac:dyDescent="0.3">
      <c r="A2204" t="s">
        <v>10009</v>
      </c>
      <c r="B2204" t="s">
        <v>10010</v>
      </c>
      <c r="C2204" t="s">
        <v>10009</v>
      </c>
      <c r="D2204" t="s">
        <v>10011</v>
      </c>
      <c r="E2204" s="3">
        <v>125046.94</v>
      </c>
    </row>
    <row r="2205" spans="1:5" x14ac:dyDescent="0.3">
      <c r="A2205" t="s">
        <v>10012</v>
      </c>
      <c r="B2205" t="s">
        <v>10013</v>
      </c>
      <c r="C2205" t="s">
        <v>10012</v>
      </c>
      <c r="D2205" t="s">
        <v>10014</v>
      </c>
      <c r="E2205">
        <v>0</v>
      </c>
    </row>
    <row r="2206" spans="1:5" x14ac:dyDescent="0.3">
      <c r="A2206" t="s">
        <v>10015</v>
      </c>
      <c r="B2206" t="s">
        <v>10016</v>
      </c>
      <c r="C2206" t="s">
        <v>10017</v>
      </c>
      <c r="D2206" t="s">
        <v>10018</v>
      </c>
      <c r="E2206">
        <v>0</v>
      </c>
    </row>
    <row r="2207" spans="1:5" x14ac:dyDescent="0.3">
      <c r="A2207" t="s">
        <v>10019</v>
      </c>
      <c r="B2207" t="s">
        <v>10020</v>
      </c>
      <c r="C2207" t="s">
        <v>10021</v>
      </c>
      <c r="D2207">
        <v>6315338002324</v>
      </c>
      <c r="E2207">
        <v>0</v>
      </c>
    </row>
    <row r="2208" spans="1:5" x14ac:dyDescent="0.3">
      <c r="A2208" t="s">
        <v>10019</v>
      </c>
      <c r="B2208" t="s">
        <v>10022</v>
      </c>
      <c r="C2208" t="s">
        <v>10021</v>
      </c>
      <c r="D2208">
        <v>6315338002324</v>
      </c>
      <c r="E2208" s="3">
        <v>0</v>
      </c>
    </row>
    <row r="2209" spans="1:5" x14ac:dyDescent="0.3">
      <c r="A2209" t="s">
        <v>1397</v>
      </c>
      <c r="B2209" t="s">
        <v>10023</v>
      </c>
      <c r="C2209" t="s">
        <v>10024</v>
      </c>
      <c r="D2209">
        <v>12484705000100</v>
      </c>
      <c r="E2209">
        <v>0</v>
      </c>
    </row>
    <row r="2210" spans="1:5" x14ac:dyDescent="0.3">
      <c r="A2210" t="s">
        <v>1397</v>
      </c>
      <c r="B2210" t="s">
        <v>1396</v>
      </c>
      <c r="C2210" t="s">
        <v>10025</v>
      </c>
      <c r="D2210">
        <v>12484705000291</v>
      </c>
      <c r="E2210">
        <v>0</v>
      </c>
    </row>
    <row r="2211" spans="1:5" x14ac:dyDescent="0.3">
      <c r="A2211" t="s">
        <v>1397</v>
      </c>
      <c r="B2211" t="s">
        <v>10026</v>
      </c>
      <c r="C2211" t="s">
        <v>10025</v>
      </c>
      <c r="D2211">
        <v>12484705000291</v>
      </c>
      <c r="E2211">
        <v>0</v>
      </c>
    </row>
    <row r="2212" spans="1:5" x14ac:dyDescent="0.3">
      <c r="A2212" t="s">
        <v>1397</v>
      </c>
      <c r="B2212" t="s">
        <v>10027</v>
      </c>
      <c r="C2212" t="s">
        <v>10024</v>
      </c>
      <c r="D2212">
        <v>12484705000100</v>
      </c>
      <c r="E2212">
        <v>0</v>
      </c>
    </row>
    <row r="2213" spans="1:5" x14ac:dyDescent="0.3">
      <c r="A2213" t="s">
        <v>10028</v>
      </c>
      <c r="B2213" t="s">
        <v>10029</v>
      </c>
      <c r="C2213" t="s">
        <v>10030</v>
      </c>
      <c r="D2213">
        <v>31418736000108</v>
      </c>
      <c r="E2213">
        <v>0</v>
      </c>
    </row>
    <row r="2214" spans="1:5" x14ac:dyDescent="0.3">
      <c r="A2214" t="s">
        <v>10028</v>
      </c>
      <c r="B2214" t="s">
        <v>10031</v>
      </c>
      <c r="C2214" t="s">
        <v>10030</v>
      </c>
      <c r="D2214">
        <v>31418736000108</v>
      </c>
      <c r="E2214" s="3">
        <v>0</v>
      </c>
    </row>
    <row r="2215" spans="1:5" x14ac:dyDescent="0.3">
      <c r="A2215" t="s">
        <v>10032</v>
      </c>
      <c r="B2215" t="s">
        <v>10033</v>
      </c>
      <c r="C2215" t="s">
        <v>10034</v>
      </c>
      <c r="D2215" t="s">
        <v>10035</v>
      </c>
      <c r="E2215">
        <v>0</v>
      </c>
    </row>
    <row r="2216" spans="1:5" x14ac:dyDescent="0.3">
      <c r="A2216" t="s">
        <v>1296</v>
      </c>
      <c r="B2216" t="s">
        <v>1295</v>
      </c>
      <c r="C2216" t="s">
        <v>27373</v>
      </c>
      <c r="D2216">
        <v>16779441000173</v>
      </c>
      <c r="E2216">
        <v>0</v>
      </c>
    </row>
    <row r="2217" spans="1:5" x14ac:dyDescent="0.3">
      <c r="A2217" t="s">
        <v>1296</v>
      </c>
      <c r="B2217" t="s">
        <v>10036</v>
      </c>
      <c r="C2217" t="s">
        <v>27373</v>
      </c>
      <c r="D2217">
        <v>16779441000173</v>
      </c>
      <c r="E2217">
        <v>0</v>
      </c>
    </row>
    <row r="2218" spans="1:5" x14ac:dyDescent="0.3">
      <c r="A2218" t="s">
        <v>10037</v>
      </c>
      <c r="B2218" t="s">
        <v>10038</v>
      </c>
      <c r="C2218" t="s">
        <v>10039</v>
      </c>
      <c r="D2218">
        <v>55883345000122</v>
      </c>
      <c r="E2218">
        <v>0</v>
      </c>
    </row>
    <row r="2219" spans="1:5" x14ac:dyDescent="0.3">
      <c r="A2219" t="s">
        <v>10037</v>
      </c>
      <c r="B2219" t="s">
        <v>10040</v>
      </c>
      <c r="C2219" t="s">
        <v>10039</v>
      </c>
      <c r="D2219">
        <v>55883345000122</v>
      </c>
      <c r="E2219">
        <v>0</v>
      </c>
    </row>
    <row r="2220" spans="1:5" x14ac:dyDescent="0.3">
      <c r="A2220" t="s">
        <v>2274</v>
      </c>
      <c r="B2220" t="s">
        <v>2273</v>
      </c>
      <c r="C2220" t="s">
        <v>10041</v>
      </c>
      <c r="D2220">
        <v>55883344000188</v>
      </c>
      <c r="E2220">
        <v>0</v>
      </c>
    </row>
    <row r="2221" spans="1:5" x14ac:dyDescent="0.3">
      <c r="A2221" t="s">
        <v>2274</v>
      </c>
      <c r="B2221" t="s">
        <v>10042</v>
      </c>
      <c r="C2221" t="s">
        <v>10041</v>
      </c>
      <c r="D2221">
        <v>55883344000188</v>
      </c>
      <c r="E2221">
        <v>0</v>
      </c>
    </row>
    <row r="2222" spans="1:5" x14ac:dyDescent="0.3">
      <c r="A2222" t="s">
        <v>1754</v>
      </c>
      <c r="B2222" t="s">
        <v>1753</v>
      </c>
      <c r="C2222" t="s">
        <v>10043</v>
      </c>
      <c r="D2222">
        <v>55883341000144</v>
      </c>
      <c r="E2222">
        <v>0</v>
      </c>
    </row>
    <row r="2223" spans="1:5" x14ac:dyDescent="0.3">
      <c r="A2223" t="s">
        <v>1754</v>
      </c>
      <c r="B2223" t="s">
        <v>10044</v>
      </c>
      <c r="C2223" t="s">
        <v>10043</v>
      </c>
      <c r="D2223">
        <v>55883341000144</v>
      </c>
      <c r="E2223" s="3">
        <v>0</v>
      </c>
    </row>
    <row r="2224" spans="1:5" x14ac:dyDescent="0.3">
      <c r="A2224" t="s">
        <v>10045</v>
      </c>
      <c r="B2224" t="s">
        <v>10046</v>
      </c>
      <c r="C2224" t="s">
        <v>10045</v>
      </c>
      <c r="D2224" t="s">
        <v>10047</v>
      </c>
      <c r="E2224" s="3">
        <v>0</v>
      </c>
    </row>
    <row r="2225" spans="1:5" x14ac:dyDescent="0.3">
      <c r="A2225" t="s">
        <v>10048</v>
      </c>
      <c r="B2225" t="s">
        <v>10049</v>
      </c>
      <c r="C2225" t="s">
        <v>10048</v>
      </c>
      <c r="D2225" t="s">
        <v>10050</v>
      </c>
      <c r="E2225">
        <v>-78</v>
      </c>
    </row>
    <row r="2226" spans="1:5" x14ac:dyDescent="0.3">
      <c r="A2226" t="s">
        <v>10051</v>
      </c>
      <c r="B2226" t="s">
        <v>10052</v>
      </c>
      <c r="C2226" t="s">
        <v>10053</v>
      </c>
      <c r="D2226">
        <v>44330975002288</v>
      </c>
      <c r="E2226">
        <v>0</v>
      </c>
    </row>
    <row r="2227" spans="1:5" x14ac:dyDescent="0.3">
      <c r="A2227" t="s">
        <v>10051</v>
      </c>
      <c r="B2227" t="s">
        <v>10054</v>
      </c>
      <c r="C2227" t="s">
        <v>10055</v>
      </c>
      <c r="D2227">
        <v>44330975002520</v>
      </c>
      <c r="E2227">
        <v>0</v>
      </c>
    </row>
    <row r="2228" spans="1:5" x14ac:dyDescent="0.3">
      <c r="A2228" t="s">
        <v>10051</v>
      </c>
      <c r="B2228" t="s">
        <v>10056</v>
      </c>
      <c r="C2228" t="s">
        <v>10053</v>
      </c>
      <c r="D2228">
        <v>44330975002288</v>
      </c>
      <c r="E2228">
        <v>0</v>
      </c>
    </row>
    <row r="2229" spans="1:5" x14ac:dyDescent="0.3">
      <c r="A2229" t="s">
        <v>10051</v>
      </c>
      <c r="B2229" t="s">
        <v>10057</v>
      </c>
      <c r="C2229" t="s">
        <v>10055</v>
      </c>
      <c r="D2229">
        <v>44330975002520</v>
      </c>
      <c r="E2229" s="3">
        <v>0</v>
      </c>
    </row>
    <row r="2230" spans="1:5" x14ac:dyDescent="0.3">
      <c r="A2230" t="s">
        <v>10058</v>
      </c>
      <c r="B2230" t="s">
        <v>10059</v>
      </c>
      <c r="E2230" s="3">
        <v>0</v>
      </c>
    </row>
    <row r="2231" spans="1:5" x14ac:dyDescent="0.3">
      <c r="A2231" t="s">
        <v>141</v>
      </c>
      <c r="B2231" t="s">
        <v>3288</v>
      </c>
      <c r="C2231" t="s">
        <v>10060</v>
      </c>
      <c r="D2231">
        <v>394502003321</v>
      </c>
      <c r="E2231" s="3">
        <v>2631.54</v>
      </c>
    </row>
    <row r="2232" spans="1:5" x14ac:dyDescent="0.3">
      <c r="A2232" t="s">
        <v>141</v>
      </c>
      <c r="B2232" t="s">
        <v>140</v>
      </c>
      <c r="C2232" t="s">
        <v>10061</v>
      </c>
      <c r="D2232">
        <v>394502006770</v>
      </c>
      <c r="E2232" s="3">
        <v>46033.39</v>
      </c>
    </row>
    <row r="2233" spans="1:5" x14ac:dyDescent="0.3">
      <c r="A2233" t="s">
        <v>141</v>
      </c>
      <c r="B2233" t="s">
        <v>905</v>
      </c>
      <c r="C2233" t="s">
        <v>10062</v>
      </c>
      <c r="D2233">
        <v>394502002864</v>
      </c>
      <c r="E2233">
        <v>0</v>
      </c>
    </row>
    <row r="2234" spans="1:5" x14ac:dyDescent="0.3">
      <c r="A2234" t="s">
        <v>141</v>
      </c>
      <c r="B2234" t="s">
        <v>10063</v>
      </c>
      <c r="C2234" t="s">
        <v>10061</v>
      </c>
      <c r="D2234">
        <v>394502006770</v>
      </c>
      <c r="E2234">
        <v>0</v>
      </c>
    </row>
    <row r="2235" spans="1:5" x14ac:dyDescent="0.3">
      <c r="A2235" t="s">
        <v>141</v>
      </c>
      <c r="B2235" t="s">
        <v>10064</v>
      </c>
      <c r="C2235" t="s">
        <v>10062</v>
      </c>
      <c r="D2235">
        <v>394502002864</v>
      </c>
      <c r="E2235">
        <v>0</v>
      </c>
    </row>
    <row r="2236" spans="1:5" x14ac:dyDescent="0.3">
      <c r="A2236" t="s">
        <v>141</v>
      </c>
      <c r="B2236" t="s">
        <v>10065</v>
      </c>
      <c r="C2236" t="s">
        <v>10060</v>
      </c>
      <c r="D2236">
        <v>394502003321</v>
      </c>
      <c r="E2236">
        <v>0</v>
      </c>
    </row>
    <row r="2237" spans="1:5" x14ac:dyDescent="0.3">
      <c r="A2237" t="s">
        <v>10066</v>
      </c>
      <c r="B2237" t="s">
        <v>10067</v>
      </c>
      <c r="C2237" t="s">
        <v>10066</v>
      </c>
      <c r="D2237" t="s">
        <v>10068</v>
      </c>
      <c r="E2237">
        <v>0</v>
      </c>
    </row>
    <row r="2238" spans="1:5" x14ac:dyDescent="0.3">
      <c r="A2238" t="s">
        <v>10069</v>
      </c>
      <c r="B2238" t="s">
        <v>10070</v>
      </c>
      <c r="C2238" t="s">
        <v>10071</v>
      </c>
      <c r="D2238">
        <v>10376555000277</v>
      </c>
      <c r="E2238">
        <v>0</v>
      </c>
    </row>
    <row r="2239" spans="1:5" x14ac:dyDescent="0.3">
      <c r="A2239" t="s">
        <v>10069</v>
      </c>
      <c r="B2239" t="s">
        <v>10072</v>
      </c>
      <c r="C2239" t="s">
        <v>10071</v>
      </c>
      <c r="D2239">
        <v>10376555000277</v>
      </c>
      <c r="E2239">
        <v>0</v>
      </c>
    </row>
    <row r="2240" spans="1:5" x14ac:dyDescent="0.3">
      <c r="A2240" t="s">
        <v>10073</v>
      </c>
      <c r="B2240" t="s">
        <v>10074</v>
      </c>
      <c r="C2240" t="s">
        <v>10075</v>
      </c>
      <c r="D2240">
        <v>39953546000100</v>
      </c>
      <c r="E2240">
        <v>0</v>
      </c>
    </row>
    <row r="2241" spans="1:5" x14ac:dyDescent="0.3">
      <c r="A2241" t="s">
        <v>10073</v>
      </c>
      <c r="B2241" t="s">
        <v>10076</v>
      </c>
      <c r="C2241" t="s">
        <v>10075</v>
      </c>
      <c r="D2241">
        <v>39953546000100</v>
      </c>
      <c r="E2241" s="3">
        <v>0</v>
      </c>
    </row>
    <row r="2242" spans="1:5" x14ac:dyDescent="0.3">
      <c r="A2242" t="s">
        <v>10077</v>
      </c>
      <c r="B2242" t="s">
        <v>10078</v>
      </c>
      <c r="C2242" t="s">
        <v>10079</v>
      </c>
      <c r="D2242">
        <v>58177643000276</v>
      </c>
      <c r="E2242">
        <v>0</v>
      </c>
    </row>
    <row r="2243" spans="1:5" x14ac:dyDescent="0.3">
      <c r="A2243" t="s">
        <v>10077</v>
      </c>
      <c r="B2243" t="s">
        <v>10080</v>
      </c>
      <c r="C2243" t="s">
        <v>10081</v>
      </c>
      <c r="D2243">
        <v>58177643000195</v>
      </c>
      <c r="E2243">
        <v>0</v>
      </c>
    </row>
    <row r="2244" spans="1:5" x14ac:dyDescent="0.3">
      <c r="A2244" t="s">
        <v>10077</v>
      </c>
      <c r="B2244" t="s">
        <v>10082</v>
      </c>
      <c r="C2244" t="s">
        <v>10079</v>
      </c>
      <c r="D2244">
        <v>58177643000276</v>
      </c>
      <c r="E2244" s="3">
        <v>0</v>
      </c>
    </row>
    <row r="2245" spans="1:5" x14ac:dyDescent="0.3">
      <c r="A2245" t="s">
        <v>10077</v>
      </c>
      <c r="B2245" t="s">
        <v>10083</v>
      </c>
      <c r="C2245" t="s">
        <v>10081</v>
      </c>
      <c r="D2245">
        <v>58177643000195</v>
      </c>
      <c r="E2245">
        <v>0</v>
      </c>
    </row>
    <row r="2246" spans="1:5" x14ac:dyDescent="0.3">
      <c r="A2246" t="s">
        <v>10084</v>
      </c>
      <c r="B2246" t="s">
        <v>10085</v>
      </c>
      <c r="C2246" t="s">
        <v>10086</v>
      </c>
      <c r="D2246" t="s">
        <v>10087</v>
      </c>
      <c r="E2246">
        <v>0</v>
      </c>
    </row>
    <row r="2247" spans="1:5" x14ac:dyDescent="0.3">
      <c r="A2247" t="s">
        <v>10088</v>
      </c>
      <c r="B2247" t="s">
        <v>10089</v>
      </c>
      <c r="C2247" t="s">
        <v>10090</v>
      </c>
      <c r="D2247">
        <v>25369840000157</v>
      </c>
      <c r="E2247" s="3">
        <v>0</v>
      </c>
    </row>
    <row r="2248" spans="1:5" x14ac:dyDescent="0.3">
      <c r="A2248" t="s">
        <v>10088</v>
      </c>
      <c r="B2248" t="s">
        <v>10091</v>
      </c>
      <c r="C2248" t="s">
        <v>10090</v>
      </c>
      <c r="D2248">
        <v>25369840000157</v>
      </c>
      <c r="E2248">
        <v>0</v>
      </c>
    </row>
    <row r="2249" spans="1:5" x14ac:dyDescent="0.3">
      <c r="A2249" t="s">
        <v>552</v>
      </c>
      <c r="B2249" t="s">
        <v>1667</v>
      </c>
      <c r="C2249" t="s">
        <v>10092</v>
      </c>
      <c r="D2249">
        <v>5359030001346</v>
      </c>
      <c r="E2249" s="3">
        <v>1962.1</v>
      </c>
    </row>
    <row r="2250" spans="1:5" x14ac:dyDescent="0.3">
      <c r="A2250" t="s">
        <v>552</v>
      </c>
      <c r="B2250" t="s">
        <v>3405</v>
      </c>
      <c r="C2250" t="s">
        <v>10093</v>
      </c>
      <c r="D2250">
        <v>5359030000293</v>
      </c>
      <c r="E2250">
        <v>0</v>
      </c>
    </row>
    <row r="2251" spans="1:5" x14ac:dyDescent="0.3">
      <c r="A2251" t="s">
        <v>552</v>
      </c>
      <c r="B2251" t="s">
        <v>3890</v>
      </c>
      <c r="C2251" t="s">
        <v>10094</v>
      </c>
      <c r="D2251">
        <v>5359030000102</v>
      </c>
      <c r="E2251">
        <v>0</v>
      </c>
    </row>
    <row r="2252" spans="1:5" x14ac:dyDescent="0.3">
      <c r="A2252" t="s">
        <v>552</v>
      </c>
      <c r="B2252" t="s">
        <v>551</v>
      </c>
      <c r="C2252" t="s">
        <v>10095</v>
      </c>
      <c r="D2252">
        <v>5359030002156</v>
      </c>
      <c r="E2252">
        <v>986.16</v>
      </c>
    </row>
    <row r="2253" spans="1:5" x14ac:dyDescent="0.3">
      <c r="A2253" t="s">
        <v>552</v>
      </c>
      <c r="B2253" t="s">
        <v>3262</v>
      </c>
      <c r="C2253" t="s">
        <v>10096</v>
      </c>
      <c r="D2253">
        <v>5359030002075</v>
      </c>
      <c r="E2253">
        <v>750.8</v>
      </c>
    </row>
    <row r="2254" spans="1:5" x14ac:dyDescent="0.3">
      <c r="A2254" t="s">
        <v>552</v>
      </c>
      <c r="B2254" t="s">
        <v>10097</v>
      </c>
      <c r="C2254" t="s">
        <v>10095</v>
      </c>
      <c r="D2254">
        <v>5359030002156</v>
      </c>
      <c r="E2254">
        <v>0</v>
      </c>
    </row>
    <row r="2255" spans="1:5" x14ac:dyDescent="0.3">
      <c r="A2255" t="s">
        <v>552</v>
      </c>
      <c r="B2255" t="s">
        <v>10098</v>
      </c>
      <c r="C2255" t="s">
        <v>10092</v>
      </c>
      <c r="D2255">
        <v>5359030001346</v>
      </c>
      <c r="E2255">
        <v>0</v>
      </c>
    </row>
    <row r="2256" spans="1:5" x14ac:dyDescent="0.3">
      <c r="A2256" t="s">
        <v>552</v>
      </c>
      <c r="B2256" t="s">
        <v>10099</v>
      </c>
      <c r="C2256" t="s">
        <v>10093</v>
      </c>
      <c r="D2256">
        <v>5359030000293</v>
      </c>
      <c r="E2256">
        <v>0</v>
      </c>
    </row>
    <row r="2257" spans="1:5" x14ac:dyDescent="0.3">
      <c r="A2257" t="s">
        <v>552</v>
      </c>
      <c r="B2257" t="s">
        <v>10100</v>
      </c>
      <c r="C2257" t="s">
        <v>10094</v>
      </c>
      <c r="D2257">
        <v>5359030000102</v>
      </c>
      <c r="E2257">
        <v>0</v>
      </c>
    </row>
    <row r="2258" spans="1:5" x14ac:dyDescent="0.3">
      <c r="A2258" t="s">
        <v>552</v>
      </c>
      <c r="B2258" t="s">
        <v>10101</v>
      </c>
      <c r="C2258" t="s">
        <v>10096</v>
      </c>
      <c r="D2258">
        <v>5359030002075</v>
      </c>
      <c r="E2258">
        <v>0</v>
      </c>
    </row>
    <row r="2259" spans="1:5" x14ac:dyDescent="0.3">
      <c r="A2259" t="s">
        <v>10102</v>
      </c>
      <c r="B2259" t="s">
        <v>10103</v>
      </c>
      <c r="C2259" t="s">
        <v>10104</v>
      </c>
      <c r="D2259">
        <v>3222166000140</v>
      </c>
      <c r="E2259">
        <v>0</v>
      </c>
    </row>
    <row r="2260" spans="1:5" x14ac:dyDescent="0.3">
      <c r="A2260" t="s">
        <v>10102</v>
      </c>
      <c r="B2260" t="s">
        <v>10105</v>
      </c>
      <c r="C2260" t="s">
        <v>10104</v>
      </c>
      <c r="D2260">
        <v>3222166000140</v>
      </c>
      <c r="E2260">
        <v>0</v>
      </c>
    </row>
    <row r="2261" spans="1:5" x14ac:dyDescent="0.3">
      <c r="A2261" t="s">
        <v>10106</v>
      </c>
      <c r="B2261" t="s">
        <v>10107</v>
      </c>
      <c r="C2261" t="s">
        <v>10108</v>
      </c>
      <c r="D2261">
        <v>70509001778</v>
      </c>
      <c r="E2261">
        <v>0</v>
      </c>
    </row>
    <row r="2262" spans="1:5" x14ac:dyDescent="0.3">
      <c r="A2262" t="s">
        <v>10106</v>
      </c>
      <c r="B2262" t="s">
        <v>10109</v>
      </c>
      <c r="C2262" t="s">
        <v>10108</v>
      </c>
      <c r="D2262">
        <v>70509001778</v>
      </c>
      <c r="E2262">
        <v>0</v>
      </c>
    </row>
    <row r="2263" spans="1:5" x14ac:dyDescent="0.3">
      <c r="A2263" t="s">
        <v>10110</v>
      </c>
      <c r="B2263" t="s">
        <v>10111</v>
      </c>
      <c r="C2263" t="s">
        <v>10112</v>
      </c>
      <c r="D2263">
        <v>4797826000184</v>
      </c>
      <c r="E2263">
        <v>0</v>
      </c>
    </row>
    <row r="2264" spans="1:5" x14ac:dyDescent="0.3">
      <c r="A2264" t="s">
        <v>10110</v>
      </c>
      <c r="B2264" t="s">
        <v>10113</v>
      </c>
      <c r="C2264" t="s">
        <v>10112</v>
      </c>
      <c r="D2264">
        <v>4797826000184</v>
      </c>
      <c r="E2264">
        <v>0</v>
      </c>
    </row>
    <row r="2265" spans="1:5" x14ac:dyDescent="0.3">
      <c r="A2265" t="s">
        <v>0</v>
      </c>
      <c r="B2265" t="s">
        <v>421</v>
      </c>
      <c r="C2265" t="s">
        <v>10114</v>
      </c>
      <c r="D2265">
        <v>28102883000402</v>
      </c>
      <c r="E2265">
        <v>0</v>
      </c>
    </row>
    <row r="2266" spans="1:5" x14ac:dyDescent="0.3">
      <c r="A2266" t="s">
        <v>0</v>
      </c>
      <c r="B2266" t="s">
        <v>45</v>
      </c>
      <c r="C2266" t="s">
        <v>10115</v>
      </c>
      <c r="D2266">
        <v>28102883000321</v>
      </c>
      <c r="E2266">
        <v>0</v>
      </c>
    </row>
    <row r="2267" spans="1:5" x14ac:dyDescent="0.3">
      <c r="A2267" t="s">
        <v>0</v>
      </c>
      <c r="B2267" t="s">
        <v>155</v>
      </c>
      <c r="C2267" t="s">
        <v>10116</v>
      </c>
      <c r="D2267">
        <v>28102883000240</v>
      </c>
      <c r="E2267">
        <v>0</v>
      </c>
    </row>
    <row r="2268" spans="1:5" x14ac:dyDescent="0.3">
      <c r="A2268" t="s">
        <v>0</v>
      </c>
      <c r="B2268" t="s">
        <v>801</v>
      </c>
      <c r="C2268" t="s">
        <v>10117</v>
      </c>
      <c r="D2268">
        <v>28102883000160</v>
      </c>
      <c r="E2268">
        <v>0</v>
      </c>
    </row>
    <row r="2269" spans="1:5" x14ac:dyDescent="0.3">
      <c r="A2269" t="s">
        <v>0</v>
      </c>
      <c r="B2269" t="s">
        <v>413</v>
      </c>
      <c r="C2269" t="s">
        <v>10118</v>
      </c>
      <c r="D2269">
        <v>28102883000593</v>
      </c>
      <c r="E2269">
        <v>0</v>
      </c>
    </row>
    <row r="2270" spans="1:5" x14ac:dyDescent="0.3">
      <c r="A2270" t="s">
        <v>0</v>
      </c>
      <c r="B2270" t="s">
        <v>10119</v>
      </c>
      <c r="C2270" t="s">
        <v>10114</v>
      </c>
      <c r="D2270">
        <v>28102883000402</v>
      </c>
      <c r="E2270">
        <v>0</v>
      </c>
    </row>
    <row r="2271" spans="1:5" x14ac:dyDescent="0.3">
      <c r="A2271" t="s">
        <v>0</v>
      </c>
      <c r="B2271" t="s">
        <v>10120</v>
      </c>
      <c r="C2271" t="s">
        <v>10118</v>
      </c>
      <c r="D2271">
        <v>28102883000593</v>
      </c>
      <c r="E2271">
        <v>0</v>
      </c>
    </row>
    <row r="2272" spans="1:5" x14ac:dyDescent="0.3">
      <c r="A2272" t="s">
        <v>0</v>
      </c>
      <c r="B2272" t="s">
        <v>10121</v>
      </c>
      <c r="C2272" t="s">
        <v>10115</v>
      </c>
      <c r="D2272">
        <v>28102883000321</v>
      </c>
      <c r="E2272">
        <v>0</v>
      </c>
    </row>
    <row r="2273" spans="1:5" x14ac:dyDescent="0.3">
      <c r="A2273" t="s">
        <v>0</v>
      </c>
      <c r="B2273" t="s">
        <v>10122</v>
      </c>
      <c r="C2273" t="s">
        <v>10116</v>
      </c>
      <c r="D2273">
        <v>28102883000240</v>
      </c>
      <c r="E2273">
        <v>0</v>
      </c>
    </row>
    <row r="2274" spans="1:5" x14ac:dyDescent="0.3">
      <c r="A2274" t="s">
        <v>0</v>
      </c>
      <c r="B2274" t="s">
        <v>10123</v>
      </c>
      <c r="C2274" t="s">
        <v>10117</v>
      </c>
      <c r="D2274">
        <v>28102883000160</v>
      </c>
      <c r="E2274">
        <v>0</v>
      </c>
    </row>
    <row r="2275" spans="1:5" x14ac:dyDescent="0.3">
      <c r="A2275" t="s">
        <v>313</v>
      </c>
      <c r="B2275" t="s">
        <v>536</v>
      </c>
      <c r="C2275" t="s">
        <v>10124</v>
      </c>
      <c r="D2275">
        <v>6339545000375</v>
      </c>
      <c r="E2275">
        <v>0</v>
      </c>
    </row>
    <row r="2276" spans="1:5" x14ac:dyDescent="0.3">
      <c r="A2276" t="s">
        <v>313</v>
      </c>
      <c r="B2276" t="s">
        <v>312</v>
      </c>
      <c r="C2276" t="s">
        <v>10125</v>
      </c>
      <c r="D2276">
        <v>6339545000537</v>
      </c>
      <c r="E2276">
        <v>0</v>
      </c>
    </row>
    <row r="2277" spans="1:5" x14ac:dyDescent="0.3">
      <c r="A2277" t="s">
        <v>313</v>
      </c>
      <c r="B2277" t="s">
        <v>1323</v>
      </c>
      <c r="C2277" t="s">
        <v>10126</v>
      </c>
      <c r="D2277">
        <v>6339545000618</v>
      </c>
      <c r="E2277">
        <v>0</v>
      </c>
    </row>
    <row r="2278" spans="1:5" x14ac:dyDescent="0.3">
      <c r="A2278" t="s">
        <v>313</v>
      </c>
      <c r="B2278" t="s">
        <v>1968</v>
      </c>
      <c r="C2278" t="s">
        <v>10127</v>
      </c>
      <c r="D2278">
        <v>6339545000294</v>
      </c>
      <c r="E2278">
        <v>0</v>
      </c>
    </row>
    <row r="2279" spans="1:5" x14ac:dyDescent="0.3">
      <c r="A2279" t="s">
        <v>313</v>
      </c>
      <c r="B2279" t="s">
        <v>2664</v>
      </c>
      <c r="C2279" t="s">
        <v>10128</v>
      </c>
      <c r="D2279">
        <v>6339545000103</v>
      </c>
      <c r="E2279">
        <v>0</v>
      </c>
    </row>
    <row r="2280" spans="1:5" x14ac:dyDescent="0.3">
      <c r="A2280" t="s">
        <v>313</v>
      </c>
      <c r="B2280" t="s">
        <v>1258</v>
      </c>
      <c r="C2280" t="s">
        <v>10129</v>
      </c>
      <c r="D2280">
        <v>6339545000707</v>
      </c>
      <c r="E2280">
        <v>0</v>
      </c>
    </row>
    <row r="2281" spans="1:5" x14ac:dyDescent="0.3">
      <c r="A2281" t="s">
        <v>313</v>
      </c>
      <c r="B2281" t="s">
        <v>10130</v>
      </c>
      <c r="C2281" t="s">
        <v>10124</v>
      </c>
      <c r="D2281">
        <v>6339545000375</v>
      </c>
      <c r="E2281">
        <v>0</v>
      </c>
    </row>
    <row r="2282" spans="1:5" x14ac:dyDescent="0.3">
      <c r="A2282" t="s">
        <v>313</v>
      </c>
      <c r="B2282" t="s">
        <v>10131</v>
      </c>
      <c r="C2282" t="s">
        <v>10126</v>
      </c>
      <c r="D2282">
        <v>6339545000618</v>
      </c>
      <c r="E2282">
        <v>0</v>
      </c>
    </row>
    <row r="2283" spans="1:5" x14ac:dyDescent="0.3">
      <c r="A2283" t="s">
        <v>313</v>
      </c>
      <c r="B2283" t="s">
        <v>10132</v>
      </c>
      <c r="C2283" t="s">
        <v>10125</v>
      </c>
      <c r="D2283">
        <v>6339545000537</v>
      </c>
      <c r="E2283">
        <v>0</v>
      </c>
    </row>
    <row r="2284" spans="1:5" x14ac:dyDescent="0.3">
      <c r="A2284" t="s">
        <v>313</v>
      </c>
      <c r="B2284" t="s">
        <v>10133</v>
      </c>
      <c r="C2284" t="s">
        <v>10127</v>
      </c>
      <c r="D2284">
        <v>6339545000294</v>
      </c>
      <c r="E2284">
        <v>0</v>
      </c>
    </row>
    <row r="2285" spans="1:5" x14ac:dyDescent="0.3">
      <c r="A2285" t="s">
        <v>313</v>
      </c>
      <c r="B2285" t="s">
        <v>10134</v>
      </c>
      <c r="C2285" t="s">
        <v>10128</v>
      </c>
      <c r="D2285">
        <v>6339545000103</v>
      </c>
      <c r="E2285">
        <v>0</v>
      </c>
    </row>
    <row r="2286" spans="1:5" x14ac:dyDescent="0.3">
      <c r="A2286" t="s">
        <v>313</v>
      </c>
      <c r="B2286" t="s">
        <v>10135</v>
      </c>
      <c r="C2286" t="s">
        <v>10129</v>
      </c>
      <c r="D2286">
        <v>6339545000707</v>
      </c>
      <c r="E2286">
        <v>0</v>
      </c>
    </row>
    <row r="2287" spans="1:5" x14ac:dyDescent="0.3">
      <c r="A2287" t="s">
        <v>10136</v>
      </c>
      <c r="B2287" t="s">
        <v>10137</v>
      </c>
      <c r="C2287" t="s">
        <v>10138</v>
      </c>
      <c r="D2287">
        <v>34943991000168</v>
      </c>
      <c r="E2287">
        <v>0</v>
      </c>
    </row>
    <row r="2288" spans="1:5" x14ac:dyDescent="0.3">
      <c r="A2288" t="s">
        <v>10136</v>
      </c>
      <c r="B2288" t="s">
        <v>10139</v>
      </c>
      <c r="C2288" t="s">
        <v>10138</v>
      </c>
      <c r="D2288">
        <v>34943991000168</v>
      </c>
      <c r="E2288">
        <v>0</v>
      </c>
    </row>
    <row r="2289" spans="1:5" x14ac:dyDescent="0.3">
      <c r="A2289" t="s">
        <v>10140</v>
      </c>
      <c r="B2289" t="s">
        <v>10141</v>
      </c>
      <c r="C2289" t="s">
        <v>10142</v>
      </c>
      <c r="D2289" t="s">
        <v>10143</v>
      </c>
      <c r="E2289">
        <v>0</v>
      </c>
    </row>
    <row r="2290" spans="1:5" x14ac:dyDescent="0.3">
      <c r="A2290" t="s">
        <v>10144</v>
      </c>
      <c r="B2290" t="s">
        <v>10145</v>
      </c>
      <c r="C2290" t="s">
        <v>10146</v>
      </c>
      <c r="D2290" t="s">
        <v>10147</v>
      </c>
      <c r="E2290">
        <v>0</v>
      </c>
    </row>
    <row r="2291" spans="1:5" x14ac:dyDescent="0.3">
      <c r="A2291" t="s">
        <v>10148</v>
      </c>
      <c r="B2291" t="s">
        <v>10149</v>
      </c>
      <c r="C2291" t="s">
        <v>10148</v>
      </c>
      <c r="D2291" t="s">
        <v>10150</v>
      </c>
      <c r="E2291">
        <v>0</v>
      </c>
    </row>
    <row r="2292" spans="1:5" x14ac:dyDescent="0.3">
      <c r="A2292" t="s">
        <v>10151</v>
      </c>
      <c r="B2292" t="s">
        <v>10152</v>
      </c>
      <c r="C2292" t="s">
        <v>10153</v>
      </c>
      <c r="D2292">
        <v>49092398000394</v>
      </c>
      <c r="E2292">
        <v>0</v>
      </c>
    </row>
    <row r="2293" spans="1:5" x14ac:dyDescent="0.3">
      <c r="A2293" t="s">
        <v>10151</v>
      </c>
      <c r="B2293" t="s">
        <v>10154</v>
      </c>
      <c r="C2293" t="s">
        <v>10155</v>
      </c>
      <c r="D2293">
        <v>49092398001447</v>
      </c>
      <c r="E2293">
        <v>0</v>
      </c>
    </row>
    <row r="2294" spans="1:5" x14ac:dyDescent="0.3">
      <c r="A2294" t="s">
        <v>10151</v>
      </c>
      <c r="B2294" t="s">
        <v>10156</v>
      </c>
      <c r="C2294" t="s">
        <v>10157</v>
      </c>
      <c r="D2294">
        <v>49092398000122</v>
      </c>
      <c r="E2294">
        <v>0</v>
      </c>
    </row>
    <row r="2295" spans="1:5" x14ac:dyDescent="0.3">
      <c r="A2295" t="s">
        <v>10151</v>
      </c>
      <c r="B2295" t="s">
        <v>10158</v>
      </c>
      <c r="C2295" t="s">
        <v>10153</v>
      </c>
      <c r="D2295">
        <v>49092398000394</v>
      </c>
      <c r="E2295">
        <v>0</v>
      </c>
    </row>
    <row r="2296" spans="1:5" x14ac:dyDescent="0.3">
      <c r="A2296" t="s">
        <v>10151</v>
      </c>
      <c r="B2296" t="s">
        <v>10159</v>
      </c>
      <c r="C2296" t="s">
        <v>10155</v>
      </c>
      <c r="D2296">
        <v>49092398001447</v>
      </c>
      <c r="E2296">
        <v>0</v>
      </c>
    </row>
    <row r="2297" spans="1:5" x14ac:dyDescent="0.3">
      <c r="A2297" t="s">
        <v>10151</v>
      </c>
      <c r="B2297" t="s">
        <v>10160</v>
      </c>
      <c r="C2297" t="s">
        <v>10157</v>
      </c>
      <c r="D2297">
        <v>49092398000122</v>
      </c>
      <c r="E2297">
        <v>0</v>
      </c>
    </row>
    <row r="2298" spans="1:5" x14ac:dyDescent="0.3">
      <c r="A2298" t="s">
        <v>10161</v>
      </c>
      <c r="B2298" t="s">
        <v>10162</v>
      </c>
      <c r="C2298" t="s">
        <v>10163</v>
      </c>
      <c r="D2298" t="s">
        <v>10164</v>
      </c>
      <c r="E2298">
        <v>0</v>
      </c>
    </row>
    <row r="2299" spans="1:5" x14ac:dyDescent="0.3">
      <c r="A2299" t="s">
        <v>10165</v>
      </c>
      <c r="B2299" t="s">
        <v>10166</v>
      </c>
      <c r="C2299" t="s">
        <v>10167</v>
      </c>
      <c r="D2299">
        <v>1920177000179</v>
      </c>
      <c r="E2299">
        <v>0</v>
      </c>
    </row>
    <row r="2300" spans="1:5" x14ac:dyDescent="0.3">
      <c r="A2300" t="s">
        <v>10165</v>
      </c>
      <c r="B2300" t="s">
        <v>10168</v>
      </c>
      <c r="C2300" t="s">
        <v>10169</v>
      </c>
      <c r="D2300">
        <v>1920177000845</v>
      </c>
      <c r="E2300">
        <v>0</v>
      </c>
    </row>
    <row r="2301" spans="1:5" x14ac:dyDescent="0.3">
      <c r="A2301" t="s">
        <v>10165</v>
      </c>
      <c r="B2301" t="s">
        <v>10170</v>
      </c>
      <c r="C2301" t="s">
        <v>10169</v>
      </c>
      <c r="D2301">
        <v>1920177000845</v>
      </c>
      <c r="E2301">
        <v>0</v>
      </c>
    </row>
    <row r="2302" spans="1:5" x14ac:dyDescent="0.3">
      <c r="A2302" t="s">
        <v>10165</v>
      </c>
      <c r="B2302" t="s">
        <v>10171</v>
      </c>
      <c r="C2302" t="s">
        <v>10167</v>
      </c>
      <c r="D2302">
        <v>1920177000179</v>
      </c>
      <c r="E2302">
        <v>0</v>
      </c>
    </row>
    <row r="2303" spans="1:5" x14ac:dyDescent="0.3">
      <c r="A2303" t="s">
        <v>10172</v>
      </c>
      <c r="B2303" t="s">
        <v>10173</v>
      </c>
      <c r="C2303" t="s">
        <v>10174</v>
      </c>
      <c r="D2303">
        <v>10757187000126</v>
      </c>
      <c r="E2303">
        <v>0</v>
      </c>
    </row>
    <row r="2304" spans="1:5" x14ac:dyDescent="0.3">
      <c r="A2304" t="s">
        <v>10172</v>
      </c>
      <c r="B2304" t="s">
        <v>10175</v>
      </c>
      <c r="C2304" t="s">
        <v>10174</v>
      </c>
      <c r="D2304">
        <v>10757187000126</v>
      </c>
      <c r="E2304">
        <v>0</v>
      </c>
    </row>
    <row r="2305" spans="1:5" x14ac:dyDescent="0.3">
      <c r="A2305" t="s">
        <v>10176</v>
      </c>
      <c r="B2305" t="s">
        <v>10177</v>
      </c>
      <c r="C2305" t="s">
        <v>10178</v>
      </c>
      <c r="D2305">
        <v>26306760000115</v>
      </c>
      <c r="E2305">
        <v>0</v>
      </c>
    </row>
    <row r="2306" spans="1:5" x14ac:dyDescent="0.3">
      <c r="A2306" t="s">
        <v>10176</v>
      </c>
      <c r="B2306" t="s">
        <v>10179</v>
      </c>
      <c r="C2306" t="s">
        <v>10178</v>
      </c>
      <c r="D2306">
        <v>26306760000115</v>
      </c>
      <c r="E2306">
        <v>0</v>
      </c>
    </row>
    <row r="2307" spans="1:5" x14ac:dyDescent="0.3">
      <c r="A2307" t="s">
        <v>10180</v>
      </c>
      <c r="B2307" t="s">
        <v>10181</v>
      </c>
      <c r="C2307" t="s">
        <v>10182</v>
      </c>
      <c r="D2307">
        <v>76061480000162</v>
      </c>
      <c r="E2307">
        <v>0</v>
      </c>
    </row>
    <row r="2308" spans="1:5" x14ac:dyDescent="0.3">
      <c r="A2308" t="s">
        <v>10180</v>
      </c>
      <c r="B2308" t="s">
        <v>10183</v>
      </c>
      <c r="C2308" t="s">
        <v>10182</v>
      </c>
      <c r="D2308">
        <v>76061480000162</v>
      </c>
      <c r="E2308">
        <v>0</v>
      </c>
    </row>
    <row r="2309" spans="1:5" x14ac:dyDescent="0.3">
      <c r="A2309" t="s">
        <v>10184</v>
      </c>
      <c r="B2309" t="s">
        <v>10185</v>
      </c>
      <c r="C2309" t="s">
        <v>10186</v>
      </c>
      <c r="D2309" t="s">
        <v>10187</v>
      </c>
      <c r="E2309">
        <v>0</v>
      </c>
    </row>
    <row r="2310" spans="1:5" x14ac:dyDescent="0.3">
      <c r="A2310" t="s">
        <v>10188</v>
      </c>
      <c r="B2310" t="s">
        <v>10189</v>
      </c>
      <c r="C2310" t="s">
        <v>10190</v>
      </c>
      <c r="D2310" t="s">
        <v>10191</v>
      </c>
      <c r="E2310">
        <v>0</v>
      </c>
    </row>
    <row r="2311" spans="1:5" x14ac:dyDescent="0.3">
      <c r="A2311" t="s">
        <v>10192</v>
      </c>
      <c r="B2311" t="s">
        <v>10193</v>
      </c>
      <c r="C2311" t="s">
        <v>10194</v>
      </c>
      <c r="D2311">
        <v>8982878000696</v>
      </c>
      <c r="E2311">
        <v>0</v>
      </c>
    </row>
    <row r="2312" spans="1:5" x14ac:dyDescent="0.3">
      <c r="A2312" t="s">
        <v>10192</v>
      </c>
      <c r="B2312" t="s">
        <v>10195</v>
      </c>
      <c r="C2312" t="s">
        <v>10194</v>
      </c>
      <c r="D2312">
        <v>8982878000696</v>
      </c>
      <c r="E2312">
        <v>0</v>
      </c>
    </row>
    <row r="2313" spans="1:5" x14ac:dyDescent="0.3">
      <c r="A2313" t="s">
        <v>3353</v>
      </c>
      <c r="B2313" t="s">
        <v>3352</v>
      </c>
      <c r="C2313" t="s">
        <v>10196</v>
      </c>
      <c r="D2313">
        <v>11699378000737</v>
      </c>
      <c r="E2313">
        <v>0</v>
      </c>
    </row>
    <row r="2314" spans="1:5" x14ac:dyDescent="0.3">
      <c r="A2314" t="s">
        <v>3353</v>
      </c>
      <c r="B2314" t="s">
        <v>10197</v>
      </c>
      <c r="C2314" t="s">
        <v>10196</v>
      </c>
      <c r="D2314">
        <v>11699378000737</v>
      </c>
      <c r="E2314">
        <v>0</v>
      </c>
    </row>
    <row r="2315" spans="1:5" x14ac:dyDescent="0.3">
      <c r="A2315" t="s">
        <v>10198</v>
      </c>
      <c r="B2315" t="s">
        <v>10199</v>
      </c>
      <c r="C2315" t="s">
        <v>10200</v>
      </c>
      <c r="D2315">
        <v>57494031000163</v>
      </c>
      <c r="E2315">
        <v>0</v>
      </c>
    </row>
    <row r="2316" spans="1:5" x14ac:dyDescent="0.3">
      <c r="A2316" t="s">
        <v>10198</v>
      </c>
      <c r="B2316" t="s">
        <v>10201</v>
      </c>
      <c r="C2316" t="s">
        <v>10200</v>
      </c>
      <c r="D2316">
        <v>57494031000163</v>
      </c>
      <c r="E2316" s="3">
        <v>0</v>
      </c>
    </row>
    <row r="2317" spans="1:5" x14ac:dyDescent="0.3">
      <c r="A2317" t="s">
        <v>10202</v>
      </c>
      <c r="B2317" t="s">
        <v>10203</v>
      </c>
      <c r="C2317" t="s">
        <v>10204</v>
      </c>
      <c r="D2317">
        <v>61079232000252</v>
      </c>
      <c r="E2317">
        <v>0</v>
      </c>
    </row>
    <row r="2318" spans="1:5" x14ac:dyDescent="0.3">
      <c r="A2318" t="s">
        <v>10202</v>
      </c>
      <c r="B2318" t="s">
        <v>10205</v>
      </c>
      <c r="C2318" t="s">
        <v>10204</v>
      </c>
      <c r="D2318">
        <v>61079232000252</v>
      </c>
      <c r="E2318">
        <v>0</v>
      </c>
    </row>
    <row r="2319" spans="1:5" x14ac:dyDescent="0.3">
      <c r="A2319" t="s">
        <v>10206</v>
      </c>
      <c r="B2319" t="s">
        <v>10207</v>
      </c>
      <c r="C2319" t="s">
        <v>10208</v>
      </c>
      <c r="D2319" t="s">
        <v>10209</v>
      </c>
      <c r="E2319">
        <v>0</v>
      </c>
    </row>
    <row r="2320" spans="1:5" x14ac:dyDescent="0.3">
      <c r="A2320" t="s">
        <v>10210</v>
      </c>
      <c r="B2320" t="s">
        <v>10211</v>
      </c>
      <c r="C2320" t="s">
        <v>10210</v>
      </c>
      <c r="D2320" t="s">
        <v>10212</v>
      </c>
      <c r="E2320" s="3">
        <v>0</v>
      </c>
    </row>
    <row r="2321" spans="1:5" x14ac:dyDescent="0.3">
      <c r="A2321" t="s">
        <v>10210</v>
      </c>
      <c r="B2321" t="s">
        <v>10213</v>
      </c>
      <c r="C2321" t="s">
        <v>10214</v>
      </c>
      <c r="D2321" t="s">
        <v>10212</v>
      </c>
      <c r="E2321">
        <v>0</v>
      </c>
    </row>
    <row r="2322" spans="1:5" x14ac:dyDescent="0.3">
      <c r="A2322" t="s">
        <v>725</v>
      </c>
      <c r="B2322" t="s">
        <v>724</v>
      </c>
      <c r="C2322" t="s">
        <v>10215</v>
      </c>
      <c r="D2322">
        <v>82508433000117</v>
      </c>
      <c r="E2322" s="3">
        <v>0</v>
      </c>
    </row>
    <row r="2323" spans="1:5" x14ac:dyDescent="0.3">
      <c r="A2323" t="s">
        <v>725</v>
      </c>
      <c r="B2323" t="s">
        <v>10216</v>
      </c>
      <c r="C2323" t="s">
        <v>10215</v>
      </c>
      <c r="D2323">
        <v>82508433000117</v>
      </c>
      <c r="E2323">
        <v>0</v>
      </c>
    </row>
    <row r="2324" spans="1:5" x14ac:dyDescent="0.3">
      <c r="A2324" t="s">
        <v>519</v>
      </c>
      <c r="B2324" t="s">
        <v>518</v>
      </c>
      <c r="C2324" t="s">
        <v>10217</v>
      </c>
      <c r="D2324">
        <v>7040108000157</v>
      </c>
      <c r="E2324" s="3">
        <v>893456.01</v>
      </c>
    </row>
    <row r="2325" spans="1:5" x14ac:dyDescent="0.3">
      <c r="A2325" t="s">
        <v>519</v>
      </c>
      <c r="B2325" t="s">
        <v>10218</v>
      </c>
      <c r="C2325" t="s">
        <v>10217</v>
      </c>
      <c r="D2325">
        <v>7040108000157</v>
      </c>
      <c r="E2325">
        <v>0</v>
      </c>
    </row>
    <row r="2326" spans="1:5" x14ac:dyDescent="0.3">
      <c r="A2326" t="s">
        <v>40</v>
      </c>
      <c r="B2326" t="s">
        <v>39</v>
      </c>
      <c r="C2326" t="s">
        <v>10219</v>
      </c>
      <c r="D2326">
        <v>9123654000187</v>
      </c>
      <c r="E2326" s="3">
        <v>669940.89</v>
      </c>
    </row>
    <row r="2327" spans="1:5" x14ac:dyDescent="0.3">
      <c r="A2327" t="s">
        <v>40</v>
      </c>
      <c r="B2327" t="s">
        <v>10220</v>
      </c>
      <c r="C2327" t="s">
        <v>10219</v>
      </c>
      <c r="D2327">
        <v>9123654000187</v>
      </c>
      <c r="E2327">
        <v>0</v>
      </c>
    </row>
    <row r="2328" spans="1:5" x14ac:dyDescent="0.3">
      <c r="A2328" t="s">
        <v>10221</v>
      </c>
      <c r="B2328" t="s">
        <v>10222</v>
      </c>
      <c r="C2328" t="s">
        <v>10223</v>
      </c>
      <c r="D2328">
        <v>7220874000446</v>
      </c>
      <c r="E2328">
        <v>0</v>
      </c>
    </row>
    <row r="2329" spans="1:5" x14ac:dyDescent="0.3">
      <c r="A2329" t="s">
        <v>10221</v>
      </c>
      <c r="B2329" t="s">
        <v>10224</v>
      </c>
      <c r="C2329" t="s">
        <v>10225</v>
      </c>
      <c r="D2329">
        <v>7220874000799</v>
      </c>
      <c r="E2329">
        <v>0</v>
      </c>
    </row>
    <row r="2330" spans="1:5" x14ac:dyDescent="0.3">
      <c r="A2330" t="s">
        <v>10221</v>
      </c>
      <c r="B2330" t="s">
        <v>10226</v>
      </c>
      <c r="C2330" t="s">
        <v>10227</v>
      </c>
      <c r="D2330">
        <v>7220874000101</v>
      </c>
      <c r="E2330">
        <v>0</v>
      </c>
    </row>
    <row r="2331" spans="1:5" x14ac:dyDescent="0.3">
      <c r="A2331" t="s">
        <v>10221</v>
      </c>
      <c r="B2331" t="s">
        <v>10228</v>
      </c>
      <c r="C2331" t="s">
        <v>10229</v>
      </c>
      <c r="D2331">
        <v>7220874001418</v>
      </c>
      <c r="E2331">
        <v>0</v>
      </c>
    </row>
    <row r="2332" spans="1:5" x14ac:dyDescent="0.3">
      <c r="A2332" t="s">
        <v>10221</v>
      </c>
      <c r="B2332" t="s">
        <v>10230</v>
      </c>
      <c r="C2332" t="s">
        <v>10231</v>
      </c>
      <c r="D2332">
        <v>7220874000284</v>
      </c>
      <c r="E2332">
        <v>0</v>
      </c>
    </row>
    <row r="2333" spans="1:5" x14ac:dyDescent="0.3">
      <c r="A2333" t="s">
        <v>10221</v>
      </c>
      <c r="B2333" t="s">
        <v>10232</v>
      </c>
      <c r="C2333" t="s">
        <v>10233</v>
      </c>
      <c r="D2333">
        <v>7220874004000</v>
      </c>
      <c r="E2333">
        <v>0</v>
      </c>
    </row>
    <row r="2334" spans="1:5" x14ac:dyDescent="0.3">
      <c r="A2334" t="s">
        <v>10221</v>
      </c>
      <c r="B2334" t="s">
        <v>10234</v>
      </c>
      <c r="C2334" t="s">
        <v>10235</v>
      </c>
      <c r="D2334">
        <v>7220874002490</v>
      </c>
      <c r="E2334">
        <v>0</v>
      </c>
    </row>
    <row r="2335" spans="1:5" x14ac:dyDescent="0.3">
      <c r="A2335" t="s">
        <v>10221</v>
      </c>
      <c r="B2335" t="s">
        <v>10236</v>
      </c>
      <c r="C2335" t="s">
        <v>10237</v>
      </c>
      <c r="D2335">
        <v>7220874004271</v>
      </c>
      <c r="E2335">
        <v>0</v>
      </c>
    </row>
    <row r="2336" spans="1:5" x14ac:dyDescent="0.3">
      <c r="A2336" t="s">
        <v>10221</v>
      </c>
      <c r="B2336" t="s">
        <v>10238</v>
      </c>
      <c r="C2336" t="s">
        <v>10239</v>
      </c>
      <c r="D2336">
        <v>7220874003704</v>
      </c>
      <c r="E2336">
        <v>0</v>
      </c>
    </row>
    <row r="2337" spans="1:5" x14ac:dyDescent="0.3">
      <c r="A2337" t="s">
        <v>10221</v>
      </c>
      <c r="B2337" t="s">
        <v>10240</v>
      </c>
      <c r="C2337" t="s">
        <v>10241</v>
      </c>
      <c r="D2337">
        <v>7220874005677</v>
      </c>
      <c r="E2337">
        <v>0</v>
      </c>
    </row>
    <row r="2338" spans="1:5" x14ac:dyDescent="0.3">
      <c r="A2338" t="s">
        <v>10221</v>
      </c>
      <c r="B2338" t="s">
        <v>10242</v>
      </c>
      <c r="C2338" t="s">
        <v>10243</v>
      </c>
      <c r="D2338">
        <v>7220874005324</v>
      </c>
      <c r="E2338">
        <v>0</v>
      </c>
    </row>
    <row r="2339" spans="1:5" x14ac:dyDescent="0.3">
      <c r="A2339" t="s">
        <v>10221</v>
      </c>
      <c r="B2339" t="s">
        <v>10244</v>
      </c>
      <c r="C2339" t="s">
        <v>10245</v>
      </c>
      <c r="D2339">
        <v>7220874005081</v>
      </c>
      <c r="E2339">
        <v>0</v>
      </c>
    </row>
    <row r="2340" spans="1:5" x14ac:dyDescent="0.3">
      <c r="A2340" t="s">
        <v>10221</v>
      </c>
      <c r="B2340" t="s">
        <v>10246</v>
      </c>
      <c r="C2340" t="s">
        <v>10247</v>
      </c>
      <c r="D2340">
        <v>7220874006134</v>
      </c>
      <c r="E2340">
        <v>0</v>
      </c>
    </row>
    <row r="2341" spans="1:5" x14ac:dyDescent="0.3">
      <c r="A2341" t="s">
        <v>10221</v>
      </c>
      <c r="B2341" t="s">
        <v>10248</v>
      </c>
      <c r="C2341" t="s">
        <v>10249</v>
      </c>
      <c r="D2341">
        <v>7220874005243</v>
      </c>
      <c r="E2341">
        <v>0</v>
      </c>
    </row>
    <row r="2342" spans="1:5" x14ac:dyDescent="0.3">
      <c r="A2342" t="s">
        <v>10221</v>
      </c>
      <c r="B2342" t="s">
        <v>10250</v>
      </c>
      <c r="C2342" t="s">
        <v>10251</v>
      </c>
      <c r="D2342">
        <v>7220874006487</v>
      </c>
      <c r="E2342">
        <v>0</v>
      </c>
    </row>
    <row r="2343" spans="1:5" x14ac:dyDescent="0.3">
      <c r="A2343" t="s">
        <v>10221</v>
      </c>
      <c r="B2343" t="s">
        <v>10252</v>
      </c>
      <c r="C2343" t="s">
        <v>10223</v>
      </c>
      <c r="D2343">
        <v>7220874000446</v>
      </c>
      <c r="E2343">
        <v>0</v>
      </c>
    </row>
    <row r="2344" spans="1:5" x14ac:dyDescent="0.3">
      <c r="A2344" t="s">
        <v>10221</v>
      </c>
      <c r="B2344" t="s">
        <v>10253</v>
      </c>
      <c r="C2344" t="s">
        <v>10225</v>
      </c>
      <c r="D2344">
        <v>7220874000799</v>
      </c>
      <c r="E2344">
        <v>0</v>
      </c>
    </row>
    <row r="2345" spans="1:5" x14ac:dyDescent="0.3">
      <c r="A2345" t="s">
        <v>10221</v>
      </c>
      <c r="B2345" t="s">
        <v>10254</v>
      </c>
      <c r="C2345" t="s">
        <v>10227</v>
      </c>
      <c r="D2345">
        <v>7220874000101</v>
      </c>
      <c r="E2345">
        <v>0</v>
      </c>
    </row>
    <row r="2346" spans="1:5" x14ac:dyDescent="0.3">
      <c r="A2346" t="s">
        <v>10221</v>
      </c>
      <c r="B2346" t="s">
        <v>10255</v>
      </c>
      <c r="C2346" t="s">
        <v>10229</v>
      </c>
      <c r="D2346">
        <v>7220874001418</v>
      </c>
      <c r="E2346">
        <v>0</v>
      </c>
    </row>
    <row r="2347" spans="1:5" x14ac:dyDescent="0.3">
      <c r="A2347" t="s">
        <v>10221</v>
      </c>
      <c r="B2347" t="s">
        <v>10256</v>
      </c>
      <c r="C2347" t="s">
        <v>10231</v>
      </c>
      <c r="D2347">
        <v>7220874000284</v>
      </c>
      <c r="E2347">
        <v>0</v>
      </c>
    </row>
    <row r="2348" spans="1:5" x14ac:dyDescent="0.3">
      <c r="A2348" t="s">
        <v>10221</v>
      </c>
      <c r="B2348" t="s">
        <v>10257</v>
      </c>
      <c r="C2348" t="s">
        <v>10233</v>
      </c>
      <c r="D2348">
        <v>7220874004000</v>
      </c>
      <c r="E2348">
        <v>0</v>
      </c>
    </row>
    <row r="2349" spans="1:5" x14ac:dyDescent="0.3">
      <c r="A2349" t="s">
        <v>10221</v>
      </c>
      <c r="B2349" t="s">
        <v>10258</v>
      </c>
      <c r="C2349" t="s">
        <v>10235</v>
      </c>
      <c r="D2349">
        <v>7220874002490</v>
      </c>
      <c r="E2349">
        <v>0</v>
      </c>
    </row>
    <row r="2350" spans="1:5" x14ac:dyDescent="0.3">
      <c r="A2350" t="s">
        <v>10221</v>
      </c>
      <c r="B2350" t="s">
        <v>10259</v>
      </c>
      <c r="C2350" t="s">
        <v>10237</v>
      </c>
      <c r="D2350">
        <v>7220874004271</v>
      </c>
      <c r="E2350">
        <v>0</v>
      </c>
    </row>
    <row r="2351" spans="1:5" x14ac:dyDescent="0.3">
      <c r="A2351" t="s">
        <v>10221</v>
      </c>
      <c r="B2351" t="s">
        <v>10260</v>
      </c>
      <c r="C2351" t="s">
        <v>10239</v>
      </c>
      <c r="D2351">
        <v>7220874003704</v>
      </c>
      <c r="E2351">
        <v>0</v>
      </c>
    </row>
    <row r="2352" spans="1:5" x14ac:dyDescent="0.3">
      <c r="A2352" t="s">
        <v>10221</v>
      </c>
      <c r="B2352" t="s">
        <v>10261</v>
      </c>
      <c r="C2352" t="s">
        <v>10243</v>
      </c>
      <c r="D2352">
        <v>7220874005324</v>
      </c>
      <c r="E2352" s="3">
        <v>0</v>
      </c>
    </row>
    <row r="2353" spans="1:5" x14ac:dyDescent="0.3">
      <c r="A2353" t="s">
        <v>10221</v>
      </c>
      <c r="B2353" t="s">
        <v>10262</v>
      </c>
      <c r="C2353" t="s">
        <v>10241</v>
      </c>
      <c r="D2353">
        <v>7220874005677</v>
      </c>
      <c r="E2353">
        <v>0</v>
      </c>
    </row>
    <row r="2354" spans="1:5" x14ac:dyDescent="0.3">
      <c r="A2354" t="s">
        <v>10221</v>
      </c>
      <c r="B2354" t="s">
        <v>10263</v>
      </c>
      <c r="C2354" t="s">
        <v>10245</v>
      </c>
      <c r="D2354">
        <v>7220874005081</v>
      </c>
      <c r="E2354">
        <v>0</v>
      </c>
    </row>
    <row r="2355" spans="1:5" x14ac:dyDescent="0.3">
      <c r="A2355" t="s">
        <v>10221</v>
      </c>
      <c r="B2355" t="s">
        <v>10264</v>
      </c>
      <c r="C2355" t="s">
        <v>10247</v>
      </c>
      <c r="D2355">
        <v>7220874006134</v>
      </c>
      <c r="E2355" s="3">
        <v>0</v>
      </c>
    </row>
    <row r="2356" spans="1:5" x14ac:dyDescent="0.3">
      <c r="A2356" t="s">
        <v>10221</v>
      </c>
      <c r="B2356" t="s">
        <v>10265</v>
      </c>
      <c r="C2356" t="s">
        <v>10249</v>
      </c>
      <c r="D2356">
        <v>7220874005243</v>
      </c>
      <c r="E2356">
        <v>0</v>
      </c>
    </row>
    <row r="2357" spans="1:5" x14ac:dyDescent="0.3">
      <c r="A2357" t="s">
        <v>10221</v>
      </c>
      <c r="B2357" t="s">
        <v>10266</v>
      </c>
      <c r="C2357" t="s">
        <v>10251</v>
      </c>
      <c r="D2357">
        <v>7220874006487</v>
      </c>
      <c r="E2357">
        <v>0</v>
      </c>
    </row>
    <row r="2358" spans="1:5" x14ac:dyDescent="0.3">
      <c r="A2358" t="s">
        <v>10267</v>
      </c>
      <c r="B2358" t="s">
        <v>10268</v>
      </c>
      <c r="C2358" t="s">
        <v>10269</v>
      </c>
      <c r="D2358" t="s">
        <v>10270</v>
      </c>
      <c r="E2358" s="3">
        <v>0</v>
      </c>
    </row>
    <row r="2359" spans="1:5" x14ac:dyDescent="0.3">
      <c r="A2359" t="s">
        <v>10271</v>
      </c>
      <c r="B2359" t="s">
        <v>10272</v>
      </c>
      <c r="C2359" t="s">
        <v>10271</v>
      </c>
      <c r="D2359" t="s">
        <v>10270</v>
      </c>
      <c r="E2359">
        <v>0</v>
      </c>
    </row>
    <row r="2360" spans="1:5" x14ac:dyDescent="0.3">
      <c r="A2360" t="s">
        <v>399</v>
      </c>
      <c r="B2360" t="s">
        <v>398</v>
      </c>
      <c r="C2360" t="s">
        <v>10273</v>
      </c>
      <c r="D2360">
        <v>15139629000194</v>
      </c>
      <c r="E2360" s="3">
        <v>140032.57999999999</v>
      </c>
    </row>
    <row r="2361" spans="1:5" x14ac:dyDescent="0.3">
      <c r="A2361" t="s">
        <v>399</v>
      </c>
      <c r="B2361" t="s">
        <v>10274</v>
      </c>
      <c r="C2361" t="s">
        <v>10273</v>
      </c>
      <c r="D2361">
        <v>15139629000194</v>
      </c>
      <c r="E2361" s="3">
        <v>0</v>
      </c>
    </row>
    <row r="2362" spans="1:5" x14ac:dyDescent="0.3">
      <c r="A2362" t="s">
        <v>10275</v>
      </c>
      <c r="B2362" t="s">
        <v>10276</v>
      </c>
      <c r="C2362" t="s">
        <v>10277</v>
      </c>
      <c r="D2362">
        <v>2016507000169</v>
      </c>
      <c r="E2362">
        <v>0</v>
      </c>
    </row>
    <row r="2363" spans="1:5" x14ac:dyDescent="0.3">
      <c r="A2363" t="s">
        <v>10275</v>
      </c>
      <c r="B2363" t="s">
        <v>10278</v>
      </c>
      <c r="C2363" t="s">
        <v>10277</v>
      </c>
      <c r="D2363">
        <v>2016507000169</v>
      </c>
      <c r="E2363" s="3">
        <v>-25346.43</v>
      </c>
    </row>
    <row r="2364" spans="1:5" x14ac:dyDescent="0.3">
      <c r="A2364" t="s">
        <v>10279</v>
      </c>
      <c r="B2364" t="s">
        <v>10280</v>
      </c>
      <c r="C2364" t="s">
        <v>10281</v>
      </c>
      <c r="D2364" t="s">
        <v>10282</v>
      </c>
      <c r="E2364">
        <v>0</v>
      </c>
    </row>
    <row r="2365" spans="1:5" x14ac:dyDescent="0.3">
      <c r="A2365" t="s">
        <v>10283</v>
      </c>
      <c r="B2365" t="s">
        <v>10284</v>
      </c>
      <c r="C2365" t="s">
        <v>10285</v>
      </c>
      <c r="D2365">
        <v>82024000137</v>
      </c>
      <c r="E2365" s="3">
        <v>0</v>
      </c>
    </row>
    <row r="2366" spans="1:5" x14ac:dyDescent="0.3">
      <c r="A2366" t="s">
        <v>10283</v>
      </c>
      <c r="B2366" t="s">
        <v>10286</v>
      </c>
      <c r="C2366" t="s">
        <v>10285</v>
      </c>
      <c r="D2366">
        <v>82024000137</v>
      </c>
      <c r="E2366">
        <v>0</v>
      </c>
    </row>
    <row r="2367" spans="1:5" x14ac:dyDescent="0.3">
      <c r="A2367" t="s">
        <v>984</v>
      </c>
      <c r="B2367" t="s">
        <v>983</v>
      </c>
      <c r="C2367" t="s">
        <v>10287</v>
      </c>
      <c r="D2367">
        <v>13018171000190</v>
      </c>
      <c r="E2367" s="3">
        <v>0</v>
      </c>
    </row>
    <row r="2368" spans="1:5" x14ac:dyDescent="0.3">
      <c r="A2368" t="s">
        <v>984</v>
      </c>
      <c r="B2368" t="s">
        <v>10288</v>
      </c>
      <c r="C2368" t="s">
        <v>10287</v>
      </c>
      <c r="D2368">
        <v>13018171000190</v>
      </c>
      <c r="E2368">
        <v>0</v>
      </c>
    </row>
    <row r="2369" spans="1:5" x14ac:dyDescent="0.3">
      <c r="A2369" t="s">
        <v>10289</v>
      </c>
      <c r="B2369" t="s">
        <v>10290</v>
      </c>
      <c r="C2369" t="s">
        <v>10291</v>
      </c>
      <c r="D2369">
        <v>4945341000190</v>
      </c>
      <c r="E2369" s="3">
        <v>31010476.449999999</v>
      </c>
    </row>
    <row r="2370" spans="1:5" x14ac:dyDescent="0.3">
      <c r="A2370" t="s">
        <v>10289</v>
      </c>
      <c r="B2370" t="s">
        <v>10292</v>
      </c>
      <c r="C2370" t="s">
        <v>10291</v>
      </c>
      <c r="D2370">
        <v>4945341000190</v>
      </c>
      <c r="E2370" s="3">
        <v>0</v>
      </c>
    </row>
    <row r="2371" spans="1:5" x14ac:dyDescent="0.3">
      <c r="A2371" t="s">
        <v>10293</v>
      </c>
      <c r="B2371" t="s">
        <v>10294</v>
      </c>
      <c r="C2371" t="s">
        <v>10293</v>
      </c>
      <c r="D2371" t="s">
        <v>10295</v>
      </c>
      <c r="E2371">
        <v>-210.58</v>
      </c>
    </row>
    <row r="2372" spans="1:5" x14ac:dyDescent="0.3">
      <c r="A2372" t="s">
        <v>408</v>
      </c>
      <c r="B2372" t="s">
        <v>407</v>
      </c>
      <c r="C2372" t="s">
        <v>10296</v>
      </c>
      <c r="D2372">
        <v>7223670000116</v>
      </c>
      <c r="E2372">
        <v>0</v>
      </c>
    </row>
    <row r="2373" spans="1:5" x14ac:dyDescent="0.3">
      <c r="A2373" t="s">
        <v>408</v>
      </c>
      <c r="B2373" t="s">
        <v>10297</v>
      </c>
      <c r="C2373" t="s">
        <v>10296</v>
      </c>
      <c r="D2373">
        <v>7223670000116</v>
      </c>
      <c r="E2373">
        <v>0</v>
      </c>
    </row>
    <row r="2374" spans="1:5" x14ac:dyDescent="0.3">
      <c r="A2374" t="s">
        <v>10298</v>
      </c>
      <c r="B2374" t="s">
        <v>10299</v>
      </c>
      <c r="C2374" t="s">
        <v>10300</v>
      </c>
      <c r="D2374">
        <v>10921252000107</v>
      </c>
      <c r="E2374">
        <v>0</v>
      </c>
    </row>
    <row r="2375" spans="1:5" x14ac:dyDescent="0.3">
      <c r="A2375" t="s">
        <v>10298</v>
      </c>
      <c r="B2375" t="s">
        <v>10301</v>
      </c>
      <c r="C2375" t="s">
        <v>10300</v>
      </c>
      <c r="D2375">
        <v>10921252000107</v>
      </c>
      <c r="E2375">
        <v>0</v>
      </c>
    </row>
    <row r="2376" spans="1:5" x14ac:dyDescent="0.3">
      <c r="A2376" t="s">
        <v>10302</v>
      </c>
      <c r="B2376" t="s">
        <v>10303</v>
      </c>
      <c r="C2376" t="s">
        <v>10304</v>
      </c>
      <c r="D2376">
        <v>34941337000115</v>
      </c>
      <c r="E2376">
        <v>0</v>
      </c>
    </row>
    <row r="2377" spans="1:5" x14ac:dyDescent="0.3">
      <c r="A2377" t="s">
        <v>10302</v>
      </c>
      <c r="B2377" t="s">
        <v>10305</v>
      </c>
      <c r="C2377" t="s">
        <v>10304</v>
      </c>
      <c r="D2377">
        <v>34941337000115</v>
      </c>
      <c r="E2377" s="3">
        <v>0</v>
      </c>
    </row>
    <row r="2378" spans="1:5" x14ac:dyDescent="0.3">
      <c r="A2378" t="s">
        <v>10306</v>
      </c>
      <c r="B2378" t="s">
        <v>10307</v>
      </c>
      <c r="C2378" t="s">
        <v>10308</v>
      </c>
      <c r="D2378">
        <v>10618009000114</v>
      </c>
      <c r="E2378">
        <v>0</v>
      </c>
    </row>
    <row r="2379" spans="1:5" x14ac:dyDescent="0.3">
      <c r="A2379" t="s">
        <v>10306</v>
      </c>
      <c r="B2379" t="s">
        <v>10309</v>
      </c>
      <c r="C2379" t="s">
        <v>10308</v>
      </c>
      <c r="D2379">
        <v>10618009000114</v>
      </c>
      <c r="E2379">
        <v>0</v>
      </c>
    </row>
    <row r="2380" spans="1:5" x14ac:dyDescent="0.3">
      <c r="A2380" t="s">
        <v>10310</v>
      </c>
      <c r="B2380" t="s">
        <v>10311</v>
      </c>
      <c r="C2380" t="s">
        <v>10312</v>
      </c>
      <c r="D2380">
        <v>4041804000270</v>
      </c>
      <c r="E2380" s="3">
        <v>0</v>
      </c>
    </row>
    <row r="2381" spans="1:5" x14ac:dyDescent="0.3">
      <c r="A2381" t="s">
        <v>10310</v>
      </c>
      <c r="B2381" t="s">
        <v>10313</v>
      </c>
      <c r="C2381" t="s">
        <v>10312</v>
      </c>
      <c r="D2381">
        <v>4041804000270</v>
      </c>
      <c r="E2381">
        <v>0</v>
      </c>
    </row>
    <row r="2382" spans="1:5" x14ac:dyDescent="0.3">
      <c r="A2382" t="s">
        <v>10314</v>
      </c>
      <c r="B2382" t="s">
        <v>10315</v>
      </c>
      <c r="C2382" t="s">
        <v>10316</v>
      </c>
      <c r="D2382">
        <v>17155730000164</v>
      </c>
      <c r="E2382" s="3">
        <v>0</v>
      </c>
    </row>
    <row r="2383" spans="1:5" x14ac:dyDescent="0.3">
      <c r="A2383" t="s">
        <v>10314</v>
      </c>
      <c r="B2383" t="s">
        <v>10317</v>
      </c>
      <c r="C2383" t="s">
        <v>10316</v>
      </c>
      <c r="D2383">
        <v>17155730000164</v>
      </c>
      <c r="E2383" s="3">
        <v>0</v>
      </c>
    </row>
    <row r="2384" spans="1:5" x14ac:dyDescent="0.3">
      <c r="A2384" t="s">
        <v>558</v>
      </c>
      <c r="B2384" t="s">
        <v>557</v>
      </c>
      <c r="C2384" t="s">
        <v>10318</v>
      </c>
      <c r="D2384">
        <v>10835932000108</v>
      </c>
      <c r="E2384">
        <v>0</v>
      </c>
    </row>
    <row r="2385" spans="1:5" x14ac:dyDescent="0.3">
      <c r="A2385" t="s">
        <v>558</v>
      </c>
      <c r="B2385" t="s">
        <v>10319</v>
      </c>
      <c r="C2385" t="s">
        <v>10318</v>
      </c>
      <c r="D2385">
        <v>10835932000108</v>
      </c>
      <c r="E2385" s="3">
        <v>-33650.339999999997</v>
      </c>
    </row>
    <row r="2386" spans="1:5" x14ac:dyDescent="0.3">
      <c r="A2386" t="s">
        <v>10320</v>
      </c>
      <c r="B2386" t="s">
        <v>10321</v>
      </c>
      <c r="C2386" t="s">
        <v>10322</v>
      </c>
      <c r="D2386">
        <v>18053794000117</v>
      </c>
      <c r="E2386" s="3">
        <v>0</v>
      </c>
    </row>
    <row r="2387" spans="1:5" x14ac:dyDescent="0.3">
      <c r="A2387" t="s">
        <v>10320</v>
      </c>
      <c r="B2387" t="s">
        <v>10323</v>
      </c>
      <c r="C2387" t="s">
        <v>10322</v>
      </c>
      <c r="D2387">
        <v>18053794000117</v>
      </c>
      <c r="E2387">
        <v>0</v>
      </c>
    </row>
    <row r="2388" spans="1:5" x14ac:dyDescent="0.3">
      <c r="A2388" t="s">
        <v>36</v>
      </c>
      <c r="B2388" t="s">
        <v>35</v>
      </c>
      <c r="C2388" t="s">
        <v>10324</v>
      </c>
      <c r="D2388">
        <v>7047251000170</v>
      </c>
      <c r="E2388" s="3">
        <v>162312.64000000001</v>
      </c>
    </row>
    <row r="2389" spans="1:5" x14ac:dyDescent="0.3">
      <c r="A2389" t="s">
        <v>36</v>
      </c>
      <c r="B2389" t="s">
        <v>10325</v>
      </c>
      <c r="C2389" t="s">
        <v>10324</v>
      </c>
      <c r="D2389">
        <v>7047251000170</v>
      </c>
      <c r="E2389">
        <v>0</v>
      </c>
    </row>
    <row r="2390" spans="1:5" x14ac:dyDescent="0.3">
      <c r="A2390" t="s">
        <v>594</v>
      </c>
      <c r="B2390" t="s">
        <v>593</v>
      </c>
      <c r="C2390" t="s">
        <v>10326</v>
      </c>
      <c r="D2390">
        <v>8324196000181</v>
      </c>
      <c r="E2390" s="3">
        <v>15320.8</v>
      </c>
    </row>
    <row r="2391" spans="1:5" x14ac:dyDescent="0.3">
      <c r="A2391" t="s">
        <v>594</v>
      </c>
      <c r="B2391" t="s">
        <v>10327</v>
      </c>
      <c r="C2391" t="s">
        <v>10326</v>
      </c>
      <c r="D2391">
        <v>8324196000181</v>
      </c>
      <c r="E2391">
        <v>0</v>
      </c>
    </row>
    <row r="2392" spans="1:5" x14ac:dyDescent="0.3">
      <c r="A2392" t="s">
        <v>10328</v>
      </c>
      <c r="B2392" t="s">
        <v>10329</v>
      </c>
      <c r="C2392" t="s">
        <v>10330</v>
      </c>
      <c r="D2392">
        <v>2881800000356</v>
      </c>
      <c r="E2392">
        <v>0</v>
      </c>
    </row>
    <row r="2393" spans="1:5" x14ac:dyDescent="0.3">
      <c r="A2393" t="s">
        <v>10328</v>
      </c>
      <c r="B2393" t="s">
        <v>10331</v>
      </c>
      <c r="C2393" t="s">
        <v>10330</v>
      </c>
      <c r="D2393">
        <v>2881800000356</v>
      </c>
      <c r="E2393" s="3">
        <v>0</v>
      </c>
    </row>
    <row r="2394" spans="1:5" x14ac:dyDescent="0.3">
      <c r="A2394" t="s">
        <v>10332</v>
      </c>
      <c r="B2394" t="s">
        <v>10333</v>
      </c>
      <c r="C2394" t="s">
        <v>10334</v>
      </c>
      <c r="D2394">
        <v>19527586000256</v>
      </c>
      <c r="E2394">
        <v>0</v>
      </c>
    </row>
    <row r="2395" spans="1:5" x14ac:dyDescent="0.3">
      <c r="A2395" t="s">
        <v>10332</v>
      </c>
      <c r="B2395" t="s">
        <v>10335</v>
      </c>
      <c r="C2395" t="s">
        <v>10334</v>
      </c>
      <c r="D2395">
        <v>19527586000256</v>
      </c>
      <c r="E2395">
        <v>0</v>
      </c>
    </row>
    <row r="2396" spans="1:5" x14ac:dyDescent="0.3">
      <c r="A2396" t="s">
        <v>628</v>
      </c>
      <c r="B2396" t="s">
        <v>627</v>
      </c>
      <c r="C2396" t="s">
        <v>10336</v>
      </c>
      <c r="D2396">
        <v>8467115000100</v>
      </c>
      <c r="E2396" s="3">
        <v>8362.98</v>
      </c>
    </row>
    <row r="2397" spans="1:5" x14ac:dyDescent="0.3">
      <c r="A2397" t="s">
        <v>628</v>
      </c>
      <c r="B2397" t="s">
        <v>10337</v>
      </c>
      <c r="C2397" t="s">
        <v>10336</v>
      </c>
      <c r="D2397">
        <v>8467115000100</v>
      </c>
      <c r="E2397">
        <v>0</v>
      </c>
    </row>
    <row r="2398" spans="1:5" x14ac:dyDescent="0.3">
      <c r="A2398" t="s">
        <v>10338</v>
      </c>
      <c r="B2398" t="s">
        <v>10339</v>
      </c>
      <c r="C2398" t="s">
        <v>10340</v>
      </c>
      <c r="D2398">
        <v>39881421000104</v>
      </c>
      <c r="E2398">
        <v>0</v>
      </c>
    </row>
    <row r="2399" spans="1:5" x14ac:dyDescent="0.3">
      <c r="A2399" t="s">
        <v>10338</v>
      </c>
      <c r="B2399" t="s">
        <v>10341</v>
      </c>
      <c r="C2399" t="s">
        <v>10340</v>
      </c>
      <c r="D2399">
        <v>39881421000104</v>
      </c>
      <c r="E2399" s="3">
        <v>0</v>
      </c>
    </row>
    <row r="2400" spans="1:5" x14ac:dyDescent="0.3">
      <c r="A2400" t="s">
        <v>10342</v>
      </c>
      <c r="B2400" t="s">
        <v>10343</v>
      </c>
      <c r="C2400" t="s">
        <v>10344</v>
      </c>
      <c r="D2400">
        <v>92715812000131</v>
      </c>
      <c r="E2400">
        <v>0</v>
      </c>
    </row>
    <row r="2401" spans="1:5" x14ac:dyDescent="0.3">
      <c r="A2401" t="s">
        <v>10342</v>
      </c>
      <c r="B2401" t="s">
        <v>10345</v>
      </c>
      <c r="C2401" t="s">
        <v>10344</v>
      </c>
      <c r="D2401">
        <v>92715812000131</v>
      </c>
      <c r="E2401" s="3">
        <v>-13404.41</v>
      </c>
    </row>
    <row r="2402" spans="1:5" x14ac:dyDescent="0.3">
      <c r="A2402" t="s">
        <v>10346</v>
      </c>
      <c r="B2402" t="s">
        <v>10347</v>
      </c>
      <c r="C2402" t="s">
        <v>10348</v>
      </c>
      <c r="D2402">
        <v>16933590000145</v>
      </c>
      <c r="E2402" s="3">
        <v>0</v>
      </c>
    </row>
    <row r="2403" spans="1:5" x14ac:dyDescent="0.3">
      <c r="A2403" t="s">
        <v>10346</v>
      </c>
      <c r="B2403" t="s">
        <v>10349</v>
      </c>
      <c r="C2403" t="s">
        <v>10348</v>
      </c>
      <c r="D2403">
        <v>16933590000145</v>
      </c>
      <c r="E2403" s="3">
        <v>0</v>
      </c>
    </row>
    <row r="2404" spans="1:5" x14ac:dyDescent="0.3">
      <c r="A2404" t="s">
        <v>926</v>
      </c>
      <c r="B2404" t="s">
        <v>925</v>
      </c>
      <c r="C2404" t="s">
        <v>10350</v>
      </c>
      <c r="D2404">
        <v>11792578000144</v>
      </c>
      <c r="E2404">
        <v>0</v>
      </c>
    </row>
    <row r="2405" spans="1:5" x14ac:dyDescent="0.3">
      <c r="A2405" t="s">
        <v>926</v>
      </c>
      <c r="B2405" t="s">
        <v>10351</v>
      </c>
      <c r="C2405" t="s">
        <v>10350</v>
      </c>
      <c r="D2405">
        <v>11792578000144</v>
      </c>
      <c r="E2405">
        <v>0</v>
      </c>
    </row>
    <row r="2406" spans="1:5" x14ac:dyDescent="0.3">
      <c r="A2406" t="s">
        <v>10352</v>
      </c>
      <c r="B2406" t="s">
        <v>10353</v>
      </c>
      <c r="C2406" t="s">
        <v>10354</v>
      </c>
      <c r="D2406">
        <v>12810896000587</v>
      </c>
      <c r="E2406">
        <v>0</v>
      </c>
    </row>
    <row r="2407" spans="1:5" x14ac:dyDescent="0.3">
      <c r="A2407" t="s">
        <v>10352</v>
      </c>
      <c r="B2407" t="s">
        <v>10355</v>
      </c>
      <c r="C2407" t="s">
        <v>10354</v>
      </c>
      <c r="D2407">
        <v>12810896000587</v>
      </c>
      <c r="E2407" s="3">
        <v>0</v>
      </c>
    </row>
    <row r="2408" spans="1:5" x14ac:dyDescent="0.3">
      <c r="A2408" t="s">
        <v>10356</v>
      </c>
      <c r="B2408" t="s">
        <v>10357</v>
      </c>
      <c r="C2408" t="s">
        <v>10358</v>
      </c>
      <c r="D2408">
        <v>33541368000116</v>
      </c>
      <c r="E2408" s="3">
        <v>0</v>
      </c>
    </row>
    <row r="2409" spans="1:5" x14ac:dyDescent="0.3">
      <c r="A2409" t="s">
        <v>10356</v>
      </c>
      <c r="B2409" t="s">
        <v>10359</v>
      </c>
      <c r="C2409" t="s">
        <v>10358</v>
      </c>
      <c r="D2409">
        <v>33541368000116</v>
      </c>
      <c r="E2409" s="3">
        <v>-74779.73</v>
      </c>
    </row>
    <row r="2410" spans="1:5" x14ac:dyDescent="0.3">
      <c r="A2410" t="s">
        <v>747</v>
      </c>
      <c r="B2410" t="s">
        <v>10360</v>
      </c>
      <c r="C2410" t="s">
        <v>10361</v>
      </c>
      <c r="D2410">
        <v>10260249000270</v>
      </c>
      <c r="E2410">
        <v>0</v>
      </c>
    </row>
    <row r="2411" spans="1:5" x14ac:dyDescent="0.3">
      <c r="A2411" t="s">
        <v>747</v>
      </c>
      <c r="B2411" t="s">
        <v>746</v>
      </c>
      <c r="C2411" t="s">
        <v>10362</v>
      </c>
      <c r="D2411">
        <v>10260249000351</v>
      </c>
      <c r="E2411" s="3">
        <v>41809.4</v>
      </c>
    </row>
    <row r="2412" spans="1:5" x14ac:dyDescent="0.3">
      <c r="A2412" t="s">
        <v>747</v>
      </c>
      <c r="B2412" t="s">
        <v>10363</v>
      </c>
      <c r="C2412" t="s">
        <v>10364</v>
      </c>
      <c r="D2412">
        <v>10260249000190</v>
      </c>
      <c r="E2412">
        <v>0</v>
      </c>
    </row>
    <row r="2413" spans="1:5" x14ac:dyDescent="0.3">
      <c r="A2413" t="s">
        <v>747</v>
      </c>
      <c r="B2413" t="s">
        <v>10365</v>
      </c>
      <c r="C2413" t="s">
        <v>10361</v>
      </c>
      <c r="D2413">
        <v>10260249000270</v>
      </c>
      <c r="E2413">
        <v>0</v>
      </c>
    </row>
    <row r="2414" spans="1:5" x14ac:dyDescent="0.3">
      <c r="A2414" t="s">
        <v>747</v>
      </c>
      <c r="B2414" t="s">
        <v>10366</v>
      </c>
      <c r="C2414" t="s">
        <v>10364</v>
      </c>
      <c r="D2414">
        <v>10260249000190</v>
      </c>
      <c r="E2414">
        <v>0</v>
      </c>
    </row>
    <row r="2415" spans="1:5" x14ac:dyDescent="0.3">
      <c r="A2415" t="s">
        <v>747</v>
      </c>
      <c r="B2415" t="s">
        <v>10367</v>
      </c>
      <c r="C2415" t="s">
        <v>10362</v>
      </c>
      <c r="D2415">
        <v>10260249000351</v>
      </c>
      <c r="E2415">
        <v>0</v>
      </c>
    </row>
    <row r="2416" spans="1:5" x14ac:dyDescent="0.3">
      <c r="A2416" t="s">
        <v>477</v>
      </c>
      <c r="B2416" t="s">
        <v>476</v>
      </c>
      <c r="C2416" t="s">
        <v>10368</v>
      </c>
      <c r="D2416">
        <v>53859112000169</v>
      </c>
      <c r="E2416" s="3">
        <v>18294.82</v>
      </c>
    </row>
    <row r="2417" spans="1:5" x14ac:dyDescent="0.3">
      <c r="A2417" t="s">
        <v>477</v>
      </c>
      <c r="B2417" t="s">
        <v>10369</v>
      </c>
      <c r="C2417" t="s">
        <v>10368</v>
      </c>
      <c r="D2417">
        <v>53859112000169</v>
      </c>
      <c r="E2417">
        <v>0</v>
      </c>
    </row>
    <row r="2418" spans="1:5" x14ac:dyDescent="0.3">
      <c r="A2418" t="s">
        <v>10370</v>
      </c>
      <c r="B2418" t="s">
        <v>10371</v>
      </c>
      <c r="C2418" t="s">
        <v>10372</v>
      </c>
      <c r="D2418">
        <v>84430800001376</v>
      </c>
      <c r="E2418" s="3">
        <v>0</v>
      </c>
    </row>
    <row r="2419" spans="1:5" x14ac:dyDescent="0.3">
      <c r="A2419" t="s">
        <v>10370</v>
      </c>
      <c r="B2419" t="s">
        <v>10373</v>
      </c>
      <c r="C2419" t="s">
        <v>10374</v>
      </c>
      <c r="D2419">
        <v>84430800001457</v>
      </c>
      <c r="E2419">
        <v>0</v>
      </c>
    </row>
    <row r="2420" spans="1:5" x14ac:dyDescent="0.3">
      <c r="A2420" t="s">
        <v>10370</v>
      </c>
      <c r="B2420" t="s">
        <v>10375</v>
      </c>
      <c r="C2420" t="s">
        <v>10372</v>
      </c>
      <c r="D2420">
        <v>84430800001376</v>
      </c>
      <c r="E2420">
        <v>0</v>
      </c>
    </row>
    <row r="2421" spans="1:5" x14ac:dyDescent="0.3">
      <c r="A2421" t="s">
        <v>10370</v>
      </c>
      <c r="B2421" t="s">
        <v>10376</v>
      </c>
      <c r="C2421" t="s">
        <v>10374</v>
      </c>
      <c r="D2421">
        <v>84430800001457</v>
      </c>
      <c r="E2421">
        <v>0</v>
      </c>
    </row>
    <row r="2422" spans="1:5" x14ac:dyDescent="0.3">
      <c r="A2422" t="s">
        <v>10377</v>
      </c>
      <c r="B2422" t="s">
        <v>10378</v>
      </c>
      <c r="C2422" t="s">
        <v>10379</v>
      </c>
      <c r="D2422">
        <v>61150348000583</v>
      </c>
      <c r="E2422">
        <v>0</v>
      </c>
    </row>
    <row r="2423" spans="1:5" x14ac:dyDescent="0.3">
      <c r="A2423" t="s">
        <v>10377</v>
      </c>
      <c r="B2423" t="s">
        <v>10380</v>
      </c>
      <c r="C2423" t="s">
        <v>10379</v>
      </c>
      <c r="D2423">
        <v>61150348000583</v>
      </c>
      <c r="E2423">
        <v>0</v>
      </c>
    </row>
    <row r="2424" spans="1:5" x14ac:dyDescent="0.3">
      <c r="A2424" t="s">
        <v>10381</v>
      </c>
      <c r="B2424" t="s">
        <v>10382</v>
      </c>
      <c r="C2424" t="s">
        <v>10383</v>
      </c>
      <c r="D2424">
        <v>33050196000188</v>
      </c>
      <c r="E2424" s="3">
        <v>0</v>
      </c>
    </row>
    <row r="2425" spans="1:5" x14ac:dyDescent="0.3">
      <c r="A2425" t="s">
        <v>10381</v>
      </c>
      <c r="B2425" t="s">
        <v>10384</v>
      </c>
      <c r="C2425" t="s">
        <v>10383</v>
      </c>
      <c r="D2425">
        <v>33050196000188</v>
      </c>
      <c r="E2425">
        <v>0</v>
      </c>
    </row>
    <row r="2426" spans="1:5" x14ac:dyDescent="0.3">
      <c r="A2426" t="s">
        <v>367</v>
      </c>
      <c r="B2426" t="s">
        <v>366</v>
      </c>
      <c r="C2426" t="s">
        <v>10385</v>
      </c>
      <c r="D2426">
        <v>9769035000164</v>
      </c>
      <c r="E2426" s="3">
        <v>19739155.219999999</v>
      </c>
    </row>
    <row r="2427" spans="1:5" x14ac:dyDescent="0.3">
      <c r="A2427" t="s">
        <v>367</v>
      </c>
      <c r="B2427" t="s">
        <v>10386</v>
      </c>
      <c r="C2427" t="s">
        <v>10385</v>
      </c>
      <c r="D2427">
        <v>9769035000164</v>
      </c>
      <c r="E2427">
        <v>-65.010000000000005</v>
      </c>
    </row>
    <row r="2428" spans="1:5" x14ac:dyDescent="0.3">
      <c r="A2428" t="s">
        <v>10387</v>
      </c>
      <c r="B2428" t="s">
        <v>10388</v>
      </c>
      <c r="C2428" t="s">
        <v>10389</v>
      </c>
      <c r="D2428">
        <v>33042730001771</v>
      </c>
      <c r="E2428" s="3">
        <v>0</v>
      </c>
    </row>
    <row r="2429" spans="1:5" x14ac:dyDescent="0.3">
      <c r="A2429" t="s">
        <v>10387</v>
      </c>
      <c r="B2429" t="s">
        <v>10390</v>
      </c>
      <c r="C2429" t="s">
        <v>10389</v>
      </c>
      <c r="D2429">
        <v>33042730001771</v>
      </c>
      <c r="E2429" s="3">
        <v>0</v>
      </c>
    </row>
    <row r="2430" spans="1:5" x14ac:dyDescent="0.3">
      <c r="A2430" t="s">
        <v>10391</v>
      </c>
      <c r="B2430" t="s">
        <v>10392</v>
      </c>
      <c r="C2430" t="s">
        <v>10393</v>
      </c>
      <c r="D2430">
        <v>22016026000160</v>
      </c>
      <c r="E2430">
        <v>0</v>
      </c>
    </row>
    <row r="2431" spans="1:5" x14ac:dyDescent="0.3">
      <c r="A2431" t="s">
        <v>10391</v>
      </c>
      <c r="B2431" t="s">
        <v>10394</v>
      </c>
      <c r="C2431" t="s">
        <v>10393</v>
      </c>
      <c r="D2431">
        <v>22016026000160</v>
      </c>
      <c r="E2431">
        <v>0</v>
      </c>
    </row>
    <row r="2432" spans="1:5" x14ac:dyDescent="0.3">
      <c r="A2432" t="s">
        <v>10395</v>
      </c>
      <c r="B2432" t="s">
        <v>10396</v>
      </c>
      <c r="C2432" t="s">
        <v>10397</v>
      </c>
      <c r="D2432">
        <v>4169257000122</v>
      </c>
      <c r="E2432">
        <v>0</v>
      </c>
    </row>
    <row r="2433" spans="1:5" x14ac:dyDescent="0.3">
      <c r="A2433" t="s">
        <v>10395</v>
      </c>
      <c r="B2433" t="s">
        <v>10398</v>
      </c>
      <c r="C2433" t="s">
        <v>10397</v>
      </c>
      <c r="D2433">
        <v>4169257000122</v>
      </c>
      <c r="E2433" s="3">
        <v>0</v>
      </c>
    </row>
    <row r="2434" spans="1:5" x14ac:dyDescent="0.3">
      <c r="A2434" t="s">
        <v>10399</v>
      </c>
      <c r="B2434" t="s">
        <v>10400</v>
      </c>
      <c r="C2434" t="s">
        <v>10401</v>
      </c>
      <c r="D2434">
        <v>9570649000112</v>
      </c>
      <c r="E2434">
        <v>0</v>
      </c>
    </row>
    <row r="2435" spans="1:5" x14ac:dyDescent="0.3">
      <c r="A2435" t="s">
        <v>10399</v>
      </c>
      <c r="B2435" t="s">
        <v>10402</v>
      </c>
      <c r="C2435" t="s">
        <v>10401</v>
      </c>
      <c r="D2435">
        <v>9570649000112</v>
      </c>
      <c r="E2435">
        <v>0</v>
      </c>
    </row>
    <row r="2436" spans="1:5" x14ac:dyDescent="0.3">
      <c r="A2436" t="s">
        <v>10403</v>
      </c>
      <c r="B2436" t="s">
        <v>10404</v>
      </c>
      <c r="E2436">
        <v>-769.64</v>
      </c>
    </row>
    <row r="2437" spans="1:5" x14ac:dyDescent="0.3">
      <c r="A2437" t="s">
        <v>10405</v>
      </c>
      <c r="B2437" t="s">
        <v>10406</v>
      </c>
      <c r="E2437" s="3">
        <v>-927.52</v>
      </c>
    </row>
    <row r="2438" spans="1:5" x14ac:dyDescent="0.3">
      <c r="A2438" t="s">
        <v>10407</v>
      </c>
      <c r="B2438" t="s">
        <v>10408</v>
      </c>
      <c r="E2438">
        <v>-568.54</v>
      </c>
    </row>
    <row r="2439" spans="1:5" x14ac:dyDescent="0.3">
      <c r="A2439" t="s">
        <v>10409</v>
      </c>
      <c r="B2439" t="s">
        <v>10410</v>
      </c>
      <c r="C2439" t="s">
        <v>10411</v>
      </c>
      <c r="D2439">
        <v>93015006000113</v>
      </c>
      <c r="E2439">
        <v>0</v>
      </c>
    </row>
    <row r="2440" spans="1:5" x14ac:dyDescent="0.3">
      <c r="A2440" t="s">
        <v>10409</v>
      </c>
      <c r="B2440" t="s">
        <v>10412</v>
      </c>
      <c r="C2440" t="s">
        <v>10411</v>
      </c>
      <c r="D2440">
        <v>93015006000113</v>
      </c>
      <c r="E2440">
        <v>0</v>
      </c>
    </row>
    <row r="2441" spans="1:5" x14ac:dyDescent="0.3">
      <c r="A2441" t="s">
        <v>10413</v>
      </c>
      <c r="B2441" t="s">
        <v>10414</v>
      </c>
      <c r="C2441" t="s">
        <v>10413</v>
      </c>
      <c r="E2441">
        <v>0</v>
      </c>
    </row>
    <row r="2442" spans="1:5" x14ac:dyDescent="0.3">
      <c r="A2442" t="s">
        <v>10415</v>
      </c>
      <c r="B2442" t="s">
        <v>10416</v>
      </c>
      <c r="C2442" t="s">
        <v>10417</v>
      </c>
      <c r="D2442">
        <v>10966735000128</v>
      </c>
      <c r="E2442">
        <v>0</v>
      </c>
    </row>
    <row r="2443" spans="1:5" x14ac:dyDescent="0.3">
      <c r="A2443" t="s">
        <v>10415</v>
      </c>
      <c r="B2443" t="s">
        <v>10418</v>
      </c>
      <c r="C2443" t="s">
        <v>10417</v>
      </c>
      <c r="D2443">
        <v>10966735000128</v>
      </c>
      <c r="E2443" s="3">
        <v>0</v>
      </c>
    </row>
    <row r="2444" spans="1:5" x14ac:dyDescent="0.3">
      <c r="A2444" t="s">
        <v>10419</v>
      </c>
      <c r="B2444" t="s">
        <v>10420</v>
      </c>
      <c r="C2444" t="s">
        <v>10419</v>
      </c>
      <c r="D2444" t="s">
        <v>10421</v>
      </c>
      <c r="E2444">
        <v>0</v>
      </c>
    </row>
    <row r="2445" spans="1:5" x14ac:dyDescent="0.3">
      <c r="A2445" t="s">
        <v>1741</v>
      </c>
      <c r="B2445" t="s">
        <v>1740</v>
      </c>
      <c r="C2445" t="s">
        <v>10422</v>
      </c>
      <c r="D2445">
        <v>614878000117</v>
      </c>
      <c r="E2445" s="3">
        <v>3089.4</v>
      </c>
    </row>
    <row r="2446" spans="1:5" x14ac:dyDescent="0.3">
      <c r="A2446" t="s">
        <v>1741</v>
      </c>
      <c r="B2446" t="s">
        <v>10423</v>
      </c>
      <c r="C2446" t="s">
        <v>10422</v>
      </c>
      <c r="D2446">
        <v>614878000117</v>
      </c>
      <c r="E2446">
        <v>0</v>
      </c>
    </row>
    <row r="2447" spans="1:5" x14ac:dyDescent="0.3">
      <c r="A2447" t="s">
        <v>10424</v>
      </c>
      <c r="B2447" t="s">
        <v>10425</v>
      </c>
      <c r="C2447" t="s">
        <v>10426</v>
      </c>
      <c r="D2447">
        <v>57593253000567</v>
      </c>
      <c r="E2447" s="3">
        <v>0</v>
      </c>
    </row>
    <row r="2448" spans="1:5" x14ac:dyDescent="0.3">
      <c r="A2448" t="s">
        <v>10424</v>
      </c>
      <c r="B2448" t="s">
        <v>10427</v>
      </c>
      <c r="C2448" t="s">
        <v>10426</v>
      </c>
      <c r="D2448">
        <v>57593253000567</v>
      </c>
      <c r="E2448">
        <v>0</v>
      </c>
    </row>
    <row r="2449" spans="1:5" x14ac:dyDescent="0.3">
      <c r="A2449" t="s">
        <v>10428</v>
      </c>
      <c r="B2449" t="s">
        <v>10429</v>
      </c>
      <c r="C2449" t="s">
        <v>10430</v>
      </c>
      <c r="D2449" t="s">
        <v>10431</v>
      </c>
      <c r="E2449" s="3">
        <v>0</v>
      </c>
    </row>
    <row r="2450" spans="1:5" x14ac:dyDescent="0.3">
      <c r="A2450" t="s">
        <v>10432</v>
      </c>
      <c r="B2450" t="s">
        <v>10433</v>
      </c>
      <c r="C2450" t="s">
        <v>10432</v>
      </c>
      <c r="D2450" t="s">
        <v>10434</v>
      </c>
      <c r="E2450">
        <v>0</v>
      </c>
    </row>
    <row r="2451" spans="1:5" x14ac:dyDescent="0.3">
      <c r="A2451" t="s">
        <v>10435</v>
      </c>
      <c r="B2451" t="s">
        <v>10436</v>
      </c>
      <c r="C2451" t="s">
        <v>10437</v>
      </c>
      <c r="D2451">
        <v>5343207000182</v>
      </c>
      <c r="E2451" s="3">
        <v>0</v>
      </c>
    </row>
    <row r="2452" spans="1:5" x14ac:dyDescent="0.3">
      <c r="A2452" t="s">
        <v>10435</v>
      </c>
      <c r="B2452" t="s">
        <v>10438</v>
      </c>
      <c r="C2452" t="s">
        <v>10437</v>
      </c>
      <c r="D2452">
        <v>5343207000182</v>
      </c>
      <c r="E2452">
        <v>0</v>
      </c>
    </row>
    <row r="2453" spans="1:5" x14ac:dyDescent="0.3">
      <c r="A2453" t="s">
        <v>10439</v>
      </c>
      <c r="B2453" t="s">
        <v>10440</v>
      </c>
      <c r="C2453" t="s">
        <v>10441</v>
      </c>
      <c r="D2453" t="s">
        <v>10442</v>
      </c>
      <c r="E2453" s="3">
        <v>0</v>
      </c>
    </row>
    <row r="2454" spans="1:5" x14ac:dyDescent="0.3">
      <c r="A2454" t="s">
        <v>10443</v>
      </c>
      <c r="B2454" t="s">
        <v>10444</v>
      </c>
      <c r="C2454" t="s">
        <v>10445</v>
      </c>
      <c r="D2454" t="s">
        <v>10446</v>
      </c>
      <c r="E2454">
        <v>0</v>
      </c>
    </row>
    <row r="2455" spans="1:5" x14ac:dyDescent="0.3">
      <c r="A2455" t="s">
        <v>2018</v>
      </c>
      <c r="B2455" t="s">
        <v>2017</v>
      </c>
      <c r="C2455" t="s">
        <v>10447</v>
      </c>
      <c r="D2455">
        <v>47289584000392</v>
      </c>
      <c r="E2455" s="3">
        <v>2603.14</v>
      </c>
    </row>
    <row r="2456" spans="1:5" x14ac:dyDescent="0.3">
      <c r="A2456" t="s">
        <v>10448</v>
      </c>
      <c r="B2456" t="s">
        <v>10449</v>
      </c>
      <c r="C2456" t="s">
        <v>10448</v>
      </c>
      <c r="D2456" t="s">
        <v>10450</v>
      </c>
      <c r="E2456">
        <v>0</v>
      </c>
    </row>
    <row r="2457" spans="1:5" x14ac:dyDescent="0.3">
      <c r="A2457" t="s">
        <v>3520</v>
      </c>
      <c r="B2457" t="s">
        <v>3519</v>
      </c>
      <c r="C2457" t="s">
        <v>3520</v>
      </c>
      <c r="D2457">
        <v>7386340000141</v>
      </c>
      <c r="E2457" s="3">
        <v>0</v>
      </c>
    </row>
    <row r="2458" spans="1:5" x14ac:dyDescent="0.3">
      <c r="A2458" t="s">
        <v>3520</v>
      </c>
      <c r="B2458" t="s">
        <v>10451</v>
      </c>
      <c r="C2458" t="s">
        <v>3520</v>
      </c>
      <c r="D2458">
        <v>7386340000141</v>
      </c>
      <c r="E2458">
        <v>0</v>
      </c>
    </row>
    <row r="2459" spans="1:5" x14ac:dyDescent="0.3">
      <c r="A2459" t="s">
        <v>3256</v>
      </c>
      <c r="B2459" t="s">
        <v>3255</v>
      </c>
      <c r="C2459" t="s">
        <v>10452</v>
      </c>
      <c r="D2459">
        <v>24197208000100</v>
      </c>
      <c r="E2459" s="3">
        <v>1013.09</v>
      </c>
    </row>
    <row r="2460" spans="1:5" x14ac:dyDescent="0.3">
      <c r="A2460" t="s">
        <v>3256</v>
      </c>
      <c r="B2460" t="s">
        <v>10453</v>
      </c>
      <c r="C2460" t="s">
        <v>10452</v>
      </c>
      <c r="D2460">
        <v>24197208000100</v>
      </c>
      <c r="E2460">
        <v>-340</v>
      </c>
    </row>
    <row r="2461" spans="1:5" x14ac:dyDescent="0.3">
      <c r="A2461" t="s">
        <v>2715</v>
      </c>
      <c r="B2461" t="s">
        <v>2714</v>
      </c>
      <c r="C2461" t="s">
        <v>10454</v>
      </c>
      <c r="D2461">
        <v>20755095000160</v>
      </c>
      <c r="E2461" s="3">
        <v>0</v>
      </c>
    </row>
    <row r="2462" spans="1:5" x14ac:dyDescent="0.3">
      <c r="A2462" t="s">
        <v>2715</v>
      </c>
      <c r="B2462" t="s">
        <v>10455</v>
      </c>
      <c r="C2462" t="s">
        <v>10454</v>
      </c>
      <c r="D2462">
        <v>20755095000160</v>
      </c>
      <c r="E2462">
        <v>0</v>
      </c>
    </row>
    <row r="2463" spans="1:5" x14ac:dyDescent="0.3">
      <c r="A2463" t="s">
        <v>3738</v>
      </c>
      <c r="B2463" t="s">
        <v>3737</v>
      </c>
      <c r="C2463" t="s">
        <v>10456</v>
      </c>
      <c r="D2463">
        <v>24188387000110</v>
      </c>
      <c r="E2463" s="3">
        <v>1013.09</v>
      </c>
    </row>
    <row r="2464" spans="1:5" x14ac:dyDescent="0.3">
      <c r="A2464" t="s">
        <v>3738</v>
      </c>
      <c r="B2464" t="s">
        <v>10457</v>
      </c>
      <c r="C2464" t="s">
        <v>10456</v>
      </c>
      <c r="D2464">
        <v>24188387000110</v>
      </c>
      <c r="E2464">
        <v>0</v>
      </c>
    </row>
    <row r="2465" spans="1:5" x14ac:dyDescent="0.3">
      <c r="A2465" t="s">
        <v>10458</v>
      </c>
      <c r="B2465" t="s">
        <v>10459</v>
      </c>
      <c r="C2465" t="s">
        <v>10460</v>
      </c>
      <c r="D2465">
        <v>53330296000175</v>
      </c>
      <c r="E2465">
        <v>0</v>
      </c>
    </row>
    <row r="2466" spans="1:5" x14ac:dyDescent="0.3">
      <c r="A2466" t="s">
        <v>10458</v>
      </c>
      <c r="B2466" t="s">
        <v>10461</v>
      </c>
      <c r="C2466" t="s">
        <v>10460</v>
      </c>
      <c r="D2466">
        <v>53330296000175</v>
      </c>
      <c r="E2466">
        <v>0</v>
      </c>
    </row>
    <row r="2467" spans="1:5" x14ac:dyDescent="0.3">
      <c r="A2467" t="s">
        <v>10462</v>
      </c>
      <c r="B2467" t="s">
        <v>10463</v>
      </c>
      <c r="C2467" t="s">
        <v>10464</v>
      </c>
      <c r="D2467">
        <v>27614879000118</v>
      </c>
      <c r="E2467">
        <v>0</v>
      </c>
    </row>
    <row r="2468" spans="1:5" x14ac:dyDescent="0.3">
      <c r="A2468" t="s">
        <v>10462</v>
      </c>
      <c r="B2468" t="s">
        <v>10465</v>
      </c>
      <c r="C2468" t="s">
        <v>10464</v>
      </c>
      <c r="D2468">
        <v>27614879000118</v>
      </c>
      <c r="E2468">
        <v>0</v>
      </c>
    </row>
    <row r="2469" spans="1:5" x14ac:dyDescent="0.3">
      <c r="A2469" t="s">
        <v>10466</v>
      </c>
      <c r="B2469" t="s">
        <v>10467</v>
      </c>
      <c r="C2469" t="s">
        <v>10468</v>
      </c>
      <c r="D2469">
        <v>6019015000188</v>
      </c>
      <c r="E2469">
        <v>0</v>
      </c>
    </row>
    <row r="2470" spans="1:5" x14ac:dyDescent="0.3">
      <c r="A2470" t="s">
        <v>10466</v>
      </c>
      <c r="B2470" t="s">
        <v>10469</v>
      </c>
      <c r="C2470" t="s">
        <v>10468</v>
      </c>
      <c r="D2470">
        <v>6019015000188</v>
      </c>
      <c r="E2470">
        <v>0</v>
      </c>
    </row>
    <row r="2471" spans="1:5" x14ac:dyDescent="0.3">
      <c r="A2471" t="s">
        <v>10470</v>
      </c>
      <c r="B2471" t="s">
        <v>10471</v>
      </c>
      <c r="C2471" t="s">
        <v>10472</v>
      </c>
      <c r="D2471">
        <v>3368787000137</v>
      </c>
      <c r="E2471">
        <v>0</v>
      </c>
    </row>
    <row r="2472" spans="1:5" x14ac:dyDescent="0.3">
      <c r="A2472" t="s">
        <v>10470</v>
      </c>
      <c r="B2472" t="s">
        <v>10473</v>
      </c>
      <c r="C2472" t="s">
        <v>10472</v>
      </c>
      <c r="D2472">
        <v>3368787000137</v>
      </c>
      <c r="E2472">
        <v>0</v>
      </c>
    </row>
    <row r="2473" spans="1:5" x14ac:dyDescent="0.3">
      <c r="A2473" t="s">
        <v>10474</v>
      </c>
      <c r="B2473" t="s">
        <v>10475</v>
      </c>
      <c r="C2473" t="s">
        <v>10476</v>
      </c>
      <c r="D2473">
        <v>20423203000106</v>
      </c>
      <c r="E2473">
        <v>0</v>
      </c>
    </row>
    <row r="2474" spans="1:5" x14ac:dyDescent="0.3">
      <c r="A2474" t="s">
        <v>10474</v>
      </c>
      <c r="B2474" t="s">
        <v>10477</v>
      </c>
      <c r="C2474" t="s">
        <v>10476</v>
      </c>
      <c r="D2474">
        <v>20423203000106</v>
      </c>
      <c r="E2474">
        <v>0</v>
      </c>
    </row>
    <row r="2475" spans="1:5" x14ac:dyDescent="0.3">
      <c r="A2475" t="s">
        <v>10478</v>
      </c>
      <c r="B2475" t="s">
        <v>10479</v>
      </c>
      <c r="C2475" t="s">
        <v>10480</v>
      </c>
      <c r="D2475">
        <v>2786850000192</v>
      </c>
      <c r="E2475" s="3">
        <v>0</v>
      </c>
    </row>
    <row r="2476" spans="1:5" x14ac:dyDescent="0.3">
      <c r="A2476" t="s">
        <v>10478</v>
      </c>
      <c r="B2476" t="s">
        <v>10481</v>
      </c>
      <c r="C2476" t="s">
        <v>10480</v>
      </c>
      <c r="D2476">
        <v>2786850000192</v>
      </c>
      <c r="E2476">
        <v>0</v>
      </c>
    </row>
    <row r="2477" spans="1:5" x14ac:dyDescent="0.3">
      <c r="A2477" t="s">
        <v>1453</v>
      </c>
      <c r="B2477" t="s">
        <v>1452</v>
      </c>
      <c r="C2477" t="s">
        <v>10482</v>
      </c>
      <c r="D2477">
        <v>4184526000120</v>
      </c>
      <c r="E2477">
        <v>0</v>
      </c>
    </row>
    <row r="2478" spans="1:5" x14ac:dyDescent="0.3">
      <c r="A2478" t="s">
        <v>1453</v>
      </c>
      <c r="B2478" t="s">
        <v>10483</v>
      </c>
      <c r="C2478" t="s">
        <v>10482</v>
      </c>
      <c r="D2478">
        <v>4184526000120</v>
      </c>
      <c r="E2478">
        <v>0</v>
      </c>
    </row>
    <row r="2479" spans="1:5" x14ac:dyDescent="0.3">
      <c r="A2479" t="s">
        <v>10484</v>
      </c>
      <c r="B2479" t="s">
        <v>10485</v>
      </c>
      <c r="C2479" t="s">
        <v>10486</v>
      </c>
      <c r="D2479">
        <v>23642264000144</v>
      </c>
      <c r="E2479" s="3">
        <v>0</v>
      </c>
    </row>
    <row r="2480" spans="1:5" x14ac:dyDescent="0.3">
      <c r="A2480" t="s">
        <v>10484</v>
      </c>
      <c r="B2480" t="s">
        <v>10487</v>
      </c>
      <c r="C2480" t="s">
        <v>10486</v>
      </c>
      <c r="D2480">
        <v>23642264000144</v>
      </c>
      <c r="E2480">
        <v>0</v>
      </c>
    </row>
    <row r="2481" spans="1:5" x14ac:dyDescent="0.3">
      <c r="A2481" t="s">
        <v>3246</v>
      </c>
      <c r="B2481" t="s">
        <v>3245</v>
      </c>
      <c r="C2481" t="s">
        <v>10488</v>
      </c>
      <c r="D2481">
        <v>5304979000105</v>
      </c>
      <c r="E2481" s="3">
        <v>157.18</v>
      </c>
    </row>
    <row r="2482" spans="1:5" x14ac:dyDescent="0.3">
      <c r="A2482" t="s">
        <v>3246</v>
      </c>
      <c r="B2482" t="s">
        <v>10489</v>
      </c>
      <c r="C2482" t="s">
        <v>10488</v>
      </c>
      <c r="D2482">
        <v>5304979000105</v>
      </c>
      <c r="E2482">
        <v>0</v>
      </c>
    </row>
    <row r="2483" spans="1:5" x14ac:dyDescent="0.3">
      <c r="A2483" t="s">
        <v>3993</v>
      </c>
      <c r="B2483" t="s">
        <v>3992</v>
      </c>
      <c r="C2483" t="s">
        <v>10490</v>
      </c>
      <c r="D2483">
        <v>3963546000136</v>
      </c>
      <c r="E2483" s="3">
        <v>0</v>
      </c>
    </row>
    <row r="2484" spans="1:5" x14ac:dyDescent="0.3">
      <c r="A2484" t="s">
        <v>3993</v>
      </c>
      <c r="B2484" t="s">
        <v>10491</v>
      </c>
      <c r="C2484" t="s">
        <v>10490</v>
      </c>
      <c r="D2484">
        <v>3963546000136</v>
      </c>
      <c r="E2484">
        <v>0</v>
      </c>
    </row>
    <row r="2485" spans="1:5" x14ac:dyDescent="0.3">
      <c r="A2485" t="s">
        <v>4245</v>
      </c>
      <c r="B2485" t="s">
        <v>4244</v>
      </c>
      <c r="C2485" t="s">
        <v>10492</v>
      </c>
      <c r="D2485">
        <v>21949751000129</v>
      </c>
      <c r="E2485">
        <v>0</v>
      </c>
    </row>
    <row r="2486" spans="1:5" x14ac:dyDescent="0.3">
      <c r="A2486" t="s">
        <v>4245</v>
      </c>
      <c r="B2486" t="s">
        <v>10493</v>
      </c>
      <c r="C2486" t="s">
        <v>10492</v>
      </c>
      <c r="D2486">
        <v>21949751000129</v>
      </c>
      <c r="E2486">
        <v>0</v>
      </c>
    </row>
    <row r="2487" spans="1:5" x14ac:dyDescent="0.3">
      <c r="A2487" t="s">
        <v>760</v>
      </c>
      <c r="B2487" t="s">
        <v>759</v>
      </c>
      <c r="C2487" t="s">
        <v>10494</v>
      </c>
      <c r="D2487">
        <v>41221508000105</v>
      </c>
      <c r="E2487" s="3">
        <v>462.37</v>
      </c>
    </row>
    <row r="2488" spans="1:5" x14ac:dyDescent="0.3">
      <c r="A2488" t="s">
        <v>760</v>
      </c>
      <c r="B2488" t="s">
        <v>10495</v>
      </c>
      <c r="C2488" t="s">
        <v>10494</v>
      </c>
      <c r="D2488">
        <v>41221508000105</v>
      </c>
      <c r="E2488">
        <v>0</v>
      </c>
    </row>
    <row r="2489" spans="1:5" x14ac:dyDescent="0.3">
      <c r="A2489" t="s">
        <v>2589</v>
      </c>
      <c r="B2489" t="s">
        <v>2588</v>
      </c>
      <c r="C2489" t="s">
        <v>10496</v>
      </c>
      <c r="D2489">
        <v>4285412000176</v>
      </c>
      <c r="E2489" s="3">
        <v>496.89</v>
      </c>
    </row>
    <row r="2490" spans="1:5" x14ac:dyDescent="0.3">
      <c r="A2490" t="s">
        <v>2589</v>
      </c>
      <c r="B2490" t="s">
        <v>10497</v>
      </c>
      <c r="C2490" t="s">
        <v>10496</v>
      </c>
      <c r="D2490">
        <v>4285412000176</v>
      </c>
      <c r="E2490">
        <v>0</v>
      </c>
    </row>
    <row r="2491" spans="1:5" x14ac:dyDescent="0.3">
      <c r="A2491" t="s">
        <v>3113</v>
      </c>
      <c r="B2491" t="s">
        <v>3112</v>
      </c>
      <c r="C2491" t="s">
        <v>10498</v>
      </c>
      <c r="D2491">
        <v>21858474000149</v>
      </c>
      <c r="E2491" s="3">
        <v>0</v>
      </c>
    </row>
    <row r="2492" spans="1:5" x14ac:dyDescent="0.3">
      <c r="A2492" t="s">
        <v>3113</v>
      </c>
      <c r="B2492" t="s">
        <v>10499</v>
      </c>
      <c r="C2492" t="s">
        <v>10498</v>
      </c>
      <c r="D2492">
        <v>21858474000149</v>
      </c>
      <c r="E2492">
        <v>0</v>
      </c>
    </row>
    <row r="2493" spans="1:5" x14ac:dyDescent="0.3">
      <c r="A2493" t="s">
        <v>1059</v>
      </c>
      <c r="B2493" t="s">
        <v>1058</v>
      </c>
      <c r="C2493" t="s">
        <v>10500</v>
      </c>
      <c r="D2493">
        <v>5293257000100</v>
      </c>
      <c r="E2493" s="3">
        <v>0</v>
      </c>
    </row>
    <row r="2494" spans="1:5" x14ac:dyDescent="0.3">
      <c r="A2494" t="s">
        <v>1059</v>
      </c>
      <c r="B2494" t="s">
        <v>10501</v>
      </c>
      <c r="C2494" t="s">
        <v>10500</v>
      </c>
      <c r="D2494">
        <v>5293257000100</v>
      </c>
      <c r="E2494">
        <v>0</v>
      </c>
    </row>
    <row r="2495" spans="1:5" x14ac:dyDescent="0.3">
      <c r="A2495" t="s">
        <v>3207</v>
      </c>
      <c r="B2495" t="s">
        <v>3206</v>
      </c>
      <c r="C2495" t="s">
        <v>10502</v>
      </c>
      <c r="D2495">
        <v>7613209000170</v>
      </c>
      <c r="E2495" s="3">
        <v>1574.27</v>
      </c>
    </row>
    <row r="2496" spans="1:5" x14ac:dyDescent="0.3">
      <c r="A2496" t="s">
        <v>3207</v>
      </c>
      <c r="B2496" t="s">
        <v>10503</v>
      </c>
      <c r="C2496" t="s">
        <v>10502</v>
      </c>
      <c r="D2496">
        <v>7613209000170</v>
      </c>
      <c r="E2496">
        <v>0</v>
      </c>
    </row>
    <row r="2497" spans="1:5" x14ac:dyDescent="0.3">
      <c r="A2497" t="s">
        <v>249</v>
      </c>
      <c r="B2497" t="s">
        <v>248</v>
      </c>
      <c r="C2497" t="s">
        <v>10504</v>
      </c>
      <c r="D2497">
        <v>27849599000199</v>
      </c>
      <c r="E2497" s="3">
        <v>2446.3000000000002</v>
      </c>
    </row>
    <row r="2498" spans="1:5" x14ac:dyDescent="0.3">
      <c r="A2498" t="s">
        <v>249</v>
      </c>
      <c r="B2498" t="s">
        <v>10505</v>
      </c>
      <c r="C2498" t="s">
        <v>10504</v>
      </c>
      <c r="D2498">
        <v>27849599000199</v>
      </c>
      <c r="E2498">
        <v>0</v>
      </c>
    </row>
    <row r="2499" spans="1:5" x14ac:dyDescent="0.3">
      <c r="A2499" t="s">
        <v>2838</v>
      </c>
      <c r="B2499" t="s">
        <v>2837</v>
      </c>
      <c r="C2499" t="s">
        <v>10506</v>
      </c>
      <c r="D2499">
        <v>22162030000137</v>
      </c>
      <c r="E2499" s="3">
        <v>602.29999999999995</v>
      </c>
    </row>
    <row r="2500" spans="1:5" x14ac:dyDescent="0.3">
      <c r="A2500" t="s">
        <v>2838</v>
      </c>
      <c r="B2500" t="s">
        <v>10507</v>
      </c>
      <c r="C2500" t="s">
        <v>10506</v>
      </c>
      <c r="D2500">
        <v>22162030000137</v>
      </c>
      <c r="E2500">
        <v>0</v>
      </c>
    </row>
    <row r="2501" spans="1:5" x14ac:dyDescent="0.3">
      <c r="A2501" t="s">
        <v>2135</v>
      </c>
      <c r="B2501" t="s">
        <v>2134</v>
      </c>
      <c r="C2501" t="s">
        <v>10508</v>
      </c>
      <c r="D2501">
        <v>13705750000100</v>
      </c>
      <c r="E2501" s="3">
        <v>1272.1199999999999</v>
      </c>
    </row>
    <row r="2502" spans="1:5" x14ac:dyDescent="0.3">
      <c r="A2502" t="s">
        <v>2135</v>
      </c>
      <c r="B2502" t="s">
        <v>10509</v>
      </c>
      <c r="C2502" t="s">
        <v>10508</v>
      </c>
      <c r="D2502">
        <v>13705750000100</v>
      </c>
      <c r="E2502">
        <v>0</v>
      </c>
    </row>
    <row r="2503" spans="1:5" x14ac:dyDescent="0.3">
      <c r="A2503" t="s">
        <v>10510</v>
      </c>
      <c r="B2503" t="s">
        <v>10511</v>
      </c>
      <c r="C2503" t="s">
        <v>10512</v>
      </c>
      <c r="D2503">
        <v>4866946000196</v>
      </c>
      <c r="E2503" s="3">
        <v>0</v>
      </c>
    </row>
    <row r="2504" spans="1:5" x14ac:dyDescent="0.3">
      <c r="A2504" t="s">
        <v>10510</v>
      </c>
      <c r="B2504" t="s">
        <v>10513</v>
      </c>
      <c r="C2504" t="s">
        <v>10512</v>
      </c>
      <c r="D2504">
        <v>4866946000196</v>
      </c>
      <c r="E2504">
        <v>0</v>
      </c>
    </row>
    <row r="2505" spans="1:5" x14ac:dyDescent="0.3">
      <c r="A2505" t="s">
        <v>2677</v>
      </c>
      <c r="B2505" t="s">
        <v>2676</v>
      </c>
      <c r="C2505" t="s">
        <v>10514</v>
      </c>
      <c r="D2505">
        <v>7637806000134</v>
      </c>
      <c r="E2505" s="3">
        <v>655.78</v>
      </c>
    </row>
    <row r="2506" spans="1:5" x14ac:dyDescent="0.3">
      <c r="A2506" t="s">
        <v>2677</v>
      </c>
      <c r="B2506" t="s">
        <v>10515</v>
      </c>
      <c r="C2506" t="s">
        <v>10514</v>
      </c>
      <c r="D2506">
        <v>7637806000134</v>
      </c>
      <c r="E2506">
        <v>0</v>
      </c>
    </row>
    <row r="2507" spans="1:5" x14ac:dyDescent="0.3">
      <c r="A2507" t="s">
        <v>768</v>
      </c>
      <c r="B2507" t="s">
        <v>767</v>
      </c>
      <c r="C2507" t="s">
        <v>10516</v>
      </c>
      <c r="D2507">
        <v>11970972000125</v>
      </c>
      <c r="E2507" s="3">
        <v>1261.8</v>
      </c>
    </row>
    <row r="2508" spans="1:5" x14ac:dyDescent="0.3">
      <c r="A2508" t="s">
        <v>768</v>
      </c>
      <c r="B2508" t="s">
        <v>10517</v>
      </c>
      <c r="C2508" t="s">
        <v>10516</v>
      </c>
      <c r="D2508">
        <v>11970972000125</v>
      </c>
      <c r="E2508">
        <v>0</v>
      </c>
    </row>
    <row r="2509" spans="1:5" x14ac:dyDescent="0.3">
      <c r="A2509" t="s">
        <v>1284</v>
      </c>
      <c r="B2509" t="s">
        <v>1283</v>
      </c>
      <c r="C2509" t="s">
        <v>10518</v>
      </c>
      <c r="D2509">
        <v>41721662000138</v>
      </c>
      <c r="E2509" s="3">
        <v>2726.71</v>
      </c>
    </row>
    <row r="2510" spans="1:5" x14ac:dyDescent="0.3">
      <c r="A2510" t="s">
        <v>1284</v>
      </c>
      <c r="B2510" t="s">
        <v>10519</v>
      </c>
      <c r="C2510" t="s">
        <v>10518</v>
      </c>
      <c r="D2510">
        <v>41721662000138</v>
      </c>
      <c r="E2510">
        <v>0</v>
      </c>
    </row>
    <row r="2511" spans="1:5" x14ac:dyDescent="0.3">
      <c r="A2511" t="s">
        <v>4076</v>
      </c>
      <c r="B2511" t="s">
        <v>4075</v>
      </c>
      <c r="C2511" t="s">
        <v>10520</v>
      </c>
      <c r="D2511">
        <v>8543115000134</v>
      </c>
      <c r="E2511" s="3">
        <v>7115.89</v>
      </c>
    </row>
    <row r="2512" spans="1:5" x14ac:dyDescent="0.3">
      <c r="A2512" t="s">
        <v>4076</v>
      </c>
      <c r="B2512" t="s">
        <v>10521</v>
      </c>
      <c r="C2512" t="s">
        <v>10520</v>
      </c>
      <c r="D2512">
        <v>8543115000134</v>
      </c>
      <c r="E2512">
        <v>0</v>
      </c>
    </row>
    <row r="2513" spans="1:5" x14ac:dyDescent="0.3">
      <c r="A2513" t="s">
        <v>1535</v>
      </c>
      <c r="B2513" t="s">
        <v>1534</v>
      </c>
      <c r="C2513" t="s">
        <v>10522</v>
      </c>
      <c r="D2513">
        <v>5201932000116</v>
      </c>
      <c r="E2513" s="3">
        <v>0</v>
      </c>
    </row>
    <row r="2514" spans="1:5" x14ac:dyDescent="0.3">
      <c r="A2514" t="s">
        <v>1535</v>
      </c>
      <c r="B2514" t="s">
        <v>10523</v>
      </c>
      <c r="C2514" t="s">
        <v>10522</v>
      </c>
      <c r="D2514">
        <v>5201932000116</v>
      </c>
      <c r="E2514">
        <v>0</v>
      </c>
    </row>
    <row r="2515" spans="1:5" x14ac:dyDescent="0.3">
      <c r="A2515" t="s">
        <v>3412</v>
      </c>
      <c r="B2515" t="s">
        <v>3411</v>
      </c>
      <c r="C2515" t="s">
        <v>10524</v>
      </c>
      <c r="D2515">
        <v>15462423000109</v>
      </c>
      <c r="E2515" s="3">
        <v>754.51</v>
      </c>
    </row>
    <row r="2516" spans="1:5" x14ac:dyDescent="0.3">
      <c r="A2516" t="s">
        <v>3412</v>
      </c>
      <c r="B2516" t="s">
        <v>10525</v>
      </c>
      <c r="C2516" t="s">
        <v>10524</v>
      </c>
      <c r="D2516">
        <v>15462423000109</v>
      </c>
      <c r="E2516">
        <v>0</v>
      </c>
    </row>
    <row r="2517" spans="1:5" x14ac:dyDescent="0.3">
      <c r="A2517" t="s">
        <v>1437</v>
      </c>
      <c r="B2517" t="s">
        <v>1436</v>
      </c>
      <c r="C2517" t="s">
        <v>10526</v>
      </c>
      <c r="D2517">
        <v>24099573000182</v>
      </c>
      <c r="E2517" s="3">
        <v>795.34</v>
      </c>
    </row>
    <row r="2518" spans="1:5" x14ac:dyDescent="0.3">
      <c r="A2518" t="s">
        <v>1437</v>
      </c>
      <c r="B2518" t="s">
        <v>10527</v>
      </c>
      <c r="C2518" t="s">
        <v>10526</v>
      </c>
      <c r="D2518">
        <v>24099573000182</v>
      </c>
      <c r="E2518">
        <v>0</v>
      </c>
    </row>
    <row r="2519" spans="1:5" x14ac:dyDescent="0.3">
      <c r="A2519" t="s">
        <v>1596</v>
      </c>
      <c r="B2519" t="s">
        <v>1595</v>
      </c>
      <c r="C2519" t="s">
        <v>10528</v>
      </c>
      <c r="D2519">
        <v>8283490000192</v>
      </c>
      <c r="E2519" s="3">
        <v>1031.4100000000001</v>
      </c>
    </row>
    <row r="2520" spans="1:5" x14ac:dyDescent="0.3">
      <c r="A2520" t="s">
        <v>1596</v>
      </c>
      <c r="B2520" t="s">
        <v>10529</v>
      </c>
      <c r="C2520" t="s">
        <v>10528</v>
      </c>
      <c r="D2520">
        <v>8283490000192</v>
      </c>
      <c r="E2520">
        <v>0</v>
      </c>
    </row>
    <row r="2521" spans="1:5" x14ac:dyDescent="0.3">
      <c r="A2521" t="s">
        <v>3382</v>
      </c>
      <c r="B2521" t="s">
        <v>3381</v>
      </c>
      <c r="C2521" t="s">
        <v>10530</v>
      </c>
      <c r="D2521">
        <v>10532401000146</v>
      </c>
      <c r="E2521" s="3">
        <v>0</v>
      </c>
    </row>
    <row r="2522" spans="1:5" x14ac:dyDescent="0.3">
      <c r="A2522" t="s">
        <v>3382</v>
      </c>
      <c r="B2522" t="s">
        <v>10531</v>
      </c>
      <c r="C2522" t="s">
        <v>10530</v>
      </c>
      <c r="D2522">
        <v>10532401000146</v>
      </c>
      <c r="E2522">
        <v>0</v>
      </c>
    </row>
    <row r="2523" spans="1:5" x14ac:dyDescent="0.3">
      <c r="A2523" t="s">
        <v>3168</v>
      </c>
      <c r="B2523" t="s">
        <v>3167</v>
      </c>
      <c r="C2523" t="s">
        <v>10532</v>
      </c>
      <c r="D2523">
        <v>7400414000157</v>
      </c>
      <c r="E2523" s="3">
        <v>0</v>
      </c>
    </row>
    <row r="2524" spans="1:5" x14ac:dyDescent="0.3">
      <c r="A2524" t="s">
        <v>3168</v>
      </c>
      <c r="B2524" t="s">
        <v>10533</v>
      </c>
      <c r="C2524" t="s">
        <v>10532</v>
      </c>
      <c r="D2524">
        <v>7400414000157</v>
      </c>
      <c r="E2524">
        <v>0</v>
      </c>
    </row>
    <row r="2525" spans="1:5" x14ac:dyDescent="0.3">
      <c r="A2525" t="s">
        <v>3837</v>
      </c>
      <c r="B2525" t="s">
        <v>3836</v>
      </c>
      <c r="C2525" t="s">
        <v>10534</v>
      </c>
      <c r="D2525">
        <v>18070141000146</v>
      </c>
      <c r="E2525" s="3">
        <v>0</v>
      </c>
    </row>
    <row r="2526" spans="1:5" x14ac:dyDescent="0.3">
      <c r="A2526" t="s">
        <v>3837</v>
      </c>
      <c r="B2526" t="s">
        <v>10535</v>
      </c>
      <c r="C2526" t="s">
        <v>10534</v>
      </c>
      <c r="D2526">
        <v>18070141000146</v>
      </c>
      <c r="E2526">
        <v>0</v>
      </c>
    </row>
    <row r="2527" spans="1:5" x14ac:dyDescent="0.3">
      <c r="A2527" t="s">
        <v>2795</v>
      </c>
      <c r="B2527" t="s">
        <v>2794</v>
      </c>
      <c r="C2527" t="s">
        <v>10536</v>
      </c>
      <c r="D2527">
        <v>819195000104</v>
      </c>
      <c r="E2527" s="3">
        <v>4000.74</v>
      </c>
    </row>
    <row r="2528" spans="1:5" x14ac:dyDescent="0.3">
      <c r="A2528" t="s">
        <v>2795</v>
      </c>
      <c r="B2528" t="s">
        <v>10537</v>
      </c>
      <c r="C2528" t="s">
        <v>10536</v>
      </c>
      <c r="D2528">
        <v>819195000104</v>
      </c>
      <c r="E2528">
        <v>0</v>
      </c>
    </row>
    <row r="2529" spans="1:5" x14ac:dyDescent="0.3">
      <c r="A2529" t="s">
        <v>10538</v>
      </c>
      <c r="B2529" t="s">
        <v>10539</v>
      </c>
      <c r="C2529" t="s">
        <v>10540</v>
      </c>
      <c r="D2529">
        <v>19415310000103</v>
      </c>
      <c r="E2529">
        <v>0</v>
      </c>
    </row>
    <row r="2530" spans="1:5" x14ac:dyDescent="0.3">
      <c r="A2530" t="s">
        <v>10538</v>
      </c>
      <c r="B2530" t="s">
        <v>10541</v>
      </c>
      <c r="C2530" t="s">
        <v>10540</v>
      </c>
      <c r="D2530">
        <v>19415310000103</v>
      </c>
      <c r="E2530">
        <v>0</v>
      </c>
    </row>
    <row r="2531" spans="1:5" x14ac:dyDescent="0.3">
      <c r="A2531" t="s">
        <v>10542</v>
      </c>
      <c r="B2531" t="s">
        <v>10543</v>
      </c>
      <c r="C2531" t="s">
        <v>10544</v>
      </c>
      <c r="D2531">
        <v>5209362000100</v>
      </c>
      <c r="E2531" s="3">
        <v>0</v>
      </c>
    </row>
    <row r="2532" spans="1:5" x14ac:dyDescent="0.3">
      <c r="A2532" t="s">
        <v>10542</v>
      </c>
      <c r="B2532" t="s">
        <v>10545</v>
      </c>
      <c r="C2532" t="s">
        <v>10544</v>
      </c>
      <c r="D2532">
        <v>5209362000100</v>
      </c>
      <c r="E2532">
        <v>0</v>
      </c>
    </row>
    <row r="2533" spans="1:5" x14ac:dyDescent="0.3">
      <c r="A2533" t="s">
        <v>3491</v>
      </c>
      <c r="B2533" t="s">
        <v>3490</v>
      </c>
      <c r="C2533" t="s">
        <v>10546</v>
      </c>
      <c r="D2533">
        <v>12908288000186</v>
      </c>
      <c r="E2533" s="3">
        <v>497.08</v>
      </c>
    </row>
    <row r="2534" spans="1:5" x14ac:dyDescent="0.3">
      <c r="A2534" t="s">
        <v>3491</v>
      </c>
      <c r="B2534" t="s">
        <v>10547</v>
      </c>
      <c r="C2534" t="s">
        <v>10546</v>
      </c>
      <c r="D2534">
        <v>12908288000186</v>
      </c>
      <c r="E2534">
        <v>0</v>
      </c>
    </row>
    <row r="2535" spans="1:5" x14ac:dyDescent="0.3">
      <c r="A2535" t="s">
        <v>555</v>
      </c>
      <c r="B2535" t="s">
        <v>554</v>
      </c>
      <c r="C2535" t="s">
        <v>10548</v>
      </c>
      <c r="D2535">
        <v>15029988000199</v>
      </c>
      <c r="E2535" s="3">
        <v>0</v>
      </c>
    </row>
    <row r="2536" spans="1:5" x14ac:dyDescent="0.3">
      <c r="A2536" t="s">
        <v>555</v>
      </c>
      <c r="B2536" t="s">
        <v>10549</v>
      </c>
      <c r="C2536" t="s">
        <v>10548</v>
      </c>
      <c r="D2536">
        <v>15029988000199</v>
      </c>
      <c r="E2536">
        <v>0</v>
      </c>
    </row>
    <row r="2537" spans="1:5" x14ac:dyDescent="0.3">
      <c r="A2537" t="s">
        <v>3402</v>
      </c>
      <c r="B2537" t="s">
        <v>3401</v>
      </c>
      <c r="C2537" t="s">
        <v>3402</v>
      </c>
      <c r="D2537">
        <v>4802342000186</v>
      </c>
      <c r="E2537" s="3">
        <v>520.63</v>
      </c>
    </row>
    <row r="2538" spans="1:5" x14ac:dyDescent="0.3">
      <c r="A2538" t="s">
        <v>3402</v>
      </c>
      <c r="B2538" t="s">
        <v>10550</v>
      </c>
      <c r="C2538" t="s">
        <v>3402</v>
      </c>
      <c r="D2538">
        <v>4802342000186</v>
      </c>
      <c r="E2538">
        <v>0</v>
      </c>
    </row>
    <row r="2539" spans="1:5" x14ac:dyDescent="0.3">
      <c r="A2539" t="s">
        <v>2754</v>
      </c>
      <c r="B2539" t="s">
        <v>2753</v>
      </c>
      <c r="C2539" t="s">
        <v>10551</v>
      </c>
      <c r="D2539">
        <v>3410853000190</v>
      </c>
      <c r="E2539" s="3">
        <v>1271.6500000000001</v>
      </c>
    </row>
    <row r="2540" spans="1:5" x14ac:dyDescent="0.3">
      <c r="A2540" t="s">
        <v>2754</v>
      </c>
      <c r="B2540" t="s">
        <v>10552</v>
      </c>
      <c r="C2540" t="s">
        <v>10551</v>
      </c>
      <c r="D2540">
        <v>3410853000190</v>
      </c>
      <c r="E2540">
        <v>0</v>
      </c>
    </row>
    <row r="2541" spans="1:5" x14ac:dyDescent="0.3">
      <c r="A2541" t="s">
        <v>3297</v>
      </c>
      <c r="B2541" t="s">
        <v>3296</v>
      </c>
      <c r="C2541" t="s">
        <v>10553</v>
      </c>
      <c r="D2541">
        <v>24657491000106</v>
      </c>
      <c r="E2541" s="3">
        <v>418.96</v>
      </c>
    </row>
    <row r="2542" spans="1:5" x14ac:dyDescent="0.3">
      <c r="A2542" t="s">
        <v>3297</v>
      </c>
      <c r="B2542" t="s">
        <v>10554</v>
      </c>
      <c r="C2542" t="s">
        <v>10553</v>
      </c>
      <c r="D2542">
        <v>24657491000106</v>
      </c>
      <c r="E2542">
        <v>0</v>
      </c>
    </row>
    <row r="2543" spans="1:5" x14ac:dyDescent="0.3">
      <c r="A2543" t="s">
        <v>1362</v>
      </c>
      <c r="B2543" t="s">
        <v>1361</v>
      </c>
      <c r="C2543" t="s">
        <v>10555</v>
      </c>
      <c r="D2543">
        <v>6213837000103</v>
      </c>
      <c r="E2543" s="3">
        <v>1272.1199999999999</v>
      </c>
    </row>
    <row r="2544" spans="1:5" x14ac:dyDescent="0.3">
      <c r="A2544" t="s">
        <v>1362</v>
      </c>
      <c r="B2544" t="s">
        <v>10556</v>
      </c>
      <c r="C2544" t="s">
        <v>10555</v>
      </c>
      <c r="D2544">
        <v>6213837000103</v>
      </c>
      <c r="E2544">
        <v>0</v>
      </c>
    </row>
    <row r="2545" spans="1:5" x14ac:dyDescent="0.3">
      <c r="A2545" t="s">
        <v>1555</v>
      </c>
      <c r="B2545" t="s">
        <v>1554</v>
      </c>
      <c r="C2545" t="s">
        <v>10557</v>
      </c>
      <c r="D2545">
        <v>7524106000133</v>
      </c>
      <c r="E2545" s="3">
        <v>43527.46</v>
      </c>
    </row>
    <row r="2546" spans="1:5" x14ac:dyDescent="0.3">
      <c r="A2546" t="s">
        <v>1555</v>
      </c>
      <c r="B2546" t="s">
        <v>10558</v>
      </c>
      <c r="C2546" t="s">
        <v>10557</v>
      </c>
      <c r="D2546">
        <v>7524106000133</v>
      </c>
      <c r="E2546">
        <v>0</v>
      </c>
    </row>
    <row r="2547" spans="1:5" x14ac:dyDescent="0.3">
      <c r="A2547" t="s">
        <v>10559</v>
      </c>
      <c r="B2547" t="s">
        <v>10560</v>
      </c>
      <c r="C2547" t="s">
        <v>10561</v>
      </c>
      <c r="D2547">
        <v>22424335000170</v>
      </c>
      <c r="E2547">
        <v>0</v>
      </c>
    </row>
    <row r="2548" spans="1:5" x14ac:dyDescent="0.3">
      <c r="A2548" t="s">
        <v>10559</v>
      </c>
      <c r="B2548" t="s">
        <v>10562</v>
      </c>
      <c r="C2548" t="s">
        <v>10561</v>
      </c>
      <c r="D2548">
        <v>22424335000170</v>
      </c>
      <c r="E2548">
        <v>0</v>
      </c>
    </row>
    <row r="2549" spans="1:5" x14ac:dyDescent="0.3">
      <c r="A2549" t="s">
        <v>10563</v>
      </c>
      <c r="B2549" t="s">
        <v>10564</v>
      </c>
      <c r="C2549" t="s">
        <v>10565</v>
      </c>
      <c r="D2549">
        <v>47289584000392</v>
      </c>
      <c r="E2549">
        <v>0</v>
      </c>
    </row>
    <row r="2550" spans="1:5" x14ac:dyDescent="0.3">
      <c r="A2550" t="s">
        <v>10566</v>
      </c>
      <c r="B2550" t="s">
        <v>10567</v>
      </c>
      <c r="C2550" t="s">
        <v>10568</v>
      </c>
      <c r="D2550">
        <v>26769130000187</v>
      </c>
      <c r="E2550">
        <v>0</v>
      </c>
    </row>
    <row r="2551" spans="1:5" x14ac:dyDescent="0.3">
      <c r="A2551" t="s">
        <v>10566</v>
      </c>
      <c r="B2551" t="s">
        <v>10569</v>
      </c>
      <c r="C2551" t="s">
        <v>10568</v>
      </c>
      <c r="D2551">
        <v>26769130000187</v>
      </c>
      <c r="E2551">
        <v>0</v>
      </c>
    </row>
    <row r="2552" spans="1:5" x14ac:dyDescent="0.3">
      <c r="A2552" t="s">
        <v>402</v>
      </c>
      <c r="B2552" t="s">
        <v>401</v>
      </c>
      <c r="C2552" t="s">
        <v>10570</v>
      </c>
      <c r="D2552">
        <v>41090689000170</v>
      </c>
      <c r="E2552">
        <v>0</v>
      </c>
    </row>
    <row r="2553" spans="1:5" x14ac:dyDescent="0.3">
      <c r="A2553" t="s">
        <v>402</v>
      </c>
      <c r="B2553" t="s">
        <v>10571</v>
      </c>
      <c r="C2553" t="s">
        <v>10570</v>
      </c>
      <c r="D2553">
        <v>41090689000170</v>
      </c>
      <c r="E2553">
        <v>0</v>
      </c>
    </row>
    <row r="2554" spans="1:5" x14ac:dyDescent="0.3">
      <c r="A2554" t="s">
        <v>10572</v>
      </c>
      <c r="B2554" t="s">
        <v>10573</v>
      </c>
      <c r="C2554" t="s">
        <v>10574</v>
      </c>
      <c r="D2554">
        <v>73870891000100</v>
      </c>
      <c r="E2554" s="3">
        <v>0</v>
      </c>
    </row>
    <row r="2555" spans="1:5" x14ac:dyDescent="0.3">
      <c r="A2555" t="s">
        <v>10572</v>
      </c>
      <c r="B2555" t="s">
        <v>10575</v>
      </c>
      <c r="C2555" t="s">
        <v>10574</v>
      </c>
      <c r="D2555">
        <v>73870891000100</v>
      </c>
      <c r="E2555">
        <v>0</v>
      </c>
    </row>
    <row r="2556" spans="1:5" x14ac:dyDescent="0.3">
      <c r="A2556" t="s">
        <v>10576</v>
      </c>
      <c r="B2556" t="s">
        <v>10577</v>
      </c>
      <c r="C2556" t="s">
        <v>10578</v>
      </c>
      <c r="D2556">
        <v>65161515000119</v>
      </c>
      <c r="E2556" s="3">
        <v>0</v>
      </c>
    </row>
    <row r="2557" spans="1:5" x14ac:dyDescent="0.3">
      <c r="A2557" t="s">
        <v>10576</v>
      </c>
      <c r="B2557" t="s">
        <v>10579</v>
      </c>
      <c r="C2557" t="s">
        <v>10578</v>
      </c>
      <c r="D2557">
        <v>65161515000119</v>
      </c>
      <c r="E2557">
        <v>0</v>
      </c>
    </row>
    <row r="2558" spans="1:5" x14ac:dyDescent="0.3">
      <c r="A2558" t="s">
        <v>274</v>
      </c>
      <c r="B2558" t="s">
        <v>273</v>
      </c>
      <c r="C2558" t="s">
        <v>10580</v>
      </c>
      <c r="D2558">
        <v>34647896000117</v>
      </c>
      <c r="E2558" s="3">
        <v>0</v>
      </c>
    </row>
    <row r="2559" spans="1:5" x14ac:dyDescent="0.3">
      <c r="A2559" t="s">
        <v>274</v>
      </c>
      <c r="B2559" t="s">
        <v>10581</v>
      </c>
      <c r="C2559" t="s">
        <v>10580</v>
      </c>
      <c r="D2559">
        <v>34647896000117</v>
      </c>
      <c r="E2559">
        <v>0</v>
      </c>
    </row>
    <row r="2560" spans="1:5" x14ac:dyDescent="0.3">
      <c r="A2560" t="s">
        <v>10582</v>
      </c>
      <c r="B2560" t="s">
        <v>10583</v>
      </c>
      <c r="C2560" t="s">
        <v>10584</v>
      </c>
      <c r="D2560">
        <v>96533716000123</v>
      </c>
      <c r="E2560" s="3">
        <v>0</v>
      </c>
    </row>
    <row r="2561" spans="1:5" x14ac:dyDescent="0.3">
      <c r="A2561" t="s">
        <v>10582</v>
      </c>
      <c r="B2561" t="s">
        <v>10585</v>
      </c>
      <c r="C2561" t="s">
        <v>10584</v>
      </c>
      <c r="D2561">
        <v>96533716000123</v>
      </c>
      <c r="E2561">
        <v>0</v>
      </c>
    </row>
    <row r="2562" spans="1:5" x14ac:dyDescent="0.3">
      <c r="A2562" t="s">
        <v>3223</v>
      </c>
      <c r="B2562" t="s">
        <v>3222</v>
      </c>
      <c r="C2562" t="s">
        <v>10586</v>
      </c>
      <c r="D2562">
        <v>21407569000146</v>
      </c>
      <c r="E2562" s="3">
        <v>4970.8</v>
      </c>
    </row>
    <row r="2563" spans="1:5" x14ac:dyDescent="0.3">
      <c r="A2563" t="s">
        <v>3223</v>
      </c>
      <c r="B2563" t="s">
        <v>10587</v>
      </c>
      <c r="C2563" t="s">
        <v>10586</v>
      </c>
      <c r="D2563">
        <v>21407569000146</v>
      </c>
      <c r="E2563">
        <v>0</v>
      </c>
    </row>
    <row r="2564" spans="1:5" x14ac:dyDescent="0.3">
      <c r="A2564" t="s">
        <v>1959</v>
      </c>
      <c r="B2564" t="s">
        <v>1958</v>
      </c>
      <c r="C2564" t="s">
        <v>10588</v>
      </c>
      <c r="D2564">
        <v>5629163000151</v>
      </c>
      <c r="E2564" s="3">
        <v>0</v>
      </c>
    </row>
    <row r="2565" spans="1:5" x14ac:dyDescent="0.3">
      <c r="A2565" t="s">
        <v>1959</v>
      </c>
      <c r="B2565" t="s">
        <v>10589</v>
      </c>
      <c r="C2565" t="s">
        <v>10588</v>
      </c>
      <c r="D2565">
        <v>5629163000151</v>
      </c>
      <c r="E2565">
        <v>0</v>
      </c>
    </row>
    <row r="2566" spans="1:5" x14ac:dyDescent="0.3">
      <c r="A2566" t="s">
        <v>2436</v>
      </c>
      <c r="B2566" t="s">
        <v>2435</v>
      </c>
      <c r="C2566" t="s">
        <v>10590</v>
      </c>
      <c r="D2566">
        <v>24321110000113</v>
      </c>
      <c r="E2566" s="3">
        <v>1641.29</v>
      </c>
    </row>
    <row r="2567" spans="1:5" x14ac:dyDescent="0.3">
      <c r="A2567" t="s">
        <v>2436</v>
      </c>
      <c r="B2567" t="s">
        <v>10591</v>
      </c>
      <c r="C2567" t="s">
        <v>10590</v>
      </c>
      <c r="D2567">
        <v>24321110000113</v>
      </c>
      <c r="E2567">
        <v>0</v>
      </c>
    </row>
    <row r="2568" spans="1:5" x14ac:dyDescent="0.3">
      <c r="A2568" t="s">
        <v>10592</v>
      </c>
      <c r="B2568" t="s">
        <v>10593</v>
      </c>
      <c r="C2568" t="s">
        <v>10594</v>
      </c>
      <c r="D2568">
        <v>81288961000145</v>
      </c>
      <c r="E2568">
        <v>0</v>
      </c>
    </row>
    <row r="2569" spans="1:5" x14ac:dyDescent="0.3">
      <c r="A2569" t="s">
        <v>10592</v>
      </c>
      <c r="B2569" t="s">
        <v>10595</v>
      </c>
      <c r="C2569" t="s">
        <v>10594</v>
      </c>
      <c r="D2569">
        <v>81288961000145</v>
      </c>
      <c r="E2569">
        <v>0</v>
      </c>
    </row>
    <row r="2570" spans="1:5" x14ac:dyDescent="0.3">
      <c r="A2570" t="s">
        <v>10596</v>
      </c>
      <c r="B2570" t="s">
        <v>10597</v>
      </c>
      <c r="C2570" t="s">
        <v>10596</v>
      </c>
      <c r="D2570">
        <v>16702238000107</v>
      </c>
      <c r="E2570" s="3">
        <v>0</v>
      </c>
    </row>
    <row r="2571" spans="1:5" x14ac:dyDescent="0.3">
      <c r="A2571" t="s">
        <v>10596</v>
      </c>
      <c r="B2571" t="s">
        <v>10598</v>
      </c>
      <c r="C2571" t="s">
        <v>10596</v>
      </c>
      <c r="D2571">
        <v>16702238000107</v>
      </c>
      <c r="E2571">
        <v>0</v>
      </c>
    </row>
    <row r="2572" spans="1:5" x14ac:dyDescent="0.3">
      <c r="A2572" t="s">
        <v>3370</v>
      </c>
      <c r="B2572" t="s">
        <v>3369</v>
      </c>
      <c r="C2572" t="s">
        <v>10599</v>
      </c>
      <c r="D2572">
        <v>58254479000172</v>
      </c>
      <c r="E2572" s="3">
        <v>2892.23</v>
      </c>
    </row>
    <row r="2573" spans="1:5" x14ac:dyDescent="0.3">
      <c r="A2573" t="s">
        <v>3370</v>
      </c>
      <c r="B2573" t="s">
        <v>10600</v>
      </c>
      <c r="C2573" t="s">
        <v>10599</v>
      </c>
      <c r="D2573">
        <v>58254479000172</v>
      </c>
      <c r="E2573">
        <v>0</v>
      </c>
    </row>
    <row r="2574" spans="1:5" x14ac:dyDescent="0.3">
      <c r="A2574" t="s">
        <v>10601</v>
      </c>
      <c r="B2574" t="s">
        <v>10602</v>
      </c>
      <c r="C2574" t="s">
        <v>10603</v>
      </c>
      <c r="D2574">
        <v>22262038000175</v>
      </c>
      <c r="E2574">
        <v>0</v>
      </c>
    </row>
    <row r="2575" spans="1:5" x14ac:dyDescent="0.3">
      <c r="A2575" t="s">
        <v>10601</v>
      </c>
      <c r="B2575" t="s">
        <v>10604</v>
      </c>
      <c r="C2575" t="s">
        <v>10603</v>
      </c>
      <c r="D2575">
        <v>22262038000175</v>
      </c>
      <c r="E2575">
        <v>0</v>
      </c>
    </row>
    <row r="2576" spans="1:5" x14ac:dyDescent="0.3">
      <c r="A2576" t="s">
        <v>10605</v>
      </c>
      <c r="B2576" t="s">
        <v>10606</v>
      </c>
      <c r="C2576" t="s">
        <v>10607</v>
      </c>
      <c r="D2576">
        <v>20936943000138</v>
      </c>
      <c r="E2576" s="3">
        <v>0</v>
      </c>
    </row>
    <row r="2577" spans="1:5" x14ac:dyDescent="0.3">
      <c r="A2577" t="s">
        <v>10605</v>
      </c>
      <c r="B2577" t="s">
        <v>10608</v>
      </c>
      <c r="C2577" t="s">
        <v>10607</v>
      </c>
      <c r="D2577">
        <v>20936943000138</v>
      </c>
      <c r="E2577">
        <v>0</v>
      </c>
    </row>
    <row r="2578" spans="1:5" x14ac:dyDescent="0.3">
      <c r="A2578" t="s">
        <v>3001</v>
      </c>
      <c r="B2578" t="s">
        <v>3000</v>
      </c>
      <c r="C2578" t="s">
        <v>10609</v>
      </c>
      <c r="D2578">
        <v>21398750000133</v>
      </c>
      <c r="E2578" s="3">
        <v>1092.96</v>
      </c>
    </row>
    <row r="2579" spans="1:5" x14ac:dyDescent="0.3">
      <c r="A2579" t="s">
        <v>3001</v>
      </c>
      <c r="B2579" t="s">
        <v>10610</v>
      </c>
      <c r="C2579" t="s">
        <v>10609</v>
      </c>
      <c r="D2579">
        <v>21398750000133</v>
      </c>
      <c r="E2579">
        <v>0</v>
      </c>
    </row>
    <row r="2580" spans="1:5" x14ac:dyDescent="0.3">
      <c r="A2580" t="s">
        <v>10611</v>
      </c>
      <c r="B2580" t="s">
        <v>10612</v>
      </c>
      <c r="C2580" t="s">
        <v>10613</v>
      </c>
      <c r="D2580">
        <v>7770585000178</v>
      </c>
      <c r="E2580">
        <v>0</v>
      </c>
    </row>
    <row r="2581" spans="1:5" x14ac:dyDescent="0.3">
      <c r="A2581" t="s">
        <v>10611</v>
      </c>
      <c r="B2581" t="s">
        <v>10614</v>
      </c>
      <c r="C2581" t="s">
        <v>10613</v>
      </c>
      <c r="D2581">
        <v>7770585000178</v>
      </c>
      <c r="E2581">
        <v>0</v>
      </c>
    </row>
    <row r="2582" spans="1:5" x14ac:dyDescent="0.3">
      <c r="A2582" t="s">
        <v>3100</v>
      </c>
      <c r="B2582" t="s">
        <v>3099</v>
      </c>
      <c r="C2582" t="s">
        <v>10615</v>
      </c>
      <c r="D2582">
        <v>8171424000120</v>
      </c>
      <c r="E2582" s="3">
        <v>0</v>
      </c>
    </row>
    <row r="2583" spans="1:5" x14ac:dyDescent="0.3">
      <c r="A2583" t="s">
        <v>3100</v>
      </c>
      <c r="B2583" t="s">
        <v>10616</v>
      </c>
      <c r="C2583" t="s">
        <v>10615</v>
      </c>
      <c r="D2583">
        <v>8171424000120</v>
      </c>
      <c r="E2583">
        <v>0</v>
      </c>
    </row>
    <row r="2584" spans="1:5" x14ac:dyDescent="0.3">
      <c r="A2584" t="s">
        <v>3272</v>
      </c>
      <c r="B2584" t="s">
        <v>3271</v>
      </c>
      <c r="C2584" t="s">
        <v>10617</v>
      </c>
      <c r="D2584">
        <v>21503106000188</v>
      </c>
      <c r="E2584">
        <v>0</v>
      </c>
    </row>
    <row r="2585" spans="1:5" x14ac:dyDescent="0.3">
      <c r="A2585" t="s">
        <v>3272</v>
      </c>
      <c r="B2585" t="s">
        <v>10618</v>
      </c>
      <c r="C2585" t="s">
        <v>10617</v>
      </c>
      <c r="D2585">
        <v>21503106000188</v>
      </c>
      <c r="E2585">
        <v>0</v>
      </c>
    </row>
    <row r="2586" spans="1:5" x14ac:dyDescent="0.3">
      <c r="A2586" t="s">
        <v>10619</v>
      </c>
      <c r="B2586" t="s">
        <v>10620</v>
      </c>
      <c r="C2586" t="s">
        <v>10621</v>
      </c>
      <c r="D2586">
        <v>3421538000168</v>
      </c>
      <c r="E2586">
        <v>0</v>
      </c>
    </row>
    <row r="2587" spans="1:5" x14ac:dyDescent="0.3">
      <c r="A2587" t="s">
        <v>10619</v>
      </c>
      <c r="B2587" t="s">
        <v>10622</v>
      </c>
      <c r="C2587" t="s">
        <v>10621</v>
      </c>
      <c r="D2587">
        <v>3421538000168</v>
      </c>
      <c r="E2587">
        <v>0</v>
      </c>
    </row>
    <row r="2588" spans="1:5" x14ac:dyDescent="0.3">
      <c r="A2588" t="s">
        <v>10623</v>
      </c>
      <c r="B2588" t="s">
        <v>10624</v>
      </c>
      <c r="C2588" t="s">
        <v>10625</v>
      </c>
      <c r="D2588">
        <v>5520209000108</v>
      </c>
      <c r="E2588">
        <v>0</v>
      </c>
    </row>
    <row r="2589" spans="1:5" x14ac:dyDescent="0.3">
      <c r="A2589" t="s">
        <v>10623</v>
      </c>
      <c r="B2589" t="s">
        <v>10626</v>
      </c>
      <c r="C2589" t="s">
        <v>10625</v>
      </c>
      <c r="D2589">
        <v>5520209000108</v>
      </c>
      <c r="E2589">
        <v>0</v>
      </c>
    </row>
    <row r="2590" spans="1:5" x14ac:dyDescent="0.3">
      <c r="A2590" t="s">
        <v>10627</v>
      </c>
      <c r="B2590" t="s">
        <v>10628</v>
      </c>
      <c r="C2590" t="s">
        <v>10629</v>
      </c>
      <c r="D2590" t="s">
        <v>10630</v>
      </c>
      <c r="E2590" s="3">
        <v>0</v>
      </c>
    </row>
    <row r="2591" spans="1:5" x14ac:dyDescent="0.3">
      <c r="A2591" t="s">
        <v>10631</v>
      </c>
      <c r="B2591" t="s">
        <v>10632</v>
      </c>
      <c r="C2591" t="s">
        <v>10631</v>
      </c>
      <c r="D2591" t="s">
        <v>10633</v>
      </c>
      <c r="E2591">
        <v>0</v>
      </c>
    </row>
    <row r="2592" spans="1:5" x14ac:dyDescent="0.3">
      <c r="A2592" t="s">
        <v>1249</v>
      </c>
      <c r="B2592" t="s">
        <v>1248</v>
      </c>
      <c r="C2592" t="s">
        <v>10634</v>
      </c>
      <c r="D2592">
        <v>17116695000174</v>
      </c>
      <c r="E2592" s="3">
        <v>419.15</v>
      </c>
    </row>
    <row r="2593" spans="1:5" x14ac:dyDescent="0.3">
      <c r="A2593" t="s">
        <v>1249</v>
      </c>
      <c r="B2593" t="s">
        <v>10635</v>
      </c>
      <c r="C2593" t="s">
        <v>10634</v>
      </c>
      <c r="D2593">
        <v>17116695000174</v>
      </c>
      <c r="E2593">
        <v>0</v>
      </c>
    </row>
    <row r="2594" spans="1:5" x14ac:dyDescent="0.3">
      <c r="A2594" t="s">
        <v>2206</v>
      </c>
      <c r="B2594" t="s">
        <v>2205</v>
      </c>
      <c r="C2594" t="s">
        <v>10636</v>
      </c>
      <c r="D2594">
        <v>451444000143</v>
      </c>
      <c r="E2594">
        <v>327.51</v>
      </c>
    </row>
    <row r="2595" spans="1:5" x14ac:dyDescent="0.3">
      <c r="A2595" t="s">
        <v>2206</v>
      </c>
      <c r="B2595" t="s">
        <v>10637</v>
      </c>
      <c r="C2595" t="s">
        <v>10636</v>
      </c>
      <c r="D2595">
        <v>451444000143</v>
      </c>
      <c r="E2595">
        <v>0</v>
      </c>
    </row>
    <row r="2596" spans="1:5" x14ac:dyDescent="0.3">
      <c r="A2596" t="s">
        <v>3307</v>
      </c>
      <c r="B2596" t="s">
        <v>3306</v>
      </c>
      <c r="C2596" t="s">
        <v>10638</v>
      </c>
      <c r="D2596">
        <v>20192462000165</v>
      </c>
      <c r="E2596">
        <v>0</v>
      </c>
    </row>
    <row r="2597" spans="1:5" x14ac:dyDescent="0.3">
      <c r="A2597" t="s">
        <v>3307</v>
      </c>
      <c r="B2597" t="s">
        <v>10639</v>
      </c>
      <c r="C2597" t="s">
        <v>10638</v>
      </c>
      <c r="D2597">
        <v>20192462000165</v>
      </c>
      <c r="E2597">
        <v>0</v>
      </c>
    </row>
    <row r="2598" spans="1:5" x14ac:dyDescent="0.3">
      <c r="A2598" t="s">
        <v>2491</v>
      </c>
      <c r="B2598" t="s">
        <v>2490</v>
      </c>
      <c r="C2598" t="s">
        <v>10640</v>
      </c>
      <c r="D2598">
        <v>51218977000110</v>
      </c>
      <c r="E2598" s="3">
        <v>687.77</v>
      </c>
    </row>
    <row r="2599" spans="1:5" x14ac:dyDescent="0.3">
      <c r="A2599" t="s">
        <v>2491</v>
      </c>
      <c r="B2599" t="s">
        <v>10641</v>
      </c>
      <c r="C2599" t="s">
        <v>10640</v>
      </c>
      <c r="D2599">
        <v>51218977000110</v>
      </c>
      <c r="E2599">
        <v>0</v>
      </c>
    </row>
    <row r="2600" spans="1:5" x14ac:dyDescent="0.3">
      <c r="A2600" t="s">
        <v>388</v>
      </c>
      <c r="B2600" t="s">
        <v>387</v>
      </c>
      <c r="C2600" t="s">
        <v>10642</v>
      </c>
      <c r="D2600">
        <v>29399135000153</v>
      </c>
      <c r="E2600" s="3">
        <v>30904.85</v>
      </c>
    </row>
    <row r="2601" spans="1:5" x14ac:dyDescent="0.3">
      <c r="A2601" t="s">
        <v>388</v>
      </c>
      <c r="B2601" t="s">
        <v>10643</v>
      </c>
      <c r="C2601" t="s">
        <v>10642</v>
      </c>
      <c r="D2601">
        <v>29399135000153</v>
      </c>
      <c r="E2601">
        <v>0</v>
      </c>
    </row>
    <row r="2602" spans="1:5" x14ac:dyDescent="0.3">
      <c r="A2602" t="s">
        <v>10644</v>
      </c>
      <c r="B2602" t="s">
        <v>10645</v>
      </c>
      <c r="C2602" t="s">
        <v>10646</v>
      </c>
      <c r="D2602">
        <v>40208054000161</v>
      </c>
      <c r="E2602">
        <v>0</v>
      </c>
    </row>
    <row r="2603" spans="1:5" x14ac:dyDescent="0.3">
      <c r="A2603" t="s">
        <v>10644</v>
      </c>
      <c r="B2603" t="s">
        <v>10647</v>
      </c>
      <c r="C2603" t="s">
        <v>10646</v>
      </c>
      <c r="D2603">
        <v>40208054000161</v>
      </c>
      <c r="E2603">
        <v>0</v>
      </c>
    </row>
    <row r="2604" spans="1:5" x14ac:dyDescent="0.3">
      <c r="A2604" t="s">
        <v>10648</v>
      </c>
      <c r="B2604" t="s">
        <v>10649</v>
      </c>
      <c r="C2604" t="s">
        <v>10650</v>
      </c>
      <c r="D2604">
        <v>31321393000169</v>
      </c>
      <c r="E2604">
        <v>0</v>
      </c>
    </row>
    <row r="2605" spans="1:5" x14ac:dyDescent="0.3">
      <c r="A2605" t="s">
        <v>10648</v>
      </c>
      <c r="B2605" t="s">
        <v>10651</v>
      </c>
      <c r="C2605" t="s">
        <v>10650</v>
      </c>
      <c r="D2605">
        <v>31321393000169</v>
      </c>
      <c r="E2605">
        <v>0</v>
      </c>
    </row>
    <row r="2606" spans="1:5" x14ac:dyDescent="0.3">
      <c r="A2606" t="s">
        <v>10652</v>
      </c>
      <c r="B2606" t="s">
        <v>10653</v>
      </c>
      <c r="C2606" t="s">
        <v>10654</v>
      </c>
      <c r="D2606">
        <v>45288674000171</v>
      </c>
      <c r="E2606">
        <v>0</v>
      </c>
    </row>
    <row r="2607" spans="1:5" x14ac:dyDescent="0.3">
      <c r="A2607" t="s">
        <v>10652</v>
      </c>
      <c r="B2607" t="s">
        <v>10655</v>
      </c>
      <c r="C2607" t="s">
        <v>10654</v>
      </c>
      <c r="D2607">
        <v>45288674000171</v>
      </c>
      <c r="E2607">
        <v>0</v>
      </c>
    </row>
    <row r="2608" spans="1:5" x14ac:dyDescent="0.3">
      <c r="A2608" t="s">
        <v>10656</v>
      </c>
      <c r="B2608" t="s">
        <v>10657</v>
      </c>
      <c r="C2608" t="s">
        <v>10658</v>
      </c>
      <c r="D2608">
        <v>14919379000142</v>
      </c>
      <c r="E2608">
        <v>0</v>
      </c>
    </row>
    <row r="2609" spans="1:5" x14ac:dyDescent="0.3">
      <c r="A2609" t="s">
        <v>10656</v>
      </c>
      <c r="B2609" t="s">
        <v>10659</v>
      </c>
      <c r="C2609" t="s">
        <v>10658</v>
      </c>
      <c r="D2609">
        <v>14919379000142</v>
      </c>
      <c r="E2609">
        <v>0</v>
      </c>
    </row>
    <row r="2610" spans="1:5" x14ac:dyDescent="0.3">
      <c r="A2610" t="s">
        <v>10660</v>
      </c>
      <c r="B2610" t="s">
        <v>10661</v>
      </c>
      <c r="C2610" t="s">
        <v>10662</v>
      </c>
      <c r="D2610">
        <v>22604658000145</v>
      </c>
      <c r="E2610">
        <v>0</v>
      </c>
    </row>
    <row r="2611" spans="1:5" x14ac:dyDescent="0.3">
      <c r="A2611" t="s">
        <v>10660</v>
      </c>
      <c r="B2611" t="s">
        <v>10663</v>
      </c>
      <c r="C2611" t="s">
        <v>10662</v>
      </c>
      <c r="D2611">
        <v>22604658000145</v>
      </c>
      <c r="E2611">
        <v>0</v>
      </c>
    </row>
    <row r="2612" spans="1:5" x14ac:dyDescent="0.3">
      <c r="A2612" t="s">
        <v>10664</v>
      </c>
      <c r="B2612" t="s">
        <v>10665</v>
      </c>
      <c r="C2612" t="s">
        <v>10666</v>
      </c>
      <c r="D2612">
        <v>32752602000191</v>
      </c>
      <c r="E2612">
        <v>0</v>
      </c>
    </row>
    <row r="2613" spans="1:5" x14ac:dyDescent="0.3">
      <c r="A2613" t="s">
        <v>10664</v>
      </c>
      <c r="B2613" t="s">
        <v>10667</v>
      </c>
      <c r="C2613" t="s">
        <v>10666</v>
      </c>
      <c r="D2613">
        <v>32752602000191</v>
      </c>
      <c r="E2613">
        <v>0</v>
      </c>
    </row>
    <row r="2614" spans="1:5" x14ac:dyDescent="0.3">
      <c r="A2614" t="s">
        <v>10668</v>
      </c>
      <c r="B2614" t="s">
        <v>10669</v>
      </c>
      <c r="C2614" t="s">
        <v>10670</v>
      </c>
      <c r="D2614">
        <v>15179694000143</v>
      </c>
      <c r="E2614" s="3">
        <v>0</v>
      </c>
    </row>
    <row r="2615" spans="1:5" x14ac:dyDescent="0.3">
      <c r="A2615" t="s">
        <v>10668</v>
      </c>
      <c r="B2615" t="s">
        <v>10671</v>
      </c>
      <c r="C2615" t="s">
        <v>10670</v>
      </c>
      <c r="D2615">
        <v>15179694000143</v>
      </c>
      <c r="E2615">
        <v>0</v>
      </c>
    </row>
    <row r="2616" spans="1:5" x14ac:dyDescent="0.3">
      <c r="A2616" t="s">
        <v>49</v>
      </c>
      <c r="B2616" t="s">
        <v>48</v>
      </c>
      <c r="C2616" t="s">
        <v>10672</v>
      </c>
      <c r="D2616">
        <v>25260081000190</v>
      </c>
      <c r="E2616">
        <v>249.53</v>
      </c>
    </row>
    <row r="2617" spans="1:5" x14ac:dyDescent="0.3">
      <c r="A2617" t="s">
        <v>49</v>
      </c>
      <c r="B2617" t="s">
        <v>10673</v>
      </c>
      <c r="C2617" t="s">
        <v>10672</v>
      </c>
      <c r="D2617">
        <v>25260081000190</v>
      </c>
      <c r="E2617">
        <v>0</v>
      </c>
    </row>
    <row r="2618" spans="1:5" x14ac:dyDescent="0.3">
      <c r="A2618" t="s">
        <v>151</v>
      </c>
      <c r="B2618" t="s">
        <v>150</v>
      </c>
      <c r="C2618" t="s">
        <v>10674</v>
      </c>
      <c r="D2618">
        <v>23302641000104</v>
      </c>
      <c r="E2618" s="3">
        <v>0</v>
      </c>
    </row>
    <row r="2619" spans="1:5" x14ac:dyDescent="0.3">
      <c r="A2619" t="s">
        <v>151</v>
      </c>
      <c r="B2619" t="s">
        <v>10675</v>
      </c>
      <c r="C2619" t="s">
        <v>10674</v>
      </c>
      <c r="D2619">
        <v>23302641000104</v>
      </c>
      <c r="E2619">
        <v>0</v>
      </c>
    </row>
    <row r="2620" spans="1:5" x14ac:dyDescent="0.3">
      <c r="A2620" t="s">
        <v>3538</v>
      </c>
      <c r="B2620" t="s">
        <v>3537</v>
      </c>
      <c r="C2620" t="s">
        <v>3538</v>
      </c>
      <c r="D2620">
        <v>50113209000130</v>
      </c>
      <c r="E2620">
        <v>522.37</v>
      </c>
    </row>
    <row r="2621" spans="1:5" x14ac:dyDescent="0.3">
      <c r="A2621" t="s">
        <v>3538</v>
      </c>
      <c r="B2621" t="s">
        <v>10676</v>
      </c>
      <c r="C2621" t="s">
        <v>3538</v>
      </c>
      <c r="D2621">
        <v>50113209000130</v>
      </c>
      <c r="E2621">
        <v>0</v>
      </c>
    </row>
    <row r="2622" spans="1:5" x14ac:dyDescent="0.3">
      <c r="A2622" t="s">
        <v>10677</v>
      </c>
      <c r="B2622" t="s">
        <v>10678</v>
      </c>
      <c r="C2622" t="s">
        <v>10679</v>
      </c>
      <c r="D2622">
        <v>76189406000126</v>
      </c>
      <c r="E2622">
        <v>0</v>
      </c>
    </row>
    <row r="2623" spans="1:5" x14ac:dyDescent="0.3">
      <c r="A2623" t="s">
        <v>10677</v>
      </c>
      <c r="B2623" t="s">
        <v>10680</v>
      </c>
      <c r="C2623" t="s">
        <v>10679</v>
      </c>
      <c r="D2623">
        <v>76189406000126</v>
      </c>
      <c r="E2623">
        <v>0</v>
      </c>
    </row>
    <row r="2624" spans="1:5" x14ac:dyDescent="0.3">
      <c r="A2624" t="s">
        <v>10681</v>
      </c>
      <c r="B2624" t="s">
        <v>10682</v>
      </c>
      <c r="C2624" t="s">
        <v>10681</v>
      </c>
      <c r="D2624" t="s">
        <v>10683</v>
      </c>
      <c r="E2624">
        <v>0</v>
      </c>
    </row>
    <row r="2625" spans="1:5" x14ac:dyDescent="0.3">
      <c r="A2625" t="s">
        <v>10684</v>
      </c>
      <c r="B2625" t="s">
        <v>10685</v>
      </c>
      <c r="C2625" t="s">
        <v>10684</v>
      </c>
      <c r="D2625" t="s">
        <v>10686</v>
      </c>
      <c r="E2625">
        <v>0</v>
      </c>
    </row>
    <row r="2626" spans="1:5" x14ac:dyDescent="0.3">
      <c r="A2626" t="s">
        <v>10684</v>
      </c>
      <c r="B2626" t="s">
        <v>10687</v>
      </c>
      <c r="C2626" t="s">
        <v>10684</v>
      </c>
      <c r="D2626" t="s">
        <v>10686</v>
      </c>
      <c r="E2626">
        <v>0</v>
      </c>
    </row>
    <row r="2627" spans="1:5" x14ac:dyDescent="0.3">
      <c r="A2627" t="s">
        <v>10688</v>
      </c>
      <c r="B2627" t="s">
        <v>10689</v>
      </c>
      <c r="E2627">
        <v>0</v>
      </c>
    </row>
    <row r="2628" spans="1:5" x14ac:dyDescent="0.3">
      <c r="A2628" t="s">
        <v>10690</v>
      </c>
      <c r="B2628" t="s">
        <v>10691</v>
      </c>
      <c r="C2628" t="s">
        <v>10690</v>
      </c>
      <c r="D2628" t="s">
        <v>10692</v>
      </c>
      <c r="E2628">
        <v>0</v>
      </c>
    </row>
    <row r="2629" spans="1:5" x14ac:dyDescent="0.3">
      <c r="A2629" t="s">
        <v>10693</v>
      </c>
      <c r="B2629" t="s">
        <v>10694</v>
      </c>
      <c r="C2629" t="s">
        <v>10695</v>
      </c>
      <c r="D2629" t="s">
        <v>10696</v>
      </c>
      <c r="E2629">
        <v>0</v>
      </c>
    </row>
    <row r="2630" spans="1:5" x14ac:dyDescent="0.3">
      <c r="A2630" t="s">
        <v>10697</v>
      </c>
      <c r="B2630" t="s">
        <v>10698</v>
      </c>
      <c r="C2630" t="s">
        <v>10697</v>
      </c>
      <c r="D2630" t="s">
        <v>10699</v>
      </c>
      <c r="E2630">
        <v>0</v>
      </c>
    </row>
    <row r="2631" spans="1:5" x14ac:dyDescent="0.3">
      <c r="A2631" t="s">
        <v>10697</v>
      </c>
      <c r="B2631" t="s">
        <v>10700</v>
      </c>
      <c r="C2631" t="s">
        <v>10697</v>
      </c>
      <c r="D2631" t="s">
        <v>10699</v>
      </c>
      <c r="E2631">
        <v>0</v>
      </c>
    </row>
    <row r="2632" spans="1:5" x14ac:dyDescent="0.3">
      <c r="A2632" t="s">
        <v>10697</v>
      </c>
      <c r="B2632" t="s">
        <v>10701</v>
      </c>
      <c r="C2632" t="s">
        <v>10697</v>
      </c>
      <c r="D2632" t="s">
        <v>10702</v>
      </c>
      <c r="E2632">
        <v>0</v>
      </c>
    </row>
    <row r="2633" spans="1:5" x14ac:dyDescent="0.3">
      <c r="A2633" t="s">
        <v>10703</v>
      </c>
      <c r="B2633" t="s">
        <v>10704</v>
      </c>
      <c r="C2633" t="s">
        <v>10705</v>
      </c>
      <c r="D2633">
        <v>4088622000174</v>
      </c>
      <c r="E2633">
        <v>0</v>
      </c>
    </row>
    <row r="2634" spans="1:5" x14ac:dyDescent="0.3">
      <c r="A2634" t="s">
        <v>10703</v>
      </c>
      <c r="B2634" t="s">
        <v>10706</v>
      </c>
      <c r="C2634" t="s">
        <v>10705</v>
      </c>
      <c r="D2634">
        <v>4088622000174</v>
      </c>
      <c r="E2634" s="3">
        <v>0</v>
      </c>
    </row>
    <row r="2635" spans="1:5" x14ac:dyDescent="0.3">
      <c r="A2635" t="s">
        <v>10707</v>
      </c>
      <c r="B2635" t="s">
        <v>10708</v>
      </c>
      <c r="C2635" t="s">
        <v>10709</v>
      </c>
      <c r="D2635" t="s">
        <v>10710</v>
      </c>
      <c r="E2635">
        <v>0</v>
      </c>
    </row>
    <row r="2636" spans="1:5" x14ac:dyDescent="0.3">
      <c r="A2636" t="s">
        <v>10711</v>
      </c>
      <c r="B2636" t="s">
        <v>10712</v>
      </c>
      <c r="C2636" t="s">
        <v>10713</v>
      </c>
      <c r="D2636" t="s">
        <v>10714</v>
      </c>
      <c r="E2636" s="3">
        <v>-38044.65</v>
      </c>
    </row>
    <row r="2637" spans="1:5" x14ac:dyDescent="0.3">
      <c r="A2637" t="s">
        <v>10715</v>
      </c>
      <c r="B2637" t="s">
        <v>10716</v>
      </c>
      <c r="C2637" t="s">
        <v>10717</v>
      </c>
      <c r="D2637" t="s">
        <v>10718</v>
      </c>
      <c r="E2637" s="3">
        <v>0</v>
      </c>
    </row>
    <row r="2638" spans="1:5" x14ac:dyDescent="0.3">
      <c r="A2638" t="s">
        <v>10719</v>
      </c>
      <c r="B2638" t="s">
        <v>10720</v>
      </c>
      <c r="E2638">
        <v>0</v>
      </c>
    </row>
    <row r="2639" spans="1:5" x14ac:dyDescent="0.3">
      <c r="A2639" t="s">
        <v>10721</v>
      </c>
      <c r="B2639" t="s">
        <v>10722</v>
      </c>
      <c r="C2639" t="s">
        <v>10723</v>
      </c>
      <c r="D2639" t="s">
        <v>10724</v>
      </c>
      <c r="E2639">
        <v>0</v>
      </c>
    </row>
    <row r="2640" spans="1:5" x14ac:dyDescent="0.3">
      <c r="A2640" t="s">
        <v>10725</v>
      </c>
      <c r="B2640" t="s">
        <v>10726</v>
      </c>
      <c r="C2640" t="s">
        <v>10727</v>
      </c>
      <c r="D2640" t="s">
        <v>10728</v>
      </c>
      <c r="E2640">
        <v>0</v>
      </c>
    </row>
    <row r="2641" spans="1:5" x14ac:dyDescent="0.3">
      <c r="A2641" t="s">
        <v>10729</v>
      </c>
      <c r="B2641" t="s">
        <v>10730</v>
      </c>
      <c r="C2641" t="s">
        <v>10731</v>
      </c>
      <c r="D2641" t="s">
        <v>10732</v>
      </c>
      <c r="E2641">
        <v>0</v>
      </c>
    </row>
    <row r="2642" spans="1:5" x14ac:dyDescent="0.3">
      <c r="A2642" t="s">
        <v>10733</v>
      </c>
      <c r="B2642" t="s">
        <v>10734</v>
      </c>
      <c r="C2642" t="s">
        <v>10735</v>
      </c>
      <c r="D2642" t="s">
        <v>10736</v>
      </c>
      <c r="E2642">
        <v>0</v>
      </c>
    </row>
    <row r="2643" spans="1:5" x14ac:dyDescent="0.3">
      <c r="A2643" t="s">
        <v>10737</v>
      </c>
      <c r="B2643" t="s">
        <v>10738</v>
      </c>
      <c r="C2643" t="s">
        <v>10739</v>
      </c>
      <c r="D2643" t="s">
        <v>10740</v>
      </c>
      <c r="E2643" s="3">
        <v>0</v>
      </c>
    </row>
    <row r="2644" spans="1:5" x14ac:dyDescent="0.3">
      <c r="A2644" t="s">
        <v>10741</v>
      </c>
      <c r="B2644" t="s">
        <v>10742</v>
      </c>
      <c r="D2644" t="s">
        <v>10743</v>
      </c>
      <c r="E2644">
        <v>0</v>
      </c>
    </row>
    <row r="2645" spans="1:5" x14ac:dyDescent="0.3">
      <c r="A2645" t="s">
        <v>4912</v>
      </c>
      <c r="B2645" t="s">
        <v>4911</v>
      </c>
      <c r="C2645" t="s">
        <v>10744</v>
      </c>
      <c r="D2645">
        <v>10491017000142</v>
      </c>
      <c r="E2645">
        <v>0</v>
      </c>
    </row>
    <row r="2646" spans="1:5" x14ac:dyDescent="0.3">
      <c r="A2646" t="s">
        <v>4912</v>
      </c>
      <c r="B2646" t="s">
        <v>10745</v>
      </c>
      <c r="C2646" t="s">
        <v>10744</v>
      </c>
      <c r="D2646">
        <v>10491017000142</v>
      </c>
      <c r="E2646">
        <v>0</v>
      </c>
    </row>
    <row r="2647" spans="1:5" x14ac:dyDescent="0.3">
      <c r="A2647" t="s">
        <v>10746</v>
      </c>
      <c r="B2647" t="s">
        <v>10747</v>
      </c>
      <c r="C2647" t="s">
        <v>10748</v>
      </c>
      <c r="D2647">
        <v>28038232000158</v>
      </c>
      <c r="E2647" s="3">
        <v>0</v>
      </c>
    </row>
    <row r="2648" spans="1:5" x14ac:dyDescent="0.3">
      <c r="A2648" t="s">
        <v>10746</v>
      </c>
      <c r="B2648" t="s">
        <v>10749</v>
      </c>
      <c r="C2648" t="s">
        <v>10748</v>
      </c>
      <c r="D2648">
        <v>28038232000158</v>
      </c>
      <c r="E2648">
        <v>0</v>
      </c>
    </row>
    <row r="2649" spans="1:5" x14ac:dyDescent="0.3">
      <c r="A2649" t="s">
        <v>10750</v>
      </c>
      <c r="B2649" t="s">
        <v>10751</v>
      </c>
      <c r="C2649" t="s">
        <v>10752</v>
      </c>
      <c r="D2649" t="s">
        <v>10753</v>
      </c>
      <c r="E2649">
        <v>0</v>
      </c>
    </row>
    <row r="2650" spans="1:5" x14ac:dyDescent="0.3">
      <c r="A2650" t="s">
        <v>10754</v>
      </c>
      <c r="B2650" t="s">
        <v>10755</v>
      </c>
      <c r="C2650" t="s">
        <v>10754</v>
      </c>
      <c r="D2650" t="s">
        <v>10756</v>
      </c>
      <c r="E2650">
        <v>0</v>
      </c>
    </row>
    <row r="2651" spans="1:5" x14ac:dyDescent="0.3">
      <c r="A2651" t="s">
        <v>10757</v>
      </c>
      <c r="B2651" t="s">
        <v>10758</v>
      </c>
      <c r="C2651" t="s">
        <v>10759</v>
      </c>
      <c r="D2651">
        <v>48441369000166</v>
      </c>
      <c r="E2651">
        <v>0</v>
      </c>
    </row>
    <row r="2652" spans="1:5" x14ac:dyDescent="0.3">
      <c r="A2652" t="s">
        <v>10757</v>
      </c>
      <c r="B2652" t="s">
        <v>10760</v>
      </c>
      <c r="C2652" t="s">
        <v>10759</v>
      </c>
      <c r="D2652">
        <v>48441369000166</v>
      </c>
      <c r="E2652">
        <v>0</v>
      </c>
    </row>
    <row r="2653" spans="1:5" x14ac:dyDescent="0.3">
      <c r="A2653" t="s">
        <v>721</v>
      </c>
      <c r="B2653" t="s">
        <v>720</v>
      </c>
      <c r="C2653" t="s">
        <v>721</v>
      </c>
      <c r="D2653">
        <v>41097689000100</v>
      </c>
      <c r="E2653" s="3">
        <v>0</v>
      </c>
    </row>
    <row r="2654" spans="1:5" x14ac:dyDescent="0.3">
      <c r="A2654" t="s">
        <v>721</v>
      </c>
      <c r="B2654" t="s">
        <v>10761</v>
      </c>
      <c r="C2654" t="s">
        <v>721</v>
      </c>
      <c r="D2654">
        <v>41097689000100</v>
      </c>
      <c r="E2654">
        <v>0</v>
      </c>
    </row>
    <row r="2655" spans="1:5" x14ac:dyDescent="0.3">
      <c r="A2655" t="s">
        <v>4934</v>
      </c>
      <c r="B2655" t="s">
        <v>4933</v>
      </c>
      <c r="E2655" s="3">
        <v>66068.320000000007</v>
      </c>
    </row>
    <row r="2656" spans="1:5" x14ac:dyDescent="0.3">
      <c r="A2656" t="s">
        <v>10762</v>
      </c>
      <c r="B2656" t="s">
        <v>10763</v>
      </c>
      <c r="C2656" t="s">
        <v>10762</v>
      </c>
      <c r="D2656">
        <v>11312086000104</v>
      </c>
      <c r="E2656">
        <v>0</v>
      </c>
    </row>
    <row r="2657" spans="1:5" x14ac:dyDescent="0.3">
      <c r="A2657" t="s">
        <v>10762</v>
      </c>
      <c r="B2657" t="s">
        <v>10764</v>
      </c>
      <c r="C2657" t="s">
        <v>10762</v>
      </c>
      <c r="D2657">
        <v>11312086000104</v>
      </c>
      <c r="E2657">
        <v>0</v>
      </c>
    </row>
    <row r="2658" spans="1:5" x14ac:dyDescent="0.3">
      <c r="A2658" t="s">
        <v>10765</v>
      </c>
      <c r="B2658" t="s">
        <v>10766</v>
      </c>
      <c r="C2658" t="s">
        <v>10765</v>
      </c>
      <c r="D2658" t="s">
        <v>10767</v>
      </c>
      <c r="E2658">
        <v>0</v>
      </c>
    </row>
    <row r="2659" spans="1:5" x14ac:dyDescent="0.3">
      <c r="A2659" t="s">
        <v>10768</v>
      </c>
      <c r="B2659" t="s">
        <v>10769</v>
      </c>
      <c r="C2659" t="s">
        <v>10768</v>
      </c>
      <c r="D2659" t="s">
        <v>10770</v>
      </c>
      <c r="E2659">
        <v>0</v>
      </c>
    </row>
    <row r="2660" spans="1:5" x14ac:dyDescent="0.3">
      <c r="A2660" t="s">
        <v>10771</v>
      </c>
      <c r="B2660" t="s">
        <v>10772</v>
      </c>
      <c r="C2660" t="s">
        <v>10771</v>
      </c>
      <c r="D2660" t="s">
        <v>10773</v>
      </c>
      <c r="E2660">
        <v>0</v>
      </c>
    </row>
    <row r="2661" spans="1:5" x14ac:dyDescent="0.3">
      <c r="A2661" t="s">
        <v>10774</v>
      </c>
      <c r="B2661" t="s">
        <v>10775</v>
      </c>
      <c r="E2661">
        <v>0</v>
      </c>
    </row>
    <row r="2662" spans="1:5" x14ac:dyDescent="0.3">
      <c r="A2662" t="s">
        <v>10776</v>
      </c>
      <c r="B2662" t="s">
        <v>10777</v>
      </c>
      <c r="C2662" t="s">
        <v>10778</v>
      </c>
      <c r="D2662">
        <v>7950702000185</v>
      </c>
      <c r="E2662">
        <v>0</v>
      </c>
    </row>
    <row r="2663" spans="1:5" x14ac:dyDescent="0.3">
      <c r="A2663" t="s">
        <v>10776</v>
      </c>
      <c r="B2663" t="s">
        <v>10779</v>
      </c>
      <c r="C2663" t="s">
        <v>10778</v>
      </c>
      <c r="D2663">
        <v>7950702000185</v>
      </c>
      <c r="E2663">
        <v>0</v>
      </c>
    </row>
    <row r="2664" spans="1:5" x14ac:dyDescent="0.3">
      <c r="A2664" t="s">
        <v>10780</v>
      </c>
      <c r="B2664" t="s">
        <v>10781</v>
      </c>
      <c r="C2664" t="s">
        <v>10780</v>
      </c>
      <c r="D2664" t="s">
        <v>10782</v>
      </c>
      <c r="E2664">
        <v>0</v>
      </c>
    </row>
    <row r="2665" spans="1:5" x14ac:dyDescent="0.3">
      <c r="A2665" t="s">
        <v>10783</v>
      </c>
      <c r="B2665" t="s">
        <v>10784</v>
      </c>
      <c r="C2665" t="s">
        <v>10783</v>
      </c>
      <c r="D2665" t="s">
        <v>10785</v>
      </c>
      <c r="E2665">
        <v>0</v>
      </c>
    </row>
    <row r="2666" spans="1:5" x14ac:dyDescent="0.3">
      <c r="A2666" t="s">
        <v>10786</v>
      </c>
      <c r="B2666" t="s">
        <v>10787</v>
      </c>
      <c r="C2666" t="s">
        <v>10788</v>
      </c>
      <c r="D2666" t="s">
        <v>10789</v>
      </c>
      <c r="E2666">
        <v>0</v>
      </c>
    </row>
    <row r="2667" spans="1:5" x14ac:dyDescent="0.3">
      <c r="A2667" t="s">
        <v>10790</v>
      </c>
      <c r="B2667" t="s">
        <v>10791</v>
      </c>
      <c r="C2667" t="s">
        <v>10792</v>
      </c>
      <c r="D2667" t="s">
        <v>10793</v>
      </c>
      <c r="E2667">
        <v>0</v>
      </c>
    </row>
    <row r="2668" spans="1:5" x14ac:dyDescent="0.3">
      <c r="A2668" t="s">
        <v>10794</v>
      </c>
      <c r="B2668" t="s">
        <v>10795</v>
      </c>
      <c r="C2668" t="s">
        <v>10796</v>
      </c>
      <c r="D2668" t="s">
        <v>10797</v>
      </c>
      <c r="E2668">
        <v>0</v>
      </c>
    </row>
    <row r="2669" spans="1:5" x14ac:dyDescent="0.3">
      <c r="A2669" t="s">
        <v>10798</v>
      </c>
      <c r="B2669" t="s">
        <v>10799</v>
      </c>
      <c r="C2669" t="s">
        <v>10798</v>
      </c>
      <c r="D2669" t="s">
        <v>10800</v>
      </c>
      <c r="E2669">
        <v>0</v>
      </c>
    </row>
    <row r="2670" spans="1:5" x14ac:dyDescent="0.3">
      <c r="A2670" t="s">
        <v>10801</v>
      </c>
      <c r="B2670" t="s">
        <v>10802</v>
      </c>
      <c r="C2670" t="s">
        <v>10803</v>
      </c>
      <c r="D2670">
        <v>26822234000108</v>
      </c>
      <c r="E2670">
        <v>0</v>
      </c>
    </row>
    <row r="2671" spans="1:5" x14ac:dyDescent="0.3">
      <c r="A2671" t="s">
        <v>10801</v>
      </c>
      <c r="B2671" t="s">
        <v>10804</v>
      </c>
      <c r="C2671" t="s">
        <v>10803</v>
      </c>
      <c r="D2671">
        <v>26822234000108</v>
      </c>
      <c r="E2671">
        <v>0</v>
      </c>
    </row>
    <row r="2672" spans="1:5" x14ac:dyDescent="0.3">
      <c r="A2672" t="s">
        <v>10805</v>
      </c>
      <c r="B2672" t="s">
        <v>10806</v>
      </c>
      <c r="C2672" t="s">
        <v>10807</v>
      </c>
      <c r="D2672" t="s">
        <v>10808</v>
      </c>
      <c r="E2672">
        <v>0</v>
      </c>
    </row>
    <row r="2673" spans="1:5" x14ac:dyDescent="0.3">
      <c r="A2673" t="s">
        <v>10809</v>
      </c>
      <c r="B2673" t="s">
        <v>10810</v>
      </c>
      <c r="C2673" t="s">
        <v>10811</v>
      </c>
      <c r="D2673" t="s">
        <v>10812</v>
      </c>
      <c r="E2673">
        <v>0</v>
      </c>
    </row>
    <row r="2674" spans="1:5" x14ac:dyDescent="0.3">
      <c r="A2674" t="s">
        <v>10813</v>
      </c>
      <c r="B2674" t="s">
        <v>10814</v>
      </c>
      <c r="C2674" t="s">
        <v>10815</v>
      </c>
      <c r="D2674">
        <v>27184790000169</v>
      </c>
      <c r="E2674">
        <v>0</v>
      </c>
    </row>
    <row r="2675" spans="1:5" x14ac:dyDescent="0.3">
      <c r="A2675" t="s">
        <v>10813</v>
      </c>
      <c r="B2675" t="s">
        <v>10816</v>
      </c>
      <c r="C2675" t="s">
        <v>10815</v>
      </c>
      <c r="D2675">
        <v>27184790000169</v>
      </c>
      <c r="E2675">
        <v>0</v>
      </c>
    </row>
    <row r="2676" spans="1:5" x14ac:dyDescent="0.3">
      <c r="A2676" t="s">
        <v>10817</v>
      </c>
      <c r="B2676" t="s">
        <v>10818</v>
      </c>
      <c r="C2676" t="s">
        <v>10819</v>
      </c>
      <c r="D2676">
        <v>57508426001220</v>
      </c>
      <c r="E2676">
        <v>0</v>
      </c>
    </row>
    <row r="2677" spans="1:5" x14ac:dyDescent="0.3">
      <c r="A2677" t="s">
        <v>10817</v>
      </c>
      <c r="B2677" t="s">
        <v>10820</v>
      </c>
      <c r="C2677" t="s">
        <v>10821</v>
      </c>
      <c r="D2677">
        <v>57508426000259</v>
      </c>
      <c r="E2677">
        <v>0</v>
      </c>
    </row>
    <row r="2678" spans="1:5" x14ac:dyDescent="0.3">
      <c r="A2678" t="s">
        <v>10817</v>
      </c>
      <c r="B2678" t="s">
        <v>10822</v>
      </c>
      <c r="C2678" t="s">
        <v>10823</v>
      </c>
      <c r="D2678">
        <v>57508426001905</v>
      </c>
      <c r="E2678">
        <v>0</v>
      </c>
    </row>
    <row r="2679" spans="1:5" x14ac:dyDescent="0.3">
      <c r="A2679" t="s">
        <v>10817</v>
      </c>
      <c r="B2679" t="s">
        <v>10824</v>
      </c>
      <c r="C2679" t="s">
        <v>10825</v>
      </c>
      <c r="D2679">
        <v>57508426000178</v>
      </c>
      <c r="E2679">
        <v>0</v>
      </c>
    </row>
    <row r="2680" spans="1:5" x14ac:dyDescent="0.3">
      <c r="A2680" t="s">
        <v>10817</v>
      </c>
      <c r="B2680" t="s">
        <v>10826</v>
      </c>
      <c r="C2680" t="s">
        <v>10827</v>
      </c>
      <c r="D2680">
        <v>57508426002383</v>
      </c>
      <c r="E2680">
        <v>0</v>
      </c>
    </row>
    <row r="2681" spans="1:5" x14ac:dyDescent="0.3">
      <c r="A2681" t="s">
        <v>10817</v>
      </c>
      <c r="B2681" t="s">
        <v>10828</v>
      </c>
      <c r="C2681" t="s">
        <v>10829</v>
      </c>
      <c r="D2681">
        <v>57508426000682</v>
      </c>
      <c r="E2681">
        <v>0</v>
      </c>
    </row>
    <row r="2682" spans="1:5" x14ac:dyDescent="0.3">
      <c r="A2682" t="s">
        <v>10817</v>
      </c>
      <c r="B2682" t="s">
        <v>10830</v>
      </c>
      <c r="C2682" t="s">
        <v>10831</v>
      </c>
      <c r="D2682">
        <v>57508426004599</v>
      </c>
      <c r="E2682">
        <v>0</v>
      </c>
    </row>
    <row r="2683" spans="1:5" x14ac:dyDescent="0.3">
      <c r="A2683" t="s">
        <v>10817</v>
      </c>
      <c r="B2683" t="s">
        <v>10832</v>
      </c>
      <c r="C2683" t="s">
        <v>10833</v>
      </c>
      <c r="D2683">
        <v>57508426000763</v>
      </c>
      <c r="E2683">
        <v>0</v>
      </c>
    </row>
    <row r="2684" spans="1:5" x14ac:dyDescent="0.3">
      <c r="A2684" t="s">
        <v>10817</v>
      </c>
      <c r="B2684" t="s">
        <v>10834</v>
      </c>
      <c r="C2684" t="s">
        <v>10823</v>
      </c>
      <c r="D2684">
        <v>57508426001905</v>
      </c>
      <c r="E2684">
        <v>0</v>
      </c>
    </row>
    <row r="2685" spans="1:5" x14ac:dyDescent="0.3">
      <c r="A2685" t="s">
        <v>10817</v>
      </c>
      <c r="B2685" t="s">
        <v>10835</v>
      </c>
      <c r="C2685" t="s">
        <v>10819</v>
      </c>
      <c r="D2685">
        <v>57508426001220</v>
      </c>
      <c r="E2685">
        <v>0</v>
      </c>
    </row>
    <row r="2686" spans="1:5" x14ac:dyDescent="0.3">
      <c r="A2686" t="s">
        <v>10817</v>
      </c>
      <c r="B2686" t="s">
        <v>10836</v>
      </c>
      <c r="C2686" t="s">
        <v>10821</v>
      </c>
      <c r="D2686">
        <v>57508426000259</v>
      </c>
      <c r="E2686">
        <v>0</v>
      </c>
    </row>
    <row r="2687" spans="1:5" x14ac:dyDescent="0.3">
      <c r="A2687" t="s">
        <v>10817</v>
      </c>
      <c r="B2687" t="s">
        <v>10837</v>
      </c>
      <c r="C2687" t="s">
        <v>10825</v>
      </c>
      <c r="D2687">
        <v>57508426000178</v>
      </c>
      <c r="E2687">
        <v>0</v>
      </c>
    </row>
    <row r="2688" spans="1:5" x14ac:dyDescent="0.3">
      <c r="A2688" t="s">
        <v>10817</v>
      </c>
      <c r="B2688" t="s">
        <v>10838</v>
      </c>
      <c r="C2688" t="s">
        <v>10827</v>
      </c>
      <c r="D2688">
        <v>57508426002383</v>
      </c>
      <c r="E2688">
        <v>0</v>
      </c>
    </row>
    <row r="2689" spans="1:5" x14ac:dyDescent="0.3">
      <c r="A2689" t="s">
        <v>10817</v>
      </c>
      <c r="B2689" t="s">
        <v>10839</v>
      </c>
      <c r="C2689" t="s">
        <v>10829</v>
      </c>
      <c r="D2689">
        <v>57508426000682</v>
      </c>
      <c r="E2689">
        <v>0</v>
      </c>
    </row>
    <row r="2690" spans="1:5" x14ac:dyDescent="0.3">
      <c r="A2690" t="s">
        <v>10817</v>
      </c>
      <c r="B2690" t="s">
        <v>10840</v>
      </c>
      <c r="C2690" t="s">
        <v>10831</v>
      </c>
      <c r="D2690">
        <v>57508426004599</v>
      </c>
      <c r="E2690">
        <v>0</v>
      </c>
    </row>
    <row r="2691" spans="1:5" x14ac:dyDescent="0.3">
      <c r="A2691" t="s">
        <v>10817</v>
      </c>
      <c r="B2691" t="s">
        <v>10841</v>
      </c>
      <c r="C2691" t="s">
        <v>10833</v>
      </c>
      <c r="D2691">
        <v>57508426000763</v>
      </c>
      <c r="E2691">
        <v>0</v>
      </c>
    </row>
    <row r="2692" spans="1:5" x14ac:dyDescent="0.3">
      <c r="A2692" t="s">
        <v>10842</v>
      </c>
      <c r="B2692" t="s">
        <v>10843</v>
      </c>
      <c r="C2692" t="s">
        <v>10844</v>
      </c>
      <c r="D2692" t="s">
        <v>10845</v>
      </c>
      <c r="E2692">
        <v>0</v>
      </c>
    </row>
    <row r="2693" spans="1:5" x14ac:dyDescent="0.3">
      <c r="A2693" t="s">
        <v>10846</v>
      </c>
      <c r="B2693" t="s">
        <v>10847</v>
      </c>
      <c r="C2693" t="s">
        <v>10848</v>
      </c>
      <c r="D2693">
        <v>77890846005219</v>
      </c>
      <c r="E2693">
        <v>0</v>
      </c>
    </row>
    <row r="2694" spans="1:5" x14ac:dyDescent="0.3">
      <c r="A2694" t="s">
        <v>10846</v>
      </c>
      <c r="B2694" t="s">
        <v>10849</v>
      </c>
      <c r="C2694" t="s">
        <v>10850</v>
      </c>
      <c r="D2694">
        <v>77890846000179</v>
      </c>
      <c r="E2694">
        <v>0</v>
      </c>
    </row>
    <row r="2695" spans="1:5" x14ac:dyDescent="0.3">
      <c r="A2695" t="s">
        <v>10846</v>
      </c>
      <c r="B2695" t="s">
        <v>10851</v>
      </c>
      <c r="C2695" t="s">
        <v>10848</v>
      </c>
      <c r="D2695">
        <v>77890846005219</v>
      </c>
      <c r="E2695">
        <v>0</v>
      </c>
    </row>
    <row r="2696" spans="1:5" x14ac:dyDescent="0.3">
      <c r="A2696" t="s">
        <v>10846</v>
      </c>
      <c r="B2696" t="s">
        <v>10852</v>
      </c>
      <c r="C2696" t="s">
        <v>10850</v>
      </c>
      <c r="D2696">
        <v>77890846000179</v>
      </c>
      <c r="E2696">
        <v>0</v>
      </c>
    </row>
    <row r="2697" spans="1:5" x14ac:dyDescent="0.3">
      <c r="A2697" t="s">
        <v>10853</v>
      </c>
      <c r="B2697" t="s">
        <v>10854</v>
      </c>
      <c r="C2697" t="s">
        <v>10855</v>
      </c>
      <c r="D2697">
        <v>88933114003665</v>
      </c>
      <c r="E2697">
        <v>0</v>
      </c>
    </row>
    <row r="2698" spans="1:5" x14ac:dyDescent="0.3">
      <c r="A2698" t="s">
        <v>10853</v>
      </c>
      <c r="B2698" t="s">
        <v>10856</v>
      </c>
      <c r="C2698" t="s">
        <v>10855</v>
      </c>
      <c r="D2698">
        <v>88933114003746</v>
      </c>
      <c r="E2698">
        <v>0</v>
      </c>
    </row>
    <row r="2699" spans="1:5" x14ac:dyDescent="0.3">
      <c r="A2699" t="s">
        <v>10853</v>
      </c>
      <c r="B2699" t="s">
        <v>10857</v>
      </c>
      <c r="C2699" t="s">
        <v>10855</v>
      </c>
      <c r="D2699">
        <v>88933114003746</v>
      </c>
      <c r="E2699">
        <v>0</v>
      </c>
    </row>
    <row r="2700" spans="1:5" x14ac:dyDescent="0.3">
      <c r="A2700" t="s">
        <v>10853</v>
      </c>
      <c r="B2700" t="s">
        <v>10858</v>
      </c>
      <c r="C2700" t="s">
        <v>10855</v>
      </c>
      <c r="D2700">
        <v>88933114003665</v>
      </c>
      <c r="E2700">
        <v>0</v>
      </c>
    </row>
    <row r="2701" spans="1:5" x14ac:dyDescent="0.3">
      <c r="A2701" t="s">
        <v>10859</v>
      </c>
      <c r="B2701" t="s">
        <v>10860</v>
      </c>
      <c r="C2701" t="s">
        <v>10861</v>
      </c>
      <c r="D2701">
        <v>89305239000183</v>
      </c>
      <c r="E2701">
        <v>0</v>
      </c>
    </row>
    <row r="2702" spans="1:5" x14ac:dyDescent="0.3">
      <c r="A2702" t="s">
        <v>10859</v>
      </c>
      <c r="B2702" t="s">
        <v>10862</v>
      </c>
      <c r="C2702" t="s">
        <v>10861</v>
      </c>
      <c r="D2702">
        <v>89305239000183</v>
      </c>
      <c r="E2702">
        <v>0</v>
      </c>
    </row>
    <row r="2703" spans="1:5" x14ac:dyDescent="0.3">
      <c r="A2703" t="s">
        <v>10863</v>
      </c>
      <c r="B2703" t="s">
        <v>10864</v>
      </c>
      <c r="C2703" t="s">
        <v>10863</v>
      </c>
      <c r="D2703" t="s">
        <v>10865</v>
      </c>
      <c r="E2703">
        <v>0</v>
      </c>
    </row>
    <row r="2704" spans="1:5" x14ac:dyDescent="0.3">
      <c r="A2704" t="s">
        <v>10866</v>
      </c>
      <c r="B2704" t="s">
        <v>10867</v>
      </c>
      <c r="C2704" t="s">
        <v>10868</v>
      </c>
      <c r="D2704">
        <v>86444163000189</v>
      </c>
      <c r="E2704">
        <v>0</v>
      </c>
    </row>
    <row r="2705" spans="1:5" x14ac:dyDescent="0.3">
      <c r="A2705" t="s">
        <v>10866</v>
      </c>
      <c r="B2705" t="s">
        <v>10869</v>
      </c>
      <c r="C2705" t="s">
        <v>10868</v>
      </c>
      <c r="D2705">
        <v>86444163000189</v>
      </c>
      <c r="E2705">
        <v>0</v>
      </c>
    </row>
    <row r="2706" spans="1:5" x14ac:dyDescent="0.3">
      <c r="A2706" t="s">
        <v>10870</v>
      </c>
      <c r="B2706" t="s">
        <v>10871</v>
      </c>
      <c r="C2706" t="s">
        <v>10872</v>
      </c>
      <c r="D2706">
        <v>82647165000467</v>
      </c>
      <c r="E2706">
        <v>0</v>
      </c>
    </row>
    <row r="2707" spans="1:5" x14ac:dyDescent="0.3">
      <c r="A2707" t="s">
        <v>10870</v>
      </c>
      <c r="B2707" t="s">
        <v>10873</v>
      </c>
      <c r="C2707" t="s">
        <v>10874</v>
      </c>
      <c r="D2707">
        <v>82647165000386</v>
      </c>
      <c r="E2707">
        <v>0</v>
      </c>
    </row>
    <row r="2708" spans="1:5" x14ac:dyDescent="0.3">
      <c r="A2708" t="s">
        <v>10870</v>
      </c>
      <c r="B2708" t="s">
        <v>10875</v>
      </c>
      <c r="C2708" t="s">
        <v>10876</v>
      </c>
      <c r="D2708">
        <v>82647165001196</v>
      </c>
      <c r="E2708">
        <v>0</v>
      </c>
    </row>
    <row r="2709" spans="1:5" x14ac:dyDescent="0.3">
      <c r="A2709" t="s">
        <v>10870</v>
      </c>
      <c r="B2709" t="s">
        <v>10877</v>
      </c>
      <c r="C2709" t="s">
        <v>10878</v>
      </c>
      <c r="D2709">
        <v>82647165001439</v>
      </c>
      <c r="E2709">
        <v>0</v>
      </c>
    </row>
    <row r="2710" spans="1:5" x14ac:dyDescent="0.3">
      <c r="A2710" t="s">
        <v>10870</v>
      </c>
      <c r="B2710" t="s">
        <v>10879</v>
      </c>
      <c r="C2710" t="s">
        <v>10880</v>
      </c>
      <c r="D2710">
        <v>82647165001609</v>
      </c>
      <c r="E2710">
        <v>0</v>
      </c>
    </row>
    <row r="2711" spans="1:5" x14ac:dyDescent="0.3">
      <c r="A2711" t="s">
        <v>10870</v>
      </c>
      <c r="B2711" t="s">
        <v>10881</v>
      </c>
      <c r="C2711" t="s">
        <v>10882</v>
      </c>
      <c r="D2711">
        <v>82647165000203</v>
      </c>
      <c r="E2711">
        <v>0</v>
      </c>
    </row>
    <row r="2712" spans="1:5" x14ac:dyDescent="0.3">
      <c r="A2712" t="s">
        <v>10870</v>
      </c>
      <c r="B2712" t="s">
        <v>10883</v>
      </c>
      <c r="C2712" t="s">
        <v>10884</v>
      </c>
      <c r="D2712">
        <v>82647165002087</v>
      </c>
      <c r="E2712">
        <v>0</v>
      </c>
    </row>
    <row r="2713" spans="1:5" x14ac:dyDescent="0.3">
      <c r="A2713" t="s">
        <v>10870</v>
      </c>
      <c r="B2713" t="s">
        <v>10885</v>
      </c>
      <c r="C2713" t="s">
        <v>10886</v>
      </c>
      <c r="D2713">
        <v>82647165002168</v>
      </c>
      <c r="E2713">
        <v>0</v>
      </c>
    </row>
    <row r="2714" spans="1:5" x14ac:dyDescent="0.3">
      <c r="A2714" t="s">
        <v>10870</v>
      </c>
      <c r="B2714" t="s">
        <v>10887</v>
      </c>
      <c r="C2714" t="s">
        <v>10878</v>
      </c>
      <c r="D2714">
        <v>82647165001439</v>
      </c>
      <c r="E2714">
        <v>0</v>
      </c>
    </row>
    <row r="2715" spans="1:5" x14ac:dyDescent="0.3">
      <c r="A2715" t="s">
        <v>10870</v>
      </c>
      <c r="B2715" t="s">
        <v>10888</v>
      </c>
      <c r="C2715" t="s">
        <v>10876</v>
      </c>
      <c r="D2715">
        <v>82647165001196</v>
      </c>
      <c r="E2715">
        <v>0</v>
      </c>
    </row>
    <row r="2716" spans="1:5" x14ac:dyDescent="0.3">
      <c r="A2716" t="s">
        <v>10870</v>
      </c>
      <c r="B2716" t="s">
        <v>10889</v>
      </c>
      <c r="C2716" t="s">
        <v>10872</v>
      </c>
      <c r="D2716">
        <v>82647165000467</v>
      </c>
      <c r="E2716">
        <v>0</v>
      </c>
    </row>
    <row r="2717" spans="1:5" x14ac:dyDescent="0.3">
      <c r="A2717" t="s">
        <v>10870</v>
      </c>
      <c r="B2717" t="s">
        <v>10890</v>
      </c>
      <c r="C2717" t="s">
        <v>10874</v>
      </c>
      <c r="D2717">
        <v>82647165000386</v>
      </c>
      <c r="E2717">
        <v>0</v>
      </c>
    </row>
    <row r="2718" spans="1:5" x14ac:dyDescent="0.3">
      <c r="A2718" t="s">
        <v>10870</v>
      </c>
      <c r="B2718" t="s">
        <v>10891</v>
      </c>
      <c r="C2718" t="s">
        <v>10880</v>
      </c>
      <c r="D2718">
        <v>82647165001609</v>
      </c>
      <c r="E2718">
        <v>0</v>
      </c>
    </row>
    <row r="2719" spans="1:5" x14ac:dyDescent="0.3">
      <c r="A2719" t="s">
        <v>10870</v>
      </c>
      <c r="B2719" t="s">
        <v>10892</v>
      </c>
      <c r="C2719" t="s">
        <v>10882</v>
      </c>
      <c r="D2719">
        <v>82647165000203</v>
      </c>
      <c r="E2719">
        <v>0</v>
      </c>
    </row>
    <row r="2720" spans="1:5" x14ac:dyDescent="0.3">
      <c r="A2720" t="s">
        <v>10870</v>
      </c>
      <c r="B2720" t="s">
        <v>10893</v>
      </c>
      <c r="C2720" t="s">
        <v>10886</v>
      </c>
      <c r="D2720">
        <v>82647165002168</v>
      </c>
      <c r="E2720">
        <v>0</v>
      </c>
    </row>
    <row r="2721" spans="1:5" x14ac:dyDescent="0.3">
      <c r="A2721" t="s">
        <v>10870</v>
      </c>
      <c r="B2721" t="s">
        <v>10894</v>
      </c>
      <c r="C2721" t="s">
        <v>10884</v>
      </c>
      <c r="D2721">
        <v>82647165002087</v>
      </c>
      <c r="E2721">
        <v>0</v>
      </c>
    </row>
    <row r="2722" spans="1:5" x14ac:dyDescent="0.3">
      <c r="A2722" t="s">
        <v>10895</v>
      </c>
      <c r="B2722" t="s">
        <v>10896</v>
      </c>
      <c r="C2722" t="s">
        <v>10897</v>
      </c>
      <c r="D2722">
        <v>45651530000219</v>
      </c>
      <c r="E2722">
        <v>0</v>
      </c>
    </row>
    <row r="2723" spans="1:5" x14ac:dyDescent="0.3">
      <c r="A2723" t="s">
        <v>10895</v>
      </c>
      <c r="B2723" t="s">
        <v>10898</v>
      </c>
      <c r="C2723" t="s">
        <v>10897</v>
      </c>
      <c r="D2723">
        <v>45651530000219</v>
      </c>
      <c r="E2723">
        <v>0</v>
      </c>
    </row>
    <row r="2724" spans="1:5" x14ac:dyDescent="0.3">
      <c r="A2724" t="s">
        <v>4350</v>
      </c>
      <c r="B2724" t="s">
        <v>4349</v>
      </c>
      <c r="C2724" t="s">
        <v>10899</v>
      </c>
      <c r="D2724">
        <v>11169030000223</v>
      </c>
      <c r="E2724">
        <v>0</v>
      </c>
    </row>
    <row r="2725" spans="1:5" x14ac:dyDescent="0.3">
      <c r="A2725" t="s">
        <v>4350</v>
      </c>
      <c r="B2725" t="s">
        <v>10900</v>
      </c>
      <c r="C2725" t="s">
        <v>10899</v>
      </c>
      <c r="D2725">
        <v>11169030000223</v>
      </c>
      <c r="E2725">
        <v>0</v>
      </c>
    </row>
    <row r="2726" spans="1:5" x14ac:dyDescent="0.3">
      <c r="A2726" t="s">
        <v>10901</v>
      </c>
      <c r="B2726" t="s">
        <v>10902</v>
      </c>
      <c r="C2726" t="s">
        <v>10903</v>
      </c>
      <c r="D2726">
        <v>4476442000674</v>
      </c>
      <c r="E2726">
        <v>0</v>
      </c>
    </row>
    <row r="2727" spans="1:5" x14ac:dyDescent="0.3">
      <c r="A2727" t="s">
        <v>10901</v>
      </c>
      <c r="B2727" t="s">
        <v>10904</v>
      </c>
      <c r="C2727" t="s">
        <v>10903</v>
      </c>
      <c r="D2727">
        <v>4476442000674</v>
      </c>
      <c r="E2727">
        <v>0</v>
      </c>
    </row>
    <row r="2728" spans="1:5" x14ac:dyDescent="0.3">
      <c r="A2728" t="s">
        <v>10905</v>
      </c>
      <c r="B2728" t="s">
        <v>10906</v>
      </c>
      <c r="C2728" t="s">
        <v>10907</v>
      </c>
      <c r="D2728">
        <v>85937316000167</v>
      </c>
      <c r="E2728">
        <v>0</v>
      </c>
    </row>
    <row r="2729" spans="1:5" x14ac:dyDescent="0.3">
      <c r="A2729" t="s">
        <v>10905</v>
      </c>
      <c r="B2729" t="s">
        <v>10908</v>
      </c>
      <c r="C2729" t="s">
        <v>10907</v>
      </c>
      <c r="D2729">
        <v>85937316000167</v>
      </c>
      <c r="E2729">
        <v>0</v>
      </c>
    </row>
    <row r="2730" spans="1:5" x14ac:dyDescent="0.3">
      <c r="A2730" t="s">
        <v>10909</v>
      </c>
      <c r="B2730" t="s">
        <v>10910</v>
      </c>
      <c r="C2730" t="s">
        <v>10911</v>
      </c>
      <c r="D2730">
        <v>83294215000190</v>
      </c>
      <c r="E2730">
        <v>0</v>
      </c>
    </row>
    <row r="2731" spans="1:5" x14ac:dyDescent="0.3">
      <c r="A2731" t="s">
        <v>10909</v>
      </c>
      <c r="B2731" t="s">
        <v>10912</v>
      </c>
      <c r="C2731" t="s">
        <v>10911</v>
      </c>
      <c r="D2731">
        <v>83294215000190</v>
      </c>
      <c r="E2731">
        <v>0</v>
      </c>
    </row>
    <row r="2732" spans="1:5" x14ac:dyDescent="0.3">
      <c r="A2732" t="s">
        <v>10913</v>
      </c>
      <c r="B2732" t="s">
        <v>10914</v>
      </c>
      <c r="C2732" t="s">
        <v>9664</v>
      </c>
      <c r="D2732">
        <v>89777692012360</v>
      </c>
      <c r="E2732">
        <v>0</v>
      </c>
    </row>
    <row r="2733" spans="1:5" x14ac:dyDescent="0.3">
      <c r="A2733" t="s">
        <v>10913</v>
      </c>
      <c r="B2733" t="s">
        <v>10915</v>
      </c>
      <c r="C2733" t="s">
        <v>9664</v>
      </c>
      <c r="D2733">
        <v>89777692012360</v>
      </c>
      <c r="E2733" s="3">
        <v>0</v>
      </c>
    </row>
    <row r="2734" spans="1:5" x14ac:dyDescent="0.3">
      <c r="A2734" t="s">
        <v>10916</v>
      </c>
      <c r="B2734" t="s">
        <v>10917</v>
      </c>
      <c r="C2734" t="s">
        <v>10918</v>
      </c>
      <c r="D2734">
        <v>32367504000130</v>
      </c>
      <c r="E2734" s="3">
        <v>0</v>
      </c>
    </row>
    <row r="2735" spans="1:5" x14ac:dyDescent="0.3">
      <c r="A2735" t="s">
        <v>10916</v>
      </c>
      <c r="B2735" t="s">
        <v>10919</v>
      </c>
      <c r="C2735" t="s">
        <v>10918</v>
      </c>
      <c r="D2735">
        <v>32367504000130</v>
      </c>
      <c r="E2735">
        <v>0</v>
      </c>
    </row>
    <row r="2736" spans="1:5" x14ac:dyDescent="0.3">
      <c r="A2736" t="s">
        <v>10920</v>
      </c>
      <c r="B2736" t="s">
        <v>10921</v>
      </c>
      <c r="C2736" t="s">
        <v>10922</v>
      </c>
      <c r="D2736">
        <v>19125927000186</v>
      </c>
      <c r="E2736">
        <v>0</v>
      </c>
    </row>
    <row r="2737" spans="1:5" x14ac:dyDescent="0.3">
      <c r="A2737" t="s">
        <v>10920</v>
      </c>
      <c r="B2737" t="s">
        <v>10923</v>
      </c>
      <c r="C2737" t="s">
        <v>10922</v>
      </c>
      <c r="D2737">
        <v>19125927000186</v>
      </c>
      <c r="E2737">
        <v>0</v>
      </c>
    </row>
    <row r="2738" spans="1:5" x14ac:dyDescent="0.3">
      <c r="A2738" t="s">
        <v>10924</v>
      </c>
      <c r="B2738" t="s">
        <v>10925</v>
      </c>
      <c r="C2738" t="s">
        <v>10926</v>
      </c>
      <c r="D2738">
        <v>4368898000106</v>
      </c>
      <c r="E2738">
        <v>0</v>
      </c>
    </row>
    <row r="2739" spans="1:5" x14ac:dyDescent="0.3">
      <c r="A2739" t="s">
        <v>10924</v>
      </c>
      <c r="B2739" t="s">
        <v>10927</v>
      </c>
      <c r="C2739" t="s">
        <v>10926</v>
      </c>
      <c r="D2739">
        <v>4368898000106</v>
      </c>
      <c r="E2739" s="3">
        <v>0</v>
      </c>
    </row>
    <row r="2740" spans="1:5" x14ac:dyDescent="0.3">
      <c r="A2740" t="s">
        <v>10928</v>
      </c>
      <c r="B2740" t="s">
        <v>10929</v>
      </c>
      <c r="C2740" t="s">
        <v>10930</v>
      </c>
      <c r="D2740">
        <v>4370282000170</v>
      </c>
      <c r="E2740">
        <v>0</v>
      </c>
    </row>
    <row r="2741" spans="1:5" x14ac:dyDescent="0.3">
      <c r="A2741" t="s">
        <v>10928</v>
      </c>
      <c r="B2741" t="s">
        <v>10931</v>
      </c>
      <c r="C2741" t="s">
        <v>10930</v>
      </c>
      <c r="D2741">
        <v>4370282000170</v>
      </c>
      <c r="E2741" s="3">
        <v>-9583.4599999999991</v>
      </c>
    </row>
    <row r="2742" spans="1:5" x14ac:dyDescent="0.3">
      <c r="A2742" t="s">
        <v>10928</v>
      </c>
      <c r="B2742" t="s">
        <v>10932</v>
      </c>
      <c r="C2742" t="s">
        <v>10928</v>
      </c>
      <c r="D2742" t="s">
        <v>10933</v>
      </c>
      <c r="E2742">
        <v>-773.56</v>
      </c>
    </row>
    <row r="2743" spans="1:5" x14ac:dyDescent="0.3">
      <c r="A2743" t="s">
        <v>10934</v>
      </c>
      <c r="B2743" t="s">
        <v>10935</v>
      </c>
      <c r="C2743" t="s">
        <v>10934</v>
      </c>
      <c r="D2743" t="s">
        <v>10936</v>
      </c>
      <c r="E2743">
        <v>0</v>
      </c>
    </row>
    <row r="2744" spans="1:5" x14ac:dyDescent="0.3">
      <c r="A2744" t="s">
        <v>10937</v>
      </c>
      <c r="B2744" t="s">
        <v>10938</v>
      </c>
      <c r="C2744" t="s">
        <v>10939</v>
      </c>
      <c r="D2744">
        <v>996174000156</v>
      </c>
      <c r="E2744">
        <v>0</v>
      </c>
    </row>
    <row r="2745" spans="1:5" x14ac:dyDescent="0.3">
      <c r="A2745" t="s">
        <v>10937</v>
      </c>
      <c r="B2745" t="s">
        <v>10940</v>
      </c>
      <c r="C2745" t="s">
        <v>10939</v>
      </c>
      <c r="D2745">
        <v>996174000156</v>
      </c>
      <c r="E2745">
        <v>0</v>
      </c>
    </row>
    <row r="2746" spans="1:5" x14ac:dyDescent="0.3">
      <c r="A2746" t="s">
        <v>10941</v>
      </c>
      <c r="B2746" t="s">
        <v>10942</v>
      </c>
      <c r="C2746" t="s">
        <v>10943</v>
      </c>
      <c r="D2746" t="s">
        <v>10944</v>
      </c>
      <c r="E2746">
        <v>0</v>
      </c>
    </row>
    <row r="2747" spans="1:5" x14ac:dyDescent="0.3">
      <c r="A2747" t="s">
        <v>10945</v>
      </c>
      <c r="B2747" t="s">
        <v>10946</v>
      </c>
      <c r="C2747" t="s">
        <v>10947</v>
      </c>
      <c r="D2747">
        <v>48662175000190</v>
      </c>
      <c r="E2747">
        <v>0</v>
      </c>
    </row>
    <row r="2748" spans="1:5" x14ac:dyDescent="0.3">
      <c r="A2748" t="s">
        <v>10945</v>
      </c>
      <c r="B2748" t="s">
        <v>10948</v>
      </c>
      <c r="C2748" t="s">
        <v>10949</v>
      </c>
      <c r="D2748">
        <v>48662175001081</v>
      </c>
      <c r="E2748">
        <v>0</v>
      </c>
    </row>
    <row r="2749" spans="1:5" x14ac:dyDescent="0.3">
      <c r="A2749" t="s">
        <v>10945</v>
      </c>
      <c r="B2749" t="s">
        <v>10950</v>
      </c>
      <c r="C2749" t="s">
        <v>10947</v>
      </c>
      <c r="D2749">
        <v>48662175000190</v>
      </c>
      <c r="E2749">
        <v>0</v>
      </c>
    </row>
    <row r="2750" spans="1:5" x14ac:dyDescent="0.3">
      <c r="A2750" t="s">
        <v>10945</v>
      </c>
      <c r="B2750" t="s">
        <v>10951</v>
      </c>
      <c r="C2750" t="s">
        <v>10949</v>
      </c>
      <c r="D2750">
        <v>48662175001081</v>
      </c>
      <c r="E2750">
        <v>0</v>
      </c>
    </row>
    <row r="2751" spans="1:5" x14ac:dyDescent="0.3">
      <c r="A2751" t="s">
        <v>10952</v>
      </c>
      <c r="B2751" t="s">
        <v>10953</v>
      </c>
      <c r="C2751" t="s">
        <v>10954</v>
      </c>
      <c r="D2751">
        <v>4672291000115</v>
      </c>
      <c r="E2751">
        <v>0</v>
      </c>
    </row>
    <row r="2752" spans="1:5" x14ac:dyDescent="0.3">
      <c r="A2752" t="s">
        <v>10952</v>
      </c>
      <c r="B2752" t="s">
        <v>10955</v>
      </c>
      <c r="C2752" t="s">
        <v>10954</v>
      </c>
      <c r="D2752">
        <v>4672291000115</v>
      </c>
      <c r="E2752">
        <v>0</v>
      </c>
    </row>
    <row r="2753" spans="1:5" x14ac:dyDescent="0.3">
      <c r="A2753" t="s">
        <v>10956</v>
      </c>
      <c r="B2753" t="s">
        <v>10957</v>
      </c>
      <c r="C2753" t="s">
        <v>10958</v>
      </c>
      <c r="D2753" t="s">
        <v>10959</v>
      </c>
      <c r="E2753">
        <v>0</v>
      </c>
    </row>
    <row r="2754" spans="1:5" x14ac:dyDescent="0.3">
      <c r="A2754" t="s">
        <v>10960</v>
      </c>
      <c r="B2754" t="s">
        <v>10961</v>
      </c>
      <c r="C2754" t="s">
        <v>10962</v>
      </c>
      <c r="D2754">
        <v>42102025000146</v>
      </c>
      <c r="E2754">
        <v>0</v>
      </c>
    </row>
    <row r="2755" spans="1:5" x14ac:dyDescent="0.3">
      <c r="A2755" t="s">
        <v>10960</v>
      </c>
      <c r="B2755" t="s">
        <v>10963</v>
      </c>
      <c r="C2755" t="s">
        <v>10962</v>
      </c>
      <c r="D2755">
        <v>42102025000146</v>
      </c>
      <c r="E2755">
        <v>0</v>
      </c>
    </row>
    <row r="2756" spans="1:5" x14ac:dyDescent="0.3">
      <c r="A2756" t="s">
        <v>10964</v>
      </c>
      <c r="B2756" t="s">
        <v>10965</v>
      </c>
      <c r="C2756" t="s">
        <v>10966</v>
      </c>
      <c r="D2756">
        <v>8323274000476</v>
      </c>
      <c r="E2756">
        <v>0</v>
      </c>
    </row>
    <row r="2757" spans="1:5" x14ac:dyDescent="0.3">
      <c r="A2757" t="s">
        <v>10964</v>
      </c>
      <c r="B2757" t="s">
        <v>10967</v>
      </c>
      <c r="C2757" t="s">
        <v>10968</v>
      </c>
      <c r="D2757">
        <v>8323274000204</v>
      </c>
      <c r="E2757">
        <v>0</v>
      </c>
    </row>
    <row r="2758" spans="1:5" x14ac:dyDescent="0.3">
      <c r="A2758" t="s">
        <v>10964</v>
      </c>
      <c r="B2758" t="s">
        <v>10969</v>
      </c>
      <c r="C2758" t="s">
        <v>10970</v>
      </c>
      <c r="D2758">
        <v>8323274000395</v>
      </c>
      <c r="E2758">
        <v>0</v>
      </c>
    </row>
    <row r="2759" spans="1:5" x14ac:dyDescent="0.3">
      <c r="A2759" t="s">
        <v>10964</v>
      </c>
      <c r="B2759" t="s">
        <v>10971</v>
      </c>
      <c r="C2759" t="s">
        <v>10966</v>
      </c>
      <c r="D2759">
        <v>8323274000476</v>
      </c>
      <c r="E2759">
        <v>0</v>
      </c>
    </row>
    <row r="2760" spans="1:5" x14ac:dyDescent="0.3">
      <c r="A2760" t="s">
        <v>10964</v>
      </c>
      <c r="B2760" t="s">
        <v>10972</v>
      </c>
      <c r="C2760" t="s">
        <v>10968</v>
      </c>
      <c r="D2760">
        <v>8323274000204</v>
      </c>
      <c r="E2760">
        <v>0</v>
      </c>
    </row>
    <row r="2761" spans="1:5" x14ac:dyDescent="0.3">
      <c r="A2761" t="s">
        <v>10964</v>
      </c>
      <c r="B2761" t="s">
        <v>10973</v>
      </c>
      <c r="C2761" t="s">
        <v>10970</v>
      </c>
      <c r="D2761">
        <v>8323274000395</v>
      </c>
      <c r="E2761">
        <v>0</v>
      </c>
    </row>
    <row r="2762" spans="1:5" x14ac:dyDescent="0.3">
      <c r="A2762" t="s">
        <v>10974</v>
      </c>
      <c r="B2762" t="s">
        <v>10975</v>
      </c>
      <c r="C2762" t="s">
        <v>10974</v>
      </c>
      <c r="D2762" t="s">
        <v>10976</v>
      </c>
      <c r="E2762">
        <v>0</v>
      </c>
    </row>
    <row r="2763" spans="1:5" x14ac:dyDescent="0.3">
      <c r="A2763" t="s">
        <v>10977</v>
      </c>
      <c r="B2763" t="s">
        <v>10978</v>
      </c>
      <c r="C2763" t="s">
        <v>10979</v>
      </c>
      <c r="D2763">
        <v>9416837000190</v>
      </c>
      <c r="E2763">
        <v>0</v>
      </c>
    </row>
    <row r="2764" spans="1:5" x14ac:dyDescent="0.3">
      <c r="A2764" t="s">
        <v>10977</v>
      </c>
      <c r="B2764" t="s">
        <v>10980</v>
      </c>
      <c r="C2764" t="s">
        <v>10979</v>
      </c>
      <c r="D2764">
        <v>9416837000190</v>
      </c>
      <c r="E2764">
        <v>0</v>
      </c>
    </row>
    <row r="2765" spans="1:5" x14ac:dyDescent="0.3">
      <c r="A2765" t="s">
        <v>10981</v>
      </c>
      <c r="B2765" t="s">
        <v>10982</v>
      </c>
      <c r="C2765" t="s">
        <v>10981</v>
      </c>
      <c r="D2765" t="s">
        <v>10983</v>
      </c>
      <c r="E2765" s="3">
        <v>-161.30000000000001</v>
      </c>
    </row>
    <row r="2766" spans="1:5" x14ac:dyDescent="0.3">
      <c r="A2766" t="s">
        <v>10984</v>
      </c>
      <c r="B2766" t="s">
        <v>10985</v>
      </c>
      <c r="C2766" t="s">
        <v>10986</v>
      </c>
      <c r="D2766" t="s">
        <v>10987</v>
      </c>
      <c r="E2766" s="3">
        <v>0</v>
      </c>
    </row>
    <row r="2767" spans="1:5" x14ac:dyDescent="0.3">
      <c r="A2767" t="s">
        <v>3094</v>
      </c>
      <c r="B2767" t="s">
        <v>3274</v>
      </c>
      <c r="C2767" t="s">
        <v>10988</v>
      </c>
      <c r="D2767">
        <v>13018536000267</v>
      </c>
      <c r="E2767">
        <v>0</v>
      </c>
    </row>
    <row r="2768" spans="1:5" x14ac:dyDescent="0.3">
      <c r="A2768" t="s">
        <v>3094</v>
      </c>
      <c r="B2768" t="s">
        <v>3093</v>
      </c>
      <c r="C2768" t="s">
        <v>10989</v>
      </c>
      <c r="D2768">
        <v>13018536000771</v>
      </c>
      <c r="E2768">
        <v>0</v>
      </c>
    </row>
    <row r="2769" spans="1:5" x14ac:dyDescent="0.3">
      <c r="A2769" t="s">
        <v>3094</v>
      </c>
      <c r="B2769" t="s">
        <v>10990</v>
      </c>
      <c r="C2769" t="s">
        <v>10989</v>
      </c>
      <c r="D2769">
        <v>13018536000771</v>
      </c>
      <c r="E2769">
        <v>0</v>
      </c>
    </row>
    <row r="2770" spans="1:5" x14ac:dyDescent="0.3">
      <c r="A2770" t="s">
        <v>3094</v>
      </c>
      <c r="B2770" t="s">
        <v>10991</v>
      </c>
      <c r="C2770" t="s">
        <v>10988</v>
      </c>
      <c r="D2770">
        <v>13018536000267</v>
      </c>
      <c r="E2770">
        <v>0</v>
      </c>
    </row>
    <row r="2771" spans="1:5" x14ac:dyDescent="0.3">
      <c r="A2771" t="s">
        <v>10992</v>
      </c>
      <c r="B2771" t="s">
        <v>10993</v>
      </c>
      <c r="C2771" t="s">
        <v>10994</v>
      </c>
      <c r="D2771">
        <v>11132348000159</v>
      </c>
      <c r="E2771" s="3">
        <v>0</v>
      </c>
    </row>
    <row r="2772" spans="1:5" x14ac:dyDescent="0.3">
      <c r="A2772" t="s">
        <v>10992</v>
      </c>
      <c r="B2772" t="s">
        <v>10995</v>
      </c>
      <c r="C2772" t="s">
        <v>10994</v>
      </c>
      <c r="D2772">
        <v>11132348000159</v>
      </c>
      <c r="E2772" s="3">
        <v>0</v>
      </c>
    </row>
    <row r="2773" spans="1:5" x14ac:dyDescent="0.3">
      <c r="A2773" t="s">
        <v>10996</v>
      </c>
      <c r="B2773" t="s">
        <v>10997</v>
      </c>
      <c r="C2773" t="s">
        <v>10996</v>
      </c>
      <c r="D2773" t="s">
        <v>10998</v>
      </c>
      <c r="E2773">
        <v>0</v>
      </c>
    </row>
    <row r="2774" spans="1:5" x14ac:dyDescent="0.3">
      <c r="A2774" t="s">
        <v>10999</v>
      </c>
      <c r="B2774" t="s">
        <v>11000</v>
      </c>
      <c r="C2774" t="s">
        <v>10999</v>
      </c>
      <c r="E2774" s="3">
        <v>-37467.5</v>
      </c>
    </row>
    <row r="2775" spans="1:5" x14ac:dyDescent="0.3">
      <c r="A2775" t="s">
        <v>11001</v>
      </c>
      <c r="B2775" t="s">
        <v>11002</v>
      </c>
      <c r="C2775" t="s">
        <v>11003</v>
      </c>
      <c r="D2775">
        <v>10431245000127</v>
      </c>
      <c r="E2775">
        <v>0</v>
      </c>
    </row>
    <row r="2776" spans="1:5" x14ac:dyDescent="0.3">
      <c r="A2776" t="s">
        <v>11001</v>
      </c>
      <c r="B2776" t="s">
        <v>11004</v>
      </c>
      <c r="C2776" t="s">
        <v>11003</v>
      </c>
      <c r="D2776">
        <v>10431245000127</v>
      </c>
      <c r="E2776">
        <v>0</v>
      </c>
    </row>
    <row r="2777" spans="1:5" x14ac:dyDescent="0.3">
      <c r="A2777" t="s">
        <v>11005</v>
      </c>
      <c r="B2777" t="s">
        <v>11006</v>
      </c>
      <c r="C2777" t="s">
        <v>11005</v>
      </c>
      <c r="D2777" t="s">
        <v>11007</v>
      </c>
      <c r="E2777" s="3">
        <v>0</v>
      </c>
    </row>
    <row r="2778" spans="1:5" x14ac:dyDescent="0.3">
      <c r="A2778" t="s">
        <v>11008</v>
      </c>
      <c r="B2778" t="s">
        <v>11009</v>
      </c>
      <c r="E2778">
        <v>-298.38</v>
      </c>
    </row>
    <row r="2779" spans="1:5" x14ac:dyDescent="0.3">
      <c r="A2779" t="s">
        <v>3569</v>
      </c>
      <c r="B2779" t="s">
        <v>3568</v>
      </c>
      <c r="C2779" t="s">
        <v>11010</v>
      </c>
      <c r="D2779">
        <v>16755459000135</v>
      </c>
      <c r="E2779" s="3">
        <v>1513.26</v>
      </c>
    </row>
    <row r="2780" spans="1:5" x14ac:dyDescent="0.3">
      <c r="A2780" t="s">
        <v>3569</v>
      </c>
      <c r="B2780" t="s">
        <v>11011</v>
      </c>
      <c r="C2780" t="s">
        <v>11010</v>
      </c>
      <c r="D2780">
        <v>16755459000135</v>
      </c>
      <c r="E2780">
        <v>0</v>
      </c>
    </row>
    <row r="2781" spans="1:5" x14ac:dyDescent="0.3">
      <c r="A2781" t="s">
        <v>11012</v>
      </c>
      <c r="B2781" t="s">
        <v>11013</v>
      </c>
      <c r="C2781" t="s">
        <v>11014</v>
      </c>
      <c r="D2781">
        <v>2944599002867</v>
      </c>
      <c r="E2781">
        <v>0</v>
      </c>
    </row>
    <row r="2782" spans="1:5" x14ac:dyDescent="0.3">
      <c r="A2782" t="s">
        <v>11012</v>
      </c>
      <c r="B2782" t="s">
        <v>11015</v>
      </c>
      <c r="C2782" t="s">
        <v>11014</v>
      </c>
      <c r="D2782">
        <v>2944599002867</v>
      </c>
      <c r="E2782">
        <v>0</v>
      </c>
    </row>
    <row r="2783" spans="1:5" x14ac:dyDescent="0.3">
      <c r="A2783" t="s">
        <v>11016</v>
      </c>
      <c r="B2783" t="s">
        <v>11017</v>
      </c>
      <c r="C2783" t="s">
        <v>11018</v>
      </c>
      <c r="D2783">
        <v>6054647000182</v>
      </c>
      <c r="E2783">
        <v>0</v>
      </c>
    </row>
    <row r="2784" spans="1:5" x14ac:dyDescent="0.3">
      <c r="A2784" t="s">
        <v>11016</v>
      </c>
      <c r="B2784" t="s">
        <v>11019</v>
      </c>
      <c r="C2784" t="s">
        <v>11018</v>
      </c>
      <c r="D2784">
        <v>6054647000182</v>
      </c>
      <c r="E2784">
        <v>0</v>
      </c>
    </row>
    <row r="2785" spans="1:5" x14ac:dyDescent="0.3">
      <c r="A2785" t="s">
        <v>11020</v>
      </c>
      <c r="B2785" t="s">
        <v>11021</v>
      </c>
      <c r="C2785" t="s">
        <v>11022</v>
      </c>
      <c r="D2785">
        <v>7663140000199</v>
      </c>
      <c r="E2785">
        <v>0</v>
      </c>
    </row>
    <row r="2786" spans="1:5" x14ac:dyDescent="0.3">
      <c r="A2786" t="s">
        <v>11020</v>
      </c>
      <c r="B2786" t="s">
        <v>11023</v>
      </c>
      <c r="C2786" t="s">
        <v>11022</v>
      </c>
      <c r="D2786">
        <v>7663140000199</v>
      </c>
      <c r="E2786">
        <v>0</v>
      </c>
    </row>
    <row r="2787" spans="1:5" x14ac:dyDescent="0.3">
      <c r="A2787" t="s">
        <v>11024</v>
      </c>
      <c r="B2787" t="s">
        <v>11025</v>
      </c>
      <c r="C2787" t="s">
        <v>11026</v>
      </c>
      <c r="D2787">
        <v>85235430000145</v>
      </c>
      <c r="E2787">
        <v>0</v>
      </c>
    </row>
    <row r="2788" spans="1:5" x14ac:dyDescent="0.3">
      <c r="A2788" t="s">
        <v>11024</v>
      </c>
      <c r="B2788" t="s">
        <v>11027</v>
      </c>
      <c r="C2788" t="s">
        <v>11026</v>
      </c>
      <c r="D2788">
        <v>85235430000145</v>
      </c>
      <c r="E2788">
        <v>0</v>
      </c>
    </row>
    <row r="2789" spans="1:5" x14ac:dyDescent="0.3">
      <c r="A2789" t="s">
        <v>827</v>
      </c>
      <c r="B2789" t="s">
        <v>826</v>
      </c>
      <c r="C2789" t="s">
        <v>11028</v>
      </c>
      <c r="D2789">
        <v>50719061000181</v>
      </c>
      <c r="E2789">
        <v>0</v>
      </c>
    </row>
    <row r="2790" spans="1:5" x14ac:dyDescent="0.3">
      <c r="A2790" t="s">
        <v>827</v>
      </c>
      <c r="B2790" t="s">
        <v>11029</v>
      </c>
      <c r="C2790" t="s">
        <v>11028</v>
      </c>
      <c r="D2790">
        <v>50719061000181</v>
      </c>
      <c r="E2790" s="3">
        <v>0</v>
      </c>
    </row>
    <row r="2791" spans="1:5" x14ac:dyDescent="0.3">
      <c r="A2791" t="s">
        <v>460</v>
      </c>
      <c r="B2791" t="s">
        <v>11030</v>
      </c>
      <c r="C2791" t="s">
        <v>11031</v>
      </c>
      <c r="D2791">
        <v>56724412001109</v>
      </c>
      <c r="E2791">
        <v>0</v>
      </c>
    </row>
    <row r="2792" spans="1:5" x14ac:dyDescent="0.3">
      <c r="A2792" t="s">
        <v>460</v>
      </c>
      <c r="B2792" t="s">
        <v>459</v>
      </c>
      <c r="C2792" t="s">
        <v>11032</v>
      </c>
      <c r="D2792">
        <v>56724412000129</v>
      </c>
      <c r="E2792">
        <v>0</v>
      </c>
    </row>
    <row r="2793" spans="1:5" x14ac:dyDescent="0.3">
      <c r="A2793" t="s">
        <v>460</v>
      </c>
      <c r="B2793" t="s">
        <v>11033</v>
      </c>
      <c r="C2793" t="s">
        <v>11031</v>
      </c>
      <c r="D2793">
        <v>56724412001109</v>
      </c>
      <c r="E2793">
        <v>0</v>
      </c>
    </row>
    <row r="2794" spans="1:5" x14ac:dyDescent="0.3">
      <c r="A2794" t="s">
        <v>460</v>
      </c>
      <c r="B2794" t="s">
        <v>11034</v>
      </c>
      <c r="C2794" t="s">
        <v>11032</v>
      </c>
      <c r="D2794">
        <v>56724412000129</v>
      </c>
      <c r="E2794">
        <v>0</v>
      </c>
    </row>
    <row r="2795" spans="1:5" x14ac:dyDescent="0.3">
      <c r="A2795" t="s">
        <v>11035</v>
      </c>
      <c r="B2795" t="s">
        <v>11036</v>
      </c>
      <c r="C2795" t="s">
        <v>11037</v>
      </c>
      <c r="D2795">
        <v>10874441000176</v>
      </c>
      <c r="E2795">
        <v>0</v>
      </c>
    </row>
    <row r="2796" spans="1:5" x14ac:dyDescent="0.3">
      <c r="A2796" t="s">
        <v>11035</v>
      </c>
      <c r="B2796" t="s">
        <v>11038</v>
      </c>
      <c r="C2796" t="s">
        <v>11037</v>
      </c>
      <c r="D2796">
        <v>10874441000176</v>
      </c>
      <c r="E2796">
        <v>0</v>
      </c>
    </row>
    <row r="2797" spans="1:5" x14ac:dyDescent="0.3">
      <c r="A2797" t="s">
        <v>11039</v>
      </c>
      <c r="B2797" t="s">
        <v>11040</v>
      </c>
      <c r="E2797">
        <v>-154.9</v>
      </c>
    </row>
    <row r="2798" spans="1:5" x14ac:dyDescent="0.3">
      <c r="A2798" t="s">
        <v>11041</v>
      </c>
      <c r="B2798" t="s">
        <v>11042</v>
      </c>
      <c r="C2798" t="s">
        <v>11043</v>
      </c>
      <c r="D2798">
        <v>4791891000100</v>
      </c>
      <c r="E2798">
        <v>0</v>
      </c>
    </row>
    <row r="2799" spans="1:5" x14ac:dyDescent="0.3">
      <c r="A2799" t="s">
        <v>11041</v>
      </c>
      <c r="B2799" t="s">
        <v>11044</v>
      </c>
      <c r="C2799" t="s">
        <v>11043</v>
      </c>
      <c r="D2799">
        <v>4791891000100</v>
      </c>
      <c r="E2799">
        <v>0</v>
      </c>
    </row>
    <row r="2800" spans="1:5" x14ac:dyDescent="0.3">
      <c r="A2800" t="s">
        <v>11045</v>
      </c>
      <c r="B2800" t="s">
        <v>11046</v>
      </c>
      <c r="C2800" t="s">
        <v>11047</v>
      </c>
      <c r="D2800">
        <v>17578855000954</v>
      </c>
      <c r="E2800">
        <v>0</v>
      </c>
    </row>
    <row r="2801" spans="1:5" x14ac:dyDescent="0.3">
      <c r="A2801" t="s">
        <v>11045</v>
      </c>
      <c r="B2801" t="s">
        <v>11048</v>
      </c>
      <c r="C2801" t="s">
        <v>11049</v>
      </c>
      <c r="D2801">
        <v>17578855000873</v>
      </c>
      <c r="E2801">
        <v>0</v>
      </c>
    </row>
    <row r="2802" spans="1:5" x14ac:dyDescent="0.3">
      <c r="A2802" t="s">
        <v>11045</v>
      </c>
      <c r="B2802" t="s">
        <v>11050</v>
      </c>
      <c r="C2802" t="s">
        <v>11051</v>
      </c>
      <c r="D2802">
        <v>17578855000105</v>
      </c>
      <c r="E2802">
        <v>0</v>
      </c>
    </row>
    <row r="2803" spans="1:5" x14ac:dyDescent="0.3">
      <c r="A2803" t="s">
        <v>11045</v>
      </c>
      <c r="B2803" t="s">
        <v>11052</v>
      </c>
      <c r="C2803" t="s">
        <v>11053</v>
      </c>
      <c r="D2803">
        <v>17578855000792</v>
      </c>
      <c r="E2803">
        <v>0</v>
      </c>
    </row>
    <row r="2804" spans="1:5" x14ac:dyDescent="0.3">
      <c r="A2804" t="s">
        <v>11045</v>
      </c>
      <c r="B2804" t="s">
        <v>11054</v>
      </c>
      <c r="C2804" t="s">
        <v>11055</v>
      </c>
      <c r="D2804">
        <v>17578855000440</v>
      </c>
      <c r="E2804">
        <v>0</v>
      </c>
    </row>
    <row r="2805" spans="1:5" x14ac:dyDescent="0.3">
      <c r="A2805" t="s">
        <v>11045</v>
      </c>
      <c r="B2805" t="s">
        <v>11056</v>
      </c>
      <c r="C2805" t="s">
        <v>11057</v>
      </c>
      <c r="D2805">
        <v>17578855000369</v>
      </c>
      <c r="E2805">
        <v>0</v>
      </c>
    </row>
    <row r="2806" spans="1:5" x14ac:dyDescent="0.3">
      <c r="A2806" t="s">
        <v>11045</v>
      </c>
      <c r="B2806" t="s">
        <v>11058</v>
      </c>
      <c r="C2806" t="s">
        <v>11047</v>
      </c>
      <c r="D2806">
        <v>17578855000954</v>
      </c>
      <c r="E2806">
        <v>0</v>
      </c>
    </row>
    <row r="2807" spans="1:5" x14ac:dyDescent="0.3">
      <c r="A2807" t="s">
        <v>11045</v>
      </c>
      <c r="B2807" t="s">
        <v>11059</v>
      </c>
      <c r="C2807" t="s">
        <v>11049</v>
      </c>
      <c r="D2807">
        <v>17578855000873</v>
      </c>
      <c r="E2807">
        <v>0</v>
      </c>
    </row>
    <row r="2808" spans="1:5" x14ac:dyDescent="0.3">
      <c r="A2808" t="s">
        <v>11045</v>
      </c>
      <c r="B2808" t="s">
        <v>11060</v>
      </c>
      <c r="C2808" t="s">
        <v>11051</v>
      </c>
      <c r="D2808">
        <v>17578855000105</v>
      </c>
      <c r="E2808">
        <v>0</v>
      </c>
    </row>
    <row r="2809" spans="1:5" x14ac:dyDescent="0.3">
      <c r="A2809" t="s">
        <v>11045</v>
      </c>
      <c r="B2809" t="s">
        <v>11061</v>
      </c>
      <c r="C2809" t="s">
        <v>11053</v>
      </c>
      <c r="D2809">
        <v>17578855000792</v>
      </c>
      <c r="E2809">
        <v>0</v>
      </c>
    </row>
    <row r="2810" spans="1:5" x14ac:dyDescent="0.3">
      <c r="A2810" t="s">
        <v>11045</v>
      </c>
      <c r="B2810" t="s">
        <v>11062</v>
      </c>
      <c r="C2810" t="s">
        <v>11055</v>
      </c>
      <c r="D2810">
        <v>17578855000440</v>
      </c>
      <c r="E2810">
        <v>0</v>
      </c>
    </row>
    <row r="2811" spans="1:5" x14ac:dyDescent="0.3">
      <c r="A2811" t="s">
        <v>11045</v>
      </c>
      <c r="B2811" t="s">
        <v>11063</v>
      </c>
      <c r="C2811" t="s">
        <v>11057</v>
      </c>
      <c r="D2811">
        <v>17578855000369</v>
      </c>
      <c r="E2811">
        <v>0</v>
      </c>
    </row>
    <row r="2812" spans="1:5" x14ac:dyDescent="0.3">
      <c r="A2812" t="s">
        <v>11064</v>
      </c>
      <c r="B2812" t="s">
        <v>11065</v>
      </c>
      <c r="C2812" t="s">
        <v>11066</v>
      </c>
      <c r="D2812">
        <v>4973790000142</v>
      </c>
      <c r="E2812">
        <v>0</v>
      </c>
    </row>
    <row r="2813" spans="1:5" x14ac:dyDescent="0.3">
      <c r="A2813" t="s">
        <v>11064</v>
      </c>
      <c r="B2813" t="s">
        <v>11067</v>
      </c>
      <c r="C2813" t="s">
        <v>11066</v>
      </c>
      <c r="D2813">
        <v>4973790000142</v>
      </c>
      <c r="E2813" s="3">
        <v>0</v>
      </c>
    </row>
    <row r="2814" spans="1:5" x14ac:dyDescent="0.3">
      <c r="A2814" t="s">
        <v>11068</v>
      </c>
      <c r="B2814" t="s">
        <v>11069</v>
      </c>
      <c r="C2814" t="s">
        <v>11070</v>
      </c>
      <c r="D2814">
        <v>8439659000150</v>
      </c>
      <c r="E2814" s="3">
        <v>0</v>
      </c>
    </row>
    <row r="2815" spans="1:5" x14ac:dyDescent="0.3">
      <c r="A2815" t="s">
        <v>11068</v>
      </c>
      <c r="B2815" t="s">
        <v>11071</v>
      </c>
      <c r="C2815" t="s">
        <v>11070</v>
      </c>
      <c r="D2815">
        <v>8439659000150</v>
      </c>
      <c r="E2815">
        <v>0</v>
      </c>
    </row>
    <row r="2816" spans="1:5" x14ac:dyDescent="0.3">
      <c r="A2816" t="s">
        <v>11072</v>
      </c>
      <c r="B2816" t="s">
        <v>11073</v>
      </c>
      <c r="C2816" t="s">
        <v>11074</v>
      </c>
      <c r="D2816">
        <v>3953509000147</v>
      </c>
      <c r="E2816">
        <v>0</v>
      </c>
    </row>
    <row r="2817" spans="1:5" x14ac:dyDescent="0.3">
      <c r="A2817" t="s">
        <v>11072</v>
      </c>
      <c r="B2817" t="s">
        <v>11075</v>
      </c>
      <c r="C2817" t="s">
        <v>11074</v>
      </c>
      <c r="D2817">
        <v>3953509000147</v>
      </c>
      <c r="E2817">
        <v>0</v>
      </c>
    </row>
    <row r="2818" spans="1:5" x14ac:dyDescent="0.3">
      <c r="A2818" t="s">
        <v>11076</v>
      </c>
      <c r="B2818" t="s">
        <v>11077</v>
      </c>
      <c r="C2818" t="s">
        <v>11076</v>
      </c>
      <c r="D2818" t="s">
        <v>11078</v>
      </c>
      <c r="E2818">
        <v>-53</v>
      </c>
    </row>
    <row r="2819" spans="1:5" x14ac:dyDescent="0.3">
      <c r="A2819" t="s">
        <v>11079</v>
      </c>
      <c r="B2819" t="s">
        <v>11080</v>
      </c>
      <c r="C2819" t="s">
        <v>11079</v>
      </c>
      <c r="D2819" t="s">
        <v>11081</v>
      </c>
      <c r="E2819">
        <v>-80.75</v>
      </c>
    </row>
    <row r="2820" spans="1:5" x14ac:dyDescent="0.3">
      <c r="A2820" t="s">
        <v>11082</v>
      </c>
      <c r="B2820" t="s">
        <v>11083</v>
      </c>
      <c r="C2820" t="s">
        <v>11082</v>
      </c>
      <c r="D2820" t="s">
        <v>11084</v>
      </c>
      <c r="E2820">
        <v>-81.96</v>
      </c>
    </row>
    <row r="2821" spans="1:5" x14ac:dyDescent="0.3">
      <c r="A2821" t="s">
        <v>11085</v>
      </c>
      <c r="B2821" t="s">
        <v>11086</v>
      </c>
      <c r="C2821" t="s">
        <v>11085</v>
      </c>
      <c r="D2821" t="s">
        <v>11087</v>
      </c>
      <c r="E2821">
        <v>-978.5</v>
      </c>
    </row>
    <row r="2822" spans="1:5" x14ac:dyDescent="0.3">
      <c r="A2822" t="s">
        <v>11088</v>
      </c>
      <c r="B2822" t="s">
        <v>11089</v>
      </c>
      <c r="C2822" t="s">
        <v>11088</v>
      </c>
      <c r="D2822" t="s">
        <v>11090</v>
      </c>
      <c r="E2822">
        <v>-640.4</v>
      </c>
    </row>
    <row r="2823" spans="1:5" x14ac:dyDescent="0.3">
      <c r="A2823" t="s">
        <v>11091</v>
      </c>
      <c r="B2823" t="s">
        <v>11092</v>
      </c>
      <c r="C2823" t="s">
        <v>11093</v>
      </c>
      <c r="D2823" t="s">
        <v>11094</v>
      </c>
      <c r="E2823">
        <v>0</v>
      </c>
    </row>
    <row r="2824" spans="1:5" x14ac:dyDescent="0.3">
      <c r="A2824" t="s">
        <v>11095</v>
      </c>
      <c r="B2824" t="s">
        <v>11096</v>
      </c>
      <c r="C2824" t="s">
        <v>11095</v>
      </c>
      <c r="D2824" t="s">
        <v>11097</v>
      </c>
      <c r="E2824">
        <v>0</v>
      </c>
    </row>
    <row r="2825" spans="1:5" x14ac:dyDescent="0.3">
      <c r="A2825" t="s">
        <v>11098</v>
      </c>
      <c r="B2825" t="s">
        <v>11099</v>
      </c>
      <c r="C2825" t="s">
        <v>11100</v>
      </c>
      <c r="D2825" t="s">
        <v>11101</v>
      </c>
      <c r="E2825">
        <v>0</v>
      </c>
    </row>
    <row r="2826" spans="1:5" x14ac:dyDescent="0.3">
      <c r="A2826" t="s">
        <v>11102</v>
      </c>
      <c r="B2826" t="s">
        <v>11103</v>
      </c>
      <c r="C2826" t="s">
        <v>11104</v>
      </c>
      <c r="D2826">
        <v>89435598000155</v>
      </c>
      <c r="E2826">
        <v>0</v>
      </c>
    </row>
    <row r="2827" spans="1:5" x14ac:dyDescent="0.3">
      <c r="A2827" t="s">
        <v>11102</v>
      </c>
      <c r="B2827" t="s">
        <v>11105</v>
      </c>
      <c r="C2827" t="s">
        <v>11104</v>
      </c>
      <c r="D2827">
        <v>89435598000155</v>
      </c>
      <c r="E2827">
        <v>0</v>
      </c>
    </row>
    <row r="2828" spans="1:5" x14ac:dyDescent="0.3">
      <c r="A2828" t="s">
        <v>11106</v>
      </c>
      <c r="B2828" t="s">
        <v>11107</v>
      </c>
      <c r="C2828" t="s">
        <v>11108</v>
      </c>
      <c r="D2828">
        <v>11192351000168</v>
      </c>
      <c r="E2828">
        <v>0</v>
      </c>
    </row>
    <row r="2829" spans="1:5" x14ac:dyDescent="0.3">
      <c r="A2829" t="s">
        <v>11106</v>
      </c>
      <c r="B2829" t="s">
        <v>11109</v>
      </c>
      <c r="C2829" t="s">
        <v>11110</v>
      </c>
      <c r="D2829">
        <v>11192351000320</v>
      </c>
      <c r="E2829">
        <v>0</v>
      </c>
    </row>
    <row r="2830" spans="1:5" x14ac:dyDescent="0.3">
      <c r="A2830" t="s">
        <v>11106</v>
      </c>
      <c r="B2830" t="s">
        <v>11111</v>
      </c>
      <c r="C2830" t="s">
        <v>11108</v>
      </c>
      <c r="D2830">
        <v>11192351000168</v>
      </c>
      <c r="E2830">
        <v>0</v>
      </c>
    </row>
    <row r="2831" spans="1:5" x14ac:dyDescent="0.3">
      <c r="A2831" t="s">
        <v>11106</v>
      </c>
      <c r="B2831" t="s">
        <v>11112</v>
      </c>
      <c r="C2831" t="s">
        <v>11110</v>
      </c>
      <c r="D2831">
        <v>11192351000320</v>
      </c>
      <c r="E2831">
        <v>0</v>
      </c>
    </row>
    <row r="2832" spans="1:5" x14ac:dyDescent="0.3">
      <c r="A2832" t="s">
        <v>11113</v>
      </c>
      <c r="B2832" t="s">
        <v>11114</v>
      </c>
      <c r="C2832" t="s">
        <v>11115</v>
      </c>
      <c r="D2832">
        <v>5316470000182</v>
      </c>
      <c r="E2832">
        <v>0</v>
      </c>
    </row>
    <row r="2833" spans="1:5" x14ac:dyDescent="0.3">
      <c r="A2833" t="s">
        <v>11113</v>
      </c>
      <c r="B2833" t="s">
        <v>11116</v>
      </c>
      <c r="C2833" t="s">
        <v>11115</v>
      </c>
      <c r="D2833">
        <v>5316470000182</v>
      </c>
      <c r="E2833">
        <v>0</v>
      </c>
    </row>
    <row r="2834" spans="1:5" x14ac:dyDescent="0.3">
      <c r="A2834" t="s">
        <v>11117</v>
      </c>
      <c r="B2834" t="s">
        <v>11118</v>
      </c>
      <c r="C2834" t="s">
        <v>11119</v>
      </c>
      <c r="D2834">
        <v>9428630000136</v>
      </c>
      <c r="E2834">
        <v>0</v>
      </c>
    </row>
    <row r="2835" spans="1:5" x14ac:dyDescent="0.3">
      <c r="A2835" t="s">
        <v>11117</v>
      </c>
      <c r="B2835" t="s">
        <v>11120</v>
      </c>
      <c r="C2835" t="s">
        <v>11119</v>
      </c>
      <c r="D2835">
        <v>9428630000136</v>
      </c>
      <c r="E2835">
        <v>0</v>
      </c>
    </row>
    <row r="2836" spans="1:5" x14ac:dyDescent="0.3">
      <c r="A2836" t="s">
        <v>11121</v>
      </c>
      <c r="B2836" t="s">
        <v>11122</v>
      </c>
      <c r="C2836" t="s">
        <v>11121</v>
      </c>
      <c r="D2836" t="s">
        <v>11123</v>
      </c>
      <c r="E2836">
        <v>0</v>
      </c>
    </row>
    <row r="2837" spans="1:5" x14ac:dyDescent="0.3">
      <c r="A2837" t="s">
        <v>11124</v>
      </c>
      <c r="B2837" t="s">
        <v>11125</v>
      </c>
      <c r="C2837" t="s">
        <v>11124</v>
      </c>
      <c r="D2837" t="s">
        <v>11126</v>
      </c>
      <c r="E2837">
        <v>0</v>
      </c>
    </row>
    <row r="2838" spans="1:5" x14ac:dyDescent="0.3">
      <c r="A2838" t="s">
        <v>11127</v>
      </c>
      <c r="B2838" t="s">
        <v>11128</v>
      </c>
      <c r="C2838" t="s">
        <v>11129</v>
      </c>
      <c r="D2838">
        <v>34901305000196</v>
      </c>
      <c r="E2838">
        <v>0</v>
      </c>
    </row>
    <row r="2839" spans="1:5" x14ac:dyDescent="0.3">
      <c r="A2839" t="s">
        <v>11127</v>
      </c>
      <c r="B2839" t="s">
        <v>11130</v>
      </c>
      <c r="C2839" t="s">
        <v>11129</v>
      </c>
      <c r="D2839">
        <v>34901305000196</v>
      </c>
      <c r="E2839">
        <v>0</v>
      </c>
    </row>
    <row r="2840" spans="1:5" x14ac:dyDescent="0.3">
      <c r="A2840" t="s">
        <v>11131</v>
      </c>
      <c r="B2840" t="s">
        <v>11132</v>
      </c>
      <c r="C2840" t="s">
        <v>11133</v>
      </c>
      <c r="D2840">
        <v>2178092000804</v>
      </c>
      <c r="E2840">
        <v>0</v>
      </c>
    </row>
    <row r="2841" spans="1:5" x14ac:dyDescent="0.3">
      <c r="A2841" t="s">
        <v>11131</v>
      </c>
      <c r="B2841" t="s">
        <v>11134</v>
      </c>
      <c r="C2841" t="s">
        <v>11133</v>
      </c>
      <c r="D2841">
        <v>2178092000804</v>
      </c>
      <c r="E2841">
        <v>0</v>
      </c>
    </row>
    <row r="2842" spans="1:5" x14ac:dyDescent="0.3">
      <c r="A2842" t="s">
        <v>11135</v>
      </c>
      <c r="B2842" t="s">
        <v>11136</v>
      </c>
      <c r="C2842" t="s">
        <v>11137</v>
      </c>
      <c r="D2842">
        <v>200283000115</v>
      </c>
      <c r="E2842">
        <v>0</v>
      </c>
    </row>
    <row r="2843" spans="1:5" x14ac:dyDescent="0.3">
      <c r="A2843" t="s">
        <v>11135</v>
      </c>
      <c r="B2843" t="s">
        <v>11138</v>
      </c>
      <c r="C2843" t="s">
        <v>11137</v>
      </c>
      <c r="D2843">
        <v>200283000115</v>
      </c>
      <c r="E2843">
        <v>0</v>
      </c>
    </row>
    <row r="2844" spans="1:5" x14ac:dyDescent="0.3">
      <c r="A2844" t="s">
        <v>11139</v>
      </c>
      <c r="B2844" t="s">
        <v>11140</v>
      </c>
      <c r="C2844" t="s">
        <v>11141</v>
      </c>
      <c r="D2844">
        <v>3537249000129</v>
      </c>
      <c r="E2844">
        <v>0</v>
      </c>
    </row>
    <row r="2845" spans="1:5" x14ac:dyDescent="0.3">
      <c r="A2845" t="s">
        <v>11139</v>
      </c>
      <c r="B2845" t="s">
        <v>11142</v>
      </c>
      <c r="C2845" t="s">
        <v>11141</v>
      </c>
      <c r="D2845">
        <v>3537249000129</v>
      </c>
      <c r="E2845" s="3">
        <v>0</v>
      </c>
    </row>
    <row r="2846" spans="1:5" x14ac:dyDescent="0.3">
      <c r="A2846" t="s">
        <v>11143</v>
      </c>
      <c r="B2846" t="s">
        <v>11144</v>
      </c>
      <c r="C2846" t="s">
        <v>11143</v>
      </c>
      <c r="D2846" t="s">
        <v>11145</v>
      </c>
      <c r="E2846">
        <v>0</v>
      </c>
    </row>
    <row r="2847" spans="1:5" x14ac:dyDescent="0.3">
      <c r="A2847" t="s">
        <v>3641</v>
      </c>
      <c r="B2847" t="s">
        <v>3640</v>
      </c>
      <c r="C2847" t="s">
        <v>11146</v>
      </c>
      <c r="D2847">
        <v>57344021000141</v>
      </c>
      <c r="E2847" s="3">
        <v>0</v>
      </c>
    </row>
    <row r="2848" spans="1:5" x14ac:dyDescent="0.3">
      <c r="A2848" t="s">
        <v>3641</v>
      </c>
      <c r="B2848" t="s">
        <v>11147</v>
      </c>
      <c r="C2848" t="s">
        <v>11146</v>
      </c>
      <c r="D2848">
        <v>57344021000141</v>
      </c>
      <c r="E2848">
        <v>0</v>
      </c>
    </row>
    <row r="2849" spans="1:5" x14ac:dyDescent="0.3">
      <c r="A2849" t="s">
        <v>11148</v>
      </c>
      <c r="B2849" t="s">
        <v>11149</v>
      </c>
      <c r="C2849" t="s">
        <v>11150</v>
      </c>
      <c r="D2849" t="s">
        <v>11151</v>
      </c>
      <c r="E2849">
        <v>0</v>
      </c>
    </row>
    <row r="2850" spans="1:5" x14ac:dyDescent="0.3">
      <c r="A2850" t="s">
        <v>11152</v>
      </c>
      <c r="B2850" t="s">
        <v>11153</v>
      </c>
      <c r="C2850" t="s">
        <v>11152</v>
      </c>
      <c r="D2850" t="s">
        <v>11151</v>
      </c>
      <c r="E2850">
        <v>0</v>
      </c>
    </row>
    <row r="2851" spans="1:5" x14ac:dyDescent="0.3">
      <c r="A2851" t="s">
        <v>11154</v>
      </c>
      <c r="B2851" t="s">
        <v>11155</v>
      </c>
      <c r="C2851" t="s">
        <v>11156</v>
      </c>
      <c r="D2851">
        <v>14295008000137</v>
      </c>
      <c r="E2851">
        <v>0</v>
      </c>
    </row>
    <row r="2852" spans="1:5" x14ac:dyDescent="0.3">
      <c r="A2852" t="s">
        <v>11154</v>
      </c>
      <c r="B2852" t="s">
        <v>11157</v>
      </c>
      <c r="C2852" t="s">
        <v>11156</v>
      </c>
      <c r="D2852">
        <v>14295008000137</v>
      </c>
      <c r="E2852">
        <v>0</v>
      </c>
    </row>
    <row r="2853" spans="1:5" x14ac:dyDescent="0.3">
      <c r="A2853" t="s">
        <v>11158</v>
      </c>
      <c r="B2853" t="s">
        <v>11159</v>
      </c>
      <c r="C2853" t="s">
        <v>11160</v>
      </c>
      <c r="D2853">
        <v>3631957000124</v>
      </c>
      <c r="E2853" s="3">
        <v>0</v>
      </c>
    </row>
    <row r="2854" spans="1:5" x14ac:dyDescent="0.3">
      <c r="A2854" t="s">
        <v>11158</v>
      </c>
      <c r="B2854" t="s">
        <v>11161</v>
      </c>
      <c r="C2854" t="s">
        <v>11160</v>
      </c>
      <c r="D2854">
        <v>3631957000124</v>
      </c>
      <c r="E2854">
        <v>0</v>
      </c>
    </row>
    <row r="2855" spans="1:5" x14ac:dyDescent="0.3">
      <c r="A2855" t="s">
        <v>2563</v>
      </c>
      <c r="B2855" t="s">
        <v>2562</v>
      </c>
      <c r="C2855" t="s">
        <v>11162</v>
      </c>
      <c r="D2855">
        <v>26973046000180</v>
      </c>
      <c r="E2855" s="3">
        <v>7292.42</v>
      </c>
    </row>
    <row r="2856" spans="1:5" x14ac:dyDescent="0.3">
      <c r="A2856" t="s">
        <v>2563</v>
      </c>
      <c r="B2856" t="s">
        <v>11163</v>
      </c>
      <c r="C2856" t="s">
        <v>11162</v>
      </c>
      <c r="D2856">
        <v>26973046000180</v>
      </c>
      <c r="E2856">
        <v>0</v>
      </c>
    </row>
    <row r="2857" spans="1:5" x14ac:dyDescent="0.3">
      <c r="A2857" t="s">
        <v>11164</v>
      </c>
      <c r="B2857" t="s">
        <v>11165</v>
      </c>
      <c r="E2857">
        <v>0</v>
      </c>
    </row>
    <row r="2858" spans="1:5" x14ac:dyDescent="0.3">
      <c r="A2858" t="s">
        <v>11164</v>
      </c>
      <c r="B2858" t="s">
        <v>11166</v>
      </c>
      <c r="E2858">
        <v>-472.02</v>
      </c>
    </row>
    <row r="2859" spans="1:5" x14ac:dyDescent="0.3">
      <c r="A2859" t="s">
        <v>11167</v>
      </c>
      <c r="B2859" t="s">
        <v>11168</v>
      </c>
      <c r="C2859" t="s">
        <v>11169</v>
      </c>
      <c r="D2859">
        <v>17692840000165</v>
      </c>
      <c r="E2859">
        <v>0</v>
      </c>
    </row>
    <row r="2860" spans="1:5" x14ac:dyDescent="0.3">
      <c r="A2860" t="s">
        <v>11167</v>
      </c>
      <c r="B2860" t="s">
        <v>11170</v>
      </c>
      <c r="C2860" t="s">
        <v>11169</v>
      </c>
      <c r="D2860">
        <v>17692840000165</v>
      </c>
      <c r="E2860">
        <v>0</v>
      </c>
    </row>
    <row r="2861" spans="1:5" x14ac:dyDescent="0.3">
      <c r="A2861" t="s">
        <v>11171</v>
      </c>
      <c r="B2861" t="s">
        <v>11172</v>
      </c>
      <c r="C2861" t="s">
        <v>11173</v>
      </c>
      <c r="D2861">
        <v>31833738000163</v>
      </c>
      <c r="E2861">
        <v>0</v>
      </c>
    </row>
    <row r="2862" spans="1:5" x14ac:dyDescent="0.3">
      <c r="A2862" t="s">
        <v>11171</v>
      </c>
      <c r="B2862" t="s">
        <v>11174</v>
      </c>
      <c r="C2862" t="s">
        <v>11173</v>
      </c>
      <c r="D2862">
        <v>31833738000163</v>
      </c>
      <c r="E2862">
        <v>0</v>
      </c>
    </row>
    <row r="2863" spans="1:5" x14ac:dyDescent="0.3">
      <c r="A2863" t="s">
        <v>11175</v>
      </c>
      <c r="B2863" t="s">
        <v>11176</v>
      </c>
      <c r="C2863" t="s">
        <v>11177</v>
      </c>
      <c r="D2863" t="s">
        <v>11178</v>
      </c>
      <c r="E2863">
        <v>0</v>
      </c>
    </row>
    <row r="2864" spans="1:5" x14ac:dyDescent="0.3">
      <c r="A2864" t="s">
        <v>11179</v>
      </c>
      <c r="B2864" t="s">
        <v>11180</v>
      </c>
      <c r="C2864" t="s">
        <v>11181</v>
      </c>
      <c r="D2864" t="s">
        <v>11182</v>
      </c>
      <c r="E2864">
        <v>0</v>
      </c>
    </row>
    <row r="2865" spans="1:5" x14ac:dyDescent="0.3">
      <c r="A2865" t="s">
        <v>11183</v>
      </c>
      <c r="B2865" t="s">
        <v>11184</v>
      </c>
      <c r="C2865" t="s">
        <v>11185</v>
      </c>
      <c r="D2865" t="s">
        <v>11186</v>
      </c>
      <c r="E2865">
        <v>0</v>
      </c>
    </row>
    <row r="2866" spans="1:5" x14ac:dyDescent="0.3">
      <c r="A2866" t="s">
        <v>394</v>
      </c>
      <c r="B2866" t="s">
        <v>393</v>
      </c>
      <c r="C2866" t="s">
        <v>11187</v>
      </c>
      <c r="D2866">
        <v>7794616000120</v>
      </c>
      <c r="E2866">
        <v>0</v>
      </c>
    </row>
    <row r="2867" spans="1:5" x14ac:dyDescent="0.3">
      <c r="A2867" t="s">
        <v>394</v>
      </c>
      <c r="B2867" t="s">
        <v>11188</v>
      </c>
      <c r="C2867" t="s">
        <v>11187</v>
      </c>
      <c r="D2867">
        <v>7794616000120</v>
      </c>
      <c r="E2867">
        <v>0</v>
      </c>
    </row>
    <row r="2868" spans="1:5" x14ac:dyDescent="0.3">
      <c r="A2868" t="s">
        <v>11189</v>
      </c>
      <c r="B2868" t="s">
        <v>11190</v>
      </c>
      <c r="C2868" t="s">
        <v>11189</v>
      </c>
      <c r="D2868" t="s">
        <v>11191</v>
      </c>
      <c r="E2868">
        <v>0</v>
      </c>
    </row>
    <row r="2869" spans="1:5" x14ac:dyDescent="0.3">
      <c r="A2869" t="s">
        <v>11189</v>
      </c>
      <c r="B2869" t="s">
        <v>11192</v>
      </c>
      <c r="C2869" t="s">
        <v>11193</v>
      </c>
      <c r="D2869" t="s">
        <v>11191</v>
      </c>
      <c r="E2869" s="3">
        <v>0</v>
      </c>
    </row>
    <row r="2870" spans="1:5" x14ac:dyDescent="0.3">
      <c r="A2870" t="s">
        <v>11194</v>
      </c>
      <c r="B2870" t="s">
        <v>11195</v>
      </c>
      <c r="C2870" t="s">
        <v>11194</v>
      </c>
      <c r="D2870" t="s">
        <v>11196</v>
      </c>
      <c r="E2870">
        <v>0</v>
      </c>
    </row>
    <row r="2871" spans="1:5" x14ac:dyDescent="0.3">
      <c r="A2871" t="s">
        <v>11197</v>
      </c>
      <c r="B2871" t="s">
        <v>11198</v>
      </c>
      <c r="C2871" t="s">
        <v>11197</v>
      </c>
      <c r="D2871" t="s">
        <v>11199</v>
      </c>
      <c r="E2871">
        <v>0</v>
      </c>
    </row>
    <row r="2872" spans="1:5" x14ac:dyDescent="0.3">
      <c r="A2872" t="s">
        <v>1989</v>
      </c>
      <c r="B2872" t="s">
        <v>1988</v>
      </c>
      <c r="C2872" t="s">
        <v>11200</v>
      </c>
      <c r="D2872">
        <v>4516387000194</v>
      </c>
      <c r="E2872">
        <v>0</v>
      </c>
    </row>
    <row r="2873" spans="1:5" x14ac:dyDescent="0.3">
      <c r="A2873" t="s">
        <v>1989</v>
      </c>
      <c r="B2873" t="s">
        <v>11201</v>
      </c>
      <c r="C2873" t="s">
        <v>11200</v>
      </c>
      <c r="D2873">
        <v>4516387000194</v>
      </c>
      <c r="E2873">
        <v>0</v>
      </c>
    </row>
    <row r="2874" spans="1:5" x14ac:dyDescent="0.3">
      <c r="A2874" t="s">
        <v>28038</v>
      </c>
      <c r="B2874" t="s">
        <v>28039</v>
      </c>
      <c r="C2874" t="s">
        <v>28040</v>
      </c>
      <c r="E2874">
        <v>0</v>
      </c>
    </row>
    <row r="2875" spans="1:5" x14ac:dyDescent="0.3">
      <c r="A2875" t="s">
        <v>11202</v>
      </c>
      <c r="B2875" t="s">
        <v>11203</v>
      </c>
      <c r="C2875" t="s">
        <v>11202</v>
      </c>
      <c r="D2875" t="s">
        <v>11204</v>
      </c>
      <c r="E2875" s="3">
        <v>0</v>
      </c>
    </row>
    <row r="2876" spans="1:5" x14ac:dyDescent="0.3">
      <c r="A2876" t="s">
        <v>11205</v>
      </c>
      <c r="B2876" t="s">
        <v>11206</v>
      </c>
      <c r="C2876" t="s">
        <v>11207</v>
      </c>
      <c r="D2876" t="s">
        <v>11208</v>
      </c>
      <c r="E2876">
        <v>0</v>
      </c>
    </row>
    <row r="2877" spans="1:5" x14ac:dyDescent="0.3">
      <c r="A2877" t="s">
        <v>11209</v>
      </c>
      <c r="B2877" t="s">
        <v>11210</v>
      </c>
      <c r="C2877" t="s">
        <v>11209</v>
      </c>
      <c r="D2877" t="s">
        <v>11211</v>
      </c>
      <c r="E2877">
        <v>0</v>
      </c>
    </row>
    <row r="2878" spans="1:5" x14ac:dyDescent="0.3">
      <c r="A2878" t="s">
        <v>11212</v>
      </c>
      <c r="B2878" t="s">
        <v>11213</v>
      </c>
      <c r="C2878" t="s">
        <v>11212</v>
      </c>
      <c r="E2878">
        <v>0</v>
      </c>
    </row>
    <row r="2879" spans="1:5" x14ac:dyDescent="0.3">
      <c r="A2879" t="s">
        <v>11214</v>
      </c>
      <c r="B2879" t="s">
        <v>11215</v>
      </c>
      <c r="C2879" t="s">
        <v>11216</v>
      </c>
      <c r="D2879">
        <v>16950956000194</v>
      </c>
      <c r="E2879" s="3">
        <v>0</v>
      </c>
    </row>
    <row r="2880" spans="1:5" x14ac:dyDescent="0.3">
      <c r="A2880" t="s">
        <v>11214</v>
      </c>
      <c r="B2880" t="s">
        <v>11217</v>
      </c>
      <c r="C2880" t="s">
        <v>11216</v>
      </c>
      <c r="D2880">
        <v>16950956000194</v>
      </c>
      <c r="E2880">
        <v>0</v>
      </c>
    </row>
    <row r="2881" spans="1:5" x14ac:dyDescent="0.3">
      <c r="A2881" t="s">
        <v>11218</v>
      </c>
      <c r="B2881" t="s">
        <v>11219</v>
      </c>
      <c r="C2881" t="s">
        <v>11218</v>
      </c>
      <c r="D2881" t="s">
        <v>11220</v>
      </c>
      <c r="E2881">
        <v>0</v>
      </c>
    </row>
    <row r="2882" spans="1:5" x14ac:dyDescent="0.3">
      <c r="A2882" t="s">
        <v>1007</v>
      </c>
      <c r="B2882" t="s">
        <v>1006</v>
      </c>
      <c r="C2882" t="s">
        <v>11221</v>
      </c>
      <c r="D2882">
        <v>13821198000388</v>
      </c>
      <c r="E2882">
        <v>0</v>
      </c>
    </row>
    <row r="2883" spans="1:5" x14ac:dyDescent="0.3">
      <c r="A2883" t="s">
        <v>1007</v>
      </c>
      <c r="B2883" t="s">
        <v>11222</v>
      </c>
      <c r="C2883" t="s">
        <v>11221</v>
      </c>
      <c r="D2883">
        <v>13821198000388</v>
      </c>
      <c r="E2883">
        <v>0</v>
      </c>
    </row>
    <row r="2884" spans="1:5" x14ac:dyDescent="0.3">
      <c r="A2884" t="s">
        <v>11223</v>
      </c>
      <c r="B2884" t="s">
        <v>11224</v>
      </c>
      <c r="C2884" t="s">
        <v>11223</v>
      </c>
      <c r="D2884" t="s">
        <v>11225</v>
      </c>
      <c r="E2884">
        <v>0</v>
      </c>
    </row>
    <row r="2885" spans="1:5" x14ac:dyDescent="0.3">
      <c r="A2885" t="s">
        <v>11226</v>
      </c>
      <c r="B2885" t="s">
        <v>11227</v>
      </c>
      <c r="C2885" t="s">
        <v>11228</v>
      </c>
      <c r="D2885" t="s">
        <v>11229</v>
      </c>
      <c r="E2885">
        <v>0</v>
      </c>
    </row>
    <row r="2886" spans="1:5" x14ac:dyDescent="0.3">
      <c r="A2886" t="s">
        <v>11230</v>
      </c>
      <c r="B2886" t="s">
        <v>11231</v>
      </c>
      <c r="C2886" t="s">
        <v>11232</v>
      </c>
      <c r="D2886">
        <v>3876012000172</v>
      </c>
      <c r="E2886">
        <v>0</v>
      </c>
    </row>
    <row r="2887" spans="1:5" x14ac:dyDescent="0.3">
      <c r="A2887" t="s">
        <v>11230</v>
      </c>
      <c r="B2887" t="s">
        <v>11233</v>
      </c>
      <c r="C2887" t="s">
        <v>11234</v>
      </c>
      <c r="D2887">
        <v>3876012000920</v>
      </c>
      <c r="E2887">
        <v>0</v>
      </c>
    </row>
    <row r="2888" spans="1:5" x14ac:dyDescent="0.3">
      <c r="A2888" t="s">
        <v>11230</v>
      </c>
      <c r="B2888" t="s">
        <v>11235</v>
      </c>
      <c r="C2888" t="s">
        <v>11236</v>
      </c>
      <c r="D2888">
        <v>3876012002388</v>
      </c>
      <c r="E2888">
        <v>0</v>
      </c>
    </row>
    <row r="2889" spans="1:5" x14ac:dyDescent="0.3">
      <c r="A2889" t="s">
        <v>11230</v>
      </c>
      <c r="B2889" t="s">
        <v>11237</v>
      </c>
      <c r="C2889" t="s">
        <v>11238</v>
      </c>
      <c r="D2889">
        <v>3876012001659</v>
      </c>
      <c r="E2889">
        <v>0</v>
      </c>
    </row>
    <row r="2890" spans="1:5" x14ac:dyDescent="0.3">
      <c r="A2890" t="s">
        <v>11230</v>
      </c>
      <c r="B2890" t="s">
        <v>11239</v>
      </c>
      <c r="C2890" t="s">
        <v>11240</v>
      </c>
      <c r="D2890">
        <v>3876012001900</v>
      </c>
      <c r="E2890">
        <v>0</v>
      </c>
    </row>
    <row r="2891" spans="1:5" x14ac:dyDescent="0.3">
      <c r="A2891" t="s">
        <v>11230</v>
      </c>
      <c r="B2891" t="s">
        <v>11241</v>
      </c>
      <c r="C2891" t="s">
        <v>11242</v>
      </c>
      <c r="D2891">
        <v>3876012000849</v>
      </c>
      <c r="E2891">
        <v>0</v>
      </c>
    </row>
    <row r="2892" spans="1:5" x14ac:dyDescent="0.3">
      <c r="A2892" t="s">
        <v>11230</v>
      </c>
      <c r="B2892" t="s">
        <v>11243</v>
      </c>
      <c r="C2892" t="s">
        <v>11244</v>
      </c>
      <c r="D2892">
        <v>3876012001144</v>
      </c>
      <c r="E2892">
        <v>0</v>
      </c>
    </row>
    <row r="2893" spans="1:5" x14ac:dyDescent="0.3">
      <c r="A2893" t="s">
        <v>11230</v>
      </c>
      <c r="B2893" t="s">
        <v>11245</v>
      </c>
      <c r="C2893" t="s">
        <v>11246</v>
      </c>
      <c r="D2893">
        <v>3876012001063</v>
      </c>
      <c r="E2893">
        <v>0</v>
      </c>
    </row>
    <row r="2894" spans="1:5" x14ac:dyDescent="0.3">
      <c r="A2894" t="s">
        <v>11230</v>
      </c>
      <c r="B2894" t="s">
        <v>11247</v>
      </c>
      <c r="C2894" t="s">
        <v>11234</v>
      </c>
      <c r="D2894">
        <v>3876012000920</v>
      </c>
      <c r="E2894">
        <v>0</v>
      </c>
    </row>
    <row r="2895" spans="1:5" x14ac:dyDescent="0.3">
      <c r="A2895" t="s">
        <v>11230</v>
      </c>
      <c r="B2895" t="s">
        <v>11248</v>
      </c>
      <c r="C2895" t="s">
        <v>11236</v>
      </c>
      <c r="D2895">
        <v>3876012002388</v>
      </c>
      <c r="E2895">
        <v>0</v>
      </c>
    </row>
    <row r="2896" spans="1:5" x14ac:dyDescent="0.3">
      <c r="A2896" t="s">
        <v>11230</v>
      </c>
      <c r="B2896" t="s">
        <v>11249</v>
      </c>
      <c r="C2896" t="s">
        <v>11238</v>
      </c>
      <c r="D2896">
        <v>3876012001659</v>
      </c>
      <c r="E2896">
        <v>0</v>
      </c>
    </row>
    <row r="2897" spans="1:5" x14ac:dyDescent="0.3">
      <c r="A2897" t="s">
        <v>11230</v>
      </c>
      <c r="B2897" t="s">
        <v>11250</v>
      </c>
      <c r="C2897" t="s">
        <v>11240</v>
      </c>
      <c r="D2897">
        <v>3876012001900</v>
      </c>
      <c r="E2897">
        <v>0</v>
      </c>
    </row>
    <row r="2898" spans="1:5" x14ac:dyDescent="0.3">
      <c r="A2898" t="s">
        <v>11230</v>
      </c>
      <c r="B2898" t="s">
        <v>11251</v>
      </c>
      <c r="C2898" t="s">
        <v>11242</v>
      </c>
      <c r="D2898">
        <v>3876012000849</v>
      </c>
      <c r="E2898">
        <v>0</v>
      </c>
    </row>
    <row r="2899" spans="1:5" x14ac:dyDescent="0.3">
      <c r="A2899" t="s">
        <v>11230</v>
      </c>
      <c r="B2899" t="s">
        <v>11252</v>
      </c>
      <c r="C2899" t="s">
        <v>11244</v>
      </c>
      <c r="D2899">
        <v>3876012001144</v>
      </c>
      <c r="E2899">
        <v>0</v>
      </c>
    </row>
    <row r="2900" spans="1:5" x14ac:dyDescent="0.3">
      <c r="A2900" t="s">
        <v>11230</v>
      </c>
      <c r="B2900" t="s">
        <v>11253</v>
      </c>
      <c r="C2900" t="s">
        <v>11246</v>
      </c>
      <c r="D2900">
        <v>3876012001063</v>
      </c>
      <c r="E2900">
        <v>0</v>
      </c>
    </row>
    <row r="2901" spans="1:5" x14ac:dyDescent="0.3">
      <c r="A2901" t="s">
        <v>11230</v>
      </c>
      <c r="B2901" t="s">
        <v>11254</v>
      </c>
      <c r="C2901" t="s">
        <v>11232</v>
      </c>
      <c r="D2901">
        <v>3876012000172</v>
      </c>
      <c r="E2901">
        <v>0</v>
      </c>
    </row>
    <row r="2902" spans="1:5" x14ac:dyDescent="0.3">
      <c r="A2902" t="s">
        <v>11255</v>
      </c>
      <c r="B2902" t="s">
        <v>11256</v>
      </c>
      <c r="C2902" t="s">
        <v>11257</v>
      </c>
      <c r="D2902">
        <v>82740903000173</v>
      </c>
      <c r="E2902">
        <v>0</v>
      </c>
    </row>
    <row r="2903" spans="1:5" x14ac:dyDescent="0.3">
      <c r="A2903" t="s">
        <v>11255</v>
      </c>
      <c r="B2903" t="s">
        <v>11258</v>
      </c>
      <c r="C2903" t="s">
        <v>11259</v>
      </c>
      <c r="D2903">
        <v>82740903000335</v>
      </c>
      <c r="E2903">
        <v>0</v>
      </c>
    </row>
    <row r="2904" spans="1:5" x14ac:dyDescent="0.3">
      <c r="A2904" t="s">
        <v>11255</v>
      </c>
      <c r="B2904" t="s">
        <v>11260</v>
      </c>
      <c r="C2904" t="s">
        <v>11257</v>
      </c>
      <c r="D2904">
        <v>82740903000173</v>
      </c>
      <c r="E2904">
        <v>0</v>
      </c>
    </row>
    <row r="2905" spans="1:5" x14ac:dyDescent="0.3">
      <c r="A2905" t="s">
        <v>11255</v>
      </c>
      <c r="B2905" t="s">
        <v>11261</v>
      </c>
      <c r="C2905" t="s">
        <v>11259</v>
      </c>
      <c r="D2905">
        <v>82740903000335</v>
      </c>
      <c r="E2905">
        <v>0</v>
      </c>
    </row>
    <row r="2906" spans="1:5" x14ac:dyDescent="0.3">
      <c r="A2906" t="s">
        <v>11262</v>
      </c>
      <c r="B2906" t="s">
        <v>11263</v>
      </c>
      <c r="C2906" t="s">
        <v>11264</v>
      </c>
      <c r="D2906">
        <v>8393617000126</v>
      </c>
      <c r="E2906">
        <v>0</v>
      </c>
    </row>
    <row r="2907" spans="1:5" x14ac:dyDescent="0.3">
      <c r="A2907" t="s">
        <v>11262</v>
      </c>
      <c r="B2907" t="s">
        <v>11265</v>
      </c>
      <c r="C2907" t="s">
        <v>11264</v>
      </c>
      <c r="D2907">
        <v>8393617000126</v>
      </c>
      <c r="E2907">
        <v>0</v>
      </c>
    </row>
    <row r="2908" spans="1:5" x14ac:dyDescent="0.3">
      <c r="A2908" t="s">
        <v>11266</v>
      </c>
      <c r="B2908" t="s">
        <v>11267</v>
      </c>
      <c r="C2908" t="s">
        <v>11266</v>
      </c>
      <c r="D2908" t="s">
        <v>11268</v>
      </c>
      <c r="E2908">
        <v>0</v>
      </c>
    </row>
    <row r="2909" spans="1:5" x14ac:dyDescent="0.3">
      <c r="A2909" t="s">
        <v>11266</v>
      </c>
      <c r="B2909" t="s">
        <v>11269</v>
      </c>
      <c r="C2909" t="s">
        <v>11270</v>
      </c>
      <c r="D2909" t="s">
        <v>11271</v>
      </c>
      <c r="E2909">
        <v>0</v>
      </c>
    </row>
    <row r="2910" spans="1:5" x14ac:dyDescent="0.3">
      <c r="A2910" t="s">
        <v>11272</v>
      </c>
      <c r="B2910" t="s">
        <v>11273</v>
      </c>
      <c r="C2910" t="s">
        <v>11272</v>
      </c>
      <c r="D2910" t="s">
        <v>11274</v>
      </c>
      <c r="E2910">
        <v>0</v>
      </c>
    </row>
    <row r="2911" spans="1:5" x14ac:dyDescent="0.3">
      <c r="A2911" t="s">
        <v>11275</v>
      </c>
      <c r="B2911" t="s">
        <v>11276</v>
      </c>
      <c r="C2911" t="s">
        <v>11277</v>
      </c>
      <c r="D2911" t="s">
        <v>11278</v>
      </c>
      <c r="E2911">
        <v>0</v>
      </c>
    </row>
    <row r="2912" spans="1:5" x14ac:dyDescent="0.3">
      <c r="A2912" t="s">
        <v>11279</v>
      </c>
      <c r="B2912" t="s">
        <v>11280</v>
      </c>
      <c r="C2912" t="s">
        <v>11279</v>
      </c>
      <c r="D2912" t="s">
        <v>11281</v>
      </c>
      <c r="E2912">
        <v>0</v>
      </c>
    </row>
    <row r="2913" spans="1:5" x14ac:dyDescent="0.3">
      <c r="A2913" t="s">
        <v>11279</v>
      </c>
      <c r="B2913" t="s">
        <v>11282</v>
      </c>
      <c r="C2913" t="s">
        <v>11279</v>
      </c>
      <c r="D2913" t="s">
        <v>11283</v>
      </c>
      <c r="E2913">
        <v>0</v>
      </c>
    </row>
    <row r="2914" spans="1:5" x14ac:dyDescent="0.3">
      <c r="A2914" t="s">
        <v>11284</v>
      </c>
      <c r="B2914" t="s">
        <v>11285</v>
      </c>
      <c r="C2914" t="s">
        <v>11284</v>
      </c>
      <c r="D2914" t="s">
        <v>11286</v>
      </c>
      <c r="E2914">
        <v>0</v>
      </c>
    </row>
    <row r="2915" spans="1:5" x14ac:dyDescent="0.3">
      <c r="A2915" t="s">
        <v>11287</v>
      </c>
      <c r="B2915" t="s">
        <v>11288</v>
      </c>
      <c r="C2915" t="s">
        <v>11287</v>
      </c>
      <c r="D2915" t="s">
        <v>11289</v>
      </c>
      <c r="E2915">
        <v>0</v>
      </c>
    </row>
    <row r="2916" spans="1:5" x14ac:dyDescent="0.3">
      <c r="A2916" t="s">
        <v>11290</v>
      </c>
      <c r="B2916" t="s">
        <v>11291</v>
      </c>
      <c r="C2916" t="s">
        <v>11290</v>
      </c>
      <c r="D2916" t="s">
        <v>11292</v>
      </c>
      <c r="E2916">
        <v>0</v>
      </c>
    </row>
    <row r="2917" spans="1:5" x14ac:dyDescent="0.3">
      <c r="A2917" t="s">
        <v>11293</v>
      </c>
      <c r="B2917" t="s">
        <v>11294</v>
      </c>
      <c r="E2917" s="3">
        <v>0</v>
      </c>
    </row>
    <row r="2918" spans="1:5" x14ac:dyDescent="0.3">
      <c r="A2918" t="s">
        <v>11295</v>
      </c>
      <c r="B2918" t="s">
        <v>11296</v>
      </c>
      <c r="C2918" t="s">
        <v>11297</v>
      </c>
      <c r="D2918" t="s">
        <v>11298</v>
      </c>
      <c r="E2918">
        <v>0</v>
      </c>
    </row>
    <row r="2919" spans="1:5" x14ac:dyDescent="0.3">
      <c r="A2919" t="s">
        <v>11299</v>
      </c>
      <c r="B2919" t="s">
        <v>11300</v>
      </c>
      <c r="C2919" t="s">
        <v>11299</v>
      </c>
      <c r="D2919" t="s">
        <v>11301</v>
      </c>
      <c r="E2919">
        <v>0</v>
      </c>
    </row>
    <row r="2920" spans="1:5" x14ac:dyDescent="0.3">
      <c r="A2920" t="s">
        <v>11302</v>
      </c>
      <c r="B2920" t="s">
        <v>11303</v>
      </c>
      <c r="E2920" s="3">
        <v>-2850</v>
      </c>
    </row>
    <row r="2921" spans="1:5" x14ac:dyDescent="0.3">
      <c r="A2921" t="s">
        <v>11304</v>
      </c>
      <c r="B2921" t="s">
        <v>11305</v>
      </c>
      <c r="C2921" t="s">
        <v>11304</v>
      </c>
      <c r="D2921" t="s">
        <v>11306</v>
      </c>
      <c r="E2921">
        <v>0</v>
      </c>
    </row>
    <row r="2922" spans="1:5" x14ac:dyDescent="0.3">
      <c r="A2922" t="s">
        <v>11307</v>
      </c>
      <c r="B2922" t="s">
        <v>11308</v>
      </c>
      <c r="C2922" t="s">
        <v>11307</v>
      </c>
      <c r="D2922" t="s">
        <v>11309</v>
      </c>
      <c r="E2922">
        <v>0</v>
      </c>
    </row>
    <row r="2923" spans="1:5" x14ac:dyDescent="0.3">
      <c r="A2923" t="s">
        <v>11310</v>
      </c>
      <c r="B2923" t="s">
        <v>11311</v>
      </c>
      <c r="C2923" t="s">
        <v>11312</v>
      </c>
      <c r="D2923" t="s">
        <v>11313</v>
      </c>
      <c r="E2923">
        <v>0</v>
      </c>
    </row>
    <row r="2924" spans="1:5" x14ac:dyDescent="0.3">
      <c r="A2924" t="s">
        <v>11314</v>
      </c>
      <c r="B2924" t="s">
        <v>11315</v>
      </c>
      <c r="C2924" t="s">
        <v>11316</v>
      </c>
      <c r="D2924">
        <v>40382949000118</v>
      </c>
      <c r="E2924">
        <v>0</v>
      </c>
    </row>
    <row r="2925" spans="1:5" x14ac:dyDescent="0.3">
      <c r="A2925" t="s">
        <v>11314</v>
      </c>
      <c r="B2925" t="s">
        <v>11317</v>
      </c>
      <c r="C2925" t="s">
        <v>11316</v>
      </c>
      <c r="D2925">
        <v>40382949000118</v>
      </c>
      <c r="E2925">
        <v>0</v>
      </c>
    </row>
    <row r="2926" spans="1:5" x14ac:dyDescent="0.3">
      <c r="A2926" t="s">
        <v>11318</v>
      </c>
      <c r="B2926" t="s">
        <v>11319</v>
      </c>
      <c r="C2926" t="s">
        <v>11318</v>
      </c>
      <c r="D2926" t="s">
        <v>11320</v>
      </c>
      <c r="E2926">
        <v>0</v>
      </c>
    </row>
    <row r="2927" spans="1:5" x14ac:dyDescent="0.3">
      <c r="A2927" t="s">
        <v>11321</v>
      </c>
      <c r="B2927" t="s">
        <v>11322</v>
      </c>
      <c r="C2927" t="s">
        <v>11323</v>
      </c>
      <c r="D2927">
        <v>27932761000138</v>
      </c>
      <c r="E2927">
        <v>0</v>
      </c>
    </row>
    <row r="2928" spans="1:5" x14ac:dyDescent="0.3">
      <c r="A2928" t="s">
        <v>11321</v>
      </c>
      <c r="B2928" t="s">
        <v>11324</v>
      </c>
      <c r="C2928" t="s">
        <v>11323</v>
      </c>
      <c r="D2928">
        <v>27932761000138</v>
      </c>
      <c r="E2928">
        <v>0</v>
      </c>
    </row>
    <row r="2929" spans="1:5" x14ac:dyDescent="0.3">
      <c r="A2929" t="s">
        <v>11325</v>
      </c>
      <c r="B2929" t="s">
        <v>11326</v>
      </c>
      <c r="C2929" t="s">
        <v>11325</v>
      </c>
      <c r="D2929" t="s">
        <v>11327</v>
      </c>
      <c r="E2929">
        <v>0</v>
      </c>
    </row>
    <row r="2930" spans="1:5" x14ac:dyDescent="0.3">
      <c r="A2930" t="s">
        <v>11328</v>
      </c>
      <c r="B2930" t="s">
        <v>11329</v>
      </c>
      <c r="C2930" t="s">
        <v>11330</v>
      </c>
      <c r="D2930">
        <v>96735162000147</v>
      </c>
      <c r="E2930">
        <v>0</v>
      </c>
    </row>
    <row r="2931" spans="1:5" x14ac:dyDescent="0.3">
      <c r="A2931" t="s">
        <v>11328</v>
      </c>
      <c r="B2931" t="s">
        <v>11331</v>
      </c>
      <c r="C2931" t="s">
        <v>11330</v>
      </c>
      <c r="D2931">
        <v>96735162000147</v>
      </c>
      <c r="E2931">
        <v>0</v>
      </c>
    </row>
    <row r="2932" spans="1:5" x14ac:dyDescent="0.3">
      <c r="A2932" t="s">
        <v>11332</v>
      </c>
      <c r="B2932" t="s">
        <v>11333</v>
      </c>
      <c r="C2932" t="s">
        <v>11334</v>
      </c>
      <c r="D2932" t="s">
        <v>11335</v>
      </c>
      <c r="E2932" s="3">
        <v>0</v>
      </c>
    </row>
    <row r="2933" spans="1:5" x14ac:dyDescent="0.3">
      <c r="A2933" t="s">
        <v>11336</v>
      </c>
      <c r="B2933" t="s">
        <v>11337</v>
      </c>
      <c r="C2933" t="s">
        <v>11338</v>
      </c>
      <c r="D2933">
        <v>11388932000170</v>
      </c>
      <c r="E2933">
        <v>0</v>
      </c>
    </row>
    <row r="2934" spans="1:5" x14ac:dyDescent="0.3">
      <c r="A2934" t="s">
        <v>11336</v>
      </c>
      <c r="B2934" t="s">
        <v>11339</v>
      </c>
      <c r="C2934" t="s">
        <v>11338</v>
      </c>
      <c r="D2934">
        <v>11388932000170</v>
      </c>
      <c r="E2934">
        <v>0</v>
      </c>
    </row>
    <row r="2935" spans="1:5" x14ac:dyDescent="0.3">
      <c r="A2935" t="s">
        <v>11340</v>
      </c>
      <c r="B2935" t="s">
        <v>11341</v>
      </c>
      <c r="C2935" t="s">
        <v>11342</v>
      </c>
      <c r="D2935" t="s">
        <v>11343</v>
      </c>
      <c r="E2935">
        <v>0</v>
      </c>
    </row>
    <row r="2936" spans="1:5" x14ac:dyDescent="0.3">
      <c r="A2936" t="s">
        <v>11344</v>
      </c>
      <c r="B2936" t="s">
        <v>11345</v>
      </c>
      <c r="C2936" t="s">
        <v>11346</v>
      </c>
      <c r="D2936">
        <v>44174943000106</v>
      </c>
      <c r="E2936">
        <v>0</v>
      </c>
    </row>
    <row r="2937" spans="1:5" x14ac:dyDescent="0.3">
      <c r="A2937" t="s">
        <v>11344</v>
      </c>
      <c r="B2937" t="s">
        <v>11347</v>
      </c>
      <c r="C2937" t="s">
        <v>11346</v>
      </c>
      <c r="D2937">
        <v>44174943000106</v>
      </c>
      <c r="E2937">
        <v>0</v>
      </c>
    </row>
    <row r="2938" spans="1:5" x14ac:dyDescent="0.3">
      <c r="A2938" t="s">
        <v>11348</v>
      </c>
      <c r="B2938" t="s">
        <v>11349</v>
      </c>
      <c r="C2938" t="s">
        <v>11350</v>
      </c>
      <c r="D2938">
        <v>29557777000133</v>
      </c>
      <c r="E2938" s="3">
        <v>0</v>
      </c>
    </row>
    <row r="2939" spans="1:5" x14ac:dyDescent="0.3">
      <c r="A2939" t="s">
        <v>11348</v>
      </c>
      <c r="B2939" t="s">
        <v>11351</v>
      </c>
      <c r="C2939" t="s">
        <v>11350</v>
      </c>
      <c r="D2939">
        <v>29557777000133</v>
      </c>
      <c r="E2939">
        <v>0</v>
      </c>
    </row>
    <row r="2940" spans="1:5" x14ac:dyDescent="0.3">
      <c r="A2940" t="s">
        <v>11352</v>
      </c>
      <c r="B2940" t="s">
        <v>11353</v>
      </c>
      <c r="C2940" t="s">
        <v>11352</v>
      </c>
      <c r="D2940" t="s">
        <v>11354</v>
      </c>
      <c r="E2940">
        <v>0</v>
      </c>
    </row>
    <row r="2941" spans="1:5" x14ac:dyDescent="0.3">
      <c r="A2941" t="s">
        <v>11355</v>
      </c>
      <c r="B2941" t="s">
        <v>11356</v>
      </c>
      <c r="C2941" t="s">
        <v>11357</v>
      </c>
      <c r="D2941" t="s">
        <v>11354</v>
      </c>
      <c r="E2941" s="3">
        <v>-101175</v>
      </c>
    </row>
    <row r="2942" spans="1:5" x14ac:dyDescent="0.3">
      <c r="A2942" t="s">
        <v>11358</v>
      </c>
      <c r="B2942" t="s">
        <v>11359</v>
      </c>
      <c r="C2942" t="s">
        <v>11358</v>
      </c>
      <c r="D2942" t="s">
        <v>11360</v>
      </c>
      <c r="E2942">
        <v>0</v>
      </c>
    </row>
    <row r="2943" spans="1:5" x14ac:dyDescent="0.3">
      <c r="A2943" t="s">
        <v>11361</v>
      </c>
      <c r="B2943" t="s">
        <v>11362</v>
      </c>
      <c r="C2943" t="s">
        <v>11363</v>
      </c>
      <c r="D2943">
        <v>52884061000162</v>
      </c>
      <c r="E2943">
        <v>0</v>
      </c>
    </row>
    <row r="2944" spans="1:5" x14ac:dyDescent="0.3">
      <c r="A2944" t="s">
        <v>11361</v>
      </c>
      <c r="B2944" t="s">
        <v>11364</v>
      </c>
      <c r="C2944" t="s">
        <v>11363</v>
      </c>
      <c r="D2944">
        <v>52884061000162</v>
      </c>
      <c r="E2944">
        <v>0</v>
      </c>
    </row>
    <row r="2945" spans="1:5" x14ac:dyDescent="0.3">
      <c r="A2945" t="s">
        <v>11365</v>
      </c>
      <c r="B2945" t="s">
        <v>11366</v>
      </c>
      <c r="C2945" t="s">
        <v>11367</v>
      </c>
      <c r="D2945">
        <v>10671322000116</v>
      </c>
      <c r="E2945">
        <v>0</v>
      </c>
    </row>
    <row r="2946" spans="1:5" x14ac:dyDescent="0.3">
      <c r="A2946" t="s">
        <v>11365</v>
      </c>
      <c r="B2946" t="s">
        <v>11368</v>
      </c>
      <c r="C2946" t="s">
        <v>11367</v>
      </c>
      <c r="D2946">
        <v>10671322000116</v>
      </c>
      <c r="E2946">
        <v>-262.17</v>
      </c>
    </row>
    <row r="2947" spans="1:5" x14ac:dyDescent="0.3">
      <c r="A2947" t="s">
        <v>11369</v>
      </c>
      <c r="B2947" t="s">
        <v>11370</v>
      </c>
      <c r="C2947" t="s">
        <v>11369</v>
      </c>
      <c r="D2947" t="s">
        <v>11371</v>
      </c>
      <c r="E2947">
        <v>0</v>
      </c>
    </row>
    <row r="2948" spans="1:5" x14ac:dyDescent="0.3">
      <c r="A2948" t="s">
        <v>11372</v>
      </c>
      <c r="B2948" t="s">
        <v>11373</v>
      </c>
      <c r="C2948" t="s">
        <v>11372</v>
      </c>
      <c r="D2948" t="s">
        <v>11374</v>
      </c>
      <c r="E2948">
        <v>0</v>
      </c>
    </row>
    <row r="2949" spans="1:5" x14ac:dyDescent="0.3">
      <c r="A2949" t="s">
        <v>11375</v>
      </c>
      <c r="B2949" t="s">
        <v>11376</v>
      </c>
      <c r="C2949" t="s">
        <v>11377</v>
      </c>
      <c r="D2949">
        <v>425544000103</v>
      </c>
      <c r="E2949">
        <v>0</v>
      </c>
    </row>
    <row r="2950" spans="1:5" x14ac:dyDescent="0.3">
      <c r="A2950" t="s">
        <v>11375</v>
      </c>
      <c r="B2950" t="s">
        <v>11378</v>
      </c>
      <c r="C2950" t="s">
        <v>11377</v>
      </c>
      <c r="D2950">
        <v>425544000103</v>
      </c>
      <c r="E2950">
        <v>0</v>
      </c>
    </row>
    <row r="2951" spans="1:5" x14ac:dyDescent="0.3">
      <c r="A2951" t="s">
        <v>11379</v>
      </c>
      <c r="B2951" t="s">
        <v>11380</v>
      </c>
      <c r="C2951" t="s">
        <v>11381</v>
      </c>
      <c r="D2951">
        <v>13482034000101</v>
      </c>
      <c r="E2951">
        <v>0</v>
      </c>
    </row>
    <row r="2952" spans="1:5" x14ac:dyDescent="0.3">
      <c r="A2952" t="s">
        <v>11379</v>
      </c>
      <c r="B2952" t="s">
        <v>11382</v>
      </c>
      <c r="C2952" t="s">
        <v>11381</v>
      </c>
      <c r="D2952">
        <v>13482034000101</v>
      </c>
      <c r="E2952" s="3">
        <v>0</v>
      </c>
    </row>
    <row r="2953" spans="1:5" x14ac:dyDescent="0.3">
      <c r="A2953" t="s">
        <v>11383</v>
      </c>
      <c r="B2953" t="s">
        <v>11384</v>
      </c>
      <c r="C2953" t="s">
        <v>11385</v>
      </c>
      <c r="D2953">
        <v>35475510000108</v>
      </c>
      <c r="E2953">
        <v>0</v>
      </c>
    </row>
    <row r="2954" spans="1:5" x14ac:dyDescent="0.3">
      <c r="A2954" t="s">
        <v>11383</v>
      </c>
      <c r="B2954" t="s">
        <v>11386</v>
      </c>
      <c r="C2954" t="s">
        <v>11385</v>
      </c>
      <c r="D2954">
        <v>35475510000108</v>
      </c>
      <c r="E2954">
        <v>0</v>
      </c>
    </row>
    <row r="2955" spans="1:5" x14ac:dyDescent="0.3">
      <c r="A2955" t="s">
        <v>2141</v>
      </c>
      <c r="B2955" t="s">
        <v>2140</v>
      </c>
      <c r="C2955" t="s">
        <v>11387</v>
      </c>
      <c r="D2955">
        <v>6037585000109</v>
      </c>
      <c r="E2955">
        <v>0</v>
      </c>
    </row>
    <row r="2956" spans="1:5" x14ac:dyDescent="0.3">
      <c r="A2956" t="s">
        <v>2141</v>
      </c>
      <c r="B2956" t="s">
        <v>11388</v>
      </c>
      <c r="C2956" t="s">
        <v>11387</v>
      </c>
      <c r="D2956">
        <v>6037585000109</v>
      </c>
      <c r="E2956">
        <v>0</v>
      </c>
    </row>
    <row r="2957" spans="1:5" x14ac:dyDescent="0.3">
      <c r="A2957" t="s">
        <v>11389</v>
      </c>
      <c r="B2957" t="s">
        <v>11390</v>
      </c>
      <c r="C2957" t="s">
        <v>11389</v>
      </c>
      <c r="D2957" t="s">
        <v>11391</v>
      </c>
      <c r="E2957" s="3">
        <v>0</v>
      </c>
    </row>
    <row r="2958" spans="1:5" x14ac:dyDescent="0.3">
      <c r="A2958" t="s">
        <v>11392</v>
      </c>
      <c r="B2958" t="s">
        <v>11393</v>
      </c>
      <c r="C2958" t="s">
        <v>11392</v>
      </c>
      <c r="D2958" t="s">
        <v>11394</v>
      </c>
      <c r="E2958">
        <v>0</v>
      </c>
    </row>
    <row r="2959" spans="1:5" x14ac:dyDescent="0.3">
      <c r="A2959" t="s">
        <v>11395</v>
      </c>
      <c r="B2959" t="s">
        <v>11396</v>
      </c>
      <c r="C2959" t="s">
        <v>11397</v>
      </c>
      <c r="D2959" t="s">
        <v>11398</v>
      </c>
      <c r="E2959">
        <v>0</v>
      </c>
    </row>
    <row r="2960" spans="1:5" x14ac:dyDescent="0.3">
      <c r="A2960" t="s">
        <v>11395</v>
      </c>
      <c r="B2960" t="s">
        <v>11399</v>
      </c>
      <c r="C2960" t="s">
        <v>11400</v>
      </c>
      <c r="D2960" t="s">
        <v>11401</v>
      </c>
      <c r="E2960">
        <v>0</v>
      </c>
    </row>
    <row r="2961" spans="1:5" x14ac:dyDescent="0.3">
      <c r="A2961" t="s">
        <v>11395</v>
      </c>
      <c r="B2961" t="s">
        <v>11402</v>
      </c>
      <c r="C2961" t="s">
        <v>11403</v>
      </c>
      <c r="D2961" t="s">
        <v>11404</v>
      </c>
      <c r="E2961">
        <v>0</v>
      </c>
    </row>
    <row r="2962" spans="1:5" x14ac:dyDescent="0.3">
      <c r="A2962" t="s">
        <v>11405</v>
      </c>
      <c r="B2962" t="s">
        <v>11406</v>
      </c>
      <c r="C2962" t="s">
        <v>11407</v>
      </c>
      <c r="D2962" t="s">
        <v>11408</v>
      </c>
      <c r="E2962">
        <v>0</v>
      </c>
    </row>
    <row r="2963" spans="1:5" x14ac:dyDescent="0.3">
      <c r="A2963" t="s">
        <v>11409</v>
      </c>
      <c r="B2963" t="s">
        <v>11410</v>
      </c>
      <c r="C2963" t="s">
        <v>11411</v>
      </c>
      <c r="D2963" t="s">
        <v>11412</v>
      </c>
      <c r="E2963" s="3">
        <v>0</v>
      </c>
    </row>
    <row r="2964" spans="1:5" x14ac:dyDescent="0.3">
      <c r="A2964" t="s">
        <v>11413</v>
      </c>
      <c r="B2964" t="s">
        <v>11414</v>
      </c>
      <c r="C2964" t="s">
        <v>11415</v>
      </c>
      <c r="D2964">
        <v>4802543000183</v>
      </c>
      <c r="E2964">
        <v>0</v>
      </c>
    </row>
    <row r="2965" spans="1:5" x14ac:dyDescent="0.3">
      <c r="A2965" t="s">
        <v>11413</v>
      </c>
      <c r="B2965" t="s">
        <v>11416</v>
      </c>
      <c r="C2965" t="s">
        <v>11415</v>
      </c>
      <c r="D2965">
        <v>4802543000183</v>
      </c>
      <c r="E2965">
        <v>0</v>
      </c>
    </row>
    <row r="2966" spans="1:5" x14ac:dyDescent="0.3">
      <c r="A2966" t="s">
        <v>11417</v>
      </c>
      <c r="B2966" t="s">
        <v>11418</v>
      </c>
      <c r="E2966" s="3">
        <v>-124776.72</v>
      </c>
    </row>
    <row r="2967" spans="1:5" x14ac:dyDescent="0.3">
      <c r="A2967" t="s">
        <v>11419</v>
      </c>
      <c r="B2967" t="s">
        <v>11420</v>
      </c>
      <c r="C2967" t="s">
        <v>11419</v>
      </c>
      <c r="D2967">
        <v>28738080000122</v>
      </c>
      <c r="E2967">
        <v>0</v>
      </c>
    </row>
    <row r="2968" spans="1:5" x14ac:dyDescent="0.3">
      <c r="A2968" t="s">
        <v>11421</v>
      </c>
      <c r="B2968" t="s">
        <v>11422</v>
      </c>
      <c r="C2968" t="s">
        <v>11421</v>
      </c>
      <c r="D2968" t="s">
        <v>11423</v>
      </c>
      <c r="E2968">
        <v>0</v>
      </c>
    </row>
    <row r="2969" spans="1:5" x14ac:dyDescent="0.3">
      <c r="A2969" t="s">
        <v>11424</v>
      </c>
      <c r="B2969" t="s">
        <v>11425</v>
      </c>
      <c r="C2969" t="s">
        <v>11424</v>
      </c>
      <c r="D2969" t="s">
        <v>11426</v>
      </c>
      <c r="E2969">
        <v>0</v>
      </c>
    </row>
    <row r="2970" spans="1:5" x14ac:dyDescent="0.3">
      <c r="A2970" t="s">
        <v>11427</v>
      </c>
      <c r="B2970" t="s">
        <v>11428</v>
      </c>
      <c r="C2970" t="s">
        <v>11427</v>
      </c>
      <c r="D2970" t="s">
        <v>11429</v>
      </c>
      <c r="E2970">
        <v>0</v>
      </c>
    </row>
    <row r="2971" spans="1:5" x14ac:dyDescent="0.3">
      <c r="A2971" t="s">
        <v>11430</v>
      </c>
      <c r="B2971" t="s">
        <v>11431</v>
      </c>
      <c r="C2971" t="s">
        <v>11432</v>
      </c>
      <c r="D2971">
        <v>75069849000625</v>
      </c>
      <c r="E2971">
        <v>0</v>
      </c>
    </row>
    <row r="2972" spans="1:5" x14ac:dyDescent="0.3">
      <c r="A2972" t="s">
        <v>11430</v>
      </c>
      <c r="B2972" t="s">
        <v>11433</v>
      </c>
      <c r="C2972" t="s">
        <v>11434</v>
      </c>
      <c r="D2972">
        <v>75069849000382</v>
      </c>
      <c r="E2972">
        <v>0</v>
      </c>
    </row>
    <row r="2973" spans="1:5" x14ac:dyDescent="0.3">
      <c r="A2973" t="s">
        <v>11430</v>
      </c>
      <c r="B2973" t="s">
        <v>11435</v>
      </c>
      <c r="C2973" t="s">
        <v>11436</v>
      </c>
      <c r="D2973">
        <v>75069849000110</v>
      </c>
      <c r="E2973">
        <v>0</v>
      </c>
    </row>
    <row r="2974" spans="1:5" x14ac:dyDescent="0.3">
      <c r="A2974" t="s">
        <v>11430</v>
      </c>
      <c r="B2974" t="s">
        <v>11437</v>
      </c>
      <c r="C2974" t="s">
        <v>11432</v>
      </c>
      <c r="D2974">
        <v>75069849000625</v>
      </c>
      <c r="E2974">
        <v>0</v>
      </c>
    </row>
    <row r="2975" spans="1:5" x14ac:dyDescent="0.3">
      <c r="A2975" t="s">
        <v>11430</v>
      </c>
      <c r="B2975" t="s">
        <v>11438</v>
      </c>
      <c r="C2975" t="s">
        <v>11434</v>
      </c>
      <c r="D2975">
        <v>75069849000382</v>
      </c>
      <c r="E2975">
        <v>0</v>
      </c>
    </row>
    <row r="2976" spans="1:5" x14ac:dyDescent="0.3">
      <c r="A2976" t="s">
        <v>11430</v>
      </c>
      <c r="B2976" t="s">
        <v>11439</v>
      </c>
      <c r="C2976" t="s">
        <v>11436</v>
      </c>
      <c r="D2976">
        <v>75069849000110</v>
      </c>
      <c r="E2976">
        <v>0</v>
      </c>
    </row>
    <row r="2977" spans="1:5" x14ac:dyDescent="0.3">
      <c r="A2977" t="s">
        <v>11440</v>
      </c>
      <c r="B2977" t="s">
        <v>11441</v>
      </c>
      <c r="C2977" t="s">
        <v>11442</v>
      </c>
      <c r="D2977" t="s">
        <v>11443</v>
      </c>
      <c r="E2977">
        <v>0</v>
      </c>
    </row>
    <row r="2978" spans="1:5" x14ac:dyDescent="0.3">
      <c r="A2978" t="s">
        <v>11444</v>
      </c>
      <c r="B2978" t="s">
        <v>11445</v>
      </c>
      <c r="C2978" t="s">
        <v>11444</v>
      </c>
      <c r="D2978" t="s">
        <v>11446</v>
      </c>
      <c r="E2978">
        <v>0</v>
      </c>
    </row>
    <row r="2979" spans="1:5" x14ac:dyDescent="0.3">
      <c r="A2979" t="s">
        <v>11444</v>
      </c>
      <c r="B2979" t="s">
        <v>11447</v>
      </c>
      <c r="C2979" t="s">
        <v>11448</v>
      </c>
      <c r="D2979" t="s">
        <v>11446</v>
      </c>
      <c r="E2979">
        <v>0</v>
      </c>
    </row>
    <row r="2980" spans="1:5" x14ac:dyDescent="0.3">
      <c r="A2980" t="s">
        <v>11449</v>
      </c>
      <c r="B2980" t="s">
        <v>11450</v>
      </c>
      <c r="D2980" t="s">
        <v>11451</v>
      </c>
      <c r="E2980">
        <v>0</v>
      </c>
    </row>
    <row r="2981" spans="1:5" x14ac:dyDescent="0.3">
      <c r="A2981" t="s">
        <v>11452</v>
      </c>
      <c r="B2981" t="s">
        <v>11453</v>
      </c>
      <c r="C2981" t="s">
        <v>11454</v>
      </c>
      <c r="D2981" t="s">
        <v>11455</v>
      </c>
      <c r="E2981">
        <v>0</v>
      </c>
    </row>
    <row r="2982" spans="1:5" x14ac:dyDescent="0.3">
      <c r="A2982" t="s">
        <v>11456</v>
      </c>
      <c r="B2982" t="s">
        <v>11457</v>
      </c>
      <c r="C2982" t="s">
        <v>11458</v>
      </c>
      <c r="D2982" t="s">
        <v>11459</v>
      </c>
      <c r="E2982">
        <v>0</v>
      </c>
    </row>
    <row r="2983" spans="1:5" x14ac:dyDescent="0.3">
      <c r="A2983" t="s">
        <v>11460</v>
      </c>
      <c r="B2983" t="s">
        <v>11461</v>
      </c>
      <c r="C2983" t="s">
        <v>11462</v>
      </c>
      <c r="D2983" t="s">
        <v>11463</v>
      </c>
      <c r="E2983">
        <v>0</v>
      </c>
    </row>
    <row r="2984" spans="1:5" x14ac:dyDescent="0.3">
      <c r="A2984" t="s">
        <v>11464</v>
      </c>
      <c r="B2984" t="s">
        <v>11465</v>
      </c>
      <c r="C2984" t="s">
        <v>11464</v>
      </c>
      <c r="D2984" t="s">
        <v>11466</v>
      </c>
      <c r="E2984" s="3">
        <v>0</v>
      </c>
    </row>
    <row r="2985" spans="1:5" x14ac:dyDescent="0.3">
      <c r="A2985" t="s">
        <v>11467</v>
      </c>
      <c r="B2985" t="s">
        <v>11468</v>
      </c>
      <c r="C2985" t="s">
        <v>11467</v>
      </c>
      <c r="D2985" t="s">
        <v>11469</v>
      </c>
      <c r="E2985">
        <v>0</v>
      </c>
    </row>
    <row r="2986" spans="1:5" x14ac:dyDescent="0.3">
      <c r="A2986" t="s">
        <v>11470</v>
      </c>
      <c r="B2986" t="s">
        <v>11471</v>
      </c>
      <c r="C2986" t="s">
        <v>11472</v>
      </c>
      <c r="D2986" t="s">
        <v>11473</v>
      </c>
      <c r="E2986">
        <v>0</v>
      </c>
    </row>
    <row r="2987" spans="1:5" x14ac:dyDescent="0.3">
      <c r="A2987" t="s">
        <v>11474</v>
      </c>
      <c r="B2987" t="s">
        <v>11475</v>
      </c>
      <c r="C2987" t="s">
        <v>11476</v>
      </c>
      <c r="D2987" t="s">
        <v>11477</v>
      </c>
      <c r="E2987">
        <v>0</v>
      </c>
    </row>
    <row r="2988" spans="1:5" x14ac:dyDescent="0.3">
      <c r="A2988" t="s">
        <v>11478</v>
      </c>
      <c r="B2988" t="s">
        <v>11479</v>
      </c>
      <c r="C2988" t="s">
        <v>11480</v>
      </c>
      <c r="D2988">
        <v>31432464000109</v>
      </c>
      <c r="E2988">
        <v>0</v>
      </c>
    </row>
    <row r="2989" spans="1:5" x14ac:dyDescent="0.3">
      <c r="A2989" t="s">
        <v>11478</v>
      </c>
      <c r="B2989" t="s">
        <v>11481</v>
      </c>
      <c r="C2989" t="s">
        <v>11480</v>
      </c>
      <c r="D2989">
        <v>31432464000109</v>
      </c>
      <c r="E2989">
        <v>0</v>
      </c>
    </row>
    <row r="2990" spans="1:5" x14ac:dyDescent="0.3">
      <c r="A2990" t="s">
        <v>11482</v>
      </c>
      <c r="B2990" t="s">
        <v>11483</v>
      </c>
      <c r="C2990" t="s">
        <v>11482</v>
      </c>
      <c r="D2990" t="s">
        <v>11484</v>
      </c>
      <c r="E2990" s="3">
        <v>0</v>
      </c>
    </row>
    <row r="2991" spans="1:5" x14ac:dyDescent="0.3">
      <c r="A2991" t="s">
        <v>11485</v>
      </c>
      <c r="B2991" t="s">
        <v>11486</v>
      </c>
      <c r="C2991" t="s">
        <v>11487</v>
      </c>
      <c r="D2991" t="s">
        <v>11488</v>
      </c>
      <c r="E2991">
        <v>0</v>
      </c>
    </row>
    <row r="2992" spans="1:5" x14ac:dyDescent="0.3">
      <c r="A2992" t="s">
        <v>11489</v>
      </c>
      <c r="B2992" t="s">
        <v>11490</v>
      </c>
      <c r="C2992" t="s">
        <v>11491</v>
      </c>
      <c r="D2992" t="s">
        <v>11492</v>
      </c>
      <c r="E2992">
        <v>0</v>
      </c>
    </row>
    <row r="2993" spans="1:5" x14ac:dyDescent="0.3">
      <c r="A2993" t="s">
        <v>11493</v>
      </c>
      <c r="B2993" t="s">
        <v>11494</v>
      </c>
      <c r="D2993" t="s">
        <v>11495</v>
      </c>
      <c r="E2993" s="3">
        <v>-40000</v>
      </c>
    </row>
    <row r="2994" spans="1:5" x14ac:dyDescent="0.3">
      <c r="A2994" t="s">
        <v>11496</v>
      </c>
      <c r="B2994" t="s">
        <v>11497</v>
      </c>
      <c r="C2994" t="s">
        <v>11498</v>
      </c>
      <c r="D2994" t="s">
        <v>11499</v>
      </c>
      <c r="E2994">
        <v>0</v>
      </c>
    </row>
    <row r="2995" spans="1:5" x14ac:dyDescent="0.3">
      <c r="A2995" t="s">
        <v>11500</v>
      </c>
      <c r="B2995" t="s">
        <v>11501</v>
      </c>
      <c r="C2995" t="s">
        <v>11502</v>
      </c>
      <c r="D2995" t="s">
        <v>11503</v>
      </c>
      <c r="E2995">
        <v>0</v>
      </c>
    </row>
    <row r="2996" spans="1:5" x14ac:dyDescent="0.3">
      <c r="A2996" t="s">
        <v>11504</v>
      </c>
      <c r="B2996" t="s">
        <v>11505</v>
      </c>
      <c r="C2996" t="s">
        <v>11506</v>
      </c>
      <c r="D2996">
        <v>30124679000191</v>
      </c>
      <c r="E2996" s="3">
        <v>0</v>
      </c>
    </row>
    <row r="2997" spans="1:5" x14ac:dyDescent="0.3">
      <c r="A2997" t="s">
        <v>11504</v>
      </c>
      <c r="B2997" t="s">
        <v>11507</v>
      </c>
      <c r="C2997" t="s">
        <v>11506</v>
      </c>
      <c r="D2997">
        <v>30124679000191</v>
      </c>
      <c r="E2997">
        <v>0</v>
      </c>
    </row>
    <row r="2998" spans="1:5" x14ac:dyDescent="0.3">
      <c r="A2998" t="s">
        <v>11508</v>
      </c>
      <c r="B2998" t="s">
        <v>11509</v>
      </c>
      <c r="C2998" t="s">
        <v>11510</v>
      </c>
      <c r="D2998" t="s">
        <v>11511</v>
      </c>
      <c r="E2998">
        <v>0</v>
      </c>
    </row>
    <row r="2999" spans="1:5" x14ac:dyDescent="0.3">
      <c r="A2999" t="s">
        <v>3487</v>
      </c>
      <c r="B2999" t="s">
        <v>3486</v>
      </c>
      <c r="C2999" t="s">
        <v>11512</v>
      </c>
      <c r="D2999">
        <v>10923977000134</v>
      </c>
      <c r="E2999">
        <v>0</v>
      </c>
    </row>
    <row r="3000" spans="1:5" x14ac:dyDescent="0.3">
      <c r="A3000" t="s">
        <v>3487</v>
      </c>
      <c r="B3000" t="s">
        <v>11513</v>
      </c>
      <c r="C3000" t="s">
        <v>11512</v>
      </c>
      <c r="D3000">
        <v>10923977000134</v>
      </c>
      <c r="E3000">
        <v>0</v>
      </c>
    </row>
    <row r="3001" spans="1:5" x14ac:dyDescent="0.3">
      <c r="A3001" t="s">
        <v>11514</v>
      </c>
      <c r="B3001" t="s">
        <v>11515</v>
      </c>
      <c r="C3001" t="s">
        <v>11516</v>
      </c>
      <c r="D3001">
        <v>3476811021159</v>
      </c>
      <c r="E3001">
        <v>0</v>
      </c>
    </row>
    <row r="3002" spans="1:5" x14ac:dyDescent="0.3">
      <c r="A3002" t="s">
        <v>11514</v>
      </c>
      <c r="B3002" t="s">
        <v>11517</v>
      </c>
      <c r="C3002" t="s">
        <v>11518</v>
      </c>
      <c r="D3002">
        <v>3476811000151</v>
      </c>
      <c r="E3002">
        <v>0</v>
      </c>
    </row>
    <row r="3003" spans="1:5" x14ac:dyDescent="0.3">
      <c r="A3003" t="s">
        <v>11514</v>
      </c>
      <c r="B3003" t="s">
        <v>11519</v>
      </c>
      <c r="C3003" t="s">
        <v>11516</v>
      </c>
      <c r="D3003">
        <v>3476811021159</v>
      </c>
      <c r="E3003">
        <v>0</v>
      </c>
    </row>
    <row r="3004" spans="1:5" x14ac:dyDescent="0.3">
      <c r="A3004" t="s">
        <v>11514</v>
      </c>
      <c r="B3004" t="s">
        <v>11520</v>
      </c>
      <c r="C3004" t="s">
        <v>11518</v>
      </c>
      <c r="D3004">
        <v>3476811000151</v>
      </c>
      <c r="E3004">
        <v>0</v>
      </c>
    </row>
    <row r="3005" spans="1:5" x14ac:dyDescent="0.3">
      <c r="A3005" t="s">
        <v>11521</v>
      </c>
      <c r="B3005" t="s">
        <v>11522</v>
      </c>
      <c r="C3005" t="s">
        <v>11523</v>
      </c>
      <c r="D3005">
        <v>16964472000102</v>
      </c>
      <c r="E3005">
        <v>0</v>
      </c>
    </row>
    <row r="3006" spans="1:5" x14ac:dyDescent="0.3">
      <c r="A3006" t="s">
        <v>11521</v>
      </c>
      <c r="B3006" t="s">
        <v>11524</v>
      </c>
      <c r="C3006" t="s">
        <v>11523</v>
      </c>
      <c r="D3006">
        <v>16964472000102</v>
      </c>
      <c r="E3006" s="3">
        <v>0</v>
      </c>
    </row>
    <row r="3007" spans="1:5" x14ac:dyDescent="0.3">
      <c r="A3007" t="s">
        <v>11525</v>
      </c>
      <c r="B3007" t="s">
        <v>11526</v>
      </c>
      <c r="C3007" t="s">
        <v>11527</v>
      </c>
      <c r="D3007">
        <v>45902707000121</v>
      </c>
      <c r="E3007">
        <v>0</v>
      </c>
    </row>
    <row r="3008" spans="1:5" x14ac:dyDescent="0.3">
      <c r="A3008" t="s">
        <v>11525</v>
      </c>
      <c r="B3008" t="s">
        <v>11528</v>
      </c>
      <c r="C3008" t="s">
        <v>11527</v>
      </c>
      <c r="D3008">
        <v>45902707000121</v>
      </c>
      <c r="E3008">
        <v>0</v>
      </c>
    </row>
    <row r="3009" spans="1:5" x14ac:dyDescent="0.3">
      <c r="A3009" t="s">
        <v>3858</v>
      </c>
      <c r="B3009" t="s">
        <v>3857</v>
      </c>
      <c r="C3009" t="s">
        <v>11529</v>
      </c>
      <c r="D3009">
        <v>10803492000107</v>
      </c>
      <c r="E3009" s="3">
        <v>1235.01</v>
      </c>
    </row>
    <row r="3010" spans="1:5" x14ac:dyDescent="0.3">
      <c r="A3010" t="s">
        <v>3858</v>
      </c>
      <c r="B3010" t="s">
        <v>11530</v>
      </c>
      <c r="C3010" t="s">
        <v>11529</v>
      </c>
      <c r="D3010">
        <v>10803492000107</v>
      </c>
      <c r="E3010">
        <v>0</v>
      </c>
    </row>
    <row r="3011" spans="1:5" x14ac:dyDescent="0.3">
      <c r="A3011" t="s">
        <v>11531</v>
      </c>
      <c r="B3011" t="s">
        <v>11532</v>
      </c>
      <c r="C3011" t="s">
        <v>11533</v>
      </c>
      <c r="D3011" t="s">
        <v>11534</v>
      </c>
      <c r="E3011">
        <v>0</v>
      </c>
    </row>
    <row r="3012" spans="1:5" x14ac:dyDescent="0.3">
      <c r="A3012" t="s">
        <v>11531</v>
      </c>
      <c r="B3012" t="s">
        <v>11535</v>
      </c>
      <c r="C3012" t="s">
        <v>11531</v>
      </c>
      <c r="D3012" t="s">
        <v>11536</v>
      </c>
      <c r="E3012">
        <v>0</v>
      </c>
    </row>
    <row r="3013" spans="1:5" x14ac:dyDescent="0.3">
      <c r="A3013" t="s">
        <v>11531</v>
      </c>
      <c r="B3013" t="s">
        <v>11537</v>
      </c>
      <c r="C3013" t="s">
        <v>11531</v>
      </c>
      <c r="D3013" t="s">
        <v>11538</v>
      </c>
      <c r="E3013">
        <v>0</v>
      </c>
    </row>
    <row r="3014" spans="1:5" x14ac:dyDescent="0.3">
      <c r="A3014" t="s">
        <v>11539</v>
      </c>
      <c r="B3014" t="s">
        <v>11540</v>
      </c>
      <c r="C3014" t="s">
        <v>11539</v>
      </c>
      <c r="D3014" t="s">
        <v>11541</v>
      </c>
      <c r="E3014">
        <v>0</v>
      </c>
    </row>
    <row r="3015" spans="1:5" x14ac:dyDescent="0.3">
      <c r="A3015" t="s">
        <v>11542</v>
      </c>
      <c r="B3015" t="s">
        <v>11543</v>
      </c>
      <c r="C3015" t="s">
        <v>11542</v>
      </c>
      <c r="D3015" t="s">
        <v>11544</v>
      </c>
      <c r="E3015">
        <v>0</v>
      </c>
    </row>
    <row r="3016" spans="1:5" x14ac:dyDescent="0.3">
      <c r="A3016" t="s">
        <v>11545</v>
      </c>
      <c r="B3016" t="s">
        <v>11546</v>
      </c>
      <c r="C3016" t="s">
        <v>11547</v>
      </c>
      <c r="D3016">
        <v>7393256000155</v>
      </c>
      <c r="E3016">
        <v>0</v>
      </c>
    </row>
    <row r="3017" spans="1:5" x14ac:dyDescent="0.3">
      <c r="A3017" t="s">
        <v>11545</v>
      </c>
      <c r="B3017" t="s">
        <v>11548</v>
      </c>
      <c r="C3017" t="s">
        <v>11547</v>
      </c>
      <c r="D3017">
        <v>7393256000155</v>
      </c>
      <c r="E3017">
        <v>0</v>
      </c>
    </row>
    <row r="3018" spans="1:5" x14ac:dyDescent="0.3">
      <c r="A3018" t="s">
        <v>11549</v>
      </c>
      <c r="B3018" t="s">
        <v>11550</v>
      </c>
      <c r="C3018" t="s">
        <v>11549</v>
      </c>
      <c r="D3018" t="s">
        <v>11551</v>
      </c>
      <c r="E3018">
        <v>0</v>
      </c>
    </row>
    <row r="3019" spans="1:5" x14ac:dyDescent="0.3">
      <c r="A3019" t="s">
        <v>27374</v>
      </c>
      <c r="B3019" t="s">
        <v>27375</v>
      </c>
      <c r="C3019" t="s">
        <v>27374</v>
      </c>
      <c r="E3019">
        <v>0</v>
      </c>
    </row>
    <row r="3020" spans="1:5" x14ac:dyDescent="0.3">
      <c r="A3020" t="s">
        <v>11552</v>
      </c>
      <c r="B3020" t="s">
        <v>11553</v>
      </c>
      <c r="C3020" t="s">
        <v>11552</v>
      </c>
      <c r="D3020" t="s">
        <v>11554</v>
      </c>
      <c r="E3020">
        <v>0</v>
      </c>
    </row>
    <row r="3021" spans="1:5" x14ac:dyDescent="0.3">
      <c r="A3021" t="s">
        <v>11555</v>
      </c>
      <c r="B3021" t="s">
        <v>11556</v>
      </c>
      <c r="C3021" t="s">
        <v>11557</v>
      </c>
      <c r="D3021" t="s">
        <v>11558</v>
      </c>
      <c r="E3021">
        <v>0</v>
      </c>
    </row>
    <row r="3022" spans="1:5" x14ac:dyDescent="0.3">
      <c r="A3022" t="s">
        <v>11559</v>
      </c>
      <c r="B3022" t="s">
        <v>11560</v>
      </c>
      <c r="C3022" t="s">
        <v>11561</v>
      </c>
      <c r="D3022" t="s">
        <v>11562</v>
      </c>
      <c r="E3022">
        <v>0</v>
      </c>
    </row>
    <row r="3023" spans="1:5" x14ac:dyDescent="0.3">
      <c r="A3023" t="s">
        <v>11563</v>
      </c>
      <c r="B3023" t="s">
        <v>11564</v>
      </c>
      <c r="C3023" t="s">
        <v>11563</v>
      </c>
      <c r="D3023" t="s">
        <v>11565</v>
      </c>
      <c r="E3023">
        <v>0</v>
      </c>
    </row>
    <row r="3024" spans="1:5" x14ac:dyDescent="0.3">
      <c r="A3024" t="s">
        <v>11566</v>
      </c>
      <c r="B3024" t="s">
        <v>11567</v>
      </c>
      <c r="C3024" t="s">
        <v>11568</v>
      </c>
      <c r="D3024" t="s">
        <v>11569</v>
      </c>
      <c r="E3024">
        <v>0</v>
      </c>
    </row>
    <row r="3025" spans="1:5" x14ac:dyDescent="0.3">
      <c r="A3025" t="s">
        <v>11570</v>
      </c>
      <c r="B3025" t="s">
        <v>11571</v>
      </c>
      <c r="C3025" t="s">
        <v>11572</v>
      </c>
      <c r="D3025">
        <v>65538209000159</v>
      </c>
      <c r="E3025">
        <v>0</v>
      </c>
    </row>
    <row r="3026" spans="1:5" x14ac:dyDescent="0.3">
      <c r="A3026" t="s">
        <v>11570</v>
      </c>
      <c r="B3026" t="s">
        <v>11573</v>
      </c>
      <c r="C3026" t="s">
        <v>11572</v>
      </c>
      <c r="D3026">
        <v>65538209000159</v>
      </c>
      <c r="E3026">
        <v>0</v>
      </c>
    </row>
    <row r="3027" spans="1:5" x14ac:dyDescent="0.3">
      <c r="A3027" t="s">
        <v>175</v>
      </c>
      <c r="B3027" t="s">
        <v>541</v>
      </c>
      <c r="C3027" t="s">
        <v>11574</v>
      </c>
      <c r="D3027">
        <v>3123142000487</v>
      </c>
      <c r="E3027">
        <v>0</v>
      </c>
    </row>
    <row r="3028" spans="1:5" x14ac:dyDescent="0.3">
      <c r="A3028" t="s">
        <v>175</v>
      </c>
      <c r="B3028" t="s">
        <v>604</v>
      </c>
      <c r="C3028" t="s">
        <v>11575</v>
      </c>
      <c r="D3028">
        <v>3123142000304</v>
      </c>
      <c r="E3028">
        <v>0</v>
      </c>
    </row>
    <row r="3029" spans="1:5" x14ac:dyDescent="0.3">
      <c r="A3029" t="s">
        <v>175</v>
      </c>
      <c r="B3029" t="s">
        <v>1431</v>
      </c>
      <c r="C3029" t="s">
        <v>11576</v>
      </c>
      <c r="D3029">
        <v>3123142000720</v>
      </c>
      <c r="E3029">
        <v>0</v>
      </c>
    </row>
    <row r="3030" spans="1:5" x14ac:dyDescent="0.3">
      <c r="A3030" t="s">
        <v>175</v>
      </c>
      <c r="B3030" t="s">
        <v>1656</v>
      </c>
      <c r="C3030" t="s">
        <v>11577</v>
      </c>
      <c r="D3030">
        <v>3123142000568</v>
      </c>
      <c r="E3030">
        <v>0</v>
      </c>
    </row>
    <row r="3031" spans="1:5" x14ac:dyDescent="0.3">
      <c r="A3031" t="s">
        <v>175</v>
      </c>
      <c r="B3031" t="s">
        <v>1388</v>
      </c>
      <c r="C3031" t="s">
        <v>11578</v>
      </c>
      <c r="D3031">
        <v>3123142000649</v>
      </c>
      <c r="E3031">
        <v>0</v>
      </c>
    </row>
    <row r="3032" spans="1:5" x14ac:dyDescent="0.3">
      <c r="A3032" t="s">
        <v>175</v>
      </c>
      <c r="B3032" t="s">
        <v>11579</v>
      </c>
      <c r="C3032" t="s">
        <v>11580</v>
      </c>
      <c r="D3032">
        <v>3123142000215</v>
      </c>
      <c r="E3032">
        <v>0</v>
      </c>
    </row>
    <row r="3033" spans="1:5" x14ac:dyDescent="0.3">
      <c r="A3033" t="s">
        <v>175</v>
      </c>
      <c r="B3033" t="s">
        <v>174</v>
      </c>
      <c r="C3033" t="s">
        <v>11581</v>
      </c>
      <c r="D3033">
        <v>3123142000134</v>
      </c>
      <c r="E3033">
        <v>0</v>
      </c>
    </row>
    <row r="3034" spans="1:5" x14ac:dyDescent="0.3">
      <c r="A3034" t="s">
        <v>175</v>
      </c>
      <c r="B3034" t="s">
        <v>11582</v>
      </c>
      <c r="C3034" t="s">
        <v>11574</v>
      </c>
      <c r="D3034">
        <v>3123142000487</v>
      </c>
      <c r="E3034">
        <v>0</v>
      </c>
    </row>
    <row r="3035" spans="1:5" x14ac:dyDescent="0.3">
      <c r="A3035" t="s">
        <v>175</v>
      </c>
      <c r="B3035" t="s">
        <v>11583</v>
      </c>
      <c r="C3035" t="s">
        <v>11575</v>
      </c>
      <c r="D3035">
        <v>3123142000304</v>
      </c>
      <c r="E3035">
        <v>0</v>
      </c>
    </row>
    <row r="3036" spans="1:5" x14ac:dyDescent="0.3">
      <c r="A3036" t="s">
        <v>175</v>
      </c>
      <c r="B3036" t="s">
        <v>11584</v>
      </c>
      <c r="C3036" t="s">
        <v>11576</v>
      </c>
      <c r="D3036">
        <v>3123142000720</v>
      </c>
      <c r="E3036">
        <v>0</v>
      </c>
    </row>
    <row r="3037" spans="1:5" x14ac:dyDescent="0.3">
      <c r="A3037" t="s">
        <v>175</v>
      </c>
      <c r="B3037" t="s">
        <v>11585</v>
      </c>
      <c r="C3037" t="s">
        <v>11578</v>
      </c>
      <c r="D3037">
        <v>3123142000649</v>
      </c>
      <c r="E3037" s="3">
        <v>0</v>
      </c>
    </row>
    <row r="3038" spans="1:5" x14ac:dyDescent="0.3">
      <c r="A3038" t="s">
        <v>175</v>
      </c>
      <c r="B3038" t="s">
        <v>11586</v>
      </c>
      <c r="C3038" t="s">
        <v>11577</v>
      </c>
      <c r="D3038">
        <v>3123142000568</v>
      </c>
      <c r="E3038">
        <v>0</v>
      </c>
    </row>
    <row r="3039" spans="1:5" x14ac:dyDescent="0.3">
      <c r="A3039" t="s">
        <v>175</v>
      </c>
      <c r="B3039" t="s">
        <v>11587</v>
      </c>
      <c r="C3039" t="s">
        <v>11580</v>
      </c>
      <c r="D3039">
        <v>3123142000215</v>
      </c>
      <c r="E3039">
        <v>0</v>
      </c>
    </row>
    <row r="3040" spans="1:5" x14ac:dyDescent="0.3">
      <c r="A3040" t="s">
        <v>175</v>
      </c>
      <c r="B3040" t="s">
        <v>11588</v>
      </c>
      <c r="C3040" t="s">
        <v>11581</v>
      </c>
      <c r="D3040">
        <v>3123142000134</v>
      </c>
      <c r="E3040">
        <v>0</v>
      </c>
    </row>
    <row r="3041" spans="1:5" x14ac:dyDescent="0.3">
      <c r="A3041" t="s">
        <v>11589</v>
      </c>
      <c r="B3041" t="s">
        <v>11590</v>
      </c>
      <c r="C3041" t="s">
        <v>11591</v>
      </c>
      <c r="D3041">
        <v>1274980000183</v>
      </c>
      <c r="E3041">
        <v>0</v>
      </c>
    </row>
    <row r="3042" spans="1:5" x14ac:dyDescent="0.3">
      <c r="A3042" t="s">
        <v>11589</v>
      </c>
      <c r="B3042" t="s">
        <v>11592</v>
      </c>
      <c r="C3042" t="s">
        <v>11591</v>
      </c>
      <c r="D3042">
        <v>1274980000183</v>
      </c>
      <c r="E3042">
        <v>0</v>
      </c>
    </row>
    <row r="3043" spans="1:5" x14ac:dyDescent="0.3">
      <c r="A3043" t="s">
        <v>11593</v>
      </c>
      <c r="B3043" t="s">
        <v>11594</v>
      </c>
      <c r="C3043" t="s">
        <v>11593</v>
      </c>
      <c r="D3043" t="s">
        <v>11595</v>
      </c>
      <c r="E3043">
        <v>0</v>
      </c>
    </row>
    <row r="3044" spans="1:5" x14ac:dyDescent="0.3">
      <c r="A3044" t="s">
        <v>11596</v>
      </c>
      <c r="B3044" t="s">
        <v>11597</v>
      </c>
      <c r="C3044" t="s">
        <v>11596</v>
      </c>
      <c r="D3044" t="s">
        <v>11598</v>
      </c>
      <c r="E3044" s="3">
        <v>0</v>
      </c>
    </row>
    <row r="3045" spans="1:5" x14ac:dyDescent="0.3">
      <c r="A3045" t="s">
        <v>11596</v>
      </c>
      <c r="B3045" t="s">
        <v>11599</v>
      </c>
      <c r="C3045" t="s">
        <v>11596</v>
      </c>
      <c r="D3045" t="s">
        <v>11598</v>
      </c>
      <c r="E3045" s="3">
        <v>0</v>
      </c>
    </row>
    <row r="3046" spans="1:5" x14ac:dyDescent="0.3">
      <c r="A3046" t="s">
        <v>11600</v>
      </c>
      <c r="B3046" t="s">
        <v>11601</v>
      </c>
      <c r="C3046" t="s">
        <v>11600</v>
      </c>
      <c r="D3046" t="s">
        <v>11602</v>
      </c>
      <c r="E3046" s="3">
        <v>0</v>
      </c>
    </row>
    <row r="3047" spans="1:5" x14ac:dyDescent="0.3">
      <c r="A3047" t="s">
        <v>11600</v>
      </c>
      <c r="B3047" t="s">
        <v>11603</v>
      </c>
      <c r="C3047" t="s">
        <v>11600</v>
      </c>
      <c r="D3047" t="s">
        <v>11602</v>
      </c>
      <c r="E3047" s="3">
        <v>-42000</v>
      </c>
    </row>
    <row r="3048" spans="1:5" x14ac:dyDescent="0.3">
      <c r="A3048" t="s">
        <v>863</v>
      </c>
      <c r="B3048" t="s">
        <v>862</v>
      </c>
      <c r="C3048" t="s">
        <v>11604</v>
      </c>
      <c r="D3048">
        <v>16432732000271</v>
      </c>
      <c r="E3048">
        <v>722.55</v>
      </c>
    </row>
    <row r="3049" spans="1:5" x14ac:dyDescent="0.3">
      <c r="A3049" t="s">
        <v>863</v>
      </c>
      <c r="B3049" t="s">
        <v>1237</v>
      </c>
      <c r="C3049" t="s">
        <v>11605</v>
      </c>
      <c r="D3049">
        <v>16432732000190</v>
      </c>
      <c r="E3049">
        <v>722.55</v>
      </c>
    </row>
    <row r="3050" spans="1:5" x14ac:dyDescent="0.3">
      <c r="A3050" t="s">
        <v>863</v>
      </c>
      <c r="B3050" t="s">
        <v>11606</v>
      </c>
      <c r="C3050" t="s">
        <v>11607</v>
      </c>
      <c r="D3050">
        <v>16432732000352</v>
      </c>
      <c r="E3050">
        <v>0</v>
      </c>
    </row>
    <row r="3051" spans="1:5" x14ac:dyDescent="0.3">
      <c r="A3051" t="s">
        <v>863</v>
      </c>
      <c r="B3051" t="s">
        <v>11608</v>
      </c>
      <c r="C3051" t="s">
        <v>11604</v>
      </c>
      <c r="D3051">
        <v>16432732000271</v>
      </c>
      <c r="E3051">
        <v>0</v>
      </c>
    </row>
    <row r="3052" spans="1:5" x14ac:dyDescent="0.3">
      <c r="A3052" t="s">
        <v>863</v>
      </c>
      <c r="B3052" t="s">
        <v>11609</v>
      </c>
      <c r="C3052" t="s">
        <v>11605</v>
      </c>
      <c r="D3052">
        <v>16432732000190</v>
      </c>
      <c r="E3052" s="3">
        <v>0</v>
      </c>
    </row>
    <row r="3053" spans="1:5" x14ac:dyDescent="0.3">
      <c r="A3053" t="s">
        <v>863</v>
      </c>
      <c r="B3053" t="s">
        <v>11610</v>
      </c>
      <c r="C3053" t="s">
        <v>11607</v>
      </c>
      <c r="D3053">
        <v>16432732000352</v>
      </c>
      <c r="E3053">
        <v>0</v>
      </c>
    </row>
    <row r="3054" spans="1:5" x14ac:dyDescent="0.3">
      <c r="A3054" t="s">
        <v>11611</v>
      </c>
      <c r="B3054" t="s">
        <v>11612</v>
      </c>
      <c r="C3054" t="s">
        <v>11611</v>
      </c>
      <c r="D3054" t="s">
        <v>11613</v>
      </c>
      <c r="E3054">
        <v>0</v>
      </c>
    </row>
    <row r="3055" spans="1:5" x14ac:dyDescent="0.3">
      <c r="A3055" t="s">
        <v>11611</v>
      </c>
      <c r="B3055" t="s">
        <v>11614</v>
      </c>
      <c r="C3055" t="s">
        <v>11615</v>
      </c>
      <c r="D3055" t="s">
        <v>11613</v>
      </c>
      <c r="E3055" s="3">
        <v>-95179.42</v>
      </c>
    </row>
    <row r="3056" spans="1:5" x14ac:dyDescent="0.3">
      <c r="A3056" t="s">
        <v>11616</v>
      </c>
      <c r="B3056" t="s">
        <v>11617</v>
      </c>
      <c r="C3056" t="s">
        <v>11618</v>
      </c>
      <c r="D3056">
        <v>20533523000100</v>
      </c>
      <c r="E3056">
        <v>0</v>
      </c>
    </row>
    <row r="3057" spans="1:5" x14ac:dyDescent="0.3">
      <c r="A3057" t="s">
        <v>11616</v>
      </c>
      <c r="B3057" t="s">
        <v>11619</v>
      </c>
      <c r="C3057" t="s">
        <v>11618</v>
      </c>
      <c r="D3057">
        <v>20533523000100</v>
      </c>
      <c r="E3057">
        <v>0</v>
      </c>
    </row>
    <row r="3058" spans="1:5" x14ac:dyDescent="0.3">
      <c r="A3058" t="s">
        <v>11620</v>
      </c>
      <c r="B3058" t="s">
        <v>11621</v>
      </c>
      <c r="C3058" t="s">
        <v>11620</v>
      </c>
      <c r="D3058" t="s">
        <v>11622</v>
      </c>
      <c r="E3058">
        <v>0</v>
      </c>
    </row>
    <row r="3059" spans="1:5" x14ac:dyDescent="0.3">
      <c r="A3059" t="s">
        <v>11623</v>
      </c>
      <c r="B3059" t="s">
        <v>11624</v>
      </c>
      <c r="C3059" t="s">
        <v>11625</v>
      </c>
      <c r="D3059" t="s">
        <v>11626</v>
      </c>
      <c r="E3059">
        <v>0</v>
      </c>
    </row>
    <row r="3060" spans="1:5" x14ac:dyDescent="0.3">
      <c r="A3060" t="s">
        <v>11627</v>
      </c>
      <c r="B3060" t="s">
        <v>11628</v>
      </c>
      <c r="C3060" t="s">
        <v>11629</v>
      </c>
      <c r="D3060" t="s">
        <v>11630</v>
      </c>
      <c r="E3060">
        <v>0</v>
      </c>
    </row>
    <row r="3061" spans="1:5" x14ac:dyDescent="0.3">
      <c r="A3061" t="s">
        <v>11631</v>
      </c>
      <c r="B3061" t="s">
        <v>11632</v>
      </c>
      <c r="C3061" t="s">
        <v>11631</v>
      </c>
      <c r="D3061" t="s">
        <v>11633</v>
      </c>
      <c r="E3061">
        <v>0</v>
      </c>
    </row>
    <row r="3062" spans="1:5" x14ac:dyDescent="0.3">
      <c r="A3062" t="s">
        <v>11634</v>
      </c>
      <c r="B3062" t="s">
        <v>11635</v>
      </c>
      <c r="C3062" t="s">
        <v>11636</v>
      </c>
      <c r="D3062" t="s">
        <v>11637</v>
      </c>
      <c r="E3062">
        <v>0</v>
      </c>
    </row>
    <row r="3063" spans="1:5" x14ac:dyDescent="0.3">
      <c r="A3063" t="s">
        <v>1171</v>
      </c>
      <c r="B3063" t="s">
        <v>1355</v>
      </c>
      <c r="C3063" t="s">
        <v>11638</v>
      </c>
      <c r="D3063">
        <v>8072649000120</v>
      </c>
      <c r="E3063">
        <v>286.05</v>
      </c>
    </row>
    <row r="3064" spans="1:5" x14ac:dyDescent="0.3">
      <c r="A3064" t="s">
        <v>1171</v>
      </c>
      <c r="B3064" t="s">
        <v>1195</v>
      </c>
      <c r="C3064" t="s">
        <v>11639</v>
      </c>
      <c r="D3064">
        <v>8072649000200</v>
      </c>
      <c r="E3064">
        <v>286.05</v>
      </c>
    </row>
    <row r="3065" spans="1:5" x14ac:dyDescent="0.3">
      <c r="A3065" t="s">
        <v>1171</v>
      </c>
      <c r="B3065" t="s">
        <v>1170</v>
      </c>
      <c r="C3065" t="s">
        <v>11640</v>
      </c>
      <c r="D3065">
        <v>8072649000553</v>
      </c>
      <c r="E3065">
        <v>286.05</v>
      </c>
    </row>
    <row r="3066" spans="1:5" x14ac:dyDescent="0.3">
      <c r="A3066" t="s">
        <v>1171</v>
      </c>
      <c r="B3066" t="s">
        <v>11641</v>
      </c>
      <c r="C3066" t="s">
        <v>11638</v>
      </c>
      <c r="D3066">
        <v>8072649000120</v>
      </c>
      <c r="E3066">
        <v>0</v>
      </c>
    </row>
    <row r="3067" spans="1:5" x14ac:dyDescent="0.3">
      <c r="A3067" t="s">
        <v>1171</v>
      </c>
      <c r="B3067" t="s">
        <v>11642</v>
      </c>
      <c r="C3067" t="s">
        <v>11639</v>
      </c>
      <c r="D3067">
        <v>8072649000200</v>
      </c>
      <c r="E3067">
        <v>0</v>
      </c>
    </row>
    <row r="3068" spans="1:5" x14ac:dyDescent="0.3">
      <c r="A3068" t="s">
        <v>1171</v>
      </c>
      <c r="B3068" t="s">
        <v>11643</v>
      </c>
      <c r="C3068" t="s">
        <v>11640</v>
      </c>
      <c r="D3068">
        <v>8072649000553</v>
      </c>
      <c r="E3068">
        <v>0</v>
      </c>
    </row>
    <row r="3069" spans="1:5" x14ac:dyDescent="0.3">
      <c r="A3069" t="s">
        <v>11644</v>
      </c>
      <c r="B3069" t="s">
        <v>11645</v>
      </c>
      <c r="C3069" t="s">
        <v>11646</v>
      </c>
      <c r="D3069">
        <v>21759758000188</v>
      </c>
      <c r="E3069">
        <v>0</v>
      </c>
    </row>
    <row r="3070" spans="1:5" x14ac:dyDescent="0.3">
      <c r="A3070" t="s">
        <v>11644</v>
      </c>
      <c r="B3070" t="s">
        <v>11647</v>
      </c>
      <c r="C3070" t="s">
        <v>11646</v>
      </c>
      <c r="D3070">
        <v>21759758000188</v>
      </c>
      <c r="E3070">
        <v>0</v>
      </c>
    </row>
    <row r="3071" spans="1:5" x14ac:dyDescent="0.3">
      <c r="A3071" t="s">
        <v>11648</v>
      </c>
      <c r="B3071" t="s">
        <v>11649</v>
      </c>
      <c r="C3071" t="s">
        <v>11650</v>
      </c>
      <c r="D3071">
        <v>3539462000412</v>
      </c>
      <c r="E3071">
        <v>0</v>
      </c>
    </row>
    <row r="3072" spans="1:5" x14ac:dyDescent="0.3">
      <c r="A3072" t="s">
        <v>11648</v>
      </c>
      <c r="B3072" t="s">
        <v>11651</v>
      </c>
      <c r="C3072" t="s">
        <v>11652</v>
      </c>
      <c r="D3072">
        <v>3539462000250</v>
      </c>
      <c r="E3072">
        <v>0</v>
      </c>
    </row>
    <row r="3073" spans="1:5" x14ac:dyDescent="0.3">
      <c r="A3073" t="s">
        <v>11648</v>
      </c>
      <c r="B3073" t="s">
        <v>11653</v>
      </c>
      <c r="C3073" t="s">
        <v>11650</v>
      </c>
      <c r="D3073">
        <v>3539462000412</v>
      </c>
      <c r="E3073">
        <v>0</v>
      </c>
    </row>
    <row r="3074" spans="1:5" x14ac:dyDescent="0.3">
      <c r="A3074" t="s">
        <v>11648</v>
      </c>
      <c r="B3074" t="s">
        <v>11654</v>
      </c>
      <c r="C3074" t="s">
        <v>11652</v>
      </c>
      <c r="D3074">
        <v>3539462000250</v>
      </c>
      <c r="E3074">
        <v>0</v>
      </c>
    </row>
    <row r="3075" spans="1:5" x14ac:dyDescent="0.3">
      <c r="A3075" t="s">
        <v>11655</v>
      </c>
      <c r="B3075" t="s">
        <v>11656</v>
      </c>
      <c r="C3075" t="s">
        <v>11657</v>
      </c>
      <c r="D3075" t="s">
        <v>11658</v>
      </c>
      <c r="E3075">
        <v>0</v>
      </c>
    </row>
    <row r="3076" spans="1:5" x14ac:dyDescent="0.3">
      <c r="A3076" t="s">
        <v>11659</v>
      </c>
      <c r="B3076" t="s">
        <v>11660</v>
      </c>
      <c r="C3076" t="s">
        <v>11661</v>
      </c>
      <c r="D3076">
        <v>2497408000146</v>
      </c>
      <c r="E3076">
        <v>0</v>
      </c>
    </row>
    <row r="3077" spans="1:5" x14ac:dyDescent="0.3">
      <c r="A3077" t="s">
        <v>11659</v>
      </c>
      <c r="B3077" t="s">
        <v>11662</v>
      </c>
      <c r="C3077" t="s">
        <v>11661</v>
      </c>
      <c r="D3077">
        <v>2497408000146</v>
      </c>
      <c r="E3077">
        <v>0</v>
      </c>
    </row>
    <row r="3078" spans="1:5" x14ac:dyDescent="0.3">
      <c r="A3078" t="s">
        <v>11663</v>
      </c>
      <c r="B3078" t="s">
        <v>11664</v>
      </c>
      <c r="C3078" t="s">
        <v>11663</v>
      </c>
      <c r="D3078" t="s">
        <v>11665</v>
      </c>
      <c r="E3078">
        <v>0</v>
      </c>
    </row>
    <row r="3079" spans="1:5" x14ac:dyDescent="0.3">
      <c r="A3079" t="s">
        <v>11666</v>
      </c>
      <c r="B3079" t="s">
        <v>11667</v>
      </c>
      <c r="C3079" t="s">
        <v>11668</v>
      </c>
      <c r="D3079" t="s">
        <v>11669</v>
      </c>
      <c r="E3079">
        <v>0</v>
      </c>
    </row>
    <row r="3080" spans="1:5" x14ac:dyDescent="0.3">
      <c r="A3080" t="s">
        <v>11670</v>
      </c>
      <c r="B3080" t="s">
        <v>11671</v>
      </c>
      <c r="C3080" t="s">
        <v>11672</v>
      </c>
      <c r="D3080" t="s">
        <v>11673</v>
      </c>
      <c r="E3080">
        <v>0</v>
      </c>
    </row>
    <row r="3081" spans="1:5" x14ac:dyDescent="0.3">
      <c r="A3081" t="s">
        <v>11674</v>
      </c>
      <c r="B3081" t="s">
        <v>11675</v>
      </c>
      <c r="C3081" t="s">
        <v>11674</v>
      </c>
      <c r="D3081" t="s">
        <v>11676</v>
      </c>
      <c r="E3081">
        <v>0</v>
      </c>
    </row>
    <row r="3082" spans="1:5" x14ac:dyDescent="0.3">
      <c r="A3082" t="s">
        <v>11677</v>
      </c>
      <c r="B3082" t="s">
        <v>11678</v>
      </c>
      <c r="C3082" t="s">
        <v>11679</v>
      </c>
      <c r="D3082" t="s">
        <v>11680</v>
      </c>
      <c r="E3082">
        <v>0</v>
      </c>
    </row>
    <row r="3083" spans="1:5" x14ac:dyDescent="0.3">
      <c r="A3083" t="s">
        <v>11681</v>
      </c>
      <c r="B3083" t="s">
        <v>11682</v>
      </c>
      <c r="C3083" t="s">
        <v>11683</v>
      </c>
      <c r="D3083">
        <v>10431501000267</v>
      </c>
      <c r="E3083">
        <v>0</v>
      </c>
    </row>
    <row r="3084" spans="1:5" x14ac:dyDescent="0.3">
      <c r="A3084" t="s">
        <v>11681</v>
      </c>
      <c r="B3084" t="s">
        <v>11684</v>
      </c>
      <c r="C3084" t="s">
        <v>11683</v>
      </c>
      <c r="D3084">
        <v>10431501000267</v>
      </c>
      <c r="E3084">
        <v>0</v>
      </c>
    </row>
    <row r="3085" spans="1:5" x14ac:dyDescent="0.3">
      <c r="A3085" t="s">
        <v>11685</v>
      </c>
      <c r="B3085" t="s">
        <v>11686</v>
      </c>
      <c r="C3085" t="s">
        <v>11687</v>
      </c>
      <c r="D3085">
        <v>10431501000186</v>
      </c>
      <c r="E3085">
        <v>0</v>
      </c>
    </row>
    <row r="3086" spans="1:5" x14ac:dyDescent="0.3">
      <c r="A3086" t="s">
        <v>11685</v>
      </c>
      <c r="B3086" t="s">
        <v>11688</v>
      </c>
      <c r="C3086" t="s">
        <v>11687</v>
      </c>
      <c r="D3086">
        <v>10431501000186</v>
      </c>
      <c r="E3086">
        <v>0</v>
      </c>
    </row>
    <row r="3087" spans="1:5" x14ac:dyDescent="0.3">
      <c r="A3087" t="s">
        <v>11689</v>
      </c>
      <c r="B3087" t="s">
        <v>11690</v>
      </c>
      <c r="C3087" t="s">
        <v>11689</v>
      </c>
      <c r="D3087" t="s">
        <v>11691</v>
      </c>
      <c r="E3087">
        <v>0</v>
      </c>
    </row>
    <row r="3088" spans="1:5" x14ac:dyDescent="0.3">
      <c r="A3088" t="s">
        <v>11692</v>
      </c>
      <c r="B3088" t="s">
        <v>11693</v>
      </c>
      <c r="C3088" t="s">
        <v>11694</v>
      </c>
      <c r="D3088">
        <v>85074623000161</v>
      </c>
      <c r="E3088">
        <v>0</v>
      </c>
    </row>
    <row r="3089" spans="1:5" x14ac:dyDescent="0.3">
      <c r="A3089" t="s">
        <v>11692</v>
      </c>
      <c r="B3089" t="s">
        <v>11695</v>
      </c>
      <c r="C3089" t="s">
        <v>11694</v>
      </c>
      <c r="D3089">
        <v>85074623000161</v>
      </c>
      <c r="E3089">
        <v>0</v>
      </c>
    </row>
    <row r="3090" spans="1:5" x14ac:dyDescent="0.3">
      <c r="A3090" t="s">
        <v>11696</v>
      </c>
      <c r="B3090" t="s">
        <v>11697</v>
      </c>
      <c r="C3090" t="s">
        <v>11696</v>
      </c>
      <c r="E3090">
        <v>0</v>
      </c>
    </row>
    <row r="3091" spans="1:5" x14ac:dyDescent="0.3">
      <c r="A3091" t="s">
        <v>11698</v>
      </c>
      <c r="B3091" t="s">
        <v>11699</v>
      </c>
      <c r="C3091" t="s">
        <v>11700</v>
      </c>
      <c r="D3091" t="s">
        <v>11701</v>
      </c>
      <c r="E3091">
        <v>0</v>
      </c>
    </row>
    <row r="3092" spans="1:5" x14ac:dyDescent="0.3">
      <c r="A3092" t="s">
        <v>11702</v>
      </c>
      <c r="B3092" t="s">
        <v>11703</v>
      </c>
      <c r="E3092">
        <v>0</v>
      </c>
    </row>
    <row r="3093" spans="1:5" x14ac:dyDescent="0.3">
      <c r="A3093" t="s">
        <v>2881</v>
      </c>
      <c r="B3093" t="s">
        <v>2880</v>
      </c>
      <c r="C3093" t="s">
        <v>11704</v>
      </c>
      <c r="D3093">
        <v>43138014000189</v>
      </c>
      <c r="E3093">
        <v>0</v>
      </c>
    </row>
    <row r="3094" spans="1:5" x14ac:dyDescent="0.3">
      <c r="A3094" t="s">
        <v>2881</v>
      </c>
      <c r="B3094" t="s">
        <v>11705</v>
      </c>
      <c r="C3094" t="s">
        <v>11704</v>
      </c>
      <c r="D3094">
        <v>43138014000189</v>
      </c>
      <c r="E3094">
        <v>0</v>
      </c>
    </row>
    <row r="3095" spans="1:5" x14ac:dyDescent="0.3">
      <c r="A3095" t="s">
        <v>11706</v>
      </c>
      <c r="B3095" t="s">
        <v>11707</v>
      </c>
      <c r="C3095" t="s">
        <v>11706</v>
      </c>
      <c r="D3095" t="s">
        <v>11708</v>
      </c>
      <c r="E3095">
        <v>0</v>
      </c>
    </row>
    <row r="3096" spans="1:5" x14ac:dyDescent="0.3">
      <c r="A3096" t="s">
        <v>11709</v>
      </c>
      <c r="B3096" t="s">
        <v>11710</v>
      </c>
      <c r="C3096" t="s">
        <v>11711</v>
      </c>
      <c r="D3096" t="s">
        <v>11712</v>
      </c>
      <c r="E3096">
        <v>0</v>
      </c>
    </row>
    <row r="3097" spans="1:5" x14ac:dyDescent="0.3">
      <c r="A3097" t="s">
        <v>11713</v>
      </c>
      <c r="B3097" t="s">
        <v>11714</v>
      </c>
      <c r="C3097" t="s">
        <v>11713</v>
      </c>
      <c r="E3097">
        <v>0</v>
      </c>
    </row>
    <row r="3098" spans="1:5" x14ac:dyDescent="0.3">
      <c r="A3098" t="s">
        <v>11715</v>
      </c>
      <c r="B3098" t="s">
        <v>11716</v>
      </c>
      <c r="C3098" t="s">
        <v>11717</v>
      </c>
      <c r="D3098">
        <v>23664303000104</v>
      </c>
      <c r="E3098">
        <v>0</v>
      </c>
    </row>
    <row r="3099" spans="1:5" x14ac:dyDescent="0.3">
      <c r="A3099" t="s">
        <v>11715</v>
      </c>
      <c r="B3099" t="s">
        <v>11718</v>
      </c>
      <c r="C3099" t="s">
        <v>11717</v>
      </c>
      <c r="D3099">
        <v>23664303000104</v>
      </c>
      <c r="E3099">
        <v>0</v>
      </c>
    </row>
    <row r="3100" spans="1:5" x14ac:dyDescent="0.3">
      <c r="A3100" t="s">
        <v>11719</v>
      </c>
      <c r="B3100" t="s">
        <v>11720</v>
      </c>
      <c r="C3100" t="s">
        <v>11721</v>
      </c>
      <c r="D3100">
        <v>3966583000106</v>
      </c>
      <c r="E3100">
        <v>0</v>
      </c>
    </row>
    <row r="3101" spans="1:5" x14ac:dyDescent="0.3">
      <c r="A3101" t="s">
        <v>11719</v>
      </c>
      <c r="B3101" t="s">
        <v>11722</v>
      </c>
      <c r="C3101" t="s">
        <v>11723</v>
      </c>
      <c r="D3101">
        <v>3966583000289</v>
      </c>
      <c r="E3101" s="3">
        <v>0</v>
      </c>
    </row>
    <row r="3102" spans="1:5" x14ac:dyDescent="0.3">
      <c r="A3102" t="s">
        <v>11719</v>
      </c>
      <c r="B3102" t="s">
        <v>11724</v>
      </c>
      <c r="C3102" t="s">
        <v>11721</v>
      </c>
      <c r="D3102">
        <v>3966583000106</v>
      </c>
      <c r="E3102">
        <v>0</v>
      </c>
    </row>
    <row r="3103" spans="1:5" x14ac:dyDescent="0.3">
      <c r="A3103" t="s">
        <v>11719</v>
      </c>
      <c r="B3103" t="s">
        <v>11725</v>
      </c>
      <c r="C3103" t="s">
        <v>11723</v>
      </c>
      <c r="D3103">
        <v>3966583000289</v>
      </c>
      <c r="E3103">
        <v>0</v>
      </c>
    </row>
    <row r="3104" spans="1:5" x14ac:dyDescent="0.3">
      <c r="A3104" t="s">
        <v>3200</v>
      </c>
      <c r="B3104" t="s">
        <v>3199</v>
      </c>
      <c r="C3104" t="s">
        <v>11726</v>
      </c>
      <c r="D3104">
        <v>13928691000130</v>
      </c>
      <c r="E3104">
        <v>0</v>
      </c>
    </row>
    <row r="3105" spans="1:5" x14ac:dyDescent="0.3">
      <c r="A3105" t="s">
        <v>3200</v>
      </c>
      <c r="B3105" t="s">
        <v>11727</v>
      </c>
      <c r="C3105" t="s">
        <v>11726</v>
      </c>
      <c r="D3105">
        <v>13928691000130</v>
      </c>
      <c r="E3105">
        <v>0</v>
      </c>
    </row>
    <row r="3106" spans="1:5" x14ac:dyDescent="0.3">
      <c r="A3106" t="s">
        <v>11728</v>
      </c>
      <c r="B3106" t="s">
        <v>11729</v>
      </c>
      <c r="C3106" t="s">
        <v>11730</v>
      </c>
      <c r="D3106" t="s">
        <v>11731</v>
      </c>
      <c r="E3106">
        <v>0</v>
      </c>
    </row>
    <row r="3107" spans="1:5" x14ac:dyDescent="0.3">
      <c r="A3107" t="s">
        <v>11732</v>
      </c>
      <c r="B3107" t="s">
        <v>11733</v>
      </c>
      <c r="C3107" t="s">
        <v>11732</v>
      </c>
      <c r="D3107" t="s">
        <v>11734</v>
      </c>
      <c r="E3107">
        <v>0</v>
      </c>
    </row>
    <row r="3108" spans="1:5" x14ac:dyDescent="0.3">
      <c r="A3108" t="s">
        <v>11735</v>
      </c>
      <c r="B3108" t="s">
        <v>11736</v>
      </c>
      <c r="C3108" t="s">
        <v>11735</v>
      </c>
      <c r="D3108" t="s">
        <v>11737</v>
      </c>
      <c r="E3108">
        <v>0</v>
      </c>
    </row>
    <row r="3109" spans="1:5" x14ac:dyDescent="0.3">
      <c r="A3109" t="s">
        <v>11738</v>
      </c>
      <c r="B3109" t="s">
        <v>11739</v>
      </c>
      <c r="C3109" t="s">
        <v>11738</v>
      </c>
      <c r="D3109" t="s">
        <v>11740</v>
      </c>
      <c r="E3109" s="3">
        <v>0</v>
      </c>
    </row>
    <row r="3110" spans="1:5" x14ac:dyDescent="0.3">
      <c r="A3110" t="s">
        <v>11741</v>
      </c>
      <c r="B3110" t="s">
        <v>11742</v>
      </c>
      <c r="C3110" t="s">
        <v>11741</v>
      </c>
      <c r="D3110" t="s">
        <v>11743</v>
      </c>
      <c r="E3110">
        <v>0</v>
      </c>
    </row>
    <row r="3111" spans="1:5" x14ac:dyDescent="0.3">
      <c r="A3111" t="s">
        <v>11744</v>
      </c>
      <c r="B3111" t="s">
        <v>11745</v>
      </c>
      <c r="D3111" t="s">
        <v>11746</v>
      </c>
      <c r="E3111">
        <v>-39.22</v>
      </c>
    </row>
    <row r="3112" spans="1:5" x14ac:dyDescent="0.3">
      <c r="A3112" t="s">
        <v>1821</v>
      </c>
      <c r="B3112" t="s">
        <v>1820</v>
      </c>
      <c r="C3112" t="s">
        <v>11747</v>
      </c>
      <c r="D3112">
        <v>11671820000121</v>
      </c>
      <c r="E3112">
        <v>0</v>
      </c>
    </row>
    <row r="3113" spans="1:5" x14ac:dyDescent="0.3">
      <c r="A3113" t="s">
        <v>1821</v>
      </c>
      <c r="B3113" t="s">
        <v>11748</v>
      </c>
      <c r="C3113" t="s">
        <v>11747</v>
      </c>
      <c r="D3113">
        <v>11671820000121</v>
      </c>
      <c r="E3113">
        <v>0</v>
      </c>
    </row>
    <row r="3114" spans="1:5" x14ac:dyDescent="0.3">
      <c r="A3114" t="s">
        <v>11749</v>
      </c>
      <c r="B3114" t="s">
        <v>11750</v>
      </c>
      <c r="C3114" t="s">
        <v>11749</v>
      </c>
      <c r="D3114" t="s">
        <v>11751</v>
      </c>
      <c r="E3114">
        <v>0</v>
      </c>
    </row>
    <row r="3115" spans="1:5" x14ac:dyDescent="0.3">
      <c r="A3115" t="s">
        <v>11752</v>
      </c>
      <c r="B3115" t="s">
        <v>11753</v>
      </c>
      <c r="C3115" t="s">
        <v>11752</v>
      </c>
      <c r="D3115" t="s">
        <v>11754</v>
      </c>
      <c r="E3115">
        <v>0</v>
      </c>
    </row>
    <row r="3116" spans="1:5" x14ac:dyDescent="0.3">
      <c r="A3116" t="s">
        <v>11755</v>
      </c>
      <c r="B3116" t="s">
        <v>11756</v>
      </c>
      <c r="C3116" t="s">
        <v>11755</v>
      </c>
      <c r="D3116" t="s">
        <v>11757</v>
      </c>
      <c r="E3116">
        <v>0</v>
      </c>
    </row>
    <row r="3117" spans="1:5" x14ac:dyDescent="0.3">
      <c r="A3117" t="s">
        <v>11758</v>
      </c>
      <c r="B3117" t="s">
        <v>11759</v>
      </c>
      <c r="C3117" t="s">
        <v>11758</v>
      </c>
      <c r="D3117" t="s">
        <v>11760</v>
      </c>
      <c r="E3117">
        <v>0</v>
      </c>
    </row>
    <row r="3118" spans="1:5" x14ac:dyDescent="0.3">
      <c r="A3118" t="s">
        <v>11761</v>
      </c>
      <c r="B3118" t="s">
        <v>11762</v>
      </c>
      <c r="C3118" t="s">
        <v>11763</v>
      </c>
      <c r="D3118">
        <v>20420214000124</v>
      </c>
      <c r="E3118">
        <v>0</v>
      </c>
    </row>
    <row r="3119" spans="1:5" x14ac:dyDescent="0.3">
      <c r="A3119" t="s">
        <v>11761</v>
      </c>
      <c r="B3119" t="s">
        <v>11764</v>
      </c>
      <c r="C3119" t="s">
        <v>11763</v>
      </c>
      <c r="D3119">
        <v>20420214000124</v>
      </c>
      <c r="E3119">
        <v>0</v>
      </c>
    </row>
    <row r="3120" spans="1:5" x14ac:dyDescent="0.3">
      <c r="A3120" t="s">
        <v>11765</v>
      </c>
      <c r="B3120" t="s">
        <v>11766</v>
      </c>
      <c r="C3120" t="s">
        <v>11767</v>
      </c>
      <c r="D3120" t="s">
        <v>11768</v>
      </c>
      <c r="E3120">
        <v>0</v>
      </c>
    </row>
    <row r="3121" spans="1:5" x14ac:dyDescent="0.3">
      <c r="A3121" t="s">
        <v>11769</v>
      </c>
      <c r="B3121" t="s">
        <v>11770</v>
      </c>
      <c r="C3121" t="s">
        <v>11771</v>
      </c>
      <c r="D3121" t="s">
        <v>11772</v>
      </c>
      <c r="E3121" s="3">
        <v>0</v>
      </c>
    </row>
    <row r="3122" spans="1:5" x14ac:dyDescent="0.3">
      <c r="A3122" t="s">
        <v>11773</v>
      </c>
      <c r="B3122" t="s">
        <v>11774</v>
      </c>
      <c r="C3122" t="s">
        <v>11775</v>
      </c>
      <c r="D3122">
        <v>48978448000100</v>
      </c>
      <c r="E3122">
        <v>0</v>
      </c>
    </row>
    <row r="3123" spans="1:5" x14ac:dyDescent="0.3">
      <c r="A3123" t="s">
        <v>11773</v>
      </c>
      <c r="B3123" t="s">
        <v>11776</v>
      </c>
      <c r="C3123" t="s">
        <v>11775</v>
      </c>
      <c r="D3123">
        <v>48978448000100</v>
      </c>
      <c r="E3123">
        <v>0</v>
      </c>
    </row>
    <row r="3124" spans="1:5" x14ac:dyDescent="0.3">
      <c r="A3124" t="s">
        <v>908</v>
      </c>
      <c r="B3124" t="s">
        <v>907</v>
      </c>
      <c r="C3124" t="s">
        <v>11777</v>
      </c>
      <c r="D3124">
        <v>35709450000132</v>
      </c>
      <c r="E3124" s="3">
        <v>0</v>
      </c>
    </row>
    <row r="3125" spans="1:5" x14ac:dyDescent="0.3">
      <c r="A3125" t="s">
        <v>908</v>
      </c>
      <c r="B3125" t="s">
        <v>11778</v>
      </c>
      <c r="C3125" t="s">
        <v>11777</v>
      </c>
      <c r="D3125">
        <v>35709450000132</v>
      </c>
      <c r="E3125" s="3">
        <v>0</v>
      </c>
    </row>
    <row r="3126" spans="1:5" x14ac:dyDescent="0.3">
      <c r="A3126" t="s">
        <v>11779</v>
      </c>
      <c r="B3126" t="s">
        <v>11780</v>
      </c>
      <c r="C3126" t="s">
        <v>11781</v>
      </c>
      <c r="D3126">
        <v>56992951000572</v>
      </c>
      <c r="E3126">
        <v>0</v>
      </c>
    </row>
    <row r="3127" spans="1:5" x14ac:dyDescent="0.3">
      <c r="A3127" t="s">
        <v>11779</v>
      </c>
      <c r="B3127" t="s">
        <v>11782</v>
      </c>
      <c r="C3127" t="s">
        <v>11783</v>
      </c>
      <c r="D3127">
        <v>56992951001978</v>
      </c>
      <c r="E3127">
        <v>0</v>
      </c>
    </row>
    <row r="3128" spans="1:5" x14ac:dyDescent="0.3">
      <c r="A3128" t="s">
        <v>11779</v>
      </c>
      <c r="B3128" t="s">
        <v>11784</v>
      </c>
      <c r="C3128" t="s">
        <v>11781</v>
      </c>
      <c r="D3128">
        <v>56992951000572</v>
      </c>
      <c r="E3128" s="3">
        <v>0</v>
      </c>
    </row>
    <row r="3129" spans="1:5" x14ac:dyDescent="0.3">
      <c r="A3129" t="s">
        <v>11779</v>
      </c>
      <c r="B3129" t="s">
        <v>11785</v>
      </c>
      <c r="C3129" t="s">
        <v>11783</v>
      </c>
      <c r="D3129">
        <v>56992951001978</v>
      </c>
      <c r="E3129" s="3">
        <v>0</v>
      </c>
    </row>
    <row r="3130" spans="1:5" x14ac:dyDescent="0.3">
      <c r="A3130" t="s">
        <v>11786</v>
      </c>
      <c r="B3130" t="s">
        <v>11787</v>
      </c>
      <c r="C3130" t="s">
        <v>11786</v>
      </c>
      <c r="D3130" t="s">
        <v>11788</v>
      </c>
      <c r="E3130">
        <v>-150</v>
      </c>
    </row>
    <row r="3131" spans="1:5" x14ac:dyDescent="0.3">
      <c r="A3131" t="s">
        <v>5396</v>
      </c>
      <c r="B3131" t="s">
        <v>5395</v>
      </c>
      <c r="C3131" t="s">
        <v>11789</v>
      </c>
      <c r="E3131" s="3">
        <v>0</v>
      </c>
    </row>
    <row r="3132" spans="1:5" x14ac:dyDescent="0.3">
      <c r="A3132" t="s">
        <v>5396</v>
      </c>
      <c r="B3132" t="s">
        <v>11790</v>
      </c>
      <c r="E3132" s="3">
        <v>0</v>
      </c>
    </row>
    <row r="3133" spans="1:5" x14ac:dyDescent="0.3">
      <c r="A3133" t="s">
        <v>5396</v>
      </c>
      <c r="B3133" t="s">
        <v>11791</v>
      </c>
      <c r="C3133" t="s">
        <v>5396</v>
      </c>
      <c r="E3133" s="3">
        <v>0</v>
      </c>
    </row>
    <row r="3134" spans="1:5" x14ac:dyDescent="0.3">
      <c r="A3134" t="s">
        <v>11792</v>
      </c>
      <c r="B3134" t="s">
        <v>11793</v>
      </c>
      <c r="C3134" t="s">
        <v>11792</v>
      </c>
      <c r="D3134" t="s">
        <v>11794</v>
      </c>
      <c r="E3134" s="3">
        <v>-6270</v>
      </c>
    </row>
    <row r="3135" spans="1:5" x14ac:dyDescent="0.3">
      <c r="A3135" t="s">
        <v>11795</v>
      </c>
      <c r="B3135" t="s">
        <v>11796</v>
      </c>
      <c r="C3135" t="s">
        <v>11795</v>
      </c>
      <c r="D3135" t="s">
        <v>11797</v>
      </c>
      <c r="E3135" s="3">
        <v>-295147.32</v>
      </c>
    </row>
    <row r="3136" spans="1:5" x14ac:dyDescent="0.3">
      <c r="A3136" t="s">
        <v>241</v>
      </c>
      <c r="B3136" t="s">
        <v>240</v>
      </c>
      <c r="C3136" t="s">
        <v>11798</v>
      </c>
      <c r="D3136">
        <v>63460299000187</v>
      </c>
      <c r="E3136" s="3">
        <v>30782.63</v>
      </c>
    </row>
    <row r="3137" spans="1:5" x14ac:dyDescent="0.3">
      <c r="A3137" t="s">
        <v>241</v>
      </c>
      <c r="B3137" t="s">
        <v>11799</v>
      </c>
      <c r="C3137" t="s">
        <v>11798</v>
      </c>
      <c r="D3137">
        <v>63460299000187</v>
      </c>
      <c r="E3137">
        <v>0</v>
      </c>
    </row>
    <row r="3138" spans="1:5" x14ac:dyDescent="0.3">
      <c r="A3138" t="s">
        <v>752</v>
      </c>
      <c r="B3138" t="s">
        <v>751</v>
      </c>
      <c r="C3138" t="s">
        <v>11800</v>
      </c>
      <c r="D3138">
        <v>9426032000128</v>
      </c>
      <c r="E3138" s="3">
        <v>105488.23</v>
      </c>
    </row>
    <row r="3139" spans="1:5" x14ac:dyDescent="0.3">
      <c r="A3139" t="s">
        <v>752</v>
      </c>
      <c r="B3139" t="s">
        <v>11801</v>
      </c>
      <c r="C3139" t="s">
        <v>11800</v>
      </c>
      <c r="D3139">
        <v>9426032000128</v>
      </c>
      <c r="E3139" s="3">
        <v>-7349298.0099999998</v>
      </c>
    </row>
    <row r="3140" spans="1:5" x14ac:dyDescent="0.3">
      <c r="A3140" t="s">
        <v>11802</v>
      </c>
      <c r="B3140" t="s">
        <v>11803</v>
      </c>
      <c r="E3140" s="3">
        <v>0</v>
      </c>
    </row>
    <row r="3141" spans="1:5" x14ac:dyDescent="0.3">
      <c r="A3141" t="s">
        <v>11804</v>
      </c>
      <c r="B3141" t="s">
        <v>11805</v>
      </c>
      <c r="C3141" t="s">
        <v>11804</v>
      </c>
      <c r="D3141" t="s">
        <v>11806</v>
      </c>
      <c r="E3141">
        <v>0</v>
      </c>
    </row>
    <row r="3142" spans="1:5" x14ac:dyDescent="0.3">
      <c r="A3142" t="s">
        <v>11807</v>
      </c>
      <c r="B3142" t="s">
        <v>11808</v>
      </c>
      <c r="C3142" t="s">
        <v>11809</v>
      </c>
      <c r="D3142" t="s">
        <v>11810</v>
      </c>
      <c r="E3142">
        <v>0</v>
      </c>
    </row>
    <row r="3143" spans="1:5" x14ac:dyDescent="0.3">
      <c r="A3143" t="s">
        <v>11811</v>
      </c>
      <c r="B3143" t="s">
        <v>11812</v>
      </c>
      <c r="C3143" t="s">
        <v>11811</v>
      </c>
      <c r="D3143" t="s">
        <v>11813</v>
      </c>
      <c r="E3143" s="3">
        <v>-1612.9</v>
      </c>
    </row>
    <row r="3144" spans="1:5" x14ac:dyDescent="0.3">
      <c r="A3144" t="s">
        <v>11814</v>
      </c>
      <c r="B3144" t="s">
        <v>11815</v>
      </c>
      <c r="C3144" t="s">
        <v>11816</v>
      </c>
      <c r="D3144">
        <v>41868686000114</v>
      </c>
      <c r="E3144">
        <v>0</v>
      </c>
    </row>
    <row r="3145" spans="1:5" x14ac:dyDescent="0.3">
      <c r="A3145" t="s">
        <v>11814</v>
      </c>
      <c r="B3145" t="s">
        <v>11817</v>
      </c>
      <c r="C3145" t="s">
        <v>11816</v>
      </c>
      <c r="D3145">
        <v>41868686000114</v>
      </c>
      <c r="E3145">
        <v>0</v>
      </c>
    </row>
    <row r="3146" spans="1:5" x14ac:dyDescent="0.3">
      <c r="A3146" t="s">
        <v>270</v>
      </c>
      <c r="B3146" t="s">
        <v>269</v>
      </c>
      <c r="C3146" t="s">
        <v>11818</v>
      </c>
      <c r="D3146">
        <v>7041007000109</v>
      </c>
      <c r="E3146">
        <v>0</v>
      </c>
    </row>
    <row r="3147" spans="1:5" x14ac:dyDescent="0.3">
      <c r="A3147" t="s">
        <v>270</v>
      </c>
      <c r="B3147" t="s">
        <v>11819</v>
      </c>
      <c r="C3147" t="s">
        <v>11818</v>
      </c>
      <c r="D3147">
        <v>7041007000109</v>
      </c>
      <c r="E3147">
        <v>0</v>
      </c>
    </row>
    <row r="3148" spans="1:5" x14ac:dyDescent="0.3">
      <c r="A3148" t="s">
        <v>11820</v>
      </c>
      <c r="B3148" t="s">
        <v>11821</v>
      </c>
      <c r="C3148" t="s">
        <v>11822</v>
      </c>
      <c r="D3148">
        <v>97837181001119</v>
      </c>
      <c r="E3148">
        <v>0</v>
      </c>
    </row>
    <row r="3149" spans="1:5" x14ac:dyDescent="0.3">
      <c r="A3149" t="s">
        <v>11820</v>
      </c>
      <c r="B3149" t="s">
        <v>11823</v>
      </c>
      <c r="C3149" t="s">
        <v>11824</v>
      </c>
      <c r="D3149">
        <v>97837181001542</v>
      </c>
      <c r="E3149">
        <v>0</v>
      </c>
    </row>
    <row r="3150" spans="1:5" x14ac:dyDescent="0.3">
      <c r="A3150" t="s">
        <v>11820</v>
      </c>
      <c r="B3150" t="s">
        <v>11825</v>
      </c>
      <c r="C3150" t="s">
        <v>11826</v>
      </c>
      <c r="D3150">
        <v>97837181001976</v>
      </c>
      <c r="E3150">
        <v>0</v>
      </c>
    </row>
    <row r="3151" spans="1:5" x14ac:dyDescent="0.3">
      <c r="A3151" t="s">
        <v>11820</v>
      </c>
      <c r="B3151" t="s">
        <v>11827</v>
      </c>
      <c r="C3151" t="s">
        <v>11828</v>
      </c>
      <c r="D3151">
        <v>97837181002000</v>
      </c>
      <c r="E3151">
        <v>0</v>
      </c>
    </row>
    <row r="3152" spans="1:5" x14ac:dyDescent="0.3">
      <c r="A3152" t="s">
        <v>11820</v>
      </c>
      <c r="B3152" t="s">
        <v>11829</v>
      </c>
      <c r="C3152" t="s">
        <v>11830</v>
      </c>
      <c r="D3152">
        <v>97837181002433</v>
      </c>
      <c r="E3152">
        <v>0</v>
      </c>
    </row>
    <row r="3153" spans="1:5" x14ac:dyDescent="0.3">
      <c r="A3153" t="s">
        <v>11820</v>
      </c>
      <c r="B3153" t="s">
        <v>11831</v>
      </c>
      <c r="C3153" t="s">
        <v>11832</v>
      </c>
      <c r="D3153">
        <v>97837181002271</v>
      </c>
      <c r="E3153">
        <v>0</v>
      </c>
    </row>
    <row r="3154" spans="1:5" x14ac:dyDescent="0.3">
      <c r="A3154" t="s">
        <v>11820</v>
      </c>
      <c r="B3154" t="s">
        <v>11833</v>
      </c>
      <c r="C3154" t="s">
        <v>11822</v>
      </c>
      <c r="D3154">
        <v>97837181001119</v>
      </c>
      <c r="E3154">
        <v>0</v>
      </c>
    </row>
    <row r="3155" spans="1:5" x14ac:dyDescent="0.3">
      <c r="A3155" t="s">
        <v>11820</v>
      </c>
      <c r="B3155" t="s">
        <v>11834</v>
      </c>
      <c r="C3155" t="s">
        <v>11824</v>
      </c>
      <c r="D3155">
        <v>97837181001542</v>
      </c>
      <c r="E3155">
        <v>0</v>
      </c>
    </row>
    <row r="3156" spans="1:5" x14ac:dyDescent="0.3">
      <c r="A3156" t="s">
        <v>11820</v>
      </c>
      <c r="B3156" t="s">
        <v>11835</v>
      </c>
      <c r="C3156" t="s">
        <v>11826</v>
      </c>
      <c r="D3156">
        <v>97837181001976</v>
      </c>
      <c r="E3156">
        <v>0</v>
      </c>
    </row>
    <row r="3157" spans="1:5" x14ac:dyDescent="0.3">
      <c r="A3157" t="s">
        <v>11820</v>
      </c>
      <c r="B3157" t="s">
        <v>11836</v>
      </c>
      <c r="C3157" t="s">
        <v>11828</v>
      </c>
      <c r="D3157">
        <v>97837181002000</v>
      </c>
      <c r="E3157">
        <v>0</v>
      </c>
    </row>
    <row r="3158" spans="1:5" x14ac:dyDescent="0.3">
      <c r="A3158" t="s">
        <v>11820</v>
      </c>
      <c r="B3158" t="s">
        <v>11837</v>
      </c>
      <c r="C3158" t="s">
        <v>11830</v>
      </c>
      <c r="D3158">
        <v>97837181002433</v>
      </c>
      <c r="E3158">
        <v>0</v>
      </c>
    </row>
    <row r="3159" spans="1:5" x14ac:dyDescent="0.3">
      <c r="A3159" t="s">
        <v>11820</v>
      </c>
      <c r="B3159" t="s">
        <v>11838</v>
      </c>
      <c r="C3159" t="s">
        <v>11832</v>
      </c>
      <c r="D3159">
        <v>97837181002271</v>
      </c>
      <c r="E3159">
        <v>0</v>
      </c>
    </row>
    <row r="3160" spans="1:5" x14ac:dyDescent="0.3">
      <c r="A3160" t="s">
        <v>11839</v>
      </c>
      <c r="B3160" t="s">
        <v>11840</v>
      </c>
      <c r="C3160" t="s">
        <v>11841</v>
      </c>
      <c r="D3160">
        <v>105229000190</v>
      </c>
      <c r="E3160">
        <v>0</v>
      </c>
    </row>
    <row r="3161" spans="1:5" x14ac:dyDescent="0.3">
      <c r="A3161" t="s">
        <v>11839</v>
      </c>
      <c r="B3161" t="s">
        <v>11842</v>
      </c>
      <c r="C3161" t="s">
        <v>11843</v>
      </c>
      <c r="D3161">
        <v>105229000603</v>
      </c>
      <c r="E3161">
        <v>0</v>
      </c>
    </row>
    <row r="3162" spans="1:5" x14ac:dyDescent="0.3">
      <c r="A3162" t="s">
        <v>11839</v>
      </c>
      <c r="B3162" t="s">
        <v>11844</v>
      </c>
      <c r="C3162" t="s">
        <v>11845</v>
      </c>
      <c r="D3162">
        <v>105229000433</v>
      </c>
      <c r="E3162">
        <v>0</v>
      </c>
    </row>
    <row r="3163" spans="1:5" x14ac:dyDescent="0.3">
      <c r="A3163" t="s">
        <v>11839</v>
      </c>
      <c r="B3163" t="s">
        <v>11846</v>
      </c>
      <c r="C3163" t="s">
        <v>11847</v>
      </c>
      <c r="D3163">
        <v>105229000786</v>
      </c>
      <c r="E3163">
        <v>0</v>
      </c>
    </row>
    <row r="3164" spans="1:5" x14ac:dyDescent="0.3">
      <c r="A3164" t="s">
        <v>11839</v>
      </c>
      <c r="B3164" t="s">
        <v>11848</v>
      </c>
      <c r="C3164" t="s">
        <v>11843</v>
      </c>
      <c r="D3164">
        <v>105229000603</v>
      </c>
      <c r="E3164">
        <v>0</v>
      </c>
    </row>
    <row r="3165" spans="1:5" x14ac:dyDescent="0.3">
      <c r="A3165" t="s">
        <v>11839</v>
      </c>
      <c r="B3165" t="s">
        <v>11849</v>
      </c>
      <c r="C3165" t="s">
        <v>11845</v>
      </c>
      <c r="D3165">
        <v>105229000433</v>
      </c>
      <c r="E3165">
        <v>0</v>
      </c>
    </row>
    <row r="3166" spans="1:5" x14ac:dyDescent="0.3">
      <c r="A3166" t="s">
        <v>11839</v>
      </c>
      <c r="B3166" t="s">
        <v>11850</v>
      </c>
      <c r="C3166" t="s">
        <v>11841</v>
      </c>
      <c r="D3166">
        <v>105229000190</v>
      </c>
      <c r="E3166">
        <v>0</v>
      </c>
    </row>
    <row r="3167" spans="1:5" x14ac:dyDescent="0.3">
      <c r="A3167" t="s">
        <v>11839</v>
      </c>
      <c r="B3167" t="s">
        <v>11851</v>
      </c>
      <c r="C3167" t="s">
        <v>11847</v>
      </c>
      <c r="D3167">
        <v>105229000786</v>
      </c>
      <c r="E3167" s="3">
        <v>0</v>
      </c>
    </row>
    <row r="3168" spans="1:5" x14ac:dyDescent="0.3">
      <c r="A3168" t="s">
        <v>11852</v>
      </c>
      <c r="B3168" t="s">
        <v>11853</v>
      </c>
      <c r="C3168" t="s">
        <v>11852</v>
      </c>
      <c r="D3168" t="s">
        <v>11854</v>
      </c>
      <c r="E3168">
        <v>0</v>
      </c>
    </row>
    <row r="3169" spans="1:5" x14ac:dyDescent="0.3">
      <c r="A3169" t="s">
        <v>11855</v>
      </c>
      <c r="B3169" t="s">
        <v>11856</v>
      </c>
      <c r="C3169" t="s">
        <v>11857</v>
      </c>
      <c r="D3169" t="s">
        <v>11858</v>
      </c>
      <c r="E3169">
        <v>-240</v>
      </c>
    </row>
    <row r="3170" spans="1:5" x14ac:dyDescent="0.3">
      <c r="A3170" t="s">
        <v>11859</v>
      </c>
      <c r="B3170" t="s">
        <v>11860</v>
      </c>
      <c r="C3170" t="s">
        <v>11859</v>
      </c>
      <c r="D3170" t="s">
        <v>11861</v>
      </c>
      <c r="E3170">
        <v>0</v>
      </c>
    </row>
    <row r="3171" spans="1:5" x14ac:dyDescent="0.3">
      <c r="A3171" t="s">
        <v>11862</v>
      </c>
      <c r="B3171" t="s">
        <v>11863</v>
      </c>
      <c r="C3171" t="s">
        <v>11862</v>
      </c>
      <c r="D3171" t="s">
        <v>11864</v>
      </c>
      <c r="E3171">
        <v>0</v>
      </c>
    </row>
    <row r="3172" spans="1:5" x14ac:dyDescent="0.3">
      <c r="A3172" t="s">
        <v>11865</v>
      </c>
      <c r="B3172" t="s">
        <v>11866</v>
      </c>
      <c r="C3172" t="s">
        <v>11865</v>
      </c>
      <c r="D3172" t="s">
        <v>11867</v>
      </c>
      <c r="E3172">
        <v>0</v>
      </c>
    </row>
    <row r="3173" spans="1:5" x14ac:dyDescent="0.3">
      <c r="A3173" t="s">
        <v>11868</v>
      </c>
      <c r="B3173" t="s">
        <v>11869</v>
      </c>
      <c r="C3173" t="s">
        <v>11870</v>
      </c>
      <c r="D3173" t="s">
        <v>11871</v>
      </c>
      <c r="E3173">
        <v>0</v>
      </c>
    </row>
    <row r="3174" spans="1:5" x14ac:dyDescent="0.3">
      <c r="A3174" t="s">
        <v>11872</v>
      </c>
      <c r="B3174" t="s">
        <v>11873</v>
      </c>
      <c r="C3174" t="s">
        <v>11872</v>
      </c>
      <c r="D3174" t="s">
        <v>11874</v>
      </c>
      <c r="E3174" s="3">
        <v>0</v>
      </c>
    </row>
    <row r="3175" spans="1:5" x14ac:dyDescent="0.3">
      <c r="A3175" t="s">
        <v>11875</v>
      </c>
      <c r="B3175" t="s">
        <v>11876</v>
      </c>
      <c r="C3175" t="s">
        <v>11877</v>
      </c>
      <c r="D3175">
        <v>30459113000110</v>
      </c>
      <c r="E3175">
        <v>0</v>
      </c>
    </row>
    <row r="3176" spans="1:5" x14ac:dyDescent="0.3">
      <c r="A3176" t="s">
        <v>11875</v>
      </c>
      <c r="B3176" t="s">
        <v>11878</v>
      </c>
      <c r="C3176" t="s">
        <v>11877</v>
      </c>
      <c r="D3176">
        <v>30459113000110</v>
      </c>
      <c r="E3176">
        <v>0</v>
      </c>
    </row>
    <row r="3177" spans="1:5" x14ac:dyDescent="0.3">
      <c r="A3177" t="s">
        <v>583</v>
      </c>
      <c r="B3177" t="s">
        <v>582</v>
      </c>
      <c r="C3177" t="s">
        <v>11879</v>
      </c>
      <c r="D3177">
        <v>11531504000154</v>
      </c>
      <c r="E3177" s="3">
        <v>3748.53</v>
      </c>
    </row>
    <row r="3178" spans="1:5" x14ac:dyDescent="0.3">
      <c r="A3178" t="s">
        <v>583</v>
      </c>
      <c r="B3178" t="s">
        <v>11880</v>
      </c>
      <c r="C3178" t="s">
        <v>11879</v>
      </c>
      <c r="D3178">
        <v>11531504000154</v>
      </c>
      <c r="E3178">
        <v>0</v>
      </c>
    </row>
    <row r="3179" spans="1:5" x14ac:dyDescent="0.3">
      <c r="A3179" t="s">
        <v>11881</v>
      </c>
      <c r="B3179" t="s">
        <v>11882</v>
      </c>
      <c r="C3179" t="s">
        <v>11883</v>
      </c>
      <c r="D3179" t="s">
        <v>11884</v>
      </c>
      <c r="E3179">
        <v>0</v>
      </c>
    </row>
    <row r="3180" spans="1:5" x14ac:dyDescent="0.3">
      <c r="A3180" t="s">
        <v>3416</v>
      </c>
      <c r="B3180" t="s">
        <v>3415</v>
      </c>
      <c r="C3180" t="s">
        <v>11885</v>
      </c>
      <c r="D3180">
        <v>5550261000107</v>
      </c>
      <c r="E3180">
        <v>238.37</v>
      </c>
    </row>
    <row r="3181" spans="1:5" x14ac:dyDescent="0.3">
      <c r="A3181" t="s">
        <v>3416</v>
      </c>
      <c r="B3181" t="s">
        <v>11886</v>
      </c>
      <c r="C3181" t="s">
        <v>11885</v>
      </c>
      <c r="D3181">
        <v>5550261000107</v>
      </c>
      <c r="E3181">
        <v>0</v>
      </c>
    </row>
    <row r="3182" spans="1:5" x14ac:dyDescent="0.3">
      <c r="A3182" t="s">
        <v>11887</v>
      </c>
      <c r="B3182" t="s">
        <v>11888</v>
      </c>
      <c r="C3182" t="s">
        <v>11887</v>
      </c>
      <c r="D3182" t="s">
        <v>11889</v>
      </c>
      <c r="E3182" s="3">
        <v>0</v>
      </c>
    </row>
    <row r="3183" spans="1:5" x14ac:dyDescent="0.3">
      <c r="A3183" t="s">
        <v>11887</v>
      </c>
      <c r="B3183" t="s">
        <v>11890</v>
      </c>
      <c r="C3183" t="s">
        <v>11891</v>
      </c>
      <c r="D3183" t="s">
        <v>11889</v>
      </c>
      <c r="E3183">
        <v>0</v>
      </c>
    </row>
    <row r="3184" spans="1:5" x14ac:dyDescent="0.3">
      <c r="A3184" t="s">
        <v>11892</v>
      </c>
      <c r="B3184" t="s">
        <v>11893</v>
      </c>
      <c r="C3184" t="s">
        <v>11894</v>
      </c>
      <c r="D3184">
        <v>15504701000135</v>
      </c>
      <c r="E3184">
        <v>0</v>
      </c>
    </row>
    <row r="3185" spans="1:5" x14ac:dyDescent="0.3">
      <c r="A3185" t="s">
        <v>11892</v>
      </c>
      <c r="B3185" t="s">
        <v>11895</v>
      </c>
      <c r="C3185" t="s">
        <v>11894</v>
      </c>
      <c r="D3185">
        <v>15504701000135</v>
      </c>
      <c r="E3185">
        <v>0</v>
      </c>
    </row>
    <row r="3186" spans="1:5" x14ac:dyDescent="0.3">
      <c r="A3186" t="s">
        <v>11896</v>
      </c>
      <c r="B3186" t="s">
        <v>11897</v>
      </c>
      <c r="C3186" t="s">
        <v>11896</v>
      </c>
      <c r="D3186" t="s">
        <v>11898</v>
      </c>
      <c r="E3186" s="3">
        <v>0</v>
      </c>
    </row>
    <row r="3187" spans="1:5" x14ac:dyDescent="0.3">
      <c r="A3187" t="s">
        <v>11899</v>
      </c>
      <c r="B3187" t="s">
        <v>11900</v>
      </c>
      <c r="C3187" t="s">
        <v>11901</v>
      </c>
      <c r="D3187" t="s">
        <v>11902</v>
      </c>
      <c r="E3187">
        <v>0</v>
      </c>
    </row>
    <row r="3188" spans="1:5" x14ac:dyDescent="0.3">
      <c r="A3188" t="s">
        <v>11903</v>
      </c>
      <c r="B3188" t="s">
        <v>11904</v>
      </c>
      <c r="C3188" t="s">
        <v>11905</v>
      </c>
      <c r="D3188">
        <v>252396000164</v>
      </c>
      <c r="E3188">
        <v>0</v>
      </c>
    </row>
    <row r="3189" spans="1:5" x14ac:dyDescent="0.3">
      <c r="A3189" t="s">
        <v>11903</v>
      </c>
      <c r="B3189" t="s">
        <v>11906</v>
      </c>
      <c r="C3189" t="s">
        <v>11905</v>
      </c>
      <c r="D3189">
        <v>252396000164</v>
      </c>
      <c r="E3189" s="3">
        <v>0</v>
      </c>
    </row>
    <row r="3190" spans="1:5" x14ac:dyDescent="0.3">
      <c r="A3190" t="s">
        <v>11907</v>
      </c>
      <c r="B3190" t="s">
        <v>11908</v>
      </c>
      <c r="C3190" t="s">
        <v>11907</v>
      </c>
      <c r="D3190" t="s">
        <v>11909</v>
      </c>
      <c r="E3190">
        <v>0</v>
      </c>
    </row>
    <row r="3191" spans="1:5" x14ac:dyDescent="0.3">
      <c r="A3191" t="s">
        <v>11910</v>
      </c>
      <c r="B3191" t="s">
        <v>11911</v>
      </c>
      <c r="C3191" t="s">
        <v>11910</v>
      </c>
      <c r="D3191" t="s">
        <v>11912</v>
      </c>
      <c r="E3191" s="3">
        <v>0</v>
      </c>
    </row>
    <row r="3192" spans="1:5" x14ac:dyDescent="0.3">
      <c r="A3192" t="s">
        <v>11913</v>
      </c>
      <c r="B3192" t="s">
        <v>11914</v>
      </c>
      <c r="E3192" s="3">
        <v>-2077.62</v>
      </c>
    </row>
    <row r="3193" spans="1:5" x14ac:dyDescent="0.3">
      <c r="A3193" t="s">
        <v>11915</v>
      </c>
      <c r="B3193" t="s">
        <v>11916</v>
      </c>
      <c r="C3193" t="s">
        <v>11917</v>
      </c>
      <c r="D3193" t="s">
        <v>10187</v>
      </c>
      <c r="E3193" s="3">
        <v>0</v>
      </c>
    </row>
    <row r="3194" spans="1:5" x14ac:dyDescent="0.3">
      <c r="A3194" t="s">
        <v>11918</v>
      </c>
      <c r="B3194" t="s">
        <v>11919</v>
      </c>
      <c r="C3194" t="s">
        <v>11917</v>
      </c>
      <c r="D3194" t="s">
        <v>10187</v>
      </c>
      <c r="E3194">
        <v>0</v>
      </c>
    </row>
    <row r="3195" spans="1:5" x14ac:dyDescent="0.3">
      <c r="A3195" t="s">
        <v>11920</v>
      </c>
      <c r="B3195" t="s">
        <v>11921</v>
      </c>
      <c r="C3195" t="s">
        <v>11917</v>
      </c>
      <c r="D3195" t="s">
        <v>10187</v>
      </c>
      <c r="E3195">
        <v>0</v>
      </c>
    </row>
    <row r="3196" spans="1:5" x14ac:dyDescent="0.3">
      <c r="A3196" t="s">
        <v>11922</v>
      </c>
      <c r="B3196" t="s">
        <v>11923</v>
      </c>
      <c r="C3196" t="s">
        <v>11924</v>
      </c>
      <c r="D3196">
        <v>15087610000141</v>
      </c>
      <c r="E3196" s="3">
        <v>2990281.08</v>
      </c>
    </row>
    <row r="3197" spans="1:5" x14ac:dyDescent="0.3">
      <c r="A3197" t="s">
        <v>11922</v>
      </c>
      <c r="B3197" t="s">
        <v>11925</v>
      </c>
      <c r="C3197" t="s">
        <v>11924</v>
      </c>
      <c r="D3197">
        <v>15087610000141</v>
      </c>
      <c r="E3197">
        <v>0</v>
      </c>
    </row>
    <row r="3198" spans="1:5" x14ac:dyDescent="0.3">
      <c r="A3198" t="s">
        <v>11926</v>
      </c>
      <c r="B3198" t="s">
        <v>11927</v>
      </c>
      <c r="C3198" t="s">
        <v>11928</v>
      </c>
      <c r="D3198">
        <v>31932088000103</v>
      </c>
      <c r="E3198" s="3">
        <v>0</v>
      </c>
    </row>
    <row r="3199" spans="1:5" x14ac:dyDescent="0.3">
      <c r="A3199" t="s">
        <v>11926</v>
      </c>
      <c r="B3199" t="s">
        <v>11929</v>
      </c>
      <c r="C3199" t="s">
        <v>11928</v>
      </c>
      <c r="D3199">
        <v>31932088000103</v>
      </c>
      <c r="E3199">
        <v>0</v>
      </c>
    </row>
    <row r="3200" spans="1:5" x14ac:dyDescent="0.3">
      <c r="A3200" t="s">
        <v>11930</v>
      </c>
      <c r="B3200" t="s">
        <v>11931</v>
      </c>
      <c r="C3200" t="s">
        <v>11930</v>
      </c>
      <c r="D3200" t="s">
        <v>11932</v>
      </c>
      <c r="E3200">
        <v>0</v>
      </c>
    </row>
    <row r="3201" spans="1:5" x14ac:dyDescent="0.3">
      <c r="A3201" t="s">
        <v>11930</v>
      </c>
      <c r="B3201" t="s">
        <v>11933</v>
      </c>
      <c r="C3201" t="s">
        <v>11930</v>
      </c>
      <c r="D3201" t="s">
        <v>11932</v>
      </c>
      <c r="E3201" s="3">
        <v>-366716.39</v>
      </c>
    </row>
    <row r="3202" spans="1:5" x14ac:dyDescent="0.3">
      <c r="A3202" t="s">
        <v>11934</v>
      </c>
      <c r="B3202" t="s">
        <v>11935</v>
      </c>
      <c r="C3202" t="s">
        <v>11934</v>
      </c>
      <c r="D3202" t="s">
        <v>11936</v>
      </c>
      <c r="E3202" s="3">
        <v>0</v>
      </c>
    </row>
    <row r="3203" spans="1:5" x14ac:dyDescent="0.3">
      <c r="A3203" t="s">
        <v>11937</v>
      </c>
      <c r="B3203" t="s">
        <v>11938</v>
      </c>
      <c r="C3203" t="s">
        <v>11939</v>
      </c>
      <c r="D3203">
        <v>7182774000120</v>
      </c>
      <c r="E3203" s="3">
        <v>0</v>
      </c>
    </row>
    <row r="3204" spans="1:5" x14ac:dyDescent="0.3">
      <c r="A3204" t="s">
        <v>11937</v>
      </c>
      <c r="B3204" t="s">
        <v>11940</v>
      </c>
      <c r="C3204" t="s">
        <v>11939</v>
      </c>
      <c r="D3204">
        <v>7182774000120</v>
      </c>
      <c r="E3204" s="3">
        <v>0</v>
      </c>
    </row>
    <row r="3205" spans="1:5" x14ac:dyDescent="0.3">
      <c r="A3205" t="s">
        <v>2335</v>
      </c>
      <c r="B3205" t="s">
        <v>2334</v>
      </c>
      <c r="C3205" t="s">
        <v>11941</v>
      </c>
      <c r="D3205">
        <v>5537536000164</v>
      </c>
      <c r="E3205" s="3">
        <v>11484.38</v>
      </c>
    </row>
    <row r="3206" spans="1:5" x14ac:dyDescent="0.3">
      <c r="A3206" t="s">
        <v>2335</v>
      </c>
      <c r="B3206" t="s">
        <v>4345</v>
      </c>
      <c r="C3206" t="s">
        <v>11942</v>
      </c>
      <c r="D3206">
        <v>5537536000598</v>
      </c>
      <c r="E3206" s="3">
        <v>40044.980000000003</v>
      </c>
    </row>
    <row r="3207" spans="1:5" x14ac:dyDescent="0.3">
      <c r="A3207" t="s">
        <v>2335</v>
      </c>
      <c r="B3207" t="s">
        <v>4162</v>
      </c>
      <c r="C3207" t="s">
        <v>11943</v>
      </c>
      <c r="D3207">
        <v>5537536000326</v>
      </c>
      <c r="E3207" s="3">
        <v>7060.74</v>
      </c>
    </row>
    <row r="3208" spans="1:5" x14ac:dyDescent="0.3">
      <c r="A3208" t="s">
        <v>2335</v>
      </c>
      <c r="B3208" t="s">
        <v>11944</v>
      </c>
      <c r="C3208" t="s">
        <v>11942</v>
      </c>
      <c r="D3208">
        <v>5537536000598</v>
      </c>
      <c r="E3208">
        <v>0</v>
      </c>
    </row>
    <row r="3209" spans="1:5" x14ac:dyDescent="0.3">
      <c r="A3209" t="s">
        <v>2335</v>
      </c>
      <c r="B3209" t="s">
        <v>11945</v>
      </c>
      <c r="C3209" t="s">
        <v>11943</v>
      </c>
      <c r="D3209">
        <v>5537536000326</v>
      </c>
      <c r="E3209">
        <v>0</v>
      </c>
    </row>
    <row r="3210" spans="1:5" x14ac:dyDescent="0.3">
      <c r="A3210" t="s">
        <v>2335</v>
      </c>
      <c r="B3210" t="s">
        <v>11946</v>
      </c>
      <c r="C3210" t="s">
        <v>11941</v>
      </c>
      <c r="D3210">
        <v>5537536000164</v>
      </c>
      <c r="E3210">
        <v>0</v>
      </c>
    </row>
    <row r="3211" spans="1:5" x14ac:dyDescent="0.3">
      <c r="A3211" t="s">
        <v>11947</v>
      </c>
      <c r="B3211" t="s">
        <v>11948</v>
      </c>
      <c r="C3211" t="s">
        <v>11949</v>
      </c>
      <c r="D3211" t="s">
        <v>11950</v>
      </c>
      <c r="E3211">
        <v>0</v>
      </c>
    </row>
    <row r="3212" spans="1:5" x14ac:dyDescent="0.3">
      <c r="A3212" t="s">
        <v>11951</v>
      </c>
      <c r="B3212" t="s">
        <v>11952</v>
      </c>
      <c r="C3212" t="s">
        <v>11953</v>
      </c>
      <c r="D3212">
        <v>73688855000120</v>
      </c>
      <c r="E3212">
        <v>0</v>
      </c>
    </row>
    <row r="3213" spans="1:5" x14ac:dyDescent="0.3">
      <c r="A3213" t="s">
        <v>11951</v>
      </c>
      <c r="B3213" t="s">
        <v>11954</v>
      </c>
      <c r="C3213" t="s">
        <v>11953</v>
      </c>
      <c r="D3213">
        <v>73688855000120</v>
      </c>
      <c r="E3213">
        <v>0</v>
      </c>
    </row>
    <row r="3214" spans="1:5" x14ac:dyDescent="0.3">
      <c r="A3214" t="s">
        <v>11955</v>
      </c>
      <c r="B3214" t="s">
        <v>11956</v>
      </c>
      <c r="C3214" t="s">
        <v>11955</v>
      </c>
      <c r="D3214">
        <v>18254062000195</v>
      </c>
      <c r="E3214">
        <v>0</v>
      </c>
    </row>
    <row r="3215" spans="1:5" x14ac:dyDescent="0.3">
      <c r="A3215" t="s">
        <v>11955</v>
      </c>
      <c r="B3215" t="s">
        <v>11957</v>
      </c>
      <c r="C3215" t="s">
        <v>11955</v>
      </c>
      <c r="D3215">
        <v>18254062000195</v>
      </c>
      <c r="E3215">
        <v>0</v>
      </c>
    </row>
    <row r="3216" spans="1:5" x14ac:dyDescent="0.3">
      <c r="A3216" t="s">
        <v>11958</v>
      </c>
      <c r="B3216" t="s">
        <v>11959</v>
      </c>
      <c r="C3216" t="s">
        <v>11960</v>
      </c>
      <c r="D3216" t="s">
        <v>11961</v>
      </c>
      <c r="E3216" s="3">
        <v>0</v>
      </c>
    </row>
    <row r="3217" spans="1:5" x14ac:dyDescent="0.3">
      <c r="A3217" t="s">
        <v>11962</v>
      </c>
      <c r="B3217" t="s">
        <v>11963</v>
      </c>
      <c r="C3217" t="s">
        <v>11964</v>
      </c>
      <c r="D3217">
        <v>5352237000155</v>
      </c>
      <c r="E3217">
        <v>0</v>
      </c>
    </row>
    <row r="3218" spans="1:5" x14ac:dyDescent="0.3">
      <c r="A3218" t="s">
        <v>11962</v>
      </c>
      <c r="B3218" t="s">
        <v>11965</v>
      </c>
      <c r="C3218" t="s">
        <v>11964</v>
      </c>
      <c r="D3218">
        <v>5352237000155</v>
      </c>
      <c r="E3218" s="3">
        <v>0</v>
      </c>
    </row>
    <row r="3219" spans="1:5" x14ac:dyDescent="0.3">
      <c r="A3219" t="s">
        <v>11966</v>
      </c>
      <c r="B3219" t="s">
        <v>11967</v>
      </c>
      <c r="C3219" t="s">
        <v>11968</v>
      </c>
      <c r="D3219" t="s">
        <v>11969</v>
      </c>
      <c r="E3219" s="3">
        <v>0</v>
      </c>
    </row>
    <row r="3220" spans="1:5" x14ac:dyDescent="0.3">
      <c r="A3220" t="s">
        <v>11970</v>
      </c>
      <c r="B3220" t="s">
        <v>11971</v>
      </c>
      <c r="C3220" t="s">
        <v>11970</v>
      </c>
      <c r="D3220" t="s">
        <v>11972</v>
      </c>
      <c r="E3220">
        <v>0</v>
      </c>
    </row>
    <row r="3221" spans="1:5" x14ac:dyDescent="0.3">
      <c r="A3221" t="s">
        <v>11973</v>
      </c>
      <c r="B3221" t="s">
        <v>11974</v>
      </c>
      <c r="C3221" t="s">
        <v>11973</v>
      </c>
      <c r="D3221" t="s">
        <v>11975</v>
      </c>
      <c r="E3221">
        <v>0</v>
      </c>
    </row>
    <row r="3222" spans="1:5" x14ac:dyDescent="0.3">
      <c r="A3222" t="s">
        <v>3055</v>
      </c>
      <c r="B3222" t="s">
        <v>3054</v>
      </c>
      <c r="C3222" t="s">
        <v>11976</v>
      </c>
      <c r="D3222">
        <v>24890764000168</v>
      </c>
      <c r="E3222" s="3">
        <v>1973.96</v>
      </c>
    </row>
    <row r="3223" spans="1:5" x14ac:dyDescent="0.3">
      <c r="A3223" t="s">
        <v>3055</v>
      </c>
      <c r="B3223" t="s">
        <v>11977</v>
      </c>
      <c r="C3223" t="s">
        <v>11976</v>
      </c>
      <c r="D3223">
        <v>24890764000168</v>
      </c>
      <c r="E3223" s="3">
        <v>0</v>
      </c>
    </row>
    <row r="3224" spans="1:5" x14ac:dyDescent="0.3">
      <c r="A3224" t="s">
        <v>11978</v>
      </c>
      <c r="B3224" t="s">
        <v>11979</v>
      </c>
      <c r="C3224" t="s">
        <v>11978</v>
      </c>
      <c r="D3224" t="s">
        <v>11980</v>
      </c>
      <c r="E3224">
        <v>0</v>
      </c>
    </row>
    <row r="3225" spans="1:5" x14ac:dyDescent="0.3">
      <c r="A3225" t="s">
        <v>11981</v>
      </c>
      <c r="B3225" t="s">
        <v>11982</v>
      </c>
      <c r="C3225" t="s">
        <v>11983</v>
      </c>
      <c r="D3225" t="s">
        <v>11984</v>
      </c>
      <c r="E3225" s="3">
        <v>-322.01</v>
      </c>
    </row>
    <row r="3226" spans="1:5" x14ac:dyDescent="0.3">
      <c r="A3226" t="s">
        <v>11985</v>
      </c>
      <c r="B3226" t="s">
        <v>11986</v>
      </c>
      <c r="D3226" t="s">
        <v>11987</v>
      </c>
      <c r="E3226" s="3">
        <v>-2160.3000000000002</v>
      </c>
    </row>
    <row r="3227" spans="1:5" x14ac:dyDescent="0.3">
      <c r="A3227" t="s">
        <v>11988</v>
      </c>
      <c r="B3227" t="s">
        <v>11989</v>
      </c>
      <c r="C3227" t="s">
        <v>11990</v>
      </c>
      <c r="D3227" t="s">
        <v>11991</v>
      </c>
      <c r="E3227" s="3">
        <v>0</v>
      </c>
    </row>
    <row r="3228" spans="1:5" x14ac:dyDescent="0.3">
      <c r="A3228" t="s">
        <v>874</v>
      </c>
      <c r="B3228" t="s">
        <v>873</v>
      </c>
      <c r="C3228" t="s">
        <v>11992</v>
      </c>
      <c r="D3228">
        <v>19257358000122</v>
      </c>
      <c r="E3228" s="3">
        <v>28699.06</v>
      </c>
    </row>
    <row r="3229" spans="1:5" x14ac:dyDescent="0.3">
      <c r="A3229" t="s">
        <v>874</v>
      </c>
      <c r="B3229" t="s">
        <v>11993</v>
      </c>
      <c r="C3229" t="s">
        <v>11992</v>
      </c>
      <c r="D3229">
        <v>19257358000122</v>
      </c>
      <c r="E3229" s="3">
        <v>0</v>
      </c>
    </row>
    <row r="3230" spans="1:5" x14ac:dyDescent="0.3">
      <c r="A3230" t="s">
        <v>11994</v>
      </c>
      <c r="B3230" t="s">
        <v>11995</v>
      </c>
      <c r="C3230" t="s">
        <v>11996</v>
      </c>
      <c r="D3230" t="s">
        <v>11997</v>
      </c>
      <c r="E3230" s="3">
        <v>0</v>
      </c>
    </row>
    <row r="3231" spans="1:5" x14ac:dyDescent="0.3">
      <c r="A3231" t="s">
        <v>11998</v>
      </c>
      <c r="B3231" t="s">
        <v>11999</v>
      </c>
      <c r="C3231" t="s">
        <v>12000</v>
      </c>
      <c r="D3231">
        <v>35984409000174</v>
      </c>
      <c r="E3231">
        <v>0</v>
      </c>
    </row>
    <row r="3232" spans="1:5" x14ac:dyDescent="0.3">
      <c r="A3232" t="s">
        <v>11998</v>
      </c>
      <c r="B3232" t="s">
        <v>12001</v>
      </c>
      <c r="C3232" t="s">
        <v>12000</v>
      </c>
      <c r="D3232">
        <v>35984409000174</v>
      </c>
      <c r="E3232">
        <v>0</v>
      </c>
    </row>
    <row r="3233" spans="1:5" x14ac:dyDescent="0.3">
      <c r="A3233" t="s">
        <v>4066</v>
      </c>
      <c r="B3233" t="s">
        <v>4065</v>
      </c>
      <c r="C3233" t="s">
        <v>4066</v>
      </c>
      <c r="D3233">
        <v>60761472000199</v>
      </c>
      <c r="E3233" s="3">
        <v>3477.53</v>
      </c>
    </row>
    <row r="3234" spans="1:5" x14ac:dyDescent="0.3">
      <c r="A3234" t="s">
        <v>4066</v>
      </c>
      <c r="B3234" t="s">
        <v>12002</v>
      </c>
      <c r="C3234" t="s">
        <v>4066</v>
      </c>
      <c r="D3234">
        <v>60761472000199</v>
      </c>
      <c r="E3234" s="3">
        <v>0</v>
      </c>
    </row>
    <row r="3235" spans="1:5" x14ac:dyDescent="0.3">
      <c r="A3235" t="s">
        <v>12003</v>
      </c>
      <c r="B3235" t="s">
        <v>12004</v>
      </c>
      <c r="C3235" t="s">
        <v>12005</v>
      </c>
      <c r="D3235">
        <v>44583140000105</v>
      </c>
      <c r="E3235">
        <v>0</v>
      </c>
    </row>
    <row r="3236" spans="1:5" x14ac:dyDescent="0.3">
      <c r="A3236" t="s">
        <v>12003</v>
      </c>
      <c r="B3236" t="s">
        <v>12006</v>
      </c>
      <c r="C3236" t="s">
        <v>12005</v>
      </c>
      <c r="D3236">
        <v>44583140000105</v>
      </c>
      <c r="E3236" s="3">
        <v>0</v>
      </c>
    </row>
    <row r="3237" spans="1:5" x14ac:dyDescent="0.3">
      <c r="A3237" t="s">
        <v>306</v>
      </c>
      <c r="B3237" t="s">
        <v>305</v>
      </c>
      <c r="C3237" t="s">
        <v>12007</v>
      </c>
      <c r="D3237">
        <v>22214529000140</v>
      </c>
      <c r="E3237" s="3">
        <v>1025.6099999999999</v>
      </c>
    </row>
    <row r="3238" spans="1:5" x14ac:dyDescent="0.3">
      <c r="A3238" t="s">
        <v>306</v>
      </c>
      <c r="B3238" t="s">
        <v>12008</v>
      </c>
      <c r="C3238" t="s">
        <v>12007</v>
      </c>
      <c r="D3238">
        <v>22214529000140</v>
      </c>
      <c r="E3238" s="3">
        <v>0</v>
      </c>
    </row>
    <row r="3239" spans="1:5" x14ac:dyDescent="0.3">
      <c r="A3239" t="s">
        <v>840</v>
      </c>
      <c r="B3239" t="s">
        <v>839</v>
      </c>
      <c r="C3239" t="s">
        <v>12009</v>
      </c>
      <c r="D3239">
        <v>41875887000149</v>
      </c>
      <c r="E3239" s="3">
        <v>1179.08</v>
      </c>
    </row>
    <row r="3240" spans="1:5" x14ac:dyDescent="0.3">
      <c r="A3240" t="s">
        <v>840</v>
      </c>
      <c r="B3240" t="s">
        <v>12010</v>
      </c>
      <c r="C3240" t="s">
        <v>12009</v>
      </c>
      <c r="D3240">
        <v>41875887000149</v>
      </c>
      <c r="E3240">
        <v>0</v>
      </c>
    </row>
    <row r="3241" spans="1:5" x14ac:dyDescent="0.3">
      <c r="A3241" t="s">
        <v>3603</v>
      </c>
      <c r="B3241" t="s">
        <v>3602</v>
      </c>
      <c r="C3241" t="s">
        <v>12011</v>
      </c>
      <c r="D3241">
        <v>15260287000166</v>
      </c>
      <c r="E3241">
        <v>615.46</v>
      </c>
    </row>
    <row r="3242" spans="1:5" x14ac:dyDescent="0.3">
      <c r="A3242" t="s">
        <v>3603</v>
      </c>
      <c r="B3242" t="s">
        <v>12012</v>
      </c>
      <c r="C3242" t="s">
        <v>12011</v>
      </c>
      <c r="D3242">
        <v>15260287000166</v>
      </c>
      <c r="E3242">
        <v>0</v>
      </c>
    </row>
    <row r="3243" spans="1:5" x14ac:dyDescent="0.3">
      <c r="A3243" t="s">
        <v>12013</v>
      </c>
      <c r="B3243" t="s">
        <v>12014</v>
      </c>
      <c r="C3243" t="s">
        <v>12013</v>
      </c>
      <c r="D3243" t="s">
        <v>12015</v>
      </c>
      <c r="E3243" s="3">
        <v>0</v>
      </c>
    </row>
    <row r="3244" spans="1:5" x14ac:dyDescent="0.3">
      <c r="A3244" t="s">
        <v>2103</v>
      </c>
      <c r="B3244" t="s">
        <v>12016</v>
      </c>
      <c r="C3244" t="s">
        <v>2103</v>
      </c>
      <c r="D3244" t="s">
        <v>12017</v>
      </c>
      <c r="E3244">
        <v>0</v>
      </c>
    </row>
    <row r="3245" spans="1:5" x14ac:dyDescent="0.3">
      <c r="A3245" t="s">
        <v>2103</v>
      </c>
      <c r="B3245" t="s">
        <v>12018</v>
      </c>
      <c r="C3245" t="s">
        <v>2103</v>
      </c>
      <c r="D3245" t="s">
        <v>12017</v>
      </c>
      <c r="E3245">
        <v>0</v>
      </c>
    </row>
    <row r="3246" spans="1:5" x14ac:dyDescent="0.3">
      <c r="A3246" t="s">
        <v>2103</v>
      </c>
      <c r="B3246" t="s">
        <v>2102</v>
      </c>
      <c r="C3246" t="s">
        <v>12019</v>
      </c>
      <c r="D3246">
        <v>66595991420</v>
      </c>
      <c r="E3246" s="3">
        <v>83228.3</v>
      </c>
    </row>
    <row r="3247" spans="1:5" x14ac:dyDescent="0.3">
      <c r="A3247" t="s">
        <v>12020</v>
      </c>
      <c r="B3247" t="s">
        <v>12021</v>
      </c>
      <c r="C3247" t="s">
        <v>12020</v>
      </c>
      <c r="D3247" t="s">
        <v>12022</v>
      </c>
      <c r="E3247">
        <v>0</v>
      </c>
    </row>
    <row r="3248" spans="1:5" x14ac:dyDescent="0.3">
      <c r="A3248" t="s">
        <v>12020</v>
      </c>
      <c r="B3248" t="s">
        <v>12023</v>
      </c>
      <c r="C3248" t="s">
        <v>12020</v>
      </c>
      <c r="D3248" t="s">
        <v>12024</v>
      </c>
      <c r="E3248">
        <v>0</v>
      </c>
    </row>
    <row r="3249" spans="1:5" x14ac:dyDescent="0.3">
      <c r="A3249" t="s">
        <v>12025</v>
      </c>
      <c r="B3249" t="s">
        <v>12026</v>
      </c>
      <c r="C3249" t="s">
        <v>12025</v>
      </c>
      <c r="D3249" t="s">
        <v>12027</v>
      </c>
      <c r="E3249">
        <v>0</v>
      </c>
    </row>
    <row r="3250" spans="1:5" x14ac:dyDescent="0.3">
      <c r="A3250" t="s">
        <v>12028</v>
      </c>
      <c r="B3250" t="s">
        <v>12029</v>
      </c>
      <c r="C3250" t="s">
        <v>12030</v>
      </c>
      <c r="D3250" t="s">
        <v>12031</v>
      </c>
      <c r="E3250">
        <v>0</v>
      </c>
    </row>
    <row r="3251" spans="1:5" x14ac:dyDescent="0.3">
      <c r="A3251" t="s">
        <v>12032</v>
      </c>
      <c r="B3251" t="s">
        <v>12033</v>
      </c>
      <c r="C3251" t="s">
        <v>12032</v>
      </c>
      <c r="D3251" t="s">
        <v>12034</v>
      </c>
      <c r="E3251">
        <v>0</v>
      </c>
    </row>
    <row r="3252" spans="1:5" x14ac:dyDescent="0.3">
      <c r="A3252" t="s">
        <v>12035</v>
      </c>
      <c r="B3252" t="s">
        <v>12036</v>
      </c>
      <c r="C3252" t="s">
        <v>12035</v>
      </c>
      <c r="D3252" t="s">
        <v>12037</v>
      </c>
      <c r="E3252">
        <v>0</v>
      </c>
    </row>
    <row r="3253" spans="1:5" x14ac:dyDescent="0.3">
      <c r="A3253" t="s">
        <v>12038</v>
      </c>
      <c r="B3253" t="s">
        <v>12039</v>
      </c>
      <c r="C3253" t="s">
        <v>12038</v>
      </c>
      <c r="D3253" t="s">
        <v>12040</v>
      </c>
      <c r="E3253">
        <v>0</v>
      </c>
    </row>
    <row r="3254" spans="1:5" x14ac:dyDescent="0.3">
      <c r="A3254" t="s">
        <v>12041</v>
      </c>
      <c r="B3254" t="s">
        <v>12042</v>
      </c>
      <c r="C3254" t="s">
        <v>12041</v>
      </c>
      <c r="D3254" t="s">
        <v>12043</v>
      </c>
      <c r="E3254">
        <v>0</v>
      </c>
    </row>
    <row r="3255" spans="1:5" x14ac:dyDescent="0.3">
      <c r="A3255" t="s">
        <v>12044</v>
      </c>
      <c r="B3255" t="s">
        <v>12045</v>
      </c>
      <c r="C3255" t="s">
        <v>12044</v>
      </c>
      <c r="D3255" t="s">
        <v>12046</v>
      </c>
      <c r="E3255">
        <v>0</v>
      </c>
    </row>
    <row r="3256" spans="1:5" x14ac:dyDescent="0.3">
      <c r="A3256" t="s">
        <v>12047</v>
      </c>
      <c r="B3256" t="s">
        <v>12048</v>
      </c>
      <c r="C3256" t="s">
        <v>12049</v>
      </c>
      <c r="D3256" t="s">
        <v>12050</v>
      </c>
      <c r="E3256">
        <v>0</v>
      </c>
    </row>
    <row r="3257" spans="1:5" x14ac:dyDescent="0.3">
      <c r="A3257" t="s">
        <v>12051</v>
      </c>
      <c r="B3257" t="s">
        <v>12052</v>
      </c>
      <c r="C3257" t="s">
        <v>12053</v>
      </c>
      <c r="D3257">
        <v>3983431000103</v>
      </c>
      <c r="E3257">
        <v>0</v>
      </c>
    </row>
    <row r="3258" spans="1:5" x14ac:dyDescent="0.3">
      <c r="A3258" t="s">
        <v>12051</v>
      </c>
      <c r="B3258" t="s">
        <v>12054</v>
      </c>
      <c r="C3258" t="s">
        <v>12053</v>
      </c>
      <c r="D3258">
        <v>3983431000103</v>
      </c>
      <c r="E3258" s="3">
        <v>0</v>
      </c>
    </row>
    <row r="3259" spans="1:5" x14ac:dyDescent="0.3">
      <c r="A3259" t="s">
        <v>12055</v>
      </c>
      <c r="B3259" t="s">
        <v>12056</v>
      </c>
      <c r="C3259" t="s">
        <v>12057</v>
      </c>
      <c r="D3259">
        <v>28152650000171</v>
      </c>
      <c r="E3259" s="3">
        <v>0</v>
      </c>
    </row>
    <row r="3260" spans="1:5" x14ac:dyDescent="0.3">
      <c r="A3260" t="s">
        <v>12055</v>
      </c>
      <c r="B3260" t="s">
        <v>12058</v>
      </c>
      <c r="C3260" t="s">
        <v>12057</v>
      </c>
      <c r="D3260">
        <v>28152650000171</v>
      </c>
      <c r="E3260">
        <v>0</v>
      </c>
    </row>
    <row r="3261" spans="1:5" x14ac:dyDescent="0.3">
      <c r="A3261" t="s">
        <v>12059</v>
      </c>
      <c r="B3261" t="s">
        <v>12060</v>
      </c>
      <c r="C3261" t="s">
        <v>9491</v>
      </c>
      <c r="D3261">
        <v>9334083000120</v>
      </c>
      <c r="E3261">
        <v>0</v>
      </c>
    </row>
    <row r="3262" spans="1:5" x14ac:dyDescent="0.3">
      <c r="A3262" t="s">
        <v>12059</v>
      </c>
      <c r="B3262" t="s">
        <v>12061</v>
      </c>
      <c r="C3262" t="s">
        <v>9491</v>
      </c>
      <c r="D3262">
        <v>9334083000120</v>
      </c>
      <c r="E3262" s="3">
        <v>0</v>
      </c>
    </row>
    <row r="3263" spans="1:5" x14ac:dyDescent="0.3">
      <c r="A3263" t="s">
        <v>1497</v>
      </c>
      <c r="B3263" t="s">
        <v>1496</v>
      </c>
      <c r="C3263" t="s">
        <v>12062</v>
      </c>
      <c r="D3263">
        <v>2302100000106</v>
      </c>
      <c r="E3263" s="3">
        <v>51790.49</v>
      </c>
    </row>
    <row r="3264" spans="1:5" x14ac:dyDescent="0.3">
      <c r="A3264" t="s">
        <v>1497</v>
      </c>
      <c r="B3264" t="s">
        <v>12063</v>
      </c>
      <c r="C3264" t="s">
        <v>12062</v>
      </c>
      <c r="D3264">
        <v>2302100000106</v>
      </c>
      <c r="E3264">
        <v>0</v>
      </c>
    </row>
    <row r="3265" spans="1:5" x14ac:dyDescent="0.3">
      <c r="A3265" t="s">
        <v>12064</v>
      </c>
      <c r="B3265" t="s">
        <v>12065</v>
      </c>
      <c r="C3265" t="s">
        <v>12066</v>
      </c>
      <c r="D3265">
        <v>4149295000113</v>
      </c>
      <c r="E3265" s="3">
        <v>0</v>
      </c>
    </row>
    <row r="3266" spans="1:5" x14ac:dyDescent="0.3">
      <c r="A3266" t="s">
        <v>12064</v>
      </c>
      <c r="B3266" t="s">
        <v>12067</v>
      </c>
      <c r="C3266" t="s">
        <v>12066</v>
      </c>
      <c r="D3266">
        <v>4149295000113</v>
      </c>
      <c r="E3266">
        <v>0</v>
      </c>
    </row>
    <row r="3267" spans="1:5" x14ac:dyDescent="0.3">
      <c r="A3267" t="s">
        <v>12068</v>
      </c>
      <c r="B3267" t="s">
        <v>12069</v>
      </c>
      <c r="C3267" t="s">
        <v>12070</v>
      </c>
      <c r="D3267" t="s">
        <v>12071</v>
      </c>
      <c r="E3267" s="3">
        <v>-151.58000000000001</v>
      </c>
    </row>
    <row r="3268" spans="1:5" x14ac:dyDescent="0.3">
      <c r="A3268" t="s">
        <v>12072</v>
      </c>
      <c r="B3268" t="s">
        <v>12073</v>
      </c>
      <c r="C3268" t="s">
        <v>12072</v>
      </c>
      <c r="D3268" t="s">
        <v>12074</v>
      </c>
      <c r="E3268" s="3">
        <v>-2677.78</v>
      </c>
    </row>
    <row r="3269" spans="1:5" x14ac:dyDescent="0.3">
      <c r="A3269" t="s">
        <v>12075</v>
      </c>
      <c r="B3269" t="s">
        <v>12076</v>
      </c>
      <c r="C3269" t="s">
        <v>12075</v>
      </c>
      <c r="D3269" t="s">
        <v>12077</v>
      </c>
      <c r="E3269">
        <v>-709.54</v>
      </c>
    </row>
    <row r="3270" spans="1:5" x14ac:dyDescent="0.3">
      <c r="A3270" t="s">
        <v>28041</v>
      </c>
      <c r="B3270" t="s">
        <v>28042</v>
      </c>
      <c r="D3270" t="s">
        <v>28043</v>
      </c>
      <c r="E3270">
        <v>0</v>
      </c>
    </row>
    <row r="3271" spans="1:5" x14ac:dyDescent="0.3">
      <c r="A3271" t="s">
        <v>12078</v>
      </c>
      <c r="B3271" t="s">
        <v>12079</v>
      </c>
      <c r="C3271" t="s">
        <v>12078</v>
      </c>
      <c r="D3271" t="s">
        <v>12080</v>
      </c>
      <c r="E3271">
        <v>-394.46</v>
      </c>
    </row>
    <row r="3272" spans="1:5" x14ac:dyDescent="0.3">
      <c r="A3272" t="s">
        <v>12081</v>
      </c>
      <c r="B3272" t="s">
        <v>12082</v>
      </c>
      <c r="E3272">
        <v>-215.32</v>
      </c>
    </row>
    <row r="3273" spans="1:5" x14ac:dyDescent="0.3">
      <c r="A3273" t="s">
        <v>12083</v>
      </c>
      <c r="B3273" t="s">
        <v>12084</v>
      </c>
      <c r="C3273" t="s">
        <v>12083</v>
      </c>
      <c r="D3273" t="s">
        <v>12085</v>
      </c>
      <c r="E3273">
        <v>-506.28</v>
      </c>
    </row>
    <row r="3274" spans="1:5" x14ac:dyDescent="0.3">
      <c r="A3274" t="s">
        <v>12086</v>
      </c>
      <c r="B3274" t="s">
        <v>12087</v>
      </c>
      <c r="C3274" t="s">
        <v>12088</v>
      </c>
      <c r="D3274">
        <v>12437849000106</v>
      </c>
      <c r="E3274" s="3">
        <v>0</v>
      </c>
    </row>
    <row r="3275" spans="1:5" x14ac:dyDescent="0.3">
      <c r="A3275" t="s">
        <v>12086</v>
      </c>
      <c r="B3275" t="s">
        <v>12089</v>
      </c>
      <c r="C3275" t="s">
        <v>12088</v>
      </c>
      <c r="D3275">
        <v>12437849000106</v>
      </c>
      <c r="E3275">
        <v>0</v>
      </c>
    </row>
    <row r="3276" spans="1:5" x14ac:dyDescent="0.3">
      <c r="A3276" t="s">
        <v>12090</v>
      </c>
      <c r="B3276" t="s">
        <v>12091</v>
      </c>
      <c r="C3276" t="s">
        <v>12090</v>
      </c>
      <c r="D3276" t="s">
        <v>12092</v>
      </c>
      <c r="E3276">
        <v>0</v>
      </c>
    </row>
    <row r="3277" spans="1:5" x14ac:dyDescent="0.3">
      <c r="A3277" t="s">
        <v>12093</v>
      </c>
      <c r="B3277" t="s">
        <v>12094</v>
      </c>
      <c r="C3277" t="s">
        <v>12093</v>
      </c>
      <c r="E3277">
        <v>0</v>
      </c>
    </row>
    <row r="3278" spans="1:5" x14ac:dyDescent="0.3">
      <c r="A3278" t="s">
        <v>12095</v>
      </c>
      <c r="B3278" t="s">
        <v>12096</v>
      </c>
      <c r="E3278" s="3">
        <v>-2612.3000000000002</v>
      </c>
    </row>
    <row r="3279" spans="1:5" x14ac:dyDescent="0.3">
      <c r="A3279" t="s">
        <v>12097</v>
      </c>
      <c r="B3279" t="s">
        <v>12098</v>
      </c>
      <c r="C3279" t="s">
        <v>12097</v>
      </c>
      <c r="D3279" t="s">
        <v>12099</v>
      </c>
      <c r="E3279">
        <v>0</v>
      </c>
    </row>
    <row r="3280" spans="1:5" x14ac:dyDescent="0.3">
      <c r="A3280" t="s">
        <v>12100</v>
      </c>
      <c r="B3280" t="s">
        <v>12101</v>
      </c>
      <c r="C3280" t="s">
        <v>12100</v>
      </c>
      <c r="D3280" t="s">
        <v>12102</v>
      </c>
      <c r="E3280">
        <v>0</v>
      </c>
    </row>
    <row r="3281" spans="1:5" x14ac:dyDescent="0.3">
      <c r="A3281" t="s">
        <v>12103</v>
      </c>
      <c r="B3281" t="s">
        <v>12104</v>
      </c>
      <c r="C3281" t="s">
        <v>12103</v>
      </c>
      <c r="D3281" t="s">
        <v>12105</v>
      </c>
      <c r="E3281">
        <v>0</v>
      </c>
    </row>
    <row r="3282" spans="1:5" x14ac:dyDescent="0.3">
      <c r="A3282" t="s">
        <v>12106</v>
      </c>
      <c r="B3282" t="s">
        <v>12107</v>
      </c>
      <c r="C3282" t="s">
        <v>12106</v>
      </c>
      <c r="D3282" t="s">
        <v>12108</v>
      </c>
      <c r="E3282">
        <v>0</v>
      </c>
    </row>
    <row r="3283" spans="1:5" x14ac:dyDescent="0.3">
      <c r="A3283" t="s">
        <v>12109</v>
      </c>
      <c r="B3283" t="s">
        <v>12110</v>
      </c>
      <c r="C3283" t="s">
        <v>12111</v>
      </c>
      <c r="D3283">
        <v>29993083000149</v>
      </c>
      <c r="E3283">
        <v>0</v>
      </c>
    </row>
    <row r="3284" spans="1:5" x14ac:dyDescent="0.3">
      <c r="A3284" t="s">
        <v>12109</v>
      </c>
      <c r="B3284" t="s">
        <v>12112</v>
      </c>
      <c r="C3284" t="s">
        <v>12111</v>
      </c>
      <c r="D3284">
        <v>29993083000149</v>
      </c>
      <c r="E3284" s="3">
        <v>0</v>
      </c>
    </row>
    <row r="3285" spans="1:5" x14ac:dyDescent="0.3">
      <c r="A3285" t="s">
        <v>12113</v>
      </c>
      <c r="B3285" t="s">
        <v>12114</v>
      </c>
      <c r="C3285" t="s">
        <v>12115</v>
      </c>
      <c r="D3285" t="s">
        <v>12116</v>
      </c>
      <c r="E3285">
        <v>0</v>
      </c>
    </row>
    <row r="3286" spans="1:5" x14ac:dyDescent="0.3">
      <c r="A3286" t="s">
        <v>12117</v>
      </c>
      <c r="B3286" t="s">
        <v>12118</v>
      </c>
      <c r="C3286" t="s">
        <v>12119</v>
      </c>
      <c r="D3286" t="s">
        <v>12120</v>
      </c>
      <c r="E3286">
        <v>0</v>
      </c>
    </row>
    <row r="3287" spans="1:5" x14ac:dyDescent="0.3">
      <c r="A3287" t="s">
        <v>12121</v>
      </c>
      <c r="B3287" t="s">
        <v>12122</v>
      </c>
      <c r="C3287" t="s">
        <v>12123</v>
      </c>
      <c r="D3287">
        <v>7586727000141</v>
      </c>
      <c r="E3287">
        <v>0</v>
      </c>
    </row>
    <row r="3288" spans="1:5" x14ac:dyDescent="0.3">
      <c r="A3288" t="s">
        <v>12121</v>
      </c>
      <c r="B3288" t="s">
        <v>12124</v>
      </c>
      <c r="C3288" t="s">
        <v>12123</v>
      </c>
      <c r="D3288">
        <v>7586727000141</v>
      </c>
      <c r="E3288">
        <v>0</v>
      </c>
    </row>
    <row r="3289" spans="1:5" x14ac:dyDescent="0.3">
      <c r="A3289" t="s">
        <v>12125</v>
      </c>
      <c r="B3289" t="s">
        <v>12126</v>
      </c>
      <c r="C3289" t="s">
        <v>12125</v>
      </c>
      <c r="D3289" t="s">
        <v>12127</v>
      </c>
      <c r="E3289">
        <v>0</v>
      </c>
    </row>
    <row r="3290" spans="1:5" x14ac:dyDescent="0.3">
      <c r="A3290" t="s">
        <v>12128</v>
      </c>
      <c r="B3290" t="s">
        <v>12129</v>
      </c>
      <c r="C3290" t="s">
        <v>12128</v>
      </c>
      <c r="D3290" t="s">
        <v>12130</v>
      </c>
      <c r="E3290">
        <v>0</v>
      </c>
    </row>
    <row r="3291" spans="1:5" x14ac:dyDescent="0.3">
      <c r="A3291" t="s">
        <v>12131</v>
      </c>
      <c r="B3291" t="s">
        <v>12132</v>
      </c>
      <c r="C3291" t="s">
        <v>12131</v>
      </c>
      <c r="D3291" t="s">
        <v>12133</v>
      </c>
      <c r="E3291" s="3">
        <v>0</v>
      </c>
    </row>
    <row r="3292" spans="1:5" x14ac:dyDescent="0.3">
      <c r="A3292" t="s">
        <v>12134</v>
      </c>
      <c r="B3292" t="s">
        <v>12135</v>
      </c>
      <c r="C3292" t="s">
        <v>12136</v>
      </c>
      <c r="D3292">
        <v>28640358000106</v>
      </c>
      <c r="E3292">
        <v>0</v>
      </c>
    </row>
    <row r="3293" spans="1:5" x14ac:dyDescent="0.3">
      <c r="A3293" t="s">
        <v>12134</v>
      </c>
      <c r="B3293" t="s">
        <v>12137</v>
      </c>
      <c r="C3293" t="s">
        <v>12136</v>
      </c>
      <c r="D3293">
        <v>28640358000106</v>
      </c>
      <c r="E3293">
        <v>0</v>
      </c>
    </row>
    <row r="3294" spans="1:5" x14ac:dyDescent="0.3">
      <c r="A3294" t="s">
        <v>12138</v>
      </c>
      <c r="B3294" t="s">
        <v>12139</v>
      </c>
      <c r="C3294" t="s">
        <v>12140</v>
      </c>
      <c r="D3294" t="s">
        <v>12141</v>
      </c>
      <c r="E3294">
        <v>0</v>
      </c>
    </row>
    <row r="3295" spans="1:5" x14ac:dyDescent="0.3">
      <c r="A3295" t="s">
        <v>12142</v>
      </c>
      <c r="B3295" t="s">
        <v>12143</v>
      </c>
      <c r="C3295" t="s">
        <v>12144</v>
      </c>
      <c r="D3295" t="s">
        <v>12145</v>
      </c>
      <c r="E3295">
        <v>0</v>
      </c>
    </row>
    <row r="3296" spans="1:5" x14ac:dyDescent="0.3">
      <c r="A3296" t="s">
        <v>12146</v>
      </c>
      <c r="B3296" t="s">
        <v>12147</v>
      </c>
      <c r="C3296" t="s">
        <v>12148</v>
      </c>
      <c r="D3296">
        <v>7401436000131</v>
      </c>
      <c r="E3296">
        <v>0</v>
      </c>
    </row>
    <row r="3297" spans="1:5" x14ac:dyDescent="0.3">
      <c r="A3297" t="s">
        <v>12146</v>
      </c>
      <c r="B3297" t="s">
        <v>12149</v>
      </c>
      <c r="C3297" t="s">
        <v>12150</v>
      </c>
      <c r="D3297">
        <v>7401436000212</v>
      </c>
      <c r="E3297">
        <v>0</v>
      </c>
    </row>
    <row r="3298" spans="1:5" x14ac:dyDescent="0.3">
      <c r="A3298" t="s">
        <v>12146</v>
      </c>
      <c r="B3298" t="s">
        <v>12151</v>
      </c>
      <c r="C3298" t="s">
        <v>12148</v>
      </c>
      <c r="D3298">
        <v>7401436000131</v>
      </c>
      <c r="E3298" s="3">
        <v>0</v>
      </c>
    </row>
    <row r="3299" spans="1:5" x14ac:dyDescent="0.3">
      <c r="A3299" t="s">
        <v>12146</v>
      </c>
      <c r="B3299" t="s">
        <v>12152</v>
      </c>
      <c r="C3299" t="s">
        <v>12150</v>
      </c>
      <c r="D3299">
        <v>7401436000212</v>
      </c>
      <c r="E3299">
        <v>0</v>
      </c>
    </row>
    <row r="3300" spans="1:5" x14ac:dyDescent="0.3">
      <c r="A3300" t="s">
        <v>12153</v>
      </c>
      <c r="B3300" t="s">
        <v>12154</v>
      </c>
      <c r="C3300" t="s">
        <v>12155</v>
      </c>
      <c r="D3300" t="s">
        <v>12156</v>
      </c>
      <c r="E3300">
        <v>-440</v>
      </c>
    </row>
    <row r="3301" spans="1:5" x14ac:dyDescent="0.3">
      <c r="A3301" t="s">
        <v>12157</v>
      </c>
      <c r="B3301" t="s">
        <v>12158</v>
      </c>
      <c r="C3301" t="s">
        <v>12159</v>
      </c>
      <c r="D3301">
        <v>4518259000180</v>
      </c>
      <c r="E3301">
        <v>0</v>
      </c>
    </row>
    <row r="3302" spans="1:5" x14ac:dyDescent="0.3">
      <c r="A3302" t="s">
        <v>12157</v>
      </c>
      <c r="B3302" t="s">
        <v>12160</v>
      </c>
      <c r="C3302" t="s">
        <v>12159</v>
      </c>
      <c r="D3302">
        <v>4518259000180</v>
      </c>
      <c r="E3302">
        <v>0</v>
      </c>
    </row>
    <row r="3303" spans="1:5" x14ac:dyDescent="0.3">
      <c r="A3303" t="s">
        <v>12161</v>
      </c>
      <c r="B3303" t="s">
        <v>12162</v>
      </c>
      <c r="C3303" t="s">
        <v>12163</v>
      </c>
      <c r="D3303">
        <v>7356196000109</v>
      </c>
      <c r="E3303">
        <v>0</v>
      </c>
    </row>
    <row r="3304" spans="1:5" x14ac:dyDescent="0.3">
      <c r="A3304" t="s">
        <v>12161</v>
      </c>
      <c r="B3304" t="s">
        <v>12164</v>
      </c>
      <c r="C3304" t="s">
        <v>12163</v>
      </c>
      <c r="D3304">
        <v>7356196000109</v>
      </c>
      <c r="E3304">
        <v>0</v>
      </c>
    </row>
    <row r="3305" spans="1:5" x14ac:dyDescent="0.3">
      <c r="A3305" t="s">
        <v>12165</v>
      </c>
      <c r="B3305" t="s">
        <v>12166</v>
      </c>
      <c r="C3305" t="s">
        <v>12167</v>
      </c>
      <c r="D3305">
        <v>39729952000186</v>
      </c>
      <c r="E3305" s="3">
        <v>0</v>
      </c>
    </row>
    <row r="3306" spans="1:5" x14ac:dyDescent="0.3">
      <c r="A3306" t="s">
        <v>12165</v>
      </c>
      <c r="B3306" t="s">
        <v>12168</v>
      </c>
      <c r="C3306" t="s">
        <v>12167</v>
      </c>
      <c r="D3306">
        <v>39729952000186</v>
      </c>
      <c r="E3306">
        <v>0</v>
      </c>
    </row>
    <row r="3307" spans="1:5" x14ac:dyDescent="0.3">
      <c r="A3307" t="s">
        <v>12169</v>
      </c>
      <c r="B3307" t="s">
        <v>12170</v>
      </c>
      <c r="C3307" t="s">
        <v>12171</v>
      </c>
      <c r="D3307">
        <v>1644193000186</v>
      </c>
      <c r="E3307">
        <v>0</v>
      </c>
    </row>
    <row r="3308" spans="1:5" x14ac:dyDescent="0.3">
      <c r="A3308" t="s">
        <v>12169</v>
      </c>
      <c r="B3308" t="s">
        <v>12172</v>
      </c>
      <c r="C3308" t="s">
        <v>12171</v>
      </c>
      <c r="D3308">
        <v>1644193000186</v>
      </c>
      <c r="E3308">
        <v>0</v>
      </c>
    </row>
    <row r="3309" spans="1:5" x14ac:dyDescent="0.3">
      <c r="A3309" t="s">
        <v>62</v>
      </c>
      <c r="B3309" t="s">
        <v>61</v>
      </c>
      <c r="C3309" t="s">
        <v>12173</v>
      </c>
      <c r="D3309">
        <v>2328280000197</v>
      </c>
      <c r="E3309" s="3">
        <v>89473.94</v>
      </c>
    </row>
    <row r="3310" spans="1:5" x14ac:dyDescent="0.3">
      <c r="A3310" t="s">
        <v>62</v>
      </c>
      <c r="B3310" t="s">
        <v>12174</v>
      </c>
      <c r="C3310" t="s">
        <v>12173</v>
      </c>
      <c r="D3310">
        <v>2328280000197</v>
      </c>
      <c r="E3310">
        <v>0</v>
      </c>
    </row>
    <row r="3311" spans="1:5" x14ac:dyDescent="0.3">
      <c r="A3311" t="s">
        <v>12175</v>
      </c>
      <c r="B3311" t="s">
        <v>12176</v>
      </c>
      <c r="C3311" t="s">
        <v>12177</v>
      </c>
      <c r="D3311" t="s">
        <v>12178</v>
      </c>
      <c r="E3311">
        <v>0</v>
      </c>
    </row>
    <row r="3312" spans="1:5" x14ac:dyDescent="0.3">
      <c r="A3312" t="s">
        <v>12179</v>
      </c>
      <c r="B3312" t="s">
        <v>12180</v>
      </c>
      <c r="C3312" t="s">
        <v>12181</v>
      </c>
      <c r="D3312">
        <v>3780401000108</v>
      </c>
      <c r="E3312">
        <v>0</v>
      </c>
    </row>
    <row r="3313" spans="1:5" x14ac:dyDescent="0.3">
      <c r="A3313" t="s">
        <v>12179</v>
      </c>
      <c r="B3313" t="s">
        <v>12182</v>
      </c>
      <c r="C3313" t="s">
        <v>12181</v>
      </c>
      <c r="D3313">
        <v>3780401000108</v>
      </c>
      <c r="E3313">
        <v>0</v>
      </c>
    </row>
    <row r="3314" spans="1:5" x14ac:dyDescent="0.3">
      <c r="A3314" t="s">
        <v>12183</v>
      </c>
      <c r="B3314" t="s">
        <v>12184</v>
      </c>
      <c r="C3314" t="s">
        <v>12185</v>
      </c>
      <c r="D3314">
        <v>75263475000170</v>
      </c>
      <c r="E3314">
        <v>0</v>
      </c>
    </row>
    <row r="3315" spans="1:5" x14ac:dyDescent="0.3">
      <c r="A3315" t="s">
        <v>12183</v>
      </c>
      <c r="B3315" t="s">
        <v>12186</v>
      </c>
      <c r="C3315" t="s">
        <v>12185</v>
      </c>
      <c r="D3315">
        <v>75263475000170</v>
      </c>
      <c r="E3315">
        <v>0</v>
      </c>
    </row>
    <row r="3316" spans="1:5" x14ac:dyDescent="0.3">
      <c r="A3316" t="s">
        <v>12187</v>
      </c>
      <c r="B3316" t="s">
        <v>12188</v>
      </c>
      <c r="C3316" t="s">
        <v>12189</v>
      </c>
      <c r="D3316">
        <v>61310256000190</v>
      </c>
      <c r="E3316">
        <v>0</v>
      </c>
    </row>
    <row r="3317" spans="1:5" x14ac:dyDescent="0.3">
      <c r="A3317" t="s">
        <v>12187</v>
      </c>
      <c r="B3317" t="s">
        <v>12190</v>
      </c>
      <c r="C3317" t="s">
        <v>12189</v>
      </c>
      <c r="D3317">
        <v>61310256000190</v>
      </c>
      <c r="E3317">
        <v>0</v>
      </c>
    </row>
    <row r="3318" spans="1:5" x14ac:dyDescent="0.3">
      <c r="A3318" t="s">
        <v>12191</v>
      </c>
      <c r="B3318" t="s">
        <v>12192</v>
      </c>
      <c r="C3318" t="s">
        <v>12191</v>
      </c>
      <c r="D3318" t="s">
        <v>12193</v>
      </c>
      <c r="E3318">
        <v>0</v>
      </c>
    </row>
    <row r="3319" spans="1:5" x14ac:dyDescent="0.3">
      <c r="A3319" t="s">
        <v>12194</v>
      </c>
      <c r="B3319" t="s">
        <v>12195</v>
      </c>
      <c r="C3319" t="s">
        <v>12194</v>
      </c>
      <c r="D3319" t="s">
        <v>12196</v>
      </c>
      <c r="E3319">
        <v>0</v>
      </c>
    </row>
    <row r="3320" spans="1:5" x14ac:dyDescent="0.3">
      <c r="A3320" t="s">
        <v>12197</v>
      </c>
      <c r="B3320" t="s">
        <v>12198</v>
      </c>
      <c r="C3320" t="s">
        <v>12197</v>
      </c>
      <c r="D3320" t="s">
        <v>12199</v>
      </c>
      <c r="E3320">
        <v>0</v>
      </c>
    </row>
    <row r="3321" spans="1:5" x14ac:dyDescent="0.3">
      <c r="A3321" t="s">
        <v>12200</v>
      </c>
      <c r="B3321" t="s">
        <v>12201</v>
      </c>
      <c r="C3321" t="s">
        <v>12200</v>
      </c>
      <c r="D3321" t="s">
        <v>12202</v>
      </c>
      <c r="E3321">
        <v>0</v>
      </c>
    </row>
    <row r="3322" spans="1:5" x14ac:dyDescent="0.3">
      <c r="A3322" t="s">
        <v>12203</v>
      </c>
      <c r="B3322" t="s">
        <v>12204</v>
      </c>
      <c r="C3322" t="s">
        <v>12205</v>
      </c>
      <c r="D3322">
        <v>32923187000191</v>
      </c>
      <c r="E3322">
        <v>0</v>
      </c>
    </row>
    <row r="3323" spans="1:5" x14ac:dyDescent="0.3">
      <c r="A3323" t="s">
        <v>12203</v>
      </c>
      <c r="B3323" t="s">
        <v>12206</v>
      </c>
      <c r="C3323" t="s">
        <v>12207</v>
      </c>
      <c r="D3323">
        <v>32923187000515</v>
      </c>
      <c r="E3323">
        <v>0</v>
      </c>
    </row>
    <row r="3324" spans="1:5" x14ac:dyDescent="0.3">
      <c r="A3324" t="s">
        <v>12203</v>
      </c>
      <c r="B3324" t="s">
        <v>12208</v>
      </c>
      <c r="C3324" t="s">
        <v>12205</v>
      </c>
      <c r="D3324">
        <v>32923187000191</v>
      </c>
      <c r="E3324">
        <v>0</v>
      </c>
    </row>
    <row r="3325" spans="1:5" x14ac:dyDescent="0.3">
      <c r="A3325" t="s">
        <v>12203</v>
      </c>
      <c r="B3325" t="s">
        <v>12209</v>
      </c>
      <c r="C3325" t="s">
        <v>12207</v>
      </c>
      <c r="D3325">
        <v>32923187000515</v>
      </c>
      <c r="E3325">
        <v>0</v>
      </c>
    </row>
    <row r="3326" spans="1:5" x14ac:dyDescent="0.3">
      <c r="A3326" t="s">
        <v>12210</v>
      </c>
      <c r="B3326" t="s">
        <v>12211</v>
      </c>
      <c r="C3326" t="s">
        <v>12210</v>
      </c>
      <c r="D3326" t="s">
        <v>12212</v>
      </c>
      <c r="E3326">
        <v>0</v>
      </c>
    </row>
    <row r="3327" spans="1:5" x14ac:dyDescent="0.3">
      <c r="A3327" t="s">
        <v>12213</v>
      </c>
      <c r="B3327" t="s">
        <v>12214</v>
      </c>
      <c r="C3327" t="s">
        <v>12213</v>
      </c>
      <c r="D3327" t="s">
        <v>12212</v>
      </c>
      <c r="E3327">
        <v>0</v>
      </c>
    </row>
    <row r="3328" spans="1:5" x14ac:dyDescent="0.3">
      <c r="A3328" t="s">
        <v>2748</v>
      </c>
      <c r="B3328" t="s">
        <v>2747</v>
      </c>
      <c r="C3328" t="s">
        <v>12215</v>
      </c>
      <c r="D3328">
        <v>61695227000193</v>
      </c>
      <c r="E3328" s="3">
        <v>153289.95000000001</v>
      </c>
    </row>
    <row r="3329" spans="1:5" x14ac:dyDescent="0.3">
      <c r="A3329" t="s">
        <v>2748</v>
      </c>
      <c r="B3329" t="s">
        <v>12216</v>
      </c>
      <c r="C3329" t="s">
        <v>12215</v>
      </c>
      <c r="D3329">
        <v>61695227000193</v>
      </c>
      <c r="E3329">
        <v>0</v>
      </c>
    </row>
    <row r="3330" spans="1:5" x14ac:dyDescent="0.3">
      <c r="A3330" t="s">
        <v>12217</v>
      </c>
      <c r="B3330" t="s">
        <v>12218</v>
      </c>
      <c r="C3330" t="s">
        <v>12219</v>
      </c>
      <c r="D3330">
        <v>73957000168</v>
      </c>
      <c r="E3330">
        <v>0</v>
      </c>
    </row>
    <row r="3331" spans="1:5" x14ac:dyDescent="0.3">
      <c r="A3331" t="s">
        <v>12217</v>
      </c>
      <c r="B3331" t="s">
        <v>12220</v>
      </c>
      <c r="C3331" t="s">
        <v>12219</v>
      </c>
      <c r="D3331">
        <v>73957000168</v>
      </c>
      <c r="E3331">
        <v>0</v>
      </c>
    </row>
    <row r="3332" spans="1:5" x14ac:dyDescent="0.3">
      <c r="A3332" t="s">
        <v>12221</v>
      </c>
      <c r="B3332" t="s">
        <v>12222</v>
      </c>
      <c r="C3332" t="s">
        <v>12221</v>
      </c>
      <c r="D3332" t="s">
        <v>12223</v>
      </c>
      <c r="E3332">
        <v>0</v>
      </c>
    </row>
    <row r="3333" spans="1:5" x14ac:dyDescent="0.3">
      <c r="A3333" t="s">
        <v>12224</v>
      </c>
      <c r="B3333" t="s">
        <v>12225</v>
      </c>
      <c r="C3333" t="s">
        <v>12224</v>
      </c>
      <c r="D3333" t="s">
        <v>12226</v>
      </c>
      <c r="E3333">
        <v>0</v>
      </c>
    </row>
    <row r="3334" spans="1:5" x14ac:dyDescent="0.3">
      <c r="A3334" t="s">
        <v>12227</v>
      </c>
      <c r="B3334" t="s">
        <v>12228</v>
      </c>
      <c r="C3334" t="s">
        <v>12229</v>
      </c>
      <c r="D3334" t="s">
        <v>12230</v>
      </c>
      <c r="E3334">
        <v>0</v>
      </c>
    </row>
    <row r="3335" spans="1:5" x14ac:dyDescent="0.3">
      <c r="A3335" t="s">
        <v>12231</v>
      </c>
      <c r="B3335" t="s">
        <v>12232</v>
      </c>
      <c r="C3335" t="s">
        <v>12231</v>
      </c>
      <c r="D3335" t="s">
        <v>12233</v>
      </c>
      <c r="E3335">
        <v>0</v>
      </c>
    </row>
    <row r="3336" spans="1:5" x14ac:dyDescent="0.3">
      <c r="A3336" t="s">
        <v>12231</v>
      </c>
      <c r="B3336" t="s">
        <v>12234</v>
      </c>
      <c r="C3336" t="s">
        <v>12231</v>
      </c>
      <c r="D3336" t="s">
        <v>12235</v>
      </c>
      <c r="E3336">
        <v>0</v>
      </c>
    </row>
    <row r="3337" spans="1:5" x14ac:dyDescent="0.3">
      <c r="A3337" t="s">
        <v>12236</v>
      </c>
      <c r="B3337" t="s">
        <v>12237</v>
      </c>
      <c r="C3337" t="s">
        <v>12236</v>
      </c>
      <c r="D3337" t="s">
        <v>12238</v>
      </c>
      <c r="E3337">
        <v>0</v>
      </c>
    </row>
    <row r="3338" spans="1:5" x14ac:dyDescent="0.3">
      <c r="A3338" t="s">
        <v>12239</v>
      </c>
      <c r="B3338" t="s">
        <v>12240</v>
      </c>
      <c r="C3338" t="s">
        <v>12239</v>
      </c>
      <c r="D3338" t="s">
        <v>12241</v>
      </c>
      <c r="E3338">
        <v>0</v>
      </c>
    </row>
    <row r="3339" spans="1:5" x14ac:dyDescent="0.3">
      <c r="A3339" t="s">
        <v>12242</v>
      </c>
      <c r="B3339" t="s">
        <v>12243</v>
      </c>
      <c r="C3339" t="s">
        <v>12242</v>
      </c>
      <c r="D3339" t="s">
        <v>12244</v>
      </c>
      <c r="E3339">
        <v>0</v>
      </c>
    </row>
    <row r="3340" spans="1:5" x14ac:dyDescent="0.3">
      <c r="A3340" t="s">
        <v>12245</v>
      </c>
      <c r="B3340" t="s">
        <v>12246</v>
      </c>
      <c r="C3340" t="s">
        <v>12245</v>
      </c>
      <c r="D3340" t="s">
        <v>12247</v>
      </c>
      <c r="E3340">
        <v>0</v>
      </c>
    </row>
    <row r="3341" spans="1:5" x14ac:dyDescent="0.3">
      <c r="A3341" t="s">
        <v>12245</v>
      </c>
      <c r="B3341" t="s">
        <v>12248</v>
      </c>
      <c r="C3341" t="s">
        <v>12245</v>
      </c>
      <c r="D3341" t="s">
        <v>12249</v>
      </c>
      <c r="E3341">
        <v>0</v>
      </c>
    </row>
    <row r="3342" spans="1:5" x14ac:dyDescent="0.3">
      <c r="A3342" t="s">
        <v>3871</v>
      </c>
      <c r="B3342" t="s">
        <v>3870</v>
      </c>
      <c r="C3342" t="s">
        <v>12250</v>
      </c>
      <c r="D3342">
        <v>7513392000131</v>
      </c>
      <c r="E3342">
        <v>397.67</v>
      </c>
    </row>
    <row r="3343" spans="1:5" x14ac:dyDescent="0.3">
      <c r="A3343" t="s">
        <v>3871</v>
      </c>
      <c r="B3343" t="s">
        <v>12251</v>
      </c>
      <c r="C3343" t="s">
        <v>12250</v>
      </c>
      <c r="D3343">
        <v>7513392000131</v>
      </c>
      <c r="E3343">
        <v>0</v>
      </c>
    </row>
    <row r="3344" spans="1:5" x14ac:dyDescent="0.3">
      <c r="A3344" t="s">
        <v>12252</v>
      </c>
      <c r="B3344" t="s">
        <v>12253</v>
      </c>
      <c r="C3344" t="s">
        <v>12252</v>
      </c>
      <c r="D3344" t="s">
        <v>12254</v>
      </c>
      <c r="E3344">
        <v>0</v>
      </c>
    </row>
    <row r="3345" spans="1:5" x14ac:dyDescent="0.3">
      <c r="A3345" t="s">
        <v>12255</v>
      </c>
      <c r="B3345" t="s">
        <v>12256</v>
      </c>
      <c r="C3345" t="s">
        <v>12257</v>
      </c>
      <c r="D3345" t="s">
        <v>12258</v>
      </c>
      <c r="E3345">
        <v>0</v>
      </c>
    </row>
    <row r="3346" spans="1:5" x14ac:dyDescent="0.3">
      <c r="A3346" t="s">
        <v>12259</v>
      </c>
      <c r="B3346" t="s">
        <v>12260</v>
      </c>
      <c r="C3346" t="s">
        <v>12259</v>
      </c>
      <c r="D3346" t="s">
        <v>12261</v>
      </c>
      <c r="E3346">
        <v>0</v>
      </c>
    </row>
    <row r="3347" spans="1:5" x14ac:dyDescent="0.3">
      <c r="A3347" t="s">
        <v>12259</v>
      </c>
      <c r="B3347" t="s">
        <v>12262</v>
      </c>
      <c r="C3347" t="s">
        <v>12263</v>
      </c>
      <c r="D3347" t="s">
        <v>12261</v>
      </c>
      <c r="E3347">
        <v>0</v>
      </c>
    </row>
    <row r="3348" spans="1:5" x14ac:dyDescent="0.3">
      <c r="A3348" t="s">
        <v>12264</v>
      </c>
      <c r="B3348" t="s">
        <v>12265</v>
      </c>
      <c r="C3348" t="s">
        <v>12266</v>
      </c>
      <c r="D3348">
        <v>12186380000180</v>
      </c>
      <c r="E3348" s="3">
        <v>0</v>
      </c>
    </row>
    <row r="3349" spans="1:5" x14ac:dyDescent="0.3">
      <c r="A3349" t="s">
        <v>12264</v>
      </c>
      <c r="B3349" t="s">
        <v>12267</v>
      </c>
      <c r="C3349" t="s">
        <v>12266</v>
      </c>
      <c r="D3349">
        <v>12186380000180</v>
      </c>
      <c r="E3349">
        <v>0</v>
      </c>
    </row>
    <row r="3350" spans="1:5" x14ac:dyDescent="0.3">
      <c r="A3350" t="s">
        <v>12268</v>
      </c>
      <c r="B3350" t="s">
        <v>12269</v>
      </c>
      <c r="C3350" t="s">
        <v>12270</v>
      </c>
      <c r="D3350">
        <v>2357659000125</v>
      </c>
      <c r="E3350">
        <v>0</v>
      </c>
    </row>
    <row r="3351" spans="1:5" x14ac:dyDescent="0.3">
      <c r="A3351" t="s">
        <v>12268</v>
      </c>
      <c r="B3351" t="s">
        <v>12271</v>
      </c>
      <c r="C3351" t="s">
        <v>12270</v>
      </c>
      <c r="D3351">
        <v>2357659000125</v>
      </c>
      <c r="E3351">
        <v>0</v>
      </c>
    </row>
    <row r="3352" spans="1:5" x14ac:dyDescent="0.3">
      <c r="A3352" t="s">
        <v>12272</v>
      </c>
      <c r="B3352" t="s">
        <v>12273</v>
      </c>
      <c r="C3352" t="s">
        <v>12274</v>
      </c>
      <c r="D3352">
        <v>12924130000108</v>
      </c>
      <c r="E3352">
        <v>0</v>
      </c>
    </row>
    <row r="3353" spans="1:5" x14ac:dyDescent="0.3">
      <c r="A3353" t="s">
        <v>12272</v>
      </c>
      <c r="B3353" t="s">
        <v>12275</v>
      </c>
      <c r="C3353" t="s">
        <v>12274</v>
      </c>
      <c r="D3353">
        <v>12924130000108</v>
      </c>
      <c r="E3353">
        <v>0</v>
      </c>
    </row>
    <row r="3354" spans="1:5" x14ac:dyDescent="0.3">
      <c r="A3354" t="s">
        <v>12276</v>
      </c>
      <c r="B3354" t="s">
        <v>12277</v>
      </c>
      <c r="C3354" t="s">
        <v>12278</v>
      </c>
      <c r="D3354" t="s">
        <v>12279</v>
      </c>
      <c r="E3354" s="3">
        <v>0</v>
      </c>
    </row>
    <row r="3355" spans="1:5" x14ac:dyDescent="0.3">
      <c r="A3355" t="s">
        <v>12280</v>
      </c>
      <c r="B3355" t="s">
        <v>12281</v>
      </c>
      <c r="C3355" t="s">
        <v>12282</v>
      </c>
      <c r="D3355">
        <v>10315558000110</v>
      </c>
      <c r="E3355">
        <v>0</v>
      </c>
    </row>
    <row r="3356" spans="1:5" x14ac:dyDescent="0.3">
      <c r="A3356" t="s">
        <v>12280</v>
      </c>
      <c r="B3356" t="s">
        <v>12283</v>
      </c>
      <c r="C3356" t="s">
        <v>12282</v>
      </c>
      <c r="D3356">
        <v>10315558000110</v>
      </c>
      <c r="E3356" s="3">
        <v>0</v>
      </c>
    </row>
    <row r="3357" spans="1:5" x14ac:dyDescent="0.3">
      <c r="A3357" t="s">
        <v>12284</v>
      </c>
      <c r="B3357" t="s">
        <v>12285</v>
      </c>
      <c r="C3357" t="s">
        <v>12286</v>
      </c>
      <c r="D3357" t="s">
        <v>12287</v>
      </c>
      <c r="E3357">
        <v>0</v>
      </c>
    </row>
    <row r="3358" spans="1:5" x14ac:dyDescent="0.3">
      <c r="A3358" t="s">
        <v>27376</v>
      </c>
      <c r="B3358" t="s">
        <v>27377</v>
      </c>
      <c r="C3358" t="s">
        <v>27376</v>
      </c>
      <c r="E3358" s="3">
        <v>-4829</v>
      </c>
    </row>
    <row r="3359" spans="1:5" x14ac:dyDescent="0.3">
      <c r="A3359" t="s">
        <v>12288</v>
      </c>
      <c r="B3359" t="s">
        <v>12289</v>
      </c>
      <c r="C3359" t="s">
        <v>12288</v>
      </c>
      <c r="D3359" t="s">
        <v>12290</v>
      </c>
      <c r="E3359" s="3">
        <v>0</v>
      </c>
    </row>
    <row r="3360" spans="1:5" x14ac:dyDescent="0.3">
      <c r="A3360" t="s">
        <v>12291</v>
      </c>
      <c r="B3360" t="s">
        <v>12292</v>
      </c>
      <c r="C3360" t="s">
        <v>12291</v>
      </c>
      <c r="D3360" t="s">
        <v>12293</v>
      </c>
      <c r="E3360" s="3">
        <v>6040.18</v>
      </c>
    </row>
    <row r="3361" spans="1:5" x14ac:dyDescent="0.3">
      <c r="A3361" t="s">
        <v>12294</v>
      </c>
      <c r="B3361" t="s">
        <v>12295</v>
      </c>
      <c r="C3361" t="s">
        <v>12296</v>
      </c>
      <c r="D3361">
        <v>7046094000189</v>
      </c>
      <c r="E3361">
        <v>0</v>
      </c>
    </row>
    <row r="3362" spans="1:5" x14ac:dyDescent="0.3">
      <c r="A3362" t="s">
        <v>12294</v>
      </c>
      <c r="B3362" t="s">
        <v>12297</v>
      </c>
      <c r="C3362" t="s">
        <v>12296</v>
      </c>
      <c r="D3362">
        <v>7046094000189</v>
      </c>
      <c r="E3362">
        <v>0</v>
      </c>
    </row>
    <row r="3363" spans="1:5" x14ac:dyDescent="0.3">
      <c r="A3363" t="s">
        <v>12298</v>
      </c>
      <c r="B3363" t="s">
        <v>12299</v>
      </c>
      <c r="C3363" t="s">
        <v>12300</v>
      </c>
      <c r="D3363">
        <v>7570962000125</v>
      </c>
      <c r="E3363">
        <v>0</v>
      </c>
    </row>
    <row r="3364" spans="1:5" x14ac:dyDescent="0.3">
      <c r="A3364" t="s">
        <v>12298</v>
      </c>
      <c r="B3364" t="s">
        <v>12301</v>
      </c>
      <c r="C3364" t="s">
        <v>12300</v>
      </c>
      <c r="D3364">
        <v>7570962000125</v>
      </c>
      <c r="E3364">
        <v>0</v>
      </c>
    </row>
    <row r="3365" spans="1:5" x14ac:dyDescent="0.3">
      <c r="A3365" t="s">
        <v>12302</v>
      </c>
      <c r="B3365" t="s">
        <v>12303</v>
      </c>
      <c r="C3365" t="s">
        <v>12304</v>
      </c>
      <c r="D3365">
        <v>2805610000279</v>
      </c>
      <c r="E3365">
        <v>0</v>
      </c>
    </row>
    <row r="3366" spans="1:5" x14ac:dyDescent="0.3">
      <c r="A3366" t="s">
        <v>12302</v>
      </c>
      <c r="B3366" t="s">
        <v>12305</v>
      </c>
      <c r="C3366" t="s">
        <v>12304</v>
      </c>
      <c r="D3366">
        <v>2805610000279</v>
      </c>
      <c r="E3366">
        <v>0</v>
      </c>
    </row>
    <row r="3367" spans="1:5" x14ac:dyDescent="0.3">
      <c r="A3367" t="s">
        <v>12306</v>
      </c>
      <c r="B3367" t="s">
        <v>12307</v>
      </c>
      <c r="C3367" t="s">
        <v>12308</v>
      </c>
      <c r="D3367">
        <v>22154826000148</v>
      </c>
      <c r="E3367" s="3">
        <v>0</v>
      </c>
    </row>
    <row r="3368" spans="1:5" x14ac:dyDescent="0.3">
      <c r="A3368" t="s">
        <v>12306</v>
      </c>
      <c r="B3368" t="s">
        <v>12309</v>
      </c>
      <c r="C3368" t="s">
        <v>12308</v>
      </c>
      <c r="D3368">
        <v>22154826000148</v>
      </c>
      <c r="E3368" s="3">
        <v>0</v>
      </c>
    </row>
    <row r="3369" spans="1:5" x14ac:dyDescent="0.3">
      <c r="A3369" t="s">
        <v>12310</v>
      </c>
      <c r="B3369" t="s">
        <v>12311</v>
      </c>
      <c r="C3369" t="s">
        <v>12310</v>
      </c>
      <c r="D3369" t="s">
        <v>12312</v>
      </c>
      <c r="E3369">
        <v>0</v>
      </c>
    </row>
    <row r="3370" spans="1:5" x14ac:dyDescent="0.3">
      <c r="A3370" t="s">
        <v>12313</v>
      </c>
      <c r="B3370" t="s">
        <v>12314</v>
      </c>
      <c r="C3370" t="s">
        <v>12315</v>
      </c>
      <c r="D3370" t="s">
        <v>12316</v>
      </c>
      <c r="E3370">
        <v>0</v>
      </c>
    </row>
    <row r="3371" spans="1:5" x14ac:dyDescent="0.3">
      <c r="A3371" t="s">
        <v>12317</v>
      </c>
      <c r="B3371" t="s">
        <v>12318</v>
      </c>
      <c r="E3371" s="3">
        <v>-7829.64</v>
      </c>
    </row>
    <row r="3372" spans="1:5" x14ac:dyDescent="0.3">
      <c r="A3372" t="s">
        <v>12317</v>
      </c>
      <c r="B3372" t="s">
        <v>12319</v>
      </c>
      <c r="E3372" s="3">
        <v>-2696.9</v>
      </c>
    </row>
    <row r="3373" spans="1:5" x14ac:dyDescent="0.3">
      <c r="A3373" t="s">
        <v>12320</v>
      </c>
      <c r="B3373" t="s">
        <v>12321</v>
      </c>
      <c r="C3373" t="s">
        <v>12322</v>
      </c>
      <c r="D3373">
        <v>10788677000190</v>
      </c>
      <c r="E3373">
        <v>0</v>
      </c>
    </row>
    <row r="3374" spans="1:5" x14ac:dyDescent="0.3">
      <c r="A3374" t="s">
        <v>12320</v>
      </c>
      <c r="B3374" t="s">
        <v>12323</v>
      </c>
      <c r="C3374" t="s">
        <v>12322</v>
      </c>
      <c r="D3374">
        <v>10788677000190</v>
      </c>
      <c r="E3374">
        <v>0</v>
      </c>
    </row>
    <row r="3375" spans="1:5" x14ac:dyDescent="0.3">
      <c r="A3375" t="s">
        <v>12324</v>
      </c>
      <c r="B3375" t="s">
        <v>12325</v>
      </c>
      <c r="C3375" t="s">
        <v>12326</v>
      </c>
      <c r="D3375">
        <v>13504675000110</v>
      </c>
      <c r="E3375" s="3">
        <v>0</v>
      </c>
    </row>
    <row r="3376" spans="1:5" x14ac:dyDescent="0.3">
      <c r="A3376" t="s">
        <v>12324</v>
      </c>
      <c r="B3376" t="s">
        <v>12327</v>
      </c>
      <c r="C3376" t="s">
        <v>12326</v>
      </c>
      <c r="D3376">
        <v>13504675000110</v>
      </c>
      <c r="E3376">
        <v>0</v>
      </c>
    </row>
    <row r="3377" spans="1:5" x14ac:dyDescent="0.3">
      <c r="A3377" t="s">
        <v>12328</v>
      </c>
      <c r="B3377" t="s">
        <v>12329</v>
      </c>
      <c r="C3377" t="s">
        <v>12330</v>
      </c>
      <c r="D3377">
        <v>7604556000640</v>
      </c>
      <c r="E3377">
        <v>0</v>
      </c>
    </row>
    <row r="3378" spans="1:5" x14ac:dyDescent="0.3">
      <c r="A3378" t="s">
        <v>12328</v>
      </c>
      <c r="B3378" t="s">
        <v>12331</v>
      </c>
      <c r="C3378" t="s">
        <v>12330</v>
      </c>
      <c r="D3378">
        <v>7604556000640</v>
      </c>
      <c r="E3378">
        <v>0</v>
      </c>
    </row>
    <row r="3379" spans="1:5" x14ac:dyDescent="0.3">
      <c r="A3379" t="s">
        <v>12332</v>
      </c>
      <c r="B3379" t="s">
        <v>12333</v>
      </c>
      <c r="C3379" t="s">
        <v>12334</v>
      </c>
      <c r="D3379" t="s">
        <v>12335</v>
      </c>
      <c r="E3379" s="3">
        <v>-33600</v>
      </c>
    </row>
    <row r="3380" spans="1:5" x14ac:dyDescent="0.3">
      <c r="A3380" t="s">
        <v>12336</v>
      </c>
      <c r="B3380" t="s">
        <v>12337</v>
      </c>
      <c r="C3380" t="s">
        <v>12338</v>
      </c>
      <c r="D3380">
        <v>1219203000136</v>
      </c>
      <c r="E3380">
        <v>0</v>
      </c>
    </row>
    <row r="3381" spans="1:5" x14ac:dyDescent="0.3">
      <c r="A3381" t="s">
        <v>12336</v>
      </c>
      <c r="B3381" t="s">
        <v>12339</v>
      </c>
      <c r="C3381" t="s">
        <v>12338</v>
      </c>
      <c r="D3381">
        <v>1219203000136</v>
      </c>
      <c r="E3381">
        <v>0</v>
      </c>
    </row>
    <row r="3382" spans="1:5" x14ac:dyDescent="0.3">
      <c r="A3382" t="s">
        <v>12340</v>
      </c>
      <c r="B3382" t="s">
        <v>12341</v>
      </c>
      <c r="C3382" t="s">
        <v>12342</v>
      </c>
      <c r="D3382" t="s">
        <v>12343</v>
      </c>
      <c r="E3382">
        <v>0</v>
      </c>
    </row>
    <row r="3383" spans="1:5" x14ac:dyDescent="0.3">
      <c r="A3383" t="s">
        <v>2080</v>
      </c>
      <c r="B3383" t="s">
        <v>2079</v>
      </c>
      <c r="C3383" t="s">
        <v>12344</v>
      </c>
      <c r="D3383">
        <v>10374131000192</v>
      </c>
      <c r="E3383" s="3">
        <v>1073.2</v>
      </c>
    </row>
    <row r="3384" spans="1:5" x14ac:dyDescent="0.3">
      <c r="A3384" t="s">
        <v>2080</v>
      </c>
      <c r="B3384" t="s">
        <v>12345</v>
      </c>
      <c r="C3384" t="s">
        <v>12344</v>
      </c>
      <c r="D3384">
        <v>10374131000192</v>
      </c>
      <c r="E3384">
        <v>0</v>
      </c>
    </row>
    <row r="3385" spans="1:5" x14ac:dyDescent="0.3">
      <c r="A3385" t="s">
        <v>2473</v>
      </c>
      <c r="B3385" t="s">
        <v>2472</v>
      </c>
      <c r="C3385" t="s">
        <v>12346</v>
      </c>
      <c r="D3385">
        <v>812310000372</v>
      </c>
      <c r="E3385">
        <v>-282.76</v>
      </c>
    </row>
    <row r="3386" spans="1:5" x14ac:dyDescent="0.3">
      <c r="A3386" t="s">
        <v>2473</v>
      </c>
      <c r="B3386" t="s">
        <v>12347</v>
      </c>
      <c r="C3386" t="s">
        <v>12348</v>
      </c>
      <c r="D3386">
        <v>812310000100</v>
      </c>
      <c r="E3386">
        <v>0</v>
      </c>
    </row>
    <row r="3387" spans="1:5" x14ac:dyDescent="0.3">
      <c r="A3387" t="s">
        <v>2473</v>
      </c>
      <c r="B3387" t="s">
        <v>12349</v>
      </c>
      <c r="C3387" t="s">
        <v>12346</v>
      </c>
      <c r="D3387">
        <v>812310000372</v>
      </c>
      <c r="E3387">
        <v>0</v>
      </c>
    </row>
    <row r="3388" spans="1:5" x14ac:dyDescent="0.3">
      <c r="A3388" t="s">
        <v>2473</v>
      </c>
      <c r="B3388" t="s">
        <v>12350</v>
      </c>
      <c r="C3388" t="s">
        <v>12348</v>
      </c>
      <c r="D3388">
        <v>812310000100</v>
      </c>
      <c r="E3388">
        <v>0</v>
      </c>
    </row>
    <row r="3389" spans="1:5" x14ac:dyDescent="0.3">
      <c r="A3389" t="s">
        <v>12351</v>
      </c>
      <c r="B3389" t="s">
        <v>12352</v>
      </c>
      <c r="C3389" t="s">
        <v>12353</v>
      </c>
      <c r="D3389">
        <v>33497660001401</v>
      </c>
      <c r="E3389">
        <v>0</v>
      </c>
    </row>
    <row r="3390" spans="1:5" x14ac:dyDescent="0.3">
      <c r="A3390" t="s">
        <v>12351</v>
      </c>
      <c r="B3390" t="s">
        <v>12354</v>
      </c>
      <c r="C3390" t="s">
        <v>12355</v>
      </c>
      <c r="D3390">
        <v>33497660000189</v>
      </c>
      <c r="E3390">
        <v>0</v>
      </c>
    </row>
    <row r="3391" spans="1:5" x14ac:dyDescent="0.3">
      <c r="A3391" t="s">
        <v>12351</v>
      </c>
      <c r="B3391" t="s">
        <v>12356</v>
      </c>
      <c r="C3391" t="s">
        <v>12357</v>
      </c>
      <c r="D3391">
        <v>33497660013914</v>
      </c>
      <c r="E3391">
        <v>0</v>
      </c>
    </row>
    <row r="3392" spans="1:5" x14ac:dyDescent="0.3">
      <c r="A3392" t="s">
        <v>12351</v>
      </c>
      <c r="B3392" t="s">
        <v>12358</v>
      </c>
      <c r="C3392" t="s">
        <v>12359</v>
      </c>
      <c r="D3392">
        <v>33497660000421</v>
      </c>
      <c r="E3392">
        <v>0</v>
      </c>
    </row>
    <row r="3393" spans="1:5" x14ac:dyDescent="0.3">
      <c r="A3393" t="s">
        <v>12351</v>
      </c>
      <c r="B3393" t="s">
        <v>12360</v>
      </c>
      <c r="C3393" t="s">
        <v>12353</v>
      </c>
      <c r="D3393">
        <v>33497660001401</v>
      </c>
      <c r="E3393" s="3">
        <v>0</v>
      </c>
    </row>
    <row r="3394" spans="1:5" x14ac:dyDescent="0.3">
      <c r="A3394" t="s">
        <v>12351</v>
      </c>
      <c r="B3394" t="s">
        <v>12361</v>
      </c>
      <c r="C3394" t="s">
        <v>12355</v>
      </c>
      <c r="D3394">
        <v>33497660000189</v>
      </c>
      <c r="E3394" s="3">
        <v>0</v>
      </c>
    </row>
    <row r="3395" spans="1:5" x14ac:dyDescent="0.3">
      <c r="A3395" t="s">
        <v>12351</v>
      </c>
      <c r="B3395" t="s">
        <v>12362</v>
      </c>
      <c r="C3395" t="s">
        <v>12357</v>
      </c>
      <c r="D3395">
        <v>33497660013914</v>
      </c>
      <c r="E3395" s="3">
        <v>0</v>
      </c>
    </row>
    <row r="3396" spans="1:5" x14ac:dyDescent="0.3">
      <c r="A3396" t="s">
        <v>12351</v>
      </c>
      <c r="B3396" t="s">
        <v>12363</v>
      </c>
      <c r="C3396" t="s">
        <v>12359</v>
      </c>
      <c r="D3396">
        <v>33497660000421</v>
      </c>
      <c r="E3396">
        <v>0</v>
      </c>
    </row>
    <row r="3397" spans="1:5" x14ac:dyDescent="0.3">
      <c r="A3397" t="s">
        <v>96</v>
      </c>
      <c r="B3397" t="s">
        <v>235</v>
      </c>
      <c r="C3397" t="s">
        <v>12364</v>
      </c>
      <c r="D3397">
        <v>10785710000128</v>
      </c>
      <c r="E3397">
        <v>0</v>
      </c>
    </row>
    <row r="3398" spans="1:5" x14ac:dyDescent="0.3">
      <c r="A3398" t="s">
        <v>96</v>
      </c>
      <c r="B3398" t="s">
        <v>95</v>
      </c>
      <c r="C3398" t="s">
        <v>12365</v>
      </c>
      <c r="D3398">
        <v>10785710000209</v>
      </c>
      <c r="E3398">
        <v>0</v>
      </c>
    </row>
    <row r="3399" spans="1:5" x14ac:dyDescent="0.3">
      <c r="A3399" t="s">
        <v>96</v>
      </c>
      <c r="B3399" t="s">
        <v>3140</v>
      </c>
      <c r="C3399" t="s">
        <v>12366</v>
      </c>
      <c r="D3399">
        <v>10785710000470</v>
      </c>
      <c r="E3399">
        <v>0</v>
      </c>
    </row>
    <row r="3400" spans="1:5" x14ac:dyDescent="0.3">
      <c r="A3400" t="s">
        <v>96</v>
      </c>
      <c r="B3400" t="s">
        <v>12367</v>
      </c>
      <c r="C3400" t="s">
        <v>12364</v>
      </c>
      <c r="D3400">
        <v>10785710000128</v>
      </c>
      <c r="E3400">
        <v>0</v>
      </c>
    </row>
    <row r="3401" spans="1:5" x14ac:dyDescent="0.3">
      <c r="A3401" t="s">
        <v>96</v>
      </c>
      <c r="B3401" t="s">
        <v>12368</v>
      </c>
      <c r="C3401" t="s">
        <v>12365</v>
      </c>
      <c r="D3401">
        <v>10785710000209</v>
      </c>
      <c r="E3401">
        <v>0</v>
      </c>
    </row>
    <row r="3402" spans="1:5" x14ac:dyDescent="0.3">
      <c r="A3402" t="s">
        <v>96</v>
      </c>
      <c r="B3402" t="s">
        <v>12369</v>
      </c>
      <c r="C3402" t="s">
        <v>12366</v>
      </c>
      <c r="D3402">
        <v>10785710000470</v>
      </c>
      <c r="E3402">
        <v>0</v>
      </c>
    </row>
    <row r="3403" spans="1:5" x14ac:dyDescent="0.3">
      <c r="A3403" t="s">
        <v>12370</v>
      </c>
      <c r="B3403" t="s">
        <v>12371</v>
      </c>
      <c r="C3403" t="s">
        <v>12372</v>
      </c>
      <c r="D3403">
        <v>43121086000113</v>
      </c>
      <c r="E3403" s="3">
        <v>0</v>
      </c>
    </row>
    <row r="3404" spans="1:5" x14ac:dyDescent="0.3">
      <c r="A3404" t="s">
        <v>12370</v>
      </c>
      <c r="B3404" t="s">
        <v>12373</v>
      </c>
      <c r="C3404" t="s">
        <v>12372</v>
      </c>
      <c r="D3404">
        <v>43121086000113</v>
      </c>
      <c r="E3404">
        <v>0</v>
      </c>
    </row>
    <row r="3405" spans="1:5" x14ac:dyDescent="0.3">
      <c r="A3405" t="s">
        <v>12374</v>
      </c>
      <c r="B3405" t="s">
        <v>12375</v>
      </c>
      <c r="C3405" t="s">
        <v>12374</v>
      </c>
      <c r="D3405" t="s">
        <v>12376</v>
      </c>
      <c r="E3405">
        <v>-421.75</v>
      </c>
    </row>
    <row r="3406" spans="1:5" x14ac:dyDescent="0.3">
      <c r="A3406" t="s">
        <v>12377</v>
      </c>
      <c r="B3406" t="s">
        <v>12378</v>
      </c>
      <c r="C3406" t="s">
        <v>12377</v>
      </c>
      <c r="D3406" t="s">
        <v>12379</v>
      </c>
      <c r="E3406" s="3">
        <v>-46.74</v>
      </c>
    </row>
    <row r="3407" spans="1:5" x14ac:dyDescent="0.3">
      <c r="A3407" t="s">
        <v>12380</v>
      </c>
      <c r="B3407" t="s">
        <v>12381</v>
      </c>
      <c r="E3407" s="3">
        <v>-728</v>
      </c>
    </row>
    <row r="3408" spans="1:5" x14ac:dyDescent="0.3">
      <c r="A3408" t="s">
        <v>12382</v>
      </c>
      <c r="B3408" t="s">
        <v>12383</v>
      </c>
      <c r="C3408" t="s">
        <v>12382</v>
      </c>
      <c r="D3408" t="s">
        <v>12384</v>
      </c>
      <c r="E3408" s="3">
        <v>-149.93</v>
      </c>
    </row>
    <row r="3409" spans="1:5" x14ac:dyDescent="0.3">
      <c r="A3409" t="s">
        <v>12385</v>
      </c>
      <c r="B3409" t="s">
        <v>12386</v>
      </c>
      <c r="C3409" t="s">
        <v>12385</v>
      </c>
      <c r="D3409" t="s">
        <v>12387</v>
      </c>
      <c r="E3409" s="3">
        <v>-74.86</v>
      </c>
    </row>
    <row r="3410" spans="1:5" x14ac:dyDescent="0.3">
      <c r="A3410" t="s">
        <v>12388</v>
      </c>
      <c r="B3410" t="s">
        <v>12389</v>
      </c>
      <c r="C3410" t="s">
        <v>12390</v>
      </c>
      <c r="D3410">
        <v>5774615000270</v>
      </c>
      <c r="E3410" s="3">
        <v>0</v>
      </c>
    </row>
    <row r="3411" spans="1:5" x14ac:dyDescent="0.3">
      <c r="A3411" t="s">
        <v>12388</v>
      </c>
      <c r="B3411" t="s">
        <v>12391</v>
      </c>
      <c r="C3411" t="s">
        <v>12392</v>
      </c>
      <c r="D3411">
        <v>5774615000199</v>
      </c>
      <c r="E3411">
        <v>0</v>
      </c>
    </row>
    <row r="3412" spans="1:5" x14ac:dyDescent="0.3">
      <c r="A3412" t="s">
        <v>12388</v>
      </c>
      <c r="B3412" t="s">
        <v>12393</v>
      </c>
      <c r="C3412" t="s">
        <v>12390</v>
      </c>
      <c r="D3412">
        <v>5774615000270</v>
      </c>
      <c r="E3412">
        <v>0</v>
      </c>
    </row>
    <row r="3413" spans="1:5" x14ac:dyDescent="0.3">
      <c r="A3413" t="s">
        <v>12388</v>
      </c>
      <c r="B3413" t="s">
        <v>12394</v>
      </c>
      <c r="C3413" t="s">
        <v>12392</v>
      </c>
      <c r="D3413">
        <v>5774615000199</v>
      </c>
      <c r="E3413" s="3">
        <v>0</v>
      </c>
    </row>
    <row r="3414" spans="1:5" x14ac:dyDescent="0.3">
      <c r="A3414" t="s">
        <v>12395</v>
      </c>
      <c r="B3414" t="s">
        <v>12396</v>
      </c>
      <c r="C3414" t="s">
        <v>12395</v>
      </c>
      <c r="D3414" t="s">
        <v>12397</v>
      </c>
      <c r="E3414" s="3">
        <v>0</v>
      </c>
    </row>
    <row r="3415" spans="1:5" x14ac:dyDescent="0.3">
      <c r="A3415" t="s">
        <v>12398</v>
      </c>
      <c r="B3415" t="s">
        <v>12399</v>
      </c>
      <c r="C3415" t="s">
        <v>12398</v>
      </c>
      <c r="D3415" t="s">
        <v>12400</v>
      </c>
      <c r="E3415" s="3">
        <v>-596.94000000000005</v>
      </c>
    </row>
    <row r="3416" spans="1:5" x14ac:dyDescent="0.3">
      <c r="A3416" t="s">
        <v>643</v>
      </c>
      <c r="B3416" t="s">
        <v>642</v>
      </c>
      <c r="C3416" t="s">
        <v>12401</v>
      </c>
      <c r="D3416">
        <v>27485069000109</v>
      </c>
      <c r="E3416" s="3">
        <v>5725.98</v>
      </c>
    </row>
    <row r="3417" spans="1:5" x14ac:dyDescent="0.3">
      <c r="A3417" t="s">
        <v>643</v>
      </c>
      <c r="B3417" t="s">
        <v>12402</v>
      </c>
      <c r="C3417" t="s">
        <v>12401</v>
      </c>
      <c r="D3417">
        <v>27485069000109</v>
      </c>
      <c r="E3417" s="3">
        <v>0</v>
      </c>
    </row>
    <row r="3418" spans="1:5" x14ac:dyDescent="0.3">
      <c r="A3418" t="s">
        <v>12403</v>
      </c>
      <c r="B3418" t="s">
        <v>12404</v>
      </c>
      <c r="E3418" s="3">
        <v>-1596.32</v>
      </c>
    </row>
    <row r="3419" spans="1:5" x14ac:dyDescent="0.3">
      <c r="A3419" t="s">
        <v>12403</v>
      </c>
      <c r="B3419" t="s">
        <v>12405</v>
      </c>
      <c r="D3419" t="s">
        <v>12406</v>
      </c>
      <c r="E3419" s="3">
        <v>-3534.9</v>
      </c>
    </row>
    <row r="3420" spans="1:5" x14ac:dyDescent="0.3">
      <c r="A3420" t="s">
        <v>12407</v>
      </c>
      <c r="B3420" t="s">
        <v>12408</v>
      </c>
      <c r="E3420" s="3">
        <v>-2234.54</v>
      </c>
    </row>
    <row r="3421" spans="1:5" x14ac:dyDescent="0.3">
      <c r="A3421" t="s">
        <v>12409</v>
      </c>
      <c r="B3421" t="s">
        <v>12410</v>
      </c>
      <c r="E3421" s="3">
        <v>-1170.46</v>
      </c>
    </row>
    <row r="3422" spans="1:5" x14ac:dyDescent="0.3">
      <c r="A3422" t="s">
        <v>12411</v>
      </c>
      <c r="B3422" t="s">
        <v>12412</v>
      </c>
      <c r="E3422" s="3">
        <v>-4223.8599999999997</v>
      </c>
    </row>
    <row r="3423" spans="1:5" x14ac:dyDescent="0.3">
      <c r="A3423" t="s">
        <v>3266</v>
      </c>
      <c r="B3423" t="s">
        <v>3265</v>
      </c>
      <c r="C3423" t="s">
        <v>12413</v>
      </c>
      <c r="D3423">
        <v>23255116000177</v>
      </c>
      <c r="E3423" s="3">
        <v>2989.64</v>
      </c>
    </row>
    <row r="3424" spans="1:5" x14ac:dyDescent="0.3">
      <c r="A3424" t="s">
        <v>3266</v>
      </c>
      <c r="B3424" t="s">
        <v>12414</v>
      </c>
      <c r="C3424" t="s">
        <v>12413</v>
      </c>
      <c r="D3424">
        <v>23255116000177</v>
      </c>
      <c r="E3424">
        <v>0</v>
      </c>
    </row>
    <row r="3425" spans="1:5" x14ac:dyDescent="0.3">
      <c r="A3425" t="s">
        <v>3543</v>
      </c>
      <c r="B3425" t="s">
        <v>3542</v>
      </c>
      <c r="C3425" t="s">
        <v>12415</v>
      </c>
      <c r="D3425">
        <v>1545203000126</v>
      </c>
      <c r="E3425" s="3">
        <v>1877</v>
      </c>
    </row>
    <row r="3426" spans="1:5" x14ac:dyDescent="0.3">
      <c r="A3426" t="s">
        <v>3543</v>
      </c>
      <c r="B3426" t="s">
        <v>12416</v>
      </c>
      <c r="C3426" t="s">
        <v>12415</v>
      </c>
      <c r="D3426">
        <v>1545203000126</v>
      </c>
      <c r="E3426">
        <v>0</v>
      </c>
    </row>
    <row r="3427" spans="1:5" x14ac:dyDescent="0.3">
      <c r="A3427" t="s">
        <v>12417</v>
      </c>
      <c r="B3427" t="s">
        <v>12418</v>
      </c>
      <c r="C3427" t="s">
        <v>12419</v>
      </c>
      <c r="D3427" t="s">
        <v>12420</v>
      </c>
      <c r="E3427">
        <v>0</v>
      </c>
    </row>
    <row r="3428" spans="1:5" x14ac:dyDescent="0.3">
      <c r="A3428" t="s">
        <v>12421</v>
      </c>
      <c r="B3428" t="s">
        <v>12422</v>
      </c>
      <c r="C3428" t="s">
        <v>12423</v>
      </c>
      <c r="D3428" t="s">
        <v>12424</v>
      </c>
      <c r="E3428">
        <v>0</v>
      </c>
    </row>
    <row r="3429" spans="1:5" x14ac:dyDescent="0.3">
      <c r="A3429" t="s">
        <v>12425</v>
      </c>
      <c r="B3429" t="s">
        <v>12426</v>
      </c>
      <c r="C3429" t="s">
        <v>12427</v>
      </c>
      <c r="D3429" t="s">
        <v>12428</v>
      </c>
      <c r="E3429" s="3">
        <v>-55030.06</v>
      </c>
    </row>
    <row r="3430" spans="1:5" x14ac:dyDescent="0.3">
      <c r="A3430" t="s">
        <v>12429</v>
      </c>
      <c r="B3430" t="s">
        <v>12430</v>
      </c>
      <c r="C3430" t="s">
        <v>12429</v>
      </c>
      <c r="D3430" t="s">
        <v>12428</v>
      </c>
      <c r="E3430">
        <v>0</v>
      </c>
    </row>
    <row r="3431" spans="1:5" x14ac:dyDescent="0.3">
      <c r="A3431" t="s">
        <v>12431</v>
      </c>
      <c r="B3431" t="s">
        <v>12432</v>
      </c>
      <c r="C3431" t="s">
        <v>12433</v>
      </c>
      <c r="D3431" t="s">
        <v>12434</v>
      </c>
      <c r="E3431">
        <v>0</v>
      </c>
    </row>
    <row r="3432" spans="1:5" x14ac:dyDescent="0.3">
      <c r="A3432" t="s">
        <v>12435</v>
      </c>
      <c r="B3432" t="s">
        <v>12436</v>
      </c>
      <c r="C3432" t="s">
        <v>12435</v>
      </c>
      <c r="D3432" t="s">
        <v>12437</v>
      </c>
      <c r="E3432">
        <v>-228.8</v>
      </c>
    </row>
    <row r="3433" spans="1:5" x14ac:dyDescent="0.3">
      <c r="A3433" t="s">
        <v>12438</v>
      </c>
      <c r="B3433" t="s">
        <v>12439</v>
      </c>
      <c r="C3433" t="s">
        <v>12440</v>
      </c>
      <c r="D3433">
        <v>25466251000197</v>
      </c>
      <c r="E3433">
        <v>0</v>
      </c>
    </row>
    <row r="3434" spans="1:5" x14ac:dyDescent="0.3">
      <c r="A3434" t="s">
        <v>12438</v>
      </c>
      <c r="B3434" t="s">
        <v>12441</v>
      </c>
      <c r="C3434" t="s">
        <v>12442</v>
      </c>
      <c r="D3434">
        <v>25466251000278</v>
      </c>
      <c r="E3434">
        <v>0</v>
      </c>
    </row>
    <row r="3435" spans="1:5" x14ac:dyDescent="0.3">
      <c r="A3435" t="s">
        <v>12438</v>
      </c>
      <c r="B3435" t="s">
        <v>12443</v>
      </c>
      <c r="C3435" t="s">
        <v>12440</v>
      </c>
      <c r="D3435">
        <v>25466251000197</v>
      </c>
      <c r="E3435">
        <v>0</v>
      </c>
    </row>
    <row r="3436" spans="1:5" x14ac:dyDescent="0.3">
      <c r="A3436" t="s">
        <v>12438</v>
      </c>
      <c r="B3436" t="s">
        <v>12444</v>
      </c>
      <c r="C3436" t="s">
        <v>12442</v>
      </c>
      <c r="D3436">
        <v>25466251000278</v>
      </c>
      <c r="E3436">
        <v>0</v>
      </c>
    </row>
    <row r="3437" spans="1:5" x14ac:dyDescent="0.3">
      <c r="A3437" t="s">
        <v>12445</v>
      </c>
      <c r="B3437" t="s">
        <v>12446</v>
      </c>
      <c r="C3437" t="s">
        <v>12447</v>
      </c>
      <c r="D3437">
        <v>16993629000381</v>
      </c>
      <c r="E3437">
        <v>0</v>
      </c>
    </row>
    <row r="3438" spans="1:5" x14ac:dyDescent="0.3">
      <c r="A3438" t="s">
        <v>12445</v>
      </c>
      <c r="B3438" t="s">
        <v>12448</v>
      </c>
      <c r="C3438" t="s">
        <v>12447</v>
      </c>
      <c r="D3438">
        <v>16993629000381</v>
      </c>
      <c r="E3438">
        <v>0</v>
      </c>
    </row>
    <row r="3439" spans="1:5" x14ac:dyDescent="0.3">
      <c r="A3439" t="s">
        <v>12449</v>
      </c>
      <c r="B3439" t="s">
        <v>12450</v>
      </c>
      <c r="C3439" t="s">
        <v>12451</v>
      </c>
      <c r="D3439">
        <v>1672223000168</v>
      </c>
      <c r="E3439">
        <v>0</v>
      </c>
    </row>
    <row r="3440" spans="1:5" x14ac:dyDescent="0.3">
      <c r="A3440" t="s">
        <v>12449</v>
      </c>
      <c r="B3440" t="s">
        <v>12452</v>
      </c>
      <c r="C3440" t="s">
        <v>12451</v>
      </c>
      <c r="D3440">
        <v>1672223000168</v>
      </c>
      <c r="E3440">
        <v>0</v>
      </c>
    </row>
    <row r="3441" spans="1:5" x14ac:dyDescent="0.3">
      <c r="A3441" t="s">
        <v>12453</v>
      </c>
      <c r="B3441" t="s">
        <v>12454</v>
      </c>
      <c r="C3441" t="s">
        <v>12455</v>
      </c>
      <c r="D3441">
        <v>17018370000230</v>
      </c>
      <c r="E3441">
        <v>0</v>
      </c>
    </row>
    <row r="3442" spans="1:5" x14ac:dyDescent="0.3">
      <c r="A3442" t="s">
        <v>12453</v>
      </c>
      <c r="B3442" t="s">
        <v>12456</v>
      </c>
      <c r="C3442" t="s">
        <v>12455</v>
      </c>
      <c r="D3442">
        <v>17018370000230</v>
      </c>
      <c r="E3442">
        <v>0</v>
      </c>
    </row>
    <row r="3443" spans="1:5" x14ac:dyDescent="0.3">
      <c r="A3443" t="s">
        <v>12457</v>
      </c>
      <c r="B3443" t="s">
        <v>12458</v>
      </c>
      <c r="C3443" t="s">
        <v>12459</v>
      </c>
      <c r="D3443">
        <v>14422996000219</v>
      </c>
      <c r="E3443">
        <v>0</v>
      </c>
    </row>
    <row r="3444" spans="1:5" x14ac:dyDescent="0.3">
      <c r="A3444" t="s">
        <v>12457</v>
      </c>
      <c r="B3444" t="s">
        <v>12460</v>
      </c>
      <c r="C3444" t="s">
        <v>12461</v>
      </c>
      <c r="D3444">
        <v>14422996000138</v>
      </c>
      <c r="E3444">
        <v>0</v>
      </c>
    </row>
    <row r="3445" spans="1:5" x14ac:dyDescent="0.3">
      <c r="A3445" t="s">
        <v>12457</v>
      </c>
      <c r="B3445" t="s">
        <v>12462</v>
      </c>
      <c r="C3445" t="s">
        <v>12459</v>
      </c>
      <c r="D3445">
        <v>14422996000219</v>
      </c>
      <c r="E3445">
        <v>0</v>
      </c>
    </row>
    <row r="3446" spans="1:5" x14ac:dyDescent="0.3">
      <c r="A3446" t="s">
        <v>12457</v>
      </c>
      <c r="B3446" t="s">
        <v>12463</v>
      </c>
      <c r="C3446" t="s">
        <v>12461</v>
      </c>
      <c r="D3446">
        <v>14422996000138</v>
      </c>
      <c r="E3446">
        <v>0</v>
      </c>
    </row>
    <row r="3447" spans="1:5" x14ac:dyDescent="0.3">
      <c r="A3447" t="s">
        <v>12464</v>
      </c>
      <c r="B3447" t="s">
        <v>12465</v>
      </c>
      <c r="C3447" t="s">
        <v>12466</v>
      </c>
      <c r="D3447">
        <v>14423010000225</v>
      </c>
      <c r="E3447">
        <v>0</v>
      </c>
    </row>
    <row r="3448" spans="1:5" x14ac:dyDescent="0.3">
      <c r="A3448" t="s">
        <v>12464</v>
      </c>
      <c r="B3448" t="s">
        <v>12467</v>
      </c>
      <c r="C3448" t="s">
        <v>12468</v>
      </c>
      <c r="D3448">
        <v>14423010000144</v>
      </c>
      <c r="E3448">
        <v>0</v>
      </c>
    </row>
    <row r="3449" spans="1:5" x14ac:dyDescent="0.3">
      <c r="A3449" t="s">
        <v>12464</v>
      </c>
      <c r="B3449" t="s">
        <v>12469</v>
      </c>
      <c r="C3449" t="s">
        <v>12466</v>
      </c>
      <c r="D3449">
        <v>14423010000225</v>
      </c>
      <c r="E3449">
        <v>0</v>
      </c>
    </row>
    <row r="3450" spans="1:5" x14ac:dyDescent="0.3">
      <c r="A3450" t="s">
        <v>12464</v>
      </c>
      <c r="B3450" t="s">
        <v>12470</v>
      </c>
      <c r="C3450" t="s">
        <v>12468</v>
      </c>
      <c r="D3450">
        <v>14423010000144</v>
      </c>
      <c r="E3450">
        <v>0</v>
      </c>
    </row>
    <row r="3451" spans="1:5" x14ac:dyDescent="0.3">
      <c r="A3451" t="s">
        <v>12471</v>
      </c>
      <c r="B3451" t="s">
        <v>12472</v>
      </c>
      <c r="C3451" t="s">
        <v>12473</v>
      </c>
      <c r="D3451">
        <v>14512809000298</v>
      </c>
      <c r="E3451">
        <v>0</v>
      </c>
    </row>
    <row r="3452" spans="1:5" x14ac:dyDescent="0.3">
      <c r="A3452" t="s">
        <v>12471</v>
      </c>
      <c r="B3452" t="s">
        <v>12474</v>
      </c>
      <c r="C3452" t="s">
        <v>12473</v>
      </c>
      <c r="D3452">
        <v>14512809000298</v>
      </c>
      <c r="E3452">
        <v>0</v>
      </c>
    </row>
    <row r="3453" spans="1:5" x14ac:dyDescent="0.3">
      <c r="A3453" t="s">
        <v>12475</v>
      </c>
      <c r="B3453" t="s">
        <v>12476</v>
      </c>
      <c r="C3453" t="s">
        <v>12477</v>
      </c>
      <c r="D3453">
        <v>14504489000224</v>
      </c>
      <c r="E3453">
        <v>0</v>
      </c>
    </row>
    <row r="3454" spans="1:5" x14ac:dyDescent="0.3">
      <c r="A3454" t="s">
        <v>12475</v>
      </c>
      <c r="B3454" t="s">
        <v>12478</v>
      </c>
      <c r="C3454" t="s">
        <v>12477</v>
      </c>
      <c r="D3454">
        <v>14504489000224</v>
      </c>
      <c r="E3454">
        <v>0</v>
      </c>
    </row>
    <row r="3455" spans="1:5" x14ac:dyDescent="0.3">
      <c r="A3455" t="s">
        <v>12479</v>
      </c>
      <c r="B3455" t="s">
        <v>12480</v>
      </c>
      <c r="C3455" t="s">
        <v>12481</v>
      </c>
      <c r="D3455">
        <v>14422424000230</v>
      </c>
      <c r="E3455">
        <v>0</v>
      </c>
    </row>
    <row r="3456" spans="1:5" x14ac:dyDescent="0.3">
      <c r="A3456" t="s">
        <v>12479</v>
      </c>
      <c r="B3456" t="s">
        <v>12482</v>
      </c>
      <c r="C3456" t="s">
        <v>12481</v>
      </c>
      <c r="D3456">
        <v>14422424000230</v>
      </c>
      <c r="E3456">
        <v>0</v>
      </c>
    </row>
    <row r="3457" spans="1:5" x14ac:dyDescent="0.3">
      <c r="A3457" t="s">
        <v>12483</v>
      </c>
      <c r="B3457" t="s">
        <v>12484</v>
      </c>
      <c r="C3457" t="s">
        <v>12485</v>
      </c>
      <c r="D3457">
        <v>14422483000208</v>
      </c>
      <c r="E3457">
        <v>0</v>
      </c>
    </row>
    <row r="3458" spans="1:5" x14ac:dyDescent="0.3">
      <c r="A3458" t="s">
        <v>12483</v>
      </c>
      <c r="B3458" t="s">
        <v>12486</v>
      </c>
      <c r="C3458" t="s">
        <v>12487</v>
      </c>
      <c r="D3458">
        <v>14422483000127</v>
      </c>
      <c r="E3458">
        <v>0</v>
      </c>
    </row>
    <row r="3459" spans="1:5" x14ac:dyDescent="0.3">
      <c r="A3459" t="s">
        <v>12483</v>
      </c>
      <c r="B3459" t="s">
        <v>12488</v>
      </c>
      <c r="C3459" t="s">
        <v>12485</v>
      </c>
      <c r="D3459">
        <v>14422483000208</v>
      </c>
      <c r="E3459">
        <v>0</v>
      </c>
    </row>
    <row r="3460" spans="1:5" x14ac:dyDescent="0.3">
      <c r="A3460" t="s">
        <v>12483</v>
      </c>
      <c r="B3460" t="s">
        <v>12489</v>
      </c>
      <c r="C3460" t="s">
        <v>12487</v>
      </c>
      <c r="D3460">
        <v>14422483000127</v>
      </c>
      <c r="E3460">
        <v>0</v>
      </c>
    </row>
    <row r="3461" spans="1:5" x14ac:dyDescent="0.3">
      <c r="A3461" t="s">
        <v>12490</v>
      </c>
      <c r="B3461" t="s">
        <v>12491</v>
      </c>
      <c r="C3461" t="s">
        <v>12492</v>
      </c>
      <c r="D3461">
        <v>14411251000254</v>
      </c>
      <c r="E3461">
        <v>0</v>
      </c>
    </row>
    <row r="3462" spans="1:5" x14ac:dyDescent="0.3">
      <c r="A3462" t="s">
        <v>12490</v>
      </c>
      <c r="B3462" t="s">
        <v>12493</v>
      </c>
      <c r="C3462" t="s">
        <v>12492</v>
      </c>
      <c r="D3462">
        <v>14411251000254</v>
      </c>
      <c r="E3462">
        <v>0</v>
      </c>
    </row>
    <row r="3463" spans="1:5" x14ac:dyDescent="0.3">
      <c r="A3463" t="s">
        <v>12494</v>
      </c>
      <c r="B3463" t="s">
        <v>12495</v>
      </c>
      <c r="C3463" t="s">
        <v>12496</v>
      </c>
      <c r="D3463">
        <v>30248458000125</v>
      </c>
      <c r="E3463">
        <v>0</v>
      </c>
    </row>
    <row r="3464" spans="1:5" x14ac:dyDescent="0.3">
      <c r="A3464" t="s">
        <v>12494</v>
      </c>
      <c r="B3464" t="s">
        <v>12497</v>
      </c>
      <c r="C3464" t="s">
        <v>12496</v>
      </c>
      <c r="D3464">
        <v>30248458000125</v>
      </c>
      <c r="E3464">
        <v>0</v>
      </c>
    </row>
    <row r="3465" spans="1:5" x14ac:dyDescent="0.3">
      <c r="A3465" t="s">
        <v>12498</v>
      </c>
      <c r="B3465" t="s">
        <v>12499</v>
      </c>
      <c r="C3465" t="s">
        <v>12500</v>
      </c>
      <c r="D3465">
        <v>18416364000112</v>
      </c>
      <c r="E3465">
        <v>0</v>
      </c>
    </row>
    <row r="3466" spans="1:5" x14ac:dyDescent="0.3">
      <c r="A3466" t="s">
        <v>12498</v>
      </c>
      <c r="B3466" t="s">
        <v>12501</v>
      </c>
      <c r="C3466" t="s">
        <v>12500</v>
      </c>
      <c r="D3466">
        <v>18416364000112</v>
      </c>
      <c r="E3466">
        <v>0</v>
      </c>
    </row>
    <row r="3467" spans="1:5" x14ac:dyDescent="0.3">
      <c r="A3467" t="s">
        <v>12502</v>
      </c>
      <c r="B3467" t="s">
        <v>12503</v>
      </c>
      <c r="C3467" t="s">
        <v>12504</v>
      </c>
      <c r="D3467">
        <v>20978264000121</v>
      </c>
      <c r="E3467">
        <v>0</v>
      </c>
    </row>
    <row r="3468" spans="1:5" x14ac:dyDescent="0.3">
      <c r="A3468" t="s">
        <v>12502</v>
      </c>
      <c r="B3468" t="s">
        <v>12505</v>
      </c>
      <c r="C3468" t="s">
        <v>12504</v>
      </c>
      <c r="D3468">
        <v>20978264000121</v>
      </c>
      <c r="E3468">
        <v>0</v>
      </c>
    </row>
    <row r="3469" spans="1:5" x14ac:dyDescent="0.3">
      <c r="A3469" t="s">
        <v>12506</v>
      </c>
      <c r="B3469" t="s">
        <v>12507</v>
      </c>
      <c r="C3469" t="s">
        <v>12508</v>
      </c>
      <c r="D3469">
        <v>5643160000172</v>
      </c>
      <c r="E3469">
        <v>0</v>
      </c>
    </row>
    <row r="3470" spans="1:5" x14ac:dyDescent="0.3">
      <c r="A3470" t="s">
        <v>12506</v>
      </c>
      <c r="B3470" t="s">
        <v>12509</v>
      </c>
      <c r="C3470" t="s">
        <v>12508</v>
      </c>
      <c r="D3470">
        <v>5643160000172</v>
      </c>
      <c r="E3470">
        <v>0</v>
      </c>
    </row>
    <row r="3471" spans="1:5" x14ac:dyDescent="0.3">
      <c r="A3471" t="s">
        <v>12510</v>
      </c>
      <c r="B3471" t="s">
        <v>12511</v>
      </c>
      <c r="C3471" t="s">
        <v>12512</v>
      </c>
      <c r="D3471">
        <v>9373678000194</v>
      </c>
      <c r="E3471">
        <v>0</v>
      </c>
    </row>
    <row r="3472" spans="1:5" x14ac:dyDescent="0.3">
      <c r="A3472" t="s">
        <v>12510</v>
      </c>
      <c r="B3472" t="s">
        <v>12513</v>
      </c>
      <c r="C3472" t="s">
        <v>12512</v>
      </c>
      <c r="D3472">
        <v>9373678000194</v>
      </c>
      <c r="E3472">
        <v>0</v>
      </c>
    </row>
    <row r="3473" spans="1:5" x14ac:dyDescent="0.3">
      <c r="A3473" t="s">
        <v>12514</v>
      </c>
      <c r="B3473" t="s">
        <v>12515</v>
      </c>
      <c r="C3473" t="s">
        <v>12514</v>
      </c>
      <c r="D3473" t="s">
        <v>12516</v>
      </c>
      <c r="E3473">
        <v>0</v>
      </c>
    </row>
    <row r="3474" spans="1:5" x14ac:dyDescent="0.3">
      <c r="A3474" t="s">
        <v>12517</v>
      </c>
      <c r="B3474" t="s">
        <v>12518</v>
      </c>
      <c r="C3474" t="s">
        <v>12519</v>
      </c>
      <c r="D3474">
        <v>15321064000242</v>
      </c>
      <c r="E3474">
        <v>0</v>
      </c>
    </row>
    <row r="3475" spans="1:5" x14ac:dyDescent="0.3">
      <c r="A3475" t="s">
        <v>12517</v>
      </c>
      <c r="B3475" t="s">
        <v>12520</v>
      </c>
      <c r="C3475" t="s">
        <v>12519</v>
      </c>
      <c r="D3475">
        <v>15321064000242</v>
      </c>
      <c r="E3475">
        <v>0</v>
      </c>
    </row>
    <row r="3476" spans="1:5" x14ac:dyDescent="0.3">
      <c r="A3476" t="s">
        <v>12521</v>
      </c>
      <c r="B3476" t="s">
        <v>12522</v>
      </c>
      <c r="C3476" t="s">
        <v>12523</v>
      </c>
      <c r="D3476">
        <v>15319876000253</v>
      </c>
      <c r="E3476">
        <v>0</v>
      </c>
    </row>
    <row r="3477" spans="1:5" x14ac:dyDescent="0.3">
      <c r="A3477" t="s">
        <v>12521</v>
      </c>
      <c r="B3477" t="s">
        <v>12524</v>
      </c>
      <c r="C3477" t="s">
        <v>12523</v>
      </c>
      <c r="D3477">
        <v>15319876000253</v>
      </c>
      <c r="E3477">
        <v>0</v>
      </c>
    </row>
    <row r="3478" spans="1:5" x14ac:dyDescent="0.3">
      <c r="A3478" t="s">
        <v>12525</v>
      </c>
      <c r="B3478" t="s">
        <v>12526</v>
      </c>
      <c r="C3478" t="s">
        <v>12527</v>
      </c>
      <c r="D3478">
        <v>15321146000297</v>
      </c>
      <c r="E3478">
        <v>0</v>
      </c>
    </row>
    <row r="3479" spans="1:5" x14ac:dyDescent="0.3">
      <c r="A3479" t="s">
        <v>12525</v>
      </c>
      <c r="B3479" t="s">
        <v>12528</v>
      </c>
      <c r="C3479" t="s">
        <v>12529</v>
      </c>
      <c r="D3479">
        <v>15321146000106</v>
      </c>
      <c r="E3479">
        <v>0</v>
      </c>
    </row>
    <row r="3480" spans="1:5" x14ac:dyDescent="0.3">
      <c r="A3480" t="s">
        <v>12525</v>
      </c>
      <c r="B3480" t="s">
        <v>12530</v>
      </c>
      <c r="C3480" t="s">
        <v>12527</v>
      </c>
      <c r="D3480">
        <v>15321146000297</v>
      </c>
      <c r="E3480">
        <v>0</v>
      </c>
    </row>
    <row r="3481" spans="1:5" x14ac:dyDescent="0.3">
      <c r="A3481" t="s">
        <v>12525</v>
      </c>
      <c r="B3481" t="s">
        <v>12531</v>
      </c>
      <c r="C3481" t="s">
        <v>12529</v>
      </c>
      <c r="D3481">
        <v>15321146000106</v>
      </c>
      <c r="E3481">
        <v>0</v>
      </c>
    </row>
    <row r="3482" spans="1:5" x14ac:dyDescent="0.3">
      <c r="A3482" t="s">
        <v>12532</v>
      </c>
      <c r="B3482" t="s">
        <v>12533</v>
      </c>
      <c r="C3482" t="s">
        <v>12534</v>
      </c>
      <c r="D3482">
        <v>15320903000208</v>
      </c>
      <c r="E3482">
        <v>0</v>
      </c>
    </row>
    <row r="3483" spans="1:5" x14ac:dyDescent="0.3">
      <c r="A3483" t="s">
        <v>12532</v>
      </c>
      <c r="B3483" t="s">
        <v>12535</v>
      </c>
      <c r="C3483" t="s">
        <v>12534</v>
      </c>
      <c r="D3483">
        <v>15320903000208</v>
      </c>
      <c r="E3483">
        <v>0</v>
      </c>
    </row>
    <row r="3484" spans="1:5" x14ac:dyDescent="0.3">
      <c r="A3484" t="s">
        <v>12536</v>
      </c>
      <c r="B3484" t="s">
        <v>12537</v>
      </c>
      <c r="C3484" t="s">
        <v>12538</v>
      </c>
      <c r="D3484">
        <v>15253350000218</v>
      </c>
      <c r="E3484">
        <v>0</v>
      </c>
    </row>
    <row r="3485" spans="1:5" x14ac:dyDescent="0.3">
      <c r="A3485" t="s">
        <v>12536</v>
      </c>
      <c r="B3485" t="s">
        <v>12539</v>
      </c>
      <c r="C3485" t="s">
        <v>12538</v>
      </c>
      <c r="D3485">
        <v>15253350000218</v>
      </c>
      <c r="E3485">
        <v>0</v>
      </c>
    </row>
    <row r="3486" spans="1:5" x14ac:dyDescent="0.3">
      <c r="A3486" t="s">
        <v>12540</v>
      </c>
      <c r="B3486" t="s">
        <v>12541</v>
      </c>
      <c r="C3486" t="s">
        <v>12542</v>
      </c>
      <c r="D3486">
        <v>10432020000195</v>
      </c>
      <c r="E3486">
        <v>0</v>
      </c>
    </row>
    <row r="3487" spans="1:5" x14ac:dyDescent="0.3">
      <c r="A3487" t="s">
        <v>12540</v>
      </c>
      <c r="B3487" t="s">
        <v>12543</v>
      </c>
      <c r="C3487" t="s">
        <v>12542</v>
      </c>
      <c r="D3487">
        <v>10432020000195</v>
      </c>
      <c r="E3487">
        <v>0</v>
      </c>
    </row>
    <row r="3488" spans="1:5" x14ac:dyDescent="0.3">
      <c r="A3488" t="s">
        <v>12544</v>
      </c>
      <c r="B3488" t="s">
        <v>12545</v>
      </c>
      <c r="C3488" t="s">
        <v>12544</v>
      </c>
      <c r="D3488" t="s">
        <v>12546</v>
      </c>
      <c r="E3488">
        <v>0</v>
      </c>
    </row>
    <row r="3489" spans="1:5" x14ac:dyDescent="0.3">
      <c r="A3489" t="s">
        <v>12544</v>
      </c>
      <c r="B3489" t="s">
        <v>12547</v>
      </c>
      <c r="C3489" t="s">
        <v>12544</v>
      </c>
      <c r="D3489" t="s">
        <v>12548</v>
      </c>
      <c r="E3489" s="3">
        <v>0</v>
      </c>
    </row>
    <row r="3490" spans="1:5" x14ac:dyDescent="0.3">
      <c r="A3490" t="s">
        <v>12544</v>
      </c>
      <c r="B3490" t="s">
        <v>12549</v>
      </c>
      <c r="C3490" t="s">
        <v>12550</v>
      </c>
      <c r="D3490" t="s">
        <v>12546</v>
      </c>
      <c r="E3490">
        <v>0</v>
      </c>
    </row>
    <row r="3491" spans="1:5" x14ac:dyDescent="0.3">
      <c r="A3491" t="s">
        <v>12544</v>
      </c>
      <c r="B3491" t="s">
        <v>12551</v>
      </c>
      <c r="C3491" t="s">
        <v>12550</v>
      </c>
      <c r="D3491" t="s">
        <v>12548</v>
      </c>
      <c r="E3491">
        <v>0</v>
      </c>
    </row>
    <row r="3492" spans="1:5" x14ac:dyDescent="0.3">
      <c r="A3492" t="s">
        <v>12552</v>
      </c>
      <c r="B3492" t="s">
        <v>12553</v>
      </c>
      <c r="C3492" t="s">
        <v>12552</v>
      </c>
      <c r="D3492" t="s">
        <v>12554</v>
      </c>
      <c r="E3492">
        <v>0</v>
      </c>
    </row>
    <row r="3493" spans="1:5" x14ac:dyDescent="0.3">
      <c r="A3493" t="s">
        <v>12555</v>
      </c>
      <c r="B3493" t="s">
        <v>12556</v>
      </c>
      <c r="C3493" t="s">
        <v>12557</v>
      </c>
      <c r="D3493">
        <v>6030459000114</v>
      </c>
      <c r="E3493">
        <v>0</v>
      </c>
    </row>
    <row r="3494" spans="1:5" x14ac:dyDescent="0.3">
      <c r="A3494" t="s">
        <v>12555</v>
      </c>
      <c r="B3494" t="s">
        <v>12558</v>
      </c>
      <c r="C3494" t="s">
        <v>12557</v>
      </c>
      <c r="D3494">
        <v>6030459000114</v>
      </c>
      <c r="E3494">
        <v>0</v>
      </c>
    </row>
    <row r="3495" spans="1:5" x14ac:dyDescent="0.3">
      <c r="A3495" t="s">
        <v>12559</v>
      </c>
      <c r="B3495" t="s">
        <v>12560</v>
      </c>
      <c r="C3495" t="s">
        <v>12561</v>
      </c>
      <c r="D3495" t="s">
        <v>12562</v>
      </c>
      <c r="E3495">
        <v>0</v>
      </c>
    </row>
    <row r="3496" spans="1:5" x14ac:dyDescent="0.3">
      <c r="A3496" t="s">
        <v>12559</v>
      </c>
      <c r="B3496" t="s">
        <v>12563</v>
      </c>
      <c r="C3496" t="s">
        <v>12559</v>
      </c>
      <c r="D3496" t="s">
        <v>12564</v>
      </c>
      <c r="E3496">
        <v>0</v>
      </c>
    </row>
    <row r="3497" spans="1:5" x14ac:dyDescent="0.3">
      <c r="A3497" t="s">
        <v>12565</v>
      </c>
      <c r="B3497" t="s">
        <v>12566</v>
      </c>
      <c r="C3497" t="s">
        <v>12567</v>
      </c>
      <c r="D3497">
        <v>19560848000101</v>
      </c>
      <c r="E3497" s="3">
        <v>0</v>
      </c>
    </row>
    <row r="3498" spans="1:5" x14ac:dyDescent="0.3">
      <c r="A3498" t="s">
        <v>12565</v>
      </c>
      <c r="B3498" t="s">
        <v>12568</v>
      </c>
      <c r="C3498" t="s">
        <v>12567</v>
      </c>
      <c r="D3498">
        <v>19560848000101</v>
      </c>
      <c r="E3498">
        <v>0</v>
      </c>
    </row>
    <row r="3499" spans="1:5" x14ac:dyDescent="0.3">
      <c r="A3499" t="s">
        <v>12569</v>
      </c>
      <c r="B3499" t="s">
        <v>12570</v>
      </c>
      <c r="C3499" t="s">
        <v>12571</v>
      </c>
      <c r="D3499">
        <v>21426833000199</v>
      </c>
      <c r="E3499" s="3">
        <v>0</v>
      </c>
    </row>
    <row r="3500" spans="1:5" x14ac:dyDescent="0.3">
      <c r="A3500" t="s">
        <v>12569</v>
      </c>
      <c r="B3500" t="s">
        <v>12572</v>
      </c>
      <c r="C3500" t="s">
        <v>12571</v>
      </c>
      <c r="D3500">
        <v>21426833000199</v>
      </c>
      <c r="E3500">
        <v>0</v>
      </c>
    </row>
    <row r="3501" spans="1:5" x14ac:dyDescent="0.3">
      <c r="A3501" t="s">
        <v>105</v>
      </c>
      <c r="B3501" t="s">
        <v>104</v>
      </c>
      <c r="C3501" t="s">
        <v>12573</v>
      </c>
      <c r="D3501">
        <v>4065033000170</v>
      </c>
      <c r="E3501" s="3">
        <v>24513.31</v>
      </c>
    </row>
    <row r="3502" spans="1:5" x14ac:dyDescent="0.3">
      <c r="A3502" t="s">
        <v>105</v>
      </c>
      <c r="B3502" t="s">
        <v>12574</v>
      </c>
      <c r="C3502" t="s">
        <v>12573</v>
      </c>
      <c r="D3502">
        <v>4065033000170</v>
      </c>
      <c r="E3502">
        <v>0</v>
      </c>
    </row>
    <row r="3503" spans="1:5" x14ac:dyDescent="0.3">
      <c r="A3503" t="s">
        <v>12575</v>
      </c>
      <c r="B3503" t="s">
        <v>12576</v>
      </c>
      <c r="C3503" t="s">
        <v>12575</v>
      </c>
      <c r="D3503" t="s">
        <v>12577</v>
      </c>
      <c r="E3503" s="3">
        <v>-80.14</v>
      </c>
    </row>
    <row r="3504" spans="1:5" x14ac:dyDescent="0.3">
      <c r="A3504" t="s">
        <v>12578</v>
      </c>
      <c r="B3504" t="s">
        <v>12579</v>
      </c>
      <c r="E3504" s="3">
        <v>-515.82000000000005</v>
      </c>
    </row>
    <row r="3505" spans="1:5" x14ac:dyDescent="0.3">
      <c r="A3505" t="s">
        <v>12580</v>
      </c>
      <c r="B3505" t="s">
        <v>12581</v>
      </c>
      <c r="C3505" t="s">
        <v>12582</v>
      </c>
      <c r="D3505">
        <v>7685694000197</v>
      </c>
      <c r="E3505" s="3">
        <v>0</v>
      </c>
    </row>
    <row r="3506" spans="1:5" x14ac:dyDescent="0.3">
      <c r="A3506" t="s">
        <v>12580</v>
      </c>
      <c r="B3506" t="s">
        <v>12583</v>
      </c>
      <c r="C3506" t="s">
        <v>12584</v>
      </c>
      <c r="D3506">
        <v>7685694000510</v>
      </c>
      <c r="E3506">
        <v>0</v>
      </c>
    </row>
    <row r="3507" spans="1:5" x14ac:dyDescent="0.3">
      <c r="A3507" t="s">
        <v>12580</v>
      </c>
      <c r="B3507" t="s">
        <v>12585</v>
      </c>
      <c r="C3507" t="s">
        <v>12582</v>
      </c>
      <c r="D3507">
        <v>7685694000197</v>
      </c>
      <c r="E3507" s="3">
        <v>0</v>
      </c>
    </row>
    <row r="3508" spans="1:5" x14ac:dyDescent="0.3">
      <c r="A3508" t="s">
        <v>12580</v>
      </c>
      <c r="B3508" t="s">
        <v>12586</v>
      </c>
      <c r="C3508" t="s">
        <v>12584</v>
      </c>
      <c r="D3508">
        <v>7685694000510</v>
      </c>
      <c r="E3508" s="3">
        <v>0</v>
      </c>
    </row>
    <row r="3509" spans="1:5" x14ac:dyDescent="0.3">
      <c r="A3509" t="s">
        <v>1831</v>
      </c>
      <c r="B3509" t="s">
        <v>1830</v>
      </c>
      <c r="C3509" t="s">
        <v>12587</v>
      </c>
      <c r="D3509">
        <v>3467321000199</v>
      </c>
      <c r="E3509" s="3">
        <v>50252.37</v>
      </c>
    </row>
    <row r="3510" spans="1:5" x14ac:dyDescent="0.3">
      <c r="A3510" t="s">
        <v>1831</v>
      </c>
      <c r="B3510" t="s">
        <v>12588</v>
      </c>
      <c r="C3510" t="s">
        <v>12587</v>
      </c>
      <c r="D3510">
        <v>3467321000199</v>
      </c>
      <c r="E3510">
        <v>0</v>
      </c>
    </row>
    <row r="3511" spans="1:5" x14ac:dyDescent="0.3">
      <c r="A3511" t="s">
        <v>391</v>
      </c>
      <c r="B3511" t="s">
        <v>390</v>
      </c>
      <c r="C3511" t="s">
        <v>12589</v>
      </c>
      <c r="D3511">
        <v>15413826000150</v>
      </c>
      <c r="E3511" s="3">
        <v>36157.17</v>
      </c>
    </row>
    <row r="3512" spans="1:5" x14ac:dyDescent="0.3">
      <c r="A3512" t="s">
        <v>391</v>
      </c>
      <c r="B3512" t="s">
        <v>12590</v>
      </c>
      <c r="C3512" t="s">
        <v>12589</v>
      </c>
      <c r="D3512">
        <v>15413826000150</v>
      </c>
      <c r="E3512" s="3">
        <v>0</v>
      </c>
    </row>
    <row r="3513" spans="1:5" x14ac:dyDescent="0.3">
      <c r="A3513" t="s">
        <v>1114</v>
      </c>
      <c r="B3513" t="s">
        <v>1113</v>
      </c>
      <c r="C3513" t="s">
        <v>12591</v>
      </c>
      <c r="D3513">
        <v>19527639000158</v>
      </c>
      <c r="E3513" s="3">
        <v>9498.7800000000007</v>
      </c>
    </row>
    <row r="3514" spans="1:5" x14ac:dyDescent="0.3">
      <c r="A3514" t="s">
        <v>1114</v>
      </c>
      <c r="B3514" t="s">
        <v>12592</v>
      </c>
      <c r="C3514" t="s">
        <v>12591</v>
      </c>
      <c r="D3514">
        <v>19527639000158</v>
      </c>
      <c r="E3514" s="3">
        <v>0</v>
      </c>
    </row>
    <row r="3515" spans="1:5" x14ac:dyDescent="0.3">
      <c r="A3515" t="s">
        <v>134</v>
      </c>
      <c r="B3515" t="s">
        <v>133</v>
      </c>
      <c r="C3515" t="s">
        <v>12593</v>
      </c>
      <c r="D3515">
        <v>9095183000140</v>
      </c>
      <c r="E3515" s="3">
        <v>97642</v>
      </c>
    </row>
    <row r="3516" spans="1:5" x14ac:dyDescent="0.3">
      <c r="A3516" t="s">
        <v>134</v>
      </c>
      <c r="B3516" t="s">
        <v>12594</v>
      </c>
      <c r="C3516" t="s">
        <v>12593</v>
      </c>
      <c r="D3516">
        <v>9095183000140</v>
      </c>
      <c r="E3516" s="3">
        <v>0</v>
      </c>
    </row>
    <row r="3517" spans="1:5" x14ac:dyDescent="0.3">
      <c r="A3517" t="s">
        <v>12595</v>
      </c>
      <c r="B3517" t="s">
        <v>12596</v>
      </c>
      <c r="E3517">
        <v>-62.46</v>
      </c>
    </row>
    <row r="3518" spans="1:5" x14ac:dyDescent="0.3">
      <c r="A3518" t="s">
        <v>12597</v>
      </c>
      <c r="B3518" t="s">
        <v>12598</v>
      </c>
      <c r="C3518" t="s">
        <v>12599</v>
      </c>
      <c r="D3518">
        <v>5914650000166</v>
      </c>
      <c r="E3518">
        <v>0</v>
      </c>
    </row>
    <row r="3519" spans="1:5" x14ac:dyDescent="0.3">
      <c r="A3519" t="s">
        <v>12597</v>
      </c>
      <c r="B3519" t="s">
        <v>12600</v>
      </c>
      <c r="C3519" t="s">
        <v>12599</v>
      </c>
      <c r="D3519">
        <v>5914650000166</v>
      </c>
      <c r="E3519">
        <v>0</v>
      </c>
    </row>
    <row r="3520" spans="1:5" x14ac:dyDescent="0.3">
      <c r="A3520" t="s">
        <v>181</v>
      </c>
      <c r="B3520" t="s">
        <v>180</v>
      </c>
      <c r="C3520" t="s">
        <v>12601</v>
      </c>
      <c r="D3520">
        <v>13017462000163</v>
      </c>
      <c r="E3520" s="3">
        <v>22061.95</v>
      </c>
    </row>
    <row r="3521" spans="1:5" x14ac:dyDescent="0.3">
      <c r="A3521" t="s">
        <v>181</v>
      </c>
      <c r="B3521" t="s">
        <v>12602</v>
      </c>
      <c r="C3521" t="s">
        <v>12601</v>
      </c>
      <c r="D3521">
        <v>13017462000163</v>
      </c>
      <c r="E3521">
        <v>0</v>
      </c>
    </row>
    <row r="3522" spans="1:5" x14ac:dyDescent="0.3">
      <c r="A3522" t="s">
        <v>12603</v>
      </c>
      <c r="B3522" t="s">
        <v>12604</v>
      </c>
      <c r="C3522" t="s">
        <v>12605</v>
      </c>
      <c r="D3522">
        <v>7282377000120</v>
      </c>
      <c r="E3522" s="3">
        <v>0</v>
      </c>
    </row>
    <row r="3523" spans="1:5" x14ac:dyDescent="0.3">
      <c r="A3523" t="s">
        <v>12603</v>
      </c>
      <c r="B3523" t="s">
        <v>12606</v>
      </c>
      <c r="C3523" t="s">
        <v>12605</v>
      </c>
      <c r="D3523">
        <v>7282377000120</v>
      </c>
      <c r="E3523">
        <v>0</v>
      </c>
    </row>
    <row r="3524" spans="1:5" x14ac:dyDescent="0.3">
      <c r="A3524" t="s">
        <v>607</v>
      </c>
      <c r="B3524" t="s">
        <v>606</v>
      </c>
      <c r="C3524" t="s">
        <v>12607</v>
      </c>
      <c r="D3524">
        <v>25086034000171</v>
      </c>
      <c r="E3524" s="3">
        <v>50227.95</v>
      </c>
    </row>
    <row r="3525" spans="1:5" x14ac:dyDescent="0.3">
      <c r="A3525" t="s">
        <v>607</v>
      </c>
      <c r="B3525" t="s">
        <v>12608</v>
      </c>
      <c r="C3525" t="s">
        <v>12607</v>
      </c>
      <c r="D3525">
        <v>25086034000171</v>
      </c>
      <c r="E3525">
        <v>0</v>
      </c>
    </row>
    <row r="3526" spans="1:5" x14ac:dyDescent="0.3">
      <c r="A3526" t="s">
        <v>2015</v>
      </c>
      <c r="B3526" t="s">
        <v>2014</v>
      </c>
      <c r="C3526" t="s">
        <v>12609</v>
      </c>
      <c r="D3526">
        <v>49032964006737</v>
      </c>
      <c r="E3526" s="3">
        <v>1126.2</v>
      </c>
    </row>
    <row r="3527" spans="1:5" x14ac:dyDescent="0.3">
      <c r="A3527" t="s">
        <v>2015</v>
      </c>
      <c r="B3527" t="s">
        <v>12610</v>
      </c>
      <c r="C3527" t="s">
        <v>12609</v>
      </c>
      <c r="D3527">
        <v>49032964006737</v>
      </c>
      <c r="E3527">
        <v>0</v>
      </c>
    </row>
    <row r="3528" spans="1:5" x14ac:dyDescent="0.3">
      <c r="A3528" t="s">
        <v>12611</v>
      </c>
      <c r="B3528" t="s">
        <v>12612</v>
      </c>
      <c r="C3528" t="s">
        <v>12613</v>
      </c>
      <c r="D3528" t="s">
        <v>12614</v>
      </c>
      <c r="E3528">
        <v>0</v>
      </c>
    </row>
    <row r="3529" spans="1:5" x14ac:dyDescent="0.3">
      <c r="A3529" t="s">
        <v>12615</v>
      </c>
      <c r="B3529" t="s">
        <v>12616</v>
      </c>
      <c r="C3529" t="s">
        <v>12617</v>
      </c>
      <c r="D3529">
        <v>18912993000133</v>
      </c>
      <c r="E3529">
        <v>0</v>
      </c>
    </row>
    <row r="3530" spans="1:5" x14ac:dyDescent="0.3">
      <c r="A3530" t="s">
        <v>12615</v>
      </c>
      <c r="B3530" t="s">
        <v>12618</v>
      </c>
      <c r="C3530" t="s">
        <v>12617</v>
      </c>
      <c r="D3530">
        <v>18912993000133</v>
      </c>
      <c r="E3530" s="3">
        <v>0</v>
      </c>
    </row>
    <row r="3531" spans="1:5" x14ac:dyDescent="0.3">
      <c r="A3531" t="s">
        <v>12619</v>
      </c>
      <c r="B3531" t="s">
        <v>12620</v>
      </c>
      <c r="C3531" t="s">
        <v>12621</v>
      </c>
      <c r="D3531">
        <v>9185485000100</v>
      </c>
      <c r="E3531">
        <v>0</v>
      </c>
    </row>
    <row r="3532" spans="1:5" x14ac:dyDescent="0.3">
      <c r="A3532" t="s">
        <v>12619</v>
      </c>
      <c r="B3532" t="s">
        <v>12622</v>
      </c>
      <c r="C3532" t="s">
        <v>12621</v>
      </c>
      <c r="D3532">
        <v>9185485000100</v>
      </c>
      <c r="E3532">
        <v>0</v>
      </c>
    </row>
    <row r="3533" spans="1:5" x14ac:dyDescent="0.3">
      <c r="A3533" t="s">
        <v>12623</v>
      </c>
      <c r="B3533" t="s">
        <v>12624</v>
      </c>
      <c r="C3533" t="s">
        <v>12623</v>
      </c>
      <c r="D3533">
        <v>4423567000121</v>
      </c>
      <c r="E3533">
        <v>0</v>
      </c>
    </row>
    <row r="3534" spans="1:5" x14ac:dyDescent="0.3">
      <c r="A3534" t="s">
        <v>12623</v>
      </c>
      <c r="B3534" t="s">
        <v>12625</v>
      </c>
      <c r="C3534" t="s">
        <v>12623</v>
      </c>
      <c r="D3534">
        <v>4423567000121</v>
      </c>
      <c r="E3534" s="3">
        <v>-146958.71</v>
      </c>
    </row>
    <row r="3535" spans="1:5" x14ac:dyDescent="0.3">
      <c r="A3535" t="s">
        <v>12626</v>
      </c>
      <c r="B3535" t="s">
        <v>12627</v>
      </c>
      <c r="C3535" t="s">
        <v>12628</v>
      </c>
      <c r="D3535">
        <v>42311687000126</v>
      </c>
      <c r="E3535">
        <v>0</v>
      </c>
    </row>
    <row r="3536" spans="1:5" x14ac:dyDescent="0.3">
      <c r="A3536" t="s">
        <v>12626</v>
      </c>
      <c r="B3536" t="s">
        <v>12629</v>
      </c>
      <c r="C3536" t="s">
        <v>12628</v>
      </c>
      <c r="D3536">
        <v>42311687000126</v>
      </c>
      <c r="E3536" s="3">
        <v>0</v>
      </c>
    </row>
    <row r="3537" spans="1:5" x14ac:dyDescent="0.3">
      <c r="A3537" t="s">
        <v>12630</v>
      </c>
      <c r="B3537" t="s">
        <v>12631</v>
      </c>
      <c r="C3537" t="s">
        <v>12632</v>
      </c>
      <c r="D3537" t="s">
        <v>12633</v>
      </c>
      <c r="E3537" s="3">
        <v>0</v>
      </c>
    </row>
    <row r="3538" spans="1:5" x14ac:dyDescent="0.3">
      <c r="A3538" t="s">
        <v>1744</v>
      </c>
      <c r="B3538" t="s">
        <v>1743</v>
      </c>
      <c r="C3538" t="s">
        <v>12634</v>
      </c>
      <c r="D3538">
        <v>13348041000115</v>
      </c>
      <c r="E3538" s="3">
        <v>1550.04</v>
      </c>
    </row>
    <row r="3539" spans="1:5" x14ac:dyDescent="0.3">
      <c r="A3539" t="s">
        <v>1744</v>
      </c>
      <c r="B3539" t="s">
        <v>12635</v>
      </c>
      <c r="C3539" t="s">
        <v>12634</v>
      </c>
      <c r="D3539">
        <v>13348041000115</v>
      </c>
      <c r="E3539">
        <v>0</v>
      </c>
    </row>
    <row r="3540" spans="1:5" x14ac:dyDescent="0.3">
      <c r="A3540" t="s">
        <v>3495</v>
      </c>
      <c r="B3540" t="s">
        <v>4683</v>
      </c>
      <c r="C3540" t="s">
        <v>12636</v>
      </c>
      <c r="D3540">
        <v>7429484000138</v>
      </c>
      <c r="E3540">
        <v>0</v>
      </c>
    </row>
    <row r="3541" spans="1:5" x14ac:dyDescent="0.3">
      <c r="A3541" t="s">
        <v>3495</v>
      </c>
      <c r="B3541" t="s">
        <v>3494</v>
      </c>
      <c r="C3541" t="s">
        <v>12637</v>
      </c>
      <c r="D3541">
        <v>7429484000308</v>
      </c>
      <c r="E3541">
        <v>419.48</v>
      </c>
    </row>
    <row r="3542" spans="1:5" x14ac:dyDescent="0.3">
      <c r="A3542" t="s">
        <v>3495</v>
      </c>
      <c r="B3542" t="s">
        <v>12638</v>
      </c>
      <c r="C3542" t="s">
        <v>12637</v>
      </c>
      <c r="D3542">
        <v>7429484000308</v>
      </c>
      <c r="E3542">
        <v>0</v>
      </c>
    </row>
    <row r="3543" spans="1:5" x14ac:dyDescent="0.3">
      <c r="A3543" t="s">
        <v>3495</v>
      </c>
      <c r="B3543" t="s">
        <v>12639</v>
      </c>
      <c r="C3543" t="s">
        <v>12636</v>
      </c>
      <c r="D3543">
        <v>7429484000138</v>
      </c>
      <c r="E3543">
        <v>0</v>
      </c>
    </row>
    <row r="3544" spans="1:5" x14ac:dyDescent="0.3">
      <c r="A3544" t="s">
        <v>12640</v>
      </c>
      <c r="B3544" t="s">
        <v>12641</v>
      </c>
      <c r="C3544" t="s">
        <v>12640</v>
      </c>
      <c r="D3544" t="s">
        <v>12642</v>
      </c>
      <c r="E3544">
        <v>0</v>
      </c>
    </row>
    <row r="3545" spans="1:5" x14ac:dyDescent="0.3">
      <c r="A3545" t="s">
        <v>12643</v>
      </c>
      <c r="B3545" t="s">
        <v>12644</v>
      </c>
      <c r="C3545" t="s">
        <v>12645</v>
      </c>
      <c r="D3545">
        <v>93273985000100</v>
      </c>
      <c r="E3545">
        <v>0</v>
      </c>
    </row>
    <row r="3546" spans="1:5" x14ac:dyDescent="0.3">
      <c r="A3546" t="s">
        <v>12643</v>
      </c>
      <c r="B3546" t="s">
        <v>12646</v>
      </c>
      <c r="C3546" t="s">
        <v>12645</v>
      </c>
      <c r="D3546">
        <v>93273985000100</v>
      </c>
      <c r="E3546">
        <v>0</v>
      </c>
    </row>
    <row r="3547" spans="1:5" x14ac:dyDescent="0.3">
      <c r="A3547" t="s">
        <v>12647</v>
      </c>
      <c r="B3547" t="s">
        <v>12648</v>
      </c>
      <c r="C3547" t="s">
        <v>12649</v>
      </c>
      <c r="D3547">
        <v>4100556000100</v>
      </c>
      <c r="E3547">
        <v>0</v>
      </c>
    </row>
    <row r="3548" spans="1:5" x14ac:dyDescent="0.3">
      <c r="A3548" t="s">
        <v>12647</v>
      </c>
      <c r="B3548" t="s">
        <v>12650</v>
      </c>
      <c r="C3548" t="s">
        <v>12649</v>
      </c>
      <c r="D3548">
        <v>4100556000100</v>
      </c>
      <c r="E3548">
        <v>0</v>
      </c>
    </row>
    <row r="3549" spans="1:5" x14ac:dyDescent="0.3">
      <c r="A3549" t="s">
        <v>12651</v>
      </c>
      <c r="B3549" t="s">
        <v>12652</v>
      </c>
      <c r="C3549" t="s">
        <v>12653</v>
      </c>
      <c r="D3549">
        <v>2474103000119</v>
      </c>
      <c r="E3549">
        <v>0</v>
      </c>
    </row>
    <row r="3550" spans="1:5" x14ac:dyDescent="0.3">
      <c r="A3550" t="s">
        <v>12651</v>
      </c>
      <c r="B3550" t="s">
        <v>12654</v>
      </c>
      <c r="C3550" t="s">
        <v>12653</v>
      </c>
      <c r="D3550">
        <v>2474103000119</v>
      </c>
      <c r="E3550">
        <v>0</v>
      </c>
    </row>
    <row r="3551" spans="1:5" x14ac:dyDescent="0.3">
      <c r="A3551" t="s">
        <v>12655</v>
      </c>
      <c r="B3551" t="s">
        <v>12656</v>
      </c>
      <c r="C3551" t="s">
        <v>12655</v>
      </c>
      <c r="D3551" t="s">
        <v>5728</v>
      </c>
      <c r="E3551">
        <v>0</v>
      </c>
    </row>
    <row r="3552" spans="1:5" x14ac:dyDescent="0.3">
      <c r="A3552" t="s">
        <v>12657</v>
      </c>
      <c r="B3552" t="s">
        <v>12658</v>
      </c>
      <c r="C3552" t="s">
        <v>12659</v>
      </c>
      <c r="D3552">
        <v>31635668000139</v>
      </c>
      <c r="E3552">
        <v>0</v>
      </c>
    </row>
    <row r="3553" spans="1:5" x14ac:dyDescent="0.3">
      <c r="A3553" t="s">
        <v>12657</v>
      </c>
      <c r="B3553" t="s">
        <v>12660</v>
      </c>
      <c r="C3553" t="s">
        <v>12659</v>
      </c>
      <c r="D3553">
        <v>31635668000139</v>
      </c>
      <c r="E3553">
        <v>0</v>
      </c>
    </row>
    <row r="3554" spans="1:5" x14ac:dyDescent="0.3">
      <c r="A3554" t="s">
        <v>12661</v>
      </c>
      <c r="B3554" t="s">
        <v>12662</v>
      </c>
      <c r="C3554" t="s">
        <v>12663</v>
      </c>
      <c r="D3554">
        <v>4735629000564</v>
      </c>
      <c r="E3554">
        <v>0</v>
      </c>
    </row>
    <row r="3555" spans="1:5" x14ac:dyDescent="0.3">
      <c r="A3555" t="s">
        <v>12661</v>
      </c>
      <c r="B3555" t="s">
        <v>12664</v>
      </c>
      <c r="C3555" t="s">
        <v>12663</v>
      </c>
      <c r="D3555">
        <v>4735629000564</v>
      </c>
      <c r="E3555">
        <v>0</v>
      </c>
    </row>
    <row r="3556" spans="1:5" x14ac:dyDescent="0.3">
      <c r="A3556" t="s">
        <v>12665</v>
      </c>
      <c r="B3556" t="s">
        <v>12666</v>
      </c>
      <c r="C3556" t="s">
        <v>12665</v>
      </c>
      <c r="D3556" t="s">
        <v>12667</v>
      </c>
      <c r="E3556">
        <v>0</v>
      </c>
    </row>
    <row r="3557" spans="1:5" x14ac:dyDescent="0.3">
      <c r="A3557" t="s">
        <v>12665</v>
      </c>
      <c r="B3557" t="s">
        <v>12668</v>
      </c>
      <c r="C3557" t="s">
        <v>12669</v>
      </c>
      <c r="D3557" t="s">
        <v>12667</v>
      </c>
      <c r="E3557">
        <v>0</v>
      </c>
    </row>
    <row r="3558" spans="1:5" x14ac:dyDescent="0.3">
      <c r="A3558" t="s">
        <v>12670</v>
      </c>
      <c r="B3558" t="s">
        <v>12671</v>
      </c>
      <c r="C3558" t="s">
        <v>12672</v>
      </c>
      <c r="D3558">
        <v>4735623000678</v>
      </c>
      <c r="E3558">
        <v>0</v>
      </c>
    </row>
    <row r="3559" spans="1:5" x14ac:dyDescent="0.3">
      <c r="A3559" t="s">
        <v>12670</v>
      </c>
      <c r="B3559" t="s">
        <v>12673</v>
      </c>
      <c r="C3559" t="s">
        <v>12672</v>
      </c>
      <c r="D3559">
        <v>4735623000678</v>
      </c>
      <c r="E3559" s="3">
        <v>0</v>
      </c>
    </row>
    <row r="3560" spans="1:5" x14ac:dyDescent="0.3">
      <c r="A3560" t="s">
        <v>12674</v>
      </c>
      <c r="B3560" t="s">
        <v>12675</v>
      </c>
      <c r="C3560" t="s">
        <v>12676</v>
      </c>
      <c r="D3560" t="s">
        <v>12677</v>
      </c>
      <c r="E3560">
        <v>0</v>
      </c>
    </row>
    <row r="3561" spans="1:5" x14ac:dyDescent="0.3">
      <c r="A3561" t="s">
        <v>12678</v>
      </c>
      <c r="B3561" t="s">
        <v>12679</v>
      </c>
      <c r="C3561" t="s">
        <v>12678</v>
      </c>
      <c r="D3561" t="s">
        <v>12680</v>
      </c>
      <c r="E3561">
        <v>0</v>
      </c>
    </row>
    <row r="3562" spans="1:5" x14ac:dyDescent="0.3">
      <c r="A3562" t="s">
        <v>12681</v>
      </c>
      <c r="B3562" t="s">
        <v>12682</v>
      </c>
      <c r="C3562" t="s">
        <v>12683</v>
      </c>
      <c r="D3562" t="s">
        <v>12684</v>
      </c>
      <c r="E3562">
        <v>0</v>
      </c>
    </row>
    <row r="3563" spans="1:5" x14ac:dyDescent="0.3">
      <c r="A3563" t="s">
        <v>1674</v>
      </c>
      <c r="B3563" t="s">
        <v>1673</v>
      </c>
      <c r="C3563" t="s">
        <v>12685</v>
      </c>
      <c r="D3563">
        <v>3459794000144</v>
      </c>
      <c r="E3563">
        <v>238.37</v>
      </c>
    </row>
    <row r="3564" spans="1:5" x14ac:dyDescent="0.3">
      <c r="A3564" t="s">
        <v>1674</v>
      </c>
      <c r="B3564" t="s">
        <v>12686</v>
      </c>
      <c r="C3564" t="s">
        <v>12685</v>
      </c>
      <c r="D3564">
        <v>3459794000144</v>
      </c>
      <c r="E3564">
        <v>0</v>
      </c>
    </row>
    <row r="3565" spans="1:5" x14ac:dyDescent="0.3">
      <c r="A3565" t="s">
        <v>12687</v>
      </c>
      <c r="B3565" t="s">
        <v>12688</v>
      </c>
      <c r="C3565" t="s">
        <v>12687</v>
      </c>
      <c r="D3565" t="s">
        <v>12689</v>
      </c>
      <c r="E3565">
        <v>0</v>
      </c>
    </row>
    <row r="3566" spans="1:5" x14ac:dyDescent="0.3">
      <c r="A3566" t="s">
        <v>12690</v>
      </c>
      <c r="B3566" t="s">
        <v>12691</v>
      </c>
      <c r="C3566" t="s">
        <v>12690</v>
      </c>
      <c r="D3566" t="s">
        <v>12692</v>
      </c>
      <c r="E3566">
        <v>0</v>
      </c>
    </row>
    <row r="3567" spans="1:5" x14ac:dyDescent="0.3">
      <c r="A3567" t="s">
        <v>12693</v>
      </c>
      <c r="B3567" t="s">
        <v>12694</v>
      </c>
      <c r="C3567" t="s">
        <v>12695</v>
      </c>
      <c r="D3567" t="s">
        <v>12696</v>
      </c>
      <c r="E3567">
        <v>0</v>
      </c>
    </row>
    <row r="3568" spans="1:5" x14ac:dyDescent="0.3">
      <c r="A3568" t="s">
        <v>12697</v>
      </c>
      <c r="B3568" t="s">
        <v>12698</v>
      </c>
      <c r="C3568" t="s">
        <v>12699</v>
      </c>
      <c r="D3568">
        <v>34327417000185</v>
      </c>
      <c r="E3568">
        <v>0</v>
      </c>
    </row>
    <row r="3569" spans="1:5" x14ac:dyDescent="0.3">
      <c r="A3569" t="s">
        <v>12697</v>
      </c>
      <c r="B3569" t="s">
        <v>12700</v>
      </c>
      <c r="C3569" t="s">
        <v>12699</v>
      </c>
      <c r="D3569">
        <v>34327417000185</v>
      </c>
      <c r="E3569">
        <v>0</v>
      </c>
    </row>
    <row r="3570" spans="1:5" x14ac:dyDescent="0.3">
      <c r="A3570" t="s">
        <v>12701</v>
      </c>
      <c r="B3570" t="s">
        <v>12702</v>
      </c>
      <c r="C3570" t="s">
        <v>12703</v>
      </c>
      <c r="D3570">
        <v>14620866000100</v>
      </c>
      <c r="E3570">
        <v>0</v>
      </c>
    </row>
    <row r="3571" spans="1:5" x14ac:dyDescent="0.3">
      <c r="A3571" t="s">
        <v>12701</v>
      </c>
      <c r="B3571" t="s">
        <v>12704</v>
      </c>
      <c r="C3571" t="s">
        <v>12703</v>
      </c>
      <c r="D3571">
        <v>14620866000100</v>
      </c>
      <c r="E3571">
        <v>0</v>
      </c>
    </row>
    <row r="3572" spans="1:5" x14ac:dyDescent="0.3">
      <c r="A3572" t="s">
        <v>12705</v>
      </c>
      <c r="B3572" t="s">
        <v>12706</v>
      </c>
      <c r="C3572" t="s">
        <v>12707</v>
      </c>
      <c r="D3572">
        <v>14606642000143</v>
      </c>
      <c r="E3572">
        <v>0</v>
      </c>
    </row>
    <row r="3573" spans="1:5" x14ac:dyDescent="0.3">
      <c r="A3573" t="s">
        <v>12705</v>
      </c>
      <c r="B3573" t="s">
        <v>12708</v>
      </c>
      <c r="C3573" t="s">
        <v>12707</v>
      </c>
      <c r="D3573">
        <v>14606642000143</v>
      </c>
      <c r="E3573">
        <v>0</v>
      </c>
    </row>
    <row r="3574" spans="1:5" x14ac:dyDescent="0.3">
      <c r="A3574" t="s">
        <v>12709</v>
      </c>
      <c r="B3574" t="s">
        <v>12710</v>
      </c>
      <c r="C3574" t="s">
        <v>12711</v>
      </c>
      <c r="D3574">
        <v>14607742000194</v>
      </c>
      <c r="E3574">
        <v>0</v>
      </c>
    </row>
    <row r="3575" spans="1:5" x14ac:dyDescent="0.3">
      <c r="A3575" t="s">
        <v>12709</v>
      </c>
      <c r="B3575" t="s">
        <v>12712</v>
      </c>
      <c r="C3575" t="s">
        <v>12711</v>
      </c>
      <c r="D3575">
        <v>14607742000194</v>
      </c>
      <c r="E3575">
        <v>0</v>
      </c>
    </row>
    <row r="3576" spans="1:5" x14ac:dyDescent="0.3">
      <c r="A3576" t="s">
        <v>12713</v>
      </c>
      <c r="B3576" t="s">
        <v>12714</v>
      </c>
      <c r="C3576" t="s">
        <v>12715</v>
      </c>
      <c r="D3576">
        <v>14610172000191</v>
      </c>
      <c r="E3576">
        <v>0</v>
      </c>
    </row>
    <row r="3577" spans="1:5" x14ac:dyDescent="0.3">
      <c r="A3577" t="s">
        <v>12713</v>
      </c>
      <c r="B3577" t="s">
        <v>12716</v>
      </c>
      <c r="C3577" t="s">
        <v>12715</v>
      </c>
      <c r="D3577">
        <v>14610172000191</v>
      </c>
      <c r="E3577">
        <v>0</v>
      </c>
    </row>
    <row r="3578" spans="1:5" x14ac:dyDescent="0.3">
      <c r="A3578" t="s">
        <v>12717</v>
      </c>
      <c r="B3578" t="s">
        <v>12718</v>
      </c>
      <c r="C3578" t="s">
        <v>12719</v>
      </c>
      <c r="D3578">
        <v>14607000000169</v>
      </c>
      <c r="E3578">
        <v>0</v>
      </c>
    </row>
    <row r="3579" spans="1:5" x14ac:dyDescent="0.3">
      <c r="A3579" t="s">
        <v>12717</v>
      </c>
      <c r="B3579" t="s">
        <v>12720</v>
      </c>
      <c r="C3579" t="s">
        <v>12721</v>
      </c>
      <c r="D3579">
        <v>14607000000240</v>
      </c>
      <c r="E3579">
        <v>0</v>
      </c>
    </row>
    <row r="3580" spans="1:5" x14ac:dyDescent="0.3">
      <c r="A3580" t="s">
        <v>12717</v>
      </c>
      <c r="B3580" t="s">
        <v>12722</v>
      </c>
      <c r="C3580" t="s">
        <v>12721</v>
      </c>
      <c r="D3580">
        <v>14607000000240</v>
      </c>
      <c r="E3580">
        <v>0</v>
      </c>
    </row>
    <row r="3581" spans="1:5" x14ac:dyDescent="0.3">
      <c r="A3581" t="s">
        <v>12717</v>
      </c>
      <c r="B3581" t="s">
        <v>12723</v>
      </c>
      <c r="C3581" t="s">
        <v>12719</v>
      </c>
      <c r="D3581">
        <v>14607000000169</v>
      </c>
      <c r="E3581">
        <v>0</v>
      </c>
    </row>
    <row r="3582" spans="1:5" x14ac:dyDescent="0.3">
      <c r="A3582" t="s">
        <v>12724</v>
      </c>
      <c r="B3582" t="s">
        <v>12725</v>
      </c>
      <c r="C3582" t="s">
        <v>12726</v>
      </c>
      <c r="D3582">
        <v>14606986000152</v>
      </c>
      <c r="E3582">
        <v>0</v>
      </c>
    </row>
    <row r="3583" spans="1:5" x14ac:dyDescent="0.3">
      <c r="A3583" t="s">
        <v>12724</v>
      </c>
      <c r="B3583" t="s">
        <v>12727</v>
      </c>
      <c r="C3583" t="s">
        <v>12728</v>
      </c>
      <c r="D3583">
        <v>14606986000233</v>
      </c>
      <c r="E3583">
        <v>0</v>
      </c>
    </row>
    <row r="3584" spans="1:5" x14ac:dyDescent="0.3">
      <c r="A3584" t="s">
        <v>12724</v>
      </c>
      <c r="B3584" t="s">
        <v>12729</v>
      </c>
      <c r="C3584" t="s">
        <v>12728</v>
      </c>
      <c r="D3584">
        <v>14606986000233</v>
      </c>
      <c r="E3584">
        <v>0</v>
      </c>
    </row>
    <row r="3585" spans="1:5" x14ac:dyDescent="0.3">
      <c r="A3585" t="s">
        <v>12724</v>
      </c>
      <c r="B3585" t="s">
        <v>12730</v>
      </c>
      <c r="C3585" t="s">
        <v>12726</v>
      </c>
      <c r="D3585">
        <v>14606986000152</v>
      </c>
      <c r="E3585">
        <v>0</v>
      </c>
    </row>
    <row r="3586" spans="1:5" x14ac:dyDescent="0.3">
      <c r="A3586" t="s">
        <v>12731</v>
      </c>
      <c r="B3586" t="s">
        <v>12732</v>
      </c>
      <c r="C3586" t="s">
        <v>12733</v>
      </c>
      <c r="D3586">
        <v>14606953000102</v>
      </c>
      <c r="E3586">
        <v>0</v>
      </c>
    </row>
    <row r="3587" spans="1:5" x14ac:dyDescent="0.3">
      <c r="A3587" t="s">
        <v>12731</v>
      </c>
      <c r="B3587" t="s">
        <v>12734</v>
      </c>
      <c r="C3587" t="s">
        <v>12735</v>
      </c>
      <c r="D3587">
        <v>14606953000293</v>
      </c>
      <c r="E3587">
        <v>0</v>
      </c>
    </row>
    <row r="3588" spans="1:5" x14ac:dyDescent="0.3">
      <c r="A3588" t="s">
        <v>12731</v>
      </c>
      <c r="B3588" t="s">
        <v>12736</v>
      </c>
      <c r="C3588" t="s">
        <v>12735</v>
      </c>
      <c r="D3588">
        <v>14606953000293</v>
      </c>
      <c r="E3588">
        <v>0</v>
      </c>
    </row>
    <row r="3589" spans="1:5" x14ac:dyDescent="0.3">
      <c r="A3589" t="s">
        <v>12731</v>
      </c>
      <c r="B3589" t="s">
        <v>12737</v>
      </c>
      <c r="C3589" t="s">
        <v>12733</v>
      </c>
      <c r="D3589">
        <v>14606953000102</v>
      </c>
      <c r="E3589">
        <v>0</v>
      </c>
    </row>
    <row r="3590" spans="1:5" x14ac:dyDescent="0.3">
      <c r="A3590" t="s">
        <v>12738</v>
      </c>
      <c r="B3590" t="s">
        <v>12739</v>
      </c>
      <c r="C3590" t="s">
        <v>12740</v>
      </c>
      <c r="D3590">
        <v>19661005000193</v>
      </c>
      <c r="E3590">
        <v>0</v>
      </c>
    </row>
    <row r="3591" spans="1:5" x14ac:dyDescent="0.3">
      <c r="A3591" t="s">
        <v>12738</v>
      </c>
      <c r="B3591" t="s">
        <v>12741</v>
      </c>
      <c r="C3591" t="s">
        <v>12740</v>
      </c>
      <c r="D3591">
        <v>19661005000193</v>
      </c>
      <c r="E3591">
        <v>0</v>
      </c>
    </row>
    <row r="3592" spans="1:5" x14ac:dyDescent="0.3">
      <c r="A3592" t="s">
        <v>12742</v>
      </c>
      <c r="B3592" t="s">
        <v>12743</v>
      </c>
      <c r="C3592" t="s">
        <v>12744</v>
      </c>
      <c r="D3592">
        <v>14606945000166</v>
      </c>
      <c r="E3592">
        <v>0</v>
      </c>
    </row>
    <row r="3593" spans="1:5" x14ac:dyDescent="0.3">
      <c r="A3593" t="s">
        <v>12742</v>
      </c>
      <c r="B3593" t="s">
        <v>12745</v>
      </c>
      <c r="C3593" t="s">
        <v>12746</v>
      </c>
      <c r="D3593">
        <v>14606945000247</v>
      </c>
      <c r="E3593">
        <v>0</v>
      </c>
    </row>
    <row r="3594" spans="1:5" x14ac:dyDescent="0.3">
      <c r="A3594" t="s">
        <v>12742</v>
      </c>
      <c r="B3594" t="s">
        <v>12747</v>
      </c>
      <c r="C3594" t="s">
        <v>12746</v>
      </c>
      <c r="D3594">
        <v>14606945000247</v>
      </c>
      <c r="E3594">
        <v>0</v>
      </c>
    </row>
    <row r="3595" spans="1:5" x14ac:dyDescent="0.3">
      <c r="A3595" t="s">
        <v>12742</v>
      </c>
      <c r="B3595" t="s">
        <v>12748</v>
      </c>
      <c r="C3595" t="s">
        <v>12744</v>
      </c>
      <c r="D3595">
        <v>14606945000166</v>
      </c>
      <c r="E3595">
        <v>0</v>
      </c>
    </row>
    <row r="3596" spans="1:5" x14ac:dyDescent="0.3">
      <c r="A3596" t="s">
        <v>12749</v>
      </c>
      <c r="B3596" t="s">
        <v>12750</v>
      </c>
      <c r="C3596" t="s">
        <v>12751</v>
      </c>
      <c r="D3596">
        <v>14606932000197</v>
      </c>
      <c r="E3596">
        <v>0</v>
      </c>
    </row>
    <row r="3597" spans="1:5" x14ac:dyDescent="0.3">
      <c r="A3597" t="s">
        <v>12749</v>
      </c>
      <c r="B3597" t="s">
        <v>12752</v>
      </c>
      <c r="C3597" t="s">
        <v>12753</v>
      </c>
      <c r="D3597">
        <v>14606932000278</v>
      </c>
      <c r="E3597">
        <v>0</v>
      </c>
    </row>
    <row r="3598" spans="1:5" x14ac:dyDescent="0.3">
      <c r="A3598" t="s">
        <v>12749</v>
      </c>
      <c r="B3598" t="s">
        <v>12754</v>
      </c>
      <c r="C3598" t="s">
        <v>12753</v>
      </c>
      <c r="D3598">
        <v>14606932000278</v>
      </c>
      <c r="E3598">
        <v>0</v>
      </c>
    </row>
    <row r="3599" spans="1:5" x14ac:dyDescent="0.3">
      <c r="A3599" t="s">
        <v>12749</v>
      </c>
      <c r="B3599" t="s">
        <v>12755</v>
      </c>
      <c r="C3599" t="s">
        <v>12751</v>
      </c>
      <c r="D3599">
        <v>14606932000197</v>
      </c>
      <c r="E3599">
        <v>0</v>
      </c>
    </row>
    <row r="3600" spans="1:5" x14ac:dyDescent="0.3">
      <c r="A3600" t="s">
        <v>12756</v>
      </c>
      <c r="B3600" t="s">
        <v>12757</v>
      </c>
      <c r="C3600" t="s">
        <v>12758</v>
      </c>
      <c r="D3600">
        <v>14606706000106</v>
      </c>
      <c r="E3600">
        <v>0</v>
      </c>
    </row>
    <row r="3601" spans="1:5" x14ac:dyDescent="0.3">
      <c r="A3601" t="s">
        <v>12756</v>
      </c>
      <c r="B3601" t="s">
        <v>12759</v>
      </c>
      <c r="C3601" t="s">
        <v>12760</v>
      </c>
      <c r="D3601">
        <v>14606706000297</v>
      </c>
      <c r="E3601">
        <v>0</v>
      </c>
    </row>
    <row r="3602" spans="1:5" x14ac:dyDescent="0.3">
      <c r="A3602" t="s">
        <v>12756</v>
      </c>
      <c r="B3602" t="s">
        <v>12761</v>
      </c>
      <c r="C3602" t="s">
        <v>12760</v>
      </c>
      <c r="D3602">
        <v>14606706000297</v>
      </c>
      <c r="E3602">
        <v>0</v>
      </c>
    </row>
    <row r="3603" spans="1:5" x14ac:dyDescent="0.3">
      <c r="A3603" t="s">
        <v>12756</v>
      </c>
      <c r="B3603" t="s">
        <v>12762</v>
      </c>
      <c r="C3603" t="s">
        <v>12758</v>
      </c>
      <c r="D3603">
        <v>14606706000106</v>
      </c>
      <c r="E3603">
        <v>0</v>
      </c>
    </row>
    <row r="3604" spans="1:5" x14ac:dyDescent="0.3">
      <c r="A3604" t="s">
        <v>12763</v>
      </c>
      <c r="B3604" t="s">
        <v>12764</v>
      </c>
      <c r="C3604" t="s">
        <v>12765</v>
      </c>
      <c r="D3604">
        <v>14608104000279</v>
      </c>
      <c r="E3604">
        <v>0</v>
      </c>
    </row>
    <row r="3605" spans="1:5" x14ac:dyDescent="0.3">
      <c r="A3605" t="s">
        <v>12763</v>
      </c>
      <c r="B3605" t="s">
        <v>12766</v>
      </c>
      <c r="C3605" t="s">
        <v>12767</v>
      </c>
      <c r="D3605">
        <v>14608104000198</v>
      </c>
      <c r="E3605">
        <v>0</v>
      </c>
    </row>
    <row r="3606" spans="1:5" x14ac:dyDescent="0.3">
      <c r="A3606" t="s">
        <v>12763</v>
      </c>
      <c r="B3606" t="s">
        <v>12768</v>
      </c>
      <c r="C3606" t="s">
        <v>12765</v>
      </c>
      <c r="D3606">
        <v>14608104000279</v>
      </c>
      <c r="E3606">
        <v>0</v>
      </c>
    </row>
    <row r="3607" spans="1:5" x14ac:dyDescent="0.3">
      <c r="A3607" t="s">
        <v>12763</v>
      </c>
      <c r="B3607" t="s">
        <v>12769</v>
      </c>
      <c r="C3607" t="s">
        <v>12767</v>
      </c>
      <c r="D3607">
        <v>14608104000198</v>
      </c>
      <c r="E3607">
        <v>0</v>
      </c>
    </row>
    <row r="3608" spans="1:5" x14ac:dyDescent="0.3">
      <c r="A3608" t="s">
        <v>12770</v>
      </c>
      <c r="B3608" t="s">
        <v>12771</v>
      </c>
      <c r="C3608" t="s">
        <v>12772</v>
      </c>
      <c r="D3608">
        <v>14606692000201</v>
      </c>
      <c r="E3608">
        <v>0</v>
      </c>
    </row>
    <row r="3609" spans="1:5" x14ac:dyDescent="0.3">
      <c r="A3609" t="s">
        <v>12770</v>
      </c>
      <c r="B3609" t="s">
        <v>12773</v>
      </c>
      <c r="C3609" t="s">
        <v>12774</v>
      </c>
      <c r="D3609">
        <v>14606692000120</v>
      </c>
      <c r="E3609">
        <v>0</v>
      </c>
    </row>
    <row r="3610" spans="1:5" x14ac:dyDescent="0.3">
      <c r="A3610" t="s">
        <v>12770</v>
      </c>
      <c r="B3610" t="s">
        <v>12775</v>
      </c>
      <c r="C3610" t="s">
        <v>12772</v>
      </c>
      <c r="D3610">
        <v>14606692000201</v>
      </c>
      <c r="E3610">
        <v>0</v>
      </c>
    </row>
    <row r="3611" spans="1:5" x14ac:dyDescent="0.3">
      <c r="A3611" t="s">
        <v>12770</v>
      </c>
      <c r="B3611" t="s">
        <v>12776</v>
      </c>
      <c r="C3611" t="s">
        <v>12774</v>
      </c>
      <c r="D3611">
        <v>14606692000120</v>
      </c>
      <c r="E3611">
        <v>0</v>
      </c>
    </row>
    <row r="3612" spans="1:5" x14ac:dyDescent="0.3">
      <c r="A3612" t="s">
        <v>12777</v>
      </c>
      <c r="B3612" t="s">
        <v>12778</v>
      </c>
      <c r="C3612" t="s">
        <v>12779</v>
      </c>
      <c r="D3612">
        <v>14606670000241</v>
      </c>
      <c r="E3612">
        <v>0</v>
      </c>
    </row>
    <row r="3613" spans="1:5" x14ac:dyDescent="0.3">
      <c r="A3613" t="s">
        <v>12777</v>
      </c>
      <c r="B3613" t="s">
        <v>12780</v>
      </c>
      <c r="C3613" t="s">
        <v>12781</v>
      </c>
      <c r="D3613">
        <v>14606670000160</v>
      </c>
      <c r="E3613">
        <v>0</v>
      </c>
    </row>
    <row r="3614" spans="1:5" x14ac:dyDescent="0.3">
      <c r="A3614" t="s">
        <v>12777</v>
      </c>
      <c r="B3614" t="s">
        <v>12782</v>
      </c>
      <c r="C3614" t="s">
        <v>12779</v>
      </c>
      <c r="D3614">
        <v>14606670000241</v>
      </c>
      <c r="E3614">
        <v>0</v>
      </c>
    </row>
    <row r="3615" spans="1:5" x14ac:dyDescent="0.3">
      <c r="A3615" t="s">
        <v>12777</v>
      </c>
      <c r="B3615" t="s">
        <v>12783</v>
      </c>
      <c r="C3615" t="s">
        <v>12781</v>
      </c>
      <c r="D3615">
        <v>14606670000160</v>
      </c>
      <c r="E3615">
        <v>0</v>
      </c>
    </row>
    <row r="3616" spans="1:5" x14ac:dyDescent="0.3">
      <c r="A3616" t="s">
        <v>12784</v>
      </c>
      <c r="B3616" t="s">
        <v>12785</v>
      </c>
      <c r="C3616" t="s">
        <v>12786</v>
      </c>
      <c r="D3616">
        <v>14606657000292</v>
      </c>
      <c r="E3616">
        <v>0</v>
      </c>
    </row>
    <row r="3617" spans="1:5" x14ac:dyDescent="0.3">
      <c r="A3617" t="s">
        <v>12784</v>
      </c>
      <c r="B3617" t="s">
        <v>12787</v>
      </c>
      <c r="C3617" t="s">
        <v>12788</v>
      </c>
      <c r="D3617">
        <v>14606657000101</v>
      </c>
      <c r="E3617">
        <v>0</v>
      </c>
    </row>
    <row r="3618" spans="1:5" x14ac:dyDescent="0.3">
      <c r="A3618" t="s">
        <v>12784</v>
      </c>
      <c r="B3618" t="s">
        <v>12789</v>
      </c>
      <c r="C3618" t="s">
        <v>12786</v>
      </c>
      <c r="D3618">
        <v>14606657000292</v>
      </c>
      <c r="E3618">
        <v>0</v>
      </c>
    </row>
    <row r="3619" spans="1:5" x14ac:dyDescent="0.3">
      <c r="A3619" t="s">
        <v>12784</v>
      </c>
      <c r="B3619" t="s">
        <v>12790</v>
      </c>
      <c r="C3619" t="s">
        <v>12788</v>
      </c>
      <c r="D3619">
        <v>14606657000101</v>
      </c>
      <c r="E3619">
        <v>0</v>
      </c>
    </row>
    <row r="3620" spans="1:5" x14ac:dyDescent="0.3">
      <c r="A3620" t="s">
        <v>12791</v>
      </c>
      <c r="B3620" t="s">
        <v>12792</v>
      </c>
      <c r="C3620" t="s">
        <v>12793</v>
      </c>
      <c r="D3620">
        <v>14607730000240</v>
      </c>
      <c r="E3620">
        <v>0</v>
      </c>
    </row>
    <row r="3621" spans="1:5" x14ac:dyDescent="0.3">
      <c r="A3621" t="s">
        <v>12791</v>
      </c>
      <c r="B3621" t="s">
        <v>12794</v>
      </c>
      <c r="C3621" t="s">
        <v>12795</v>
      </c>
      <c r="D3621">
        <v>14607730000160</v>
      </c>
      <c r="E3621">
        <v>0</v>
      </c>
    </row>
    <row r="3622" spans="1:5" x14ac:dyDescent="0.3">
      <c r="A3622" t="s">
        <v>12791</v>
      </c>
      <c r="B3622" t="s">
        <v>12796</v>
      </c>
      <c r="C3622" t="s">
        <v>12793</v>
      </c>
      <c r="D3622">
        <v>14607730000240</v>
      </c>
      <c r="E3622">
        <v>0</v>
      </c>
    </row>
    <row r="3623" spans="1:5" x14ac:dyDescent="0.3">
      <c r="A3623" t="s">
        <v>12791</v>
      </c>
      <c r="B3623" t="s">
        <v>12797</v>
      </c>
      <c r="C3623" t="s">
        <v>12795</v>
      </c>
      <c r="D3623">
        <v>14607730000160</v>
      </c>
      <c r="E3623">
        <v>0</v>
      </c>
    </row>
    <row r="3624" spans="1:5" x14ac:dyDescent="0.3">
      <c r="A3624" t="s">
        <v>12798</v>
      </c>
      <c r="B3624" t="s">
        <v>12799</v>
      </c>
      <c r="C3624" t="s">
        <v>12800</v>
      </c>
      <c r="D3624">
        <v>14608082000247</v>
      </c>
      <c r="E3624">
        <v>0</v>
      </c>
    </row>
    <row r="3625" spans="1:5" x14ac:dyDescent="0.3">
      <c r="A3625" t="s">
        <v>12798</v>
      </c>
      <c r="B3625" t="s">
        <v>12801</v>
      </c>
      <c r="C3625" t="s">
        <v>12802</v>
      </c>
      <c r="D3625">
        <v>14608082000166</v>
      </c>
      <c r="E3625">
        <v>0</v>
      </c>
    </row>
    <row r="3626" spans="1:5" x14ac:dyDescent="0.3">
      <c r="A3626" t="s">
        <v>12798</v>
      </c>
      <c r="B3626" t="s">
        <v>12803</v>
      </c>
      <c r="C3626" t="s">
        <v>12800</v>
      </c>
      <c r="D3626">
        <v>14608082000247</v>
      </c>
      <c r="E3626">
        <v>0</v>
      </c>
    </row>
    <row r="3627" spans="1:5" x14ac:dyDescent="0.3">
      <c r="A3627" t="s">
        <v>12798</v>
      </c>
      <c r="B3627" t="s">
        <v>12804</v>
      </c>
      <c r="C3627" t="s">
        <v>12802</v>
      </c>
      <c r="D3627">
        <v>14608082000166</v>
      </c>
      <c r="E3627">
        <v>0</v>
      </c>
    </row>
    <row r="3628" spans="1:5" x14ac:dyDescent="0.3">
      <c r="A3628" t="s">
        <v>12805</v>
      </c>
      <c r="B3628" t="s">
        <v>12806</v>
      </c>
      <c r="C3628" t="s">
        <v>12807</v>
      </c>
      <c r="D3628">
        <v>14607768000213</v>
      </c>
      <c r="E3628">
        <v>0</v>
      </c>
    </row>
    <row r="3629" spans="1:5" x14ac:dyDescent="0.3">
      <c r="A3629" t="s">
        <v>12805</v>
      </c>
      <c r="B3629" t="s">
        <v>12808</v>
      </c>
      <c r="C3629" t="s">
        <v>12809</v>
      </c>
      <c r="D3629">
        <v>14607768000132</v>
      </c>
      <c r="E3629">
        <v>0</v>
      </c>
    </row>
    <row r="3630" spans="1:5" x14ac:dyDescent="0.3">
      <c r="A3630" t="s">
        <v>12805</v>
      </c>
      <c r="B3630" t="s">
        <v>12810</v>
      </c>
      <c r="C3630" t="s">
        <v>12807</v>
      </c>
      <c r="D3630">
        <v>14607768000213</v>
      </c>
      <c r="E3630">
        <v>0</v>
      </c>
    </row>
    <row r="3631" spans="1:5" x14ac:dyDescent="0.3">
      <c r="A3631" t="s">
        <v>12805</v>
      </c>
      <c r="B3631" t="s">
        <v>12811</v>
      </c>
      <c r="C3631" t="s">
        <v>12809</v>
      </c>
      <c r="D3631">
        <v>14607768000132</v>
      </c>
      <c r="E3631">
        <v>0</v>
      </c>
    </row>
    <row r="3632" spans="1:5" x14ac:dyDescent="0.3">
      <c r="A3632" t="s">
        <v>12812</v>
      </c>
      <c r="B3632" t="s">
        <v>12813</v>
      </c>
      <c r="C3632" t="s">
        <v>12814</v>
      </c>
      <c r="D3632">
        <v>14608060000287</v>
      </c>
      <c r="E3632">
        <v>0</v>
      </c>
    </row>
    <row r="3633" spans="1:5" x14ac:dyDescent="0.3">
      <c r="A3633" t="s">
        <v>12812</v>
      </c>
      <c r="B3633" t="s">
        <v>12815</v>
      </c>
      <c r="C3633" t="s">
        <v>12816</v>
      </c>
      <c r="D3633">
        <v>14608060000104</v>
      </c>
      <c r="E3633">
        <v>0</v>
      </c>
    </row>
    <row r="3634" spans="1:5" x14ac:dyDescent="0.3">
      <c r="A3634" t="s">
        <v>12812</v>
      </c>
      <c r="B3634" t="s">
        <v>12817</v>
      </c>
      <c r="C3634" t="s">
        <v>12814</v>
      </c>
      <c r="D3634">
        <v>14608060000287</v>
      </c>
      <c r="E3634">
        <v>0</v>
      </c>
    </row>
    <row r="3635" spans="1:5" x14ac:dyDescent="0.3">
      <c r="A3635" t="s">
        <v>12812</v>
      </c>
      <c r="B3635" t="s">
        <v>12818</v>
      </c>
      <c r="C3635" t="s">
        <v>12816</v>
      </c>
      <c r="D3635">
        <v>14608060000104</v>
      </c>
      <c r="E3635">
        <v>0</v>
      </c>
    </row>
    <row r="3636" spans="1:5" x14ac:dyDescent="0.3">
      <c r="A3636" t="s">
        <v>12819</v>
      </c>
      <c r="B3636" t="s">
        <v>12820</v>
      </c>
      <c r="C3636" t="s">
        <v>12821</v>
      </c>
      <c r="D3636">
        <v>14610234000246</v>
      </c>
      <c r="E3636">
        <v>0</v>
      </c>
    </row>
    <row r="3637" spans="1:5" x14ac:dyDescent="0.3">
      <c r="A3637" t="s">
        <v>12819</v>
      </c>
      <c r="B3637" t="s">
        <v>12822</v>
      </c>
      <c r="C3637" t="s">
        <v>12823</v>
      </c>
      <c r="D3637">
        <v>14610234000165</v>
      </c>
      <c r="E3637">
        <v>0</v>
      </c>
    </row>
    <row r="3638" spans="1:5" x14ac:dyDescent="0.3">
      <c r="A3638" t="s">
        <v>12819</v>
      </c>
      <c r="B3638" t="s">
        <v>12824</v>
      </c>
      <c r="C3638" t="s">
        <v>12821</v>
      </c>
      <c r="D3638">
        <v>14610234000246</v>
      </c>
      <c r="E3638">
        <v>0</v>
      </c>
    </row>
    <row r="3639" spans="1:5" x14ac:dyDescent="0.3">
      <c r="A3639" t="s">
        <v>12819</v>
      </c>
      <c r="B3639" t="s">
        <v>12825</v>
      </c>
      <c r="C3639" t="s">
        <v>12823</v>
      </c>
      <c r="D3639">
        <v>14610234000165</v>
      </c>
      <c r="E3639">
        <v>0</v>
      </c>
    </row>
    <row r="3640" spans="1:5" x14ac:dyDescent="0.3">
      <c r="A3640" t="s">
        <v>12826</v>
      </c>
      <c r="B3640" t="s">
        <v>12827</v>
      </c>
      <c r="C3640" t="s">
        <v>12828</v>
      </c>
      <c r="D3640">
        <v>14610139000242</v>
      </c>
      <c r="E3640">
        <v>0</v>
      </c>
    </row>
    <row r="3641" spans="1:5" x14ac:dyDescent="0.3">
      <c r="A3641" t="s">
        <v>12826</v>
      </c>
      <c r="B3641" t="s">
        <v>12829</v>
      </c>
      <c r="C3641" t="s">
        <v>12830</v>
      </c>
      <c r="D3641">
        <v>14610139000161</v>
      </c>
      <c r="E3641">
        <v>0</v>
      </c>
    </row>
    <row r="3642" spans="1:5" x14ac:dyDescent="0.3">
      <c r="A3642" t="s">
        <v>12826</v>
      </c>
      <c r="B3642" t="s">
        <v>12831</v>
      </c>
      <c r="C3642" t="s">
        <v>12828</v>
      </c>
      <c r="D3642">
        <v>14610139000242</v>
      </c>
      <c r="E3642">
        <v>0</v>
      </c>
    </row>
    <row r="3643" spans="1:5" x14ac:dyDescent="0.3">
      <c r="A3643" t="s">
        <v>12826</v>
      </c>
      <c r="B3643" t="s">
        <v>12832</v>
      </c>
      <c r="C3643" t="s">
        <v>12830</v>
      </c>
      <c r="D3643">
        <v>14610139000161</v>
      </c>
      <c r="E3643">
        <v>0</v>
      </c>
    </row>
    <row r="3644" spans="1:5" x14ac:dyDescent="0.3">
      <c r="A3644" t="s">
        <v>12833</v>
      </c>
      <c r="B3644" t="s">
        <v>12834</v>
      </c>
      <c r="C3644" t="s">
        <v>12835</v>
      </c>
      <c r="D3644">
        <v>19661000000160</v>
      </c>
      <c r="E3644">
        <v>0</v>
      </c>
    </row>
    <row r="3645" spans="1:5" x14ac:dyDescent="0.3">
      <c r="A3645" t="s">
        <v>12833</v>
      </c>
      <c r="B3645" t="s">
        <v>12836</v>
      </c>
      <c r="C3645" t="s">
        <v>12835</v>
      </c>
      <c r="D3645">
        <v>19661000000160</v>
      </c>
      <c r="E3645">
        <v>0</v>
      </c>
    </row>
    <row r="3646" spans="1:5" x14ac:dyDescent="0.3">
      <c r="A3646" t="s">
        <v>12837</v>
      </c>
      <c r="B3646" t="s">
        <v>12838</v>
      </c>
      <c r="C3646" t="s">
        <v>12839</v>
      </c>
      <c r="D3646">
        <v>19660985000100</v>
      </c>
      <c r="E3646">
        <v>0</v>
      </c>
    </row>
    <row r="3647" spans="1:5" x14ac:dyDescent="0.3">
      <c r="A3647" t="s">
        <v>12837</v>
      </c>
      <c r="B3647" t="s">
        <v>12840</v>
      </c>
      <c r="C3647" t="s">
        <v>12839</v>
      </c>
      <c r="D3647">
        <v>19660985000100</v>
      </c>
      <c r="E3647">
        <v>0</v>
      </c>
    </row>
    <row r="3648" spans="1:5" x14ac:dyDescent="0.3">
      <c r="A3648" t="s">
        <v>12841</v>
      </c>
      <c r="B3648" t="s">
        <v>12842</v>
      </c>
      <c r="C3648" t="s">
        <v>12843</v>
      </c>
      <c r="D3648">
        <v>19660995000145</v>
      </c>
      <c r="E3648">
        <v>0</v>
      </c>
    </row>
    <row r="3649" spans="1:5" x14ac:dyDescent="0.3">
      <c r="A3649" t="s">
        <v>12841</v>
      </c>
      <c r="B3649" t="s">
        <v>12844</v>
      </c>
      <c r="C3649" t="s">
        <v>12843</v>
      </c>
      <c r="D3649">
        <v>19660995000145</v>
      </c>
      <c r="E3649">
        <v>0</v>
      </c>
    </row>
    <row r="3650" spans="1:5" x14ac:dyDescent="0.3">
      <c r="A3650" t="s">
        <v>12845</v>
      </c>
      <c r="B3650" t="s">
        <v>12846</v>
      </c>
      <c r="C3650" t="s">
        <v>12847</v>
      </c>
      <c r="D3650">
        <v>14608116000112</v>
      </c>
      <c r="E3650">
        <v>0</v>
      </c>
    </row>
    <row r="3651" spans="1:5" x14ac:dyDescent="0.3">
      <c r="A3651" t="s">
        <v>12845</v>
      </c>
      <c r="B3651" t="s">
        <v>12848</v>
      </c>
      <c r="C3651" t="s">
        <v>12849</v>
      </c>
      <c r="D3651">
        <v>14608116000201</v>
      </c>
      <c r="E3651">
        <v>0</v>
      </c>
    </row>
    <row r="3652" spans="1:5" x14ac:dyDescent="0.3">
      <c r="A3652" t="s">
        <v>12845</v>
      </c>
      <c r="B3652" t="s">
        <v>12850</v>
      </c>
      <c r="C3652" t="s">
        <v>12849</v>
      </c>
      <c r="D3652">
        <v>14608116000201</v>
      </c>
      <c r="E3652">
        <v>0</v>
      </c>
    </row>
    <row r="3653" spans="1:5" x14ac:dyDescent="0.3">
      <c r="A3653" t="s">
        <v>12845</v>
      </c>
      <c r="B3653" t="s">
        <v>12851</v>
      </c>
      <c r="C3653" t="s">
        <v>12847</v>
      </c>
      <c r="D3653">
        <v>14608116000112</v>
      </c>
      <c r="E3653">
        <v>0</v>
      </c>
    </row>
    <row r="3654" spans="1:5" x14ac:dyDescent="0.3">
      <c r="A3654" t="s">
        <v>12852</v>
      </c>
      <c r="B3654" t="s">
        <v>12853</v>
      </c>
      <c r="C3654" t="s">
        <v>12854</v>
      </c>
      <c r="D3654">
        <v>20553751000223</v>
      </c>
      <c r="E3654">
        <v>0</v>
      </c>
    </row>
    <row r="3655" spans="1:5" x14ac:dyDescent="0.3">
      <c r="A3655" t="s">
        <v>12852</v>
      </c>
      <c r="B3655" t="s">
        <v>12855</v>
      </c>
      <c r="C3655" t="s">
        <v>12854</v>
      </c>
      <c r="D3655">
        <v>20553751000223</v>
      </c>
      <c r="E3655">
        <v>0</v>
      </c>
    </row>
    <row r="3656" spans="1:5" x14ac:dyDescent="0.3">
      <c r="A3656" t="s">
        <v>12856</v>
      </c>
      <c r="B3656" t="s">
        <v>12857</v>
      </c>
      <c r="C3656" t="s">
        <v>12858</v>
      </c>
      <c r="D3656">
        <v>20533377000202</v>
      </c>
      <c r="E3656" s="3">
        <v>0</v>
      </c>
    </row>
    <row r="3657" spans="1:5" x14ac:dyDescent="0.3">
      <c r="A3657" t="s">
        <v>12856</v>
      </c>
      <c r="B3657" t="s">
        <v>12859</v>
      </c>
      <c r="C3657" t="s">
        <v>12858</v>
      </c>
      <c r="D3657">
        <v>20533377000202</v>
      </c>
      <c r="E3657">
        <v>0</v>
      </c>
    </row>
    <row r="3658" spans="1:5" x14ac:dyDescent="0.3">
      <c r="A3658" t="s">
        <v>12860</v>
      </c>
      <c r="B3658" t="s">
        <v>12861</v>
      </c>
      <c r="C3658" t="s">
        <v>12862</v>
      </c>
      <c r="D3658">
        <v>20533879000225</v>
      </c>
      <c r="E3658">
        <v>0</v>
      </c>
    </row>
    <row r="3659" spans="1:5" x14ac:dyDescent="0.3">
      <c r="A3659" t="s">
        <v>12860</v>
      </c>
      <c r="B3659" t="s">
        <v>12863</v>
      </c>
      <c r="C3659" t="s">
        <v>12862</v>
      </c>
      <c r="D3659">
        <v>20533879000225</v>
      </c>
      <c r="E3659">
        <v>0</v>
      </c>
    </row>
    <row r="3660" spans="1:5" x14ac:dyDescent="0.3">
      <c r="A3660" t="s">
        <v>12864</v>
      </c>
      <c r="B3660" t="s">
        <v>12865</v>
      </c>
      <c r="C3660" t="s">
        <v>12866</v>
      </c>
      <c r="D3660">
        <v>20533473000242</v>
      </c>
      <c r="E3660" s="3">
        <v>0</v>
      </c>
    </row>
    <row r="3661" spans="1:5" x14ac:dyDescent="0.3">
      <c r="A3661" t="s">
        <v>12864</v>
      </c>
      <c r="B3661" t="s">
        <v>12867</v>
      </c>
      <c r="C3661" t="s">
        <v>12866</v>
      </c>
      <c r="D3661">
        <v>20533473000242</v>
      </c>
      <c r="E3661">
        <v>0</v>
      </c>
    </row>
    <row r="3662" spans="1:5" x14ac:dyDescent="0.3">
      <c r="A3662" t="s">
        <v>12868</v>
      </c>
      <c r="B3662" t="s">
        <v>12869</v>
      </c>
      <c r="C3662" t="s">
        <v>12870</v>
      </c>
      <c r="D3662">
        <v>20533310000260</v>
      </c>
      <c r="E3662">
        <v>0</v>
      </c>
    </row>
    <row r="3663" spans="1:5" x14ac:dyDescent="0.3">
      <c r="A3663" t="s">
        <v>12868</v>
      </c>
      <c r="B3663" t="s">
        <v>12871</v>
      </c>
      <c r="C3663" t="s">
        <v>12870</v>
      </c>
      <c r="D3663">
        <v>20533310000260</v>
      </c>
      <c r="E3663">
        <v>0</v>
      </c>
    </row>
    <row r="3664" spans="1:5" x14ac:dyDescent="0.3">
      <c r="A3664" t="s">
        <v>12872</v>
      </c>
      <c r="B3664" t="s">
        <v>12873</v>
      </c>
      <c r="C3664" t="s">
        <v>12872</v>
      </c>
      <c r="D3664" t="s">
        <v>12874</v>
      </c>
      <c r="E3664" s="3">
        <v>0</v>
      </c>
    </row>
    <row r="3665" spans="1:5" x14ac:dyDescent="0.3">
      <c r="A3665" t="s">
        <v>12875</v>
      </c>
      <c r="B3665" t="s">
        <v>12876</v>
      </c>
      <c r="C3665" t="s">
        <v>12877</v>
      </c>
      <c r="D3665" t="s">
        <v>12874</v>
      </c>
      <c r="E3665">
        <v>0</v>
      </c>
    </row>
    <row r="3666" spans="1:5" x14ac:dyDescent="0.3">
      <c r="A3666" t="s">
        <v>12878</v>
      </c>
      <c r="B3666" t="s">
        <v>12879</v>
      </c>
      <c r="C3666" t="s">
        <v>12880</v>
      </c>
      <c r="D3666">
        <v>21185583000223</v>
      </c>
      <c r="E3666">
        <v>0</v>
      </c>
    </row>
    <row r="3667" spans="1:5" x14ac:dyDescent="0.3">
      <c r="A3667" t="s">
        <v>12878</v>
      </c>
      <c r="B3667" t="s">
        <v>12881</v>
      </c>
      <c r="C3667" t="s">
        <v>12882</v>
      </c>
      <c r="D3667">
        <v>21185583000142</v>
      </c>
      <c r="E3667">
        <v>0</v>
      </c>
    </row>
    <row r="3668" spans="1:5" x14ac:dyDescent="0.3">
      <c r="A3668" t="s">
        <v>12878</v>
      </c>
      <c r="B3668" t="s">
        <v>12883</v>
      </c>
      <c r="C3668" t="s">
        <v>12880</v>
      </c>
      <c r="D3668">
        <v>21185583000223</v>
      </c>
      <c r="E3668" s="3">
        <v>-313149.59999999998</v>
      </c>
    </row>
    <row r="3669" spans="1:5" x14ac:dyDescent="0.3">
      <c r="A3669" t="s">
        <v>12878</v>
      </c>
      <c r="B3669" t="s">
        <v>12884</v>
      </c>
      <c r="C3669" t="s">
        <v>12882</v>
      </c>
      <c r="D3669">
        <v>21185583000142</v>
      </c>
      <c r="E3669">
        <v>0</v>
      </c>
    </row>
    <row r="3670" spans="1:5" x14ac:dyDescent="0.3">
      <c r="A3670" t="s">
        <v>12885</v>
      </c>
      <c r="B3670" t="s">
        <v>12886</v>
      </c>
      <c r="C3670" t="s">
        <v>12887</v>
      </c>
      <c r="D3670">
        <v>21185644000252</v>
      </c>
      <c r="E3670">
        <v>0</v>
      </c>
    </row>
    <row r="3671" spans="1:5" x14ac:dyDescent="0.3">
      <c r="A3671" t="s">
        <v>12885</v>
      </c>
      <c r="B3671" t="s">
        <v>12888</v>
      </c>
      <c r="C3671" t="s">
        <v>12889</v>
      </c>
      <c r="D3671">
        <v>21185644000171</v>
      </c>
      <c r="E3671">
        <v>0</v>
      </c>
    </row>
    <row r="3672" spans="1:5" x14ac:dyDescent="0.3">
      <c r="A3672" t="s">
        <v>12885</v>
      </c>
      <c r="B3672" t="s">
        <v>12890</v>
      </c>
      <c r="C3672" t="s">
        <v>12887</v>
      </c>
      <c r="D3672">
        <v>21185644000252</v>
      </c>
      <c r="E3672" s="3">
        <v>-544608</v>
      </c>
    </row>
    <row r="3673" spans="1:5" x14ac:dyDescent="0.3">
      <c r="A3673" t="s">
        <v>12885</v>
      </c>
      <c r="B3673" t="s">
        <v>12891</v>
      </c>
      <c r="C3673" t="s">
        <v>12889</v>
      </c>
      <c r="D3673">
        <v>21185644000171</v>
      </c>
      <c r="E3673">
        <v>0</v>
      </c>
    </row>
    <row r="3674" spans="1:5" x14ac:dyDescent="0.3">
      <c r="A3674" t="s">
        <v>12892</v>
      </c>
      <c r="B3674" t="s">
        <v>12893</v>
      </c>
      <c r="C3674" t="s">
        <v>12894</v>
      </c>
      <c r="D3674">
        <v>30519343000128</v>
      </c>
      <c r="E3674">
        <v>0</v>
      </c>
    </row>
    <row r="3675" spans="1:5" x14ac:dyDescent="0.3">
      <c r="A3675" t="s">
        <v>12892</v>
      </c>
      <c r="B3675" t="s">
        <v>12895</v>
      </c>
      <c r="C3675" t="s">
        <v>12894</v>
      </c>
      <c r="D3675">
        <v>30519343000128</v>
      </c>
      <c r="E3675">
        <v>0</v>
      </c>
    </row>
    <row r="3676" spans="1:5" x14ac:dyDescent="0.3">
      <c r="A3676" t="s">
        <v>12896</v>
      </c>
      <c r="B3676" t="s">
        <v>12897</v>
      </c>
      <c r="C3676" t="s">
        <v>12898</v>
      </c>
      <c r="D3676">
        <v>30519369000176</v>
      </c>
      <c r="E3676" s="3">
        <v>0</v>
      </c>
    </row>
    <row r="3677" spans="1:5" x14ac:dyDescent="0.3">
      <c r="A3677" t="s">
        <v>12896</v>
      </c>
      <c r="B3677" t="s">
        <v>12899</v>
      </c>
      <c r="C3677" t="s">
        <v>12898</v>
      </c>
      <c r="D3677">
        <v>30519369000176</v>
      </c>
      <c r="E3677">
        <v>0</v>
      </c>
    </row>
    <row r="3678" spans="1:5" x14ac:dyDescent="0.3">
      <c r="A3678" t="s">
        <v>12900</v>
      </c>
      <c r="B3678" t="s">
        <v>12901</v>
      </c>
      <c r="C3678" t="s">
        <v>12902</v>
      </c>
      <c r="D3678">
        <v>21811910000205</v>
      </c>
      <c r="E3678">
        <v>0</v>
      </c>
    </row>
    <row r="3679" spans="1:5" x14ac:dyDescent="0.3">
      <c r="A3679" t="s">
        <v>12900</v>
      </c>
      <c r="B3679" t="s">
        <v>12903</v>
      </c>
      <c r="C3679" t="s">
        <v>12904</v>
      </c>
      <c r="D3679">
        <v>21811910000124</v>
      </c>
      <c r="E3679">
        <v>0</v>
      </c>
    </row>
    <row r="3680" spans="1:5" x14ac:dyDescent="0.3">
      <c r="A3680" t="s">
        <v>12900</v>
      </c>
      <c r="B3680" t="s">
        <v>12905</v>
      </c>
      <c r="C3680" t="s">
        <v>12902</v>
      </c>
      <c r="D3680">
        <v>21811910000205</v>
      </c>
      <c r="E3680" s="3">
        <v>-136152</v>
      </c>
    </row>
    <row r="3681" spans="1:5" x14ac:dyDescent="0.3">
      <c r="A3681" t="s">
        <v>12900</v>
      </c>
      <c r="B3681" t="s">
        <v>12906</v>
      </c>
      <c r="C3681" t="s">
        <v>12904</v>
      </c>
      <c r="D3681">
        <v>21811910000124</v>
      </c>
      <c r="E3681">
        <v>0</v>
      </c>
    </row>
    <row r="3682" spans="1:5" x14ac:dyDescent="0.3">
      <c r="A3682" t="s">
        <v>12907</v>
      </c>
      <c r="B3682" t="s">
        <v>12908</v>
      </c>
      <c r="C3682" t="s">
        <v>12909</v>
      </c>
      <c r="D3682">
        <v>18127269000280</v>
      </c>
      <c r="E3682">
        <v>0</v>
      </c>
    </row>
    <row r="3683" spans="1:5" x14ac:dyDescent="0.3">
      <c r="A3683" t="s">
        <v>12907</v>
      </c>
      <c r="B3683" t="s">
        <v>12910</v>
      </c>
      <c r="C3683" t="s">
        <v>12911</v>
      </c>
      <c r="D3683">
        <v>18127269000107</v>
      </c>
      <c r="E3683">
        <v>0</v>
      </c>
    </row>
    <row r="3684" spans="1:5" x14ac:dyDescent="0.3">
      <c r="A3684" t="s">
        <v>12907</v>
      </c>
      <c r="B3684" t="s">
        <v>12912</v>
      </c>
      <c r="C3684" t="s">
        <v>12909</v>
      </c>
      <c r="D3684">
        <v>18127269000280</v>
      </c>
      <c r="E3684">
        <v>0</v>
      </c>
    </row>
    <row r="3685" spans="1:5" x14ac:dyDescent="0.3">
      <c r="A3685" t="s">
        <v>12907</v>
      </c>
      <c r="B3685" t="s">
        <v>12913</v>
      </c>
      <c r="C3685" t="s">
        <v>12911</v>
      </c>
      <c r="D3685">
        <v>18127269000107</v>
      </c>
      <c r="E3685">
        <v>0</v>
      </c>
    </row>
    <row r="3686" spans="1:5" x14ac:dyDescent="0.3">
      <c r="A3686" t="s">
        <v>12914</v>
      </c>
      <c r="B3686" t="s">
        <v>12915</v>
      </c>
      <c r="C3686" t="s">
        <v>12916</v>
      </c>
      <c r="D3686">
        <v>19224741000265</v>
      </c>
      <c r="E3686" s="3">
        <v>0</v>
      </c>
    </row>
    <row r="3687" spans="1:5" x14ac:dyDescent="0.3">
      <c r="A3687" t="s">
        <v>12914</v>
      </c>
      <c r="B3687" t="s">
        <v>12917</v>
      </c>
      <c r="C3687" t="s">
        <v>12918</v>
      </c>
      <c r="D3687">
        <v>19224741000184</v>
      </c>
      <c r="E3687">
        <v>0</v>
      </c>
    </row>
    <row r="3688" spans="1:5" x14ac:dyDescent="0.3">
      <c r="A3688" t="s">
        <v>12914</v>
      </c>
      <c r="B3688" t="s">
        <v>12919</v>
      </c>
      <c r="C3688" t="s">
        <v>12916</v>
      </c>
      <c r="D3688">
        <v>19224741000265</v>
      </c>
      <c r="E3688">
        <v>0</v>
      </c>
    </row>
    <row r="3689" spans="1:5" x14ac:dyDescent="0.3">
      <c r="A3689" t="s">
        <v>12914</v>
      </c>
      <c r="B3689" t="s">
        <v>12920</v>
      </c>
      <c r="C3689" t="s">
        <v>12918</v>
      </c>
      <c r="D3689">
        <v>19224741000184</v>
      </c>
      <c r="E3689" s="3">
        <v>0</v>
      </c>
    </row>
    <row r="3690" spans="1:5" x14ac:dyDescent="0.3">
      <c r="A3690" t="s">
        <v>12921</v>
      </c>
      <c r="B3690" t="s">
        <v>12922</v>
      </c>
      <c r="C3690" t="s">
        <v>12923</v>
      </c>
      <c r="D3690">
        <v>19694110000200</v>
      </c>
      <c r="E3690">
        <v>0</v>
      </c>
    </row>
    <row r="3691" spans="1:5" x14ac:dyDescent="0.3">
      <c r="A3691" t="s">
        <v>12921</v>
      </c>
      <c r="B3691" t="s">
        <v>12924</v>
      </c>
      <c r="C3691" t="s">
        <v>12925</v>
      </c>
      <c r="D3691">
        <v>19694110000129</v>
      </c>
      <c r="E3691">
        <v>0</v>
      </c>
    </row>
    <row r="3692" spans="1:5" x14ac:dyDescent="0.3">
      <c r="A3692" t="s">
        <v>12921</v>
      </c>
      <c r="B3692" t="s">
        <v>12926</v>
      </c>
      <c r="C3692" t="s">
        <v>12923</v>
      </c>
      <c r="D3692">
        <v>19694110000200</v>
      </c>
      <c r="E3692">
        <v>0</v>
      </c>
    </row>
    <row r="3693" spans="1:5" x14ac:dyDescent="0.3">
      <c r="A3693" t="s">
        <v>12921</v>
      </c>
      <c r="B3693" t="s">
        <v>12927</v>
      </c>
      <c r="C3693" t="s">
        <v>12925</v>
      </c>
      <c r="D3693">
        <v>19694110000129</v>
      </c>
      <c r="E3693">
        <v>0</v>
      </c>
    </row>
    <row r="3694" spans="1:5" x14ac:dyDescent="0.3">
      <c r="A3694" t="s">
        <v>12928</v>
      </c>
      <c r="B3694" t="s">
        <v>12929</v>
      </c>
      <c r="C3694" t="s">
        <v>12930</v>
      </c>
      <c r="D3694">
        <v>19694146000293</v>
      </c>
      <c r="E3694" s="3">
        <v>0</v>
      </c>
    </row>
    <row r="3695" spans="1:5" x14ac:dyDescent="0.3">
      <c r="A3695" t="s">
        <v>12928</v>
      </c>
      <c r="B3695" t="s">
        <v>12931</v>
      </c>
      <c r="C3695" t="s">
        <v>12932</v>
      </c>
      <c r="D3695">
        <v>19694146000102</v>
      </c>
      <c r="E3695">
        <v>0</v>
      </c>
    </row>
    <row r="3696" spans="1:5" x14ac:dyDescent="0.3">
      <c r="A3696" t="s">
        <v>12928</v>
      </c>
      <c r="B3696" t="s">
        <v>12933</v>
      </c>
      <c r="C3696" t="s">
        <v>12930</v>
      </c>
      <c r="D3696">
        <v>19694146000293</v>
      </c>
      <c r="E3696">
        <v>0</v>
      </c>
    </row>
    <row r="3697" spans="1:5" x14ac:dyDescent="0.3">
      <c r="A3697" t="s">
        <v>12928</v>
      </c>
      <c r="B3697" t="s">
        <v>12934</v>
      </c>
      <c r="C3697" t="s">
        <v>12932</v>
      </c>
      <c r="D3697">
        <v>19694146000102</v>
      </c>
      <c r="E3697" s="3">
        <v>0</v>
      </c>
    </row>
    <row r="3698" spans="1:5" x14ac:dyDescent="0.3">
      <c r="A3698" t="s">
        <v>117</v>
      </c>
      <c r="B3698" t="s">
        <v>116</v>
      </c>
      <c r="C3698" t="s">
        <v>12935</v>
      </c>
      <c r="D3698">
        <v>15626410000110</v>
      </c>
      <c r="E3698">
        <v>0</v>
      </c>
    </row>
    <row r="3699" spans="1:5" x14ac:dyDescent="0.3">
      <c r="A3699" t="s">
        <v>117</v>
      </c>
      <c r="B3699" t="s">
        <v>12936</v>
      </c>
      <c r="C3699" t="s">
        <v>12935</v>
      </c>
      <c r="D3699">
        <v>15626410000110</v>
      </c>
      <c r="E3699" s="3">
        <v>0</v>
      </c>
    </row>
    <row r="3700" spans="1:5" x14ac:dyDescent="0.3">
      <c r="A3700" t="s">
        <v>12937</v>
      </c>
      <c r="B3700" t="s">
        <v>12938</v>
      </c>
      <c r="C3700" t="s">
        <v>12937</v>
      </c>
      <c r="D3700" t="s">
        <v>12939</v>
      </c>
      <c r="E3700">
        <v>0</v>
      </c>
    </row>
    <row r="3701" spans="1:5" x14ac:dyDescent="0.3">
      <c r="A3701" t="s">
        <v>3103</v>
      </c>
      <c r="B3701" t="s">
        <v>3102</v>
      </c>
      <c r="C3701" t="s">
        <v>12940</v>
      </c>
      <c r="D3701">
        <v>7649214000132</v>
      </c>
      <c r="E3701" s="3">
        <v>7060.82</v>
      </c>
    </row>
    <row r="3702" spans="1:5" x14ac:dyDescent="0.3">
      <c r="A3702" t="s">
        <v>3103</v>
      </c>
      <c r="B3702" t="s">
        <v>12941</v>
      </c>
      <c r="C3702" t="s">
        <v>12940</v>
      </c>
      <c r="D3702">
        <v>7649214000132</v>
      </c>
      <c r="E3702">
        <v>0</v>
      </c>
    </row>
    <row r="3703" spans="1:5" x14ac:dyDescent="0.3">
      <c r="A3703" t="s">
        <v>12942</v>
      </c>
      <c r="B3703" t="s">
        <v>12943</v>
      </c>
      <c r="C3703" t="s">
        <v>12944</v>
      </c>
      <c r="D3703">
        <v>9257917000140</v>
      </c>
      <c r="E3703">
        <v>0</v>
      </c>
    </row>
    <row r="3704" spans="1:5" x14ac:dyDescent="0.3">
      <c r="A3704" t="s">
        <v>12942</v>
      </c>
      <c r="B3704" t="s">
        <v>12945</v>
      </c>
      <c r="C3704" t="s">
        <v>12944</v>
      </c>
      <c r="D3704">
        <v>9257917000140</v>
      </c>
      <c r="E3704">
        <v>0</v>
      </c>
    </row>
    <row r="3705" spans="1:5" x14ac:dyDescent="0.3">
      <c r="A3705" t="s">
        <v>12946</v>
      </c>
      <c r="B3705" t="s">
        <v>12947</v>
      </c>
      <c r="C3705" t="s">
        <v>12948</v>
      </c>
      <c r="D3705">
        <v>15395884000106</v>
      </c>
      <c r="E3705">
        <v>0</v>
      </c>
    </row>
    <row r="3706" spans="1:5" x14ac:dyDescent="0.3">
      <c r="A3706" t="s">
        <v>12946</v>
      </c>
      <c r="B3706" t="s">
        <v>12949</v>
      </c>
      <c r="C3706" t="s">
        <v>12948</v>
      </c>
      <c r="D3706">
        <v>15395884000106</v>
      </c>
      <c r="E3706">
        <v>0</v>
      </c>
    </row>
    <row r="3707" spans="1:5" x14ac:dyDescent="0.3">
      <c r="A3707" t="s">
        <v>12950</v>
      </c>
      <c r="B3707" t="s">
        <v>12951</v>
      </c>
      <c r="C3707" t="s">
        <v>12950</v>
      </c>
      <c r="D3707" t="s">
        <v>12952</v>
      </c>
      <c r="E3707" s="3">
        <v>0</v>
      </c>
    </row>
    <row r="3708" spans="1:5" x14ac:dyDescent="0.3">
      <c r="A3708" t="s">
        <v>12953</v>
      </c>
      <c r="B3708" t="s">
        <v>12954</v>
      </c>
      <c r="C3708" t="s">
        <v>12953</v>
      </c>
      <c r="D3708" t="s">
        <v>12955</v>
      </c>
      <c r="E3708" s="3">
        <v>0</v>
      </c>
    </row>
    <row r="3709" spans="1:5" x14ac:dyDescent="0.3">
      <c r="A3709" t="s">
        <v>12956</v>
      </c>
      <c r="B3709" t="s">
        <v>12957</v>
      </c>
      <c r="C3709" t="s">
        <v>12956</v>
      </c>
      <c r="D3709" t="s">
        <v>12958</v>
      </c>
      <c r="E3709" s="3">
        <v>0</v>
      </c>
    </row>
    <row r="3710" spans="1:5" x14ac:dyDescent="0.3">
      <c r="A3710" t="s">
        <v>12959</v>
      </c>
      <c r="B3710" t="s">
        <v>12960</v>
      </c>
      <c r="C3710" t="s">
        <v>12961</v>
      </c>
      <c r="D3710" t="s">
        <v>12958</v>
      </c>
      <c r="E3710" s="3">
        <v>0</v>
      </c>
    </row>
    <row r="3711" spans="1:5" x14ac:dyDescent="0.3">
      <c r="A3711" t="s">
        <v>810</v>
      </c>
      <c r="B3711" t="s">
        <v>809</v>
      </c>
      <c r="C3711" t="s">
        <v>12962</v>
      </c>
      <c r="D3711">
        <v>6272793000184</v>
      </c>
      <c r="E3711" s="3">
        <v>119273.83</v>
      </c>
    </row>
    <row r="3712" spans="1:5" x14ac:dyDescent="0.3">
      <c r="A3712" t="s">
        <v>810</v>
      </c>
      <c r="B3712" t="s">
        <v>12963</v>
      </c>
      <c r="C3712" t="s">
        <v>12962</v>
      </c>
      <c r="D3712">
        <v>6272793000184</v>
      </c>
      <c r="E3712" s="3">
        <v>0</v>
      </c>
    </row>
    <row r="3713" spans="1:5" x14ac:dyDescent="0.3">
      <c r="A3713" t="s">
        <v>192</v>
      </c>
      <c r="B3713" t="s">
        <v>191</v>
      </c>
      <c r="C3713" t="s">
        <v>12964</v>
      </c>
      <c r="D3713">
        <v>4895728000180</v>
      </c>
      <c r="E3713" s="3">
        <v>118265</v>
      </c>
    </row>
    <row r="3714" spans="1:5" x14ac:dyDescent="0.3">
      <c r="A3714" t="s">
        <v>192</v>
      </c>
      <c r="B3714" t="s">
        <v>12965</v>
      </c>
      <c r="C3714" t="s">
        <v>12964</v>
      </c>
      <c r="D3714">
        <v>4895728000180</v>
      </c>
      <c r="E3714">
        <v>0</v>
      </c>
    </row>
    <row r="3715" spans="1:5" x14ac:dyDescent="0.3">
      <c r="A3715" t="s">
        <v>1013</v>
      </c>
      <c r="B3715" t="s">
        <v>1012</v>
      </c>
      <c r="C3715" t="s">
        <v>12966</v>
      </c>
      <c r="D3715">
        <v>6840748000189</v>
      </c>
      <c r="E3715">
        <v>206.29</v>
      </c>
    </row>
    <row r="3716" spans="1:5" x14ac:dyDescent="0.3">
      <c r="A3716" t="s">
        <v>1013</v>
      </c>
      <c r="B3716" t="s">
        <v>12967</v>
      </c>
      <c r="C3716" t="s">
        <v>12966</v>
      </c>
      <c r="D3716">
        <v>6840748000189</v>
      </c>
      <c r="E3716">
        <v>0</v>
      </c>
    </row>
    <row r="3717" spans="1:5" x14ac:dyDescent="0.3">
      <c r="A3717" t="s">
        <v>12968</v>
      </c>
      <c r="B3717" t="s">
        <v>12969</v>
      </c>
      <c r="C3717" t="s">
        <v>12970</v>
      </c>
      <c r="D3717">
        <v>13459301000120</v>
      </c>
      <c r="E3717" s="3">
        <v>0</v>
      </c>
    </row>
    <row r="3718" spans="1:5" x14ac:dyDescent="0.3">
      <c r="A3718" t="s">
        <v>12968</v>
      </c>
      <c r="B3718" t="s">
        <v>12971</v>
      </c>
      <c r="C3718" t="s">
        <v>12970</v>
      </c>
      <c r="D3718">
        <v>13459301000120</v>
      </c>
      <c r="E3718" s="3">
        <v>0</v>
      </c>
    </row>
    <row r="3719" spans="1:5" x14ac:dyDescent="0.3">
      <c r="A3719" t="s">
        <v>12972</v>
      </c>
      <c r="B3719" t="s">
        <v>12973</v>
      </c>
      <c r="C3719" t="s">
        <v>12972</v>
      </c>
      <c r="D3719" t="s">
        <v>12974</v>
      </c>
      <c r="E3719" s="3">
        <v>-1761.46</v>
      </c>
    </row>
    <row r="3720" spans="1:5" x14ac:dyDescent="0.3">
      <c r="A3720" t="s">
        <v>12975</v>
      </c>
      <c r="B3720" t="s">
        <v>12976</v>
      </c>
      <c r="C3720" t="s">
        <v>12975</v>
      </c>
      <c r="D3720" t="s">
        <v>12977</v>
      </c>
      <c r="E3720" s="3">
        <v>-1616.3</v>
      </c>
    </row>
    <row r="3721" spans="1:5" x14ac:dyDescent="0.3">
      <c r="A3721" t="s">
        <v>12978</v>
      </c>
      <c r="B3721" t="s">
        <v>12979</v>
      </c>
      <c r="C3721" t="s">
        <v>12978</v>
      </c>
      <c r="D3721" t="s">
        <v>12980</v>
      </c>
      <c r="E3721" s="3">
        <v>-2307.7399999999998</v>
      </c>
    </row>
    <row r="3722" spans="1:5" x14ac:dyDescent="0.3">
      <c r="A3722" t="s">
        <v>12981</v>
      </c>
      <c r="B3722" t="s">
        <v>12982</v>
      </c>
      <c r="C3722" t="s">
        <v>12981</v>
      </c>
      <c r="D3722" t="s">
        <v>12983</v>
      </c>
      <c r="E3722" s="3">
        <v>-4163.1000000000004</v>
      </c>
    </row>
    <row r="3723" spans="1:5" x14ac:dyDescent="0.3">
      <c r="A3723" t="s">
        <v>12984</v>
      </c>
      <c r="B3723" t="s">
        <v>12985</v>
      </c>
      <c r="C3723" t="s">
        <v>12984</v>
      </c>
      <c r="D3723" t="s">
        <v>12986</v>
      </c>
      <c r="E3723" s="3">
        <v>-1919.78</v>
      </c>
    </row>
    <row r="3724" spans="1:5" x14ac:dyDescent="0.3">
      <c r="A3724" t="s">
        <v>12987</v>
      </c>
      <c r="B3724" t="s">
        <v>12988</v>
      </c>
      <c r="C3724" t="s">
        <v>12987</v>
      </c>
      <c r="D3724" t="s">
        <v>12989</v>
      </c>
      <c r="E3724" s="3">
        <v>-2382.46</v>
      </c>
    </row>
    <row r="3725" spans="1:5" x14ac:dyDescent="0.3">
      <c r="A3725" t="s">
        <v>12990</v>
      </c>
      <c r="B3725" t="s">
        <v>12991</v>
      </c>
      <c r="C3725" t="s">
        <v>12990</v>
      </c>
      <c r="D3725" t="s">
        <v>12992</v>
      </c>
      <c r="E3725" s="3">
        <v>-3925.83</v>
      </c>
    </row>
    <row r="3726" spans="1:5" x14ac:dyDescent="0.3">
      <c r="A3726" t="s">
        <v>12993</v>
      </c>
      <c r="B3726" t="s">
        <v>12994</v>
      </c>
      <c r="C3726" t="s">
        <v>12995</v>
      </c>
      <c r="D3726" t="s">
        <v>12996</v>
      </c>
      <c r="E3726">
        <v>0</v>
      </c>
    </row>
    <row r="3727" spans="1:5" x14ac:dyDescent="0.3">
      <c r="A3727" t="s">
        <v>12997</v>
      </c>
      <c r="B3727" t="s">
        <v>12998</v>
      </c>
      <c r="C3727" t="s">
        <v>12997</v>
      </c>
      <c r="D3727" t="s">
        <v>12999</v>
      </c>
      <c r="E3727">
        <v>0</v>
      </c>
    </row>
    <row r="3728" spans="1:5" x14ac:dyDescent="0.3">
      <c r="A3728" t="s">
        <v>13000</v>
      </c>
      <c r="B3728" t="s">
        <v>13001</v>
      </c>
      <c r="E3728">
        <v>0</v>
      </c>
    </row>
    <row r="3729" spans="1:5" x14ac:dyDescent="0.3">
      <c r="A3729" t="s">
        <v>13002</v>
      </c>
      <c r="B3729" t="s">
        <v>13003</v>
      </c>
      <c r="E3729">
        <v>0</v>
      </c>
    </row>
    <row r="3730" spans="1:5" x14ac:dyDescent="0.3">
      <c r="A3730" t="s">
        <v>13004</v>
      </c>
      <c r="B3730" t="s">
        <v>13005</v>
      </c>
      <c r="C3730" t="s">
        <v>13006</v>
      </c>
      <c r="D3730" t="s">
        <v>13007</v>
      </c>
      <c r="E3730">
        <v>0</v>
      </c>
    </row>
    <row r="3731" spans="1:5" x14ac:dyDescent="0.3">
      <c r="A3731" t="s">
        <v>13008</v>
      </c>
      <c r="B3731" t="s">
        <v>13009</v>
      </c>
      <c r="C3731" t="s">
        <v>13010</v>
      </c>
      <c r="D3731" t="s">
        <v>13011</v>
      </c>
      <c r="E3731">
        <v>0</v>
      </c>
    </row>
    <row r="3732" spans="1:5" x14ac:dyDescent="0.3">
      <c r="A3732" t="s">
        <v>13012</v>
      </c>
      <c r="B3732" t="s">
        <v>13013</v>
      </c>
      <c r="C3732" t="s">
        <v>13012</v>
      </c>
      <c r="D3732" t="s">
        <v>13014</v>
      </c>
      <c r="E3732">
        <v>0</v>
      </c>
    </row>
    <row r="3733" spans="1:5" x14ac:dyDescent="0.3">
      <c r="A3733" t="s">
        <v>13015</v>
      </c>
      <c r="B3733" t="s">
        <v>13016</v>
      </c>
      <c r="E3733">
        <v>0</v>
      </c>
    </row>
    <row r="3734" spans="1:5" x14ac:dyDescent="0.3">
      <c r="A3734" t="s">
        <v>13017</v>
      </c>
      <c r="B3734" t="s">
        <v>13018</v>
      </c>
      <c r="C3734" t="s">
        <v>13017</v>
      </c>
      <c r="D3734" t="s">
        <v>13019</v>
      </c>
      <c r="E3734">
        <v>0</v>
      </c>
    </row>
    <row r="3735" spans="1:5" x14ac:dyDescent="0.3">
      <c r="A3735" t="s">
        <v>1711</v>
      </c>
      <c r="B3735" t="s">
        <v>13020</v>
      </c>
      <c r="C3735" t="s">
        <v>13021</v>
      </c>
      <c r="D3735">
        <v>50596980000105</v>
      </c>
      <c r="E3735" s="3">
        <v>0</v>
      </c>
    </row>
    <row r="3736" spans="1:5" x14ac:dyDescent="0.3">
      <c r="A3736" t="s">
        <v>1711</v>
      </c>
      <c r="B3736" t="s">
        <v>1710</v>
      </c>
      <c r="C3736" t="s">
        <v>13022</v>
      </c>
      <c r="D3736">
        <v>50596980000296</v>
      </c>
      <c r="E3736">
        <v>0</v>
      </c>
    </row>
    <row r="3737" spans="1:5" x14ac:dyDescent="0.3">
      <c r="A3737" t="s">
        <v>1711</v>
      </c>
      <c r="B3737" t="s">
        <v>13023</v>
      </c>
      <c r="C3737" t="s">
        <v>13022</v>
      </c>
      <c r="D3737">
        <v>50596980000296</v>
      </c>
      <c r="E3737">
        <v>0</v>
      </c>
    </row>
    <row r="3738" spans="1:5" x14ac:dyDescent="0.3">
      <c r="A3738" t="s">
        <v>1711</v>
      </c>
      <c r="B3738" t="s">
        <v>13024</v>
      </c>
      <c r="C3738" t="s">
        <v>13021</v>
      </c>
      <c r="D3738">
        <v>50596980000105</v>
      </c>
      <c r="E3738">
        <v>0</v>
      </c>
    </row>
    <row r="3739" spans="1:5" x14ac:dyDescent="0.3">
      <c r="A3739" t="s">
        <v>13025</v>
      </c>
      <c r="B3739" t="s">
        <v>13026</v>
      </c>
      <c r="C3739" t="s">
        <v>13027</v>
      </c>
      <c r="D3739">
        <v>41161484000138</v>
      </c>
      <c r="E3739">
        <v>0</v>
      </c>
    </row>
    <row r="3740" spans="1:5" x14ac:dyDescent="0.3">
      <c r="A3740" t="s">
        <v>13025</v>
      </c>
      <c r="B3740" t="s">
        <v>13028</v>
      </c>
      <c r="C3740" t="s">
        <v>13027</v>
      </c>
      <c r="D3740">
        <v>41161484000138</v>
      </c>
      <c r="E3740">
        <v>0</v>
      </c>
    </row>
    <row r="3741" spans="1:5" x14ac:dyDescent="0.3">
      <c r="A3741" t="s">
        <v>13029</v>
      </c>
      <c r="B3741" t="s">
        <v>13030</v>
      </c>
      <c r="C3741" t="s">
        <v>13031</v>
      </c>
      <c r="D3741" t="s">
        <v>13032</v>
      </c>
      <c r="E3741">
        <v>0</v>
      </c>
    </row>
    <row r="3742" spans="1:5" x14ac:dyDescent="0.3">
      <c r="A3742" t="s">
        <v>13033</v>
      </c>
      <c r="B3742" t="s">
        <v>13034</v>
      </c>
      <c r="E3742">
        <v>-321.27999999999997</v>
      </c>
    </row>
    <row r="3743" spans="1:5" x14ac:dyDescent="0.3">
      <c r="A3743" t="s">
        <v>13035</v>
      </c>
      <c r="B3743" t="s">
        <v>13036</v>
      </c>
      <c r="C3743" t="s">
        <v>13037</v>
      </c>
      <c r="D3743">
        <v>26940979000171</v>
      </c>
      <c r="E3743" s="3">
        <v>0</v>
      </c>
    </row>
    <row r="3744" spans="1:5" x14ac:dyDescent="0.3">
      <c r="A3744" t="s">
        <v>13035</v>
      </c>
      <c r="B3744" t="s">
        <v>13038</v>
      </c>
      <c r="C3744" t="s">
        <v>13037</v>
      </c>
      <c r="D3744">
        <v>26940979000171</v>
      </c>
      <c r="E3744">
        <v>0</v>
      </c>
    </row>
    <row r="3745" spans="1:5" x14ac:dyDescent="0.3">
      <c r="A3745" t="s">
        <v>13039</v>
      </c>
      <c r="B3745" t="s">
        <v>13040</v>
      </c>
      <c r="C3745" t="s">
        <v>13041</v>
      </c>
      <c r="D3745">
        <v>22831191000176</v>
      </c>
      <c r="E3745">
        <v>0</v>
      </c>
    </row>
    <row r="3746" spans="1:5" x14ac:dyDescent="0.3">
      <c r="A3746" t="s">
        <v>13039</v>
      </c>
      <c r="B3746" t="s">
        <v>13042</v>
      </c>
      <c r="C3746" t="s">
        <v>13041</v>
      </c>
      <c r="D3746">
        <v>22831191000176</v>
      </c>
      <c r="E3746">
        <v>0</v>
      </c>
    </row>
    <row r="3747" spans="1:5" x14ac:dyDescent="0.3">
      <c r="A3747" t="s">
        <v>2128</v>
      </c>
      <c r="B3747" t="s">
        <v>2127</v>
      </c>
      <c r="C3747" t="s">
        <v>13043</v>
      </c>
      <c r="D3747">
        <v>2948030000230</v>
      </c>
      <c r="E3747" s="3">
        <v>189143.99</v>
      </c>
    </row>
    <row r="3748" spans="1:5" x14ac:dyDescent="0.3">
      <c r="A3748" t="s">
        <v>2128</v>
      </c>
      <c r="B3748" t="s">
        <v>13044</v>
      </c>
      <c r="C3748" t="s">
        <v>13043</v>
      </c>
      <c r="D3748">
        <v>2948030000230</v>
      </c>
      <c r="E3748">
        <v>0</v>
      </c>
    </row>
    <row r="3749" spans="1:5" x14ac:dyDescent="0.3">
      <c r="A3749" t="s">
        <v>13045</v>
      </c>
      <c r="B3749" t="s">
        <v>13046</v>
      </c>
      <c r="C3749" t="s">
        <v>13045</v>
      </c>
      <c r="D3749" t="s">
        <v>13047</v>
      </c>
      <c r="E3749">
        <v>0</v>
      </c>
    </row>
    <row r="3750" spans="1:5" x14ac:dyDescent="0.3">
      <c r="A3750" t="s">
        <v>13048</v>
      </c>
      <c r="B3750" t="s">
        <v>13049</v>
      </c>
      <c r="C3750" t="s">
        <v>13050</v>
      </c>
      <c r="D3750" t="s">
        <v>13051</v>
      </c>
      <c r="E3750">
        <v>0</v>
      </c>
    </row>
    <row r="3751" spans="1:5" x14ac:dyDescent="0.3">
      <c r="A3751" t="s">
        <v>13052</v>
      </c>
      <c r="B3751" t="s">
        <v>13053</v>
      </c>
      <c r="C3751" t="s">
        <v>13052</v>
      </c>
      <c r="D3751" t="s">
        <v>13054</v>
      </c>
      <c r="E3751">
        <v>0</v>
      </c>
    </row>
    <row r="3752" spans="1:5" x14ac:dyDescent="0.3">
      <c r="A3752" t="s">
        <v>13055</v>
      </c>
      <c r="B3752" t="s">
        <v>13056</v>
      </c>
      <c r="C3752" t="s">
        <v>13055</v>
      </c>
      <c r="D3752" t="s">
        <v>13057</v>
      </c>
      <c r="E3752">
        <v>0</v>
      </c>
    </row>
    <row r="3753" spans="1:5" x14ac:dyDescent="0.3">
      <c r="A3753" t="s">
        <v>13058</v>
      </c>
      <c r="B3753" t="s">
        <v>13059</v>
      </c>
      <c r="C3753" t="s">
        <v>13060</v>
      </c>
      <c r="D3753" t="s">
        <v>13061</v>
      </c>
      <c r="E3753">
        <v>0</v>
      </c>
    </row>
    <row r="3754" spans="1:5" x14ac:dyDescent="0.3">
      <c r="A3754" t="s">
        <v>13062</v>
      </c>
      <c r="B3754" t="s">
        <v>13063</v>
      </c>
      <c r="C3754" t="s">
        <v>13064</v>
      </c>
      <c r="D3754">
        <v>59994023000101</v>
      </c>
      <c r="E3754">
        <v>0</v>
      </c>
    </row>
    <row r="3755" spans="1:5" x14ac:dyDescent="0.3">
      <c r="A3755" t="s">
        <v>13062</v>
      </c>
      <c r="B3755" t="s">
        <v>13065</v>
      </c>
      <c r="C3755" t="s">
        <v>13064</v>
      </c>
      <c r="D3755">
        <v>59994023000101</v>
      </c>
      <c r="E3755">
        <v>0</v>
      </c>
    </row>
    <row r="3756" spans="1:5" x14ac:dyDescent="0.3">
      <c r="A3756" t="s">
        <v>13066</v>
      </c>
      <c r="B3756" t="s">
        <v>13067</v>
      </c>
      <c r="C3756" t="s">
        <v>13068</v>
      </c>
      <c r="D3756">
        <v>11200595000145</v>
      </c>
      <c r="E3756">
        <v>0</v>
      </c>
    </row>
    <row r="3757" spans="1:5" x14ac:dyDescent="0.3">
      <c r="A3757" t="s">
        <v>13066</v>
      </c>
      <c r="B3757" t="s">
        <v>13069</v>
      </c>
      <c r="C3757" t="s">
        <v>13068</v>
      </c>
      <c r="D3757">
        <v>11200595000145</v>
      </c>
      <c r="E3757">
        <v>0</v>
      </c>
    </row>
    <row r="3758" spans="1:5" x14ac:dyDescent="0.3">
      <c r="A3758" t="s">
        <v>28044</v>
      </c>
      <c r="B3758" t="s">
        <v>28045</v>
      </c>
      <c r="E3758" s="3">
        <v>-5500</v>
      </c>
    </row>
    <row r="3759" spans="1:5" x14ac:dyDescent="0.3">
      <c r="A3759" t="s">
        <v>13070</v>
      </c>
      <c r="B3759" t="s">
        <v>13071</v>
      </c>
      <c r="C3759" t="s">
        <v>13072</v>
      </c>
      <c r="D3759">
        <v>8029696000352</v>
      </c>
      <c r="E3759" s="3">
        <v>0</v>
      </c>
    </row>
    <row r="3760" spans="1:5" x14ac:dyDescent="0.3">
      <c r="A3760" t="s">
        <v>13070</v>
      </c>
      <c r="B3760" t="s">
        <v>13073</v>
      </c>
      <c r="C3760" t="s">
        <v>13072</v>
      </c>
      <c r="D3760">
        <v>8029696000352</v>
      </c>
      <c r="E3760">
        <v>0</v>
      </c>
    </row>
    <row r="3761" spans="1:5" x14ac:dyDescent="0.3">
      <c r="A3761" t="s">
        <v>13074</v>
      </c>
      <c r="B3761" t="s">
        <v>13075</v>
      </c>
      <c r="C3761" t="s">
        <v>13074</v>
      </c>
      <c r="D3761" t="s">
        <v>13076</v>
      </c>
      <c r="E3761">
        <v>0</v>
      </c>
    </row>
    <row r="3762" spans="1:5" x14ac:dyDescent="0.3">
      <c r="A3762" t="s">
        <v>13074</v>
      </c>
      <c r="B3762" t="s">
        <v>13077</v>
      </c>
      <c r="C3762" t="s">
        <v>13074</v>
      </c>
      <c r="D3762" t="s">
        <v>13078</v>
      </c>
      <c r="E3762">
        <v>0</v>
      </c>
    </row>
    <row r="3763" spans="1:5" x14ac:dyDescent="0.3">
      <c r="A3763" t="s">
        <v>13079</v>
      </c>
      <c r="B3763" t="s">
        <v>13080</v>
      </c>
      <c r="C3763" t="s">
        <v>13079</v>
      </c>
      <c r="D3763" t="s">
        <v>13081</v>
      </c>
      <c r="E3763" s="3">
        <v>0</v>
      </c>
    </row>
    <row r="3764" spans="1:5" x14ac:dyDescent="0.3">
      <c r="A3764" t="s">
        <v>13082</v>
      </c>
      <c r="B3764" t="s">
        <v>13083</v>
      </c>
      <c r="C3764" t="s">
        <v>13084</v>
      </c>
      <c r="D3764" t="s">
        <v>13085</v>
      </c>
      <c r="E3764">
        <v>0</v>
      </c>
    </row>
    <row r="3765" spans="1:5" x14ac:dyDescent="0.3">
      <c r="A3765" t="s">
        <v>13082</v>
      </c>
      <c r="B3765" t="s">
        <v>13086</v>
      </c>
      <c r="C3765" t="s">
        <v>13082</v>
      </c>
      <c r="D3765" t="s">
        <v>13087</v>
      </c>
      <c r="E3765">
        <v>0</v>
      </c>
    </row>
    <row r="3766" spans="1:5" x14ac:dyDescent="0.3">
      <c r="A3766" t="s">
        <v>13088</v>
      </c>
      <c r="B3766" t="s">
        <v>13089</v>
      </c>
      <c r="C3766" t="s">
        <v>13090</v>
      </c>
      <c r="D3766">
        <v>7671198000184</v>
      </c>
      <c r="E3766" s="3">
        <v>0</v>
      </c>
    </row>
    <row r="3767" spans="1:5" x14ac:dyDescent="0.3">
      <c r="A3767" t="s">
        <v>13088</v>
      </c>
      <c r="B3767" t="s">
        <v>13091</v>
      </c>
      <c r="C3767" t="s">
        <v>13090</v>
      </c>
      <c r="D3767">
        <v>7671198000184</v>
      </c>
      <c r="E3767" s="3">
        <v>0</v>
      </c>
    </row>
    <row r="3768" spans="1:5" x14ac:dyDescent="0.3">
      <c r="A3768" t="s">
        <v>13092</v>
      </c>
      <c r="B3768" t="s">
        <v>13093</v>
      </c>
      <c r="C3768" t="s">
        <v>13094</v>
      </c>
      <c r="D3768" t="s">
        <v>13095</v>
      </c>
      <c r="E3768">
        <v>0</v>
      </c>
    </row>
    <row r="3769" spans="1:5" x14ac:dyDescent="0.3">
      <c r="A3769" t="s">
        <v>13096</v>
      </c>
      <c r="B3769" t="s">
        <v>13097</v>
      </c>
      <c r="C3769" t="s">
        <v>13096</v>
      </c>
      <c r="D3769" t="s">
        <v>13098</v>
      </c>
      <c r="E3769">
        <v>0</v>
      </c>
    </row>
    <row r="3770" spans="1:5" x14ac:dyDescent="0.3">
      <c r="A3770" t="s">
        <v>13099</v>
      </c>
      <c r="B3770" t="s">
        <v>13100</v>
      </c>
      <c r="C3770" t="s">
        <v>13101</v>
      </c>
      <c r="D3770" t="s">
        <v>13102</v>
      </c>
      <c r="E3770">
        <v>0</v>
      </c>
    </row>
    <row r="3771" spans="1:5" x14ac:dyDescent="0.3">
      <c r="A3771" t="s">
        <v>13103</v>
      </c>
      <c r="B3771" t="s">
        <v>13104</v>
      </c>
      <c r="C3771" t="s">
        <v>13103</v>
      </c>
      <c r="D3771" t="s">
        <v>13105</v>
      </c>
      <c r="E3771" s="3">
        <v>-1633.5</v>
      </c>
    </row>
    <row r="3772" spans="1:5" x14ac:dyDescent="0.3">
      <c r="A3772" t="s">
        <v>13106</v>
      </c>
      <c r="B3772" t="s">
        <v>13107</v>
      </c>
      <c r="C3772" t="s">
        <v>13106</v>
      </c>
      <c r="D3772" t="s">
        <v>13108</v>
      </c>
      <c r="E3772" s="3">
        <v>-4114.05</v>
      </c>
    </row>
    <row r="3773" spans="1:5" x14ac:dyDescent="0.3">
      <c r="A3773" t="s">
        <v>13109</v>
      </c>
      <c r="B3773" t="s">
        <v>13110</v>
      </c>
      <c r="C3773" t="s">
        <v>13109</v>
      </c>
      <c r="D3773" t="s">
        <v>13111</v>
      </c>
      <c r="E3773">
        <v>-274.45999999999998</v>
      </c>
    </row>
    <row r="3774" spans="1:5" x14ac:dyDescent="0.3">
      <c r="A3774" t="s">
        <v>13112</v>
      </c>
      <c r="B3774" t="s">
        <v>13113</v>
      </c>
      <c r="C3774" t="s">
        <v>13112</v>
      </c>
      <c r="D3774" t="s">
        <v>13114</v>
      </c>
      <c r="E3774" s="3">
        <v>-284.32</v>
      </c>
    </row>
    <row r="3775" spans="1:5" x14ac:dyDescent="0.3">
      <c r="A3775" t="s">
        <v>13115</v>
      </c>
      <c r="B3775" t="s">
        <v>13116</v>
      </c>
      <c r="E3775" s="3">
        <v>-323.70999999999998</v>
      </c>
    </row>
    <row r="3776" spans="1:5" x14ac:dyDescent="0.3">
      <c r="A3776" t="s">
        <v>13117</v>
      </c>
      <c r="B3776" t="s">
        <v>13118</v>
      </c>
      <c r="C3776" t="s">
        <v>13117</v>
      </c>
      <c r="D3776" t="s">
        <v>13119</v>
      </c>
      <c r="E3776" s="3">
        <v>-10378</v>
      </c>
    </row>
    <row r="3777" spans="1:5" x14ac:dyDescent="0.3">
      <c r="A3777" t="s">
        <v>13120</v>
      </c>
      <c r="B3777" t="s">
        <v>13121</v>
      </c>
      <c r="E3777">
        <v>-644.67999999999995</v>
      </c>
    </row>
    <row r="3778" spans="1:5" x14ac:dyDescent="0.3">
      <c r="A3778" t="s">
        <v>13122</v>
      </c>
      <c r="B3778" t="s">
        <v>13123</v>
      </c>
      <c r="C3778" t="s">
        <v>13124</v>
      </c>
      <c r="D3778" t="s">
        <v>13125</v>
      </c>
      <c r="E3778">
        <v>0</v>
      </c>
    </row>
    <row r="3779" spans="1:5" x14ac:dyDescent="0.3">
      <c r="A3779" t="s">
        <v>13126</v>
      </c>
      <c r="B3779" t="s">
        <v>13127</v>
      </c>
      <c r="C3779" t="s">
        <v>13126</v>
      </c>
      <c r="D3779" t="s">
        <v>13128</v>
      </c>
      <c r="E3779">
        <v>0</v>
      </c>
    </row>
    <row r="3780" spans="1:5" x14ac:dyDescent="0.3">
      <c r="A3780" t="s">
        <v>1734</v>
      </c>
      <c r="B3780" t="s">
        <v>1733</v>
      </c>
      <c r="C3780" t="s">
        <v>13129</v>
      </c>
      <c r="D3780">
        <v>4329668000219</v>
      </c>
      <c r="E3780" s="3">
        <v>4562.3900000000003</v>
      </c>
    </row>
    <row r="3781" spans="1:5" x14ac:dyDescent="0.3">
      <c r="A3781" t="s">
        <v>1734</v>
      </c>
      <c r="B3781" t="s">
        <v>13130</v>
      </c>
      <c r="C3781" t="s">
        <v>13129</v>
      </c>
      <c r="D3781">
        <v>4329668000219</v>
      </c>
      <c r="E3781">
        <v>0</v>
      </c>
    </row>
    <row r="3782" spans="1:5" x14ac:dyDescent="0.3">
      <c r="A3782" t="s">
        <v>13131</v>
      </c>
      <c r="B3782" t="s">
        <v>13132</v>
      </c>
      <c r="C3782" t="s">
        <v>13133</v>
      </c>
      <c r="D3782" t="s">
        <v>13134</v>
      </c>
      <c r="E3782" s="3">
        <v>0</v>
      </c>
    </row>
    <row r="3783" spans="1:5" x14ac:dyDescent="0.3">
      <c r="A3783" t="s">
        <v>13135</v>
      </c>
      <c r="B3783" t="s">
        <v>13136</v>
      </c>
      <c r="C3783" t="s">
        <v>13137</v>
      </c>
      <c r="D3783" t="s">
        <v>13138</v>
      </c>
      <c r="E3783">
        <v>0</v>
      </c>
    </row>
    <row r="3784" spans="1:5" x14ac:dyDescent="0.3">
      <c r="A3784" t="s">
        <v>13139</v>
      </c>
      <c r="B3784" t="s">
        <v>13140</v>
      </c>
      <c r="C3784" t="s">
        <v>13139</v>
      </c>
      <c r="D3784" t="s">
        <v>13141</v>
      </c>
      <c r="E3784" s="3">
        <v>0</v>
      </c>
    </row>
    <row r="3785" spans="1:5" x14ac:dyDescent="0.3">
      <c r="A3785" t="s">
        <v>13142</v>
      </c>
      <c r="B3785" t="s">
        <v>13143</v>
      </c>
      <c r="C3785" t="s">
        <v>13144</v>
      </c>
      <c r="D3785">
        <v>35630868000150</v>
      </c>
      <c r="E3785" s="3">
        <v>0</v>
      </c>
    </row>
    <row r="3786" spans="1:5" x14ac:dyDescent="0.3">
      <c r="A3786" t="s">
        <v>13142</v>
      </c>
      <c r="B3786" t="s">
        <v>13145</v>
      </c>
      <c r="C3786" t="s">
        <v>13144</v>
      </c>
      <c r="D3786">
        <v>35630868000150</v>
      </c>
      <c r="E3786">
        <v>0</v>
      </c>
    </row>
    <row r="3787" spans="1:5" x14ac:dyDescent="0.3">
      <c r="A3787" t="s">
        <v>3528</v>
      </c>
      <c r="B3787" t="s">
        <v>3527</v>
      </c>
      <c r="C3787" t="s">
        <v>13146</v>
      </c>
      <c r="D3787">
        <v>48954311000116</v>
      </c>
      <c r="E3787" s="3">
        <v>4980.34</v>
      </c>
    </row>
    <row r="3788" spans="1:5" x14ac:dyDescent="0.3">
      <c r="A3788" t="s">
        <v>3528</v>
      </c>
      <c r="B3788" t="s">
        <v>13147</v>
      </c>
      <c r="C3788" t="s">
        <v>13146</v>
      </c>
      <c r="D3788">
        <v>48954311000116</v>
      </c>
      <c r="E3788">
        <v>0</v>
      </c>
    </row>
    <row r="3789" spans="1:5" x14ac:dyDescent="0.3">
      <c r="A3789" t="s">
        <v>2941</v>
      </c>
      <c r="B3789" t="s">
        <v>2940</v>
      </c>
      <c r="C3789" t="s">
        <v>13148</v>
      </c>
      <c r="D3789">
        <v>40091195000147</v>
      </c>
      <c r="E3789" s="3">
        <v>2018.95</v>
      </c>
    </row>
    <row r="3790" spans="1:5" x14ac:dyDescent="0.3">
      <c r="A3790" t="s">
        <v>2941</v>
      </c>
      <c r="B3790" t="s">
        <v>13149</v>
      </c>
      <c r="C3790" t="s">
        <v>13148</v>
      </c>
      <c r="D3790">
        <v>40091195000147</v>
      </c>
      <c r="E3790">
        <v>0</v>
      </c>
    </row>
    <row r="3791" spans="1:5" x14ac:dyDescent="0.3">
      <c r="A3791" t="s">
        <v>13150</v>
      </c>
      <c r="B3791" t="s">
        <v>13151</v>
      </c>
      <c r="C3791" t="s">
        <v>13150</v>
      </c>
      <c r="D3791" t="s">
        <v>13152</v>
      </c>
      <c r="E3791">
        <v>0</v>
      </c>
    </row>
    <row r="3792" spans="1:5" x14ac:dyDescent="0.3">
      <c r="A3792" t="s">
        <v>13153</v>
      </c>
      <c r="B3792" t="s">
        <v>13154</v>
      </c>
      <c r="C3792" t="s">
        <v>13155</v>
      </c>
      <c r="D3792" t="s">
        <v>13156</v>
      </c>
      <c r="E3792">
        <v>0</v>
      </c>
    </row>
    <row r="3793" spans="1:5" x14ac:dyDescent="0.3">
      <c r="A3793" t="s">
        <v>13157</v>
      </c>
      <c r="B3793" t="s">
        <v>13158</v>
      </c>
      <c r="C3793" t="s">
        <v>13159</v>
      </c>
      <c r="D3793">
        <v>21256386000177</v>
      </c>
      <c r="E3793" s="3">
        <v>0</v>
      </c>
    </row>
    <row r="3794" spans="1:5" x14ac:dyDescent="0.3">
      <c r="A3794" t="s">
        <v>13157</v>
      </c>
      <c r="B3794" t="s">
        <v>13160</v>
      </c>
      <c r="C3794" t="s">
        <v>13159</v>
      </c>
      <c r="D3794">
        <v>21256386000177</v>
      </c>
      <c r="E3794">
        <v>0</v>
      </c>
    </row>
    <row r="3795" spans="1:5" x14ac:dyDescent="0.3">
      <c r="A3795" t="s">
        <v>13161</v>
      </c>
      <c r="B3795" t="s">
        <v>13162</v>
      </c>
      <c r="C3795" t="s">
        <v>13161</v>
      </c>
      <c r="D3795" t="s">
        <v>13163</v>
      </c>
      <c r="E3795">
        <v>0</v>
      </c>
    </row>
    <row r="3796" spans="1:5" x14ac:dyDescent="0.3">
      <c r="A3796" t="s">
        <v>13164</v>
      </c>
      <c r="B3796" t="s">
        <v>13165</v>
      </c>
      <c r="C3796" t="s">
        <v>13164</v>
      </c>
      <c r="D3796" t="s">
        <v>13166</v>
      </c>
      <c r="E3796">
        <v>0</v>
      </c>
    </row>
    <row r="3797" spans="1:5" x14ac:dyDescent="0.3">
      <c r="A3797" t="s">
        <v>13167</v>
      </c>
      <c r="B3797" t="s">
        <v>13168</v>
      </c>
      <c r="C3797" t="s">
        <v>13167</v>
      </c>
      <c r="D3797" t="s">
        <v>13166</v>
      </c>
      <c r="E3797">
        <v>0</v>
      </c>
    </row>
    <row r="3798" spans="1:5" x14ac:dyDescent="0.3">
      <c r="A3798" t="s">
        <v>13169</v>
      </c>
      <c r="B3798" t="s">
        <v>13170</v>
      </c>
      <c r="C3798" t="s">
        <v>13169</v>
      </c>
      <c r="D3798" t="s">
        <v>13171</v>
      </c>
      <c r="E3798" s="3">
        <v>-2016.62</v>
      </c>
    </row>
    <row r="3799" spans="1:5" x14ac:dyDescent="0.3">
      <c r="A3799" t="s">
        <v>13172</v>
      </c>
      <c r="B3799" t="s">
        <v>13173</v>
      </c>
      <c r="C3799" t="s">
        <v>13174</v>
      </c>
      <c r="D3799">
        <v>30902608000172</v>
      </c>
      <c r="E3799" s="3">
        <v>0</v>
      </c>
    </row>
    <row r="3800" spans="1:5" x14ac:dyDescent="0.3">
      <c r="A3800" t="s">
        <v>13172</v>
      </c>
      <c r="B3800" t="s">
        <v>13175</v>
      </c>
      <c r="C3800" t="s">
        <v>13174</v>
      </c>
      <c r="D3800">
        <v>30902608000172</v>
      </c>
      <c r="E3800" s="3">
        <v>0</v>
      </c>
    </row>
    <row r="3801" spans="1:5" x14ac:dyDescent="0.3">
      <c r="A3801" t="s">
        <v>13176</v>
      </c>
      <c r="B3801" t="s">
        <v>13177</v>
      </c>
      <c r="C3801" t="s">
        <v>13176</v>
      </c>
      <c r="D3801" t="s">
        <v>13178</v>
      </c>
      <c r="E3801">
        <v>-371.68</v>
      </c>
    </row>
    <row r="3802" spans="1:5" x14ac:dyDescent="0.3">
      <c r="A3802" t="s">
        <v>13179</v>
      </c>
      <c r="B3802" t="s">
        <v>13180</v>
      </c>
      <c r="C3802" t="s">
        <v>13179</v>
      </c>
      <c r="D3802" t="s">
        <v>13181</v>
      </c>
      <c r="E3802">
        <v>-168.54</v>
      </c>
    </row>
    <row r="3803" spans="1:5" x14ac:dyDescent="0.3">
      <c r="A3803" t="s">
        <v>13182</v>
      </c>
      <c r="B3803" t="s">
        <v>13183</v>
      </c>
      <c r="C3803" t="s">
        <v>13182</v>
      </c>
      <c r="D3803" t="s">
        <v>13184</v>
      </c>
      <c r="E3803">
        <v>-196.92</v>
      </c>
    </row>
    <row r="3804" spans="1:5" x14ac:dyDescent="0.3">
      <c r="A3804" t="s">
        <v>13185</v>
      </c>
      <c r="B3804" t="s">
        <v>13186</v>
      </c>
      <c r="C3804" t="s">
        <v>13185</v>
      </c>
      <c r="D3804" t="s">
        <v>13187</v>
      </c>
      <c r="E3804">
        <v>-115.68</v>
      </c>
    </row>
    <row r="3805" spans="1:5" x14ac:dyDescent="0.3">
      <c r="A3805" t="s">
        <v>13188</v>
      </c>
      <c r="B3805" t="s">
        <v>13189</v>
      </c>
      <c r="C3805" t="s">
        <v>13188</v>
      </c>
      <c r="D3805" t="s">
        <v>13190</v>
      </c>
      <c r="E3805">
        <v>-227.31</v>
      </c>
    </row>
    <row r="3806" spans="1:5" x14ac:dyDescent="0.3">
      <c r="A3806" t="s">
        <v>13191</v>
      </c>
      <c r="B3806" t="s">
        <v>13192</v>
      </c>
      <c r="C3806" t="s">
        <v>13191</v>
      </c>
      <c r="D3806" t="s">
        <v>13193</v>
      </c>
      <c r="E3806">
        <v>0</v>
      </c>
    </row>
    <row r="3807" spans="1:5" x14ac:dyDescent="0.3">
      <c r="A3807" t="s">
        <v>13194</v>
      </c>
      <c r="B3807" t="s">
        <v>13195</v>
      </c>
      <c r="C3807" t="s">
        <v>13196</v>
      </c>
      <c r="D3807">
        <v>33931753000170</v>
      </c>
      <c r="E3807" s="3">
        <v>0</v>
      </c>
    </row>
    <row r="3808" spans="1:5" x14ac:dyDescent="0.3">
      <c r="A3808" t="s">
        <v>13194</v>
      </c>
      <c r="B3808" t="s">
        <v>13197</v>
      </c>
      <c r="C3808" t="s">
        <v>13196</v>
      </c>
      <c r="D3808">
        <v>33931753000170</v>
      </c>
      <c r="E3808">
        <v>0</v>
      </c>
    </row>
    <row r="3809" spans="1:5" x14ac:dyDescent="0.3">
      <c r="A3809" t="s">
        <v>13198</v>
      </c>
      <c r="B3809" t="s">
        <v>13199</v>
      </c>
      <c r="C3809" t="s">
        <v>13200</v>
      </c>
      <c r="D3809">
        <v>9350617000101</v>
      </c>
      <c r="E3809">
        <v>0</v>
      </c>
    </row>
    <row r="3810" spans="1:5" x14ac:dyDescent="0.3">
      <c r="A3810" t="s">
        <v>13198</v>
      </c>
      <c r="B3810" t="s">
        <v>13201</v>
      </c>
      <c r="C3810" t="s">
        <v>13200</v>
      </c>
      <c r="D3810">
        <v>9350617000101</v>
      </c>
      <c r="E3810" s="3">
        <v>0</v>
      </c>
    </row>
    <row r="3811" spans="1:5" x14ac:dyDescent="0.3">
      <c r="A3811" t="s">
        <v>13202</v>
      </c>
      <c r="B3811" t="s">
        <v>13203</v>
      </c>
      <c r="C3811" t="s">
        <v>13204</v>
      </c>
      <c r="D3811" t="s">
        <v>13205</v>
      </c>
      <c r="E3811">
        <v>0</v>
      </c>
    </row>
    <row r="3812" spans="1:5" x14ac:dyDescent="0.3">
      <c r="A3812" t="s">
        <v>13206</v>
      </c>
      <c r="B3812" t="s">
        <v>13207</v>
      </c>
      <c r="C3812" t="s">
        <v>13206</v>
      </c>
      <c r="D3812" t="s">
        <v>13208</v>
      </c>
      <c r="E3812" s="3">
        <v>-2490.8200000000002</v>
      </c>
    </row>
    <row r="3813" spans="1:5" x14ac:dyDescent="0.3">
      <c r="A3813" t="s">
        <v>13209</v>
      </c>
      <c r="B3813" t="s">
        <v>13210</v>
      </c>
      <c r="C3813" t="s">
        <v>13209</v>
      </c>
      <c r="D3813" t="s">
        <v>13211</v>
      </c>
      <c r="E3813">
        <v>-983.3</v>
      </c>
    </row>
    <row r="3814" spans="1:5" x14ac:dyDescent="0.3">
      <c r="A3814" t="s">
        <v>13212</v>
      </c>
      <c r="B3814" t="s">
        <v>13213</v>
      </c>
      <c r="C3814" t="s">
        <v>13214</v>
      </c>
      <c r="D3814" t="s">
        <v>13215</v>
      </c>
      <c r="E3814">
        <v>0</v>
      </c>
    </row>
    <row r="3815" spans="1:5" x14ac:dyDescent="0.3">
      <c r="A3815" t="s">
        <v>13216</v>
      </c>
      <c r="B3815" t="s">
        <v>13217</v>
      </c>
      <c r="C3815" t="s">
        <v>13218</v>
      </c>
      <c r="D3815" t="s">
        <v>13219</v>
      </c>
      <c r="E3815">
        <v>0</v>
      </c>
    </row>
    <row r="3816" spans="1:5" x14ac:dyDescent="0.3">
      <c r="A3816" t="s">
        <v>13220</v>
      </c>
      <c r="B3816" t="s">
        <v>13221</v>
      </c>
      <c r="C3816" t="s">
        <v>13222</v>
      </c>
      <c r="D3816" t="s">
        <v>13223</v>
      </c>
      <c r="E3816">
        <v>0</v>
      </c>
    </row>
    <row r="3817" spans="1:5" x14ac:dyDescent="0.3">
      <c r="A3817" t="s">
        <v>13224</v>
      </c>
      <c r="B3817" t="s">
        <v>13225</v>
      </c>
      <c r="C3817" t="s">
        <v>13224</v>
      </c>
      <c r="D3817" t="s">
        <v>13226</v>
      </c>
      <c r="E3817">
        <v>0</v>
      </c>
    </row>
    <row r="3818" spans="1:5" x14ac:dyDescent="0.3">
      <c r="A3818" t="s">
        <v>13227</v>
      </c>
      <c r="B3818" t="s">
        <v>13228</v>
      </c>
      <c r="C3818" t="s">
        <v>13227</v>
      </c>
      <c r="D3818" t="s">
        <v>13229</v>
      </c>
      <c r="E3818">
        <v>0</v>
      </c>
    </row>
    <row r="3819" spans="1:5" x14ac:dyDescent="0.3">
      <c r="A3819" t="s">
        <v>13230</v>
      </c>
      <c r="B3819" t="s">
        <v>13231</v>
      </c>
      <c r="C3819" t="s">
        <v>13232</v>
      </c>
      <c r="D3819" t="s">
        <v>13233</v>
      </c>
      <c r="E3819">
        <v>0</v>
      </c>
    </row>
    <row r="3820" spans="1:5" x14ac:dyDescent="0.3">
      <c r="A3820" t="s">
        <v>13234</v>
      </c>
      <c r="B3820" t="s">
        <v>13235</v>
      </c>
      <c r="C3820" t="s">
        <v>13236</v>
      </c>
      <c r="D3820">
        <v>51343367000149</v>
      </c>
      <c r="E3820">
        <v>0</v>
      </c>
    </row>
    <row r="3821" spans="1:5" x14ac:dyDescent="0.3">
      <c r="A3821" t="s">
        <v>13234</v>
      </c>
      <c r="B3821" t="s">
        <v>13237</v>
      </c>
      <c r="C3821" t="s">
        <v>13236</v>
      </c>
      <c r="D3821">
        <v>51343367000149</v>
      </c>
      <c r="E3821">
        <v>0</v>
      </c>
    </row>
    <row r="3822" spans="1:5" x14ac:dyDescent="0.3">
      <c r="A3822" t="s">
        <v>13238</v>
      </c>
      <c r="B3822" t="s">
        <v>13239</v>
      </c>
      <c r="C3822" t="s">
        <v>13238</v>
      </c>
      <c r="D3822" t="s">
        <v>13240</v>
      </c>
      <c r="E3822">
        <v>0</v>
      </c>
    </row>
    <row r="3823" spans="1:5" x14ac:dyDescent="0.3">
      <c r="A3823" t="s">
        <v>13241</v>
      </c>
      <c r="B3823" t="s">
        <v>13242</v>
      </c>
      <c r="C3823" t="s">
        <v>13241</v>
      </c>
      <c r="D3823" t="s">
        <v>13243</v>
      </c>
      <c r="E3823">
        <v>0</v>
      </c>
    </row>
    <row r="3824" spans="1:5" x14ac:dyDescent="0.3">
      <c r="A3824" t="s">
        <v>13244</v>
      </c>
      <c r="B3824" t="s">
        <v>13245</v>
      </c>
      <c r="C3824" t="s">
        <v>13246</v>
      </c>
      <c r="D3824">
        <v>8635703000955</v>
      </c>
      <c r="E3824">
        <v>0</v>
      </c>
    </row>
    <row r="3825" spans="1:5" x14ac:dyDescent="0.3">
      <c r="A3825" t="s">
        <v>13244</v>
      </c>
      <c r="B3825" t="s">
        <v>13247</v>
      </c>
      <c r="C3825" t="s">
        <v>13248</v>
      </c>
      <c r="D3825">
        <v>8635703001099</v>
      </c>
      <c r="E3825">
        <v>0</v>
      </c>
    </row>
    <row r="3826" spans="1:5" x14ac:dyDescent="0.3">
      <c r="A3826" t="s">
        <v>13244</v>
      </c>
      <c r="B3826" t="s">
        <v>13249</v>
      </c>
      <c r="C3826" t="s">
        <v>13250</v>
      </c>
      <c r="D3826">
        <v>8635703000874</v>
      </c>
      <c r="E3826">
        <v>0</v>
      </c>
    </row>
    <row r="3827" spans="1:5" x14ac:dyDescent="0.3">
      <c r="A3827" t="s">
        <v>13244</v>
      </c>
      <c r="B3827" t="s">
        <v>13251</v>
      </c>
      <c r="C3827" t="s">
        <v>13252</v>
      </c>
      <c r="D3827">
        <v>8635703000793</v>
      </c>
      <c r="E3827">
        <v>0</v>
      </c>
    </row>
    <row r="3828" spans="1:5" x14ac:dyDescent="0.3">
      <c r="A3828" t="s">
        <v>13244</v>
      </c>
      <c r="B3828" t="s">
        <v>13253</v>
      </c>
      <c r="C3828" t="s">
        <v>13254</v>
      </c>
      <c r="D3828">
        <v>8635703000602</v>
      </c>
      <c r="E3828">
        <v>0</v>
      </c>
    </row>
    <row r="3829" spans="1:5" x14ac:dyDescent="0.3">
      <c r="A3829" t="s">
        <v>13244</v>
      </c>
      <c r="B3829" t="s">
        <v>13255</v>
      </c>
      <c r="C3829" t="s">
        <v>13256</v>
      </c>
      <c r="D3829">
        <v>8635703000440</v>
      </c>
      <c r="E3829">
        <v>0</v>
      </c>
    </row>
    <row r="3830" spans="1:5" x14ac:dyDescent="0.3">
      <c r="A3830" t="s">
        <v>13244</v>
      </c>
      <c r="B3830" t="s">
        <v>13257</v>
      </c>
      <c r="C3830" t="s">
        <v>13258</v>
      </c>
      <c r="D3830">
        <v>8635703000289</v>
      </c>
      <c r="E3830">
        <v>0</v>
      </c>
    </row>
    <row r="3831" spans="1:5" x14ac:dyDescent="0.3">
      <c r="A3831" t="s">
        <v>13244</v>
      </c>
      <c r="B3831" t="s">
        <v>13259</v>
      </c>
      <c r="C3831" t="s">
        <v>13260</v>
      </c>
      <c r="D3831">
        <v>8635703000106</v>
      </c>
      <c r="E3831">
        <v>0</v>
      </c>
    </row>
    <row r="3832" spans="1:5" x14ac:dyDescent="0.3">
      <c r="A3832" t="s">
        <v>13244</v>
      </c>
      <c r="B3832" t="s">
        <v>13261</v>
      </c>
      <c r="C3832" t="s">
        <v>13246</v>
      </c>
      <c r="D3832">
        <v>8635703000955</v>
      </c>
      <c r="E3832">
        <v>0</v>
      </c>
    </row>
    <row r="3833" spans="1:5" x14ac:dyDescent="0.3">
      <c r="A3833" t="s">
        <v>13244</v>
      </c>
      <c r="B3833" t="s">
        <v>13262</v>
      </c>
      <c r="C3833" t="s">
        <v>13248</v>
      </c>
      <c r="D3833">
        <v>8635703001099</v>
      </c>
      <c r="E3833">
        <v>0</v>
      </c>
    </row>
    <row r="3834" spans="1:5" x14ac:dyDescent="0.3">
      <c r="A3834" t="s">
        <v>13244</v>
      </c>
      <c r="B3834" t="s">
        <v>13263</v>
      </c>
      <c r="C3834" t="s">
        <v>13250</v>
      </c>
      <c r="D3834">
        <v>8635703000874</v>
      </c>
      <c r="E3834">
        <v>0</v>
      </c>
    </row>
    <row r="3835" spans="1:5" x14ac:dyDescent="0.3">
      <c r="A3835" t="s">
        <v>13244</v>
      </c>
      <c r="B3835" t="s">
        <v>13264</v>
      </c>
      <c r="C3835" t="s">
        <v>13252</v>
      </c>
      <c r="D3835">
        <v>8635703000793</v>
      </c>
      <c r="E3835">
        <v>0</v>
      </c>
    </row>
    <row r="3836" spans="1:5" x14ac:dyDescent="0.3">
      <c r="A3836" t="s">
        <v>13244</v>
      </c>
      <c r="B3836" t="s">
        <v>13265</v>
      </c>
      <c r="C3836" t="s">
        <v>13254</v>
      </c>
      <c r="D3836">
        <v>8635703000602</v>
      </c>
      <c r="E3836">
        <v>0</v>
      </c>
    </row>
    <row r="3837" spans="1:5" x14ac:dyDescent="0.3">
      <c r="A3837" t="s">
        <v>13244</v>
      </c>
      <c r="B3837" t="s">
        <v>13266</v>
      </c>
      <c r="C3837" t="s">
        <v>13256</v>
      </c>
      <c r="D3837">
        <v>8635703000440</v>
      </c>
      <c r="E3837">
        <v>0</v>
      </c>
    </row>
    <row r="3838" spans="1:5" x14ac:dyDescent="0.3">
      <c r="A3838" t="s">
        <v>13244</v>
      </c>
      <c r="B3838" t="s">
        <v>13267</v>
      </c>
      <c r="C3838" t="s">
        <v>13258</v>
      </c>
      <c r="D3838">
        <v>8635703000289</v>
      </c>
      <c r="E3838">
        <v>0</v>
      </c>
    </row>
    <row r="3839" spans="1:5" x14ac:dyDescent="0.3">
      <c r="A3839" t="s">
        <v>13244</v>
      </c>
      <c r="B3839" t="s">
        <v>13268</v>
      </c>
      <c r="C3839" t="s">
        <v>13260</v>
      </c>
      <c r="D3839">
        <v>8635703000106</v>
      </c>
      <c r="E3839">
        <v>0</v>
      </c>
    </row>
    <row r="3840" spans="1:5" x14ac:dyDescent="0.3">
      <c r="A3840" t="s">
        <v>13269</v>
      </c>
      <c r="B3840" t="s">
        <v>13270</v>
      </c>
      <c r="C3840" t="s">
        <v>13271</v>
      </c>
      <c r="D3840" t="s">
        <v>13272</v>
      </c>
      <c r="E3840">
        <v>0</v>
      </c>
    </row>
    <row r="3841" spans="1:5" x14ac:dyDescent="0.3">
      <c r="A3841" t="s">
        <v>13273</v>
      </c>
      <c r="B3841" t="s">
        <v>13274</v>
      </c>
      <c r="C3841" t="s">
        <v>13273</v>
      </c>
      <c r="D3841" t="s">
        <v>13275</v>
      </c>
      <c r="E3841">
        <v>0</v>
      </c>
    </row>
    <row r="3842" spans="1:5" x14ac:dyDescent="0.3">
      <c r="A3842" t="s">
        <v>13276</v>
      </c>
      <c r="B3842" t="s">
        <v>13277</v>
      </c>
      <c r="C3842" t="s">
        <v>13276</v>
      </c>
      <c r="D3842" t="s">
        <v>13278</v>
      </c>
      <c r="E3842">
        <v>0</v>
      </c>
    </row>
    <row r="3843" spans="1:5" x14ac:dyDescent="0.3">
      <c r="A3843" t="s">
        <v>13279</v>
      </c>
      <c r="B3843" t="s">
        <v>13280</v>
      </c>
      <c r="C3843" t="s">
        <v>13281</v>
      </c>
      <c r="D3843">
        <v>1377961000182</v>
      </c>
      <c r="E3843">
        <v>0</v>
      </c>
    </row>
    <row r="3844" spans="1:5" x14ac:dyDescent="0.3">
      <c r="A3844" t="s">
        <v>13279</v>
      </c>
      <c r="B3844" t="s">
        <v>13282</v>
      </c>
      <c r="C3844" t="s">
        <v>13281</v>
      </c>
      <c r="D3844">
        <v>1377961000182</v>
      </c>
      <c r="E3844">
        <v>0</v>
      </c>
    </row>
    <row r="3845" spans="1:5" x14ac:dyDescent="0.3">
      <c r="A3845" t="s">
        <v>13283</v>
      </c>
      <c r="B3845" t="s">
        <v>13284</v>
      </c>
      <c r="C3845" t="s">
        <v>13285</v>
      </c>
      <c r="D3845" t="s">
        <v>13286</v>
      </c>
      <c r="E3845">
        <v>0</v>
      </c>
    </row>
    <row r="3846" spans="1:5" x14ac:dyDescent="0.3">
      <c r="A3846" t="s">
        <v>13287</v>
      </c>
      <c r="B3846" t="s">
        <v>13288</v>
      </c>
      <c r="C3846" t="s">
        <v>13289</v>
      </c>
      <c r="D3846" t="s">
        <v>13290</v>
      </c>
      <c r="E3846">
        <v>0</v>
      </c>
    </row>
    <row r="3847" spans="1:5" x14ac:dyDescent="0.3">
      <c r="A3847" t="s">
        <v>13291</v>
      </c>
      <c r="B3847" t="s">
        <v>13292</v>
      </c>
      <c r="C3847" t="s">
        <v>13293</v>
      </c>
      <c r="D3847">
        <v>3707553000177</v>
      </c>
      <c r="E3847">
        <v>0</v>
      </c>
    </row>
    <row r="3848" spans="1:5" x14ac:dyDescent="0.3">
      <c r="A3848" t="s">
        <v>13291</v>
      </c>
      <c r="B3848" t="s">
        <v>13294</v>
      </c>
      <c r="C3848" t="s">
        <v>13295</v>
      </c>
      <c r="D3848">
        <v>3707553000258</v>
      </c>
      <c r="E3848">
        <v>0</v>
      </c>
    </row>
    <row r="3849" spans="1:5" x14ac:dyDescent="0.3">
      <c r="A3849" t="s">
        <v>13291</v>
      </c>
      <c r="B3849" t="s">
        <v>13296</v>
      </c>
      <c r="C3849" t="s">
        <v>13293</v>
      </c>
      <c r="D3849">
        <v>3707553000177</v>
      </c>
      <c r="E3849">
        <v>0</v>
      </c>
    </row>
    <row r="3850" spans="1:5" x14ac:dyDescent="0.3">
      <c r="A3850" t="s">
        <v>13291</v>
      </c>
      <c r="B3850" t="s">
        <v>13297</v>
      </c>
      <c r="C3850" t="s">
        <v>13295</v>
      </c>
      <c r="D3850">
        <v>3707553000258</v>
      </c>
      <c r="E3850">
        <v>0</v>
      </c>
    </row>
    <row r="3851" spans="1:5" x14ac:dyDescent="0.3">
      <c r="A3851" t="s">
        <v>13298</v>
      </c>
      <c r="B3851" t="s">
        <v>13299</v>
      </c>
      <c r="C3851" t="s">
        <v>13300</v>
      </c>
      <c r="D3851" t="s">
        <v>13301</v>
      </c>
      <c r="E3851">
        <v>0</v>
      </c>
    </row>
    <row r="3852" spans="1:5" x14ac:dyDescent="0.3">
      <c r="A3852" t="s">
        <v>13302</v>
      </c>
      <c r="B3852" t="s">
        <v>13303</v>
      </c>
      <c r="C3852" t="s">
        <v>13304</v>
      </c>
      <c r="D3852">
        <v>14057590001256</v>
      </c>
      <c r="E3852">
        <v>0</v>
      </c>
    </row>
    <row r="3853" spans="1:5" x14ac:dyDescent="0.3">
      <c r="A3853" t="s">
        <v>13302</v>
      </c>
      <c r="B3853" t="s">
        <v>13305</v>
      </c>
      <c r="C3853" t="s">
        <v>13306</v>
      </c>
      <c r="D3853">
        <v>14057590000870</v>
      </c>
      <c r="E3853">
        <v>0</v>
      </c>
    </row>
    <row r="3854" spans="1:5" x14ac:dyDescent="0.3">
      <c r="A3854" t="s">
        <v>13302</v>
      </c>
      <c r="B3854" t="s">
        <v>13307</v>
      </c>
      <c r="C3854" t="s">
        <v>13308</v>
      </c>
      <c r="D3854">
        <v>14057590000101</v>
      </c>
      <c r="E3854">
        <v>0</v>
      </c>
    </row>
    <row r="3855" spans="1:5" x14ac:dyDescent="0.3">
      <c r="A3855" t="s">
        <v>13302</v>
      </c>
      <c r="B3855" t="s">
        <v>13309</v>
      </c>
      <c r="C3855" t="s">
        <v>13310</v>
      </c>
      <c r="D3855">
        <v>14057590001680</v>
      </c>
      <c r="E3855">
        <v>0</v>
      </c>
    </row>
    <row r="3856" spans="1:5" x14ac:dyDescent="0.3">
      <c r="A3856" t="s">
        <v>13302</v>
      </c>
      <c r="B3856" t="s">
        <v>13311</v>
      </c>
      <c r="C3856" t="s">
        <v>13304</v>
      </c>
      <c r="D3856">
        <v>14057590001256</v>
      </c>
      <c r="E3856">
        <v>0</v>
      </c>
    </row>
    <row r="3857" spans="1:5" x14ac:dyDescent="0.3">
      <c r="A3857" t="s">
        <v>13302</v>
      </c>
      <c r="B3857" t="s">
        <v>13312</v>
      </c>
      <c r="C3857" t="s">
        <v>13306</v>
      </c>
      <c r="D3857">
        <v>14057590000870</v>
      </c>
      <c r="E3857">
        <v>0</v>
      </c>
    </row>
    <row r="3858" spans="1:5" x14ac:dyDescent="0.3">
      <c r="A3858" t="s">
        <v>13302</v>
      </c>
      <c r="B3858" t="s">
        <v>13313</v>
      </c>
      <c r="C3858" t="s">
        <v>13308</v>
      </c>
      <c r="D3858">
        <v>14057590000101</v>
      </c>
      <c r="E3858" s="3">
        <v>0</v>
      </c>
    </row>
    <row r="3859" spans="1:5" x14ac:dyDescent="0.3">
      <c r="A3859" t="s">
        <v>13302</v>
      </c>
      <c r="B3859" t="s">
        <v>13314</v>
      </c>
      <c r="C3859" t="s">
        <v>13310</v>
      </c>
      <c r="D3859">
        <v>14057590001680</v>
      </c>
      <c r="E3859">
        <v>0</v>
      </c>
    </row>
    <row r="3860" spans="1:5" x14ac:dyDescent="0.3">
      <c r="A3860" t="s">
        <v>13315</v>
      </c>
      <c r="B3860" t="s">
        <v>13316</v>
      </c>
      <c r="C3860" t="s">
        <v>13317</v>
      </c>
      <c r="D3860" t="s">
        <v>13318</v>
      </c>
      <c r="E3860">
        <v>0</v>
      </c>
    </row>
    <row r="3861" spans="1:5" x14ac:dyDescent="0.3">
      <c r="A3861" t="s">
        <v>13319</v>
      </c>
      <c r="B3861" t="s">
        <v>13320</v>
      </c>
      <c r="C3861" t="s">
        <v>13321</v>
      </c>
      <c r="D3861" t="s">
        <v>13322</v>
      </c>
      <c r="E3861">
        <v>0</v>
      </c>
    </row>
    <row r="3862" spans="1:5" x14ac:dyDescent="0.3">
      <c r="A3862" t="s">
        <v>13323</v>
      </c>
      <c r="B3862" t="s">
        <v>13324</v>
      </c>
      <c r="C3862" t="s">
        <v>13323</v>
      </c>
      <c r="D3862" t="s">
        <v>13325</v>
      </c>
      <c r="E3862">
        <v>0</v>
      </c>
    </row>
    <row r="3863" spans="1:5" x14ac:dyDescent="0.3">
      <c r="A3863" t="s">
        <v>27106</v>
      </c>
      <c r="B3863" t="s">
        <v>27105</v>
      </c>
      <c r="C3863" t="s">
        <v>27378</v>
      </c>
      <c r="D3863">
        <v>8248940000530</v>
      </c>
      <c r="E3863">
        <v>0</v>
      </c>
    </row>
    <row r="3864" spans="1:5" x14ac:dyDescent="0.3">
      <c r="A3864" t="s">
        <v>27106</v>
      </c>
      <c r="B3864" t="s">
        <v>27379</v>
      </c>
      <c r="C3864" t="s">
        <v>27378</v>
      </c>
      <c r="D3864">
        <v>8248940000530</v>
      </c>
      <c r="E3864">
        <v>0</v>
      </c>
    </row>
    <row r="3865" spans="1:5" x14ac:dyDescent="0.3">
      <c r="A3865" t="s">
        <v>13326</v>
      </c>
      <c r="B3865" t="s">
        <v>13327</v>
      </c>
      <c r="C3865" t="s">
        <v>13326</v>
      </c>
      <c r="D3865" t="s">
        <v>13328</v>
      </c>
      <c r="E3865">
        <v>0</v>
      </c>
    </row>
    <row r="3866" spans="1:5" x14ac:dyDescent="0.3">
      <c r="A3866" t="s">
        <v>13329</v>
      </c>
      <c r="B3866" t="s">
        <v>13330</v>
      </c>
      <c r="C3866" t="s">
        <v>13329</v>
      </c>
      <c r="D3866" t="s">
        <v>13331</v>
      </c>
      <c r="E3866">
        <v>0</v>
      </c>
    </row>
    <row r="3867" spans="1:5" x14ac:dyDescent="0.3">
      <c r="A3867" t="s">
        <v>13332</v>
      </c>
      <c r="B3867" t="s">
        <v>13333</v>
      </c>
      <c r="C3867" t="s">
        <v>13332</v>
      </c>
      <c r="D3867" t="s">
        <v>13334</v>
      </c>
      <c r="E3867">
        <v>0</v>
      </c>
    </row>
    <row r="3868" spans="1:5" x14ac:dyDescent="0.3">
      <c r="A3868" t="s">
        <v>13335</v>
      </c>
      <c r="B3868" t="s">
        <v>13336</v>
      </c>
      <c r="C3868" t="s">
        <v>13335</v>
      </c>
      <c r="D3868" t="s">
        <v>13337</v>
      </c>
      <c r="E3868">
        <v>0</v>
      </c>
    </row>
    <row r="3869" spans="1:5" x14ac:dyDescent="0.3">
      <c r="A3869" t="s">
        <v>13338</v>
      </c>
      <c r="B3869" t="s">
        <v>13339</v>
      </c>
      <c r="C3869" t="s">
        <v>13340</v>
      </c>
      <c r="D3869" t="s">
        <v>13341</v>
      </c>
      <c r="E3869">
        <v>0</v>
      </c>
    </row>
    <row r="3870" spans="1:5" x14ac:dyDescent="0.3">
      <c r="A3870" t="s">
        <v>13342</v>
      </c>
      <c r="B3870" t="s">
        <v>13343</v>
      </c>
      <c r="C3870" t="s">
        <v>13342</v>
      </c>
      <c r="D3870" t="s">
        <v>13344</v>
      </c>
      <c r="E3870" s="3">
        <v>0</v>
      </c>
    </row>
    <row r="3871" spans="1:5" x14ac:dyDescent="0.3">
      <c r="A3871" t="s">
        <v>13345</v>
      </c>
      <c r="B3871" t="s">
        <v>13346</v>
      </c>
      <c r="C3871" t="s">
        <v>13347</v>
      </c>
      <c r="D3871" t="s">
        <v>13348</v>
      </c>
      <c r="E3871">
        <v>0</v>
      </c>
    </row>
    <row r="3872" spans="1:5" x14ac:dyDescent="0.3">
      <c r="A3872" t="s">
        <v>13349</v>
      </c>
      <c r="B3872" t="s">
        <v>13350</v>
      </c>
      <c r="C3872" t="s">
        <v>13351</v>
      </c>
      <c r="D3872" t="s">
        <v>13352</v>
      </c>
      <c r="E3872">
        <v>0</v>
      </c>
    </row>
    <row r="3873" spans="1:5" x14ac:dyDescent="0.3">
      <c r="A3873" t="s">
        <v>13353</v>
      </c>
      <c r="B3873" t="s">
        <v>13354</v>
      </c>
      <c r="C3873" t="s">
        <v>13353</v>
      </c>
      <c r="D3873" t="s">
        <v>13355</v>
      </c>
      <c r="E3873">
        <v>0</v>
      </c>
    </row>
    <row r="3874" spans="1:5" x14ac:dyDescent="0.3">
      <c r="A3874" t="s">
        <v>13356</v>
      </c>
      <c r="B3874" t="s">
        <v>13357</v>
      </c>
      <c r="C3874" t="s">
        <v>13358</v>
      </c>
      <c r="D3874" t="s">
        <v>13359</v>
      </c>
      <c r="E3874">
        <v>0</v>
      </c>
    </row>
    <row r="3875" spans="1:5" x14ac:dyDescent="0.3">
      <c r="A3875" t="s">
        <v>13360</v>
      </c>
      <c r="B3875" t="s">
        <v>13361</v>
      </c>
      <c r="C3875" t="s">
        <v>13362</v>
      </c>
      <c r="D3875" t="s">
        <v>13363</v>
      </c>
      <c r="E3875">
        <v>0</v>
      </c>
    </row>
    <row r="3876" spans="1:5" x14ac:dyDescent="0.3">
      <c r="A3876" t="s">
        <v>13364</v>
      </c>
      <c r="B3876" t="s">
        <v>13365</v>
      </c>
      <c r="C3876" t="s">
        <v>13366</v>
      </c>
      <c r="D3876">
        <v>33248238000190</v>
      </c>
      <c r="E3876" s="3">
        <v>0</v>
      </c>
    </row>
    <row r="3877" spans="1:5" x14ac:dyDescent="0.3">
      <c r="A3877" t="s">
        <v>13364</v>
      </c>
      <c r="B3877" t="s">
        <v>13367</v>
      </c>
      <c r="C3877" t="s">
        <v>13366</v>
      </c>
      <c r="D3877">
        <v>33248238000190</v>
      </c>
      <c r="E3877">
        <v>0</v>
      </c>
    </row>
    <row r="3878" spans="1:5" x14ac:dyDescent="0.3">
      <c r="A3878" t="s">
        <v>13368</v>
      </c>
      <c r="B3878" t="s">
        <v>13369</v>
      </c>
      <c r="C3878" t="s">
        <v>13370</v>
      </c>
      <c r="D3878" t="s">
        <v>13371</v>
      </c>
      <c r="E3878">
        <v>0</v>
      </c>
    </row>
    <row r="3879" spans="1:5" x14ac:dyDescent="0.3">
      <c r="A3879" t="s">
        <v>13372</v>
      </c>
      <c r="B3879" t="s">
        <v>13373</v>
      </c>
      <c r="C3879" t="s">
        <v>13372</v>
      </c>
      <c r="D3879" t="s">
        <v>13374</v>
      </c>
      <c r="E3879">
        <v>0</v>
      </c>
    </row>
    <row r="3880" spans="1:5" x14ac:dyDescent="0.3">
      <c r="A3880" t="s">
        <v>13375</v>
      </c>
      <c r="B3880" t="s">
        <v>13376</v>
      </c>
      <c r="C3880" t="s">
        <v>13377</v>
      </c>
      <c r="D3880">
        <v>3818726000124</v>
      </c>
      <c r="E3880" s="3">
        <v>0</v>
      </c>
    </row>
    <row r="3881" spans="1:5" x14ac:dyDescent="0.3">
      <c r="A3881" t="s">
        <v>13375</v>
      </c>
      <c r="B3881" t="s">
        <v>13378</v>
      </c>
      <c r="C3881" t="s">
        <v>13377</v>
      </c>
      <c r="D3881">
        <v>3818726000124</v>
      </c>
      <c r="E3881">
        <v>0</v>
      </c>
    </row>
    <row r="3882" spans="1:5" x14ac:dyDescent="0.3">
      <c r="A3882" t="s">
        <v>13379</v>
      </c>
      <c r="B3882" t="s">
        <v>13380</v>
      </c>
      <c r="C3882" t="s">
        <v>13379</v>
      </c>
      <c r="D3882" t="s">
        <v>13381</v>
      </c>
      <c r="E3882" s="3">
        <v>0</v>
      </c>
    </row>
    <row r="3883" spans="1:5" x14ac:dyDescent="0.3">
      <c r="A3883" t="s">
        <v>13382</v>
      </c>
      <c r="B3883" t="s">
        <v>13383</v>
      </c>
      <c r="C3883" t="s">
        <v>13384</v>
      </c>
      <c r="D3883">
        <v>7281413000130</v>
      </c>
      <c r="E3883">
        <v>0</v>
      </c>
    </row>
    <row r="3884" spans="1:5" x14ac:dyDescent="0.3">
      <c r="A3884" t="s">
        <v>13382</v>
      </c>
      <c r="B3884" t="s">
        <v>13385</v>
      </c>
      <c r="C3884" t="s">
        <v>13384</v>
      </c>
      <c r="D3884">
        <v>7281413000130</v>
      </c>
      <c r="E3884" s="3">
        <v>0</v>
      </c>
    </row>
    <row r="3885" spans="1:5" x14ac:dyDescent="0.3">
      <c r="A3885" t="s">
        <v>89</v>
      </c>
      <c r="B3885" t="s">
        <v>88</v>
      </c>
      <c r="C3885" t="s">
        <v>13386</v>
      </c>
      <c r="D3885">
        <v>52877475000164</v>
      </c>
      <c r="E3885" s="3">
        <v>9265.7900000000009</v>
      </c>
    </row>
    <row r="3886" spans="1:5" x14ac:dyDescent="0.3">
      <c r="A3886" t="s">
        <v>89</v>
      </c>
      <c r="B3886" t="s">
        <v>13387</v>
      </c>
      <c r="C3886" t="s">
        <v>13386</v>
      </c>
      <c r="D3886">
        <v>52877475000164</v>
      </c>
      <c r="E3886" s="3">
        <v>0</v>
      </c>
    </row>
    <row r="3887" spans="1:5" x14ac:dyDescent="0.3">
      <c r="A3887" t="s">
        <v>1761</v>
      </c>
      <c r="B3887" t="s">
        <v>1760</v>
      </c>
      <c r="C3887" t="s">
        <v>13388</v>
      </c>
      <c r="D3887">
        <v>15525952000104</v>
      </c>
      <c r="E3887">
        <v>0</v>
      </c>
    </row>
    <row r="3888" spans="1:5" x14ac:dyDescent="0.3">
      <c r="A3888" t="s">
        <v>1761</v>
      </c>
      <c r="B3888" t="s">
        <v>13389</v>
      </c>
      <c r="C3888" t="s">
        <v>13388</v>
      </c>
      <c r="D3888">
        <v>15525952000104</v>
      </c>
      <c r="E3888">
        <v>0</v>
      </c>
    </row>
    <row r="3889" spans="1:5" x14ac:dyDescent="0.3">
      <c r="A3889" t="s">
        <v>4294</v>
      </c>
      <c r="B3889" t="s">
        <v>4293</v>
      </c>
      <c r="C3889" t="s">
        <v>13390</v>
      </c>
      <c r="D3889">
        <v>41098470000117</v>
      </c>
      <c r="E3889">
        <v>0</v>
      </c>
    </row>
    <row r="3890" spans="1:5" x14ac:dyDescent="0.3">
      <c r="A3890" t="s">
        <v>4294</v>
      </c>
      <c r="B3890" t="s">
        <v>13391</v>
      </c>
      <c r="C3890" t="s">
        <v>13390</v>
      </c>
      <c r="D3890">
        <v>41098470000117</v>
      </c>
      <c r="E3890">
        <v>0</v>
      </c>
    </row>
    <row r="3891" spans="1:5" x14ac:dyDescent="0.3">
      <c r="A3891" t="s">
        <v>622</v>
      </c>
      <c r="B3891" t="s">
        <v>621</v>
      </c>
      <c r="C3891" t="s">
        <v>13392</v>
      </c>
      <c r="D3891">
        <v>32288742000827</v>
      </c>
      <c r="E3891" s="3">
        <v>18607.939999999999</v>
      </c>
    </row>
    <row r="3892" spans="1:5" x14ac:dyDescent="0.3">
      <c r="A3892" t="s">
        <v>622</v>
      </c>
      <c r="B3892" t="s">
        <v>13393</v>
      </c>
      <c r="C3892" t="s">
        <v>13394</v>
      </c>
      <c r="D3892">
        <v>32288742000150</v>
      </c>
      <c r="E3892">
        <v>0</v>
      </c>
    </row>
    <row r="3893" spans="1:5" x14ac:dyDescent="0.3">
      <c r="A3893" t="s">
        <v>622</v>
      </c>
      <c r="B3893" t="s">
        <v>13395</v>
      </c>
      <c r="C3893" t="s">
        <v>13394</v>
      </c>
      <c r="D3893">
        <v>32288742000150</v>
      </c>
      <c r="E3893">
        <v>0</v>
      </c>
    </row>
    <row r="3894" spans="1:5" x14ac:dyDescent="0.3">
      <c r="A3894" t="s">
        <v>622</v>
      </c>
      <c r="B3894" t="s">
        <v>13396</v>
      </c>
      <c r="C3894" t="s">
        <v>13392</v>
      </c>
      <c r="D3894">
        <v>32288742000827</v>
      </c>
      <c r="E3894">
        <v>0</v>
      </c>
    </row>
    <row r="3895" spans="1:5" x14ac:dyDescent="0.3">
      <c r="A3895" t="s">
        <v>13397</v>
      </c>
      <c r="B3895" t="s">
        <v>13398</v>
      </c>
      <c r="C3895" t="s">
        <v>13399</v>
      </c>
      <c r="D3895">
        <v>28481219000179</v>
      </c>
      <c r="E3895">
        <v>0</v>
      </c>
    </row>
    <row r="3896" spans="1:5" x14ac:dyDescent="0.3">
      <c r="A3896" t="s">
        <v>13397</v>
      </c>
      <c r="B3896" t="s">
        <v>13400</v>
      </c>
      <c r="C3896" t="s">
        <v>13401</v>
      </c>
      <c r="D3896">
        <v>28481219001221</v>
      </c>
      <c r="E3896">
        <v>0</v>
      </c>
    </row>
    <row r="3897" spans="1:5" x14ac:dyDescent="0.3">
      <c r="A3897" t="s">
        <v>13397</v>
      </c>
      <c r="B3897" t="s">
        <v>13402</v>
      </c>
      <c r="C3897" t="s">
        <v>13399</v>
      </c>
      <c r="D3897">
        <v>28481219000179</v>
      </c>
      <c r="E3897">
        <v>0</v>
      </c>
    </row>
    <row r="3898" spans="1:5" x14ac:dyDescent="0.3">
      <c r="A3898" t="s">
        <v>13397</v>
      </c>
      <c r="B3898" t="s">
        <v>13403</v>
      </c>
      <c r="C3898" t="s">
        <v>13401</v>
      </c>
      <c r="D3898">
        <v>28481219001221</v>
      </c>
      <c r="E3898">
        <v>0</v>
      </c>
    </row>
    <row r="3899" spans="1:5" x14ac:dyDescent="0.3">
      <c r="A3899" t="s">
        <v>13404</v>
      </c>
      <c r="B3899" t="s">
        <v>13405</v>
      </c>
      <c r="C3899" t="s">
        <v>13406</v>
      </c>
      <c r="D3899">
        <v>59910554000179</v>
      </c>
      <c r="E3899">
        <v>0</v>
      </c>
    </row>
    <row r="3900" spans="1:5" x14ac:dyDescent="0.3">
      <c r="A3900" t="s">
        <v>13404</v>
      </c>
      <c r="B3900" t="s">
        <v>13407</v>
      </c>
      <c r="C3900" t="s">
        <v>13406</v>
      </c>
      <c r="D3900">
        <v>59910554000179</v>
      </c>
      <c r="E3900">
        <v>0</v>
      </c>
    </row>
    <row r="3901" spans="1:5" x14ac:dyDescent="0.3">
      <c r="A3901" t="s">
        <v>13408</v>
      </c>
      <c r="B3901" t="s">
        <v>13409</v>
      </c>
      <c r="C3901" t="s">
        <v>13410</v>
      </c>
      <c r="D3901" t="s">
        <v>13411</v>
      </c>
      <c r="E3901">
        <v>0</v>
      </c>
    </row>
    <row r="3902" spans="1:5" x14ac:dyDescent="0.3">
      <c r="A3902" t="s">
        <v>13412</v>
      </c>
      <c r="B3902" t="s">
        <v>13413</v>
      </c>
      <c r="C3902" t="s">
        <v>13414</v>
      </c>
      <c r="D3902">
        <v>47358536000147</v>
      </c>
      <c r="E3902">
        <v>0</v>
      </c>
    </row>
    <row r="3903" spans="1:5" x14ac:dyDescent="0.3">
      <c r="A3903" t="s">
        <v>13412</v>
      </c>
      <c r="B3903" t="s">
        <v>13415</v>
      </c>
      <c r="C3903" t="s">
        <v>13414</v>
      </c>
      <c r="D3903">
        <v>47358536000147</v>
      </c>
      <c r="E3903">
        <v>0</v>
      </c>
    </row>
    <row r="3904" spans="1:5" x14ac:dyDescent="0.3">
      <c r="A3904" t="s">
        <v>13416</v>
      </c>
      <c r="B3904" t="s">
        <v>13417</v>
      </c>
      <c r="C3904" t="s">
        <v>13418</v>
      </c>
      <c r="D3904" t="s">
        <v>13419</v>
      </c>
      <c r="E3904">
        <v>0</v>
      </c>
    </row>
    <row r="3905" spans="1:5" x14ac:dyDescent="0.3">
      <c r="A3905" t="s">
        <v>13420</v>
      </c>
      <c r="B3905" t="s">
        <v>13421</v>
      </c>
      <c r="C3905" t="s">
        <v>13422</v>
      </c>
      <c r="D3905" t="s">
        <v>13423</v>
      </c>
      <c r="E3905">
        <v>0</v>
      </c>
    </row>
    <row r="3906" spans="1:5" x14ac:dyDescent="0.3">
      <c r="A3906" t="s">
        <v>13420</v>
      </c>
      <c r="B3906" t="s">
        <v>13424</v>
      </c>
      <c r="C3906" t="s">
        <v>13425</v>
      </c>
      <c r="D3906" t="s">
        <v>13426</v>
      </c>
      <c r="E3906">
        <v>0</v>
      </c>
    </row>
    <row r="3907" spans="1:5" x14ac:dyDescent="0.3">
      <c r="A3907" t="s">
        <v>13420</v>
      </c>
      <c r="B3907" t="s">
        <v>13427</v>
      </c>
      <c r="C3907" t="s">
        <v>13428</v>
      </c>
      <c r="D3907" t="s">
        <v>13429</v>
      </c>
      <c r="E3907">
        <v>0</v>
      </c>
    </row>
    <row r="3908" spans="1:5" x14ac:dyDescent="0.3">
      <c r="A3908" t="s">
        <v>13420</v>
      </c>
      <c r="B3908" t="s">
        <v>13430</v>
      </c>
      <c r="C3908" t="s">
        <v>13420</v>
      </c>
      <c r="D3908" t="s">
        <v>13431</v>
      </c>
      <c r="E3908">
        <v>0</v>
      </c>
    </row>
    <row r="3909" spans="1:5" x14ac:dyDescent="0.3">
      <c r="A3909" t="s">
        <v>13420</v>
      </c>
      <c r="B3909" t="s">
        <v>13432</v>
      </c>
      <c r="C3909" t="s">
        <v>13420</v>
      </c>
      <c r="D3909" t="s">
        <v>13433</v>
      </c>
      <c r="E3909">
        <v>0</v>
      </c>
    </row>
    <row r="3910" spans="1:5" x14ac:dyDescent="0.3">
      <c r="A3910" t="s">
        <v>13434</v>
      </c>
      <c r="B3910" t="s">
        <v>13435</v>
      </c>
      <c r="C3910" t="s">
        <v>13436</v>
      </c>
      <c r="D3910" t="s">
        <v>13437</v>
      </c>
      <c r="E3910">
        <v>0</v>
      </c>
    </row>
    <row r="3911" spans="1:5" x14ac:dyDescent="0.3">
      <c r="A3911" t="s">
        <v>13434</v>
      </c>
      <c r="B3911" t="s">
        <v>13438</v>
      </c>
      <c r="C3911" t="s">
        <v>13439</v>
      </c>
      <c r="D3911" t="s">
        <v>13440</v>
      </c>
      <c r="E3911">
        <v>0</v>
      </c>
    </row>
    <row r="3912" spans="1:5" x14ac:dyDescent="0.3">
      <c r="A3912" t="s">
        <v>13441</v>
      </c>
      <c r="B3912" t="s">
        <v>13442</v>
      </c>
      <c r="C3912" t="s">
        <v>13441</v>
      </c>
      <c r="D3912" t="s">
        <v>13443</v>
      </c>
      <c r="E3912">
        <v>0</v>
      </c>
    </row>
    <row r="3913" spans="1:5" x14ac:dyDescent="0.3">
      <c r="A3913" t="s">
        <v>13444</v>
      </c>
      <c r="B3913" t="s">
        <v>13445</v>
      </c>
      <c r="C3913" t="s">
        <v>13444</v>
      </c>
      <c r="D3913" t="s">
        <v>13446</v>
      </c>
      <c r="E3913">
        <v>0</v>
      </c>
    </row>
    <row r="3914" spans="1:5" x14ac:dyDescent="0.3">
      <c r="A3914" t="s">
        <v>13447</v>
      </c>
      <c r="B3914" t="s">
        <v>13448</v>
      </c>
      <c r="C3914" t="s">
        <v>13449</v>
      </c>
      <c r="D3914">
        <v>22104045000149</v>
      </c>
      <c r="E3914">
        <v>0</v>
      </c>
    </row>
    <row r="3915" spans="1:5" x14ac:dyDescent="0.3">
      <c r="A3915" t="s">
        <v>13447</v>
      </c>
      <c r="B3915" t="s">
        <v>13450</v>
      </c>
      <c r="C3915" t="s">
        <v>13449</v>
      </c>
      <c r="D3915">
        <v>22104045000149</v>
      </c>
      <c r="E3915">
        <v>0</v>
      </c>
    </row>
    <row r="3916" spans="1:5" x14ac:dyDescent="0.3">
      <c r="A3916" t="s">
        <v>13451</v>
      </c>
      <c r="B3916" t="s">
        <v>13452</v>
      </c>
      <c r="C3916" t="s">
        <v>13453</v>
      </c>
      <c r="D3916">
        <v>54515309000143</v>
      </c>
      <c r="E3916">
        <v>0</v>
      </c>
    </row>
    <row r="3917" spans="1:5" x14ac:dyDescent="0.3">
      <c r="A3917" t="s">
        <v>13451</v>
      </c>
      <c r="B3917" t="s">
        <v>13454</v>
      </c>
      <c r="C3917" t="s">
        <v>13453</v>
      </c>
      <c r="D3917">
        <v>54515309000143</v>
      </c>
      <c r="E3917" s="3">
        <v>0</v>
      </c>
    </row>
    <row r="3918" spans="1:5" x14ac:dyDescent="0.3">
      <c r="A3918" t="s">
        <v>13455</v>
      </c>
      <c r="B3918" t="s">
        <v>13456</v>
      </c>
      <c r="C3918" t="s">
        <v>13457</v>
      </c>
      <c r="D3918">
        <v>21005308000108</v>
      </c>
      <c r="E3918">
        <v>0</v>
      </c>
    </row>
    <row r="3919" spans="1:5" x14ac:dyDescent="0.3">
      <c r="A3919" t="s">
        <v>13455</v>
      </c>
      <c r="B3919" t="s">
        <v>13458</v>
      </c>
      <c r="C3919" t="s">
        <v>13457</v>
      </c>
      <c r="D3919">
        <v>21005308000108</v>
      </c>
      <c r="E3919">
        <v>0</v>
      </c>
    </row>
    <row r="3920" spans="1:5" x14ac:dyDescent="0.3">
      <c r="A3920" t="s">
        <v>13459</v>
      </c>
      <c r="B3920" t="s">
        <v>13460</v>
      </c>
      <c r="C3920" t="s">
        <v>13459</v>
      </c>
      <c r="D3920" t="s">
        <v>13461</v>
      </c>
      <c r="E3920">
        <v>0</v>
      </c>
    </row>
    <row r="3921" spans="1:5" x14ac:dyDescent="0.3">
      <c r="A3921" t="s">
        <v>203</v>
      </c>
      <c r="B3921" t="s">
        <v>202</v>
      </c>
      <c r="C3921" t="s">
        <v>13462</v>
      </c>
      <c r="D3921">
        <v>23473053000125</v>
      </c>
      <c r="E3921">
        <v>0</v>
      </c>
    </row>
    <row r="3922" spans="1:5" x14ac:dyDescent="0.3">
      <c r="A3922" t="s">
        <v>203</v>
      </c>
      <c r="B3922" t="s">
        <v>13463</v>
      </c>
      <c r="C3922" t="s">
        <v>13462</v>
      </c>
      <c r="D3922">
        <v>23473053000125</v>
      </c>
      <c r="E3922">
        <v>0</v>
      </c>
    </row>
    <row r="3923" spans="1:5" x14ac:dyDescent="0.3">
      <c r="A3923" t="s">
        <v>13464</v>
      </c>
      <c r="B3923" t="s">
        <v>13465</v>
      </c>
      <c r="C3923" t="s">
        <v>13466</v>
      </c>
      <c r="D3923" t="s">
        <v>13467</v>
      </c>
      <c r="E3923">
        <v>0</v>
      </c>
    </row>
    <row r="3924" spans="1:5" x14ac:dyDescent="0.3">
      <c r="A3924" t="s">
        <v>13468</v>
      </c>
      <c r="B3924" t="s">
        <v>13469</v>
      </c>
      <c r="C3924" t="s">
        <v>13470</v>
      </c>
      <c r="D3924">
        <v>14704926000172</v>
      </c>
      <c r="E3924">
        <v>0</v>
      </c>
    </row>
    <row r="3925" spans="1:5" x14ac:dyDescent="0.3">
      <c r="A3925" t="s">
        <v>13468</v>
      </c>
      <c r="B3925" t="s">
        <v>13471</v>
      </c>
      <c r="C3925" t="s">
        <v>13470</v>
      </c>
      <c r="D3925">
        <v>14704926000172</v>
      </c>
      <c r="E3925">
        <v>0</v>
      </c>
    </row>
    <row r="3926" spans="1:5" x14ac:dyDescent="0.3">
      <c r="A3926" t="s">
        <v>13472</v>
      </c>
      <c r="B3926" t="s">
        <v>13473</v>
      </c>
      <c r="C3926" t="s">
        <v>13472</v>
      </c>
      <c r="D3926" t="s">
        <v>13474</v>
      </c>
      <c r="E3926">
        <v>0</v>
      </c>
    </row>
    <row r="3927" spans="1:5" x14ac:dyDescent="0.3">
      <c r="A3927" t="s">
        <v>13475</v>
      </c>
      <c r="B3927" t="s">
        <v>13476</v>
      </c>
      <c r="C3927" t="s">
        <v>13477</v>
      </c>
      <c r="D3927" t="s">
        <v>13478</v>
      </c>
      <c r="E3927" s="3">
        <v>0</v>
      </c>
    </row>
    <row r="3928" spans="1:5" x14ac:dyDescent="0.3">
      <c r="A3928" t="s">
        <v>13479</v>
      </c>
      <c r="B3928" t="s">
        <v>13480</v>
      </c>
      <c r="C3928" t="s">
        <v>13481</v>
      </c>
      <c r="D3928" t="s">
        <v>13482</v>
      </c>
      <c r="E3928">
        <v>0</v>
      </c>
    </row>
    <row r="3929" spans="1:5" x14ac:dyDescent="0.3">
      <c r="A3929" t="s">
        <v>13483</v>
      </c>
      <c r="B3929" t="s">
        <v>13484</v>
      </c>
      <c r="C3929" t="s">
        <v>13485</v>
      </c>
      <c r="D3929" t="s">
        <v>13486</v>
      </c>
      <c r="E3929">
        <v>0</v>
      </c>
    </row>
    <row r="3930" spans="1:5" x14ac:dyDescent="0.3">
      <c r="A3930" t="s">
        <v>13487</v>
      </c>
      <c r="B3930" t="s">
        <v>13488</v>
      </c>
      <c r="C3930" t="s">
        <v>13487</v>
      </c>
      <c r="D3930" t="s">
        <v>13489</v>
      </c>
      <c r="E3930">
        <v>0</v>
      </c>
    </row>
    <row r="3931" spans="1:5" x14ac:dyDescent="0.3">
      <c r="A3931" t="s">
        <v>13490</v>
      </c>
      <c r="B3931" t="s">
        <v>13491</v>
      </c>
      <c r="C3931" t="s">
        <v>13492</v>
      </c>
      <c r="D3931">
        <v>2909530000344</v>
      </c>
      <c r="E3931">
        <v>0</v>
      </c>
    </row>
    <row r="3932" spans="1:5" x14ac:dyDescent="0.3">
      <c r="A3932" t="s">
        <v>13490</v>
      </c>
      <c r="B3932" t="s">
        <v>13493</v>
      </c>
      <c r="C3932" t="s">
        <v>13492</v>
      </c>
      <c r="D3932">
        <v>2909530000344</v>
      </c>
      <c r="E3932" s="3">
        <v>-51355.519999999997</v>
      </c>
    </row>
    <row r="3933" spans="1:5" x14ac:dyDescent="0.3">
      <c r="A3933" t="s">
        <v>13494</v>
      </c>
      <c r="B3933" t="s">
        <v>13495</v>
      </c>
      <c r="C3933" t="s">
        <v>13496</v>
      </c>
      <c r="D3933" t="s">
        <v>13497</v>
      </c>
      <c r="E3933">
        <v>0</v>
      </c>
    </row>
    <row r="3934" spans="1:5" x14ac:dyDescent="0.3">
      <c r="A3934" t="s">
        <v>13498</v>
      </c>
      <c r="B3934" t="s">
        <v>13499</v>
      </c>
      <c r="C3934" t="s">
        <v>13500</v>
      </c>
      <c r="D3934" t="s">
        <v>13501</v>
      </c>
      <c r="E3934">
        <v>0</v>
      </c>
    </row>
    <row r="3935" spans="1:5" x14ac:dyDescent="0.3">
      <c r="A3935" t="s">
        <v>13502</v>
      </c>
      <c r="B3935" t="s">
        <v>13503</v>
      </c>
      <c r="C3935" t="s">
        <v>13502</v>
      </c>
      <c r="D3935" t="s">
        <v>13504</v>
      </c>
      <c r="E3935">
        <v>0</v>
      </c>
    </row>
    <row r="3936" spans="1:5" x14ac:dyDescent="0.3">
      <c r="A3936" t="s">
        <v>13502</v>
      </c>
      <c r="B3936" t="s">
        <v>13505</v>
      </c>
      <c r="C3936" t="s">
        <v>13502</v>
      </c>
      <c r="D3936" t="s">
        <v>13506</v>
      </c>
      <c r="E3936">
        <v>0</v>
      </c>
    </row>
    <row r="3937" spans="1:5" x14ac:dyDescent="0.3">
      <c r="A3937" t="s">
        <v>13507</v>
      </c>
      <c r="B3937" t="s">
        <v>13508</v>
      </c>
      <c r="C3937" t="s">
        <v>13507</v>
      </c>
      <c r="E3937">
        <v>0</v>
      </c>
    </row>
    <row r="3938" spans="1:5" x14ac:dyDescent="0.3">
      <c r="A3938" t="s">
        <v>13509</v>
      </c>
      <c r="B3938" t="s">
        <v>13510</v>
      </c>
      <c r="C3938" t="s">
        <v>13509</v>
      </c>
      <c r="D3938" t="s">
        <v>13511</v>
      </c>
      <c r="E3938">
        <v>0</v>
      </c>
    </row>
    <row r="3939" spans="1:5" x14ac:dyDescent="0.3">
      <c r="A3939" t="s">
        <v>13512</v>
      </c>
      <c r="B3939" t="s">
        <v>13513</v>
      </c>
      <c r="C3939" t="s">
        <v>13514</v>
      </c>
      <c r="D3939" t="s">
        <v>13515</v>
      </c>
      <c r="E3939" s="3">
        <v>0</v>
      </c>
    </row>
    <row r="3940" spans="1:5" x14ac:dyDescent="0.3">
      <c r="A3940" t="s">
        <v>13516</v>
      </c>
      <c r="B3940" t="s">
        <v>13517</v>
      </c>
      <c r="E3940">
        <v>0</v>
      </c>
    </row>
    <row r="3941" spans="1:5" x14ac:dyDescent="0.3">
      <c r="A3941" t="s">
        <v>13518</v>
      </c>
      <c r="B3941" t="s">
        <v>13519</v>
      </c>
      <c r="C3941" t="s">
        <v>13518</v>
      </c>
      <c r="D3941" t="s">
        <v>13520</v>
      </c>
      <c r="E3941">
        <v>0</v>
      </c>
    </row>
    <row r="3942" spans="1:5" x14ac:dyDescent="0.3">
      <c r="A3942" t="s">
        <v>13521</v>
      </c>
      <c r="B3942" t="s">
        <v>13522</v>
      </c>
      <c r="C3942" t="s">
        <v>13523</v>
      </c>
      <c r="D3942" t="s">
        <v>13524</v>
      </c>
      <c r="E3942">
        <v>0</v>
      </c>
    </row>
    <row r="3943" spans="1:5" x14ac:dyDescent="0.3">
      <c r="A3943" t="s">
        <v>13525</v>
      </c>
      <c r="B3943" t="s">
        <v>13526</v>
      </c>
      <c r="C3943" t="s">
        <v>13525</v>
      </c>
      <c r="D3943" t="s">
        <v>13527</v>
      </c>
      <c r="E3943">
        <v>0</v>
      </c>
    </row>
    <row r="3944" spans="1:5" x14ac:dyDescent="0.3">
      <c r="A3944" t="s">
        <v>2370</v>
      </c>
      <c r="B3944" t="s">
        <v>2369</v>
      </c>
      <c r="C3944" t="s">
        <v>13528</v>
      </c>
      <c r="D3944">
        <v>74077983000109</v>
      </c>
      <c r="E3944">
        <v>610.91999999999996</v>
      </c>
    </row>
    <row r="3945" spans="1:5" x14ac:dyDescent="0.3">
      <c r="A3945" t="s">
        <v>2370</v>
      </c>
      <c r="B3945" t="s">
        <v>13529</v>
      </c>
      <c r="C3945" t="s">
        <v>13528</v>
      </c>
      <c r="D3945">
        <v>74077983000109</v>
      </c>
      <c r="E3945" s="3">
        <v>0</v>
      </c>
    </row>
    <row r="3946" spans="1:5" x14ac:dyDescent="0.3">
      <c r="A3946" t="s">
        <v>13530</v>
      </c>
      <c r="B3946" t="s">
        <v>13531</v>
      </c>
      <c r="C3946" t="s">
        <v>13532</v>
      </c>
      <c r="D3946">
        <v>22482228000106</v>
      </c>
      <c r="E3946">
        <v>0</v>
      </c>
    </row>
    <row r="3947" spans="1:5" x14ac:dyDescent="0.3">
      <c r="A3947" t="s">
        <v>13530</v>
      </c>
      <c r="B3947" t="s">
        <v>13533</v>
      </c>
      <c r="C3947" t="s">
        <v>13532</v>
      </c>
      <c r="D3947">
        <v>22482228000106</v>
      </c>
      <c r="E3947">
        <v>0</v>
      </c>
    </row>
    <row r="3948" spans="1:5" x14ac:dyDescent="0.3">
      <c r="A3948" t="s">
        <v>13534</v>
      </c>
      <c r="B3948" t="s">
        <v>13535</v>
      </c>
      <c r="C3948" t="s">
        <v>13536</v>
      </c>
      <c r="D3948">
        <v>19160126000151</v>
      </c>
      <c r="E3948">
        <v>0</v>
      </c>
    </row>
    <row r="3949" spans="1:5" x14ac:dyDescent="0.3">
      <c r="A3949" t="s">
        <v>13534</v>
      </c>
      <c r="B3949" t="s">
        <v>13537</v>
      </c>
      <c r="C3949" t="s">
        <v>13536</v>
      </c>
      <c r="D3949">
        <v>19160126000151</v>
      </c>
      <c r="E3949">
        <v>0</v>
      </c>
    </row>
    <row r="3950" spans="1:5" x14ac:dyDescent="0.3">
      <c r="A3950" t="s">
        <v>13538</v>
      </c>
      <c r="B3950" t="s">
        <v>13539</v>
      </c>
      <c r="C3950" t="s">
        <v>13538</v>
      </c>
      <c r="D3950" t="s">
        <v>13540</v>
      </c>
      <c r="E3950">
        <v>0</v>
      </c>
    </row>
    <row r="3951" spans="1:5" x14ac:dyDescent="0.3">
      <c r="A3951" t="s">
        <v>13541</v>
      </c>
      <c r="B3951" t="s">
        <v>13542</v>
      </c>
      <c r="C3951" t="s">
        <v>13541</v>
      </c>
      <c r="D3951" t="s">
        <v>13543</v>
      </c>
      <c r="E3951">
        <v>0</v>
      </c>
    </row>
    <row r="3952" spans="1:5" x14ac:dyDescent="0.3">
      <c r="A3952" t="s">
        <v>13544</v>
      </c>
      <c r="B3952" t="s">
        <v>13545</v>
      </c>
      <c r="C3952" t="s">
        <v>13544</v>
      </c>
      <c r="D3952" t="s">
        <v>13546</v>
      </c>
      <c r="E3952">
        <v>0</v>
      </c>
    </row>
    <row r="3953" spans="1:5" x14ac:dyDescent="0.3">
      <c r="A3953" t="s">
        <v>13547</v>
      </c>
      <c r="B3953" t="s">
        <v>13548</v>
      </c>
      <c r="C3953" t="s">
        <v>13549</v>
      </c>
      <c r="D3953" t="s">
        <v>13550</v>
      </c>
      <c r="E3953">
        <v>-54.99</v>
      </c>
    </row>
    <row r="3954" spans="1:5" x14ac:dyDescent="0.3">
      <c r="A3954" t="s">
        <v>13551</v>
      </c>
      <c r="B3954" t="s">
        <v>13552</v>
      </c>
      <c r="C3954" t="s">
        <v>13551</v>
      </c>
      <c r="D3954" t="s">
        <v>13553</v>
      </c>
      <c r="E3954">
        <v>0</v>
      </c>
    </row>
    <row r="3955" spans="1:5" x14ac:dyDescent="0.3">
      <c r="A3955" t="s">
        <v>2392</v>
      </c>
      <c r="B3955" t="s">
        <v>2391</v>
      </c>
      <c r="E3955" s="3">
        <v>117.15</v>
      </c>
    </row>
    <row r="3956" spans="1:5" x14ac:dyDescent="0.3">
      <c r="A3956" t="s">
        <v>13554</v>
      </c>
      <c r="B3956" t="s">
        <v>13555</v>
      </c>
      <c r="C3956" t="s">
        <v>13554</v>
      </c>
      <c r="D3956" t="s">
        <v>13556</v>
      </c>
      <c r="E3956">
        <v>0</v>
      </c>
    </row>
    <row r="3957" spans="1:5" x14ac:dyDescent="0.3">
      <c r="A3957" t="s">
        <v>13554</v>
      </c>
      <c r="B3957" t="s">
        <v>13557</v>
      </c>
      <c r="C3957" t="s">
        <v>13558</v>
      </c>
      <c r="D3957" t="s">
        <v>13556</v>
      </c>
      <c r="E3957">
        <v>0</v>
      </c>
    </row>
    <row r="3958" spans="1:5" x14ac:dyDescent="0.3">
      <c r="A3958" t="s">
        <v>13559</v>
      </c>
      <c r="B3958" t="s">
        <v>13560</v>
      </c>
      <c r="C3958" t="s">
        <v>13559</v>
      </c>
      <c r="D3958" t="s">
        <v>13561</v>
      </c>
      <c r="E3958">
        <v>0</v>
      </c>
    </row>
    <row r="3959" spans="1:5" x14ac:dyDescent="0.3">
      <c r="A3959" t="s">
        <v>13562</v>
      </c>
      <c r="B3959" t="s">
        <v>13563</v>
      </c>
      <c r="C3959" t="s">
        <v>13562</v>
      </c>
      <c r="D3959" t="s">
        <v>13564</v>
      </c>
      <c r="E3959">
        <v>0</v>
      </c>
    </row>
    <row r="3960" spans="1:5" x14ac:dyDescent="0.3">
      <c r="A3960" t="s">
        <v>1606</v>
      </c>
      <c r="B3960" t="s">
        <v>1605</v>
      </c>
      <c r="C3960" t="s">
        <v>1606</v>
      </c>
      <c r="D3960">
        <v>23464151468</v>
      </c>
      <c r="E3960" s="3">
        <v>7694.35</v>
      </c>
    </row>
    <row r="3961" spans="1:5" x14ac:dyDescent="0.3">
      <c r="A3961" t="s">
        <v>13565</v>
      </c>
      <c r="B3961" t="s">
        <v>13566</v>
      </c>
      <c r="C3961" t="s">
        <v>13567</v>
      </c>
      <c r="D3961" t="s">
        <v>13568</v>
      </c>
      <c r="E3961">
        <v>0</v>
      </c>
    </row>
    <row r="3962" spans="1:5" x14ac:dyDescent="0.3">
      <c r="A3962" t="s">
        <v>13569</v>
      </c>
      <c r="B3962" t="s">
        <v>13570</v>
      </c>
      <c r="C3962" t="s">
        <v>13571</v>
      </c>
      <c r="D3962">
        <v>11005817000179</v>
      </c>
      <c r="E3962">
        <v>0</v>
      </c>
    </row>
    <row r="3963" spans="1:5" x14ac:dyDescent="0.3">
      <c r="A3963" t="s">
        <v>13569</v>
      </c>
      <c r="B3963" t="s">
        <v>13572</v>
      </c>
      <c r="C3963" t="s">
        <v>13571</v>
      </c>
      <c r="D3963">
        <v>11005817000179</v>
      </c>
      <c r="E3963">
        <v>0</v>
      </c>
    </row>
    <row r="3964" spans="1:5" x14ac:dyDescent="0.3">
      <c r="A3964" t="s">
        <v>13573</v>
      </c>
      <c r="B3964" t="s">
        <v>13574</v>
      </c>
      <c r="C3964" t="s">
        <v>13575</v>
      </c>
      <c r="D3964">
        <v>8791234000106</v>
      </c>
      <c r="E3964">
        <v>0</v>
      </c>
    </row>
    <row r="3965" spans="1:5" x14ac:dyDescent="0.3">
      <c r="A3965" t="s">
        <v>13573</v>
      </c>
      <c r="B3965" t="s">
        <v>13576</v>
      </c>
      <c r="C3965" t="s">
        <v>13575</v>
      </c>
      <c r="D3965">
        <v>8791234000106</v>
      </c>
      <c r="E3965">
        <v>0</v>
      </c>
    </row>
    <row r="3966" spans="1:5" x14ac:dyDescent="0.3">
      <c r="A3966" t="s">
        <v>13577</v>
      </c>
      <c r="B3966" t="s">
        <v>13578</v>
      </c>
      <c r="C3966" t="s">
        <v>13579</v>
      </c>
      <c r="D3966" t="s">
        <v>13580</v>
      </c>
      <c r="E3966">
        <v>0</v>
      </c>
    </row>
    <row r="3967" spans="1:5" x14ac:dyDescent="0.3">
      <c r="A3967" t="s">
        <v>13581</v>
      </c>
      <c r="B3967" t="s">
        <v>13582</v>
      </c>
      <c r="C3967" t="s">
        <v>13579</v>
      </c>
      <c r="D3967">
        <v>10230480000483</v>
      </c>
      <c r="E3967">
        <v>0</v>
      </c>
    </row>
    <row r="3968" spans="1:5" x14ac:dyDescent="0.3">
      <c r="A3968" t="s">
        <v>13581</v>
      </c>
      <c r="B3968" t="s">
        <v>13583</v>
      </c>
      <c r="C3968" t="s">
        <v>13579</v>
      </c>
      <c r="D3968">
        <v>10230480000483</v>
      </c>
      <c r="E3968">
        <v>0</v>
      </c>
    </row>
    <row r="3969" spans="1:5" x14ac:dyDescent="0.3">
      <c r="A3969" t="s">
        <v>13584</v>
      </c>
      <c r="B3969" t="s">
        <v>13585</v>
      </c>
      <c r="C3969" t="s">
        <v>13584</v>
      </c>
      <c r="D3969" t="s">
        <v>13586</v>
      </c>
      <c r="E3969">
        <v>0</v>
      </c>
    </row>
    <row r="3970" spans="1:5" x14ac:dyDescent="0.3">
      <c r="A3970" t="s">
        <v>13587</v>
      </c>
      <c r="B3970" t="s">
        <v>13588</v>
      </c>
      <c r="C3970" t="s">
        <v>13589</v>
      </c>
      <c r="D3970">
        <v>12489315000204</v>
      </c>
      <c r="E3970">
        <v>0</v>
      </c>
    </row>
    <row r="3971" spans="1:5" x14ac:dyDescent="0.3">
      <c r="A3971" t="s">
        <v>13587</v>
      </c>
      <c r="B3971" t="s">
        <v>13590</v>
      </c>
      <c r="C3971" t="s">
        <v>13589</v>
      </c>
      <c r="D3971">
        <v>12489315000204</v>
      </c>
      <c r="E3971">
        <v>0</v>
      </c>
    </row>
    <row r="3972" spans="1:5" x14ac:dyDescent="0.3">
      <c r="A3972" t="s">
        <v>13591</v>
      </c>
      <c r="B3972" t="s">
        <v>13592</v>
      </c>
      <c r="C3972" t="s">
        <v>13591</v>
      </c>
      <c r="D3972" t="s">
        <v>13593</v>
      </c>
      <c r="E3972">
        <v>0</v>
      </c>
    </row>
    <row r="3973" spans="1:5" x14ac:dyDescent="0.3">
      <c r="A3973" t="s">
        <v>13594</v>
      </c>
      <c r="B3973" t="s">
        <v>13595</v>
      </c>
      <c r="C3973" t="s">
        <v>13596</v>
      </c>
      <c r="D3973">
        <v>54410899000140</v>
      </c>
      <c r="E3973">
        <v>0</v>
      </c>
    </row>
    <row r="3974" spans="1:5" x14ac:dyDescent="0.3">
      <c r="A3974" t="s">
        <v>13594</v>
      </c>
      <c r="B3974" t="s">
        <v>13597</v>
      </c>
      <c r="C3974" t="s">
        <v>13598</v>
      </c>
      <c r="D3974">
        <v>54410899000301</v>
      </c>
      <c r="E3974">
        <v>0</v>
      </c>
    </row>
    <row r="3975" spans="1:5" x14ac:dyDescent="0.3">
      <c r="A3975" t="s">
        <v>13594</v>
      </c>
      <c r="B3975" t="s">
        <v>13599</v>
      </c>
      <c r="C3975" t="s">
        <v>13596</v>
      </c>
      <c r="D3975">
        <v>54410899000140</v>
      </c>
      <c r="E3975">
        <v>0</v>
      </c>
    </row>
    <row r="3976" spans="1:5" x14ac:dyDescent="0.3">
      <c r="A3976" t="s">
        <v>13594</v>
      </c>
      <c r="B3976" t="s">
        <v>13600</v>
      </c>
      <c r="C3976" t="s">
        <v>13598</v>
      </c>
      <c r="D3976">
        <v>54410899000301</v>
      </c>
      <c r="E3976">
        <v>0</v>
      </c>
    </row>
    <row r="3977" spans="1:5" x14ac:dyDescent="0.3">
      <c r="A3977" t="s">
        <v>13601</v>
      </c>
      <c r="B3977" t="s">
        <v>13602</v>
      </c>
      <c r="C3977" t="s">
        <v>13601</v>
      </c>
      <c r="D3977" t="s">
        <v>13603</v>
      </c>
      <c r="E3977" s="3">
        <v>0</v>
      </c>
    </row>
    <row r="3978" spans="1:5" x14ac:dyDescent="0.3">
      <c r="A3978" t="s">
        <v>13604</v>
      </c>
      <c r="B3978" t="s">
        <v>13605</v>
      </c>
      <c r="C3978" t="s">
        <v>13604</v>
      </c>
      <c r="D3978" t="s">
        <v>13606</v>
      </c>
      <c r="E3978">
        <v>0</v>
      </c>
    </row>
    <row r="3979" spans="1:5" x14ac:dyDescent="0.3">
      <c r="A3979" t="s">
        <v>13607</v>
      </c>
      <c r="B3979" t="s">
        <v>13608</v>
      </c>
      <c r="C3979" t="s">
        <v>13607</v>
      </c>
      <c r="D3979" t="s">
        <v>13609</v>
      </c>
      <c r="E3979">
        <v>0</v>
      </c>
    </row>
    <row r="3980" spans="1:5" x14ac:dyDescent="0.3">
      <c r="A3980" t="s">
        <v>13610</v>
      </c>
      <c r="B3980" t="s">
        <v>13611</v>
      </c>
      <c r="C3980" t="s">
        <v>13612</v>
      </c>
      <c r="D3980">
        <v>8210634000180</v>
      </c>
      <c r="E3980">
        <v>0</v>
      </c>
    </row>
    <row r="3981" spans="1:5" x14ac:dyDescent="0.3">
      <c r="A3981" t="s">
        <v>13610</v>
      </c>
      <c r="B3981" t="s">
        <v>13613</v>
      </c>
      <c r="C3981" t="s">
        <v>13612</v>
      </c>
      <c r="D3981">
        <v>8210634000180</v>
      </c>
      <c r="E3981">
        <v>0</v>
      </c>
    </row>
    <row r="3982" spans="1:5" x14ac:dyDescent="0.3">
      <c r="A3982" t="s">
        <v>3434</v>
      </c>
      <c r="B3982" t="s">
        <v>3433</v>
      </c>
      <c r="C3982" t="s">
        <v>13614</v>
      </c>
      <c r="D3982">
        <v>7069951000166</v>
      </c>
      <c r="E3982">
        <v>0</v>
      </c>
    </row>
    <row r="3983" spans="1:5" x14ac:dyDescent="0.3">
      <c r="A3983" t="s">
        <v>3434</v>
      </c>
      <c r="B3983" t="s">
        <v>13615</v>
      </c>
      <c r="C3983" t="s">
        <v>13614</v>
      </c>
      <c r="D3983">
        <v>7069951000166</v>
      </c>
      <c r="E3983">
        <v>0</v>
      </c>
    </row>
    <row r="3984" spans="1:5" x14ac:dyDescent="0.3">
      <c r="A3984" t="s">
        <v>13616</v>
      </c>
      <c r="B3984" t="s">
        <v>13617</v>
      </c>
      <c r="C3984" t="s">
        <v>10186</v>
      </c>
      <c r="D3984" t="s">
        <v>10187</v>
      </c>
      <c r="E3984">
        <v>0</v>
      </c>
    </row>
    <row r="3985" spans="1:5" x14ac:dyDescent="0.3">
      <c r="A3985" t="s">
        <v>13618</v>
      </c>
      <c r="B3985" t="s">
        <v>13619</v>
      </c>
      <c r="C3985" t="s">
        <v>13620</v>
      </c>
      <c r="D3985" t="s">
        <v>13621</v>
      </c>
      <c r="E3985">
        <v>0</v>
      </c>
    </row>
    <row r="3986" spans="1:5" x14ac:dyDescent="0.3">
      <c r="A3986" t="s">
        <v>13622</v>
      </c>
      <c r="B3986" t="s">
        <v>13623</v>
      </c>
      <c r="C3986" t="s">
        <v>13624</v>
      </c>
      <c r="D3986">
        <v>3083850000270</v>
      </c>
      <c r="E3986">
        <v>0</v>
      </c>
    </row>
    <row r="3987" spans="1:5" x14ac:dyDescent="0.3">
      <c r="A3987" t="s">
        <v>13622</v>
      </c>
      <c r="B3987" t="s">
        <v>13625</v>
      </c>
      <c r="C3987" t="s">
        <v>13624</v>
      </c>
      <c r="D3987">
        <v>3083850000270</v>
      </c>
      <c r="E3987">
        <v>0</v>
      </c>
    </row>
    <row r="3988" spans="1:5" x14ac:dyDescent="0.3">
      <c r="A3988" t="s">
        <v>13626</v>
      </c>
      <c r="B3988" t="s">
        <v>13627</v>
      </c>
      <c r="C3988" t="s">
        <v>13628</v>
      </c>
      <c r="D3988">
        <v>61080735000833</v>
      </c>
      <c r="E3988">
        <v>0</v>
      </c>
    </row>
    <row r="3989" spans="1:5" x14ac:dyDescent="0.3">
      <c r="A3989" t="s">
        <v>13626</v>
      </c>
      <c r="B3989" t="s">
        <v>13629</v>
      </c>
      <c r="C3989" t="s">
        <v>13630</v>
      </c>
      <c r="D3989">
        <v>61080735000248</v>
      </c>
      <c r="E3989">
        <v>0</v>
      </c>
    </row>
    <row r="3990" spans="1:5" x14ac:dyDescent="0.3">
      <c r="A3990" t="s">
        <v>13626</v>
      </c>
      <c r="B3990" t="s">
        <v>13631</v>
      </c>
      <c r="C3990" t="s">
        <v>13628</v>
      </c>
      <c r="D3990">
        <v>61080735000833</v>
      </c>
      <c r="E3990">
        <v>0</v>
      </c>
    </row>
    <row r="3991" spans="1:5" x14ac:dyDescent="0.3">
      <c r="A3991" t="s">
        <v>13626</v>
      </c>
      <c r="B3991" t="s">
        <v>13632</v>
      </c>
      <c r="C3991" t="s">
        <v>13630</v>
      </c>
      <c r="D3991">
        <v>61080735000248</v>
      </c>
      <c r="E3991">
        <v>0</v>
      </c>
    </row>
    <row r="3992" spans="1:5" x14ac:dyDescent="0.3">
      <c r="A3992" t="s">
        <v>13633</v>
      </c>
      <c r="B3992" t="s">
        <v>13634</v>
      </c>
      <c r="C3992" t="s">
        <v>13633</v>
      </c>
      <c r="D3992" t="s">
        <v>13635</v>
      </c>
      <c r="E3992">
        <v>0</v>
      </c>
    </row>
    <row r="3993" spans="1:5" x14ac:dyDescent="0.3">
      <c r="A3993" t="s">
        <v>13633</v>
      </c>
      <c r="B3993" t="s">
        <v>13636</v>
      </c>
      <c r="C3993" t="s">
        <v>13637</v>
      </c>
      <c r="D3993" t="s">
        <v>13635</v>
      </c>
      <c r="E3993">
        <v>0</v>
      </c>
    </row>
    <row r="3994" spans="1:5" x14ac:dyDescent="0.3">
      <c r="A3994" t="s">
        <v>114</v>
      </c>
      <c r="B3994" t="s">
        <v>113</v>
      </c>
      <c r="C3994" t="s">
        <v>13638</v>
      </c>
      <c r="D3994">
        <v>70112925000100</v>
      </c>
      <c r="E3994">
        <v>0</v>
      </c>
    </row>
    <row r="3995" spans="1:5" x14ac:dyDescent="0.3">
      <c r="A3995" t="s">
        <v>114</v>
      </c>
      <c r="B3995" t="s">
        <v>13639</v>
      </c>
      <c r="C3995" t="s">
        <v>13638</v>
      </c>
      <c r="D3995">
        <v>70112925000100</v>
      </c>
      <c r="E3995">
        <v>0</v>
      </c>
    </row>
    <row r="3996" spans="1:5" x14ac:dyDescent="0.3">
      <c r="A3996" t="s">
        <v>13640</v>
      </c>
      <c r="B3996" t="s">
        <v>13641</v>
      </c>
      <c r="C3996" t="s">
        <v>13642</v>
      </c>
      <c r="D3996">
        <v>14009152000160</v>
      </c>
      <c r="E3996">
        <v>0</v>
      </c>
    </row>
    <row r="3997" spans="1:5" x14ac:dyDescent="0.3">
      <c r="A3997" t="s">
        <v>13640</v>
      </c>
      <c r="B3997" t="s">
        <v>13643</v>
      </c>
      <c r="C3997" t="s">
        <v>13642</v>
      </c>
      <c r="D3997">
        <v>14009152000160</v>
      </c>
      <c r="E3997" s="3">
        <v>0</v>
      </c>
    </row>
    <row r="3998" spans="1:5" x14ac:dyDescent="0.3">
      <c r="A3998" t="s">
        <v>13644</v>
      </c>
      <c r="B3998" t="s">
        <v>13645</v>
      </c>
      <c r="C3998" t="s">
        <v>13646</v>
      </c>
      <c r="D3998">
        <v>33403141000104</v>
      </c>
      <c r="E3998">
        <v>0</v>
      </c>
    </row>
    <row r="3999" spans="1:5" x14ac:dyDescent="0.3">
      <c r="A3999" t="s">
        <v>13644</v>
      </c>
      <c r="B3999" t="s">
        <v>13647</v>
      </c>
      <c r="C3999" t="s">
        <v>13646</v>
      </c>
      <c r="D3999">
        <v>33403141000104</v>
      </c>
      <c r="E3999">
        <v>0</v>
      </c>
    </row>
    <row r="4000" spans="1:5" x14ac:dyDescent="0.3">
      <c r="A4000" t="s">
        <v>13648</v>
      </c>
      <c r="B4000" t="s">
        <v>13649</v>
      </c>
      <c r="C4000" t="s">
        <v>13650</v>
      </c>
      <c r="D4000">
        <v>10350401000125</v>
      </c>
      <c r="E4000">
        <v>0</v>
      </c>
    </row>
    <row r="4001" spans="1:5" x14ac:dyDescent="0.3">
      <c r="A4001" t="s">
        <v>13648</v>
      </c>
      <c r="B4001" t="s">
        <v>13651</v>
      </c>
      <c r="C4001" t="s">
        <v>13650</v>
      </c>
      <c r="D4001">
        <v>10350401000125</v>
      </c>
      <c r="E4001">
        <v>0</v>
      </c>
    </row>
    <row r="4002" spans="1:5" x14ac:dyDescent="0.3">
      <c r="A4002" t="s">
        <v>13652</v>
      </c>
      <c r="B4002" t="s">
        <v>13653</v>
      </c>
      <c r="C4002" t="s">
        <v>13654</v>
      </c>
      <c r="D4002">
        <v>19517665000103</v>
      </c>
      <c r="E4002">
        <v>0</v>
      </c>
    </row>
    <row r="4003" spans="1:5" x14ac:dyDescent="0.3">
      <c r="A4003" t="s">
        <v>13652</v>
      </c>
      <c r="B4003" t="s">
        <v>13655</v>
      </c>
      <c r="C4003" t="s">
        <v>13654</v>
      </c>
      <c r="D4003">
        <v>19517665000103</v>
      </c>
      <c r="E4003" s="3">
        <v>0</v>
      </c>
    </row>
    <row r="4004" spans="1:5" x14ac:dyDescent="0.3">
      <c r="A4004" t="s">
        <v>13656</v>
      </c>
      <c r="B4004" t="s">
        <v>13657</v>
      </c>
      <c r="C4004" t="s">
        <v>13658</v>
      </c>
      <c r="D4004">
        <v>4176791000247</v>
      </c>
      <c r="E4004">
        <v>0</v>
      </c>
    </row>
    <row r="4005" spans="1:5" x14ac:dyDescent="0.3">
      <c r="A4005" t="s">
        <v>13656</v>
      </c>
      <c r="B4005" t="s">
        <v>13659</v>
      </c>
      <c r="C4005" t="s">
        <v>13658</v>
      </c>
      <c r="D4005">
        <v>4176791000247</v>
      </c>
      <c r="E4005">
        <v>0</v>
      </c>
    </row>
    <row r="4006" spans="1:5" x14ac:dyDescent="0.3">
      <c r="A4006" t="s">
        <v>2244</v>
      </c>
      <c r="B4006" t="s">
        <v>2243</v>
      </c>
      <c r="C4006" t="s">
        <v>13660</v>
      </c>
      <c r="D4006">
        <v>12941720000130</v>
      </c>
      <c r="E4006">
        <v>0</v>
      </c>
    </row>
    <row r="4007" spans="1:5" x14ac:dyDescent="0.3">
      <c r="A4007" t="s">
        <v>2244</v>
      </c>
      <c r="B4007" t="s">
        <v>13661</v>
      </c>
      <c r="C4007" t="s">
        <v>13660</v>
      </c>
      <c r="D4007">
        <v>12941720000130</v>
      </c>
      <c r="E4007" s="3">
        <v>0</v>
      </c>
    </row>
    <row r="4008" spans="1:5" x14ac:dyDescent="0.3">
      <c r="A4008" t="s">
        <v>13662</v>
      </c>
      <c r="B4008" t="s">
        <v>13663</v>
      </c>
      <c r="C4008" t="s">
        <v>13662</v>
      </c>
      <c r="D4008" t="s">
        <v>13664</v>
      </c>
      <c r="E4008">
        <v>0</v>
      </c>
    </row>
    <row r="4009" spans="1:5" x14ac:dyDescent="0.3">
      <c r="A4009" t="s">
        <v>13662</v>
      </c>
      <c r="B4009" t="s">
        <v>13665</v>
      </c>
      <c r="C4009" t="s">
        <v>13666</v>
      </c>
      <c r="D4009" t="s">
        <v>13664</v>
      </c>
      <c r="E4009">
        <v>0</v>
      </c>
    </row>
    <row r="4010" spans="1:5" x14ac:dyDescent="0.3">
      <c r="A4010" t="s">
        <v>13667</v>
      </c>
      <c r="B4010" t="s">
        <v>13668</v>
      </c>
      <c r="C4010" t="s">
        <v>13667</v>
      </c>
      <c r="D4010" t="s">
        <v>13669</v>
      </c>
      <c r="E4010">
        <v>0</v>
      </c>
    </row>
    <row r="4011" spans="1:5" x14ac:dyDescent="0.3">
      <c r="A4011" t="s">
        <v>13670</v>
      </c>
      <c r="B4011" t="s">
        <v>13671</v>
      </c>
      <c r="C4011" t="s">
        <v>13670</v>
      </c>
      <c r="D4011" t="s">
        <v>13672</v>
      </c>
      <c r="E4011" s="3">
        <v>0</v>
      </c>
    </row>
    <row r="4012" spans="1:5" x14ac:dyDescent="0.3">
      <c r="A4012" t="s">
        <v>13670</v>
      </c>
      <c r="B4012" t="s">
        <v>13673</v>
      </c>
      <c r="C4012" t="s">
        <v>13670</v>
      </c>
      <c r="D4012" t="s">
        <v>13672</v>
      </c>
      <c r="E4012" s="3">
        <v>-344000</v>
      </c>
    </row>
    <row r="4013" spans="1:5" x14ac:dyDescent="0.3">
      <c r="A4013" t="s">
        <v>13674</v>
      </c>
      <c r="B4013" t="s">
        <v>13675</v>
      </c>
      <c r="C4013" t="s">
        <v>13676</v>
      </c>
      <c r="D4013" t="s">
        <v>13677</v>
      </c>
      <c r="E4013" s="3">
        <v>0</v>
      </c>
    </row>
    <row r="4014" spans="1:5" x14ac:dyDescent="0.3">
      <c r="A4014" t="s">
        <v>13678</v>
      </c>
      <c r="B4014" t="s">
        <v>13679</v>
      </c>
      <c r="C4014" t="s">
        <v>13680</v>
      </c>
      <c r="D4014">
        <v>420347000274</v>
      </c>
      <c r="E4014">
        <v>0</v>
      </c>
    </row>
    <row r="4015" spans="1:5" x14ac:dyDescent="0.3">
      <c r="A4015" t="s">
        <v>13678</v>
      </c>
      <c r="B4015" t="s">
        <v>13681</v>
      </c>
      <c r="C4015" t="s">
        <v>13680</v>
      </c>
      <c r="D4015">
        <v>420347000274</v>
      </c>
      <c r="E4015">
        <v>0</v>
      </c>
    </row>
    <row r="4016" spans="1:5" x14ac:dyDescent="0.3">
      <c r="A4016" t="s">
        <v>13682</v>
      </c>
      <c r="B4016" t="s">
        <v>13683</v>
      </c>
      <c r="C4016" t="s">
        <v>13682</v>
      </c>
      <c r="E4016" s="3">
        <v>-1850</v>
      </c>
    </row>
    <row r="4017" spans="1:5" x14ac:dyDescent="0.3">
      <c r="A4017" t="s">
        <v>13684</v>
      </c>
      <c r="B4017" t="s">
        <v>13685</v>
      </c>
      <c r="C4017" t="s">
        <v>13684</v>
      </c>
      <c r="D4017" t="s">
        <v>13686</v>
      </c>
      <c r="E4017">
        <v>0</v>
      </c>
    </row>
    <row r="4018" spans="1:5" x14ac:dyDescent="0.3">
      <c r="A4018" t="s">
        <v>13687</v>
      </c>
      <c r="B4018" t="s">
        <v>13688</v>
      </c>
      <c r="C4018" t="s">
        <v>13687</v>
      </c>
      <c r="E4018" s="3">
        <v>-9603.76</v>
      </c>
    </row>
    <row r="4019" spans="1:5" x14ac:dyDescent="0.3">
      <c r="A4019" t="s">
        <v>13689</v>
      </c>
      <c r="B4019" t="s">
        <v>13690</v>
      </c>
      <c r="C4019" t="s">
        <v>13689</v>
      </c>
      <c r="D4019" t="s">
        <v>13691</v>
      </c>
      <c r="E4019">
        <v>0</v>
      </c>
    </row>
    <row r="4020" spans="1:5" x14ac:dyDescent="0.3">
      <c r="A4020" t="s">
        <v>13692</v>
      </c>
      <c r="B4020" t="s">
        <v>13693</v>
      </c>
      <c r="C4020" t="s">
        <v>13694</v>
      </c>
      <c r="D4020">
        <v>7648272000141</v>
      </c>
      <c r="E4020">
        <v>0</v>
      </c>
    </row>
    <row r="4021" spans="1:5" x14ac:dyDescent="0.3">
      <c r="A4021" t="s">
        <v>13692</v>
      </c>
      <c r="B4021" t="s">
        <v>13695</v>
      </c>
      <c r="C4021" t="s">
        <v>13694</v>
      </c>
      <c r="D4021">
        <v>7648272000141</v>
      </c>
      <c r="E4021">
        <v>0</v>
      </c>
    </row>
    <row r="4022" spans="1:5" x14ac:dyDescent="0.3">
      <c r="A4022" t="s">
        <v>13696</v>
      </c>
      <c r="B4022" t="s">
        <v>13697</v>
      </c>
      <c r="C4022" t="s">
        <v>13696</v>
      </c>
      <c r="D4022" t="s">
        <v>13698</v>
      </c>
      <c r="E4022">
        <v>0</v>
      </c>
    </row>
    <row r="4023" spans="1:5" x14ac:dyDescent="0.3">
      <c r="A4023" t="s">
        <v>13699</v>
      </c>
      <c r="B4023" t="s">
        <v>13700</v>
      </c>
      <c r="C4023" t="s">
        <v>13699</v>
      </c>
      <c r="D4023" t="s">
        <v>13701</v>
      </c>
      <c r="E4023">
        <v>-164.81</v>
      </c>
    </row>
    <row r="4024" spans="1:5" x14ac:dyDescent="0.3">
      <c r="A4024" t="s">
        <v>13702</v>
      </c>
      <c r="B4024" t="s">
        <v>13703</v>
      </c>
      <c r="C4024" t="s">
        <v>13702</v>
      </c>
      <c r="D4024" t="s">
        <v>13704</v>
      </c>
      <c r="E4024">
        <v>0</v>
      </c>
    </row>
    <row r="4025" spans="1:5" x14ac:dyDescent="0.3">
      <c r="A4025" t="s">
        <v>13705</v>
      </c>
      <c r="B4025" t="s">
        <v>13706</v>
      </c>
      <c r="C4025" t="s">
        <v>13707</v>
      </c>
      <c r="D4025">
        <v>20147161000110</v>
      </c>
      <c r="E4025">
        <v>0</v>
      </c>
    </row>
    <row r="4026" spans="1:5" x14ac:dyDescent="0.3">
      <c r="A4026" t="s">
        <v>13705</v>
      </c>
      <c r="B4026" t="s">
        <v>13708</v>
      </c>
      <c r="C4026" t="s">
        <v>13707</v>
      </c>
      <c r="D4026">
        <v>20147161000110</v>
      </c>
      <c r="E4026">
        <v>0</v>
      </c>
    </row>
    <row r="4027" spans="1:5" x14ac:dyDescent="0.3">
      <c r="A4027" t="s">
        <v>13709</v>
      </c>
      <c r="B4027" t="s">
        <v>13710</v>
      </c>
      <c r="C4027" t="s">
        <v>13711</v>
      </c>
      <c r="D4027" t="s">
        <v>13712</v>
      </c>
      <c r="E4027">
        <v>0</v>
      </c>
    </row>
    <row r="4028" spans="1:5" x14ac:dyDescent="0.3">
      <c r="A4028" t="s">
        <v>13713</v>
      </c>
      <c r="B4028" t="s">
        <v>13714</v>
      </c>
      <c r="C4028" t="s">
        <v>13715</v>
      </c>
      <c r="D4028" t="s">
        <v>13716</v>
      </c>
      <c r="E4028">
        <v>0</v>
      </c>
    </row>
    <row r="4029" spans="1:5" x14ac:dyDescent="0.3">
      <c r="A4029" t="s">
        <v>13717</v>
      </c>
      <c r="B4029" t="s">
        <v>13718</v>
      </c>
      <c r="C4029" t="s">
        <v>13719</v>
      </c>
      <c r="D4029">
        <v>30834939000112</v>
      </c>
      <c r="E4029">
        <v>0</v>
      </c>
    </row>
    <row r="4030" spans="1:5" x14ac:dyDescent="0.3">
      <c r="A4030" t="s">
        <v>13717</v>
      </c>
      <c r="B4030" t="s">
        <v>13720</v>
      </c>
      <c r="C4030" t="s">
        <v>13719</v>
      </c>
      <c r="D4030">
        <v>30834939000112</v>
      </c>
      <c r="E4030">
        <v>0</v>
      </c>
    </row>
    <row r="4031" spans="1:5" x14ac:dyDescent="0.3">
      <c r="A4031" t="s">
        <v>13721</v>
      </c>
      <c r="B4031" t="s">
        <v>13722</v>
      </c>
      <c r="C4031" t="s">
        <v>13721</v>
      </c>
      <c r="D4031" t="s">
        <v>13723</v>
      </c>
      <c r="E4031">
        <v>0</v>
      </c>
    </row>
    <row r="4032" spans="1:5" x14ac:dyDescent="0.3">
      <c r="A4032" t="s">
        <v>13724</v>
      </c>
      <c r="B4032" t="s">
        <v>13725</v>
      </c>
      <c r="C4032" t="s">
        <v>13726</v>
      </c>
      <c r="D4032" t="s">
        <v>13727</v>
      </c>
      <c r="E4032" s="3">
        <v>0</v>
      </c>
    </row>
    <row r="4033" spans="1:5" x14ac:dyDescent="0.3">
      <c r="A4033" t="s">
        <v>13724</v>
      </c>
      <c r="B4033" t="s">
        <v>13728</v>
      </c>
      <c r="C4033" t="s">
        <v>13724</v>
      </c>
      <c r="D4033" t="s">
        <v>13729</v>
      </c>
      <c r="E4033">
        <v>0</v>
      </c>
    </row>
    <row r="4034" spans="1:5" x14ac:dyDescent="0.3">
      <c r="A4034" t="s">
        <v>13730</v>
      </c>
      <c r="B4034" t="s">
        <v>13731</v>
      </c>
      <c r="C4034" t="s">
        <v>13732</v>
      </c>
      <c r="D4034">
        <v>8297453000303</v>
      </c>
      <c r="E4034">
        <v>0</v>
      </c>
    </row>
    <row r="4035" spans="1:5" x14ac:dyDescent="0.3">
      <c r="A4035" t="s">
        <v>13730</v>
      </c>
      <c r="B4035" t="s">
        <v>13733</v>
      </c>
      <c r="C4035" t="s">
        <v>13734</v>
      </c>
      <c r="D4035">
        <v>8297453000133</v>
      </c>
      <c r="E4035">
        <v>0</v>
      </c>
    </row>
    <row r="4036" spans="1:5" x14ac:dyDescent="0.3">
      <c r="A4036" t="s">
        <v>13730</v>
      </c>
      <c r="B4036" t="s">
        <v>13735</v>
      </c>
      <c r="C4036" t="s">
        <v>13732</v>
      </c>
      <c r="D4036">
        <v>8297453000303</v>
      </c>
      <c r="E4036" s="3">
        <v>0</v>
      </c>
    </row>
    <row r="4037" spans="1:5" x14ac:dyDescent="0.3">
      <c r="A4037" t="s">
        <v>13730</v>
      </c>
      <c r="B4037" t="s">
        <v>13736</v>
      </c>
      <c r="C4037" t="s">
        <v>13734</v>
      </c>
      <c r="D4037">
        <v>8297453000133</v>
      </c>
      <c r="E4037">
        <v>0</v>
      </c>
    </row>
    <row r="4038" spans="1:5" x14ac:dyDescent="0.3">
      <c r="A4038" t="s">
        <v>13737</v>
      </c>
      <c r="B4038" t="s">
        <v>13738</v>
      </c>
      <c r="C4038" t="s">
        <v>13737</v>
      </c>
      <c r="D4038" t="s">
        <v>13739</v>
      </c>
      <c r="E4038">
        <v>0</v>
      </c>
    </row>
    <row r="4039" spans="1:5" x14ac:dyDescent="0.3">
      <c r="A4039" t="s">
        <v>5392</v>
      </c>
      <c r="B4039" t="s">
        <v>13740</v>
      </c>
      <c r="C4039" t="s">
        <v>5392</v>
      </c>
      <c r="D4039" t="s">
        <v>13741</v>
      </c>
      <c r="E4039">
        <v>0</v>
      </c>
    </row>
    <row r="4040" spans="1:5" x14ac:dyDescent="0.3">
      <c r="A4040" t="s">
        <v>13742</v>
      </c>
      <c r="B4040" t="s">
        <v>13743</v>
      </c>
      <c r="C4040" t="s">
        <v>13742</v>
      </c>
      <c r="D4040" t="s">
        <v>13741</v>
      </c>
      <c r="E4040">
        <v>0</v>
      </c>
    </row>
    <row r="4041" spans="1:5" x14ac:dyDescent="0.3">
      <c r="A4041" t="s">
        <v>13744</v>
      </c>
      <c r="B4041" t="s">
        <v>13745</v>
      </c>
      <c r="C4041" t="s">
        <v>13744</v>
      </c>
      <c r="D4041" t="s">
        <v>13746</v>
      </c>
      <c r="E4041" s="3">
        <v>0</v>
      </c>
    </row>
    <row r="4042" spans="1:5" x14ac:dyDescent="0.3">
      <c r="A4042" t="s">
        <v>13747</v>
      </c>
      <c r="B4042" t="s">
        <v>13748</v>
      </c>
      <c r="C4042" t="s">
        <v>13749</v>
      </c>
      <c r="D4042">
        <v>5025744000184</v>
      </c>
      <c r="E4042" s="3">
        <v>0</v>
      </c>
    </row>
    <row r="4043" spans="1:5" x14ac:dyDescent="0.3">
      <c r="A4043" t="s">
        <v>13747</v>
      </c>
      <c r="B4043" t="s">
        <v>13750</v>
      </c>
      <c r="C4043" t="s">
        <v>13749</v>
      </c>
      <c r="D4043">
        <v>5025744000184</v>
      </c>
      <c r="E4043">
        <v>0</v>
      </c>
    </row>
    <row r="4044" spans="1:5" x14ac:dyDescent="0.3">
      <c r="A4044" t="s">
        <v>13751</v>
      </c>
      <c r="B4044" t="s">
        <v>13752</v>
      </c>
      <c r="C4044" t="s">
        <v>13753</v>
      </c>
      <c r="D4044" t="s">
        <v>13754</v>
      </c>
      <c r="E4044">
        <v>0</v>
      </c>
    </row>
    <row r="4045" spans="1:5" x14ac:dyDescent="0.3">
      <c r="A4045" t="s">
        <v>13755</v>
      </c>
      <c r="B4045" t="s">
        <v>13756</v>
      </c>
      <c r="C4045" t="s">
        <v>13755</v>
      </c>
      <c r="D4045" t="s">
        <v>13757</v>
      </c>
      <c r="E4045">
        <v>0</v>
      </c>
    </row>
    <row r="4046" spans="1:5" x14ac:dyDescent="0.3">
      <c r="A4046" t="s">
        <v>1239</v>
      </c>
      <c r="B4046" t="s">
        <v>13758</v>
      </c>
      <c r="C4046" t="s">
        <v>13759</v>
      </c>
      <c r="D4046">
        <v>32593049000191</v>
      </c>
      <c r="E4046" s="3">
        <v>0</v>
      </c>
    </row>
    <row r="4047" spans="1:5" x14ac:dyDescent="0.3">
      <c r="A4047" t="s">
        <v>1239</v>
      </c>
      <c r="B4047" t="s">
        <v>13760</v>
      </c>
      <c r="C4047" t="s">
        <v>13759</v>
      </c>
      <c r="D4047">
        <v>32593049000191</v>
      </c>
      <c r="E4047">
        <v>0</v>
      </c>
    </row>
    <row r="4048" spans="1:5" x14ac:dyDescent="0.3">
      <c r="A4048" t="s">
        <v>13761</v>
      </c>
      <c r="B4048" t="s">
        <v>13762</v>
      </c>
      <c r="C4048" t="s">
        <v>13763</v>
      </c>
      <c r="D4048" t="s">
        <v>13764</v>
      </c>
      <c r="E4048">
        <v>0</v>
      </c>
    </row>
    <row r="4049" spans="1:5" x14ac:dyDescent="0.3">
      <c r="A4049" t="s">
        <v>13765</v>
      </c>
      <c r="B4049" t="s">
        <v>13766</v>
      </c>
      <c r="C4049" t="s">
        <v>13767</v>
      </c>
      <c r="D4049" t="s">
        <v>13768</v>
      </c>
      <c r="E4049" s="3">
        <v>0</v>
      </c>
    </row>
    <row r="4050" spans="1:5" x14ac:dyDescent="0.3">
      <c r="A4050" t="s">
        <v>13769</v>
      </c>
      <c r="B4050" t="s">
        <v>13770</v>
      </c>
      <c r="C4050" t="s">
        <v>13771</v>
      </c>
      <c r="D4050" t="s">
        <v>13772</v>
      </c>
      <c r="E4050">
        <v>0</v>
      </c>
    </row>
    <row r="4051" spans="1:5" x14ac:dyDescent="0.3">
      <c r="A4051" t="s">
        <v>13773</v>
      </c>
      <c r="B4051" t="s">
        <v>13774</v>
      </c>
      <c r="C4051" t="s">
        <v>13773</v>
      </c>
      <c r="D4051" t="s">
        <v>13775</v>
      </c>
      <c r="E4051" s="3">
        <v>-25500</v>
      </c>
    </row>
    <row r="4052" spans="1:5" x14ac:dyDescent="0.3">
      <c r="A4052" t="s">
        <v>13776</v>
      </c>
      <c r="B4052" t="s">
        <v>13777</v>
      </c>
      <c r="C4052" t="s">
        <v>13778</v>
      </c>
      <c r="D4052">
        <v>7760179000124</v>
      </c>
      <c r="E4052" s="3">
        <v>0</v>
      </c>
    </row>
    <row r="4053" spans="1:5" x14ac:dyDescent="0.3">
      <c r="A4053" t="s">
        <v>13776</v>
      </c>
      <c r="B4053" t="s">
        <v>13779</v>
      </c>
      <c r="C4053" t="s">
        <v>13778</v>
      </c>
      <c r="D4053">
        <v>7760179000124</v>
      </c>
      <c r="E4053">
        <v>0</v>
      </c>
    </row>
    <row r="4054" spans="1:5" x14ac:dyDescent="0.3">
      <c r="A4054" t="s">
        <v>13780</v>
      </c>
      <c r="B4054" t="s">
        <v>13781</v>
      </c>
      <c r="C4054" t="s">
        <v>13780</v>
      </c>
      <c r="D4054" t="s">
        <v>13782</v>
      </c>
      <c r="E4054" s="3">
        <v>0</v>
      </c>
    </row>
    <row r="4055" spans="1:5" x14ac:dyDescent="0.3">
      <c r="A4055" t="s">
        <v>13783</v>
      </c>
      <c r="B4055" t="s">
        <v>13784</v>
      </c>
      <c r="C4055" t="s">
        <v>13783</v>
      </c>
      <c r="D4055" t="s">
        <v>13785</v>
      </c>
      <c r="E4055">
        <v>0</v>
      </c>
    </row>
    <row r="4056" spans="1:5" x14ac:dyDescent="0.3">
      <c r="A4056" t="s">
        <v>4529</v>
      </c>
      <c r="B4056" t="s">
        <v>4837</v>
      </c>
      <c r="C4056" t="s">
        <v>13786</v>
      </c>
      <c r="D4056">
        <v>23957787000180</v>
      </c>
      <c r="E4056">
        <v>0</v>
      </c>
    </row>
    <row r="4057" spans="1:5" x14ac:dyDescent="0.3">
      <c r="A4057" t="s">
        <v>4529</v>
      </c>
      <c r="B4057" t="s">
        <v>4528</v>
      </c>
      <c r="C4057" t="s">
        <v>13787</v>
      </c>
      <c r="D4057">
        <v>23957787000260</v>
      </c>
      <c r="E4057">
        <v>0</v>
      </c>
    </row>
    <row r="4058" spans="1:5" x14ac:dyDescent="0.3">
      <c r="A4058" t="s">
        <v>4529</v>
      </c>
      <c r="B4058" t="s">
        <v>13788</v>
      </c>
      <c r="C4058" t="s">
        <v>13787</v>
      </c>
      <c r="D4058">
        <v>23957787000260</v>
      </c>
      <c r="E4058">
        <v>0</v>
      </c>
    </row>
    <row r="4059" spans="1:5" x14ac:dyDescent="0.3">
      <c r="A4059" t="s">
        <v>4529</v>
      </c>
      <c r="B4059" t="s">
        <v>13789</v>
      </c>
      <c r="C4059" t="s">
        <v>13786</v>
      </c>
      <c r="D4059">
        <v>23957787000180</v>
      </c>
      <c r="E4059">
        <v>0</v>
      </c>
    </row>
    <row r="4060" spans="1:5" x14ac:dyDescent="0.3">
      <c r="A4060" t="s">
        <v>13790</v>
      </c>
      <c r="B4060" t="s">
        <v>13791</v>
      </c>
      <c r="C4060" t="s">
        <v>13792</v>
      </c>
      <c r="D4060">
        <v>2541570000114</v>
      </c>
      <c r="E4060">
        <v>0</v>
      </c>
    </row>
    <row r="4061" spans="1:5" x14ac:dyDescent="0.3">
      <c r="A4061" t="s">
        <v>13790</v>
      </c>
      <c r="B4061" t="s">
        <v>13793</v>
      </c>
      <c r="C4061" t="s">
        <v>13792</v>
      </c>
      <c r="D4061">
        <v>2541570000114</v>
      </c>
      <c r="E4061">
        <v>0</v>
      </c>
    </row>
    <row r="4062" spans="1:5" x14ac:dyDescent="0.3">
      <c r="A4062" t="s">
        <v>13794</v>
      </c>
      <c r="B4062" t="s">
        <v>13795</v>
      </c>
      <c r="C4062" t="s">
        <v>13796</v>
      </c>
      <c r="D4062">
        <v>5155765000203</v>
      </c>
      <c r="E4062">
        <v>0</v>
      </c>
    </row>
    <row r="4063" spans="1:5" x14ac:dyDescent="0.3">
      <c r="A4063" t="s">
        <v>13794</v>
      </c>
      <c r="B4063" t="s">
        <v>13797</v>
      </c>
      <c r="C4063" t="s">
        <v>13798</v>
      </c>
      <c r="D4063">
        <v>5155765000114</v>
      </c>
      <c r="E4063">
        <v>0</v>
      </c>
    </row>
    <row r="4064" spans="1:5" x14ac:dyDescent="0.3">
      <c r="A4064" t="s">
        <v>13794</v>
      </c>
      <c r="B4064" t="s">
        <v>13799</v>
      </c>
      <c r="C4064" t="s">
        <v>13796</v>
      </c>
      <c r="D4064">
        <v>5155765000203</v>
      </c>
      <c r="E4064" s="3">
        <v>0</v>
      </c>
    </row>
    <row r="4065" spans="1:5" x14ac:dyDescent="0.3">
      <c r="A4065" t="s">
        <v>13794</v>
      </c>
      <c r="B4065" t="s">
        <v>13800</v>
      </c>
      <c r="C4065" t="s">
        <v>13798</v>
      </c>
      <c r="D4065">
        <v>5155765000114</v>
      </c>
      <c r="E4065">
        <v>0</v>
      </c>
    </row>
    <row r="4066" spans="1:5" x14ac:dyDescent="0.3">
      <c r="A4066" t="s">
        <v>13801</v>
      </c>
      <c r="B4066" t="s">
        <v>13802</v>
      </c>
      <c r="C4066" t="s">
        <v>13803</v>
      </c>
      <c r="D4066">
        <v>12752290000109</v>
      </c>
      <c r="E4066">
        <v>0</v>
      </c>
    </row>
    <row r="4067" spans="1:5" x14ac:dyDescent="0.3">
      <c r="A4067" t="s">
        <v>13801</v>
      </c>
      <c r="B4067" t="s">
        <v>13804</v>
      </c>
      <c r="C4067" t="s">
        <v>13803</v>
      </c>
      <c r="D4067">
        <v>12752290000109</v>
      </c>
      <c r="E4067">
        <v>0</v>
      </c>
    </row>
    <row r="4068" spans="1:5" x14ac:dyDescent="0.3">
      <c r="A4068" t="s">
        <v>13805</v>
      </c>
      <c r="B4068" t="s">
        <v>13806</v>
      </c>
      <c r="C4068" t="s">
        <v>13807</v>
      </c>
      <c r="D4068" t="s">
        <v>13808</v>
      </c>
      <c r="E4068">
        <v>0</v>
      </c>
    </row>
    <row r="4069" spans="1:5" x14ac:dyDescent="0.3">
      <c r="A4069" t="s">
        <v>2985</v>
      </c>
      <c r="B4069" t="s">
        <v>2984</v>
      </c>
      <c r="C4069" t="s">
        <v>13809</v>
      </c>
      <c r="D4069">
        <v>2870737000190</v>
      </c>
      <c r="E4069" s="3">
        <v>1044.81</v>
      </c>
    </row>
    <row r="4070" spans="1:5" x14ac:dyDescent="0.3">
      <c r="A4070" t="s">
        <v>2985</v>
      </c>
      <c r="B4070" t="s">
        <v>13810</v>
      </c>
      <c r="C4070" t="s">
        <v>13809</v>
      </c>
      <c r="D4070">
        <v>2870737000190</v>
      </c>
      <c r="E4070">
        <v>0</v>
      </c>
    </row>
    <row r="4071" spans="1:5" x14ac:dyDescent="0.3">
      <c r="A4071" t="s">
        <v>13811</v>
      </c>
      <c r="B4071" t="s">
        <v>13812</v>
      </c>
      <c r="C4071" t="s">
        <v>13813</v>
      </c>
      <c r="D4071">
        <v>9397075000122</v>
      </c>
      <c r="E4071">
        <v>0</v>
      </c>
    </row>
    <row r="4072" spans="1:5" x14ac:dyDescent="0.3">
      <c r="A4072" t="s">
        <v>13811</v>
      </c>
      <c r="B4072" t="s">
        <v>13814</v>
      </c>
      <c r="C4072" t="s">
        <v>13813</v>
      </c>
      <c r="D4072">
        <v>9397075000122</v>
      </c>
      <c r="E4072">
        <v>0</v>
      </c>
    </row>
    <row r="4073" spans="1:5" x14ac:dyDescent="0.3">
      <c r="A4073" t="s">
        <v>13815</v>
      </c>
      <c r="B4073" t="s">
        <v>13816</v>
      </c>
      <c r="C4073" t="s">
        <v>13815</v>
      </c>
      <c r="D4073" t="s">
        <v>13817</v>
      </c>
      <c r="E4073">
        <v>0</v>
      </c>
    </row>
    <row r="4074" spans="1:5" x14ac:dyDescent="0.3">
      <c r="A4074" t="s">
        <v>13818</v>
      </c>
      <c r="B4074" t="s">
        <v>13819</v>
      </c>
      <c r="C4074" t="s">
        <v>13820</v>
      </c>
      <c r="D4074">
        <v>55183248001018</v>
      </c>
      <c r="E4074">
        <v>0</v>
      </c>
    </row>
    <row r="4075" spans="1:5" x14ac:dyDescent="0.3">
      <c r="A4075" t="s">
        <v>13818</v>
      </c>
      <c r="B4075" t="s">
        <v>13821</v>
      </c>
      <c r="C4075" t="s">
        <v>13820</v>
      </c>
      <c r="D4075">
        <v>55183248001018</v>
      </c>
      <c r="E4075">
        <v>0</v>
      </c>
    </row>
    <row r="4076" spans="1:5" x14ac:dyDescent="0.3">
      <c r="A4076" t="s">
        <v>13822</v>
      </c>
      <c r="B4076" t="s">
        <v>13823</v>
      </c>
      <c r="C4076" t="s">
        <v>13824</v>
      </c>
      <c r="D4076">
        <v>63864771000570</v>
      </c>
      <c r="E4076">
        <v>0</v>
      </c>
    </row>
    <row r="4077" spans="1:5" x14ac:dyDescent="0.3">
      <c r="A4077" t="s">
        <v>13822</v>
      </c>
      <c r="B4077" t="s">
        <v>13825</v>
      </c>
      <c r="C4077" t="s">
        <v>13826</v>
      </c>
      <c r="D4077">
        <v>63864771001380</v>
      </c>
      <c r="E4077">
        <v>0</v>
      </c>
    </row>
    <row r="4078" spans="1:5" x14ac:dyDescent="0.3">
      <c r="A4078" t="s">
        <v>13822</v>
      </c>
      <c r="B4078" t="s">
        <v>13827</v>
      </c>
      <c r="C4078" t="s">
        <v>13828</v>
      </c>
      <c r="D4078">
        <v>63864771000732</v>
      </c>
      <c r="E4078">
        <v>0</v>
      </c>
    </row>
    <row r="4079" spans="1:5" x14ac:dyDescent="0.3">
      <c r="A4079" t="s">
        <v>13822</v>
      </c>
      <c r="B4079" t="s">
        <v>13829</v>
      </c>
      <c r="C4079" t="s">
        <v>13830</v>
      </c>
      <c r="D4079">
        <v>63864771000147</v>
      </c>
      <c r="E4079">
        <v>0</v>
      </c>
    </row>
    <row r="4080" spans="1:5" x14ac:dyDescent="0.3">
      <c r="A4080" t="s">
        <v>13822</v>
      </c>
      <c r="B4080" t="s">
        <v>13831</v>
      </c>
      <c r="C4080" t="s">
        <v>13824</v>
      </c>
      <c r="D4080">
        <v>63864771000570</v>
      </c>
      <c r="E4080">
        <v>0</v>
      </c>
    </row>
    <row r="4081" spans="1:5" x14ac:dyDescent="0.3">
      <c r="A4081" t="s">
        <v>13822</v>
      </c>
      <c r="B4081" t="s">
        <v>13832</v>
      </c>
      <c r="C4081" t="s">
        <v>13826</v>
      </c>
      <c r="D4081">
        <v>63864771001380</v>
      </c>
      <c r="E4081">
        <v>0</v>
      </c>
    </row>
    <row r="4082" spans="1:5" x14ac:dyDescent="0.3">
      <c r="A4082" t="s">
        <v>13822</v>
      </c>
      <c r="B4082" t="s">
        <v>13833</v>
      </c>
      <c r="C4082" t="s">
        <v>13828</v>
      </c>
      <c r="D4082">
        <v>63864771000732</v>
      </c>
      <c r="E4082">
        <v>0</v>
      </c>
    </row>
    <row r="4083" spans="1:5" x14ac:dyDescent="0.3">
      <c r="A4083" t="s">
        <v>13822</v>
      </c>
      <c r="B4083" t="s">
        <v>13834</v>
      </c>
      <c r="C4083" t="s">
        <v>13830</v>
      </c>
      <c r="D4083">
        <v>63864771000147</v>
      </c>
      <c r="E4083">
        <v>0</v>
      </c>
    </row>
    <row r="4084" spans="1:5" x14ac:dyDescent="0.3">
      <c r="A4084" t="s">
        <v>13835</v>
      </c>
      <c r="B4084" t="s">
        <v>13836</v>
      </c>
      <c r="C4084" t="s">
        <v>13837</v>
      </c>
      <c r="D4084">
        <v>5416453000117</v>
      </c>
      <c r="E4084">
        <v>0</v>
      </c>
    </row>
    <row r="4085" spans="1:5" x14ac:dyDescent="0.3">
      <c r="A4085" t="s">
        <v>13835</v>
      </c>
      <c r="B4085" t="s">
        <v>13838</v>
      </c>
      <c r="C4085" t="s">
        <v>13837</v>
      </c>
      <c r="D4085">
        <v>5416453000117</v>
      </c>
      <c r="E4085">
        <v>0</v>
      </c>
    </row>
    <row r="4086" spans="1:5" x14ac:dyDescent="0.3">
      <c r="A4086" t="s">
        <v>13839</v>
      </c>
      <c r="B4086" t="s">
        <v>13840</v>
      </c>
      <c r="C4086" t="s">
        <v>13841</v>
      </c>
      <c r="D4086">
        <v>75277525000259</v>
      </c>
      <c r="E4086">
        <v>0</v>
      </c>
    </row>
    <row r="4087" spans="1:5" x14ac:dyDescent="0.3">
      <c r="A4087" t="s">
        <v>13839</v>
      </c>
      <c r="B4087" t="s">
        <v>13842</v>
      </c>
      <c r="C4087" t="s">
        <v>13841</v>
      </c>
      <c r="D4087">
        <v>75277525000259</v>
      </c>
      <c r="E4087">
        <v>0</v>
      </c>
    </row>
    <row r="4088" spans="1:5" x14ac:dyDescent="0.3">
      <c r="A4088" t="s">
        <v>655</v>
      </c>
      <c r="B4088" t="s">
        <v>654</v>
      </c>
      <c r="C4088" t="s">
        <v>13843</v>
      </c>
      <c r="D4088">
        <v>34522879000153</v>
      </c>
      <c r="E4088">
        <v>0</v>
      </c>
    </row>
    <row r="4089" spans="1:5" x14ac:dyDescent="0.3">
      <c r="A4089" t="s">
        <v>655</v>
      </c>
      <c r="B4089" t="s">
        <v>13844</v>
      </c>
      <c r="C4089" t="s">
        <v>13843</v>
      </c>
      <c r="D4089">
        <v>34522879000153</v>
      </c>
      <c r="E4089">
        <v>0</v>
      </c>
    </row>
    <row r="4090" spans="1:5" x14ac:dyDescent="0.3">
      <c r="A4090" t="s">
        <v>13845</v>
      </c>
      <c r="B4090" t="s">
        <v>13846</v>
      </c>
      <c r="C4090" t="s">
        <v>13845</v>
      </c>
      <c r="D4090" t="s">
        <v>13847</v>
      </c>
      <c r="E4090">
        <v>0</v>
      </c>
    </row>
    <row r="4091" spans="1:5" x14ac:dyDescent="0.3">
      <c r="A4091" t="s">
        <v>13848</v>
      </c>
      <c r="B4091" t="s">
        <v>13849</v>
      </c>
      <c r="C4091" t="s">
        <v>13850</v>
      </c>
      <c r="D4091" t="s">
        <v>13851</v>
      </c>
      <c r="E4091">
        <v>0</v>
      </c>
    </row>
    <row r="4092" spans="1:5" x14ac:dyDescent="0.3">
      <c r="A4092" t="s">
        <v>13852</v>
      </c>
      <c r="B4092" t="s">
        <v>13853</v>
      </c>
      <c r="C4092" t="s">
        <v>13852</v>
      </c>
      <c r="D4092" t="s">
        <v>13854</v>
      </c>
      <c r="E4092">
        <v>0</v>
      </c>
    </row>
    <row r="4093" spans="1:5" x14ac:dyDescent="0.3">
      <c r="A4093" t="s">
        <v>13855</v>
      </c>
      <c r="B4093" t="s">
        <v>13856</v>
      </c>
      <c r="C4093" t="s">
        <v>13857</v>
      </c>
      <c r="D4093" t="s">
        <v>13858</v>
      </c>
      <c r="E4093">
        <v>0</v>
      </c>
    </row>
    <row r="4094" spans="1:5" x14ac:dyDescent="0.3">
      <c r="A4094" t="s">
        <v>13859</v>
      </c>
      <c r="B4094" t="s">
        <v>13860</v>
      </c>
      <c r="C4094" t="s">
        <v>13861</v>
      </c>
      <c r="D4094" t="s">
        <v>13862</v>
      </c>
      <c r="E4094">
        <v>0</v>
      </c>
    </row>
    <row r="4095" spans="1:5" x14ac:dyDescent="0.3">
      <c r="A4095" t="s">
        <v>13863</v>
      </c>
      <c r="B4095" t="s">
        <v>13864</v>
      </c>
      <c r="C4095" t="s">
        <v>13865</v>
      </c>
      <c r="D4095">
        <v>18265320000139</v>
      </c>
      <c r="E4095">
        <v>0</v>
      </c>
    </row>
    <row r="4096" spans="1:5" x14ac:dyDescent="0.3">
      <c r="A4096" t="s">
        <v>13863</v>
      </c>
      <c r="B4096" t="s">
        <v>13866</v>
      </c>
      <c r="C4096" t="s">
        <v>13865</v>
      </c>
      <c r="D4096">
        <v>18265320000139</v>
      </c>
      <c r="E4096">
        <v>0</v>
      </c>
    </row>
    <row r="4097" spans="1:5" x14ac:dyDescent="0.3">
      <c r="A4097" t="s">
        <v>13867</v>
      </c>
      <c r="B4097" t="s">
        <v>13868</v>
      </c>
      <c r="C4097" t="s">
        <v>13867</v>
      </c>
      <c r="D4097" t="s">
        <v>13869</v>
      </c>
      <c r="E4097">
        <v>0</v>
      </c>
    </row>
    <row r="4098" spans="1:5" x14ac:dyDescent="0.3">
      <c r="A4098" t="s">
        <v>13870</v>
      </c>
      <c r="B4098" t="s">
        <v>13871</v>
      </c>
      <c r="C4098" t="s">
        <v>13870</v>
      </c>
      <c r="D4098" t="s">
        <v>13872</v>
      </c>
      <c r="E4098">
        <v>0</v>
      </c>
    </row>
    <row r="4099" spans="1:5" x14ac:dyDescent="0.3">
      <c r="A4099" t="s">
        <v>13873</v>
      </c>
      <c r="B4099" t="s">
        <v>13874</v>
      </c>
      <c r="C4099" t="s">
        <v>13875</v>
      </c>
      <c r="D4099" t="s">
        <v>13869</v>
      </c>
      <c r="E4099">
        <v>0</v>
      </c>
    </row>
    <row r="4100" spans="1:5" x14ac:dyDescent="0.3">
      <c r="A4100" t="s">
        <v>13876</v>
      </c>
      <c r="B4100" t="s">
        <v>13877</v>
      </c>
      <c r="C4100" t="s">
        <v>13878</v>
      </c>
      <c r="D4100">
        <v>13752178000211</v>
      </c>
      <c r="E4100">
        <v>0</v>
      </c>
    </row>
    <row r="4101" spans="1:5" x14ac:dyDescent="0.3">
      <c r="A4101" t="s">
        <v>13876</v>
      </c>
      <c r="B4101" t="s">
        <v>13879</v>
      </c>
      <c r="C4101" t="s">
        <v>13880</v>
      </c>
      <c r="D4101">
        <v>13752178000130</v>
      </c>
      <c r="E4101">
        <v>0</v>
      </c>
    </row>
    <row r="4102" spans="1:5" x14ac:dyDescent="0.3">
      <c r="A4102" t="s">
        <v>13876</v>
      </c>
      <c r="B4102" t="s">
        <v>13881</v>
      </c>
      <c r="C4102" t="s">
        <v>13878</v>
      </c>
      <c r="D4102">
        <v>13752178000211</v>
      </c>
      <c r="E4102" s="3">
        <v>0</v>
      </c>
    </row>
    <row r="4103" spans="1:5" x14ac:dyDescent="0.3">
      <c r="A4103" t="s">
        <v>13876</v>
      </c>
      <c r="B4103" t="s">
        <v>13882</v>
      </c>
      <c r="C4103" t="s">
        <v>13880</v>
      </c>
      <c r="D4103">
        <v>13752178000130</v>
      </c>
      <c r="E4103">
        <v>0</v>
      </c>
    </row>
    <row r="4104" spans="1:5" x14ac:dyDescent="0.3">
      <c r="A4104" t="s">
        <v>13883</v>
      </c>
      <c r="B4104" t="s">
        <v>13884</v>
      </c>
      <c r="C4104" t="s">
        <v>13885</v>
      </c>
      <c r="D4104">
        <v>32270838000191</v>
      </c>
      <c r="E4104">
        <v>0</v>
      </c>
    </row>
    <row r="4105" spans="1:5" x14ac:dyDescent="0.3">
      <c r="A4105" t="s">
        <v>13883</v>
      </c>
      <c r="B4105" t="s">
        <v>13886</v>
      </c>
      <c r="C4105" t="s">
        <v>13885</v>
      </c>
      <c r="D4105">
        <v>32270838000191</v>
      </c>
      <c r="E4105">
        <v>0</v>
      </c>
    </row>
    <row r="4106" spans="1:5" x14ac:dyDescent="0.3">
      <c r="A4106" t="s">
        <v>13887</v>
      </c>
      <c r="B4106" t="s">
        <v>13888</v>
      </c>
      <c r="C4106" t="s">
        <v>13889</v>
      </c>
      <c r="D4106">
        <v>10921911000105</v>
      </c>
      <c r="E4106">
        <v>0</v>
      </c>
    </row>
    <row r="4107" spans="1:5" x14ac:dyDescent="0.3">
      <c r="A4107" t="s">
        <v>13887</v>
      </c>
      <c r="B4107" t="s">
        <v>13890</v>
      </c>
      <c r="C4107" t="s">
        <v>13889</v>
      </c>
      <c r="D4107">
        <v>10921911000105</v>
      </c>
      <c r="E4107">
        <v>0</v>
      </c>
    </row>
    <row r="4108" spans="1:5" x14ac:dyDescent="0.3">
      <c r="A4108" t="s">
        <v>13891</v>
      </c>
      <c r="B4108" t="s">
        <v>13892</v>
      </c>
      <c r="C4108" t="s">
        <v>13893</v>
      </c>
      <c r="D4108" t="s">
        <v>13894</v>
      </c>
      <c r="E4108" s="3">
        <v>0</v>
      </c>
    </row>
    <row r="4109" spans="1:5" x14ac:dyDescent="0.3">
      <c r="A4109" t="s">
        <v>13895</v>
      </c>
      <c r="B4109" t="s">
        <v>13896</v>
      </c>
      <c r="C4109" t="s">
        <v>13897</v>
      </c>
      <c r="D4109" t="s">
        <v>13898</v>
      </c>
      <c r="E4109">
        <v>0</v>
      </c>
    </row>
    <row r="4110" spans="1:5" x14ac:dyDescent="0.3">
      <c r="A4110" t="s">
        <v>13899</v>
      </c>
      <c r="B4110" t="s">
        <v>13900</v>
      </c>
      <c r="C4110" t="s">
        <v>13901</v>
      </c>
      <c r="D4110">
        <v>51557106000121</v>
      </c>
      <c r="E4110">
        <v>0</v>
      </c>
    </row>
    <row r="4111" spans="1:5" x14ac:dyDescent="0.3">
      <c r="A4111" t="s">
        <v>13899</v>
      </c>
      <c r="B4111" t="s">
        <v>13902</v>
      </c>
      <c r="C4111" t="s">
        <v>13901</v>
      </c>
      <c r="D4111">
        <v>51557106000121</v>
      </c>
      <c r="E4111">
        <v>0</v>
      </c>
    </row>
    <row r="4112" spans="1:5" x14ac:dyDescent="0.3">
      <c r="A4112" t="s">
        <v>13903</v>
      </c>
      <c r="B4112" t="s">
        <v>13904</v>
      </c>
      <c r="C4112" t="s">
        <v>13905</v>
      </c>
      <c r="D4112">
        <v>78141926000194</v>
      </c>
      <c r="E4112" s="3">
        <v>0</v>
      </c>
    </row>
    <row r="4113" spans="1:5" x14ac:dyDescent="0.3">
      <c r="A4113" t="s">
        <v>13903</v>
      </c>
      <c r="B4113" t="s">
        <v>13906</v>
      </c>
      <c r="C4113" t="s">
        <v>13905</v>
      </c>
      <c r="D4113">
        <v>78141926000194</v>
      </c>
      <c r="E4113">
        <v>0</v>
      </c>
    </row>
    <row r="4114" spans="1:5" x14ac:dyDescent="0.3">
      <c r="A4114" t="s">
        <v>13907</v>
      </c>
      <c r="B4114" t="s">
        <v>13908</v>
      </c>
      <c r="C4114" t="s">
        <v>13907</v>
      </c>
      <c r="D4114" t="s">
        <v>13909</v>
      </c>
      <c r="E4114">
        <v>0</v>
      </c>
    </row>
    <row r="4115" spans="1:5" x14ac:dyDescent="0.3">
      <c r="A4115" t="s">
        <v>13910</v>
      </c>
      <c r="B4115" t="s">
        <v>13911</v>
      </c>
      <c r="C4115" t="s">
        <v>13912</v>
      </c>
      <c r="D4115">
        <v>7823262000367</v>
      </c>
      <c r="E4115">
        <v>0</v>
      </c>
    </row>
    <row r="4116" spans="1:5" x14ac:dyDescent="0.3">
      <c r="A4116" t="s">
        <v>13910</v>
      </c>
      <c r="B4116" t="s">
        <v>13913</v>
      </c>
      <c r="C4116" t="s">
        <v>13912</v>
      </c>
      <c r="D4116">
        <v>7823262000367</v>
      </c>
      <c r="E4116">
        <v>0</v>
      </c>
    </row>
    <row r="4117" spans="1:5" x14ac:dyDescent="0.3">
      <c r="A4117" t="s">
        <v>13914</v>
      </c>
      <c r="B4117" t="s">
        <v>13915</v>
      </c>
      <c r="C4117" t="s">
        <v>13914</v>
      </c>
      <c r="D4117" t="s">
        <v>13916</v>
      </c>
      <c r="E4117" s="3">
        <v>-1133.5</v>
      </c>
    </row>
    <row r="4118" spans="1:5" x14ac:dyDescent="0.3">
      <c r="A4118" t="s">
        <v>13917</v>
      </c>
      <c r="B4118" t="s">
        <v>13918</v>
      </c>
      <c r="C4118" t="s">
        <v>13917</v>
      </c>
      <c r="D4118" t="s">
        <v>13919</v>
      </c>
      <c r="E4118" s="3">
        <v>0</v>
      </c>
    </row>
    <row r="4119" spans="1:5" x14ac:dyDescent="0.3">
      <c r="A4119" t="s">
        <v>13920</v>
      </c>
      <c r="B4119" t="s">
        <v>13921</v>
      </c>
      <c r="C4119" t="s">
        <v>13920</v>
      </c>
      <c r="D4119" t="s">
        <v>13922</v>
      </c>
      <c r="E4119">
        <v>0</v>
      </c>
    </row>
    <row r="4120" spans="1:5" x14ac:dyDescent="0.3">
      <c r="A4120" t="s">
        <v>13923</v>
      </c>
      <c r="B4120" t="s">
        <v>13924</v>
      </c>
      <c r="C4120" t="s">
        <v>13923</v>
      </c>
      <c r="D4120" t="s">
        <v>13925</v>
      </c>
      <c r="E4120">
        <v>0</v>
      </c>
    </row>
    <row r="4121" spans="1:5" x14ac:dyDescent="0.3">
      <c r="A4121" t="s">
        <v>13926</v>
      </c>
      <c r="B4121" t="s">
        <v>13927</v>
      </c>
      <c r="C4121" t="s">
        <v>13926</v>
      </c>
      <c r="D4121" t="s">
        <v>13928</v>
      </c>
      <c r="E4121">
        <v>0</v>
      </c>
    </row>
    <row r="4122" spans="1:5" x14ac:dyDescent="0.3">
      <c r="A4122" t="s">
        <v>13929</v>
      </c>
      <c r="B4122" t="s">
        <v>13930</v>
      </c>
      <c r="C4122" t="s">
        <v>13929</v>
      </c>
      <c r="D4122" t="s">
        <v>13931</v>
      </c>
      <c r="E4122">
        <v>0</v>
      </c>
    </row>
    <row r="4123" spans="1:5" x14ac:dyDescent="0.3">
      <c r="A4123" t="s">
        <v>13932</v>
      </c>
      <c r="B4123" t="s">
        <v>13933</v>
      </c>
      <c r="C4123" t="s">
        <v>13932</v>
      </c>
      <c r="D4123" t="s">
        <v>13934</v>
      </c>
      <c r="E4123" s="3">
        <v>-3242</v>
      </c>
    </row>
    <row r="4124" spans="1:5" x14ac:dyDescent="0.3">
      <c r="A4124" t="s">
        <v>13935</v>
      </c>
      <c r="B4124" t="s">
        <v>13936</v>
      </c>
      <c r="C4124" t="s">
        <v>13935</v>
      </c>
      <c r="D4124" t="s">
        <v>13937</v>
      </c>
      <c r="E4124">
        <v>0</v>
      </c>
    </row>
    <row r="4125" spans="1:5" x14ac:dyDescent="0.3">
      <c r="A4125" t="s">
        <v>13938</v>
      </c>
      <c r="B4125" t="s">
        <v>13939</v>
      </c>
      <c r="C4125" t="s">
        <v>13938</v>
      </c>
      <c r="D4125" t="s">
        <v>13940</v>
      </c>
      <c r="E4125">
        <v>0</v>
      </c>
    </row>
    <row r="4126" spans="1:5" x14ac:dyDescent="0.3">
      <c r="A4126" t="s">
        <v>13941</v>
      </c>
      <c r="B4126" t="s">
        <v>13942</v>
      </c>
      <c r="C4126" t="s">
        <v>13943</v>
      </c>
      <c r="D4126" t="s">
        <v>13944</v>
      </c>
      <c r="E4126">
        <v>0</v>
      </c>
    </row>
    <row r="4127" spans="1:5" x14ac:dyDescent="0.3">
      <c r="A4127" t="s">
        <v>1861</v>
      </c>
      <c r="B4127" t="s">
        <v>1860</v>
      </c>
      <c r="E4127">
        <v>0</v>
      </c>
    </row>
    <row r="4128" spans="1:5" x14ac:dyDescent="0.3">
      <c r="A4128" t="s">
        <v>13945</v>
      </c>
      <c r="B4128" t="s">
        <v>13946</v>
      </c>
      <c r="C4128" t="s">
        <v>13947</v>
      </c>
      <c r="D4128">
        <v>85996171000175</v>
      </c>
      <c r="E4128">
        <v>0</v>
      </c>
    </row>
    <row r="4129" spans="1:5" x14ac:dyDescent="0.3">
      <c r="A4129" t="s">
        <v>13945</v>
      </c>
      <c r="B4129" t="s">
        <v>13948</v>
      </c>
      <c r="C4129" t="s">
        <v>13947</v>
      </c>
      <c r="D4129">
        <v>85996171000175</v>
      </c>
      <c r="E4129">
        <v>0</v>
      </c>
    </row>
    <row r="4130" spans="1:5" x14ac:dyDescent="0.3">
      <c r="A4130" t="s">
        <v>13949</v>
      </c>
      <c r="B4130" t="s">
        <v>13950</v>
      </c>
      <c r="C4130" t="s">
        <v>13951</v>
      </c>
      <c r="D4130">
        <v>2197891000305</v>
      </c>
      <c r="E4130">
        <v>0</v>
      </c>
    </row>
    <row r="4131" spans="1:5" x14ac:dyDescent="0.3">
      <c r="A4131" t="s">
        <v>13949</v>
      </c>
      <c r="B4131" t="s">
        <v>13952</v>
      </c>
      <c r="C4131" t="s">
        <v>13951</v>
      </c>
      <c r="D4131">
        <v>2197891000305</v>
      </c>
      <c r="E4131">
        <v>0</v>
      </c>
    </row>
    <row r="4132" spans="1:5" x14ac:dyDescent="0.3">
      <c r="A4132" t="s">
        <v>13953</v>
      </c>
      <c r="B4132" t="s">
        <v>13954</v>
      </c>
      <c r="C4132" t="s">
        <v>13953</v>
      </c>
      <c r="D4132" t="s">
        <v>13955</v>
      </c>
      <c r="E4132">
        <v>0</v>
      </c>
    </row>
    <row r="4133" spans="1:5" x14ac:dyDescent="0.3">
      <c r="A4133" t="s">
        <v>13956</v>
      </c>
      <c r="B4133" t="s">
        <v>13957</v>
      </c>
      <c r="C4133" t="s">
        <v>13956</v>
      </c>
      <c r="D4133" t="s">
        <v>13958</v>
      </c>
      <c r="E4133">
        <v>0</v>
      </c>
    </row>
    <row r="4134" spans="1:5" x14ac:dyDescent="0.3">
      <c r="A4134" t="s">
        <v>13959</v>
      </c>
      <c r="B4134" t="s">
        <v>13960</v>
      </c>
      <c r="C4134" t="s">
        <v>13959</v>
      </c>
      <c r="D4134" t="s">
        <v>13961</v>
      </c>
      <c r="E4134">
        <v>0</v>
      </c>
    </row>
    <row r="4135" spans="1:5" x14ac:dyDescent="0.3">
      <c r="A4135" t="s">
        <v>13962</v>
      </c>
      <c r="B4135" t="s">
        <v>13963</v>
      </c>
      <c r="C4135" t="s">
        <v>13962</v>
      </c>
      <c r="D4135" t="s">
        <v>13964</v>
      </c>
      <c r="E4135">
        <v>0</v>
      </c>
    </row>
    <row r="4136" spans="1:5" x14ac:dyDescent="0.3">
      <c r="A4136" t="s">
        <v>13965</v>
      </c>
      <c r="B4136" t="s">
        <v>13966</v>
      </c>
      <c r="C4136" t="s">
        <v>13965</v>
      </c>
      <c r="D4136" t="s">
        <v>13967</v>
      </c>
      <c r="E4136">
        <v>0</v>
      </c>
    </row>
    <row r="4137" spans="1:5" x14ac:dyDescent="0.3">
      <c r="A4137" t="s">
        <v>13968</v>
      </c>
      <c r="B4137" t="s">
        <v>13969</v>
      </c>
      <c r="C4137" t="s">
        <v>13968</v>
      </c>
      <c r="D4137" t="s">
        <v>13970</v>
      </c>
      <c r="E4137">
        <v>0</v>
      </c>
    </row>
    <row r="4138" spans="1:5" x14ac:dyDescent="0.3">
      <c r="A4138" t="s">
        <v>13971</v>
      </c>
      <c r="B4138" t="s">
        <v>13972</v>
      </c>
      <c r="C4138" t="s">
        <v>13971</v>
      </c>
      <c r="D4138" t="s">
        <v>13973</v>
      </c>
      <c r="E4138">
        <v>0</v>
      </c>
    </row>
    <row r="4139" spans="1:5" x14ac:dyDescent="0.3">
      <c r="A4139" t="s">
        <v>13971</v>
      </c>
      <c r="B4139" t="s">
        <v>13974</v>
      </c>
      <c r="C4139" t="s">
        <v>13971</v>
      </c>
      <c r="D4139" t="s">
        <v>13973</v>
      </c>
      <c r="E4139">
        <v>0</v>
      </c>
    </row>
    <row r="4140" spans="1:5" x14ac:dyDescent="0.3">
      <c r="A4140" t="s">
        <v>13975</v>
      </c>
      <c r="B4140" t="s">
        <v>13976</v>
      </c>
      <c r="C4140" t="s">
        <v>13977</v>
      </c>
      <c r="D4140" t="s">
        <v>13978</v>
      </c>
      <c r="E4140">
        <v>0</v>
      </c>
    </row>
    <row r="4141" spans="1:5" x14ac:dyDescent="0.3">
      <c r="A4141" t="s">
        <v>13979</v>
      </c>
      <c r="B4141" t="s">
        <v>13980</v>
      </c>
      <c r="C4141" t="s">
        <v>13981</v>
      </c>
      <c r="D4141">
        <v>11257856000163</v>
      </c>
      <c r="E4141">
        <v>0</v>
      </c>
    </row>
    <row r="4142" spans="1:5" x14ac:dyDescent="0.3">
      <c r="A4142" t="s">
        <v>13979</v>
      </c>
      <c r="B4142" t="s">
        <v>13982</v>
      </c>
      <c r="C4142" t="s">
        <v>13981</v>
      </c>
      <c r="D4142">
        <v>11257856000163</v>
      </c>
      <c r="E4142">
        <v>0</v>
      </c>
    </row>
    <row r="4143" spans="1:5" x14ac:dyDescent="0.3">
      <c r="A4143" t="s">
        <v>13983</v>
      </c>
      <c r="B4143" t="s">
        <v>13984</v>
      </c>
      <c r="C4143" t="s">
        <v>13985</v>
      </c>
      <c r="D4143">
        <v>44802528000150</v>
      </c>
      <c r="E4143">
        <v>0</v>
      </c>
    </row>
    <row r="4144" spans="1:5" x14ac:dyDescent="0.3">
      <c r="A4144" t="s">
        <v>13983</v>
      </c>
      <c r="B4144" t="s">
        <v>13986</v>
      </c>
      <c r="C4144" t="s">
        <v>13985</v>
      </c>
      <c r="D4144">
        <v>44802528000150</v>
      </c>
      <c r="E4144">
        <v>0</v>
      </c>
    </row>
    <row r="4145" spans="1:5" x14ac:dyDescent="0.3">
      <c r="A4145" t="s">
        <v>13987</v>
      </c>
      <c r="B4145" t="s">
        <v>13988</v>
      </c>
      <c r="C4145" t="s">
        <v>13989</v>
      </c>
      <c r="D4145">
        <v>13373017000136</v>
      </c>
      <c r="E4145">
        <v>0</v>
      </c>
    </row>
    <row r="4146" spans="1:5" x14ac:dyDescent="0.3">
      <c r="A4146" t="s">
        <v>13987</v>
      </c>
      <c r="B4146" t="s">
        <v>13990</v>
      </c>
      <c r="C4146" t="s">
        <v>13989</v>
      </c>
      <c r="D4146">
        <v>13373017000136</v>
      </c>
      <c r="E4146">
        <v>0</v>
      </c>
    </row>
    <row r="4147" spans="1:5" x14ac:dyDescent="0.3">
      <c r="A4147" t="s">
        <v>13991</v>
      </c>
      <c r="B4147" t="s">
        <v>13992</v>
      </c>
      <c r="C4147" t="s">
        <v>13993</v>
      </c>
      <c r="D4147">
        <v>4749233000142</v>
      </c>
      <c r="E4147">
        <v>0</v>
      </c>
    </row>
    <row r="4148" spans="1:5" x14ac:dyDescent="0.3">
      <c r="A4148" t="s">
        <v>13991</v>
      </c>
      <c r="B4148" t="s">
        <v>13994</v>
      </c>
      <c r="C4148" t="s">
        <v>13993</v>
      </c>
      <c r="D4148">
        <v>4749233000142</v>
      </c>
      <c r="E4148">
        <v>0</v>
      </c>
    </row>
    <row r="4149" spans="1:5" x14ac:dyDescent="0.3">
      <c r="A4149" t="s">
        <v>13995</v>
      </c>
      <c r="B4149" t="s">
        <v>13996</v>
      </c>
      <c r="C4149" t="s">
        <v>13997</v>
      </c>
      <c r="D4149">
        <v>24593984000120</v>
      </c>
      <c r="E4149">
        <v>0</v>
      </c>
    </row>
    <row r="4150" spans="1:5" x14ac:dyDescent="0.3">
      <c r="A4150" t="s">
        <v>13995</v>
      </c>
      <c r="B4150" t="s">
        <v>13998</v>
      </c>
      <c r="C4150" t="s">
        <v>13997</v>
      </c>
      <c r="D4150">
        <v>24593984000120</v>
      </c>
      <c r="E4150">
        <v>0</v>
      </c>
    </row>
    <row r="4151" spans="1:5" x14ac:dyDescent="0.3">
      <c r="A4151" t="s">
        <v>13999</v>
      </c>
      <c r="B4151" t="s">
        <v>14000</v>
      </c>
      <c r="C4151" t="s">
        <v>14001</v>
      </c>
      <c r="D4151">
        <v>14290696000142</v>
      </c>
      <c r="E4151">
        <v>0</v>
      </c>
    </row>
    <row r="4152" spans="1:5" x14ac:dyDescent="0.3">
      <c r="A4152" t="s">
        <v>13999</v>
      </c>
      <c r="B4152" t="s">
        <v>14002</v>
      </c>
      <c r="C4152" t="s">
        <v>14001</v>
      </c>
      <c r="D4152">
        <v>14290696000142</v>
      </c>
      <c r="E4152">
        <v>0</v>
      </c>
    </row>
    <row r="4153" spans="1:5" x14ac:dyDescent="0.3">
      <c r="A4153" t="s">
        <v>2465</v>
      </c>
      <c r="B4153" t="s">
        <v>2464</v>
      </c>
      <c r="C4153" t="s">
        <v>14003</v>
      </c>
      <c r="D4153">
        <v>35229640000152</v>
      </c>
      <c r="E4153">
        <v>0</v>
      </c>
    </row>
    <row r="4154" spans="1:5" x14ac:dyDescent="0.3">
      <c r="A4154" t="s">
        <v>2465</v>
      </c>
      <c r="B4154" t="s">
        <v>14004</v>
      </c>
      <c r="C4154" t="s">
        <v>14003</v>
      </c>
      <c r="D4154">
        <v>35229640000152</v>
      </c>
      <c r="E4154">
        <v>0</v>
      </c>
    </row>
    <row r="4155" spans="1:5" x14ac:dyDescent="0.3">
      <c r="A4155" t="s">
        <v>14005</v>
      </c>
      <c r="B4155" t="s">
        <v>14006</v>
      </c>
      <c r="C4155" t="s">
        <v>14007</v>
      </c>
      <c r="D4155">
        <v>1069184000109</v>
      </c>
      <c r="E4155">
        <v>0</v>
      </c>
    </row>
    <row r="4156" spans="1:5" x14ac:dyDescent="0.3">
      <c r="A4156" t="s">
        <v>14005</v>
      </c>
      <c r="B4156" t="s">
        <v>14008</v>
      </c>
      <c r="C4156" t="s">
        <v>14007</v>
      </c>
      <c r="D4156">
        <v>1069184000109</v>
      </c>
      <c r="E4156">
        <v>0</v>
      </c>
    </row>
    <row r="4157" spans="1:5" x14ac:dyDescent="0.3">
      <c r="A4157" t="s">
        <v>14009</v>
      </c>
      <c r="B4157" t="s">
        <v>14010</v>
      </c>
      <c r="C4157" t="s">
        <v>14011</v>
      </c>
      <c r="D4157">
        <v>46710597000240</v>
      </c>
      <c r="E4157">
        <v>0</v>
      </c>
    </row>
    <row r="4158" spans="1:5" x14ac:dyDescent="0.3">
      <c r="A4158" t="s">
        <v>14009</v>
      </c>
      <c r="B4158" t="s">
        <v>14012</v>
      </c>
      <c r="C4158" t="s">
        <v>14011</v>
      </c>
      <c r="D4158">
        <v>46710597000240</v>
      </c>
      <c r="E4158">
        <v>0</v>
      </c>
    </row>
    <row r="4159" spans="1:5" x14ac:dyDescent="0.3">
      <c r="A4159" t="s">
        <v>14013</v>
      </c>
      <c r="B4159" t="s">
        <v>14014</v>
      </c>
      <c r="C4159" t="s">
        <v>14015</v>
      </c>
      <c r="D4159">
        <v>20003699000150</v>
      </c>
      <c r="E4159">
        <v>0</v>
      </c>
    </row>
    <row r="4160" spans="1:5" x14ac:dyDescent="0.3">
      <c r="A4160" t="s">
        <v>14013</v>
      </c>
      <c r="B4160" t="s">
        <v>14016</v>
      </c>
      <c r="C4160" t="s">
        <v>14017</v>
      </c>
      <c r="D4160">
        <v>20003699000231</v>
      </c>
      <c r="E4160" s="3">
        <v>0</v>
      </c>
    </row>
    <row r="4161" spans="1:5" x14ac:dyDescent="0.3">
      <c r="A4161" t="s">
        <v>14013</v>
      </c>
      <c r="B4161" t="s">
        <v>14018</v>
      </c>
      <c r="C4161" t="s">
        <v>14019</v>
      </c>
      <c r="D4161">
        <v>20003699000401</v>
      </c>
      <c r="E4161">
        <v>0</v>
      </c>
    </row>
    <row r="4162" spans="1:5" x14ac:dyDescent="0.3">
      <c r="A4162" t="s">
        <v>14013</v>
      </c>
      <c r="B4162" t="s">
        <v>14020</v>
      </c>
      <c r="C4162" t="s">
        <v>14015</v>
      </c>
      <c r="D4162">
        <v>20003699000150</v>
      </c>
      <c r="E4162">
        <v>0</v>
      </c>
    </row>
    <row r="4163" spans="1:5" x14ac:dyDescent="0.3">
      <c r="A4163" t="s">
        <v>14013</v>
      </c>
      <c r="B4163" t="s">
        <v>14021</v>
      </c>
      <c r="C4163" t="s">
        <v>14019</v>
      </c>
      <c r="D4163">
        <v>20003699000401</v>
      </c>
      <c r="E4163">
        <v>0</v>
      </c>
    </row>
    <row r="4164" spans="1:5" x14ac:dyDescent="0.3">
      <c r="A4164" t="s">
        <v>14013</v>
      </c>
      <c r="B4164" t="s">
        <v>14022</v>
      </c>
      <c r="C4164" t="s">
        <v>14017</v>
      </c>
      <c r="D4164">
        <v>20003699000231</v>
      </c>
      <c r="E4164">
        <v>0</v>
      </c>
    </row>
    <row r="4165" spans="1:5" x14ac:dyDescent="0.3">
      <c r="A4165" t="s">
        <v>14023</v>
      </c>
      <c r="B4165" t="s">
        <v>14024</v>
      </c>
      <c r="C4165" t="s">
        <v>14023</v>
      </c>
      <c r="D4165" t="s">
        <v>14025</v>
      </c>
      <c r="E4165">
        <v>-126.69</v>
      </c>
    </row>
    <row r="4166" spans="1:5" x14ac:dyDescent="0.3">
      <c r="A4166" t="s">
        <v>14026</v>
      </c>
      <c r="B4166" t="s">
        <v>14027</v>
      </c>
      <c r="C4166" t="s">
        <v>14026</v>
      </c>
      <c r="D4166" t="s">
        <v>14028</v>
      </c>
      <c r="E4166">
        <v>0</v>
      </c>
    </row>
    <row r="4167" spans="1:5" x14ac:dyDescent="0.3">
      <c r="A4167" t="s">
        <v>14026</v>
      </c>
      <c r="B4167" t="s">
        <v>14029</v>
      </c>
      <c r="C4167" t="s">
        <v>14026</v>
      </c>
      <c r="D4167" t="s">
        <v>14030</v>
      </c>
      <c r="E4167">
        <v>0</v>
      </c>
    </row>
    <row r="4168" spans="1:5" x14ac:dyDescent="0.3">
      <c r="A4168" t="s">
        <v>14031</v>
      </c>
      <c r="B4168" t="s">
        <v>14032</v>
      </c>
      <c r="C4168" t="s">
        <v>14033</v>
      </c>
      <c r="D4168" t="s">
        <v>14034</v>
      </c>
      <c r="E4168" s="3">
        <v>0</v>
      </c>
    </row>
    <row r="4169" spans="1:5" x14ac:dyDescent="0.3">
      <c r="A4169" t="s">
        <v>14035</v>
      </c>
      <c r="B4169" t="s">
        <v>14036</v>
      </c>
      <c r="C4169" t="s">
        <v>14037</v>
      </c>
      <c r="D4169">
        <v>76828201000739</v>
      </c>
      <c r="E4169">
        <v>0</v>
      </c>
    </row>
    <row r="4170" spans="1:5" x14ac:dyDescent="0.3">
      <c r="A4170" t="s">
        <v>14035</v>
      </c>
      <c r="B4170" t="s">
        <v>14038</v>
      </c>
      <c r="C4170" t="s">
        <v>14039</v>
      </c>
      <c r="D4170">
        <v>76828201001034</v>
      </c>
      <c r="E4170" s="3">
        <v>0</v>
      </c>
    </row>
    <row r="4171" spans="1:5" x14ac:dyDescent="0.3">
      <c r="A4171" t="s">
        <v>14035</v>
      </c>
      <c r="B4171" t="s">
        <v>14040</v>
      </c>
      <c r="C4171" t="s">
        <v>14041</v>
      </c>
      <c r="D4171">
        <v>76828201000143</v>
      </c>
      <c r="E4171">
        <v>0</v>
      </c>
    </row>
    <row r="4172" spans="1:5" x14ac:dyDescent="0.3">
      <c r="A4172" t="s">
        <v>14035</v>
      </c>
      <c r="B4172" t="s">
        <v>14042</v>
      </c>
      <c r="C4172" t="s">
        <v>14037</v>
      </c>
      <c r="D4172">
        <v>76828201000739</v>
      </c>
      <c r="E4172">
        <v>0</v>
      </c>
    </row>
    <row r="4173" spans="1:5" x14ac:dyDescent="0.3">
      <c r="A4173" t="s">
        <v>14035</v>
      </c>
      <c r="B4173" t="s">
        <v>14043</v>
      </c>
      <c r="C4173" t="s">
        <v>14039</v>
      </c>
      <c r="D4173">
        <v>76828201001034</v>
      </c>
      <c r="E4173">
        <v>0</v>
      </c>
    </row>
    <row r="4174" spans="1:5" x14ac:dyDescent="0.3">
      <c r="A4174" t="s">
        <v>14035</v>
      </c>
      <c r="B4174" t="s">
        <v>14044</v>
      </c>
      <c r="C4174" t="s">
        <v>14041</v>
      </c>
      <c r="D4174">
        <v>76828201000143</v>
      </c>
      <c r="E4174">
        <v>0</v>
      </c>
    </row>
    <row r="4175" spans="1:5" x14ac:dyDescent="0.3">
      <c r="A4175" t="s">
        <v>1142</v>
      </c>
      <c r="B4175" t="s">
        <v>1141</v>
      </c>
      <c r="C4175" t="s">
        <v>1142</v>
      </c>
      <c r="D4175">
        <v>10667814000138</v>
      </c>
      <c r="E4175" s="3">
        <v>1586.2</v>
      </c>
    </row>
    <row r="4176" spans="1:5" x14ac:dyDescent="0.3">
      <c r="A4176" t="s">
        <v>1142</v>
      </c>
      <c r="B4176" t="s">
        <v>14045</v>
      </c>
      <c r="C4176" t="s">
        <v>1142</v>
      </c>
      <c r="D4176">
        <v>10667814000138</v>
      </c>
      <c r="E4176">
        <v>0</v>
      </c>
    </row>
    <row r="4177" spans="1:5" x14ac:dyDescent="0.3">
      <c r="A4177" t="s">
        <v>14046</v>
      </c>
      <c r="B4177" t="s">
        <v>14047</v>
      </c>
      <c r="C4177" t="s">
        <v>14048</v>
      </c>
      <c r="D4177" t="s">
        <v>14049</v>
      </c>
      <c r="E4177">
        <v>0</v>
      </c>
    </row>
    <row r="4178" spans="1:5" x14ac:dyDescent="0.3">
      <c r="A4178" t="s">
        <v>14050</v>
      </c>
      <c r="B4178" t="s">
        <v>14051</v>
      </c>
      <c r="C4178" t="s">
        <v>14052</v>
      </c>
      <c r="D4178" t="s">
        <v>14053</v>
      </c>
      <c r="E4178" s="3">
        <v>0</v>
      </c>
    </row>
    <row r="4179" spans="1:5" x14ac:dyDescent="0.3">
      <c r="A4179" t="s">
        <v>14054</v>
      </c>
      <c r="B4179" t="s">
        <v>14055</v>
      </c>
      <c r="C4179" t="s">
        <v>14054</v>
      </c>
      <c r="D4179" t="s">
        <v>14056</v>
      </c>
      <c r="E4179">
        <v>0</v>
      </c>
    </row>
    <row r="4180" spans="1:5" x14ac:dyDescent="0.3">
      <c r="A4180" t="s">
        <v>14057</v>
      </c>
      <c r="B4180" t="s">
        <v>14058</v>
      </c>
      <c r="C4180" t="s">
        <v>14057</v>
      </c>
      <c r="D4180" t="s">
        <v>14059</v>
      </c>
      <c r="E4180">
        <v>0</v>
      </c>
    </row>
    <row r="4181" spans="1:5" x14ac:dyDescent="0.3">
      <c r="A4181" t="s">
        <v>14060</v>
      </c>
      <c r="B4181" t="s">
        <v>14061</v>
      </c>
      <c r="C4181" t="s">
        <v>14060</v>
      </c>
      <c r="D4181">
        <v>17214149000176</v>
      </c>
      <c r="E4181">
        <v>0</v>
      </c>
    </row>
    <row r="4182" spans="1:5" x14ac:dyDescent="0.3">
      <c r="A4182" t="s">
        <v>14060</v>
      </c>
      <c r="B4182" t="s">
        <v>14062</v>
      </c>
      <c r="C4182" t="s">
        <v>14060</v>
      </c>
      <c r="D4182">
        <v>17214149000176</v>
      </c>
      <c r="E4182">
        <v>0</v>
      </c>
    </row>
    <row r="4183" spans="1:5" x14ac:dyDescent="0.3">
      <c r="A4183" t="s">
        <v>72</v>
      </c>
      <c r="B4183" t="s">
        <v>71</v>
      </c>
      <c r="C4183" t="s">
        <v>14063</v>
      </c>
      <c r="D4183">
        <v>9767633000102</v>
      </c>
      <c r="E4183" s="3">
        <v>57052.43</v>
      </c>
    </row>
    <row r="4184" spans="1:5" x14ac:dyDescent="0.3">
      <c r="A4184" t="s">
        <v>72</v>
      </c>
      <c r="B4184" t="s">
        <v>14064</v>
      </c>
      <c r="C4184" t="s">
        <v>14063</v>
      </c>
      <c r="D4184">
        <v>9767633000102</v>
      </c>
      <c r="E4184">
        <v>0</v>
      </c>
    </row>
    <row r="4185" spans="1:5" x14ac:dyDescent="0.3">
      <c r="A4185" t="s">
        <v>14065</v>
      </c>
      <c r="B4185" t="s">
        <v>14066</v>
      </c>
      <c r="C4185" t="s">
        <v>14067</v>
      </c>
      <c r="D4185">
        <v>32504995000114</v>
      </c>
      <c r="E4185">
        <v>0</v>
      </c>
    </row>
    <row r="4186" spans="1:5" x14ac:dyDescent="0.3">
      <c r="A4186" t="s">
        <v>14065</v>
      </c>
      <c r="B4186" t="s">
        <v>14068</v>
      </c>
      <c r="C4186" t="s">
        <v>14067</v>
      </c>
      <c r="D4186">
        <v>32504995000114</v>
      </c>
      <c r="E4186">
        <v>0</v>
      </c>
    </row>
    <row r="4187" spans="1:5" x14ac:dyDescent="0.3">
      <c r="A4187" t="s">
        <v>14069</v>
      </c>
      <c r="B4187" t="s">
        <v>14070</v>
      </c>
      <c r="C4187" t="s">
        <v>14069</v>
      </c>
      <c r="D4187" t="s">
        <v>14071</v>
      </c>
      <c r="E4187">
        <v>0</v>
      </c>
    </row>
    <row r="4188" spans="1:5" x14ac:dyDescent="0.3">
      <c r="A4188" t="s">
        <v>14072</v>
      </c>
      <c r="B4188" t="s">
        <v>14073</v>
      </c>
      <c r="C4188" t="s">
        <v>14074</v>
      </c>
      <c r="D4188">
        <v>4008342000109</v>
      </c>
      <c r="E4188">
        <v>0</v>
      </c>
    </row>
    <row r="4189" spans="1:5" x14ac:dyDescent="0.3">
      <c r="A4189" t="s">
        <v>14072</v>
      </c>
      <c r="B4189" t="s">
        <v>14075</v>
      </c>
      <c r="C4189" t="s">
        <v>14074</v>
      </c>
      <c r="D4189">
        <v>4008342000109</v>
      </c>
      <c r="E4189">
        <v>0</v>
      </c>
    </row>
    <row r="4190" spans="1:5" x14ac:dyDescent="0.3">
      <c r="A4190" t="s">
        <v>14076</v>
      </c>
      <c r="B4190" t="s">
        <v>14077</v>
      </c>
      <c r="C4190" t="s">
        <v>14076</v>
      </c>
      <c r="D4190" t="s">
        <v>14078</v>
      </c>
      <c r="E4190">
        <v>0</v>
      </c>
    </row>
    <row r="4191" spans="1:5" x14ac:dyDescent="0.3">
      <c r="A4191" t="s">
        <v>14079</v>
      </c>
      <c r="B4191" t="s">
        <v>14080</v>
      </c>
      <c r="C4191" t="s">
        <v>14081</v>
      </c>
      <c r="D4191">
        <v>2205767000182</v>
      </c>
      <c r="E4191">
        <v>0</v>
      </c>
    </row>
    <row r="4192" spans="1:5" x14ac:dyDescent="0.3">
      <c r="A4192" t="s">
        <v>14079</v>
      </c>
      <c r="B4192" t="s">
        <v>14082</v>
      </c>
      <c r="C4192" t="s">
        <v>14081</v>
      </c>
      <c r="D4192">
        <v>2205767000182</v>
      </c>
      <c r="E4192" s="3">
        <v>0</v>
      </c>
    </row>
    <row r="4193" spans="1:5" x14ac:dyDescent="0.3">
      <c r="A4193" t="s">
        <v>14083</v>
      </c>
      <c r="B4193" t="s">
        <v>14084</v>
      </c>
      <c r="C4193" t="s">
        <v>14085</v>
      </c>
      <c r="D4193">
        <v>53164695000103</v>
      </c>
      <c r="E4193">
        <v>0</v>
      </c>
    </row>
    <row r="4194" spans="1:5" x14ac:dyDescent="0.3">
      <c r="A4194" t="s">
        <v>14083</v>
      </c>
      <c r="B4194" t="s">
        <v>14086</v>
      </c>
      <c r="C4194" t="s">
        <v>14085</v>
      </c>
      <c r="D4194">
        <v>53164695000103</v>
      </c>
      <c r="E4194">
        <v>0</v>
      </c>
    </row>
    <row r="4195" spans="1:5" x14ac:dyDescent="0.3">
      <c r="A4195" t="s">
        <v>14087</v>
      </c>
      <c r="B4195" t="s">
        <v>14088</v>
      </c>
      <c r="C4195" t="s">
        <v>14089</v>
      </c>
      <c r="D4195" t="s">
        <v>14090</v>
      </c>
      <c r="E4195" s="3">
        <v>-6219.47</v>
      </c>
    </row>
    <row r="4196" spans="1:5" x14ac:dyDescent="0.3">
      <c r="A4196" t="s">
        <v>14091</v>
      </c>
      <c r="B4196" t="s">
        <v>14092</v>
      </c>
      <c r="C4196" t="s">
        <v>14093</v>
      </c>
      <c r="D4196" t="s">
        <v>14094</v>
      </c>
      <c r="E4196">
        <v>0</v>
      </c>
    </row>
    <row r="4197" spans="1:5" x14ac:dyDescent="0.3">
      <c r="A4197" t="s">
        <v>14095</v>
      </c>
      <c r="B4197" t="s">
        <v>14096</v>
      </c>
      <c r="C4197" t="s">
        <v>14095</v>
      </c>
      <c r="D4197" t="s">
        <v>14097</v>
      </c>
      <c r="E4197">
        <v>0</v>
      </c>
    </row>
    <row r="4198" spans="1:5" x14ac:dyDescent="0.3">
      <c r="A4198" t="s">
        <v>14098</v>
      </c>
      <c r="B4198" t="s">
        <v>14099</v>
      </c>
      <c r="C4198" t="s">
        <v>14100</v>
      </c>
      <c r="D4198">
        <v>16583312000105</v>
      </c>
      <c r="E4198" s="3">
        <v>0</v>
      </c>
    </row>
    <row r="4199" spans="1:5" x14ac:dyDescent="0.3">
      <c r="A4199" t="s">
        <v>14098</v>
      </c>
      <c r="B4199" t="s">
        <v>14101</v>
      </c>
      <c r="C4199" t="s">
        <v>14100</v>
      </c>
      <c r="D4199">
        <v>16583312000105</v>
      </c>
      <c r="E4199" s="3">
        <v>0</v>
      </c>
    </row>
    <row r="4200" spans="1:5" x14ac:dyDescent="0.3">
      <c r="A4200" t="s">
        <v>14102</v>
      </c>
      <c r="B4200" t="s">
        <v>14103</v>
      </c>
      <c r="C4200" t="s">
        <v>14104</v>
      </c>
      <c r="D4200">
        <v>23274194000119</v>
      </c>
      <c r="E4200">
        <v>0</v>
      </c>
    </row>
    <row r="4201" spans="1:5" x14ac:dyDescent="0.3">
      <c r="A4201" t="s">
        <v>14102</v>
      </c>
      <c r="B4201" t="s">
        <v>14105</v>
      </c>
      <c r="C4201" t="s">
        <v>14104</v>
      </c>
      <c r="D4201">
        <v>23274194000119</v>
      </c>
      <c r="E4201">
        <v>0</v>
      </c>
    </row>
    <row r="4202" spans="1:5" x14ac:dyDescent="0.3">
      <c r="A4202" t="s">
        <v>14106</v>
      </c>
      <c r="B4202" t="s">
        <v>14107</v>
      </c>
      <c r="C4202" t="s">
        <v>14106</v>
      </c>
      <c r="D4202" t="s">
        <v>14108</v>
      </c>
      <c r="E4202" s="3">
        <v>0</v>
      </c>
    </row>
    <row r="4203" spans="1:5" x14ac:dyDescent="0.3">
      <c r="A4203" t="s">
        <v>14109</v>
      </c>
      <c r="B4203" t="s">
        <v>14110</v>
      </c>
      <c r="C4203" t="s">
        <v>14111</v>
      </c>
      <c r="D4203" t="s">
        <v>14112</v>
      </c>
      <c r="E4203">
        <v>0</v>
      </c>
    </row>
    <row r="4204" spans="1:5" x14ac:dyDescent="0.3">
      <c r="A4204" t="s">
        <v>14113</v>
      </c>
      <c r="B4204" t="s">
        <v>14114</v>
      </c>
      <c r="C4204" t="s">
        <v>14113</v>
      </c>
      <c r="D4204" t="s">
        <v>14115</v>
      </c>
      <c r="E4204">
        <v>0</v>
      </c>
    </row>
    <row r="4205" spans="1:5" x14ac:dyDescent="0.3">
      <c r="A4205" t="s">
        <v>14116</v>
      </c>
      <c r="B4205" t="s">
        <v>14117</v>
      </c>
      <c r="C4205" t="s">
        <v>14118</v>
      </c>
      <c r="D4205">
        <v>6935509000102</v>
      </c>
      <c r="E4205">
        <v>0</v>
      </c>
    </row>
    <row r="4206" spans="1:5" x14ac:dyDescent="0.3">
      <c r="A4206" t="s">
        <v>14116</v>
      </c>
      <c r="B4206" t="s">
        <v>14119</v>
      </c>
      <c r="C4206" t="s">
        <v>14118</v>
      </c>
      <c r="D4206">
        <v>6935509000102</v>
      </c>
      <c r="E4206">
        <v>0</v>
      </c>
    </row>
    <row r="4207" spans="1:5" x14ac:dyDescent="0.3">
      <c r="A4207" t="s">
        <v>14120</v>
      </c>
      <c r="B4207" t="s">
        <v>14121</v>
      </c>
      <c r="C4207" t="s">
        <v>10186</v>
      </c>
      <c r="D4207" t="s">
        <v>10187</v>
      </c>
      <c r="E4207" s="3">
        <v>-3785.07</v>
      </c>
    </row>
    <row r="4208" spans="1:5" x14ac:dyDescent="0.3">
      <c r="A4208" t="s">
        <v>14122</v>
      </c>
      <c r="B4208" t="s">
        <v>14123</v>
      </c>
      <c r="C4208" t="s">
        <v>14122</v>
      </c>
      <c r="D4208" t="s">
        <v>14124</v>
      </c>
      <c r="E4208" s="3">
        <v>0</v>
      </c>
    </row>
    <row r="4209" spans="1:5" x14ac:dyDescent="0.3">
      <c r="A4209" t="s">
        <v>14125</v>
      </c>
      <c r="B4209" t="s">
        <v>14126</v>
      </c>
      <c r="C4209" t="s">
        <v>14127</v>
      </c>
      <c r="D4209" t="s">
        <v>14128</v>
      </c>
      <c r="E4209" s="3">
        <v>0</v>
      </c>
    </row>
    <row r="4210" spans="1:5" x14ac:dyDescent="0.3">
      <c r="A4210" t="s">
        <v>14129</v>
      </c>
      <c r="B4210" t="s">
        <v>14130</v>
      </c>
      <c r="C4210" t="s">
        <v>14129</v>
      </c>
      <c r="D4210" t="s">
        <v>14131</v>
      </c>
      <c r="E4210">
        <v>0</v>
      </c>
    </row>
    <row r="4211" spans="1:5" x14ac:dyDescent="0.3">
      <c r="A4211" t="s">
        <v>14132</v>
      </c>
      <c r="B4211" t="s">
        <v>14133</v>
      </c>
      <c r="C4211" t="s">
        <v>14134</v>
      </c>
      <c r="D4211">
        <v>8939523000100</v>
      </c>
      <c r="E4211">
        <v>0</v>
      </c>
    </row>
    <row r="4212" spans="1:5" x14ac:dyDescent="0.3">
      <c r="A4212" t="s">
        <v>14132</v>
      </c>
      <c r="B4212" t="s">
        <v>14135</v>
      </c>
      <c r="C4212" t="s">
        <v>14134</v>
      </c>
      <c r="D4212">
        <v>8939523000100</v>
      </c>
      <c r="E4212" s="3">
        <v>0</v>
      </c>
    </row>
    <row r="4213" spans="1:5" x14ac:dyDescent="0.3">
      <c r="A4213" t="s">
        <v>14136</v>
      </c>
      <c r="B4213" t="s">
        <v>14137</v>
      </c>
      <c r="C4213" t="s">
        <v>14136</v>
      </c>
      <c r="D4213" t="s">
        <v>14138</v>
      </c>
      <c r="E4213" s="3">
        <v>-1626.45</v>
      </c>
    </row>
    <row r="4214" spans="1:5" x14ac:dyDescent="0.3">
      <c r="A4214" t="s">
        <v>1838</v>
      </c>
      <c r="B4214" t="s">
        <v>1837</v>
      </c>
      <c r="C4214" t="s">
        <v>14139</v>
      </c>
      <c r="D4214">
        <v>29224519000135</v>
      </c>
      <c r="E4214" s="3">
        <v>3087.52</v>
      </c>
    </row>
    <row r="4215" spans="1:5" x14ac:dyDescent="0.3">
      <c r="A4215" t="s">
        <v>1838</v>
      </c>
      <c r="B4215" t="s">
        <v>14140</v>
      </c>
      <c r="C4215" t="s">
        <v>14139</v>
      </c>
      <c r="D4215">
        <v>29224519000135</v>
      </c>
      <c r="E4215">
        <v>0</v>
      </c>
    </row>
    <row r="4216" spans="1:5" x14ac:dyDescent="0.3">
      <c r="A4216" t="s">
        <v>14141</v>
      </c>
      <c r="B4216" t="s">
        <v>14142</v>
      </c>
      <c r="C4216" t="s">
        <v>14141</v>
      </c>
      <c r="E4216">
        <v>0</v>
      </c>
    </row>
    <row r="4217" spans="1:5" x14ac:dyDescent="0.3">
      <c r="A4217" t="s">
        <v>14141</v>
      </c>
      <c r="B4217" t="s">
        <v>14143</v>
      </c>
      <c r="C4217" t="s">
        <v>14141</v>
      </c>
      <c r="E4217" s="3">
        <v>-1061.03</v>
      </c>
    </row>
    <row r="4218" spans="1:5" x14ac:dyDescent="0.3">
      <c r="A4218" t="s">
        <v>14144</v>
      </c>
      <c r="B4218" t="s">
        <v>14145</v>
      </c>
      <c r="C4218" t="s">
        <v>14144</v>
      </c>
      <c r="D4218" t="s">
        <v>14146</v>
      </c>
      <c r="E4218">
        <v>0</v>
      </c>
    </row>
    <row r="4219" spans="1:5" x14ac:dyDescent="0.3">
      <c r="A4219" t="s">
        <v>14147</v>
      </c>
      <c r="B4219" t="s">
        <v>14148</v>
      </c>
      <c r="C4219" t="s">
        <v>14149</v>
      </c>
      <c r="D4219" t="s">
        <v>14150</v>
      </c>
      <c r="E4219">
        <v>0</v>
      </c>
    </row>
    <row r="4220" spans="1:5" x14ac:dyDescent="0.3">
      <c r="A4220" t="s">
        <v>14151</v>
      </c>
      <c r="B4220" t="s">
        <v>14152</v>
      </c>
      <c r="C4220" t="s">
        <v>14153</v>
      </c>
      <c r="D4220" t="s">
        <v>14154</v>
      </c>
      <c r="E4220">
        <v>0</v>
      </c>
    </row>
    <row r="4221" spans="1:5" x14ac:dyDescent="0.3">
      <c r="A4221" t="s">
        <v>14155</v>
      </c>
      <c r="B4221" t="s">
        <v>14156</v>
      </c>
      <c r="C4221" t="s">
        <v>14157</v>
      </c>
      <c r="D4221" t="s">
        <v>14158</v>
      </c>
      <c r="E4221" s="3">
        <v>0</v>
      </c>
    </row>
    <row r="4222" spans="1:5" x14ac:dyDescent="0.3">
      <c r="A4222" t="s">
        <v>14159</v>
      </c>
      <c r="B4222" t="s">
        <v>14160</v>
      </c>
      <c r="C4222" t="s">
        <v>14161</v>
      </c>
      <c r="D4222" t="s">
        <v>14162</v>
      </c>
      <c r="E4222">
        <v>0</v>
      </c>
    </row>
    <row r="4223" spans="1:5" x14ac:dyDescent="0.3">
      <c r="A4223" t="s">
        <v>14163</v>
      </c>
      <c r="B4223" t="s">
        <v>14164</v>
      </c>
      <c r="C4223" t="s">
        <v>14163</v>
      </c>
      <c r="D4223" t="s">
        <v>14165</v>
      </c>
      <c r="E4223">
        <v>0</v>
      </c>
    </row>
    <row r="4224" spans="1:5" x14ac:dyDescent="0.3">
      <c r="A4224" t="s">
        <v>14166</v>
      </c>
      <c r="B4224" t="s">
        <v>14167</v>
      </c>
      <c r="C4224" t="s">
        <v>14166</v>
      </c>
      <c r="D4224" t="s">
        <v>14168</v>
      </c>
      <c r="E4224">
        <v>0</v>
      </c>
    </row>
    <row r="4225" spans="1:5" x14ac:dyDescent="0.3">
      <c r="A4225" t="s">
        <v>14169</v>
      </c>
      <c r="B4225" t="s">
        <v>14170</v>
      </c>
      <c r="C4225" t="s">
        <v>14171</v>
      </c>
      <c r="D4225" t="s">
        <v>14172</v>
      </c>
      <c r="E4225">
        <v>0</v>
      </c>
    </row>
    <row r="4226" spans="1:5" x14ac:dyDescent="0.3">
      <c r="A4226" t="s">
        <v>14173</v>
      </c>
      <c r="B4226" t="s">
        <v>14174</v>
      </c>
      <c r="C4226" t="s">
        <v>14175</v>
      </c>
      <c r="D4226" t="s">
        <v>14176</v>
      </c>
      <c r="E4226">
        <v>0</v>
      </c>
    </row>
    <row r="4227" spans="1:5" x14ac:dyDescent="0.3">
      <c r="A4227" t="s">
        <v>14177</v>
      </c>
      <c r="B4227" t="s">
        <v>14178</v>
      </c>
      <c r="C4227" t="s">
        <v>14179</v>
      </c>
      <c r="D4227" t="s">
        <v>14180</v>
      </c>
      <c r="E4227">
        <v>0</v>
      </c>
    </row>
    <row r="4228" spans="1:5" x14ac:dyDescent="0.3">
      <c r="A4228" t="s">
        <v>14181</v>
      </c>
      <c r="B4228" t="s">
        <v>14182</v>
      </c>
      <c r="C4228" t="s">
        <v>14183</v>
      </c>
      <c r="D4228">
        <v>8081619000180</v>
      </c>
      <c r="E4228">
        <v>0</v>
      </c>
    </row>
    <row r="4229" spans="1:5" x14ac:dyDescent="0.3">
      <c r="A4229" t="s">
        <v>14181</v>
      </c>
      <c r="B4229" t="s">
        <v>14184</v>
      </c>
      <c r="C4229" t="s">
        <v>14183</v>
      </c>
      <c r="D4229">
        <v>8081619000180</v>
      </c>
      <c r="E4229">
        <v>0</v>
      </c>
    </row>
    <row r="4230" spans="1:5" x14ac:dyDescent="0.3">
      <c r="A4230" t="s">
        <v>14185</v>
      </c>
      <c r="B4230" t="s">
        <v>14186</v>
      </c>
      <c r="C4230" t="s">
        <v>14187</v>
      </c>
      <c r="D4230">
        <v>9113777000137</v>
      </c>
      <c r="E4230">
        <v>0</v>
      </c>
    </row>
    <row r="4231" spans="1:5" x14ac:dyDescent="0.3">
      <c r="A4231" t="s">
        <v>14185</v>
      </c>
      <c r="B4231" t="s">
        <v>14188</v>
      </c>
      <c r="C4231" t="s">
        <v>14187</v>
      </c>
      <c r="D4231">
        <v>9113777000137</v>
      </c>
      <c r="E4231" s="3">
        <v>0</v>
      </c>
    </row>
    <row r="4232" spans="1:5" x14ac:dyDescent="0.3">
      <c r="A4232" t="s">
        <v>14189</v>
      </c>
      <c r="B4232" t="s">
        <v>14190</v>
      </c>
      <c r="C4232" t="s">
        <v>14191</v>
      </c>
      <c r="D4232">
        <v>16974249000138</v>
      </c>
      <c r="E4232">
        <v>0</v>
      </c>
    </row>
    <row r="4233" spans="1:5" x14ac:dyDescent="0.3">
      <c r="A4233" t="s">
        <v>14189</v>
      </c>
      <c r="B4233" t="s">
        <v>14192</v>
      </c>
      <c r="C4233" t="s">
        <v>14191</v>
      </c>
      <c r="D4233">
        <v>16974249000138</v>
      </c>
      <c r="E4233">
        <v>0</v>
      </c>
    </row>
    <row r="4234" spans="1:5" x14ac:dyDescent="0.3">
      <c r="A4234" t="s">
        <v>14193</v>
      </c>
      <c r="B4234" t="s">
        <v>14194</v>
      </c>
      <c r="C4234" t="s">
        <v>14195</v>
      </c>
      <c r="D4234">
        <v>45402095000108</v>
      </c>
      <c r="E4234" s="3">
        <v>0</v>
      </c>
    </row>
    <row r="4235" spans="1:5" x14ac:dyDescent="0.3">
      <c r="A4235" t="s">
        <v>14193</v>
      </c>
      <c r="B4235" t="s">
        <v>14196</v>
      </c>
      <c r="C4235" t="s">
        <v>14195</v>
      </c>
      <c r="D4235">
        <v>45402095000108</v>
      </c>
      <c r="E4235">
        <v>0</v>
      </c>
    </row>
    <row r="4236" spans="1:5" x14ac:dyDescent="0.3">
      <c r="A4236" t="s">
        <v>1693</v>
      </c>
      <c r="B4236" t="s">
        <v>1692</v>
      </c>
      <c r="C4236" t="s">
        <v>14197</v>
      </c>
      <c r="D4236">
        <v>4463842000130</v>
      </c>
      <c r="E4236" s="3">
        <v>16672.560000000001</v>
      </c>
    </row>
    <row r="4237" spans="1:5" x14ac:dyDescent="0.3">
      <c r="A4237" t="s">
        <v>1693</v>
      </c>
      <c r="B4237" t="s">
        <v>14198</v>
      </c>
      <c r="C4237" t="s">
        <v>14197</v>
      </c>
      <c r="D4237">
        <v>4463842000130</v>
      </c>
      <c r="E4237">
        <v>0</v>
      </c>
    </row>
    <row r="4238" spans="1:5" x14ac:dyDescent="0.3">
      <c r="A4238" t="s">
        <v>14199</v>
      </c>
      <c r="B4238" t="s">
        <v>14200</v>
      </c>
      <c r="C4238" t="s">
        <v>14199</v>
      </c>
      <c r="D4238" t="s">
        <v>14201</v>
      </c>
      <c r="E4238">
        <v>0</v>
      </c>
    </row>
    <row r="4239" spans="1:5" x14ac:dyDescent="0.3">
      <c r="A4239" t="s">
        <v>14202</v>
      </c>
      <c r="B4239" t="s">
        <v>14203</v>
      </c>
      <c r="C4239" t="s">
        <v>14202</v>
      </c>
      <c r="D4239" t="s">
        <v>14204</v>
      </c>
      <c r="E4239">
        <v>0</v>
      </c>
    </row>
    <row r="4240" spans="1:5" x14ac:dyDescent="0.3">
      <c r="A4240" t="s">
        <v>14205</v>
      </c>
      <c r="B4240" t="s">
        <v>14206</v>
      </c>
      <c r="C4240" t="s">
        <v>14207</v>
      </c>
      <c r="D4240">
        <v>11251784000147</v>
      </c>
      <c r="E4240">
        <v>0</v>
      </c>
    </row>
    <row r="4241" spans="1:5" x14ac:dyDescent="0.3">
      <c r="A4241" t="s">
        <v>14205</v>
      </c>
      <c r="B4241" t="s">
        <v>14208</v>
      </c>
      <c r="C4241" t="s">
        <v>14207</v>
      </c>
      <c r="D4241">
        <v>11251784000147</v>
      </c>
      <c r="E4241">
        <v>0</v>
      </c>
    </row>
    <row r="4242" spans="1:5" x14ac:dyDescent="0.3">
      <c r="A4242" t="s">
        <v>14209</v>
      </c>
      <c r="B4242" t="s">
        <v>14210</v>
      </c>
      <c r="C4242" t="s">
        <v>14209</v>
      </c>
      <c r="D4242" t="s">
        <v>14211</v>
      </c>
      <c r="E4242">
        <v>0</v>
      </c>
    </row>
    <row r="4243" spans="1:5" x14ac:dyDescent="0.3">
      <c r="A4243" t="s">
        <v>14212</v>
      </c>
      <c r="B4243" t="s">
        <v>14213</v>
      </c>
      <c r="C4243" t="s">
        <v>14214</v>
      </c>
      <c r="D4243">
        <v>10969349000190</v>
      </c>
      <c r="E4243">
        <v>0</v>
      </c>
    </row>
    <row r="4244" spans="1:5" x14ac:dyDescent="0.3">
      <c r="A4244" t="s">
        <v>14212</v>
      </c>
      <c r="B4244" t="s">
        <v>14215</v>
      </c>
      <c r="C4244" t="s">
        <v>14214</v>
      </c>
      <c r="D4244">
        <v>10969349000190</v>
      </c>
      <c r="E4244">
        <v>0</v>
      </c>
    </row>
    <row r="4245" spans="1:5" x14ac:dyDescent="0.3">
      <c r="A4245" t="s">
        <v>14216</v>
      </c>
      <c r="B4245" t="s">
        <v>14217</v>
      </c>
      <c r="C4245" t="s">
        <v>14218</v>
      </c>
      <c r="D4245" t="s">
        <v>14219</v>
      </c>
      <c r="E4245">
        <v>0</v>
      </c>
    </row>
    <row r="4246" spans="1:5" x14ac:dyDescent="0.3">
      <c r="A4246" t="s">
        <v>14220</v>
      </c>
      <c r="B4246" t="s">
        <v>14221</v>
      </c>
      <c r="C4246" t="s">
        <v>14222</v>
      </c>
      <c r="D4246">
        <v>11131464000587</v>
      </c>
      <c r="E4246">
        <v>0</v>
      </c>
    </row>
    <row r="4247" spans="1:5" x14ac:dyDescent="0.3">
      <c r="A4247" t="s">
        <v>14220</v>
      </c>
      <c r="B4247" t="s">
        <v>14223</v>
      </c>
      <c r="C4247" t="s">
        <v>14222</v>
      </c>
      <c r="D4247">
        <v>11131464000587</v>
      </c>
      <c r="E4247">
        <v>0</v>
      </c>
    </row>
    <row r="4248" spans="1:5" x14ac:dyDescent="0.3">
      <c r="A4248" t="s">
        <v>14224</v>
      </c>
      <c r="B4248" t="s">
        <v>14225</v>
      </c>
      <c r="C4248" t="s">
        <v>14226</v>
      </c>
      <c r="D4248">
        <v>18747456000185</v>
      </c>
      <c r="E4248">
        <v>0</v>
      </c>
    </row>
    <row r="4249" spans="1:5" x14ac:dyDescent="0.3">
      <c r="A4249" t="s">
        <v>14224</v>
      </c>
      <c r="B4249" t="s">
        <v>14227</v>
      </c>
      <c r="C4249" t="s">
        <v>14226</v>
      </c>
      <c r="D4249">
        <v>18747456000185</v>
      </c>
      <c r="E4249">
        <v>0</v>
      </c>
    </row>
    <row r="4250" spans="1:5" x14ac:dyDescent="0.3">
      <c r="A4250" t="s">
        <v>14228</v>
      </c>
      <c r="B4250" t="s">
        <v>14229</v>
      </c>
      <c r="C4250" t="s">
        <v>14228</v>
      </c>
      <c r="D4250" t="s">
        <v>14230</v>
      </c>
      <c r="E4250">
        <v>-17</v>
      </c>
    </row>
    <row r="4251" spans="1:5" x14ac:dyDescent="0.3">
      <c r="A4251" t="s">
        <v>14231</v>
      </c>
      <c r="B4251" t="s">
        <v>14232</v>
      </c>
      <c r="C4251" t="s">
        <v>14233</v>
      </c>
      <c r="D4251" t="s">
        <v>14234</v>
      </c>
      <c r="E4251">
        <v>0</v>
      </c>
    </row>
    <row r="4252" spans="1:5" x14ac:dyDescent="0.3">
      <c r="A4252" t="s">
        <v>14235</v>
      </c>
      <c r="B4252" t="s">
        <v>14236</v>
      </c>
      <c r="C4252" t="s">
        <v>14237</v>
      </c>
      <c r="D4252">
        <v>77941490000155</v>
      </c>
      <c r="E4252">
        <v>0</v>
      </c>
    </row>
    <row r="4253" spans="1:5" x14ac:dyDescent="0.3">
      <c r="A4253" t="s">
        <v>14235</v>
      </c>
      <c r="B4253" t="s">
        <v>14238</v>
      </c>
      <c r="C4253" t="s">
        <v>14237</v>
      </c>
      <c r="D4253">
        <v>77941490000155</v>
      </c>
      <c r="E4253">
        <v>0</v>
      </c>
    </row>
    <row r="4254" spans="1:5" x14ac:dyDescent="0.3">
      <c r="A4254" t="s">
        <v>14239</v>
      </c>
      <c r="B4254" t="s">
        <v>14240</v>
      </c>
      <c r="C4254" t="s">
        <v>14241</v>
      </c>
      <c r="D4254">
        <v>5370795000143</v>
      </c>
      <c r="E4254">
        <v>0</v>
      </c>
    </row>
    <row r="4255" spans="1:5" x14ac:dyDescent="0.3">
      <c r="A4255" t="s">
        <v>14239</v>
      </c>
      <c r="B4255" t="s">
        <v>14242</v>
      </c>
      <c r="C4255" t="s">
        <v>14241</v>
      </c>
      <c r="D4255">
        <v>5370795000143</v>
      </c>
      <c r="E4255">
        <v>0</v>
      </c>
    </row>
    <row r="4256" spans="1:5" x14ac:dyDescent="0.3">
      <c r="A4256" t="s">
        <v>14243</v>
      </c>
      <c r="B4256" t="s">
        <v>14244</v>
      </c>
      <c r="C4256" t="s">
        <v>14243</v>
      </c>
      <c r="D4256" t="s">
        <v>14245</v>
      </c>
      <c r="E4256">
        <v>0</v>
      </c>
    </row>
    <row r="4257" spans="1:5" x14ac:dyDescent="0.3">
      <c r="A4257" t="s">
        <v>14246</v>
      </c>
      <c r="B4257" t="s">
        <v>14247</v>
      </c>
      <c r="C4257" t="s">
        <v>14246</v>
      </c>
      <c r="D4257" t="s">
        <v>14248</v>
      </c>
      <c r="E4257">
        <v>0</v>
      </c>
    </row>
    <row r="4258" spans="1:5" x14ac:dyDescent="0.3">
      <c r="A4258" t="s">
        <v>14249</v>
      </c>
      <c r="B4258" t="s">
        <v>14250</v>
      </c>
      <c r="C4258" t="s">
        <v>14251</v>
      </c>
      <c r="D4258">
        <v>2279324000136</v>
      </c>
      <c r="E4258">
        <v>0</v>
      </c>
    </row>
    <row r="4259" spans="1:5" x14ac:dyDescent="0.3">
      <c r="A4259" t="s">
        <v>14249</v>
      </c>
      <c r="B4259" t="s">
        <v>14252</v>
      </c>
      <c r="C4259" t="s">
        <v>14253</v>
      </c>
      <c r="D4259">
        <v>2279324002007</v>
      </c>
      <c r="E4259" s="3">
        <v>0</v>
      </c>
    </row>
    <row r="4260" spans="1:5" x14ac:dyDescent="0.3">
      <c r="A4260" t="s">
        <v>14249</v>
      </c>
      <c r="B4260" t="s">
        <v>14254</v>
      </c>
      <c r="C4260" t="s">
        <v>14253</v>
      </c>
      <c r="D4260">
        <v>2279324002007</v>
      </c>
      <c r="E4260">
        <v>0</v>
      </c>
    </row>
    <row r="4261" spans="1:5" x14ac:dyDescent="0.3">
      <c r="A4261" t="s">
        <v>14249</v>
      </c>
      <c r="B4261" t="s">
        <v>14255</v>
      </c>
      <c r="C4261" t="s">
        <v>14251</v>
      </c>
      <c r="D4261">
        <v>2279324000136</v>
      </c>
      <c r="E4261">
        <v>0</v>
      </c>
    </row>
    <row r="4262" spans="1:5" x14ac:dyDescent="0.3">
      <c r="A4262" t="s">
        <v>14256</v>
      </c>
      <c r="B4262" t="s">
        <v>14257</v>
      </c>
      <c r="C4262" t="s">
        <v>14258</v>
      </c>
      <c r="D4262">
        <v>3358698000100</v>
      </c>
      <c r="E4262">
        <v>0</v>
      </c>
    </row>
    <row r="4263" spans="1:5" x14ac:dyDescent="0.3">
      <c r="A4263" t="s">
        <v>14256</v>
      </c>
      <c r="B4263" t="s">
        <v>14259</v>
      </c>
      <c r="C4263" t="s">
        <v>14258</v>
      </c>
      <c r="D4263">
        <v>3358698000100</v>
      </c>
      <c r="E4263">
        <v>0</v>
      </c>
    </row>
    <row r="4264" spans="1:5" x14ac:dyDescent="0.3">
      <c r="A4264" t="s">
        <v>3217</v>
      </c>
      <c r="B4264" t="s">
        <v>3216</v>
      </c>
      <c r="C4264" t="s">
        <v>14260</v>
      </c>
      <c r="D4264">
        <v>17432893000147</v>
      </c>
      <c r="E4264">
        <v>238.37</v>
      </c>
    </row>
    <row r="4265" spans="1:5" x14ac:dyDescent="0.3">
      <c r="A4265" t="s">
        <v>3217</v>
      </c>
      <c r="B4265" t="s">
        <v>14261</v>
      </c>
      <c r="C4265" t="s">
        <v>14260</v>
      </c>
      <c r="D4265">
        <v>17432893000147</v>
      </c>
      <c r="E4265">
        <v>0</v>
      </c>
    </row>
    <row r="4266" spans="1:5" x14ac:dyDescent="0.3">
      <c r="A4266" t="s">
        <v>14262</v>
      </c>
      <c r="B4266" t="s">
        <v>14263</v>
      </c>
      <c r="C4266" t="s">
        <v>14262</v>
      </c>
      <c r="D4266" t="s">
        <v>14264</v>
      </c>
      <c r="E4266">
        <v>0</v>
      </c>
    </row>
    <row r="4267" spans="1:5" x14ac:dyDescent="0.3">
      <c r="A4267" t="s">
        <v>14265</v>
      </c>
      <c r="B4267" t="s">
        <v>14266</v>
      </c>
      <c r="C4267" t="s">
        <v>14267</v>
      </c>
      <c r="D4267">
        <v>20302873000166</v>
      </c>
      <c r="E4267">
        <v>0</v>
      </c>
    </row>
    <row r="4268" spans="1:5" x14ac:dyDescent="0.3">
      <c r="A4268" t="s">
        <v>14265</v>
      </c>
      <c r="B4268" t="s">
        <v>14268</v>
      </c>
      <c r="C4268" t="s">
        <v>14267</v>
      </c>
      <c r="D4268">
        <v>20302873000166</v>
      </c>
      <c r="E4268" s="3">
        <v>0</v>
      </c>
    </row>
    <row r="4269" spans="1:5" x14ac:dyDescent="0.3">
      <c r="A4269" t="s">
        <v>14269</v>
      </c>
      <c r="B4269" t="s">
        <v>14270</v>
      </c>
      <c r="C4269" t="s">
        <v>14271</v>
      </c>
      <c r="D4269">
        <v>32632664000160</v>
      </c>
      <c r="E4269">
        <v>0</v>
      </c>
    </row>
    <row r="4270" spans="1:5" x14ac:dyDescent="0.3">
      <c r="A4270" t="s">
        <v>14269</v>
      </c>
      <c r="B4270" t="s">
        <v>14272</v>
      </c>
      <c r="C4270" t="s">
        <v>14271</v>
      </c>
      <c r="D4270">
        <v>32632664000160</v>
      </c>
      <c r="E4270">
        <v>0</v>
      </c>
    </row>
    <row r="4271" spans="1:5" x14ac:dyDescent="0.3">
      <c r="A4271" t="s">
        <v>14273</v>
      </c>
      <c r="B4271" t="s">
        <v>14274</v>
      </c>
      <c r="C4271" t="s">
        <v>14275</v>
      </c>
      <c r="D4271">
        <v>17156717000120</v>
      </c>
      <c r="E4271">
        <v>0</v>
      </c>
    </row>
    <row r="4272" spans="1:5" x14ac:dyDescent="0.3">
      <c r="A4272" t="s">
        <v>14273</v>
      </c>
      <c r="B4272" t="s">
        <v>14276</v>
      </c>
      <c r="C4272" t="s">
        <v>14275</v>
      </c>
      <c r="D4272">
        <v>17156717000120</v>
      </c>
      <c r="E4272">
        <v>0</v>
      </c>
    </row>
    <row r="4273" spans="1:5" x14ac:dyDescent="0.3">
      <c r="A4273" t="s">
        <v>1358</v>
      </c>
      <c r="B4273" t="s">
        <v>1357</v>
      </c>
      <c r="C4273" t="s">
        <v>1358</v>
      </c>
      <c r="D4273">
        <v>5490747000199</v>
      </c>
      <c r="E4273">
        <v>597.63</v>
      </c>
    </row>
    <row r="4274" spans="1:5" x14ac:dyDescent="0.3">
      <c r="A4274" t="s">
        <v>1358</v>
      </c>
      <c r="B4274" t="s">
        <v>14277</v>
      </c>
      <c r="C4274" t="s">
        <v>1358</v>
      </c>
      <c r="D4274">
        <v>5490747000199</v>
      </c>
      <c r="E4274">
        <v>0</v>
      </c>
    </row>
    <row r="4275" spans="1:5" x14ac:dyDescent="0.3">
      <c r="A4275" t="s">
        <v>14278</v>
      </c>
      <c r="B4275" t="s">
        <v>14279</v>
      </c>
      <c r="C4275" t="s">
        <v>14280</v>
      </c>
      <c r="D4275" t="s">
        <v>14281</v>
      </c>
      <c r="E4275">
        <v>0</v>
      </c>
    </row>
    <row r="4276" spans="1:5" x14ac:dyDescent="0.3">
      <c r="A4276" t="s">
        <v>14282</v>
      </c>
      <c r="B4276" t="s">
        <v>14283</v>
      </c>
      <c r="C4276" t="s">
        <v>14284</v>
      </c>
      <c r="D4276">
        <v>31122814000122</v>
      </c>
      <c r="E4276">
        <v>0</v>
      </c>
    </row>
    <row r="4277" spans="1:5" x14ac:dyDescent="0.3">
      <c r="A4277" t="s">
        <v>14282</v>
      </c>
      <c r="B4277" t="s">
        <v>14285</v>
      </c>
      <c r="C4277" t="s">
        <v>14284</v>
      </c>
      <c r="D4277">
        <v>31122814000122</v>
      </c>
      <c r="E4277">
        <v>0</v>
      </c>
    </row>
    <row r="4278" spans="1:5" x14ac:dyDescent="0.3">
      <c r="A4278" t="s">
        <v>14286</v>
      </c>
      <c r="B4278" t="s">
        <v>14287</v>
      </c>
      <c r="C4278" t="s">
        <v>14288</v>
      </c>
      <c r="D4278">
        <v>28792840000153</v>
      </c>
      <c r="E4278">
        <v>0</v>
      </c>
    </row>
    <row r="4279" spans="1:5" x14ac:dyDescent="0.3">
      <c r="A4279" t="s">
        <v>14286</v>
      </c>
      <c r="B4279" t="s">
        <v>14289</v>
      </c>
      <c r="C4279" t="s">
        <v>14288</v>
      </c>
      <c r="D4279">
        <v>28792840000153</v>
      </c>
      <c r="E4279">
        <v>0</v>
      </c>
    </row>
    <row r="4280" spans="1:5" x14ac:dyDescent="0.3">
      <c r="A4280" t="s">
        <v>14290</v>
      </c>
      <c r="B4280" t="s">
        <v>14291</v>
      </c>
      <c r="C4280" t="s">
        <v>14292</v>
      </c>
      <c r="D4280">
        <v>30840548000100</v>
      </c>
      <c r="E4280">
        <v>0</v>
      </c>
    </row>
    <row r="4281" spans="1:5" x14ac:dyDescent="0.3">
      <c r="A4281" t="s">
        <v>14290</v>
      </c>
      <c r="B4281" t="s">
        <v>14293</v>
      </c>
      <c r="C4281" t="s">
        <v>14292</v>
      </c>
      <c r="D4281">
        <v>30840548000100</v>
      </c>
      <c r="E4281">
        <v>0</v>
      </c>
    </row>
    <row r="4282" spans="1:5" x14ac:dyDescent="0.3">
      <c r="A4282" t="s">
        <v>14294</v>
      </c>
      <c r="B4282" t="s">
        <v>14295</v>
      </c>
      <c r="C4282" t="s">
        <v>14296</v>
      </c>
      <c r="D4282">
        <v>994571000199</v>
      </c>
      <c r="E4282">
        <v>0</v>
      </c>
    </row>
    <row r="4283" spans="1:5" x14ac:dyDescent="0.3">
      <c r="A4283" t="s">
        <v>14294</v>
      </c>
      <c r="B4283" t="s">
        <v>14297</v>
      </c>
      <c r="C4283" t="s">
        <v>14296</v>
      </c>
      <c r="D4283">
        <v>994571000199</v>
      </c>
      <c r="E4283">
        <v>0</v>
      </c>
    </row>
    <row r="4284" spans="1:5" x14ac:dyDescent="0.3">
      <c r="A4284" t="s">
        <v>14298</v>
      </c>
      <c r="B4284" t="s">
        <v>14299</v>
      </c>
      <c r="C4284" t="s">
        <v>14300</v>
      </c>
      <c r="D4284" t="s">
        <v>14301</v>
      </c>
      <c r="E4284">
        <v>0</v>
      </c>
    </row>
    <row r="4285" spans="1:5" x14ac:dyDescent="0.3">
      <c r="A4285" t="s">
        <v>14302</v>
      </c>
      <c r="B4285" t="s">
        <v>14303</v>
      </c>
      <c r="C4285" t="s">
        <v>14304</v>
      </c>
      <c r="D4285">
        <v>29425226000205</v>
      </c>
      <c r="E4285">
        <v>0</v>
      </c>
    </row>
    <row r="4286" spans="1:5" x14ac:dyDescent="0.3">
      <c r="A4286" t="s">
        <v>14302</v>
      </c>
      <c r="B4286" t="s">
        <v>14305</v>
      </c>
      <c r="C4286" t="s">
        <v>14304</v>
      </c>
      <c r="D4286">
        <v>29425226000205</v>
      </c>
      <c r="E4286">
        <v>0</v>
      </c>
    </row>
    <row r="4287" spans="1:5" x14ac:dyDescent="0.3">
      <c r="A4287" t="s">
        <v>14306</v>
      </c>
      <c r="B4287" t="s">
        <v>14307</v>
      </c>
      <c r="C4287" t="s">
        <v>14308</v>
      </c>
      <c r="D4287" t="s">
        <v>14309</v>
      </c>
      <c r="E4287">
        <v>0</v>
      </c>
    </row>
    <row r="4288" spans="1:5" x14ac:dyDescent="0.3">
      <c r="A4288" t="s">
        <v>120</v>
      </c>
      <c r="B4288" t="s">
        <v>119</v>
      </c>
      <c r="C4288" t="s">
        <v>14310</v>
      </c>
      <c r="D4288">
        <v>18483400000160</v>
      </c>
      <c r="E4288">
        <v>0</v>
      </c>
    </row>
    <row r="4289" spans="1:5" x14ac:dyDescent="0.3">
      <c r="A4289" t="s">
        <v>120</v>
      </c>
      <c r="B4289" t="s">
        <v>14311</v>
      </c>
      <c r="C4289" t="s">
        <v>14310</v>
      </c>
      <c r="D4289">
        <v>18483400000160</v>
      </c>
      <c r="E4289">
        <v>0</v>
      </c>
    </row>
    <row r="4290" spans="1:5" x14ac:dyDescent="0.3">
      <c r="A4290" t="s">
        <v>27980</v>
      </c>
      <c r="B4290" t="s">
        <v>27979</v>
      </c>
      <c r="E4290" s="3">
        <v>2369.75</v>
      </c>
    </row>
    <row r="4291" spans="1:5" x14ac:dyDescent="0.3">
      <c r="A4291" t="s">
        <v>14312</v>
      </c>
      <c r="B4291" t="s">
        <v>14313</v>
      </c>
      <c r="C4291" t="s">
        <v>14312</v>
      </c>
      <c r="D4291" t="s">
        <v>14314</v>
      </c>
      <c r="E4291">
        <v>0</v>
      </c>
    </row>
    <row r="4292" spans="1:5" x14ac:dyDescent="0.3">
      <c r="A4292" t="s">
        <v>14315</v>
      </c>
      <c r="B4292" t="s">
        <v>14316</v>
      </c>
      <c r="C4292" t="s">
        <v>14317</v>
      </c>
      <c r="D4292">
        <v>12415018000214</v>
      </c>
      <c r="E4292">
        <v>0</v>
      </c>
    </row>
    <row r="4293" spans="1:5" x14ac:dyDescent="0.3">
      <c r="A4293" t="s">
        <v>14315</v>
      </c>
      <c r="B4293" t="s">
        <v>14318</v>
      </c>
      <c r="C4293" t="s">
        <v>14317</v>
      </c>
      <c r="D4293">
        <v>12415018000214</v>
      </c>
      <c r="E4293">
        <v>0</v>
      </c>
    </row>
    <row r="4294" spans="1:5" x14ac:dyDescent="0.3">
      <c r="A4294" t="s">
        <v>14319</v>
      </c>
      <c r="B4294" t="s">
        <v>14320</v>
      </c>
      <c r="C4294" t="s">
        <v>14321</v>
      </c>
      <c r="D4294" t="s">
        <v>14322</v>
      </c>
      <c r="E4294" s="3">
        <v>0</v>
      </c>
    </row>
    <row r="4295" spans="1:5" x14ac:dyDescent="0.3">
      <c r="A4295" t="s">
        <v>14323</v>
      </c>
      <c r="B4295" t="s">
        <v>14324</v>
      </c>
      <c r="C4295" t="s">
        <v>14325</v>
      </c>
      <c r="D4295" t="s">
        <v>14326</v>
      </c>
      <c r="E4295">
        <v>0</v>
      </c>
    </row>
    <row r="4296" spans="1:5" x14ac:dyDescent="0.3">
      <c r="A4296" t="s">
        <v>14327</v>
      </c>
      <c r="B4296" t="s">
        <v>14328</v>
      </c>
      <c r="C4296" t="s">
        <v>14327</v>
      </c>
      <c r="D4296" t="s">
        <v>14329</v>
      </c>
      <c r="E4296">
        <v>0</v>
      </c>
    </row>
    <row r="4297" spans="1:5" x14ac:dyDescent="0.3">
      <c r="A4297" t="s">
        <v>14330</v>
      </c>
      <c r="B4297" t="s">
        <v>14331</v>
      </c>
      <c r="C4297" t="s">
        <v>14330</v>
      </c>
      <c r="D4297" t="s">
        <v>14332</v>
      </c>
      <c r="E4297">
        <v>0</v>
      </c>
    </row>
    <row r="4298" spans="1:5" x14ac:dyDescent="0.3">
      <c r="A4298" t="s">
        <v>14333</v>
      </c>
      <c r="B4298" t="s">
        <v>14334</v>
      </c>
      <c r="C4298" t="s">
        <v>14335</v>
      </c>
      <c r="D4298">
        <v>9110880000123</v>
      </c>
      <c r="E4298">
        <v>0</v>
      </c>
    </row>
    <row r="4299" spans="1:5" x14ac:dyDescent="0.3">
      <c r="A4299" t="s">
        <v>14333</v>
      </c>
      <c r="B4299" t="s">
        <v>14336</v>
      </c>
      <c r="C4299" t="s">
        <v>14335</v>
      </c>
      <c r="D4299">
        <v>9110880000123</v>
      </c>
      <c r="E4299">
        <v>0</v>
      </c>
    </row>
    <row r="4300" spans="1:5" x14ac:dyDescent="0.3">
      <c r="A4300" t="s">
        <v>425</v>
      </c>
      <c r="B4300" t="s">
        <v>424</v>
      </c>
      <c r="C4300" t="s">
        <v>14337</v>
      </c>
      <c r="D4300">
        <v>4610623000137</v>
      </c>
      <c r="E4300">
        <v>0</v>
      </c>
    </row>
    <row r="4301" spans="1:5" x14ac:dyDescent="0.3">
      <c r="A4301" t="s">
        <v>425</v>
      </c>
      <c r="B4301" t="s">
        <v>1314</v>
      </c>
      <c r="C4301" t="s">
        <v>14338</v>
      </c>
      <c r="D4301">
        <v>4610623000218</v>
      </c>
      <c r="E4301">
        <v>0</v>
      </c>
    </row>
    <row r="4302" spans="1:5" x14ac:dyDescent="0.3">
      <c r="A4302" t="s">
        <v>425</v>
      </c>
      <c r="B4302" t="s">
        <v>14339</v>
      </c>
      <c r="C4302" t="s">
        <v>14338</v>
      </c>
      <c r="D4302">
        <v>4610623000218</v>
      </c>
      <c r="E4302">
        <v>0</v>
      </c>
    </row>
    <row r="4303" spans="1:5" x14ac:dyDescent="0.3">
      <c r="A4303" t="s">
        <v>425</v>
      </c>
      <c r="B4303" t="s">
        <v>14340</v>
      </c>
      <c r="C4303" t="s">
        <v>14337</v>
      </c>
      <c r="D4303">
        <v>4610623000137</v>
      </c>
      <c r="E4303">
        <v>0</v>
      </c>
    </row>
    <row r="4304" spans="1:5" x14ac:dyDescent="0.3">
      <c r="A4304" t="s">
        <v>14341</v>
      </c>
      <c r="B4304" t="s">
        <v>14342</v>
      </c>
      <c r="C4304" t="s">
        <v>14343</v>
      </c>
      <c r="D4304">
        <v>39507056000172</v>
      </c>
      <c r="E4304">
        <v>0</v>
      </c>
    </row>
    <row r="4305" spans="1:5" x14ac:dyDescent="0.3">
      <c r="A4305" t="s">
        <v>14341</v>
      </c>
      <c r="B4305" t="s">
        <v>14344</v>
      </c>
      <c r="C4305" t="s">
        <v>14343</v>
      </c>
      <c r="D4305">
        <v>39507056000172</v>
      </c>
      <c r="E4305">
        <v>0</v>
      </c>
    </row>
    <row r="4306" spans="1:5" x14ac:dyDescent="0.3">
      <c r="A4306" t="s">
        <v>14345</v>
      </c>
      <c r="B4306" t="s">
        <v>14346</v>
      </c>
      <c r="C4306" t="s">
        <v>14347</v>
      </c>
      <c r="D4306">
        <v>19953139000188</v>
      </c>
      <c r="E4306">
        <v>0</v>
      </c>
    </row>
    <row r="4307" spans="1:5" x14ac:dyDescent="0.3">
      <c r="A4307" t="s">
        <v>14345</v>
      </c>
      <c r="B4307" t="s">
        <v>14348</v>
      </c>
      <c r="C4307" t="s">
        <v>14347</v>
      </c>
      <c r="D4307">
        <v>19953139000188</v>
      </c>
      <c r="E4307">
        <v>0</v>
      </c>
    </row>
    <row r="4308" spans="1:5" x14ac:dyDescent="0.3">
      <c r="A4308" t="s">
        <v>14349</v>
      </c>
      <c r="B4308" t="s">
        <v>14350</v>
      </c>
      <c r="C4308" t="s">
        <v>14351</v>
      </c>
      <c r="D4308">
        <v>9614511000178</v>
      </c>
      <c r="E4308">
        <v>0</v>
      </c>
    </row>
    <row r="4309" spans="1:5" x14ac:dyDescent="0.3">
      <c r="A4309" t="s">
        <v>14349</v>
      </c>
      <c r="B4309" t="s">
        <v>14352</v>
      </c>
      <c r="C4309" t="s">
        <v>14351</v>
      </c>
      <c r="D4309">
        <v>9614511000178</v>
      </c>
      <c r="E4309">
        <v>0</v>
      </c>
    </row>
    <row r="4310" spans="1:5" x14ac:dyDescent="0.3">
      <c r="A4310" t="s">
        <v>14353</v>
      </c>
      <c r="B4310" t="s">
        <v>14354</v>
      </c>
      <c r="C4310" t="s">
        <v>14353</v>
      </c>
      <c r="E4310">
        <v>0</v>
      </c>
    </row>
    <row r="4311" spans="1:5" x14ac:dyDescent="0.3">
      <c r="A4311" t="s">
        <v>14355</v>
      </c>
      <c r="B4311" t="s">
        <v>14356</v>
      </c>
      <c r="C4311" t="s">
        <v>14355</v>
      </c>
      <c r="D4311" t="s">
        <v>14357</v>
      </c>
      <c r="E4311" s="3">
        <v>0</v>
      </c>
    </row>
    <row r="4312" spans="1:5" x14ac:dyDescent="0.3">
      <c r="A4312" t="s">
        <v>14358</v>
      </c>
      <c r="B4312" t="s">
        <v>14359</v>
      </c>
      <c r="C4312" t="s">
        <v>14358</v>
      </c>
      <c r="E4312">
        <v>0</v>
      </c>
    </row>
    <row r="4313" spans="1:5" x14ac:dyDescent="0.3">
      <c r="A4313" t="s">
        <v>14360</v>
      </c>
      <c r="B4313" t="s">
        <v>14361</v>
      </c>
      <c r="C4313" t="s">
        <v>14360</v>
      </c>
      <c r="D4313" t="s">
        <v>14362</v>
      </c>
      <c r="E4313">
        <v>0</v>
      </c>
    </row>
    <row r="4314" spans="1:5" x14ac:dyDescent="0.3">
      <c r="A4314" t="s">
        <v>14363</v>
      </c>
      <c r="B4314" t="s">
        <v>14364</v>
      </c>
      <c r="C4314" t="s">
        <v>14365</v>
      </c>
      <c r="D4314">
        <v>9625739000163</v>
      </c>
      <c r="E4314">
        <v>0</v>
      </c>
    </row>
    <row r="4315" spans="1:5" x14ac:dyDescent="0.3">
      <c r="A4315" t="s">
        <v>14363</v>
      </c>
      <c r="B4315" t="s">
        <v>14366</v>
      </c>
      <c r="C4315" t="s">
        <v>14365</v>
      </c>
      <c r="D4315">
        <v>9625739000163</v>
      </c>
      <c r="E4315">
        <v>0</v>
      </c>
    </row>
    <row r="4316" spans="1:5" x14ac:dyDescent="0.3">
      <c r="A4316" t="s">
        <v>14367</v>
      </c>
      <c r="B4316" t="s">
        <v>14368</v>
      </c>
      <c r="C4316" t="s">
        <v>14369</v>
      </c>
      <c r="D4316">
        <v>7358761005632</v>
      </c>
      <c r="E4316">
        <v>0</v>
      </c>
    </row>
    <row r="4317" spans="1:5" x14ac:dyDescent="0.3">
      <c r="A4317" t="s">
        <v>14367</v>
      </c>
      <c r="B4317" t="s">
        <v>14370</v>
      </c>
      <c r="C4317" t="s">
        <v>14369</v>
      </c>
      <c r="D4317">
        <v>7358761005632</v>
      </c>
      <c r="E4317">
        <v>0</v>
      </c>
    </row>
    <row r="4318" spans="1:5" x14ac:dyDescent="0.3">
      <c r="A4318" t="s">
        <v>14371</v>
      </c>
      <c r="B4318" t="s">
        <v>14372</v>
      </c>
      <c r="C4318" t="s">
        <v>14371</v>
      </c>
      <c r="D4318" t="s">
        <v>14373</v>
      </c>
      <c r="E4318">
        <v>0</v>
      </c>
    </row>
    <row r="4319" spans="1:5" x14ac:dyDescent="0.3">
      <c r="A4319" t="s">
        <v>14374</v>
      </c>
      <c r="B4319" t="s">
        <v>14375</v>
      </c>
      <c r="C4319" t="s">
        <v>14374</v>
      </c>
      <c r="D4319" t="s">
        <v>14376</v>
      </c>
      <c r="E4319">
        <v>0</v>
      </c>
    </row>
    <row r="4320" spans="1:5" x14ac:dyDescent="0.3">
      <c r="A4320" t="s">
        <v>14377</v>
      </c>
      <c r="B4320" t="s">
        <v>14378</v>
      </c>
      <c r="C4320" t="s">
        <v>14379</v>
      </c>
      <c r="D4320">
        <v>16365836000120</v>
      </c>
      <c r="E4320">
        <v>0</v>
      </c>
    </row>
    <row r="4321" spans="1:5" x14ac:dyDescent="0.3">
      <c r="A4321" t="s">
        <v>14377</v>
      </c>
      <c r="B4321" t="s">
        <v>14380</v>
      </c>
      <c r="C4321" t="s">
        <v>14379</v>
      </c>
      <c r="D4321">
        <v>16365836000120</v>
      </c>
      <c r="E4321" s="3">
        <v>0</v>
      </c>
    </row>
    <row r="4322" spans="1:5" x14ac:dyDescent="0.3">
      <c r="A4322" t="s">
        <v>14381</v>
      </c>
      <c r="B4322" t="s">
        <v>14382</v>
      </c>
      <c r="C4322" t="s">
        <v>14383</v>
      </c>
      <c r="D4322">
        <v>31557781000143</v>
      </c>
      <c r="E4322">
        <v>0</v>
      </c>
    </row>
    <row r="4323" spans="1:5" x14ac:dyDescent="0.3">
      <c r="A4323" t="s">
        <v>14381</v>
      </c>
      <c r="B4323" t="s">
        <v>14384</v>
      </c>
      <c r="C4323" t="s">
        <v>14383</v>
      </c>
      <c r="D4323">
        <v>31557781000143</v>
      </c>
      <c r="E4323">
        <v>0</v>
      </c>
    </row>
    <row r="4324" spans="1:5" x14ac:dyDescent="0.3">
      <c r="A4324" t="s">
        <v>14385</v>
      </c>
      <c r="B4324" t="s">
        <v>14386</v>
      </c>
      <c r="C4324" t="s">
        <v>14385</v>
      </c>
      <c r="D4324" t="s">
        <v>14387</v>
      </c>
      <c r="E4324">
        <v>0</v>
      </c>
    </row>
    <row r="4325" spans="1:5" x14ac:dyDescent="0.3">
      <c r="A4325" t="s">
        <v>14388</v>
      </c>
      <c r="B4325" t="s">
        <v>14389</v>
      </c>
      <c r="C4325" t="s">
        <v>14390</v>
      </c>
      <c r="D4325" t="s">
        <v>14391</v>
      </c>
      <c r="E4325">
        <v>0</v>
      </c>
    </row>
    <row r="4326" spans="1:5" x14ac:dyDescent="0.3">
      <c r="A4326" t="s">
        <v>14392</v>
      </c>
      <c r="B4326" t="s">
        <v>14393</v>
      </c>
      <c r="C4326" t="s">
        <v>14392</v>
      </c>
      <c r="D4326" t="s">
        <v>14394</v>
      </c>
      <c r="E4326" s="3">
        <v>0</v>
      </c>
    </row>
    <row r="4327" spans="1:5" x14ac:dyDescent="0.3">
      <c r="A4327" t="s">
        <v>14395</v>
      </c>
      <c r="B4327" t="s">
        <v>14396</v>
      </c>
      <c r="C4327" t="s">
        <v>14395</v>
      </c>
      <c r="D4327" t="s">
        <v>14397</v>
      </c>
      <c r="E4327" s="3">
        <v>-30706.78</v>
      </c>
    </row>
    <row r="4328" spans="1:5" x14ac:dyDescent="0.3">
      <c r="A4328" t="s">
        <v>14398</v>
      </c>
      <c r="B4328" t="s">
        <v>14399</v>
      </c>
      <c r="C4328" t="s">
        <v>14400</v>
      </c>
      <c r="D4328">
        <v>36408023000187</v>
      </c>
      <c r="E4328">
        <v>0</v>
      </c>
    </row>
    <row r="4329" spans="1:5" x14ac:dyDescent="0.3">
      <c r="A4329" t="s">
        <v>14398</v>
      </c>
      <c r="B4329" t="s">
        <v>14401</v>
      </c>
      <c r="C4329" t="s">
        <v>14400</v>
      </c>
      <c r="D4329">
        <v>36408023000187</v>
      </c>
      <c r="E4329">
        <v>0</v>
      </c>
    </row>
    <row r="4330" spans="1:5" x14ac:dyDescent="0.3">
      <c r="A4330" t="s">
        <v>14402</v>
      </c>
      <c r="B4330" t="s">
        <v>14403</v>
      </c>
      <c r="C4330" t="s">
        <v>14402</v>
      </c>
      <c r="D4330" t="s">
        <v>14404</v>
      </c>
      <c r="E4330" s="3">
        <v>0</v>
      </c>
    </row>
    <row r="4331" spans="1:5" x14ac:dyDescent="0.3">
      <c r="A4331" t="s">
        <v>14405</v>
      </c>
      <c r="B4331" t="s">
        <v>14406</v>
      </c>
      <c r="C4331" t="s">
        <v>14407</v>
      </c>
      <c r="D4331" t="s">
        <v>14408</v>
      </c>
      <c r="E4331">
        <v>0</v>
      </c>
    </row>
    <row r="4332" spans="1:5" x14ac:dyDescent="0.3">
      <c r="A4332" t="s">
        <v>14409</v>
      </c>
      <c r="B4332" t="s">
        <v>14410</v>
      </c>
      <c r="C4332" t="s">
        <v>14411</v>
      </c>
      <c r="D4332" t="s">
        <v>14412</v>
      </c>
      <c r="E4332">
        <v>0</v>
      </c>
    </row>
    <row r="4333" spans="1:5" x14ac:dyDescent="0.3">
      <c r="A4333" t="s">
        <v>14413</v>
      </c>
      <c r="B4333" t="s">
        <v>14414</v>
      </c>
      <c r="C4333" t="s">
        <v>14413</v>
      </c>
      <c r="D4333" t="s">
        <v>14415</v>
      </c>
      <c r="E4333">
        <v>0</v>
      </c>
    </row>
    <row r="4334" spans="1:5" x14ac:dyDescent="0.3">
      <c r="A4334" t="s">
        <v>14416</v>
      </c>
      <c r="B4334" t="s">
        <v>14417</v>
      </c>
      <c r="C4334" t="s">
        <v>14416</v>
      </c>
      <c r="D4334" t="s">
        <v>14418</v>
      </c>
      <c r="E4334">
        <v>0</v>
      </c>
    </row>
    <row r="4335" spans="1:5" x14ac:dyDescent="0.3">
      <c r="A4335" t="s">
        <v>14419</v>
      </c>
      <c r="B4335" t="s">
        <v>14420</v>
      </c>
      <c r="C4335" t="s">
        <v>14419</v>
      </c>
      <c r="D4335" t="s">
        <v>14421</v>
      </c>
      <c r="E4335">
        <v>0</v>
      </c>
    </row>
    <row r="4336" spans="1:5" x14ac:dyDescent="0.3">
      <c r="A4336" t="s">
        <v>14422</v>
      </c>
      <c r="B4336" t="s">
        <v>14423</v>
      </c>
      <c r="C4336" t="s">
        <v>14424</v>
      </c>
      <c r="D4336">
        <v>5534212000172</v>
      </c>
      <c r="E4336" s="3">
        <v>0</v>
      </c>
    </row>
    <row r="4337" spans="1:5" x14ac:dyDescent="0.3">
      <c r="A4337" t="s">
        <v>14422</v>
      </c>
      <c r="B4337" t="s">
        <v>14425</v>
      </c>
      <c r="C4337" t="s">
        <v>14424</v>
      </c>
      <c r="D4337">
        <v>5534212000172</v>
      </c>
      <c r="E4337">
        <v>0</v>
      </c>
    </row>
    <row r="4338" spans="1:5" x14ac:dyDescent="0.3">
      <c r="A4338" t="s">
        <v>14426</v>
      </c>
      <c r="B4338" t="s">
        <v>14427</v>
      </c>
      <c r="C4338" t="s">
        <v>14426</v>
      </c>
      <c r="D4338" t="s">
        <v>14428</v>
      </c>
      <c r="E4338">
        <v>0</v>
      </c>
    </row>
    <row r="4339" spans="1:5" x14ac:dyDescent="0.3">
      <c r="A4339" t="s">
        <v>14429</v>
      </c>
      <c r="B4339" t="s">
        <v>14430</v>
      </c>
      <c r="C4339" t="s">
        <v>14429</v>
      </c>
      <c r="D4339" t="s">
        <v>14431</v>
      </c>
      <c r="E4339">
        <v>0</v>
      </c>
    </row>
    <row r="4340" spans="1:5" x14ac:dyDescent="0.3">
      <c r="A4340" t="s">
        <v>14432</v>
      </c>
      <c r="B4340" t="s">
        <v>14433</v>
      </c>
      <c r="C4340" t="s">
        <v>14432</v>
      </c>
      <c r="D4340" t="s">
        <v>14434</v>
      </c>
      <c r="E4340" s="3">
        <v>0</v>
      </c>
    </row>
    <row r="4341" spans="1:5" x14ac:dyDescent="0.3">
      <c r="A4341" t="s">
        <v>14435</v>
      </c>
      <c r="B4341" t="s">
        <v>14436</v>
      </c>
      <c r="C4341" t="s">
        <v>14435</v>
      </c>
      <c r="D4341" t="s">
        <v>14437</v>
      </c>
      <c r="E4341">
        <v>0</v>
      </c>
    </row>
    <row r="4342" spans="1:5" x14ac:dyDescent="0.3">
      <c r="A4342" t="s">
        <v>14438</v>
      </c>
      <c r="B4342" t="s">
        <v>14439</v>
      </c>
      <c r="C4342" t="s">
        <v>14438</v>
      </c>
      <c r="D4342" t="s">
        <v>14440</v>
      </c>
      <c r="E4342" s="3">
        <v>-2600.52</v>
      </c>
    </row>
    <row r="4343" spans="1:5" x14ac:dyDescent="0.3">
      <c r="A4343" t="s">
        <v>14441</v>
      </c>
      <c r="B4343" t="s">
        <v>14442</v>
      </c>
      <c r="C4343" t="s">
        <v>14441</v>
      </c>
      <c r="D4343" t="s">
        <v>14443</v>
      </c>
      <c r="E4343">
        <v>0</v>
      </c>
    </row>
    <row r="4344" spans="1:5" x14ac:dyDescent="0.3">
      <c r="A4344" t="s">
        <v>14444</v>
      </c>
      <c r="B4344" t="s">
        <v>14445</v>
      </c>
      <c r="C4344" t="s">
        <v>14446</v>
      </c>
      <c r="D4344">
        <v>7598373000155</v>
      </c>
      <c r="E4344">
        <v>0</v>
      </c>
    </row>
    <row r="4345" spans="1:5" x14ac:dyDescent="0.3">
      <c r="A4345" t="s">
        <v>14444</v>
      </c>
      <c r="B4345" t="s">
        <v>14447</v>
      </c>
      <c r="C4345" t="s">
        <v>14446</v>
      </c>
      <c r="D4345">
        <v>7598373000155</v>
      </c>
      <c r="E4345">
        <v>0</v>
      </c>
    </row>
    <row r="4346" spans="1:5" x14ac:dyDescent="0.3">
      <c r="A4346" t="s">
        <v>14448</v>
      </c>
      <c r="B4346" t="s">
        <v>14449</v>
      </c>
      <c r="C4346" t="s">
        <v>14450</v>
      </c>
      <c r="D4346" t="s">
        <v>14451</v>
      </c>
      <c r="E4346">
        <v>0</v>
      </c>
    </row>
    <row r="4347" spans="1:5" x14ac:dyDescent="0.3">
      <c r="A4347" t="s">
        <v>2503</v>
      </c>
      <c r="B4347" t="s">
        <v>2502</v>
      </c>
      <c r="E4347">
        <v>905.56</v>
      </c>
    </row>
    <row r="4348" spans="1:5" x14ac:dyDescent="0.3">
      <c r="A4348" t="s">
        <v>14452</v>
      </c>
      <c r="B4348" t="s">
        <v>14453</v>
      </c>
      <c r="C4348" t="s">
        <v>14452</v>
      </c>
      <c r="D4348" t="s">
        <v>14454</v>
      </c>
      <c r="E4348">
        <v>0</v>
      </c>
    </row>
    <row r="4349" spans="1:5" x14ac:dyDescent="0.3">
      <c r="A4349" t="s">
        <v>14455</v>
      </c>
      <c r="B4349" t="s">
        <v>14456</v>
      </c>
      <c r="C4349" t="s">
        <v>14457</v>
      </c>
      <c r="D4349" t="s">
        <v>14458</v>
      </c>
      <c r="E4349">
        <v>0</v>
      </c>
    </row>
    <row r="4350" spans="1:5" x14ac:dyDescent="0.3">
      <c r="A4350" t="s">
        <v>14459</v>
      </c>
      <c r="B4350" t="s">
        <v>14460</v>
      </c>
      <c r="C4350" t="s">
        <v>14461</v>
      </c>
      <c r="D4350">
        <v>11164128000107</v>
      </c>
      <c r="E4350">
        <v>0</v>
      </c>
    </row>
    <row r="4351" spans="1:5" x14ac:dyDescent="0.3">
      <c r="A4351" t="s">
        <v>14459</v>
      </c>
      <c r="B4351" t="s">
        <v>14462</v>
      </c>
      <c r="C4351" t="s">
        <v>14461</v>
      </c>
      <c r="D4351">
        <v>11164128000107</v>
      </c>
      <c r="E4351">
        <v>0</v>
      </c>
    </row>
    <row r="4352" spans="1:5" x14ac:dyDescent="0.3">
      <c r="A4352" t="s">
        <v>14463</v>
      </c>
      <c r="B4352" t="s">
        <v>14464</v>
      </c>
      <c r="C4352" t="s">
        <v>14463</v>
      </c>
      <c r="D4352" t="s">
        <v>14465</v>
      </c>
      <c r="E4352">
        <v>0</v>
      </c>
    </row>
    <row r="4353" spans="1:5" x14ac:dyDescent="0.3">
      <c r="A4353" t="s">
        <v>14466</v>
      </c>
      <c r="B4353" t="s">
        <v>14467</v>
      </c>
      <c r="C4353" t="s">
        <v>14466</v>
      </c>
      <c r="D4353" t="s">
        <v>14468</v>
      </c>
      <c r="E4353">
        <v>0</v>
      </c>
    </row>
    <row r="4354" spans="1:5" x14ac:dyDescent="0.3">
      <c r="A4354" t="s">
        <v>14469</v>
      </c>
      <c r="B4354" t="s">
        <v>14470</v>
      </c>
      <c r="C4354" t="s">
        <v>14469</v>
      </c>
      <c r="D4354" t="s">
        <v>14471</v>
      </c>
      <c r="E4354">
        <v>0</v>
      </c>
    </row>
    <row r="4355" spans="1:5" x14ac:dyDescent="0.3">
      <c r="A4355" t="s">
        <v>14472</v>
      </c>
      <c r="B4355" t="s">
        <v>14473</v>
      </c>
      <c r="C4355" t="s">
        <v>14472</v>
      </c>
      <c r="D4355" t="s">
        <v>14474</v>
      </c>
      <c r="E4355">
        <v>0</v>
      </c>
    </row>
    <row r="4356" spans="1:5" x14ac:dyDescent="0.3">
      <c r="A4356" t="s">
        <v>14475</v>
      </c>
      <c r="B4356" t="s">
        <v>14476</v>
      </c>
      <c r="C4356" t="s">
        <v>14475</v>
      </c>
      <c r="D4356" t="s">
        <v>14477</v>
      </c>
      <c r="E4356">
        <v>0</v>
      </c>
    </row>
    <row r="4357" spans="1:5" x14ac:dyDescent="0.3">
      <c r="A4357" t="s">
        <v>14478</v>
      </c>
      <c r="B4357" t="s">
        <v>14479</v>
      </c>
      <c r="C4357" t="s">
        <v>14480</v>
      </c>
      <c r="D4357" t="s">
        <v>14481</v>
      </c>
      <c r="E4357">
        <v>0</v>
      </c>
    </row>
    <row r="4358" spans="1:5" x14ac:dyDescent="0.3">
      <c r="A4358" t="s">
        <v>14482</v>
      </c>
      <c r="B4358" t="s">
        <v>14483</v>
      </c>
      <c r="C4358" t="s">
        <v>14482</v>
      </c>
      <c r="D4358" t="s">
        <v>14484</v>
      </c>
      <c r="E4358">
        <v>0</v>
      </c>
    </row>
    <row r="4359" spans="1:5" x14ac:dyDescent="0.3">
      <c r="A4359" t="s">
        <v>14485</v>
      </c>
      <c r="B4359" t="s">
        <v>14486</v>
      </c>
      <c r="C4359" t="s">
        <v>14487</v>
      </c>
      <c r="D4359" t="s">
        <v>14488</v>
      </c>
      <c r="E4359">
        <v>0</v>
      </c>
    </row>
    <row r="4360" spans="1:5" x14ac:dyDescent="0.3">
      <c r="A4360" t="s">
        <v>14489</v>
      </c>
      <c r="B4360" t="s">
        <v>14490</v>
      </c>
      <c r="C4360" t="s">
        <v>14489</v>
      </c>
      <c r="D4360" t="s">
        <v>14491</v>
      </c>
      <c r="E4360">
        <v>0</v>
      </c>
    </row>
    <row r="4361" spans="1:5" x14ac:dyDescent="0.3">
      <c r="A4361" t="s">
        <v>14492</v>
      </c>
      <c r="B4361" t="s">
        <v>14493</v>
      </c>
      <c r="C4361" t="s">
        <v>14492</v>
      </c>
      <c r="D4361" t="s">
        <v>14494</v>
      </c>
      <c r="E4361">
        <v>0</v>
      </c>
    </row>
    <row r="4362" spans="1:5" x14ac:dyDescent="0.3">
      <c r="A4362" t="s">
        <v>14495</v>
      </c>
      <c r="B4362" t="s">
        <v>14496</v>
      </c>
      <c r="C4362" t="s">
        <v>14495</v>
      </c>
      <c r="D4362" t="s">
        <v>14497</v>
      </c>
      <c r="E4362">
        <v>0</v>
      </c>
    </row>
    <row r="4363" spans="1:5" x14ac:dyDescent="0.3">
      <c r="A4363" t="s">
        <v>14498</v>
      </c>
      <c r="B4363" t="s">
        <v>14499</v>
      </c>
      <c r="C4363" t="s">
        <v>14500</v>
      </c>
      <c r="D4363" t="s">
        <v>14501</v>
      </c>
      <c r="E4363" s="3">
        <v>0</v>
      </c>
    </row>
    <row r="4364" spans="1:5" x14ac:dyDescent="0.3">
      <c r="A4364" t="s">
        <v>14502</v>
      </c>
      <c r="B4364" t="s">
        <v>14503</v>
      </c>
      <c r="C4364" t="s">
        <v>14504</v>
      </c>
      <c r="D4364" t="s">
        <v>14505</v>
      </c>
      <c r="E4364">
        <v>0</v>
      </c>
    </row>
    <row r="4365" spans="1:5" x14ac:dyDescent="0.3">
      <c r="A4365" t="s">
        <v>14506</v>
      </c>
      <c r="B4365" t="s">
        <v>14507</v>
      </c>
      <c r="C4365" t="s">
        <v>14508</v>
      </c>
      <c r="D4365" t="s">
        <v>14509</v>
      </c>
      <c r="E4365" s="3">
        <v>0</v>
      </c>
    </row>
    <row r="4366" spans="1:5" x14ac:dyDescent="0.3">
      <c r="A4366" t="s">
        <v>14510</v>
      </c>
      <c r="B4366" t="s">
        <v>14511</v>
      </c>
      <c r="C4366" t="s">
        <v>14512</v>
      </c>
      <c r="D4366">
        <v>9602132000168</v>
      </c>
      <c r="E4366" s="3">
        <v>0</v>
      </c>
    </row>
    <row r="4367" spans="1:5" x14ac:dyDescent="0.3">
      <c r="A4367" t="s">
        <v>14510</v>
      </c>
      <c r="B4367" t="s">
        <v>14513</v>
      </c>
      <c r="C4367" t="s">
        <v>14512</v>
      </c>
      <c r="D4367">
        <v>9602132000168</v>
      </c>
      <c r="E4367">
        <v>0</v>
      </c>
    </row>
    <row r="4368" spans="1:5" x14ac:dyDescent="0.3">
      <c r="A4368" t="s">
        <v>14514</v>
      </c>
      <c r="B4368" t="s">
        <v>14515</v>
      </c>
      <c r="C4368" t="s">
        <v>14514</v>
      </c>
      <c r="D4368" t="s">
        <v>14516</v>
      </c>
      <c r="E4368" s="3">
        <v>0</v>
      </c>
    </row>
    <row r="4369" spans="1:5" x14ac:dyDescent="0.3">
      <c r="A4369" t="s">
        <v>14517</v>
      </c>
      <c r="B4369" t="s">
        <v>14518</v>
      </c>
      <c r="C4369" t="s">
        <v>14517</v>
      </c>
      <c r="D4369" t="s">
        <v>14519</v>
      </c>
      <c r="E4369">
        <v>0</v>
      </c>
    </row>
    <row r="4370" spans="1:5" x14ac:dyDescent="0.3">
      <c r="A4370" t="s">
        <v>2874</v>
      </c>
      <c r="B4370" t="s">
        <v>2873</v>
      </c>
      <c r="C4370" t="s">
        <v>2874</v>
      </c>
      <c r="D4370" t="s">
        <v>14520</v>
      </c>
      <c r="E4370">
        <v>0</v>
      </c>
    </row>
    <row r="4371" spans="1:5" x14ac:dyDescent="0.3">
      <c r="A4371" t="s">
        <v>2874</v>
      </c>
      <c r="B4371" t="s">
        <v>14521</v>
      </c>
      <c r="C4371" t="s">
        <v>14522</v>
      </c>
      <c r="D4371" t="s">
        <v>14520</v>
      </c>
      <c r="E4371">
        <v>0</v>
      </c>
    </row>
    <row r="4372" spans="1:5" x14ac:dyDescent="0.3">
      <c r="A4372" t="s">
        <v>14523</v>
      </c>
      <c r="B4372" t="s">
        <v>14524</v>
      </c>
      <c r="C4372" t="s">
        <v>14525</v>
      </c>
      <c r="D4372">
        <v>20287659000188</v>
      </c>
      <c r="E4372">
        <v>0</v>
      </c>
    </row>
    <row r="4373" spans="1:5" x14ac:dyDescent="0.3">
      <c r="A4373" t="s">
        <v>14523</v>
      </c>
      <c r="B4373" t="s">
        <v>14526</v>
      </c>
      <c r="C4373" t="s">
        <v>14525</v>
      </c>
      <c r="D4373">
        <v>20287659000188</v>
      </c>
      <c r="E4373" s="3">
        <v>0</v>
      </c>
    </row>
    <row r="4374" spans="1:5" x14ac:dyDescent="0.3">
      <c r="A4374" t="s">
        <v>14527</v>
      </c>
      <c r="B4374" t="s">
        <v>14528</v>
      </c>
      <c r="C4374" t="s">
        <v>14529</v>
      </c>
      <c r="D4374">
        <v>28803705000166</v>
      </c>
      <c r="E4374">
        <v>0</v>
      </c>
    </row>
    <row r="4375" spans="1:5" x14ac:dyDescent="0.3">
      <c r="A4375" t="s">
        <v>14527</v>
      </c>
      <c r="B4375" t="s">
        <v>14530</v>
      </c>
      <c r="C4375" t="s">
        <v>14531</v>
      </c>
      <c r="D4375">
        <v>28803705000247</v>
      </c>
      <c r="E4375" s="3">
        <v>0</v>
      </c>
    </row>
    <row r="4376" spans="1:5" x14ac:dyDescent="0.3">
      <c r="A4376" t="s">
        <v>14527</v>
      </c>
      <c r="B4376" t="s">
        <v>14532</v>
      </c>
      <c r="C4376" t="s">
        <v>14529</v>
      </c>
      <c r="D4376">
        <v>28803705000166</v>
      </c>
      <c r="E4376" s="3">
        <v>0</v>
      </c>
    </row>
    <row r="4377" spans="1:5" x14ac:dyDescent="0.3">
      <c r="A4377" t="s">
        <v>14527</v>
      </c>
      <c r="B4377" t="s">
        <v>14533</v>
      </c>
      <c r="C4377" t="s">
        <v>14531</v>
      </c>
      <c r="D4377">
        <v>28803705000247</v>
      </c>
      <c r="E4377">
        <v>0</v>
      </c>
    </row>
    <row r="4378" spans="1:5" x14ac:dyDescent="0.3">
      <c r="A4378" t="s">
        <v>14534</v>
      </c>
      <c r="B4378" t="s">
        <v>14535</v>
      </c>
      <c r="C4378" t="s">
        <v>14534</v>
      </c>
      <c r="D4378" t="s">
        <v>14536</v>
      </c>
      <c r="E4378">
        <v>0</v>
      </c>
    </row>
    <row r="4379" spans="1:5" x14ac:dyDescent="0.3">
      <c r="A4379" t="s">
        <v>1636</v>
      </c>
      <c r="B4379" t="s">
        <v>1635</v>
      </c>
      <c r="C4379" t="s">
        <v>14537</v>
      </c>
      <c r="D4379">
        <v>61736561000148</v>
      </c>
      <c r="E4379" s="3">
        <v>1407.75</v>
      </c>
    </row>
    <row r="4380" spans="1:5" x14ac:dyDescent="0.3">
      <c r="A4380" t="s">
        <v>1636</v>
      </c>
      <c r="B4380" t="s">
        <v>14538</v>
      </c>
      <c r="C4380" t="s">
        <v>14537</v>
      </c>
      <c r="D4380">
        <v>61736561000148</v>
      </c>
      <c r="E4380" s="3">
        <v>0</v>
      </c>
    </row>
    <row r="4381" spans="1:5" x14ac:dyDescent="0.3">
      <c r="A4381" t="s">
        <v>14539</v>
      </c>
      <c r="B4381" t="s">
        <v>14540</v>
      </c>
      <c r="C4381" t="s">
        <v>14541</v>
      </c>
      <c r="D4381">
        <v>36838908000116</v>
      </c>
      <c r="E4381" s="3">
        <v>2815.5</v>
      </c>
    </row>
    <row r="4382" spans="1:5" x14ac:dyDescent="0.3">
      <c r="A4382" t="s">
        <v>14539</v>
      </c>
      <c r="B4382" t="s">
        <v>14542</v>
      </c>
      <c r="C4382" t="s">
        <v>14541</v>
      </c>
      <c r="D4382">
        <v>36838908000116</v>
      </c>
      <c r="E4382" s="3">
        <v>-5129.75</v>
      </c>
    </row>
    <row r="4383" spans="1:5" x14ac:dyDescent="0.3">
      <c r="A4383" t="s">
        <v>14543</v>
      </c>
      <c r="B4383" t="s">
        <v>14544</v>
      </c>
      <c r="C4383" t="s">
        <v>14543</v>
      </c>
      <c r="D4383" t="s">
        <v>14545</v>
      </c>
      <c r="E4383">
        <v>0</v>
      </c>
    </row>
    <row r="4384" spans="1:5" x14ac:dyDescent="0.3">
      <c r="A4384" t="s">
        <v>14546</v>
      </c>
      <c r="B4384" t="s">
        <v>14547</v>
      </c>
      <c r="C4384" t="s">
        <v>14546</v>
      </c>
      <c r="D4384" t="s">
        <v>14548</v>
      </c>
      <c r="E4384" s="3">
        <v>-1422.1</v>
      </c>
    </row>
    <row r="4385" spans="1:5" x14ac:dyDescent="0.3">
      <c r="A4385" t="s">
        <v>14549</v>
      </c>
      <c r="B4385" t="s">
        <v>14550</v>
      </c>
      <c r="C4385" t="s">
        <v>14551</v>
      </c>
      <c r="D4385">
        <v>1413855000700</v>
      </c>
      <c r="E4385">
        <v>0</v>
      </c>
    </row>
    <row r="4386" spans="1:5" x14ac:dyDescent="0.3">
      <c r="A4386" t="s">
        <v>14549</v>
      </c>
      <c r="B4386" t="s">
        <v>14552</v>
      </c>
      <c r="C4386" t="s">
        <v>14549</v>
      </c>
      <c r="D4386" t="s">
        <v>14553</v>
      </c>
      <c r="E4386">
        <v>0</v>
      </c>
    </row>
    <row r="4387" spans="1:5" x14ac:dyDescent="0.3">
      <c r="A4387" t="s">
        <v>14549</v>
      </c>
      <c r="B4387" t="s">
        <v>14554</v>
      </c>
      <c r="C4387" t="s">
        <v>14551</v>
      </c>
      <c r="D4387">
        <v>1413855000700</v>
      </c>
      <c r="E4387">
        <v>0</v>
      </c>
    </row>
    <row r="4388" spans="1:5" x14ac:dyDescent="0.3">
      <c r="A4388" t="s">
        <v>14555</v>
      </c>
      <c r="B4388" t="s">
        <v>14556</v>
      </c>
      <c r="C4388" t="s">
        <v>14557</v>
      </c>
      <c r="D4388">
        <v>7575651003689</v>
      </c>
      <c r="E4388">
        <v>0</v>
      </c>
    </row>
    <row r="4389" spans="1:5" x14ac:dyDescent="0.3">
      <c r="A4389" t="s">
        <v>14555</v>
      </c>
      <c r="B4389" t="s">
        <v>14558</v>
      </c>
      <c r="C4389" t="s">
        <v>14559</v>
      </c>
      <c r="D4389">
        <v>7575651000159</v>
      </c>
      <c r="E4389" s="3">
        <v>0</v>
      </c>
    </row>
    <row r="4390" spans="1:5" x14ac:dyDescent="0.3">
      <c r="A4390" t="s">
        <v>14555</v>
      </c>
      <c r="B4390" t="s">
        <v>14560</v>
      </c>
      <c r="C4390" t="s">
        <v>14561</v>
      </c>
      <c r="D4390">
        <v>7575651000400</v>
      </c>
      <c r="E4390" s="3">
        <v>0</v>
      </c>
    </row>
    <row r="4391" spans="1:5" x14ac:dyDescent="0.3">
      <c r="A4391" t="s">
        <v>14555</v>
      </c>
      <c r="B4391" t="s">
        <v>14562</v>
      </c>
      <c r="C4391" t="s">
        <v>14557</v>
      </c>
      <c r="D4391">
        <v>7575651003689</v>
      </c>
      <c r="E4391">
        <v>0</v>
      </c>
    </row>
    <row r="4392" spans="1:5" x14ac:dyDescent="0.3">
      <c r="A4392" t="s">
        <v>14555</v>
      </c>
      <c r="B4392" t="s">
        <v>14563</v>
      </c>
      <c r="C4392" t="s">
        <v>14559</v>
      </c>
      <c r="D4392">
        <v>7575651000159</v>
      </c>
      <c r="E4392">
        <v>0</v>
      </c>
    </row>
    <row r="4393" spans="1:5" x14ac:dyDescent="0.3">
      <c r="A4393" t="s">
        <v>14555</v>
      </c>
      <c r="B4393" t="s">
        <v>14564</v>
      </c>
      <c r="C4393" t="s">
        <v>14561</v>
      </c>
      <c r="D4393">
        <v>7575651000400</v>
      </c>
      <c r="E4393">
        <v>0</v>
      </c>
    </row>
    <row r="4394" spans="1:5" x14ac:dyDescent="0.3">
      <c r="A4394" t="s">
        <v>14555</v>
      </c>
      <c r="B4394" t="s">
        <v>14565</v>
      </c>
      <c r="C4394" t="s">
        <v>14566</v>
      </c>
      <c r="D4394" t="s">
        <v>14567</v>
      </c>
      <c r="E4394">
        <v>0</v>
      </c>
    </row>
    <row r="4395" spans="1:5" x14ac:dyDescent="0.3">
      <c r="A4395" t="s">
        <v>14568</v>
      </c>
      <c r="B4395" t="s">
        <v>14569</v>
      </c>
      <c r="C4395" t="s">
        <v>14570</v>
      </c>
      <c r="D4395">
        <v>30483222000173</v>
      </c>
      <c r="E4395" s="3">
        <v>69857470.810000002</v>
      </c>
    </row>
    <row r="4396" spans="1:5" x14ac:dyDescent="0.3">
      <c r="A4396" t="s">
        <v>14568</v>
      </c>
      <c r="B4396" t="s">
        <v>14571</v>
      </c>
      <c r="C4396" t="s">
        <v>14570</v>
      </c>
      <c r="D4396">
        <v>30483222000173</v>
      </c>
      <c r="E4396" s="3">
        <v>-101372471.18000001</v>
      </c>
    </row>
    <row r="4397" spans="1:5" x14ac:dyDescent="0.3">
      <c r="A4397" t="s">
        <v>14572</v>
      </c>
      <c r="B4397" t="s">
        <v>14573</v>
      </c>
      <c r="C4397" t="s">
        <v>14572</v>
      </c>
      <c r="D4397" t="s">
        <v>14574</v>
      </c>
      <c r="E4397">
        <v>0</v>
      </c>
    </row>
    <row r="4398" spans="1:5" x14ac:dyDescent="0.3">
      <c r="A4398" t="s">
        <v>14575</v>
      </c>
      <c r="B4398" t="s">
        <v>14576</v>
      </c>
      <c r="C4398" t="s">
        <v>14577</v>
      </c>
      <c r="D4398" t="s">
        <v>14578</v>
      </c>
      <c r="E4398">
        <v>0</v>
      </c>
    </row>
    <row r="4399" spans="1:5" x14ac:dyDescent="0.3">
      <c r="A4399" t="s">
        <v>14579</v>
      </c>
      <c r="B4399" t="s">
        <v>14580</v>
      </c>
      <c r="C4399" t="s">
        <v>14581</v>
      </c>
      <c r="D4399" t="s">
        <v>14582</v>
      </c>
      <c r="E4399">
        <v>0</v>
      </c>
    </row>
    <row r="4400" spans="1:5" x14ac:dyDescent="0.3">
      <c r="A4400" t="s">
        <v>14583</v>
      </c>
      <c r="B4400" t="s">
        <v>14584</v>
      </c>
      <c r="C4400" t="s">
        <v>14585</v>
      </c>
      <c r="D4400" t="s">
        <v>14586</v>
      </c>
      <c r="E4400">
        <v>0</v>
      </c>
    </row>
    <row r="4401" spans="1:5" x14ac:dyDescent="0.3">
      <c r="A4401" t="s">
        <v>14587</v>
      </c>
      <c r="B4401" t="s">
        <v>14588</v>
      </c>
      <c r="C4401" t="s">
        <v>14587</v>
      </c>
      <c r="D4401" t="s">
        <v>14589</v>
      </c>
      <c r="E4401">
        <v>0</v>
      </c>
    </row>
    <row r="4402" spans="1:5" x14ac:dyDescent="0.3">
      <c r="A4402" t="s">
        <v>14590</v>
      </c>
      <c r="B4402" t="s">
        <v>14591</v>
      </c>
      <c r="C4402" t="s">
        <v>14592</v>
      </c>
      <c r="D4402" t="s">
        <v>14593</v>
      </c>
      <c r="E4402">
        <v>0</v>
      </c>
    </row>
    <row r="4403" spans="1:5" x14ac:dyDescent="0.3">
      <c r="A4403" t="s">
        <v>14594</v>
      </c>
      <c r="B4403" t="s">
        <v>14595</v>
      </c>
      <c r="C4403" t="s">
        <v>14594</v>
      </c>
      <c r="D4403" t="s">
        <v>14596</v>
      </c>
      <c r="E4403">
        <v>0</v>
      </c>
    </row>
    <row r="4404" spans="1:5" x14ac:dyDescent="0.3">
      <c r="A4404" t="s">
        <v>14597</v>
      </c>
      <c r="B4404" t="s">
        <v>14598</v>
      </c>
      <c r="C4404" t="s">
        <v>14599</v>
      </c>
      <c r="D4404" t="s">
        <v>14596</v>
      </c>
      <c r="E4404">
        <v>0</v>
      </c>
    </row>
    <row r="4405" spans="1:5" x14ac:dyDescent="0.3">
      <c r="A4405" t="s">
        <v>14600</v>
      </c>
      <c r="B4405" t="s">
        <v>14601</v>
      </c>
      <c r="C4405" t="s">
        <v>14600</v>
      </c>
      <c r="D4405" t="s">
        <v>14602</v>
      </c>
      <c r="E4405">
        <v>0</v>
      </c>
    </row>
    <row r="4406" spans="1:5" x14ac:dyDescent="0.3">
      <c r="A4406" t="s">
        <v>14603</v>
      </c>
      <c r="B4406" t="s">
        <v>14604</v>
      </c>
      <c r="E4406" s="3">
        <v>-548.82000000000005</v>
      </c>
    </row>
    <row r="4407" spans="1:5" x14ac:dyDescent="0.3">
      <c r="A4407" t="s">
        <v>14605</v>
      </c>
      <c r="B4407" t="s">
        <v>14606</v>
      </c>
      <c r="C4407" t="s">
        <v>14607</v>
      </c>
      <c r="D4407">
        <v>22297784000102</v>
      </c>
      <c r="E4407">
        <v>0</v>
      </c>
    </row>
    <row r="4408" spans="1:5" x14ac:dyDescent="0.3">
      <c r="A4408" t="s">
        <v>14605</v>
      </c>
      <c r="B4408" t="s">
        <v>14608</v>
      </c>
      <c r="C4408" t="s">
        <v>14607</v>
      </c>
      <c r="D4408">
        <v>22297784000102</v>
      </c>
      <c r="E4408">
        <v>0</v>
      </c>
    </row>
    <row r="4409" spans="1:5" x14ac:dyDescent="0.3">
      <c r="A4409" t="s">
        <v>14609</v>
      </c>
      <c r="B4409" t="s">
        <v>14610</v>
      </c>
      <c r="C4409" t="s">
        <v>14611</v>
      </c>
      <c r="D4409" t="s">
        <v>14612</v>
      </c>
      <c r="E4409" s="3">
        <v>0</v>
      </c>
    </row>
    <row r="4410" spans="1:5" x14ac:dyDescent="0.3">
      <c r="A4410" t="s">
        <v>14613</v>
      </c>
      <c r="B4410" t="s">
        <v>14614</v>
      </c>
      <c r="C4410" t="s">
        <v>14615</v>
      </c>
      <c r="D4410" t="s">
        <v>14616</v>
      </c>
      <c r="E4410">
        <v>0</v>
      </c>
    </row>
    <row r="4411" spans="1:5" x14ac:dyDescent="0.3">
      <c r="A4411" t="s">
        <v>14617</v>
      </c>
      <c r="B4411" t="s">
        <v>14618</v>
      </c>
      <c r="C4411" t="s">
        <v>14617</v>
      </c>
      <c r="D4411" t="s">
        <v>14619</v>
      </c>
      <c r="E4411">
        <v>0</v>
      </c>
    </row>
    <row r="4412" spans="1:5" x14ac:dyDescent="0.3">
      <c r="A4412" t="s">
        <v>14620</v>
      </c>
      <c r="B4412" t="s">
        <v>14621</v>
      </c>
      <c r="C4412" t="s">
        <v>14622</v>
      </c>
      <c r="D4412" t="s">
        <v>14623</v>
      </c>
      <c r="E4412">
        <v>0</v>
      </c>
    </row>
    <row r="4413" spans="1:5" x14ac:dyDescent="0.3">
      <c r="A4413" t="s">
        <v>14624</v>
      </c>
      <c r="B4413" t="s">
        <v>14625</v>
      </c>
      <c r="C4413" t="s">
        <v>14624</v>
      </c>
      <c r="D4413" t="s">
        <v>14626</v>
      </c>
      <c r="E4413">
        <v>0</v>
      </c>
    </row>
    <row r="4414" spans="1:5" x14ac:dyDescent="0.3">
      <c r="A4414" t="s">
        <v>14627</v>
      </c>
      <c r="B4414" t="s">
        <v>14628</v>
      </c>
      <c r="C4414" t="s">
        <v>14629</v>
      </c>
      <c r="D4414">
        <v>8540403000135</v>
      </c>
      <c r="E4414">
        <v>0</v>
      </c>
    </row>
    <row r="4415" spans="1:5" x14ac:dyDescent="0.3">
      <c r="A4415" t="s">
        <v>14627</v>
      </c>
      <c r="B4415" t="s">
        <v>14630</v>
      </c>
      <c r="C4415" t="s">
        <v>14629</v>
      </c>
      <c r="D4415">
        <v>8540403000135</v>
      </c>
      <c r="E4415">
        <v>0</v>
      </c>
    </row>
    <row r="4416" spans="1:5" x14ac:dyDescent="0.3">
      <c r="A4416" t="s">
        <v>14631</v>
      </c>
      <c r="B4416" t="s">
        <v>14632</v>
      </c>
      <c r="C4416" t="s">
        <v>14633</v>
      </c>
      <c r="D4416">
        <v>73783649000108</v>
      </c>
      <c r="E4416" s="3">
        <v>0</v>
      </c>
    </row>
    <row r="4417" spans="1:5" x14ac:dyDescent="0.3">
      <c r="A4417" t="s">
        <v>14631</v>
      </c>
      <c r="B4417" t="s">
        <v>14634</v>
      </c>
      <c r="C4417" t="s">
        <v>14633</v>
      </c>
      <c r="D4417">
        <v>73783649000108</v>
      </c>
      <c r="E4417">
        <v>0</v>
      </c>
    </row>
    <row r="4418" spans="1:5" x14ac:dyDescent="0.3">
      <c r="A4418" t="s">
        <v>14635</v>
      </c>
      <c r="B4418" t="s">
        <v>14636</v>
      </c>
      <c r="C4418" t="s">
        <v>14637</v>
      </c>
      <c r="D4418">
        <v>9098419000100</v>
      </c>
      <c r="E4418">
        <v>0</v>
      </c>
    </row>
    <row r="4419" spans="1:5" x14ac:dyDescent="0.3">
      <c r="A4419" t="s">
        <v>14635</v>
      </c>
      <c r="B4419" t="s">
        <v>14638</v>
      </c>
      <c r="C4419" t="s">
        <v>14639</v>
      </c>
      <c r="D4419">
        <v>9098419000879</v>
      </c>
      <c r="E4419" s="3">
        <v>0</v>
      </c>
    </row>
    <row r="4420" spans="1:5" x14ac:dyDescent="0.3">
      <c r="A4420" t="s">
        <v>14635</v>
      </c>
      <c r="B4420" t="s">
        <v>14640</v>
      </c>
      <c r="C4420" t="s">
        <v>14637</v>
      </c>
      <c r="D4420">
        <v>9098419000100</v>
      </c>
      <c r="E4420">
        <v>0</v>
      </c>
    </row>
    <row r="4421" spans="1:5" x14ac:dyDescent="0.3">
      <c r="A4421" t="s">
        <v>14635</v>
      </c>
      <c r="B4421" t="s">
        <v>14641</v>
      </c>
      <c r="C4421" t="s">
        <v>14639</v>
      </c>
      <c r="D4421">
        <v>9098419000879</v>
      </c>
      <c r="E4421">
        <v>0</v>
      </c>
    </row>
    <row r="4422" spans="1:5" x14ac:dyDescent="0.3">
      <c r="A4422" t="s">
        <v>14642</v>
      </c>
      <c r="B4422" t="s">
        <v>14643</v>
      </c>
      <c r="C4422" t="s">
        <v>14642</v>
      </c>
      <c r="D4422" t="s">
        <v>14644</v>
      </c>
      <c r="E4422" s="3">
        <v>-4354.62</v>
      </c>
    </row>
    <row r="4423" spans="1:5" x14ac:dyDescent="0.3">
      <c r="A4423" t="s">
        <v>1392</v>
      </c>
      <c r="B4423" t="s">
        <v>1391</v>
      </c>
      <c r="C4423" t="s">
        <v>1392</v>
      </c>
      <c r="D4423">
        <v>35415395000178</v>
      </c>
      <c r="E4423">
        <v>572.1</v>
      </c>
    </row>
    <row r="4424" spans="1:5" x14ac:dyDescent="0.3">
      <c r="A4424" t="s">
        <v>1392</v>
      </c>
      <c r="B4424" t="s">
        <v>14645</v>
      </c>
      <c r="C4424" t="s">
        <v>1392</v>
      </c>
      <c r="D4424">
        <v>35415395000178</v>
      </c>
      <c r="E4424">
        <v>0</v>
      </c>
    </row>
    <row r="4425" spans="1:5" x14ac:dyDescent="0.3">
      <c r="A4425" t="s">
        <v>2887</v>
      </c>
      <c r="B4425" t="s">
        <v>2886</v>
      </c>
      <c r="C4425" t="s">
        <v>14646</v>
      </c>
      <c r="D4425">
        <v>7186877000168</v>
      </c>
      <c r="E4425" s="3">
        <v>2067.7800000000002</v>
      </c>
    </row>
    <row r="4426" spans="1:5" x14ac:dyDescent="0.3">
      <c r="A4426" t="s">
        <v>2887</v>
      </c>
      <c r="B4426" t="s">
        <v>14647</v>
      </c>
      <c r="C4426" t="s">
        <v>14646</v>
      </c>
      <c r="D4426">
        <v>7186877000168</v>
      </c>
      <c r="E4426">
        <v>0</v>
      </c>
    </row>
    <row r="4427" spans="1:5" x14ac:dyDescent="0.3">
      <c r="A4427" t="s">
        <v>14648</v>
      </c>
      <c r="B4427" t="s">
        <v>14649</v>
      </c>
      <c r="C4427" t="s">
        <v>14650</v>
      </c>
      <c r="D4427">
        <v>3633156000106</v>
      </c>
      <c r="E4427">
        <v>0</v>
      </c>
    </row>
    <row r="4428" spans="1:5" x14ac:dyDescent="0.3">
      <c r="A4428" t="s">
        <v>14648</v>
      </c>
      <c r="B4428" t="s">
        <v>14651</v>
      </c>
      <c r="C4428" t="s">
        <v>14650</v>
      </c>
      <c r="D4428">
        <v>3633156000106</v>
      </c>
      <c r="E4428">
        <v>0</v>
      </c>
    </row>
    <row r="4429" spans="1:5" x14ac:dyDescent="0.3">
      <c r="A4429" t="s">
        <v>14652</v>
      </c>
      <c r="B4429" t="s">
        <v>14653</v>
      </c>
      <c r="C4429" t="s">
        <v>14652</v>
      </c>
      <c r="D4429" t="s">
        <v>14654</v>
      </c>
      <c r="E4429">
        <v>0</v>
      </c>
    </row>
    <row r="4430" spans="1:5" x14ac:dyDescent="0.3">
      <c r="A4430" t="s">
        <v>14655</v>
      </c>
      <c r="B4430" t="s">
        <v>14656</v>
      </c>
      <c r="C4430" t="s">
        <v>14655</v>
      </c>
      <c r="D4430" t="s">
        <v>14657</v>
      </c>
      <c r="E4430">
        <v>0</v>
      </c>
    </row>
    <row r="4431" spans="1:5" x14ac:dyDescent="0.3">
      <c r="A4431" t="s">
        <v>14658</v>
      </c>
      <c r="B4431" t="s">
        <v>14659</v>
      </c>
      <c r="C4431" t="s">
        <v>14660</v>
      </c>
      <c r="D4431" t="s">
        <v>14661</v>
      </c>
      <c r="E4431" s="3">
        <v>0</v>
      </c>
    </row>
    <row r="4432" spans="1:5" x14ac:dyDescent="0.3">
      <c r="A4432" t="s">
        <v>14662</v>
      </c>
      <c r="B4432" t="s">
        <v>14663</v>
      </c>
      <c r="C4432" t="s">
        <v>14664</v>
      </c>
      <c r="D4432" t="s">
        <v>14665</v>
      </c>
      <c r="E4432">
        <v>0</v>
      </c>
    </row>
    <row r="4433" spans="1:5" x14ac:dyDescent="0.3">
      <c r="A4433" t="s">
        <v>14666</v>
      </c>
      <c r="B4433" t="s">
        <v>14667</v>
      </c>
      <c r="C4433" t="s">
        <v>14668</v>
      </c>
      <c r="D4433">
        <v>10563627000104</v>
      </c>
      <c r="E4433">
        <v>0</v>
      </c>
    </row>
    <row r="4434" spans="1:5" x14ac:dyDescent="0.3">
      <c r="A4434" t="s">
        <v>14666</v>
      </c>
      <c r="B4434" t="s">
        <v>14669</v>
      </c>
      <c r="C4434" t="s">
        <v>14668</v>
      </c>
      <c r="D4434">
        <v>10563627000104</v>
      </c>
      <c r="E4434">
        <v>0</v>
      </c>
    </row>
    <row r="4435" spans="1:5" x14ac:dyDescent="0.3">
      <c r="A4435" t="s">
        <v>14670</v>
      </c>
      <c r="B4435" t="s">
        <v>14671</v>
      </c>
      <c r="C4435" t="s">
        <v>14672</v>
      </c>
      <c r="D4435">
        <v>11267987000121</v>
      </c>
      <c r="E4435">
        <v>0</v>
      </c>
    </row>
    <row r="4436" spans="1:5" x14ac:dyDescent="0.3">
      <c r="A4436" t="s">
        <v>14670</v>
      </c>
      <c r="B4436" t="s">
        <v>14673</v>
      </c>
      <c r="C4436" t="s">
        <v>14672</v>
      </c>
      <c r="D4436">
        <v>11267987000121</v>
      </c>
      <c r="E4436">
        <v>0</v>
      </c>
    </row>
    <row r="4437" spans="1:5" x14ac:dyDescent="0.3">
      <c r="A4437" t="s">
        <v>14674</v>
      </c>
      <c r="B4437" t="s">
        <v>14675</v>
      </c>
      <c r="C4437" t="s">
        <v>10186</v>
      </c>
      <c r="D4437" t="s">
        <v>10187</v>
      </c>
      <c r="E4437">
        <v>0</v>
      </c>
    </row>
    <row r="4438" spans="1:5" x14ac:dyDescent="0.3">
      <c r="A4438" t="s">
        <v>14676</v>
      </c>
      <c r="B4438" t="s">
        <v>14677</v>
      </c>
      <c r="C4438" t="s">
        <v>14678</v>
      </c>
      <c r="D4438" t="s">
        <v>14679</v>
      </c>
      <c r="E4438">
        <v>0</v>
      </c>
    </row>
    <row r="4439" spans="1:5" x14ac:dyDescent="0.3">
      <c r="A4439" t="s">
        <v>14680</v>
      </c>
      <c r="B4439" t="s">
        <v>14681</v>
      </c>
      <c r="C4439" t="s">
        <v>14680</v>
      </c>
      <c r="D4439" t="s">
        <v>14682</v>
      </c>
      <c r="E4439">
        <v>-159.04</v>
      </c>
    </row>
    <row r="4440" spans="1:5" x14ac:dyDescent="0.3">
      <c r="A4440" t="s">
        <v>14683</v>
      </c>
      <c r="B4440" t="s">
        <v>14684</v>
      </c>
      <c r="C4440" t="s">
        <v>14685</v>
      </c>
      <c r="D4440">
        <v>71815229000122</v>
      </c>
      <c r="E4440">
        <v>0</v>
      </c>
    </row>
    <row r="4441" spans="1:5" x14ac:dyDescent="0.3">
      <c r="A4441" t="s">
        <v>14683</v>
      </c>
      <c r="B4441" t="s">
        <v>14686</v>
      </c>
      <c r="C4441" t="s">
        <v>14685</v>
      </c>
      <c r="D4441">
        <v>71815229000122</v>
      </c>
      <c r="E4441" s="3">
        <v>0</v>
      </c>
    </row>
    <row r="4442" spans="1:5" x14ac:dyDescent="0.3">
      <c r="A4442" t="s">
        <v>14687</v>
      </c>
      <c r="B4442" t="s">
        <v>14688</v>
      </c>
      <c r="E4442">
        <v>-355.5</v>
      </c>
    </row>
    <row r="4443" spans="1:5" x14ac:dyDescent="0.3">
      <c r="A4443" t="s">
        <v>14689</v>
      </c>
      <c r="B4443" t="s">
        <v>14690</v>
      </c>
      <c r="C4443" t="s">
        <v>14691</v>
      </c>
      <c r="D4443">
        <v>34230109000137</v>
      </c>
      <c r="E4443">
        <v>0</v>
      </c>
    </row>
    <row r="4444" spans="1:5" x14ac:dyDescent="0.3">
      <c r="A4444" t="s">
        <v>14689</v>
      </c>
      <c r="B4444" t="s">
        <v>14692</v>
      </c>
      <c r="C4444" t="s">
        <v>14691</v>
      </c>
      <c r="D4444">
        <v>34230109000137</v>
      </c>
      <c r="E4444">
        <v>0</v>
      </c>
    </row>
    <row r="4445" spans="1:5" x14ac:dyDescent="0.3">
      <c r="A4445" t="s">
        <v>14693</v>
      </c>
      <c r="B4445" t="s">
        <v>14694</v>
      </c>
      <c r="C4445" t="s">
        <v>14695</v>
      </c>
      <c r="D4445">
        <v>21130159000109</v>
      </c>
      <c r="E4445">
        <v>0</v>
      </c>
    </row>
    <row r="4446" spans="1:5" x14ac:dyDescent="0.3">
      <c r="A4446" t="s">
        <v>14693</v>
      </c>
      <c r="B4446" t="s">
        <v>14696</v>
      </c>
      <c r="C4446" t="s">
        <v>14695</v>
      </c>
      <c r="D4446">
        <v>21130159000109</v>
      </c>
      <c r="E4446">
        <v>0</v>
      </c>
    </row>
    <row r="4447" spans="1:5" x14ac:dyDescent="0.3">
      <c r="A4447" t="s">
        <v>3751</v>
      </c>
      <c r="B4447" t="s">
        <v>3750</v>
      </c>
      <c r="C4447" t="s">
        <v>14697</v>
      </c>
      <c r="D4447">
        <v>31261419000120</v>
      </c>
      <c r="E4447" s="3">
        <v>1261.47</v>
      </c>
    </row>
    <row r="4448" spans="1:5" x14ac:dyDescent="0.3">
      <c r="A4448" t="s">
        <v>3751</v>
      </c>
      <c r="B4448" t="s">
        <v>14698</v>
      </c>
      <c r="C4448" t="s">
        <v>14697</v>
      </c>
      <c r="D4448">
        <v>31261419000120</v>
      </c>
      <c r="E4448" s="3">
        <v>0</v>
      </c>
    </row>
    <row r="4449" spans="1:5" x14ac:dyDescent="0.3">
      <c r="A4449" t="s">
        <v>14699</v>
      </c>
      <c r="B4449" t="s">
        <v>14700</v>
      </c>
      <c r="C4449" t="s">
        <v>14701</v>
      </c>
      <c r="D4449">
        <v>32618447000115</v>
      </c>
      <c r="E4449">
        <v>0</v>
      </c>
    </row>
    <row r="4450" spans="1:5" x14ac:dyDescent="0.3">
      <c r="A4450" t="s">
        <v>14699</v>
      </c>
      <c r="B4450" t="s">
        <v>14702</v>
      </c>
      <c r="C4450" t="s">
        <v>14701</v>
      </c>
      <c r="D4450">
        <v>32618447000115</v>
      </c>
      <c r="E4450">
        <v>0</v>
      </c>
    </row>
    <row r="4451" spans="1:5" x14ac:dyDescent="0.3">
      <c r="A4451" t="s">
        <v>14703</v>
      </c>
      <c r="B4451" t="s">
        <v>14704</v>
      </c>
      <c r="C4451" t="s">
        <v>14703</v>
      </c>
      <c r="D4451" t="s">
        <v>14705</v>
      </c>
      <c r="E4451">
        <v>0</v>
      </c>
    </row>
    <row r="4452" spans="1:5" x14ac:dyDescent="0.3">
      <c r="A4452" t="s">
        <v>14706</v>
      </c>
      <c r="B4452" t="s">
        <v>14707</v>
      </c>
      <c r="C4452" t="s">
        <v>14708</v>
      </c>
      <c r="D4452">
        <v>5334452000123</v>
      </c>
      <c r="E4452" s="3">
        <v>0</v>
      </c>
    </row>
    <row r="4453" spans="1:5" x14ac:dyDescent="0.3">
      <c r="A4453" t="s">
        <v>14706</v>
      </c>
      <c r="B4453" t="s">
        <v>14709</v>
      </c>
      <c r="C4453" t="s">
        <v>14708</v>
      </c>
      <c r="D4453">
        <v>5334452000123</v>
      </c>
      <c r="E4453">
        <v>0</v>
      </c>
    </row>
    <row r="4454" spans="1:5" x14ac:dyDescent="0.3">
      <c r="A4454" t="s">
        <v>14710</v>
      </c>
      <c r="B4454" t="s">
        <v>14711</v>
      </c>
      <c r="C4454" t="s">
        <v>14712</v>
      </c>
      <c r="D4454" t="s">
        <v>14713</v>
      </c>
      <c r="E4454">
        <v>0</v>
      </c>
    </row>
    <row r="4455" spans="1:5" x14ac:dyDescent="0.3">
      <c r="A4455" t="s">
        <v>14714</v>
      </c>
      <c r="B4455" t="s">
        <v>14715</v>
      </c>
      <c r="C4455" t="s">
        <v>14714</v>
      </c>
      <c r="D4455" t="s">
        <v>14716</v>
      </c>
      <c r="E4455">
        <v>0</v>
      </c>
    </row>
    <row r="4456" spans="1:5" x14ac:dyDescent="0.3">
      <c r="A4456" t="s">
        <v>14717</v>
      </c>
      <c r="B4456" t="s">
        <v>14718</v>
      </c>
      <c r="C4456" t="s">
        <v>14717</v>
      </c>
      <c r="D4456" t="s">
        <v>14719</v>
      </c>
      <c r="E4456">
        <v>0</v>
      </c>
    </row>
    <row r="4457" spans="1:5" x14ac:dyDescent="0.3">
      <c r="A4457" t="s">
        <v>14720</v>
      </c>
      <c r="B4457" t="s">
        <v>14721</v>
      </c>
      <c r="C4457" t="s">
        <v>14720</v>
      </c>
      <c r="D4457" t="s">
        <v>14722</v>
      </c>
      <c r="E4457">
        <v>0</v>
      </c>
    </row>
    <row r="4458" spans="1:5" x14ac:dyDescent="0.3">
      <c r="A4458" t="s">
        <v>14723</v>
      </c>
      <c r="B4458" t="s">
        <v>14724</v>
      </c>
      <c r="C4458" t="s">
        <v>14725</v>
      </c>
      <c r="D4458">
        <v>10575700000249</v>
      </c>
      <c r="E4458" s="3">
        <v>0</v>
      </c>
    </row>
    <row r="4459" spans="1:5" x14ac:dyDescent="0.3">
      <c r="A4459" t="s">
        <v>14723</v>
      </c>
      <c r="B4459" t="s">
        <v>14726</v>
      </c>
      <c r="C4459" t="s">
        <v>14725</v>
      </c>
      <c r="D4459">
        <v>10575700000249</v>
      </c>
      <c r="E4459">
        <v>0</v>
      </c>
    </row>
    <row r="4460" spans="1:5" x14ac:dyDescent="0.3">
      <c r="A4460" t="s">
        <v>14727</v>
      </c>
      <c r="B4460" t="s">
        <v>14728</v>
      </c>
      <c r="C4460" t="s">
        <v>14729</v>
      </c>
      <c r="D4460" t="s">
        <v>14730</v>
      </c>
      <c r="E4460">
        <v>0</v>
      </c>
    </row>
    <row r="4461" spans="1:5" x14ac:dyDescent="0.3">
      <c r="A4461" t="s">
        <v>14731</v>
      </c>
      <c r="B4461" t="s">
        <v>14732</v>
      </c>
      <c r="C4461" t="s">
        <v>14733</v>
      </c>
      <c r="D4461" t="s">
        <v>14734</v>
      </c>
      <c r="E4461">
        <v>0</v>
      </c>
    </row>
    <row r="4462" spans="1:5" x14ac:dyDescent="0.3">
      <c r="A4462" t="s">
        <v>14735</v>
      </c>
      <c r="B4462" t="s">
        <v>14736</v>
      </c>
      <c r="C4462" t="s">
        <v>14735</v>
      </c>
      <c r="D4462" t="s">
        <v>14737</v>
      </c>
      <c r="E4462" s="3">
        <v>0</v>
      </c>
    </row>
    <row r="4463" spans="1:5" x14ac:dyDescent="0.3">
      <c r="A4463" t="s">
        <v>14738</v>
      </c>
      <c r="B4463" t="s">
        <v>14739</v>
      </c>
      <c r="C4463" t="s">
        <v>14738</v>
      </c>
      <c r="D4463" t="s">
        <v>14740</v>
      </c>
      <c r="E4463">
        <v>0</v>
      </c>
    </row>
    <row r="4464" spans="1:5" x14ac:dyDescent="0.3">
      <c r="A4464" t="s">
        <v>498</v>
      </c>
      <c r="B4464" t="s">
        <v>497</v>
      </c>
      <c r="C4464" t="s">
        <v>14741</v>
      </c>
      <c r="D4464">
        <v>32073962000167</v>
      </c>
      <c r="E4464" s="3">
        <v>21867.38</v>
      </c>
    </row>
    <row r="4465" spans="1:5" x14ac:dyDescent="0.3">
      <c r="A4465" t="s">
        <v>498</v>
      </c>
      <c r="B4465" t="s">
        <v>14742</v>
      </c>
      <c r="C4465" t="s">
        <v>14741</v>
      </c>
      <c r="D4465">
        <v>32073962000167</v>
      </c>
      <c r="E4465" s="3">
        <v>0</v>
      </c>
    </row>
    <row r="4466" spans="1:5" x14ac:dyDescent="0.3">
      <c r="A4466" t="s">
        <v>14743</v>
      </c>
      <c r="B4466" t="s">
        <v>14744</v>
      </c>
      <c r="C4466" t="s">
        <v>14743</v>
      </c>
      <c r="D4466" t="s">
        <v>14745</v>
      </c>
      <c r="E4466">
        <v>0</v>
      </c>
    </row>
    <row r="4467" spans="1:5" x14ac:dyDescent="0.3">
      <c r="A4467" t="s">
        <v>14746</v>
      </c>
      <c r="B4467" t="s">
        <v>14747</v>
      </c>
      <c r="C4467" t="s">
        <v>14746</v>
      </c>
      <c r="D4467" t="s">
        <v>14748</v>
      </c>
      <c r="E4467">
        <v>-544.27</v>
      </c>
    </row>
    <row r="4468" spans="1:5" x14ac:dyDescent="0.3">
      <c r="A4468" t="s">
        <v>14749</v>
      </c>
      <c r="B4468" t="s">
        <v>14750</v>
      </c>
      <c r="C4468" t="s">
        <v>14751</v>
      </c>
      <c r="D4468">
        <v>8724077000205</v>
      </c>
      <c r="E4468" s="3">
        <v>100135.59</v>
      </c>
    </row>
    <row r="4469" spans="1:5" x14ac:dyDescent="0.3">
      <c r="A4469" t="s">
        <v>14749</v>
      </c>
      <c r="B4469" t="s">
        <v>14752</v>
      </c>
      <c r="C4469" t="s">
        <v>14751</v>
      </c>
      <c r="D4469">
        <v>8724077000205</v>
      </c>
      <c r="E4469">
        <v>0</v>
      </c>
    </row>
    <row r="4470" spans="1:5" x14ac:dyDescent="0.3">
      <c r="A4470" t="s">
        <v>3162</v>
      </c>
      <c r="B4470" t="s">
        <v>14753</v>
      </c>
      <c r="C4470" t="s">
        <v>14754</v>
      </c>
      <c r="D4470">
        <v>8419673000435</v>
      </c>
      <c r="E4470" s="3">
        <v>0</v>
      </c>
    </row>
    <row r="4471" spans="1:5" x14ac:dyDescent="0.3">
      <c r="A4471" t="s">
        <v>3162</v>
      </c>
      <c r="B4471" t="s">
        <v>3161</v>
      </c>
      <c r="C4471" t="s">
        <v>14755</v>
      </c>
      <c r="D4471">
        <v>8419673000516</v>
      </c>
      <c r="E4471">
        <v>0</v>
      </c>
    </row>
    <row r="4472" spans="1:5" x14ac:dyDescent="0.3">
      <c r="A4472" t="s">
        <v>3162</v>
      </c>
      <c r="B4472" t="s">
        <v>14756</v>
      </c>
      <c r="C4472" t="s">
        <v>14754</v>
      </c>
      <c r="D4472">
        <v>8419673000435</v>
      </c>
      <c r="E4472">
        <v>0</v>
      </c>
    </row>
    <row r="4473" spans="1:5" x14ac:dyDescent="0.3">
      <c r="A4473" t="s">
        <v>3162</v>
      </c>
      <c r="B4473" t="s">
        <v>14757</v>
      </c>
      <c r="C4473" t="s">
        <v>14755</v>
      </c>
      <c r="D4473">
        <v>8419673000516</v>
      </c>
      <c r="E4473">
        <v>0</v>
      </c>
    </row>
    <row r="4474" spans="1:5" x14ac:dyDescent="0.3">
      <c r="A4474" t="s">
        <v>14758</v>
      </c>
      <c r="B4474" t="s">
        <v>14759</v>
      </c>
      <c r="C4474" t="s">
        <v>14758</v>
      </c>
      <c r="D4474" t="s">
        <v>14760</v>
      </c>
      <c r="E4474" s="3">
        <v>-3267.28</v>
      </c>
    </row>
    <row r="4475" spans="1:5" x14ac:dyDescent="0.3">
      <c r="A4475" t="s">
        <v>14761</v>
      </c>
      <c r="B4475" t="s">
        <v>14762</v>
      </c>
      <c r="C4475" t="s">
        <v>14763</v>
      </c>
      <c r="D4475">
        <v>10426518000145</v>
      </c>
      <c r="E4475">
        <v>0</v>
      </c>
    </row>
    <row r="4476" spans="1:5" x14ac:dyDescent="0.3">
      <c r="A4476" t="s">
        <v>14761</v>
      </c>
      <c r="B4476" t="s">
        <v>14764</v>
      </c>
      <c r="C4476" t="s">
        <v>14763</v>
      </c>
      <c r="D4476">
        <v>10426518000145</v>
      </c>
      <c r="E4476">
        <v>0</v>
      </c>
    </row>
    <row r="4477" spans="1:5" x14ac:dyDescent="0.3">
      <c r="A4477" t="s">
        <v>14765</v>
      </c>
      <c r="B4477" t="s">
        <v>14766</v>
      </c>
      <c r="C4477" t="s">
        <v>14767</v>
      </c>
      <c r="D4477">
        <v>51372423000505</v>
      </c>
      <c r="E4477">
        <v>0</v>
      </c>
    </row>
    <row r="4478" spans="1:5" x14ac:dyDescent="0.3">
      <c r="A4478" t="s">
        <v>14765</v>
      </c>
      <c r="B4478" t="s">
        <v>14768</v>
      </c>
      <c r="C4478" t="s">
        <v>14769</v>
      </c>
      <c r="D4478">
        <v>51372423000173</v>
      </c>
      <c r="E4478">
        <v>0</v>
      </c>
    </row>
    <row r="4479" spans="1:5" x14ac:dyDescent="0.3">
      <c r="A4479" t="s">
        <v>14765</v>
      </c>
      <c r="B4479" t="s">
        <v>14770</v>
      </c>
      <c r="C4479" t="s">
        <v>14769</v>
      </c>
      <c r="D4479">
        <v>51372423000173</v>
      </c>
      <c r="E4479">
        <v>0</v>
      </c>
    </row>
    <row r="4480" spans="1:5" x14ac:dyDescent="0.3">
      <c r="A4480" t="s">
        <v>14765</v>
      </c>
      <c r="B4480" t="s">
        <v>14771</v>
      </c>
      <c r="C4480" t="s">
        <v>14767</v>
      </c>
      <c r="D4480">
        <v>51372423000505</v>
      </c>
      <c r="E4480" s="3">
        <v>0</v>
      </c>
    </row>
    <row r="4481" spans="1:5" x14ac:dyDescent="0.3">
      <c r="A4481" t="s">
        <v>14772</v>
      </c>
      <c r="B4481" t="s">
        <v>14773</v>
      </c>
      <c r="C4481" t="s">
        <v>14774</v>
      </c>
      <c r="D4481">
        <v>17080857000161</v>
      </c>
      <c r="E4481">
        <v>0</v>
      </c>
    </row>
    <row r="4482" spans="1:5" x14ac:dyDescent="0.3">
      <c r="A4482" t="s">
        <v>14772</v>
      </c>
      <c r="B4482" t="s">
        <v>14775</v>
      </c>
      <c r="C4482" t="s">
        <v>14774</v>
      </c>
      <c r="D4482">
        <v>17080857000161</v>
      </c>
      <c r="E4482">
        <v>0</v>
      </c>
    </row>
    <row r="4483" spans="1:5" x14ac:dyDescent="0.3">
      <c r="A4483" t="s">
        <v>14776</v>
      </c>
      <c r="B4483" t="s">
        <v>14777</v>
      </c>
      <c r="C4483" t="s">
        <v>14776</v>
      </c>
      <c r="D4483" t="s">
        <v>14778</v>
      </c>
      <c r="E4483">
        <v>0</v>
      </c>
    </row>
    <row r="4484" spans="1:5" x14ac:dyDescent="0.3">
      <c r="A4484" t="s">
        <v>14779</v>
      </c>
      <c r="B4484" t="s">
        <v>14780</v>
      </c>
      <c r="C4484" t="s">
        <v>14779</v>
      </c>
      <c r="D4484" t="s">
        <v>14781</v>
      </c>
      <c r="E4484">
        <v>0</v>
      </c>
    </row>
    <row r="4485" spans="1:5" x14ac:dyDescent="0.3">
      <c r="A4485" t="s">
        <v>14782</v>
      </c>
      <c r="B4485" t="s">
        <v>14783</v>
      </c>
      <c r="C4485" t="s">
        <v>14784</v>
      </c>
      <c r="D4485" t="s">
        <v>14785</v>
      </c>
      <c r="E4485">
        <v>0</v>
      </c>
    </row>
    <row r="4486" spans="1:5" x14ac:dyDescent="0.3">
      <c r="A4486" t="s">
        <v>14786</v>
      </c>
      <c r="B4486" t="s">
        <v>14787</v>
      </c>
      <c r="C4486" t="s">
        <v>14786</v>
      </c>
      <c r="D4486" t="s">
        <v>14788</v>
      </c>
      <c r="E4486" s="3">
        <v>-13675.22</v>
      </c>
    </row>
    <row r="4487" spans="1:5" x14ac:dyDescent="0.3">
      <c r="A4487" t="s">
        <v>14789</v>
      </c>
      <c r="B4487" t="s">
        <v>14790</v>
      </c>
      <c r="C4487" t="s">
        <v>14789</v>
      </c>
      <c r="D4487" t="s">
        <v>14791</v>
      </c>
      <c r="E4487">
        <v>0</v>
      </c>
    </row>
    <row r="4488" spans="1:5" x14ac:dyDescent="0.3">
      <c r="A4488" t="s">
        <v>14792</v>
      </c>
      <c r="B4488" t="s">
        <v>14793</v>
      </c>
      <c r="C4488" t="s">
        <v>14794</v>
      </c>
      <c r="D4488" t="s">
        <v>14795</v>
      </c>
      <c r="E4488" s="3">
        <v>0</v>
      </c>
    </row>
    <row r="4489" spans="1:5" x14ac:dyDescent="0.3">
      <c r="A4489" t="s">
        <v>14796</v>
      </c>
      <c r="B4489" t="s">
        <v>14797</v>
      </c>
      <c r="C4489" t="s">
        <v>14798</v>
      </c>
      <c r="D4489" t="s">
        <v>14799</v>
      </c>
      <c r="E4489">
        <v>0</v>
      </c>
    </row>
    <row r="4490" spans="1:5" x14ac:dyDescent="0.3">
      <c r="A4490" t="s">
        <v>14800</v>
      </c>
      <c r="B4490" t="s">
        <v>14801</v>
      </c>
      <c r="C4490" t="s">
        <v>14800</v>
      </c>
      <c r="D4490" t="s">
        <v>14802</v>
      </c>
      <c r="E4490">
        <v>0</v>
      </c>
    </row>
    <row r="4491" spans="1:5" x14ac:dyDescent="0.3">
      <c r="A4491" t="s">
        <v>14803</v>
      </c>
      <c r="B4491" t="s">
        <v>14804</v>
      </c>
      <c r="C4491" t="s">
        <v>14803</v>
      </c>
      <c r="D4491" t="s">
        <v>14805</v>
      </c>
      <c r="E4491">
        <v>0</v>
      </c>
    </row>
    <row r="4492" spans="1:5" x14ac:dyDescent="0.3">
      <c r="A4492" t="s">
        <v>2720</v>
      </c>
      <c r="B4492" t="s">
        <v>2719</v>
      </c>
      <c r="C4492" t="s">
        <v>14806</v>
      </c>
      <c r="D4492">
        <v>45784631000187</v>
      </c>
      <c r="E4492">
        <v>0</v>
      </c>
    </row>
    <row r="4493" spans="1:5" x14ac:dyDescent="0.3">
      <c r="A4493" t="s">
        <v>2720</v>
      </c>
      <c r="B4493" t="s">
        <v>14807</v>
      </c>
      <c r="C4493" t="s">
        <v>14806</v>
      </c>
      <c r="D4493">
        <v>45784631000187</v>
      </c>
      <c r="E4493">
        <v>0</v>
      </c>
    </row>
    <row r="4494" spans="1:5" x14ac:dyDescent="0.3">
      <c r="A4494" t="s">
        <v>1281</v>
      </c>
      <c r="B4494" t="s">
        <v>1280</v>
      </c>
      <c r="C4494" t="s">
        <v>14808</v>
      </c>
      <c r="D4494">
        <v>18465304000190</v>
      </c>
      <c r="E4494" s="3">
        <v>11146.84</v>
      </c>
    </row>
    <row r="4495" spans="1:5" x14ac:dyDescent="0.3">
      <c r="A4495" t="s">
        <v>1281</v>
      </c>
      <c r="B4495" t="s">
        <v>14809</v>
      </c>
      <c r="C4495" t="s">
        <v>14808</v>
      </c>
      <c r="D4495">
        <v>18465304000190</v>
      </c>
      <c r="E4495">
        <v>0</v>
      </c>
    </row>
    <row r="4496" spans="1:5" x14ac:dyDescent="0.3">
      <c r="A4496" t="s">
        <v>14810</v>
      </c>
      <c r="B4496" t="s">
        <v>14811</v>
      </c>
      <c r="C4496" t="s">
        <v>14812</v>
      </c>
      <c r="D4496">
        <v>9075317000242</v>
      </c>
      <c r="E4496">
        <v>0</v>
      </c>
    </row>
    <row r="4497" spans="1:5" x14ac:dyDescent="0.3">
      <c r="A4497" t="s">
        <v>14810</v>
      </c>
      <c r="B4497" t="s">
        <v>14813</v>
      </c>
      <c r="C4497" t="s">
        <v>14812</v>
      </c>
      <c r="D4497">
        <v>9075317000242</v>
      </c>
      <c r="E4497">
        <v>0</v>
      </c>
    </row>
    <row r="4498" spans="1:5" x14ac:dyDescent="0.3">
      <c r="A4498" t="s">
        <v>14814</v>
      </c>
      <c r="B4498" t="s">
        <v>14815</v>
      </c>
      <c r="C4498" t="s">
        <v>14814</v>
      </c>
      <c r="D4498" t="s">
        <v>14816</v>
      </c>
      <c r="E4498">
        <v>0</v>
      </c>
    </row>
    <row r="4499" spans="1:5" x14ac:dyDescent="0.3">
      <c r="A4499" t="s">
        <v>14817</v>
      </c>
      <c r="B4499" t="s">
        <v>14818</v>
      </c>
      <c r="C4499" t="s">
        <v>14817</v>
      </c>
      <c r="D4499" t="s">
        <v>14819</v>
      </c>
      <c r="E4499">
        <v>0</v>
      </c>
    </row>
    <row r="4500" spans="1:5" x14ac:dyDescent="0.3">
      <c r="A4500" t="s">
        <v>638</v>
      </c>
      <c r="B4500" t="s">
        <v>637</v>
      </c>
      <c r="C4500" t="s">
        <v>14820</v>
      </c>
      <c r="D4500">
        <v>9023953000140</v>
      </c>
      <c r="E4500">
        <v>823.34</v>
      </c>
    </row>
    <row r="4501" spans="1:5" x14ac:dyDescent="0.3">
      <c r="A4501" t="s">
        <v>638</v>
      </c>
      <c r="B4501" t="s">
        <v>14821</v>
      </c>
      <c r="C4501" t="s">
        <v>14820</v>
      </c>
      <c r="D4501">
        <v>9023953000140</v>
      </c>
      <c r="E4501">
        <v>0</v>
      </c>
    </row>
    <row r="4502" spans="1:5" x14ac:dyDescent="0.3">
      <c r="A4502" t="s">
        <v>14822</v>
      </c>
      <c r="B4502" t="s">
        <v>14823</v>
      </c>
      <c r="C4502" t="s">
        <v>14824</v>
      </c>
      <c r="D4502">
        <v>5661374000171</v>
      </c>
      <c r="E4502" s="3">
        <v>0</v>
      </c>
    </row>
    <row r="4503" spans="1:5" x14ac:dyDescent="0.3">
      <c r="A4503" t="s">
        <v>14822</v>
      </c>
      <c r="B4503" t="s">
        <v>14825</v>
      </c>
      <c r="C4503" t="s">
        <v>14824</v>
      </c>
      <c r="D4503">
        <v>5661374000171</v>
      </c>
      <c r="E4503">
        <v>0</v>
      </c>
    </row>
    <row r="4504" spans="1:5" x14ac:dyDescent="0.3">
      <c r="A4504" t="s">
        <v>14826</v>
      </c>
      <c r="B4504" t="s">
        <v>14827</v>
      </c>
      <c r="C4504" t="s">
        <v>14826</v>
      </c>
      <c r="D4504" t="s">
        <v>14828</v>
      </c>
      <c r="E4504">
        <v>0</v>
      </c>
    </row>
    <row r="4505" spans="1:5" x14ac:dyDescent="0.3">
      <c r="A4505" t="s">
        <v>14829</v>
      </c>
      <c r="B4505" t="s">
        <v>14830</v>
      </c>
      <c r="C4505" t="s">
        <v>14829</v>
      </c>
      <c r="D4505" t="s">
        <v>14831</v>
      </c>
      <c r="E4505">
        <v>0</v>
      </c>
    </row>
    <row r="4506" spans="1:5" x14ac:dyDescent="0.3">
      <c r="A4506" t="s">
        <v>14832</v>
      </c>
      <c r="B4506" t="s">
        <v>14833</v>
      </c>
      <c r="C4506" t="s">
        <v>14832</v>
      </c>
      <c r="D4506" t="s">
        <v>14834</v>
      </c>
      <c r="E4506">
        <v>0</v>
      </c>
    </row>
    <row r="4507" spans="1:5" x14ac:dyDescent="0.3">
      <c r="A4507" t="s">
        <v>14835</v>
      </c>
      <c r="B4507" t="s">
        <v>14836</v>
      </c>
      <c r="C4507" t="s">
        <v>14835</v>
      </c>
      <c r="D4507" t="s">
        <v>14837</v>
      </c>
      <c r="E4507">
        <v>0</v>
      </c>
    </row>
    <row r="4508" spans="1:5" x14ac:dyDescent="0.3">
      <c r="A4508" t="s">
        <v>14838</v>
      </c>
      <c r="B4508" t="s">
        <v>14839</v>
      </c>
      <c r="C4508" t="s">
        <v>14840</v>
      </c>
      <c r="D4508" t="s">
        <v>14841</v>
      </c>
      <c r="E4508">
        <v>0</v>
      </c>
    </row>
    <row r="4509" spans="1:5" x14ac:dyDescent="0.3">
      <c r="A4509" t="s">
        <v>14842</v>
      </c>
      <c r="B4509" t="s">
        <v>14843</v>
      </c>
      <c r="C4509" t="s">
        <v>14842</v>
      </c>
      <c r="D4509" t="s">
        <v>14844</v>
      </c>
      <c r="E4509">
        <v>0</v>
      </c>
    </row>
    <row r="4510" spans="1:5" x14ac:dyDescent="0.3">
      <c r="A4510" t="s">
        <v>14845</v>
      </c>
      <c r="B4510" t="s">
        <v>14846</v>
      </c>
      <c r="C4510" t="s">
        <v>14847</v>
      </c>
      <c r="D4510" t="s">
        <v>14848</v>
      </c>
      <c r="E4510">
        <v>0</v>
      </c>
    </row>
    <row r="4511" spans="1:5" x14ac:dyDescent="0.3">
      <c r="A4511" t="s">
        <v>4902</v>
      </c>
      <c r="B4511" t="s">
        <v>4901</v>
      </c>
      <c r="E4511">
        <v>915.5</v>
      </c>
    </row>
    <row r="4512" spans="1:5" x14ac:dyDescent="0.3">
      <c r="A4512" t="s">
        <v>14849</v>
      </c>
      <c r="B4512" t="s">
        <v>14850</v>
      </c>
      <c r="C4512" t="s">
        <v>14849</v>
      </c>
      <c r="D4512" t="s">
        <v>14851</v>
      </c>
      <c r="E4512" s="3">
        <v>0</v>
      </c>
    </row>
    <row r="4513" spans="1:5" x14ac:dyDescent="0.3">
      <c r="A4513" t="s">
        <v>14852</v>
      </c>
      <c r="B4513" t="s">
        <v>14853</v>
      </c>
      <c r="C4513" t="s">
        <v>14852</v>
      </c>
      <c r="D4513" t="s">
        <v>14854</v>
      </c>
      <c r="E4513">
        <v>0</v>
      </c>
    </row>
    <row r="4514" spans="1:5" x14ac:dyDescent="0.3">
      <c r="A4514" t="s">
        <v>14855</v>
      </c>
      <c r="B4514" t="s">
        <v>14856</v>
      </c>
      <c r="C4514" t="s">
        <v>14857</v>
      </c>
      <c r="D4514" t="s">
        <v>14858</v>
      </c>
      <c r="E4514">
        <v>0</v>
      </c>
    </row>
    <row r="4515" spans="1:5" x14ac:dyDescent="0.3">
      <c r="A4515" t="s">
        <v>14859</v>
      </c>
      <c r="B4515" t="s">
        <v>14860</v>
      </c>
      <c r="C4515" t="s">
        <v>14859</v>
      </c>
      <c r="D4515" t="s">
        <v>14861</v>
      </c>
      <c r="E4515">
        <v>0</v>
      </c>
    </row>
    <row r="4516" spans="1:5" x14ac:dyDescent="0.3">
      <c r="A4516" t="s">
        <v>14862</v>
      </c>
      <c r="B4516" t="s">
        <v>14863</v>
      </c>
      <c r="C4516" t="s">
        <v>14862</v>
      </c>
      <c r="D4516" t="s">
        <v>14864</v>
      </c>
      <c r="E4516">
        <v>0</v>
      </c>
    </row>
    <row r="4517" spans="1:5" x14ac:dyDescent="0.3">
      <c r="A4517" t="s">
        <v>14865</v>
      </c>
      <c r="B4517" t="s">
        <v>14866</v>
      </c>
      <c r="C4517" t="s">
        <v>14865</v>
      </c>
      <c r="D4517" t="s">
        <v>14867</v>
      </c>
      <c r="E4517">
        <v>0</v>
      </c>
    </row>
    <row r="4518" spans="1:5" x14ac:dyDescent="0.3">
      <c r="A4518" t="s">
        <v>2097</v>
      </c>
      <c r="B4518" t="s">
        <v>2096</v>
      </c>
      <c r="C4518" t="s">
        <v>14868</v>
      </c>
      <c r="D4518">
        <v>5303179000170</v>
      </c>
      <c r="E4518" s="3">
        <v>84215.21</v>
      </c>
    </row>
    <row r="4519" spans="1:5" x14ac:dyDescent="0.3">
      <c r="A4519" t="s">
        <v>2097</v>
      </c>
      <c r="B4519" t="s">
        <v>14869</v>
      </c>
      <c r="C4519" t="s">
        <v>14868</v>
      </c>
      <c r="D4519">
        <v>5303179000170</v>
      </c>
      <c r="E4519">
        <v>0</v>
      </c>
    </row>
    <row r="4520" spans="1:5" x14ac:dyDescent="0.3">
      <c r="A4520" t="s">
        <v>14870</v>
      </c>
      <c r="B4520" t="s">
        <v>14871</v>
      </c>
      <c r="C4520" t="s">
        <v>14872</v>
      </c>
      <c r="D4520">
        <v>6079036000270</v>
      </c>
      <c r="E4520">
        <v>0</v>
      </c>
    </row>
    <row r="4521" spans="1:5" x14ac:dyDescent="0.3">
      <c r="A4521" t="s">
        <v>14870</v>
      </c>
      <c r="B4521" t="s">
        <v>14873</v>
      </c>
      <c r="C4521" t="s">
        <v>14872</v>
      </c>
      <c r="D4521">
        <v>6079036000270</v>
      </c>
      <c r="E4521">
        <v>0</v>
      </c>
    </row>
    <row r="4522" spans="1:5" x14ac:dyDescent="0.3">
      <c r="A4522" t="s">
        <v>14874</v>
      </c>
      <c r="B4522" t="s">
        <v>14875</v>
      </c>
      <c r="C4522" t="s">
        <v>14874</v>
      </c>
      <c r="D4522" t="s">
        <v>14876</v>
      </c>
      <c r="E4522">
        <v>0</v>
      </c>
    </row>
    <row r="4523" spans="1:5" x14ac:dyDescent="0.3">
      <c r="A4523" t="s">
        <v>14877</v>
      </c>
      <c r="B4523" t="s">
        <v>14878</v>
      </c>
      <c r="C4523" t="s">
        <v>14879</v>
      </c>
      <c r="D4523" t="s">
        <v>14880</v>
      </c>
      <c r="E4523">
        <v>0</v>
      </c>
    </row>
    <row r="4524" spans="1:5" x14ac:dyDescent="0.3">
      <c r="A4524" t="s">
        <v>14881</v>
      </c>
      <c r="B4524" t="s">
        <v>14882</v>
      </c>
      <c r="C4524" t="s">
        <v>14883</v>
      </c>
      <c r="D4524" t="s">
        <v>14884</v>
      </c>
      <c r="E4524" s="3">
        <v>0</v>
      </c>
    </row>
    <row r="4525" spans="1:5" x14ac:dyDescent="0.3">
      <c r="A4525" t="s">
        <v>14885</v>
      </c>
      <c r="B4525" t="s">
        <v>14886</v>
      </c>
      <c r="C4525" t="s">
        <v>14885</v>
      </c>
      <c r="D4525" t="s">
        <v>14887</v>
      </c>
      <c r="E4525">
        <v>0</v>
      </c>
    </row>
    <row r="4526" spans="1:5" x14ac:dyDescent="0.3">
      <c r="A4526" t="s">
        <v>14888</v>
      </c>
      <c r="B4526" t="s">
        <v>14889</v>
      </c>
      <c r="C4526" t="s">
        <v>14888</v>
      </c>
      <c r="D4526" t="s">
        <v>14890</v>
      </c>
      <c r="E4526">
        <v>0</v>
      </c>
    </row>
    <row r="4527" spans="1:5" x14ac:dyDescent="0.3">
      <c r="A4527" t="s">
        <v>14891</v>
      </c>
      <c r="B4527" t="s">
        <v>14892</v>
      </c>
      <c r="C4527" t="s">
        <v>14891</v>
      </c>
      <c r="D4527" t="s">
        <v>14893</v>
      </c>
      <c r="E4527">
        <v>0</v>
      </c>
    </row>
    <row r="4528" spans="1:5" x14ac:dyDescent="0.3">
      <c r="A4528" t="s">
        <v>14894</v>
      </c>
      <c r="B4528" t="s">
        <v>14895</v>
      </c>
      <c r="C4528" t="s">
        <v>14896</v>
      </c>
      <c r="D4528">
        <v>91597617000191</v>
      </c>
      <c r="E4528">
        <v>0</v>
      </c>
    </row>
    <row r="4529" spans="1:5" x14ac:dyDescent="0.3">
      <c r="A4529" t="s">
        <v>14894</v>
      </c>
      <c r="B4529" t="s">
        <v>14897</v>
      </c>
      <c r="C4529" t="s">
        <v>14896</v>
      </c>
      <c r="D4529">
        <v>91597617000191</v>
      </c>
      <c r="E4529">
        <v>0</v>
      </c>
    </row>
    <row r="4530" spans="1:5" x14ac:dyDescent="0.3">
      <c r="A4530" t="s">
        <v>3925</v>
      </c>
      <c r="B4530" t="s">
        <v>3924</v>
      </c>
      <c r="C4530" t="s">
        <v>14898</v>
      </c>
      <c r="D4530">
        <v>4333984000183</v>
      </c>
      <c r="E4530" s="3">
        <v>9344.9699999999993</v>
      </c>
    </row>
    <row r="4531" spans="1:5" x14ac:dyDescent="0.3">
      <c r="A4531" t="s">
        <v>3925</v>
      </c>
      <c r="B4531" t="s">
        <v>14899</v>
      </c>
      <c r="C4531" t="s">
        <v>14898</v>
      </c>
      <c r="D4531">
        <v>4333984000183</v>
      </c>
      <c r="E4531">
        <v>0</v>
      </c>
    </row>
    <row r="4532" spans="1:5" x14ac:dyDescent="0.3">
      <c r="A4532" t="s">
        <v>14900</v>
      </c>
      <c r="B4532" t="s">
        <v>14901</v>
      </c>
      <c r="C4532" t="s">
        <v>14902</v>
      </c>
      <c r="D4532">
        <v>83141507000273</v>
      </c>
      <c r="E4532">
        <v>0</v>
      </c>
    </row>
    <row r="4533" spans="1:5" x14ac:dyDescent="0.3">
      <c r="A4533" t="s">
        <v>14900</v>
      </c>
      <c r="B4533" t="s">
        <v>14903</v>
      </c>
      <c r="C4533" t="s">
        <v>14902</v>
      </c>
      <c r="D4533">
        <v>83141507000273</v>
      </c>
      <c r="E4533">
        <v>0</v>
      </c>
    </row>
    <row r="4534" spans="1:5" x14ac:dyDescent="0.3">
      <c r="A4534" t="s">
        <v>14904</v>
      </c>
      <c r="B4534" t="s">
        <v>14905</v>
      </c>
      <c r="C4534" t="s">
        <v>14904</v>
      </c>
      <c r="D4534" t="s">
        <v>14906</v>
      </c>
      <c r="E4534">
        <v>0</v>
      </c>
    </row>
    <row r="4535" spans="1:5" x14ac:dyDescent="0.3">
      <c r="A4535" t="s">
        <v>14907</v>
      </c>
      <c r="B4535" t="s">
        <v>14908</v>
      </c>
      <c r="C4535" t="s">
        <v>14909</v>
      </c>
      <c r="D4535" t="s">
        <v>14910</v>
      </c>
      <c r="E4535">
        <v>0</v>
      </c>
    </row>
    <row r="4536" spans="1:5" x14ac:dyDescent="0.3">
      <c r="A4536" t="s">
        <v>14911</v>
      </c>
      <c r="B4536" t="s">
        <v>14912</v>
      </c>
      <c r="C4536" t="s">
        <v>14913</v>
      </c>
      <c r="D4536" t="s">
        <v>14914</v>
      </c>
      <c r="E4536">
        <v>0</v>
      </c>
    </row>
    <row r="4537" spans="1:5" x14ac:dyDescent="0.3">
      <c r="A4537" t="s">
        <v>14915</v>
      </c>
      <c r="B4537" t="s">
        <v>14916</v>
      </c>
      <c r="C4537" t="s">
        <v>14917</v>
      </c>
      <c r="D4537" t="s">
        <v>14918</v>
      </c>
      <c r="E4537">
        <v>0</v>
      </c>
    </row>
    <row r="4538" spans="1:5" x14ac:dyDescent="0.3">
      <c r="A4538" t="s">
        <v>14919</v>
      </c>
      <c r="B4538" t="s">
        <v>14920</v>
      </c>
      <c r="C4538" t="s">
        <v>14919</v>
      </c>
      <c r="D4538" t="s">
        <v>14921</v>
      </c>
      <c r="E4538">
        <v>0</v>
      </c>
    </row>
    <row r="4539" spans="1:5" x14ac:dyDescent="0.3">
      <c r="A4539" t="s">
        <v>14922</v>
      </c>
      <c r="B4539" t="s">
        <v>14923</v>
      </c>
      <c r="C4539" t="s">
        <v>14922</v>
      </c>
      <c r="D4539" t="s">
        <v>14924</v>
      </c>
      <c r="E4539">
        <v>0</v>
      </c>
    </row>
    <row r="4540" spans="1:5" x14ac:dyDescent="0.3">
      <c r="A4540" t="s">
        <v>14925</v>
      </c>
      <c r="B4540" t="s">
        <v>14926</v>
      </c>
      <c r="C4540" t="s">
        <v>14925</v>
      </c>
      <c r="E4540">
        <v>745.01</v>
      </c>
    </row>
    <row r="4541" spans="1:5" x14ac:dyDescent="0.3">
      <c r="A4541" t="s">
        <v>14927</v>
      </c>
      <c r="B4541" t="s">
        <v>14928</v>
      </c>
      <c r="C4541" t="s">
        <v>14929</v>
      </c>
      <c r="D4541">
        <v>8596628000103</v>
      </c>
      <c r="E4541">
        <v>0</v>
      </c>
    </row>
    <row r="4542" spans="1:5" x14ac:dyDescent="0.3">
      <c r="A4542" t="s">
        <v>14927</v>
      </c>
      <c r="B4542" t="s">
        <v>14930</v>
      </c>
      <c r="C4542" t="s">
        <v>14929</v>
      </c>
      <c r="D4542">
        <v>8596628000103</v>
      </c>
      <c r="E4542">
        <v>0</v>
      </c>
    </row>
    <row r="4543" spans="1:5" x14ac:dyDescent="0.3">
      <c r="A4543" t="s">
        <v>14931</v>
      </c>
      <c r="B4543" t="s">
        <v>14932</v>
      </c>
      <c r="C4543" t="s">
        <v>14933</v>
      </c>
      <c r="D4543">
        <v>8805726000103</v>
      </c>
      <c r="E4543">
        <v>0</v>
      </c>
    </row>
    <row r="4544" spans="1:5" x14ac:dyDescent="0.3">
      <c r="A4544" t="s">
        <v>14931</v>
      </c>
      <c r="B4544" t="s">
        <v>14934</v>
      </c>
      <c r="C4544" t="s">
        <v>14933</v>
      </c>
      <c r="D4544">
        <v>8805726000103</v>
      </c>
      <c r="E4544">
        <v>0</v>
      </c>
    </row>
    <row r="4545" spans="1:5" x14ac:dyDescent="0.3">
      <c r="A4545" t="s">
        <v>14935</v>
      </c>
      <c r="B4545" t="s">
        <v>14936</v>
      </c>
      <c r="C4545" t="s">
        <v>14937</v>
      </c>
      <c r="D4545">
        <v>6814778000200</v>
      </c>
      <c r="E4545">
        <v>0</v>
      </c>
    </row>
    <row r="4546" spans="1:5" x14ac:dyDescent="0.3">
      <c r="A4546" t="s">
        <v>14935</v>
      </c>
      <c r="B4546" t="s">
        <v>14938</v>
      </c>
      <c r="C4546" t="s">
        <v>14939</v>
      </c>
      <c r="D4546">
        <v>6814778000110</v>
      </c>
      <c r="E4546">
        <v>0</v>
      </c>
    </row>
    <row r="4547" spans="1:5" x14ac:dyDescent="0.3">
      <c r="A4547" t="s">
        <v>14935</v>
      </c>
      <c r="B4547" t="s">
        <v>14940</v>
      </c>
      <c r="C4547" t="s">
        <v>14937</v>
      </c>
      <c r="D4547">
        <v>6814778000200</v>
      </c>
      <c r="E4547">
        <v>0</v>
      </c>
    </row>
    <row r="4548" spans="1:5" x14ac:dyDescent="0.3">
      <c r="A4548" t="s">
        <v>14935</v>
      </c>
      <c r="B4548" t="s">
        <v>14941</v>
      </c>
      <c r="C4548" t="s">
        <v>14939</v>
      </c>
      <c r="D4548">
        <v>6814778000110</v>
      </c>
      <c r="E4548">
        <v>0</v>
      </c>
    </row>
    <row r="4549" spans="1:5" x14ac:dyDescent="0.3">
      <c r="A4549" t="s">
        <v>14942</v>
      </c>
      <c r="B4549" t="s">
        <v>14943</v>
      </c>
      <c r="C4549" t="s">
        <v>14944</v>
      </c>
      <c r="D4549">
        <v>4198857000119</v>
      </c>
      <c r="E4549">
        <v>0</v>
      </c>
    </row>
    <row r="4550" spans="1:5" x14ac:dyDescent="0.3">
      <c r="A4550" t="s">
        <v>14942</v>
      </c>
      <c r="B4550" t="s">
        <v>14945</v>
      </c>
      <c r="C4550" t="s">
        <v>14944</v>
      </c>
      <c r="D4550">
        <v>4198857000119</v>
      </c>
      <c r="E4550">
        <v>0</v>
      </c>
    </row>
    <row r="4551" spans="1:5" x14ac:dyDescent="0.3">
      <c r="A4551" t="s">
        <v>14946</v>
      </c>
      <c r="B4551" t="s">
        <v>14947</v>
      </c>
      <c r="C4551" t="s">
        <v>14948</v>
      </c>
      <c r="D4551">
        <v>2444931000376</v>
      </c>
      <c r="E4551">
        <v>0</v>
      </c>
    </row>
    <row r="4552" spans="1:5" x14ac:dyDescent="0.3">
      <c r="A4552" t="s">
        <v>14946</v>
      </c>
      <c r="B4552" t="s">
        <v>14949</v>
      </c>
      <c r="C4552" t="s">
        <v>14950</v>
      </c>
      <c r="D4552">
        <v>2444931000104</v>
      </c>
      <c r="E4552">
        <v>0</v>
      </c>
    </row>
    <row r="4553" spans="1:5" x14ac:dyDescent="0.3">
      <c r="A4553" t="s">
        <v>14946</v>
      </c>
      <c r="B4553" t="s">
        <v>14951</v>
      </c>
      <c r="C4553" t="s">
        <v>14950</v>
      </c>
      <c r="D4553">
        <v>2444931000104</v>
      </c>
      <c r="E4553">
        <v>0</v>
      </c>
    </row>
    <row r="4554" spans="1:5" x14ac:dyDescent="0.3">
      <c r="A4554" t="s">
        <v>14946</v>
      </c>
      <c r="B4554" t="s">
        <v>14952</v>
      </c>
      <c r="C4554" t="s">
        <v>14948</v>
      </c>
      <c r="D4554">
        <v>2444931000376</v>
      </c>
      <c r="E4554">
        <v>0</v>
      </c>
    </row>
    <row r="4555" spans="1:5" x14ac:dyDescent="0.3">
      <c r="A4555" t="s">
        <v>14953</v>
      </c>
      <c r="B4555" t="s">
        <v>14954</v>
      </c>
      <c r="C4555" t="s">
        <v>14955</v>
      </c>
      <c r="D4555">
        <v>8543477000125</v>
      </c>
      <c r="E4555">
        <v>0</v>
      </c>
    </row>
    <row r="4556" spans="1:5" x14ac:dyDescent="0.3">
      <c r="A4556" t="s">
        <v>14953</v>
      </c>
      <c r="B4556" t="s">
        <v>14956</v>
      </c>
      <c r="C4556" t="s">
        <v>14955</v>
      </c>
      <c r="D4556">
        <v>8543477000125</v>
      </c>
      <c r="E4556">
        <v>0</v>
      </c>
    </row>
    <row r="4557" spans="1:5" x14ac:dyDescent="0.3">
      <c r="A4557" t="s">
        <v>14957</v>
      </c>
      <c r="B4557" t="s">
        <v>14958</v>
      </c>
      <c r="C4557" t="s">
        <v>14959</v>
      </c>
      <c r="D4557">
        <v>15274167000118</v>
      </c>
      <c r="E4557">
        <v>0</v>
      </c>
    </row>
    <row r="4558" spans="1:5" x14ac:dyDescent="0.3">
      <c r="A4558" t="s">
        <v>14957</v>
      </c>
      <c r="B4558" t="s">
        <v>14960</v>
      </c>
      <c r="C4558" t="s">
        <v>14959</v>
      </c>
      <c r="D4558">
        <v>15274167000118</v>
      </c>
      <c r="E4558">
        <v>0</v>
      </c>
    </row>
    <row r="4559" spans="1:5" x14ac:dyDescent="0.3">
      <c r="A4559" t="s">
        <v>14961</v>
      </c>
      <c r="B4559" t="s">
        <v>14962</v>
      </c>
      <c r="C4559" t="s">
        <v>14963</v>
      </c>
      <c r="D4559">
        <v>2281472000195</v>
      </c>
      <c r="E4559">
        <v>0</v>
      </c>
    </row>
    <row r="4560" spans="1:5" x14ac:dyDescent="0.3">
      <c r="A4560" t="s">
        <v>14961</v>
      </c>
      <c r="B4560" t="s">
        <v>14964</v>
      </c>
      <c r="C4560" t="s">
        <v>14963</v>
      </c>
      <c r="D4560">
        <v>2281472000195</v>
      </c>
      <c r="E4560">
        <v>0</v>
      </c>
    </row>
    <row r="4561" spans="1:5" x14ac:dyDescent="0.3">
      <c r="A4561" t="s">
        <v>14965</v>
      </c>
      <c r="B4561" t="s">
        <v>14966</v>
      </c>
      <c r="C4561" t="s">
        <v>14967</v>
      </c>
      <c r="D4561">
        <v>5388392001365</v>
      </c>
      <c r="E4561">
        <v>0</v>
      </c>
    </row>
    <row r="4562" spans="1:5" x14ac:dyDescent="0.3">
      <c r="A4562" t="s">
        <v>14965</v>
      </c>
      <c r="B4562" t="s">
        <v>14968</v>
      </c>
      <c r="C4562" t="s">
        <v>14967</v>
      </c>
      <c r="D4562">
        <v>5388392001365</v>
      </c>
      <c r="E4562">
        <v>0</v>
      </c>
    </row>
    <row r="4563" spans="1:5" x14ac:dyDescent="0.3">
      <c r="A4563" t="s">
        <v>14969</v>
      </c>
      <c r="B4563" t="s">
        <v>14970</v>
      </c>
      <c r="C4563" t="s">
        <v>14971</v>
      </c>
      <c r="D4563">
        <v>2212937002876</v>
      </c>
      <c r="E4563">
        <v>0</v>
      </c>
    </row>
    <row r="4564" spans="1:5" x14ac:dyDescent="0.3">
      <c r="A4564" t="s">
        <v>14969</v>
      </c>
      <c r="B4564" t="s">
        <v>14972</v>
      </c>
      <c r="C4564" t="s">
        <v>14973</v>
      </c>
      <c r="D4564">
        <v>2212937002795</v>
      </c>
      <c r="E4564">
        <v>0</v>
      </c>
    </row>
    <row r="4565" spans="1:5" x14ac:dyDescent="0.3">
      <c r="A4565" t="s">
        <v>14969</v>
      </c>
      <c r="B4565" t="s">
        <v>14974</v>
      </c>
      <c r="C4565" t="s">
        <v>14975</v>
      </c>
      <c r="D4565">
        <v>2212937002108</v>
      </c>
      <c r="E4565">
        <v>0</v>
      </c>
    </row>
    <row r="4566" spans="1:5" x14ac:dyDescent="0.3">
      <c r="A4566" t="s">
        <v>14969</v>
      </c>
      <c r="B4566" t="s">
        <v>14976</v>
      </c>
      <c r="C4566" t="s">
        <v>14977</v>
      </c>
      <c r="D4566">
        <v>2212937000741</v>
      </c>
      <c r="E4566">
        <v>0</v>
      </c>
    </row>
    <row r="4567" spans="1:5" x14ac:dyDescent="0.3">
      <c r="A4567" t="s">
        <v>14969</v>
      </c>
      <c r="B4567" t="s">
        <v>14978</v>
      </c>
      <c r="C4567" t="s">
        <v>14979</v>
      </c>
      <c r="D4567">
        <v>2212937000156</v>
      </c>
      <c r="E4567">
        <v>0</v>
      </c>
    </row>
    <row r="4568" spans="1:5" x14ac:dyDescent="0.3">
      <c r="A4568" t="s">
        <v>14969</v>
      </c>
      <c r="B4568" t="s">
        <v>14980</v>
      </c>
      <c r="C4568" t="s">
        <v>14971</v>
      </c>
      <c r="D4568">
        <v>2212937002876</v>
      </c>
      <c r="E4568">
        <v>0</v>
      </c>
    </row>
    <row r="4569" spans="1:5" x14ac:dyDescent="0.3">
      <c r="A4569" t="s">
        <v>14969</v>
      </c>
      <c r="B4569" t="s">
        <v>14981</v>
      </c>
      <c r="C4569" t="s">
        <v>14973</v>
      </c>
      <c r="D4569">
        <v>2212937002795</v>
      </c>
      <c r="E4569">
        <v>0</v>
      </c>
    </row>
    <row r="4570" spans="1:5" x14ac:dyDescent="0.3">
      <c r="A4570" t="s">
        <v>14969</v>
      </c>
      <c r="B4570" t="s">
        <v>14982</v>
      </c>
      <c r="C4570" t="s">
        <v>14975</v>
      </c>
      <c r="D4570">
        <v>2212937002108</v>
      </c>
      <c r="E4570">
        <v>0</v>
      </c>
    </row>
    <row r="4571" spans="1:5" x14ac:dyDescent="0.3">
      <c r="A4571" t="s">
        <v>14969</v>
      </c>
      <c r="B4571" t="s">
        <v>14983</v>
      </c>
      <c r="C4571" t="s">
        <v>14977</v>
      </c>
      <c r="D4571">
        <v>2212937000741</v>
      </c>
      <c r="E4571">
        <v>0</v>
      </c>
    </row>
    <row r="4572" spans="1:5" x14ac:dyDescent="0.3">
      <c r="A4572" t="s">
        <v>14969</v>
      </c>
      <c r="B4572" t="s">
        <v>14984</v>
      </c>
      <c r="C4572" t="s">
        <v>14979</v>
      </c>
      <c r="D4572">
        <v>2212937000156</v>
      </c>
      <c r="E4572">
        <v>0</v>
      </c>
    </row>
    <row r="4573" spans="1:5" x14ac:dyDescent="0.3">
      <c r="A4573" t="s">
        <v>14985</v>
      </c>
      <c r="B4573" t="s">
        <v>14986</v>
      </c>
      <c r="C4573" t="s">
        <v>14987</v>
      </c>
      <c r="D4573" t="s">
        <v>14988</v>
      </c>
      <c r="E4573">
        <v>0</v>
      </c>
    </row>
    <row r="4574" spans="1:5" x14ac:dyDescent="0.3">
      <c r="A4574" t="s">
        <v>14989</v>
      </c>
      <c r="B4574" t="s">
        <v>14990</v>
      </c>
      <c r="C4574" t="s">
        <v>14987</v>
      </c>
      <c r="D4574" t="s">
        <v>14991</v>
      </c>
      <c r="E4574">
        <v>0</v>
      </c>
    </row>
    <row r="4575" spans="1:5" x14ac:dyDescent="0.3">
      <c r="A4575" t="s">
        <v>14992</v>
      </c>
      <c r="B4575" t="s">
        <v>14993</v>
      </c>
      <c r="C4575" t="s">
        <v>14992</v>
      </c>
      <c r="D4575" t="s">
        <v>14994</v>
      </c>
      <c r="E4575" s="3">
        <v>-43874.8</v>
      </c>
    </row>
    <row r="4576" spans="1:5" x14ac:dyDescent="0.3">
      <c r="A4576" t="s">
        <v>14995</v>
      </c>
      <c r="B4576" t="s">
        <v>14996</v>
      </c>
      <c r="C4576" t="s">
        <v>14997</v>
      </c>
      <c r="D4576" t="s">
        <v>14998</v>
      </c>
      <c r="E4576">
        <v>0</v>
      </c>
    </row>
    <row r="4577" spans="1:5" x14ac:dyDescent="0.3">
      <c r="A4577" t="s">
        <v>14999</v>
      </c>
      <c r="B4577" t="s">
        <v>15000</v>
      </c>
      <c r="C4577" t="s">
        <v>14999</v>
      </c>
      <c r="D4577" t="s">
        <v>15001</v>
      </c>
      <c r="E4577">
        <v>0</v>
      </c>
    </row>
    <row r="4578" spans="1:5" x14ac:dyDescent="0.3">
      <c r="A4578" t="s">
        <v>15002</v>
      </c>
      <c r="B4578" t="s">
        <v>15003</v>
      </c>
      <c r="C4578" t="s">
        <v>15004</v>
      </c>
      <c r="D4578" t="s">
        <v>15005</v>
      </c>
      <c r="E4578">
        <v>0</v>
      </c>
    </row>
    <row r="4579" spans="1:5" x14ac:dyDescent="0.3">
      <c r="A4579" t="s">
        <v>15006</v>
      </c>
      <c r="B4579" t="s">
        <v>15007</v>
      </c>
      <c r="C4579" t="s">
        <v>15006</v>
      </c>
      <c r="D4579" t="s">
        <v>15008</v>
      </c>
      <c r="E4579">
        <v>0</v>
      </c>
    </row>
    <row r="4580" spans="1:5" x14ac:dyDescent="0.3">
      <c r="A4580" t="s">
        <v>15009</v>
      </c>
      <c r="B4580" t="s">
        <v>15010</v>
      </c>
      <c r="C4580" t="s">
        <v>15011</v>
      </c>
      <c r="D4580">
        <v>2864417001876</v>
      </c>
      <c r="E4580">
        <v>0</v>
      </c>
    </row>
    <row r="4581" spans="1:5" x14ac:dyDescent="0.3">
      <c r="A4581" t="s">
        <v>15009</v>
      </c>
      <c r="B4581" t="s">
        <v>15012</v>
      </c>
      <c r="C4581" t="s">
        <v>15013</v>
      </c>
      <c r="D4581">
        <v>2864417002090</v>
      </c>
      <c r="E4581">
        <v>0</v>
      </c>
    </row>
    <row r="4582" spans="1:5" x14ac:dyDescent="0.3">
      <c r="A4582" t="s">
        <v>15009</v>
      </c>
      <c r="B4582" t="s">
        <v>15014</v>
      </c>
      <c r="C4582" t="s">
        <v>15015</v>
      </c>
      <c r="D4582">
        <v>2864417002333</v>
      </c>
      <c r="E4582" s="3">
        <v>0</v>
      </c>
    </row>
    <row r="4583" spans="1:5" x14ac:dyDescent="0.3">
      <c r="A4583" t="s">
        <v>15009</v>
      </c>
      <c r="B4583" t="s">
        <v>15016</v>
      </c>
      <c r="C4583" t="s">
        <v>15017</v>
      </c>
      <c r="D4583">
        <v>2864417000128</v>
      </c>
      <c r="E4583">
        <v>0</v>
      </c>
    </row>
    <row r="4584" spans="1:5" x14ac:dyDescent="0.3">
      <c r="A4584" t="s">
        <v>15009</v>
      </c>
      <c r="B4584" t="s">
        <v>15018</v>
      </c>
      <c r="C4584" t="s">
        <v>15011</v>
      </c>
      <c r="D4584">
        <v>2864417001876</v>
      </c>
      <c r="E4584">
        <v>0</v>
      </c>
    </row>
    <row r="4585" spans="1:5" x14ac:dyDescent="0.3">
      <c r="A4585" t="s">
        <v>15009</v>
      </c>
      <c r="B4585" t="s">
        <v>15019</v>
      </c>
      <c r="C4585" t="s">
        <v>15013</v>
      </c>
      <c r="D4585">
        <v>2864417002090</v>
      </c>
      <c r="E4585">
        <v>0</v>
      </c>
    </row>
    <row r="4586" spans="1:5" x14ac:dyDescent="0.3">
      <c r="A4586" t="s">
        <v>15009</v>
      </c>
      <c r="B4586" t="s">
        <v>15020</v>
      </c>
      <c r="C4586" t="s">
        <v>15015</v>
      </c>
      <c r="D4586">
        <v>2864417002333</v>
      </c>
      <c r="E4586">
        <v>0</v>
      </c>
    </row>
    <row r="4587" spans="1:5" x14ac:dyDescent="0.3">
      <c r="A4587" t="s">
        <v>15009</v>
      </c>
      <c r="B4587" t="s">
        <v>15021</v>
      </c>
      <c r="C4587" t="s">
        <v>15017</v>
      </c>
      <c r="D4587">
        <v>2864417000128</v>
      </c>
      <c r="E4587">
        <v>0</v>
      </c>
    </row>
    <row r="4588" spans="1:5" x14ac:dyDescent="0.3">
      <c r="A4588" t="s">
        <v>15022</v>
      </c>
      <c r="B4588" t="s">
        <v>15023</v>
      </c>
      <c r="C4588" t="s">
        <v>15024</v>
      </c>
      <c r="D4588">
        <v>50221019005790</v>
      </c>
      <c r="E4588">
        <v>0</v>
      </c>
    </row>
    <row r="4589" spans="1:5" x14ac:dyDescent="0.3">
      <c r="A4589" t="s">
        <v>15022</v>
      </c>
      <c r="B4589" t="s">
        <v>15025</v>
      </c>
      <c r="C4589" t="s">
        <v>15026</v>
      </c>
      <c r="D4589">
        <v>50221019001370</v>
      </c>
      <c r="E4589" s="3">
        <v>0</v>
      </c>
    </row>
    <row r="4590" spans="1:5" x14ac:dyDescent="0.3">
      <c r="A4590" t="s">
        <v>15022</v>
      </c>
      <c r="B4590" t="s">
        <v>15027</v>
      </c>
      <c r="C4590" t="s">
        <v>15028</v>
      </c>
      <c r="D4590">
        <v>50221019005448</v>
      </c>
      <c r="E4590" s="3">
        <v>0</v>
      </c>
    </row>
    <row r="4591" spans="1:5" x14ac:dyDescent="0.3">
      <c r="A4591" t="s">
        <v>15022</v>
      </c>
      <c r="B4591" t="s">
        <v>15029</v>
      </c>
      <c r="C4591" t="s">
        <v>15030</v>
      </c>
      <c r="D4591">
        <v>50221019003828</v>
      </c>
      <c r="E4591" s="3">
        <v>0</v>
      </c>
    </row>
    <row r="4592" spans="1:5" x14ac:dyDescent="0.3">
      <c r="A4592" t="s">
        <v>15022</v>
      </c>
      <c r="B4592" t="s">
        <v>15031</v>
      </c>
      <c r="C4592" t="s">
        <v>15032</v>
      </c>
      <c r="D4592">
        <v>50221019000136</v>
      </c>
      <c r="E4592" s="3">
        <v>0</v>
      </c>
    </row>
    <row r="4593" spans="1:5" x14ac:dyDescent="0.3">
      <c r="A4593" t="s">
        <v>15022</v>
      </c>
      <c r="B4593" t="s">
        <v>15033</v>
      </c>
      <c r="C4593" t="s">
        <v>15024</v>
      </c>
      <c r="D4593">
        <v>50221019005790</v>
      </c>
      <c r="E4593">
        <v>0</v>
      </c>
    </row>
    <row r="4594" spans="1:5" x14ac:dyDescent="0.3">
      <c r="A4594" t="s">
        <v>15022</v>
      </c>
      <c r="B4594" t="s">
        <v>15034</v>
      </c>
      <c r="C4594" t="s">
        <v>15026</v>
      </c>
      <c r="D4594">
        <v>50221019001370</v>
      </c>
      <c r="E4594">
        <v>0</v>
      </c>
    </row>
    <row r="4595" spans="1:5" x14ac:dyDescent="0.3">
      <c r="A4595" t="s">
        <v>15022</v>
      </c>
      <c r="B4595" t="s">
        <v>15035</v>
      </c>
      <c r="C4595" t="s">
        <v>15028</v>
      </c>
      <c r="D4595">
        <v>50221019005448</v>
      </c>
      <c r="E4595">
        <v>0</v>
      </c>
    </row>
    <row r="4596" spans="1:5" x14ac:dyDescent="0.3">
      <c r="A4596" t="s">
        <v>15022</v>
      </c>
      <c r="B4596" t="s">
        <v>15036</v>
      </c>
      <c r="C4596" t="s">
        <v>15030</v>
      </c>
      <c r="D4596">
        <v>50221019003828</v>
      </c>
      <c r="E4596">
        <v>0</v>
      </c>
    </row>
    <row r="4597" spans="1:5" x14ac:dyDescent="0.3">
      <c r="A4597" t="s">
        <v>15022</v>
      </c>
      <c r="B4597" t="s">
        <v>15037</v>
      </c>
      <c r="C4597" t="s">
        <v>15032</v>
      </c>
      <c r="D4597">
        <v>50221019000136</v>
      </c>
      <c r="E4597">
        <v>0</v>
      </c>
    </row>
    <row r="4598" spans="1:5" x14ac:dyDescent="0.3">
      <c r="A4598" t="s">
        <v>1181</v>
      </c>
      <c r="B4598" t="s">
        <v>1180</v>
      </c>
      <c r="C4598" t="s">
        <v>15038</v>
      </c>
      <c r="D4598">
        <v>7884489000150</v>
      </c>
      <c r="E4598" s="3">
        <v>4574.24</v>
      </c>
    </row>
    <row r="4599" spans="1:5" x14ac:dyDescent="0.3">
      <c r="A4599" t="s">
        <v>1181</v>
      </c>
      <c r="B4599" t="s">
        <v>15039</v>
      </c>
      <c r="C4599" t="s">
        <v>15038</v>
      </c>
      <c r="D4599">
        <v>7884489000150</v>
      </c>
      <c r="E4599">
        <v>0</v>
      </c>
    </row>
    <row r="4600" spans="1:5" x14ac:dyDescent="0.3">
      <c r="A4600" t="s">
        <v>15040</v>
      </c>
      <c r="B4600" t="s">
        <v>15041</v>
      </c>
      <c r="C4600" t="s">
        <v>15042</v>
      </c>
      <c r="D4600" t="s">
        <v>15043</v>
      </c>
      <c r="E4600" s="3">
        <v>0</v>
      </c>
    </row>
    <row r="4601" spans="1:5" x14ac:dyDescent="0.3">
      <c r="A4601" t="s">
        <v>15044</v>
      </c>
      <c r="B4601" t="s">
        <v>15045</v>
      </c>
      <c r="C4601" t="s">
        <v>15046</v>
      </c>
      <c r="D4601">
        <v>17793994000143</v>
      </c>
      <c r="E4601" s="3">
        <v>0</v>
      </c>
    </row>
    <row r="4602" spans="1:5" x14ac:dyDescent="0.3">
      <c r="A4602" t="s">
        <v>15044</v>
      </c>
      <c r="B4602" t="s">
        <v>15047</v>
      </c>
      <c r="C4602" t="s">
        <v>15046</v>
      </c>
      <c r="D4602">
        <v>17793994000143</v>
      </c>
      <c r="E4602">
        <v>0</v>
      </c>
    </row>
    <row r="4603" spans="1:5" x14ac:dyDescent="0.3">
      <c r="A4603" t="s">
        <v>15048</v>
      </c>
      <c r="B4603" t="s">
        <v>15049</v>
      </c>
      <c r="C4603" t="s">
        <v>10186</v>
      </c>
      <c r="D4603" t="s">
        <v>10187</v>
      </c>
      <c r="E4603">
        <v>0</v>
      </c>
    </row>
    <row r="4604" spans="1:5" x14ac:dyDescent="0.3">
      <c r="A4604" t="s">
        <v>15050</v>
      </c>
      <c r="B4604" t="s">
        <v>15051</v>
      </c>
      <c r="E4604">
        <v>-314.38</v>
      </c>
    </row>
    <row r="4605" spans="1:5" x14ac:dyDescent="0.3">
      <c r="A4605" t="s">
        <v>15052</v>
      </c>
      <c r="B4605" t="s">
        <v>15053</v>
      </c>
      <c r="C4605" t="s">
        <v>15052</v>
      </c>
      <c r="D4605" t="s">
        <v>15054</v>
      </c>
      <c r="E4605" s="3">
        <v>-1356.6</v>
      </c>
    </row>
    <row r="4606" spans="1:5" x14ac:dyDescent="0.3">
      <c r="A4606" t="s">
        <v>15055</v>
      </c>
      <c r="B4606" t="s">
        <v>15056</v>
      </c>
      <c r="C4606" t="s">
        <v>15055</v>
      </c>
      <c r="D4606" t="s">
        <v>15057</v>
      </c>
      <c r="E4606">
        <v>-520.78</v>
      </c>
    </row>
    <row r="4607" spans="1:5" x14ac:dyDescent="0.3">
      <c r="A4607" t="s">
        <v>15058</v>
      </c>
      <c r="B4607" t="s">
        <v>15059</v>
      </c>
      <c r="C4607" t="s">
        <v>15058</v>
      </c>
      <c r="D4607" t="s">
        <v>15060</v>
      </c>
      <c r="E4607" s="3">
        <v>-428045.66</v>
      </c>
    </row>
    <row r="4608" spans="1:5" x14ac:dyDescent="0.3">
      <c r="A4608" t="s">
        <v>15061</v>
      </c>
      <c r="B4608" t="s">
        <v>15062</v>
      </c>
      <c r="C4608" t="s">
        <v>15063</v>
      </c>
      <c r="D4608">
        <v>4451926000154</v>
      </c>
      <c r="E4608">
        <v>0</v>
      </c>
    </row>
    <row r="4609" spans="1:5" x14ac:dyDescent="0.3">
      <c r="A4609" t="s">
        <v>15061</v>
      </c>
      <c r="B4609" t="s">
        <v>15064</v>
      </c>
      <c r="C4609" t="s">
        <v>15063</v>
      </c>
      <c r="D4609">
        <v>4451926000154</v>
      </c>
      <c r="E4609">
        <v>0</v>
      </c>
    </row>
    <row r="4610" spans="1:5" x14ac:dyDescent="0.3">
      <c r="A4610" t="s">
        <v>15065</v>
      </c>
      <c r="B4610" t="s">
        <v>15066</v>
      </c>
      <c r="C4610" t="s">
        <v>15067</v>
      </c>
      <c r="D4610">
        <v>31487473006715</v>
      </c>
      <c r="E4610" s="3">
        <v>0</v>
      </c>
    </row>
    <row r="4611" spans="1:5" x14ac:dyDescent="0.3">
      <c r="A4611" t="s">
        <v>15065</v>
      </c>
      <c r="B4611" t="s">
        <v>15068</v>
      </c>
      <c r="C4611" t="s">
        <v>15069</v>
      </c>
      <c r="D4611">
        <v>31487473010747</v>
      </c>
      <c r="E4611">
        <v>0</v>
      </c>
    </row>
    <row r="4612" spans="1:5" x14ac:dyDescent="0.3">
      <c r="A4612" t="s">
        <v>15065</v>
      </c>
      <c r="B4612" t="s">
        <v>15070</v>
      </c>
      <c r="C4612" t="s">
        <v>15069</v>
      </c>
      <c r="D4612">
        <v>31487473010747</v>
      </c>
      <c r="E4612">
        <v>0</v>
      </c>
    </row>
    <row r="4613" spans="1:5" x14ac:dyDescent="0.3">
      <c r="A4613" t="s">
        <v>15065</v>
      </c>
      <c r="B4613" t="s">
        <v>15071</v>
      </c>
      <c r="C4613" t="s">
        <v>15067</v>
      </c>
      <c r="D4613">
        <v>31487473006715</v>
      </c>
      <c r="E4613">
        <v>0</v>
      </c>
    </row>
    <row r="4614" spans="1:5" x14ac:dyDescent="0.3">
      <c r="A4614" t="s">
        <v>15072</v>
      </c>
      <c r="B4614" t="s">
        <v>15073</v>
      </c>
      <c r="C4614" t="s">
        <v>15074</v>
      </c>
      <c r="D4614">
        <v>10839561000132</v>
      </c>
      <c r="E4614">
        <v>0</v>
      </c>
    </row>
    <row r="4615" spans="1:5" x14ac:dyDescent="0.3">
      <c r="A4615" t="s">
        <v>15072</v>
      </c>
      <c r="B4615" t="s">
        <v>15075</v>
      </c>
      <c r="C4615" t="s">
        <v>15074</v>
      </c>
      <c r="D4615">
        <v>10839561000132</v>
      </c>
      <c r="E4615">
        <v>0</v>
      </c>
    </row>
    <row r="4616" spans="1:5" x14ac:dyDescent="0.3">
      <c r="A4616" t="s">
        <v>3277</v>
      </c>
      <c r="B4616" t="s">
        <v>3276</v>
      </c>
      <c r="C4616" t="s">
        <v>15076</v>
      </c>
      <c r="D4616">
        <v>10781490000164</v>
      </c>
      <c r="E4616" s="3">
        <v>8552.93</v>
      </c>
    </row>
    <row r="4617" spans="1:5" x14ac:dyDescent="0.3">
      <c r="A4617" t="s">
        <v>3277</v>
      </c>
      <c r="B4617" t="s">
        <v>15077</v>
      </c>
      <c r="C4617" t="s">
        <v>15076</v>
      </c>
      <c r="D4617">
        <v>10781490000164</v>
      </c>
      <c r="E4617" s="3">
        <v>0</v>
      </c>
    </row>
    <row r="4618" spans="1:5" x14ac:dyDescent="0.3">
      <c r="A4618" t="s">
        <v>15078</v>
      </c>
      <c r="B4618" t="s">
        <v>15079</v>
      </c>
      <c r="C4618" t="s">
        <v>15080</v>
      </c>
      <c r="D4618">
        <v>21371777000132</v>
      </c>
      <c r="E4618">
        <v>0</v>
      </c>
    </row>
    <row r="4619" spans="1:5" x14ac:dyDescent="0.3">
      <c r="A4619" t="s">
        <v>15078</v>
      </c>
      <c r="B4619" t="s">
        <v>15081</v>
      </c>
      <c r="C4619" t="s">
        <v>15080</v>
      </c>
      <c r="D4619">
        <v>21371777000132</v>
      </c>
      <c r="E4619" s="3">
        <v>0</v>
      </c>
    </row>
    <row r="4620" spans="1:5" x14ac:dyDescent="0.3">
      <c r="A4620" t="s">
        <v>15082</v>
      </c>
      <c r="B4620" t="s">
        <v>15083</v>
      </c>
      <c r="C4620" t="s">
        <v>15084</v>
      </c>
      <c r="D4620">
        <v>19803199000114</v>
      </c>
      <c r="E4620">
        <v>0</v>
      </c>
    </row>
    <row r="4621" spans="1:5" x14ac:dyDescent="0.3">
      <c r="A4621" t="s">
        <v>15082</v>
      </c>
      <c r="B4621" t="s">
        <v>15085</v>
      </c>
      <c r="C4621" t="s">
        <v>15084</v>
      </c>
      <c r="D4621">
        <v>19803199000114</v>
      </c>
      <c r="E4621">
        <v>0</v>
      </c>
    </row>
    <row r="4622" spans="1:5" x14ac:dyDescent="0.3">
      <c r="A4622" t="s">
        <v>15086</v>
      </c>
      <c r="B4622" t="s">
        <v>15087</v>
      </c>
      <c r="C4622" t="s">
        <v>15088</v>
      </c>
      <c r="D4622">
        <v>16676520001392</v>
      </c>
      <c r="E4622">
        <v>0</v>
      </c>
    </row>
    <row r="4623" spans="1:5" x14ac:dyDescent="0.3">
      <c r="A4623" t="s">
        <v>15086</v>
      </c>
      <c r="B4623" t="s">
        <v>15089</v>
      </c>
      <c r="C4623" t="s">
        <v>15090</v>
      </c>
      <c r="D4623">
        <v>16676520001554</v>
      </c>
      <c r="E4623" s="3">
        <v>0</v>
      </c>
    </row>
    <row r="4624" spans="1:5" x14ac:dyDescent="0.3">
      <c r="A4624" t="s">
        <v>15086</v>
      </c>
      <c r="B4624" t="s">
        <v>15091</v>
      </c>
      <c r="C4624" t="s">
        <v>15090</v>
      </c>
      <c r="D4624">
        <v>16676520001554</v>
      </c>
      <c r="E4624">
        <v>0</v>
      </c>
    </row>
    <row r="4625" spans="1:5" x14ac:dyDescent="0.3">
      <c r="A4625" t="s">
        <v>15086</v>
      </c>
      <c r="B4625" t="s">
        <v>15092</v>
      </c>
      <c r="C4625" t="s">
        <v>15088</v>
      </c>
      <c r="D4625">
        <v>16676520001392</v>
      </c>
      <c r="E4625" s="3">
        <v>0</v>
      </c>
    </row>
    <row r="4626" spans="1:5" x14ac:dyDescent="0.3">
      <c r="A4626" t="s">
        <v>2119</v>
      </c>
      <c r="B4626" t="s">
        <v>15093</v>
      </c>
      <c r="C4626" t="s">
        <v>15094</v>
      </c>
      <c r="D4626">
        <v>27918589000168</v>
      </c>
      <c r="E4626">
        <v>0</v>
      </c>
    </row>
    <row r="4627" spans="1:5" x14ac:dyDescent="0.3">
      <c r="A4627" t="s">
        <v>2119</v>
      </c>
      <c r="B4627" t="s">
        <v>2118</v>
      </c>
      <c r="C4627" t="s">
        <v>15095</v>
      </c>
      <c r="D4627">
        <v>27918589000834</v>
      </c>
      <c r="E4627" s="3">
        <v>0</v>
      </c>
    </row>
    <row r="4628" spans="1:5" x14ac:dyDescent="0.3">
      <c r="A4628" t="s">
        <v>2119</v>
      </c>
      <c r="B4628" t="s">
        <v>15096</v>
      </c>
      <c r="C4628" t="s">
        <v>15094</v>
      </c>
      <c r="D4628">
        <v>27918589000168</v>
      </c>
      <c r="E4628">
        <v>0</v>
      </c>
    </row>
    <row r="4629" spans="1:5" x14ac:dyDescent="0.3">
      <c r="A4629" t="s">
        <v>2119</v>
      </c>
      <c r="B4629" t="s">
        <v>15097</v>
      </c>
      <c r="C4629" t="s">
        <v>15095</v>
      </c>
      <c r="D4629">
        <v>27918589000834</v>
      </c>
      <c r="E4629" s="3">
        <v>0</v>
      </c>
    </row>
    <row r="4630" spans="1:5" x14ac:dyDescent="0.3">
      <c r="A4630" t="s">
        <v>15098</v>
      </c>
      <c r="B4630" t="s">
        <v>15099</v>
      </c>
      <c r="C4630" t="s">
        <v>15098</v>
      </c>
      <c r="D4630" t="s">
        <v>15100</v>
      </c>
      <c r="E4630">
        <v>0</v>
      </c>
    </row>
    <row r="4631" spans="1:5" x14ac:dyDescent="0.3">
      <c r="A4631" t="s">
        <v>960</v>
      </c>
      <c r="B4631" t="s">
        <v>959</v>
      </c>
      <c r="C4631" t="s">
        <v>15101</v>
      </c>
      <c r="D4631">
        <v>22988713000148</v>
      </c>
      <c r="E4631" s="3">
        <v>1550.84</v>
      </c>
    </row>
    <row r="4632" spans="1:5" x14ac:dyDescent="0.3">
      <c r="A4632" t="s">
        <v>960</v>
      </c>
      <c r="B4632" t="s">
        <v>15102</v>
      </c>
      <c r="C4632" t="s">
        <v>15101</v>
      </c>
      <c r="D4632">
        <v>22988713000148</v>
      </c>
      <c r="E4632" s="3">
        <v>0</v>
      </c>
    </row>
    <row r="4633" spans="1:5" x14ac:dyDescent="0.3">
      <c r="A4633" t="s">
        <v>1661</v>
      </c>
      <c r="B4633" t="s">
        <v>1660</v>
      </c>
      <c r="C4633" t="s">
        <v>15103</v>
      </c>
      <c r="D4633">
        <v>14944811000155</v>
      </c>
      <c r="E4633" s="3">
        <v>2159.6999999999998</v>
      </c>
    </row>
    <row r="4634" spans="1:5" x14ac:dyDescent="0.3">
      <c r="A4634" t="s">
        <v>1661</v>
      </c>
      <c r="B4634" t="s">
        <v>15104</v>
      </c>
      <c r="C4634" t="s">
        <v>15103</v>
      </c>
      <c r="D4634">
        <v>14944811000155</v>
      </c>
      <c r="E4634">
        <v>0</v>
      </c>
    </row>
    <row r="4635" spans="1:5" x14ac:dyDescent="0.3">
      <c r="A4635" t="s">
        <v>1228</v>
      </c>
      <c r="B4635" t="s">
        <v>1227</v>
      </c>
      <c r="C4635" t="s">
        <v>15105</v>
      </c>
      <c r="D4635">
        <v>8771578000153</v>
      </c>
      <c r="E4635" s="3">
        <v>2159.6999999999998</v>
      </c>
    </row>
    <row r="4636" spans="1:5" x14ac:dyDescent="0.3">
      <c r="A4636" t="s">
        <v>1228</v>
      </c>
      <c r="B4636" t="s">
        <v>15106</v>
      </c>
      <c r="C4636" t="s">
        <v>15105</v>
      </c>
      <c r="D4636">
        <v>8771578000153</v>
      </c>
      <c r="E4636">
        <v>0</v>
      </c>
    </row>
    <row r="4637" spans="1:5" x14ac:dyDescent="0.3">
      <c r="A4637" t="s">
        <v>15107</v>
      </c>
      <c r="B4637" t="s">
        <v>15108</v>
      </c>
      <c r="C4637" t="s">
        <v>15109</v>
      </c>
      <c r="D4637">
        <v>9276932000136</v>
      </c>
      <c r="E4637">
        <v>0</v>
      </c>
    </row>
    <row r="4638" spans="1:5" x14ac:dyDescent="0.3">
      <c r="A4638" t="s">
        <v>15107</v>
      </c>
      <c r="B4638" t="s">
        <v>15110</v>
      </c>
      <c r="C4638" t="s">
        <v>15109</v>
      </c>
      <c r="D4638">
        <v>9276932000136</v>
      </c>
      <c r="E4638">
        <v>0</v>
      </c>
    </row>
    <row r="4639" spans="1:5" x14ac:dyDescent="0.3">
      <c r="A4639" t="s">
        <v>2710</v>
      </c>
      <c r="B4639" t="s">
        <v>2709</v>
      </c>
      <c r="C4639" t="s">
        <v>15111</v>
      </c>
      <c r="D4639">
        <v>4738208000163</v>
      </c>
      <c r="E4639" s="3">
        <v>3200.01</v>
      </c>
    </row>
    <row r="4640" spans="1:5" x14ac:dyDescent="0.3">
      <c r="A4640" t="s">
        <v>2710</v>
      </c>
      <c r="B4640" t="s">
        <v>15112</v>
      </c>
      <c r="C4640" t="s">
        <v>15111</v>
      </c>
      <c r="D4640">
        <v>4738208000163</v>
      </c>
      <c r="E4640">
        <v>0</v>
      </c>
    </row>
    <row r="4641" spans="1:5" x14ac:dyDescent="0.3">
      <c r="A4641" t="s">
        <v>15113</v>
      </c>
      <c r="B4641" t="s">
        <v>15114</v>
      </c>
      <c r="C4641" t="s">
        <v>15113</v>
      </c>
      <c r="D4641" t="s">
        <v>15115</v>
      </c>
      <c r="E4641">
        <v>0</v>
      </c>
    </row>
    <row r="4642" spans="1:5" x14ac:dyDescent="0.3">
      <c r="A4642" t="s">
        <v>15116</v>
      </c>
      <c r="B4642" t="s">
        <v>15117</v>
      </c>
      <c r="C4642" t="s">
        <v>15118</v>
      </c>
      <c r="D4642">
        <v>14213197000151</v>
      </c>
      <c r="E4642" s="3">
        <v>0</v>
      </c>
    </row>
    <row r="4643" spans="1:5" x14ac:dyDescent="0.3">
      <c r="A4643" t="s">
        <v>15116</v>
      </c>
      <c r="B4643" t="s">
        <v>15119</v>
      </c>
      <c r="C4643" t="s">
        <v>15118</v>
      </c>
      <c r="D4643">
        <v>14213197000151</v>
      </c>
      <c r="E4643">
        <v>0</v>
      </c>
    </row>
    <row r="4644" spans="1:5" x14ac:dyDescent="0.3">
      <c r="A4644" t="s">
        <v>15120</v>
      </c>
      <c r="B4644" t="s">
        <v>15121</v>
      </c>
      <c r="C4644" t="s">
        <v>15120</v>
      </c>
      <c r="D4644" t="s">
        <v>15122</v>
      </c>
      <c r="E4644">
        <v>0</v>
      </c>
    </row>
    <row r="4645" spans="1:5" x14ac:dyDescent="0.3">
      <c r="A4645" t="s">
        <v>15123</v>
      </c>
      <c r="B4645" t="s">
        <v>15124</v>
      </c>
      <c r="C4645" t="s">
        <v>15123</v>
      </c>
      <c r="D4645" t="s">
        <v>15125</v>
      </c>
      <c r="E4645">
        <v>0</v>
      </c>
    </row>
    <row r="4646" spans="1:5" x14ac:dyDescent="0.3">
      <c r="A4646" t="s">
        <v>15126</v>
      </c>
      <c r="B4646" t="s">
        <v>15127</v>
      </c>
      <c r="C4646" t="s">
        <v>15126</v>
      </c>
      <c r="D4646" t="s">
        <v>15128</v>
      </c>
      <c r="E4646">
        <v>0</v>
      </c>
    </row>
    <row r="4647" spans="1:5" x14ac:dyDescent="0.3">
      <c r="A4647" t="s">
        <v>15129</v>
      </c>
      <c r="B4647" t="s">
        <v>15130</v>
      </c>
      <c r="C4647" t="s">
        <v>15131</v>
      </c>
      <c r="D4647" t="s">
        <v>15132</v>
      </c>
      <c r="E4647">
        <v>0</v>
      </c>
    </row>
    <row r="4648" spans="1:5" x14ac:dyDescent="0.3">
      <c r="A4648" t="s">
        <v>2543</v>
      </c>
      <c r="B4648" t="s">
        <v>2542</v>
      </c>
      <c r="C4648" t="s">
        <v>15133</v>
      </c>
      <c r="D4648">
        <v>56101241000181</v>
      </c>
      <c r="E4648" s="3">
        <v>2144.0300000000002</v>
      </c>
    </row>
    <row r="4649" spans="1:5" x14ac:dyDescent="0.3">
      <c r="A4649" t="s">
        <v>2543</v>
      </c>
      <c r="B4649" t="s">
        <v>15134</v>
      </c>
      <c r="C4649" t="s">
        <v>15133</v>
      </c>
      <c r="D4649">
        <v>56101241000181</v>
      </c>
      <c r="E4649">
        <v>0</v>
      </c>
    </row>
    <row r="4650" spans="1:5" x14ac:dyDescent="0.3">
      <c r="A4650" t="s">
        <v>15135</v>
      </c>
      <c r="B4650" t="s">
        <v>15136</v>
      </c>
      <c r="C4650" t="s">
        <v>15135</v>
      </c>
      <c r="D4650" t="s">
        <v>15137</v>
      </c>
      <c r="E4650">
        <v>0</v>
      </c>
    </row>
    <row r="4651" spans="1:5" x14ac:dyDescent="0.3">
      <c r="A4651" t="s">
        <v>15138</v>
      </c>
      <c r="B4651" t="s">
        <v>15139</v>
      </c>
      <c r="C4651" t="s">
        <v>15138</v>
      </c>
      <c r="D4651" t="s">
        <v>15140</v>
      </c>
      <c r="E4651">
        <v>0</v>
      </c>
    </row>
    <row r="4652" spans="1:5" x14ac:dyDescent="0.3">
      <c r="A4652" t="s">
        <v>15141</v>
      </c>
      <c r="B4652" t="s">
        <v>15142</v>
      </c>
      <c r="C4652" t="s">
        <v>15143</v>
      </c>
      <c r="D4652">
        <v>5736256000185</v>
      </c>
      <c r="E4652">
        <v>0</v>
      </c>
    </row>
    <row r="4653" spans="1:5" x14ac:dyDescent="0.3">
      <c r="A4653" t="s">
        <v>15141</v>
      </c>
      <c r="B4653" t="s">
        <v>15144</v>
      </c>
      <c r="C4653" t="s">
        <v>15143</v>
      </c>
      <c r="D4653">
        <v>5736256000185</v>
      </c>
      <c r="E4653">
        <v>0</v>
      </c>
    </row>
    <row r="4654" spans="1:5" x14ac:dyDescent="0.3">
      <c r="A4654" t="s">
        <v>15145</v>
      </c>
      <c r="B4654" t="s">
        <v>15146</v>
      </c>
      <c r="C4654" t="s">
        <v>15147</v>
      </c>
      <c r="D4654" t="s">
        <v>15148</v>
      </c>
      <c r="E4654">
        <v>0</v>
      </c>
    </row>
    <row r="4655" spans="1:5" x14ac:dyDescent="0.3">
      <c r="A4655" t="s">
        <v>15149</v>
      </c>
      <c r="B4655" t="s">
        <v>15150</v>
      </c>
      <c r="C4655" t="s">
        <v>15151</v>
      </c>
      <c r="D4655">
        <v>36409042000128</v>
      </c>
      <c r="E4655">
        <v>0</v>
      </c>
    </row>
    <row r="4656" spans="1:5" x14ac:dyDescent="0.3">
      <c r="A4656" t="s">
        <v>15149</v>
      </c>
      <c r="B4656" t="s">
        <v>15152</v>
      </c>
      <c r="C4656" t="s">
        <v>15151</v>
      </c>
      <c r="D4656">
        <v>36409042000128</v>
      </c>
      <c r="E4656">
        <v>0</v>
      </c>
    </row>
    <row r="4657" spans="1:5" x14ac:dyDescent="0.3">
      <c r="A4657" t="s">
        <v>15153</v>
      </c>
      <c r="B4657" t="s">
        <v>15154</v>
      </c>
      <c r="C4657" t="s">
        <v>15153</v>
      </c>
      <c r="D4657" t="s">
        <v>15155</v>
      </c>
      <c r="E4657">
        <v>0</v>
      </c>
    </row>
    <row r="4658" spans="1:5" x14ac:dyDescent="0.3">
      <c r="A4658" t="s">
        <v>27380</v>
      </c>
      <c r="B4658" t="s">
        <v>27381</v>
      </c>
      <c r="E4658" s="3">
        <v>-15628.65</v>
      </c>
    </row>
    <row r="4659" spans="1:5" x14ac:dyDescent="0.3">
      <c r="A4659" t="s">
        <v>15156</v>
      </c>
      <c r="B4659" t="s">
        <v>15157</v>
      </c>
      <c r="C4659" t="s">
        <v>15158</v>
      </c>
      <c r="D4659">
        <v>25319200000132</v>
      </c>
      <c r="E4659">
        <v>0</v>
      </c>
    </row>
    <row r="4660" spans="1:5" x14ac:dyDescent="0.3">
      <c r="A4660" t="s">
        <v>15156</v>
      </c>
      <c r="B4660" t="s">
        <v>15159</v>
      </c>
      <c r="C4660" t="s">
        <v>15158</v>
      </c>
      <c r="D4660">
        <v>25319200000132</v>
      </c>
      <c r="E4660">
        <v>0</v>
      </c>
    </row>
    <row r="4661" spans="1:5" x14ac:dyDescent="0.3">
      <c r="A4661" t="s">
        <v>15160</v>
      </c>
      <c r="B4661" t="s">
        <v>15161</v>
      </c>
      <c r="C4661" t="s">
        <v>15160</v>
      </c>
      <c r="D4661" t="s">
        <v>15162</v>
      </c>
      <c r="E4661">
        <v>0</v>
      </c>
    </row>
    <row r="4662" spans="1:5" x14ac:dyDescent="0.3">
      <c r="A4662" t="s">
        <v>15163</v>
      </c>
      <c r="B4662" t="s">
        <v>15164</v>
      </c>
      <c r="C4662" t="s">
        <v>15165</v>
      </c>
      <c r="D4662">
        <v>13837846000122</v>
      </c>
      <c r="E4662">
        <v>0</v>
      </c>
    </row>
    <row r="4663" spans="1:5" x14ac:dyDescent="0.3">
      <c r="A4663" t="s">
        <v>15163</v>
      </c>
      <c r="B4663" t="s">
        <v>15166</v>
      </c>
      <c r="C4663" t="s">
        <v>15165</v>
      </c>
      <c r="D4663">
        <v>13837846000122</v>
      </c>
      <c r="E4663">
        <v>0</v>
      </c>
    </row>
    <row r="4664" spans="1:5" x14ac:dyDescent="0.3">
      <c r="A4664" t="s">
        <v>15167</v>
      </c>
      <c r="B4664" t="s">
        <v>15168</v>
      </c>
      <c r="C4664" t="s">
        <v>15169</v>
      </c>
      <c r="D4664">
        <v>1141049000127</v>
      </c>
      <c r="E4664">
        <v>0</v>
      </c>
    </row>
    <row r="4665" spans="1:5" x14ac:dyDescent="0.3">
      <c r="A4665" t="s">
        <v>15167</v>
      </c>
      <c r="B4665" t="s">
        <v>15170</v>
      </c>
      <c r="C4665" t="s">
        <v>15169</v>
      </c>
      <c r="D4665">
        <v>1141049000127</v>
      </c>
      <c r="E4665">
        <v>0</v>
      </c>
    </row>
    <row r="4666" spans="1:5" x14ac:dyDescent="0.3">
      <c r="A4666" t="s">
        <v>15171</v>
      </c>
      <c r="B4666" t="s">
        <v>15172</v>
      </c>
      <c r="C4666" t="s">
        <v>15173</v>
      </c>
      <c r="D4666" t="s">
        <v>15174</v>
      </c>
      <c r="E4666">
        <v>0</v>
      </c>
    </row>
    <row r="4667" spans="1:5" x14ac:dyDescent="0.3">
      <c r="A4667" t="s">
        <v>15175</v>
      </c>
      <c r="B4667" t="s">
        <v>15176</v>
      </c>
      <c r="C4667" t="s">
        <v>15177</v>
      </c>
      <c r="D4667">
        <v>27691770000184</v>
      </c>
      <c r="E4667">
        <v>0</v>
      </c>
    </row>
    <row r="4668" spans="1:5" x14ac:dyDescent="0.3">
      <c r="A4668" t="s">
        <v>15175</v>
      </c>
      <c r="B4668" t="s">
        <v>15178</v>
      </c>
      <c r="C4668" t="s">
        <v>15177</v>
      </c>
      <c r="D4668">
        <v>27691770000184</v>
      </c>
      <c r="E4668">
        <v>0</v>
      </c>
    </row>
    <row r="4669" spans="1:5" x14ac:dyDescent="0.3">
      <c r="A4669" t="s">
        <v>15179</v>
      </c>
      <c r="B4669" t="s">
        <v>15180</v>
      </c>
      <c r="C4669" t="s">
        <v>15179</v>
      </c>
      <c r="D4669" t="s">
        <v>15181</v>
      </c>
      <c r="E4669">
        <v>-519.04</v>
      </c>
    </row>
    <row r="4670" spans="1:5" x14ac:dyDescent="0.3">
      <c r="A4670" t="s">
        <v>15182</v>
      </c>
      <c r="B4670" t="s">
        <v>15183</v>
      </c>
      <c r="C4670" t="s">
        <v>15182</v>
      </c>
      <c r="D4670" t="s">
        <v>15184</v>
      </c>
      <c r="E4670">
        <v>0</v>
      </c>
    </row>
    <row r="4671" spans="1:5" x14ac:dyDescent="0.3">
      <c r="A4671" t="s">
        <v>15185</v>
      </c>
      <c r="B4671" t="s">
        <v>15186</v>
      </c>
      <c r="C4671" t="s">
        <v>15187</v>
      </c>
      <c r="D4671" t="s">
        <v>15188</v>
      </c>
      <c r="E4671">
        <v>0</v>
      </c>
    </row>
    <row r="4672" spans="1:5" x14ac:dyDescent="0.3">
      <c r="A4672" t="s">
        <v>15189</v>
      </c>
      <c r="B4672" t="s">
        <v>15190</v>
      </c>
      <c r="C4672" t="s">
        <v>15189</v>
      </c>
      <c r="D4672" t="s">
        <v>15191</v>
      </c>
      <c r="E4672">
        <v>0</v>
      </c>
    </row>
    <row r="4673" spans="1:5" x14ac:dyDescent="0.3">
      <c r="A4673" t="s">
        <v>15192</v>
      </c>
      <c r="B4673" t="s">
        <v>15193</v>
      </c>
      <c r="C4673" t="s">
        <v>15194</v>
      </c>
      <c r="D4673">
        <v>48693832000167</v>
      </c>
      <c r="E4673">
        <v>0</v>
      </c>
    </row>
    <row r="4674" spans="1:5" x14ac:dyDescent="0.3">
      <c r="A4674" t="s">
        <v>15192</v>
      </c>
      <c r="B4674" t="s">
        <v>15195</v>
      </c>
      <c r="C4674" t="s">
        <v>15194</v>
      </c>
      <c r="D4674">
        <v>48693832000167</v>
      </c>
      <c r="E4674">
        <v>0</v>
      </c>
    </row>
    <row r="4675" spans="1:5" x14ac:dyDescent="0.3">
      <c r="A4675" t="s">
        <v>15196</v>
      </c>
      <c r="B4675" t="s">
        <v>15197</v>
      </c>
      <c r="C4675" t="s">
        <v>15198</v>
      </c>
      <c r="D4675">
        <v>42431457000109</v>
      </c>
      <c r="E4675">
        <v>0</v>
      </c>
    </row>
    <row r="4676" spans="1:5" x14ac:dyDescent="0.3">
      <c r="A4676" t="s">
        <v>15196</v>
      </c>
      <c r="B4676" t="s">
        <v>15199</v>
      </c>
      <c r="C4676" t="s">
        <v>15198</v>
      </c>
      <c r="D4676">
        <v>42431457000109</v>
      </c>
      <c r="E4676">
        <v>0</v>
      </c>
    </row>
    <row r="4677" spans="1:5" x14ac:dyDescent="0.3">
      <c r="A4677" t="s">
        <v>15200</v>
      </c>
      <c r="B4677" t="s">
        <v>15201</v>
      </c>
      <c r="C4677" t="s">
        <v>15202</v>
      </c>
      <c r="D4677">
        <v>61442810000192</v>
      </c>
      <c r="E4677">
        <v>0</v>
      </c>
    </row>
    <row r="4678" spans="1:5" x14ac:dyDescent="0.3">
      <c r="A4678" t="s">
        <v>15200</v>
      </c>
      <c r="B4678" t="s">
        <v>15203</v>
      </c>
      <c r="C4678" t="s">
        <v>15202</v>
      </c>
      <c r="D4678">
        <v>61442810000192</v>
      </c>
      <c r="E4678">
        <v>0</v>
      </c>
    </row>
    <row r="4679" spans="1:5" x14ac:dyDescent="0.3">
      <c r="A4679" t="s">
        <v>15204</v>
      </c>
      <c r="B4679" t="s">
        <v>15205</v>
      </c>
      <c r="C4679" t="s">
        <v>15204</v>
      </c>
      <c r="D4679" t="s">
        <v>15206</v>
      </c>
      <c r="E4679">
        <v>0</v>
      </c>
    </row>
    <row r="4680" spans="1:5" x14ac:dyDescent="0.3">
      <c r="A4680" t="s">
        <v>15204</v>
      </c>
      <c r="B4680" t="s">
        <v>15207</v>
      </c>
      <c r="C4680" t="s">
        <v>15208</v>
      </c>
      <c r="D4680" t="s">
        <v>15206</v>
      </c>
      <c r="E4680">
        <v>0</v>
      </c>
    </row>
    <row r="4681" spans="1:5" x14ac:dyDescent="0.3">
      <c r="A4681" t="s">
        <v>15209</v>
      </c>
      <c r="B4681" t="s">
        <v>15210</v>
      </c>
      <c r="C4681" t="s">
        <v>15211</v>
      </c>
      <c r="D4681">
        <v>11820864000176</v>
      </c>
      <c r="E4681">
        <v>0</v>
      </c>
    </row>
    <row r="4682" spans="1:5" x14ac:dyDescent="0.3">
      <c r="A4682" t="s">
        <v>15209</v>
      </c>
      <c r="B4682" t="s">
        <v>15212</v>
      </c>
      <c r="C4682" t="s">
        <v>15211</v>
      </c>
      <c r="D4682">
        <v>11820864000176</v>
      </c>
      <c r="E4682">
        <v>0</v>
      </c>
    </row>
    <row r="4683" spans="1:5" x14ac:dyDescent="0.3">
      <c r="A4683" t="s">
        <v>15213</v>
      </c>
      <c r="B4683" t="s">
        <v>15214</v>
      </c>
      <c r="C4683" t="s">
        <v>15215</v>
      </c>
      <c r="D4683" t="s">
        <v>15216</v>
      </c>
      <c r="E4683">
        <v>0</v>
      </c>
    </row>
    <row r="4684" spans="1:5" x14ac:dyDescent="0.3">
      <c r="A4684" t="s">
        <v>15217</v>
      </c>
      <c r="B4684" t="s">
        <v>15218</v>
      </c>
      <c r="C4684" t="s">
        <v>15219</v>
      </c>
      <c r="D4684" t="s">
        <v>15220</v>
      </c>
      <c r="E4684">
        <v>0</v>
      </c>
    </row>
    <row r="4685" spans="1:5" x14ac:dyDescent="0.3">
      <c r="A4685" t="s">
        <v>15221</v>
      </c>
      <c r="B4685" t="s">
        <v>15222</v>
      </c>
      <c r="C4685" t="s">
        <v>15223</v>
      </c>
      <c r="D4685">
        <v>4462976000137</v>
      </c>
      <c r="E4685">
        <v>0</v>
      </c>
    </row>
    <row r="4686" spans="1:5" x14ac:dyDescent="0.3">
      <c r="A4686" t="s">
        <v>15221</v>
      </c>
      <c r="B4686" t="s">
        <v>15224</v>
      </c>
      <c r="C4686" t="s">
        <v>15223</v>
      </c>
      <c r="D4686">
        <v>4462976000137</v>
      </c>
      <c r="E4686">
        <v>0</v>
      </c>
    </row>
    <row r="4687" spans="1:5" x14ac:dyDescent="0.3">
      <c r="A4687" t="s">
        <v>15225</v>
      </c>
      <c r="B4687" t="s">
        <v>15226</v>
      </c>
      <c r="C4687" t="s">
        <v>15227</v>
      </c>
      <c r="D4687" t="s">
        <v>15228</v>
      </c>
      <c r="E4687">
        <v>0</v>
      </c>
    </row>
    <row r="4688" spans="1:5" x14ac:dyDescent="0.3">
      <c r="A4688" t="s">
        <v>27382</v>
      </c>
      <c r="B4688" t="s">
        <v>27383</v>
      </c>
      <c r="C4688" t="s">
        <v>27382</v>
      </c>
      <c r="E4688" s="3">
        <v>0</v>
      </c>
    </row>
    <row r="4689" spans="1:5" x14ac:dyDescent="0.3">
      <c r="A4689" t="s">
        <v>15229</v>
      </c>
      <c r="B4689" t="s">
        <v>15230</v>
      </c>
      <c r="C4689" t="s">
        <v>15229</v>
      </c>
      <c r="D4689" t="s">
        <v>15231</v>
      </c>
      <c r="E4689">
        <v>0</v>
      </c>
    </row>
    <row r="4690" spans="1:5" x14ac:dyDescent="0.3">
      <c r="A4690" t="s">
        <v>15232</v>
      </c>
      <c r="B4690" t="s">
        <v>15233</v>
      </c>
      <c r="C4690" t="s">
        <v>15234</v>
      </c>
      <c r="D4690" t="s">
        <v>10187</v>
      </c>
      <c r="E4690">
        <v>-350.96</v>
      </c>
    </row>
    <row r="4691" spans="1:5" x14ac:dyDescent="0.3">
      <c r="A4691" t="s">
        <v>15235</v>
      </c>
      <c r="B4691" t="s">
        <v>15236</v>
      </c>
      <c r="C4691" t="s">
        <v>15237</v>
      </c>
      <c r="D4691">
        <v>17070597000143</v>
      </c>
      <c r="E4691">
        <v>0</v>
      </c>
    </row>
    <row r="4692" spans="1:5" x14ac:dyDescent="0.3">
      <c r="A4692" t="s">
        <v>15235</v>
      </c>
      <c r="B4692" t="s">
        <v>15238</v>
      </c>
      <c r="C4692" t="s">
        <v>15237</v>
      </c>
      <c r="D4692">
        <v>17070597000143</v>
      </c>
      <c r="E4692">
        <v>0</v>
      </c>
    </row>
    <row r="4693" spans="1:5" x14ac:dyDescent="0.3">
      <c r="A4693" t="s">
        <v>15239</v>
      </c>
      <c r="B4693" t="s">
        <v>15240</v>
      </c>
      <c r="C4693" t="s">
        <v>15239</v>
      </c>
      <c r="D4693" t="s">
        <v>15241</v>
      </c>
      <c r="E4693">
        <v>0</v>
      </c>
    </row>
    <row r="4694" spans="1:5" x14ac:dyDescent="0.3">
      <c r="A4694" t="s">
        <v>4284</v>
      </c>
      <c r="B4694" t="s">
        <v>4283</v>
      </c>
      <c r="C4694" t="s">
        <v>15242</v>
      </c>
      <c r="D4694">
        <v>5728422000100</v>
      </c>
      <c r="E4694">
        <v>0</v>
      </c>
    </row>
    <row r="4695" spans="1:5" x14ac:dyDescent="0.3">
      <c r="A4695" t="s">
        <v>4284</v>
      </c>
      <c r="B4695" t="s">
        <v>15243</v>
      </c>
      <c r="C4695" t="s">
        <v>15242</v>
      </c>
      <c r="D4695">
        <v>5728422000100</v>
      </c>
      <c r="E4695">
        <v>0</v>
      </c>
    </row>
    <row r="4696" spans="1:5" x14ac:dyDescent="0.3">
      <c r="A4696" t="s">
        <v>15244</v>
      </c>
      <c r="B4696" t="s">
        <v>15245</v>
      </c>
      <c r="C4696" t="s">
        <v>15246</v>
      </c>
      <c r="D4696">
        <v>7277575000103</v>
      </c>
      <c r="E4696">
        <v>0</v>
      </c>
    </row>
    <row r="4697" spans="1:5" x14ac:dyDescent="0.3">
      <c r="A4697" t="s">
        <v>15244</v>
      </c>
      <c r="B4697" t="s">
        <v>15247</v>
      </c>
      <c r="C4697" t="s">
        <v>15246</v>
      </c>
      <c r="D4697">
        <v>7277575000103</v>
      </c>
      <c r="E4697">
        <v>0</v>
      </c>
    </row>
    <row r="4698" spans="1:5" x14ac:dyDescent="0.3">
      <c r="A4698" t="s">
        <v>15248</v>
      </c>
      <c r="B4698" t="s">
        <v>15249</v>
      </c>
      <c r="C4698" t="s">
        <v>15250</v>
      </c>
      <c r="D4698">
        <v>29918943000856</v>
      </c>
      <c r="E4698">
        <v>0</v>
      </c>
    </row>
    <row r="4699" spans="1:5" x14ac:dyDescent="0.3">
      <c r="A4699" t="s">
        <v>15248</v>
      </c>
      <c r="B4699" t="s">
        <v>15251</v>
      </c>
      <c r="C4699" t="s">
        <v>15250</v>
      </c>
      <c r="D4699">
        <v>29918943000856</v>
      </c>
      <c r="E4699">
        <v>0</v>
      </c>
    </row>
    <row r="4700" spans="1:5" x14ac:dyDescent="0.3">
      <c r="A4700" t="s">
        <v>15252</v>
      </c>
      <c r="B4700" t="s">
        <v>15253</v>
      </c>
      <c r="C4700" t="s">
        <v>15252</v>
      </c>
      <c r="D4700" t="s">
        <v>15254</v>
      </c>
      <c r="E4700">
        <v>0</v>
      </c>
    </row>
    <row r="4701" spans="1:5" x14ac:dyDescent="0.3">
      <c r="A4701" t="s">
        <v>15255</v>
      </c>
      <c r="B4701" t="s">
        <v>15256</v>
      </c>
      <c r="C4701" t="s">
        <v>15255</v>
      </c>
      <c r="D4701" t="s">
        <v>15257</v>
      </c>
      <c r="E4701">
        <v>0</v>
      </c>
    </row>
    <row r="4702" spans="1:5" x14ac:dyDescent="0.3">
      <c r="A4702" t="s">
        <v>15258</v>
      </c>
      <c r="B4702" t="s">
        <v>15259</v>
      </c>
      <c r="C4702" t="s">
        <v>15260</v>
      </c>
      <c r="D4702">
        <v>60397445000189</v>
      </c>
      <c r="E4702">
        <v>0</v>
      </c>
    </row>
    <row r="4703" spans="1:5" x14ac:dyDescent="0.3">
      <c r="A4703" t="s">
        <v>15258</v>
      </c>
      <c r="B4703" t="s">
        <v>15261</v>
      </c>
      <c r="C4703" t="s">
        <v>15260</v>
      </c>
      <c r="D4703">
        <v>60397445000189</v>
      </c>
      <c r="E4703">
        <v>0</v>
      </c>
    </row>
    <row r="4704" spans="1:5" x14ac:dyDescent="0.3">
      <c r="A4704" t="s">
        <v>15262</v>
      </c>
      <c r="B4704" t="s">
        <v>15263</v>
      </c>
      <c r="C4704" t="s">
        <v>15262</v>
      </c>
      <c r="D4704" t="s">
        <v>15264</v>
      </c>
      <c r="E4704">
        <v>0</v>
      </c>
    </row>
    <row r="4705" spans="1:5" x14ac:dyDescent="0.3">
      <c r="A4705" t="s">
        <v>3514</v>
      </c>
      <c r="B4705" t="s">
        <v>3513</v>
      </c>
      <c r="C4705" t="s">
        <v>15265</v>
      </c>
      <c r="D4705">
        <v>37218793000120</v>
      </c>
      <c r="E4705">
        <v>0</v>
      </c>
    </row>
    <row r="4706" spans="1:5" x14ac:dyDescent="0.3">
      <c r="A4706" t="s">
        <v>3514</v>
      </c>
      <c r="B4706" t="s">
        <v>15266</v>
      </c>
      <c r="C4706" t="s">
        <v>15265</v>
      </c>
      <c r="D4706">
        <v>37218793000120</v>
      </c>
      <c r="E4706">
        <v>0</v>
      </c>
    </row>
    <row r="4707" spans="1:5" x14ac:dyDescent="0.3">
      <c r="A4707" t="s">
        <v>15267</v>
      </c>
      <c r="B4707" t="s">
        <v>15268</v>
      </c>
      <c r="C4707" t="s">
        <v>15269</v>
      </c>
      <c r="D4707">
        <v>4569045000132</v>
      </c>
      <c r="E4707">
        <v>0</v>
      </c>
    </row>
    <row r="4708" spans="1:5" x14ac:dyDescent="0.3">
      <c r="A4708" t="s">
        <v>15267</v>
      </c>
      <c r="B4708" t="s">
        <v>15270</v>
      </c>
      <c r="C4708" t="s">
        <v>15269</v>
      </c>
      <c r="D4708">
        <v>4569045000132</v>
      </c>
      <c r="E4708">
        <v>0</v>
      </c>
    </row>
    <row r="4709" spans="1:5" x14ac:dyDescent="0.3">
      <c r="A4709" t="s">
        <v>15271</v>
      </c>
      <c r="B4709" t="s">
        <v>15272</v>
      </c>
      <c r="C4709" t="s">
        <v>15273</v>
      </c>
      <c r="D4709">
        <v>2314041002555</v>
      </c>
      <c r="E4709">
        <v>0</v>
      </c>
    </row>
    <row r="4710" spans="1:5" x14ac:dyDescent="0.3">
      <c r="A4710" t="s">
        <v>15271</v>
      </c>
      <c r="B4710" t="s">
        <v>15274</v>
      </c>
      <c r="C4710" t="s">
        <v>15275</v>
      </c>
      <c r="D4710">
        <v>2314041002393</v>
      </c>
      <c r="E4710">
        <v>0</v>
      </c>
    </row>
    <row r="4711" spans="1:5" x14ac:dyDescent="0.3">
      <c r="A4711" t="s">
        <v>15271</v>
      </c>
      <c r="B4711" t="s">
        <v>15276</v>
      </c>
      <c r="C4711" t="s">
        <v>15277</v>
      </c>
      <c r="D4711">
        <v>2314041002717</v>
      </c>
      <c r="E4711">
        <v>0</v>
      </c>
    </row>
    <row r="4712" spans="1:5" x14ac:dyDescent="0.3">
      <c r="A4712" t="s">
        <v>15271</v>
      </c>
      <c r="B4712" t="s">
        <v>15278</v>
      </c>
      <c r="C4712" t="s">
        <v>15279</v>
      </c>
      <c r="D4712">
        <v>2314041001150</v>
      </c>
      <c r="E4712">
        <v>0</v>
      </c>
    </row>
    <row r="4713" spans="1:5" x14ac:dyDescent="0.3">
      <c r="A4713" t="s">
        <v>15271</v>
      </c>
      <c r="B4713" t="s">
        <v>15280</v>
      </c>
      <c r="C4713" t="s">
        <v>15281</v>
      </c>
      <c r="D4713">
        <v>2314041001311</v>
      </c>
      <c r="E4713">
        <v>0</v>
      </c>
    </row>
    <row r="4714" spans="1:5" x14ac:dyDescent="0.3">
      <c r="A4714" t="s">
        <v>15271</v>
      </c>
      <c r="B4714" t="s">
        <v>15282</v>
      </c>
      <c r="C4714" t="s">
        <v>15283</v>
      </c>
      <c r="D4714">
        <v>2314041001745</v>
      </c>
      <c r="E4714">
        <v>0</v>
      </c>
    </row>
    <row r="4715" spans="1:5" x14ac:dyDescent="0.3">
      <c r="A4715" t="s">
        <v>15271</v>
      </c>
      <c r="B4715" t="s">
        <v>15284</v>
      </c>
      <c r="C4715" t="s">
        <v>15285</v>
      </c>
      <c r="D4715">
        <v>2314041003101</v>
      </c>
      <c r="E4715">
        <v>0</v>
      </c>
    </row>
    <row r="4716" spans="1:5" x14ac:dyDescent="0.3">
      <c r="A4716" t="s">
        <v>15271</v>
      </c>
      <c r="B4716" t="s">
        <v>15286</v>
      </c>
      <c r="C4716" t="s">
        <v>15287</v>
      </c>
      <c r="D4716">
        <v>2314041001583</v>
      </c>
      <c r="E4716">
        <v>0</v>
      </c>
    </row>
    <row r="4717" spans="1:5" x14ac:dyDescent="0.3">
      <c r="A4717" t="s">
        <v>15271</v>
      </c>
      <c r="B4717" t="s">
        <v>15288</v>
      </c>
      <c r="C4717" t="s">
        <v>15289</v>
      </c>
      <c r="D4717">
        <v>2314041001826</v>
      </c>
      <c r="E4717">
        <v>0</v>
      </c>
    </row>
    <row r="4718" spans="1:5" x14ac:dyDescent="0.3">
      <c r="A4718" t="s">
        <v>15271</v>
      </c>
      <c r="B4718" t="s">
        <v>15290</v>
      </c>
      <c r="C4718" t="s">
        <v>15291</v>
      </c>
      <c r="D4718">
        <v>2314041002806</v>
      </c>
      <c r="E4718">
        <v>0</v>
      </c>
    </row>
    <row r="4719" spans="1:5" x14ac:dyDescent="0.3">
      <c r="A4719" t="s">
        <v>15271</v>
      </c>
      <c r="B4719" t="s">
        <v>15292</v>
      </c>
      <c r="C4719" t="s">
        <v>15293</v>
      </c>
      <c r="D4719">
        <v>2314041000269</v>
      </c>
      <c r="E4719">
        <v>0</v>
      </c>
    </row>
    <row r="4720" spans="1:5" x14ac:dyDescent="0.3">
      <c r="A4720" t="s">
        <v>15271</v>
      </c>
      <c r="B4720" t="s">
        <v>15294</v>
      </c>
      <c r="C4720" t="s">
        <v>15295</v>
      </c>
      <c r="D4720">
        <v>2314041000501</v>
      </c>
      <c r="E4720">
        <v>0</v>
      </c>
    </row>
    <row r="4721" spans="1:5" x14ac:dyDescent="0.3">
      <c r="A4721" t="s">
        <v>15271</v>
      </c>
      <c r="B4721" t="s">
        <v>15296</v>
      </c>
      <c r="C4721" t="s">
        <v>15297</v>
      </c>
      <c r="D4721">
        <v>2314041000854</v>
      </c>
      <c r="E4721">
        <v>0</v>
      </c>
    </row>
    <row r="4722" spans="1:5" x14ac:dyDescent="0.3">
      <c r="A4722" t="s">
        <v>15271</v>
      </c>
      <c r="B4722" t="s">
        <v>15298</v>
      </c>
      <c r="C4722" t="s">
        <v>15299</v>
      </c>
      <c r="D4722">
        <v>2314041001079</v>
      </c>
      <c r="E4722">
        <v>0</v>
      </c>
    </row>
    <row r="4723" spans="1:5" x14ac:dyDescent="0.3">
      <c r="A4723" t="s">
        <v>15271</v>
      </c>
      <c r="B4723" t="s">
        <v>15300</v>
      </c>
      <c r="C4723" t="s">
        <v>15301</v>
      </c>
      <c r="D4723">
        <v>2314041002040</v>
      </c>
      <c r="E4723">
        <v>0</v>
      </c>
    </row>
    <row r="4724" spans="1:5" x14ac:dyDescent="0.3">
      <c r="A4724" t="s">
        <v>15271</v>
      </c>
      <c r="B4724" t="s">
        <v>15302</v>
      </c>
      <c r="C4724" t="s">
        <v>15303</v>
      </c>
      <c r="D4724">
        <v>2314041001230</v>
      </c>
      <c r="E4724">
        <v>0</v>
      </c>
    </row>
    <row r="4725" spans="1:5" x14ac:dyDescent="0.3">
      <c r="A4725" t="s">
        <v>15271</v>
      </c>
      <c r="B4725" t="s">
        <v>15304</v>
      </c>
      <c r="C4725" t="s">
        <v>15305</v>
      </c>
      <c r="D4725">
        <v>2314041000420</v>
      </c>
      <c r="E4725">
        <v>0</v>
      </c>
    </row>
    <row r="4726" spans="1:5" x14ac:dyDescent="0.3">
      <c r="A4726" t="s">
        <v>15271</v>
      </c>
      <c r="B4726" t="s">
        <v>15306</v>
      </c>
      <c r="C4726" t="s">
        <v>15307</v>
      </c>
      <c r="D4726">
        <v>2314041000340</v>
      </c>
      <c r="E4726">
        <v>0</v>
      </c>
    </row>
    <row r="4727" spans="1:5" x14ac:dyDescent="0.3">
      <c r="A4727" t="s">
        <v>15271</v>
      </c>
      <c r="B4727" t="s">
        <v>15308</v>
      </c>
      <c r="C4727" t="s">
        <v>15309</v>
      </c>
      <c r="D4727">
        <v>2314041000935</v>
      </c>
      <c r="E4727">
        <v>0</v>
      </c>
    </row>
    <row r="4728" spans="1:5" x14ac:dyDescent="0.3">
      <c r="A4728" t="s">
        <v>15271</v>
      </c>
      <c r="B4728" t="s">
        <v>15310</v>
      </c>
      <c r="C4728" t="s">
        <v>15273</v>
      </c>
      <c r="D4728">
        <v>2314041002555</v>
      </c>
      <c r="E4728">
        <v>0</v>
      </c>
    </row>
    <row r="4729" spans="1:5" x14ac:dyDescent="0.3">
      <c r="A4729" t="s">
        <v>15271</v>
      </c>
      <c r="B4729" t="s">
        <v>15311</v>
      </c>
      <c r="C4729" t="s">
        <v>15275</v>
      </c>
      <c r="D4729">
        <v>2314041002393</v>
      </c>
      <c r="E4729">
        <v>0</v>
      </c>
    </row>
    <row r="4730" spans="1:5" x14ac:dyDescent="0.3">
      <c r="A4730" t="s">
        <v>15271</v>
      </c>
      <c r="B4730" t="s">
        <v>15312</v>
      </c>
      <c r="C4730" t="s">
        <v>15277</v>
      </c>
      <c r="D4730">
        <v>2314041002717</v>
      </c>
      <c r="E4730">
        <v>0</v>
      </c>
    </row>
    <row r="4731" spans="1:5" x14ac:dyDescent="0.3">
      <c r="A4731" t="s">
        <v>15271</v>
      </c>
      <c r="B4731" t="s">
        <v>15313</v>
      </c>
      <c r="C4731" t="s">
        <v>15279</v>
      </c>
      <c r="D4731">
        <v>2314041001150</v>
      </c>
      <c r="E4731">
        <v>0</v>
      </c>
    </row>
    <row r="4732" spans="1:5" x14ac:dyDescent="0.3">
      <c r="A4732" t="s">
        <v>15271</v>
      </c>
      <c r="B4732" t="s">
        <v>15314</v>
      </c>
      <c r="C4732" t="s">
        <v>15281</v>
      </c>
      <c r="D4732">
        <v>2314041001311</v>
      </c>
      <c r="E4732">
        <v>0</v>
      </c>
    </row>
    <row r="4733" spans="1:5" x14ac:dyDescent="0.3">
      <c r="A4733" t="s">
        <v>15271</v>
      </c>
      <c r="B4733" t="s">
        <v>15315</v>
      </c>
      <c r="C4733" t="s">
        <v>15283</v>
      </c>
      <c r="D4733">
        <v>2314041001745</v>
      </c>
      <c r="E4733">
        <v>0</v>
      </c>
    </row>
    <row r="4734" spans="1:5" x14ac:dyDescent="0.3">
      <c r="A4734" t="s">
        <v>15271</v>
      </c>
      <c r="B4734" t="s">
        <v>15316</v>
      </c>
      <c r="C4734" t="s">
        <v>15285</v>
      </c>
      <c r="D4734">
        <v>2314041003101</v>
      </c>
      <c r="E4734">
        <v>0</v>
      </c>
    </row>
    <row r="4735" spans="1:5" x14ac:dyDescent="0.3">
      <c r="A4735" t="s">
        <v>15271</v>
      </c>
      <c r="B4735" t="s">
        <v>15317</v>
      </c>
      <c r="C4735" t="s">
        <v>15287</v>
      </c>
      <c r="D4735">
        <v>2314041001583</v>
      </c>
      <c r="E4735" s="3">
        <v>0</v>
      </c>
    </row>
    <row r="4736" spans="1:5" x14ac:dyDescent="0.3">
      <c r="A4736" t="s">
        <v>15271</v>
      </c>
      <c r="B4736" t="s">
        <v>15318</v>
      </c>
      <c r="C4736" t="s">
        <v>15289</v>
      </c>
      <c r="D4736">
        <v>2314041001826</v>
      </c>
      <c r="E4736">
        <v>0</v>
      </c>
    </row>
    <row r="4737" spans="1:5" x14ac:dyDescent="0.3">
      <c r="A4737" t="s">
        <v>15271</v>
      </c>
      <c r="B4737" t="s">
        <v>15319</v>
      </c>
      <c r="C4737" t="s">
        <v>15291</v>
      </c>
      <c r="D4737">
        <v>2314041002806</v>
      </c>
      <c r="E4737">
        <v>0</v>
      </c>
    </row>
    <row r="4738" spans="1:5" x14ac:dyDescent="0.3">
      <c r="A4738" t="s">
        <v>15271</v>
      </c>
      <c r="B4738" t="s">
        <v>15320</v>
      </c>
      <c r="C4738" t="s">
        <v>15293</v>
      </c>
      <c r="D4738">
        <v>2314041000269</v>
      </c>
      <c r="E4738">
        <v>0</v>
      </c>
    </row>
    <row r="4739" spans="1:5" x14ac:dyDescent="0.3">
      <c r="A4739" t="s">
        <v>15271</v>
      </c>
      <c r="B4739" t="s">
        <v>15321</v>
      </c>
      <c r="C4739" t="s">
        <v>15295</v>
      </c>
      <c r="D4739">
        <v>2314041000501</v>
      </c>
      <c r="E4739">
        <v>0</v>
      </c>
    </row>
    <row r="4740" spans="1:5" x14ac:dyDescent="0.3">
      <c r="A4740" t="s">
        <v>15271</v>
      </c>
      <c r="B4740" t="s">
        <v>15322</v>
      </c>
      <c r="C4740" t="s">
        <v>15297</v>
      </c>
      <c r="D4740">
        <v>2314041000854</v>
      </c>
      <c r="E4740">
        <v>0</v>
      </c>
    </row>
    <row r="4741" spans="1:5" x14ac:dyDescent="0.3">
      <c r="A4741" t="s">
        <v>15271</v>
      </c>
      <c r="B4741" t="s">
        <v>15323</v>
      </c>
      <c r="C4741" t="s">
        <v>15299</v>
      </c>
      <c r="D4741">
        <v>2314041001079</v>
      </c>
      <c r="E4741">
        <v>0</v>
      </c>
    </row>
    <row r="4742" spans="1:5" x14ac:dyDescent="0.3">
      <c r="A4742" t="s">
        <v>15271</v>
      </c>
      <c r="B4742" t="s">
        <v>15324</v>
      </c>
      <c r="C4742" t="s">
        <v>15301</v>
      </c>
      <c r="D4742">
        <v>2314041002040</v>
      </c>
      <c r="E4742" s="3">
        <v>0</v>
      </c>
    </row>
    <row r="4743" spans="1:5" x14ac:dyDescent="0.3">
      <c r="A4743" t="s">
        <v>15271</v>
      </c>
      <c r="B4743" t="s">
        <v>15325</v>
      </c>
      <c r="C4743" t="s">
        <v>15303</v>
      </c>
      <c r="D4743">
        <v>2314041001230</v>
      </c>
      <c r="E4743">
        <v>0</v>
      </c>
    </row>
    <row r="4744" spans="1:5" x14ac:dyDescent="0.3">
      <c r="A4744" t="s">
        <v>15271</v>
      </c>
      <c r="B4744" t="s">
        <v>15326</v>
      </c>
      <c r="C4744" t="s">
        <v>15305</v>
      </c>
      <c r="D4744">
        <v>2314041000420</v>
      </c>
      <c r="E4744" s="3">
        <v>0</v>
      </c>
    </row>
    <row r="4745" spans="1:5" x14ac:dyDescent="0.3">
      <c r="A4745" t="s">
        <v>15271</v>
      </c>
      <c r="B4745" t="s">
        <v>15327</v>
      </c>
      <c r="C4745" t="s">
        <v>15307</v>
      </c>
      <c r="D4745">
        <v>2314041000340</v>
      </c>
      <c r="E4745">
        <v>0</v>
      </c>
    </row>
    <row r="4746" spans="1:5" x14ac:dyDescent="0.3">
      <c r="A4746" t="s">
        <v>15271</v>
      </c>
      <c r="B4746" t="s">
        <v>15328</v>
      </c>
      <c r="C4746" t="s">
        <v>15309</v>
      </c>
      <c r="D4746">
        <v>2314041000935</v>
      </c>
      <c r="E4746">
        <v>0</v>
      </c>
    </row>
    <row r="4747" spans="1:5" x14ac:dyDescent="0.3">
      <c r="A4747" t="s">
        <v>15329</v>
      </c>
      <c r="B4747" t="s">
        <v>15330</v>
      </c>
      <c r="C4747" t="s">
        <v>15331</v>
      </c>
      <c r="D4747">
        <v>61142550003074</v>
      </c>
      <c r="E4747" s="3">
        <v>0</v>
      </c>
    </row>
    <row r="4748" spans="1:5" x14ac:dyDescent="0.3">
      <c r="A4748" t="s">
        <v>15329</v>
      </c>
      <c r="B4748" t="s">
        <v>15332</v>
      </c>
      <c r="C4748" t="s">
        <v>15333</v>
      </c>
      <c r="D4748">
        <v>61142550000130</v>
      </c>
      <c r="E4748">
        <v>0</v>
      </c>
    </row>
    <row r="4749" spans="1:5" x14ac:dyDescent="0.3">
      <c r="A4749" t="s">
        <v>15329</v>
      </c>
      <c r="B4749" t="s">
        <v>15334</v>
      </c>
      <c r="C4749" t="s">
        <v>15331</v>
      </c>
      <c r="D4749">
        <v>61142550003074</v>
      </c>
      <c r="E4749">
        <v>0</v>
      </c>
    </row>
    <row r="4750" spans="1:5" x14ac:dyDescent="0.3">
      <c r="A4750" t="s">
        <v>15329</v>
      </c>
      <c r="B4750" t="s">
        <v>15335</v>
      </c>
      <c r="C4750" t="s">
        <v>15333</v>
      </c>
      <c r="D4750">
        <v>61142550000130</v>
      </c>
      <c r="E4750">
        <v>0</v>
      </c>
    </row>
    <row r="4751" spans="1:5" x14ac:dyDescent="0.3">
      <c r="A4751" t="s">
        <v>15336</v>
      </c>
      <c r="B4751" t="s">
        <v>15337</v>
      </c>
      <c r="C4751" t="s">
        <v>15338</v>
      </c>
      <c r="D4751">
        <v>7823304000360</v>
      </c>
      <c r="E4751">
        <v>0</v>
      </c>
    </row>
    <row r="4752" spans="1:5" x14ac:dyDescent="0.3">
      <c r="A4752" t="s">
        <v>15336</v>
      </c>
      <c r="B4752" t="s">
        <v>15339</v>
      </c>
      <c r="C4752" t="s">
        <v>15338</v>
      </c>
      <c r="D4752">
        <v>7823304000360</v>
      </c>
      <c r="E4752">
        <v>0</v>
      </c>
    </row>
    <row r="4753" spans="1:5" x14ac:dyDescent="0.3">
      <c r="A4753" t="s">
        <v>1343</v>
      </c>
      <c r="B4753" t="s">
        <v>1342</v>
      </c>
      <c r="C4753" t="s">
        <v>15340</v>
      </c>
      <c r="D4753">
        <v>8804593000150</v>
      </c>
      <c r="E4753" s="3">
        <v>1029.17</v>
      </c>
    </row>
    <row r="4754" spans="1:5" x14ac:dyDescent="0.3">
      <c r="A4754" t="s">
        <v>1343</v>
      </c>
      <c r="B4754" t="s">
        <v>15341</v>
      </c>
      <c r="C4754" t="s">
        <v>15340</v>
      </c>
      <c r="D4754">
        <v>8804593000150</v>
      </c>
      <c r="E4754" s="3">
        <v>0</v>
      </c>
    </row>
    <row r="4755" spans="1:5" x14ac:dyDescent="0.3">
      <c r="A4755" t="s">
        <v>15342</v>
      </c>
      <c r="B4755" t="s">
        <v>15343</v>
      </c>
      <c r="C4755" t="s">
        <v>15342</v>
      </c>
      <c r="D4755" t="s">
        <v>15344</v>
      </c>
      <c r="E4755">
        <v>0</v>
      </c>
    </row>
    <row r="4756" spans="1:5" x14ac:dyDescent="0.3">
      <c r="A4756" t="s">
        <v>15345</v>
      </c>
      <c r="B4756" t="s">
        <v>15346</v>
      </c>
      <c r="C4756" t="s">
        <v>15347</v>
      </c>
      <c r="D4756">
        <v>8936794000292</v>
      </c>
      <c r="E4756" s="3">
        <v>0</v>
      </c>
    </row>
    <row r="4757" spans="1:5" x14ac:dyDescent="0.3">
      <c r="A4757" t="s">
        <v>15345</v>
      </c>
      <c r="B4757" t="s">
        <v>15348</v>
      </c>
      <c r="C4757" t="s">
        <v>15347</v>
      </c>
      <c r="D4757">
        <v>8936794000292</v>
      </c>
      <c r="E4757">
        <v>0</v>
      </c>
    </row>
    <row r="4758" spans="1:5" x14ac:dyDescent="0.3">
      <c r="A4758" t="s">
        <v>15349</v>
      </c>
      <c r="B4758" t="s">
        <v>15350</v>
      </c>
      <c r="C4758" t="s">
        <v>15351</v>
      </c>
      <c r="D4758">
        <v>8936794000101</v>
      </c>
      <c r="E4758">
        <v>0</v>
      </c>
    </row>
    <row r="4759" spans="1:5" x14ac:dyDescent="0.3">
      <c r="A4759" t="s">
        <v>15349</v>
      </c>
      <c r="B4759" t="s">
        <v>15352</v>
      </c>
      <c r="C4759" t="s">
        <v>15351</v>
      </c>
      <c r="D4759">
        <v>8936794000101</v>
      </c>
      <c r="E4759">
        <v>0</v>
      </c>
    </row>
    <row r="4760" spans="1:5" x14ac:dyDescent="0.3">
      <c r="A4760" t="s">
        <v>980</v>
      </c>
      <c r="B4760" t="s">
        <v>979</v>
      </c>
      <c r="C4760" t="s">
        <v>15353</v>
      </c>
      <c r="D4760">
        <v>10572142000187</v>
      </c>
      <c r="E4760" s="3">
        <v>3164.41</v>
      </c>
    </row>
    <row r="4761" spans="1:5" x14ac:dyDescent="0.3">
      <c r="A4761" t="s">
        <v>980</v>
      </c>
      <c r="B4761" t="s">
        <v>15354</v>
      </c>
      <c r="C4761" t="s">
        <v>15353</v>
      </c>
      <c r="D4761">
        <v>10572142000187</v>
      </c>
      <c r="E4761">
        <v>0</v>
      </c>
    </row>
    <row r="4762" spans="1:5" x14ac:dyDescent="0.3">
      <c r="A4762" t="s">
        <v>2281</v>
      </c>
      <c r="B4762" t="s">
        <v>2280</v>
      </c>
      <c r="C4762" t="s">
        <v>15355</v>
      </c>
      <c r="D4762">
        <v>26039265000197</v>
      </c>
      <c r="E4762" s="3">
        <v>8702.17</v>
      </c>
    </row>
    <row r="4763" spans="1:5" x14ac:dyDescent="0.3">
      <c r="A4763" t="s">
        <v>2281</v>
      </c>
      <c r="B4763" t="s">
        <v>15356</v>
      </c>
      <c r="C4763" t="s">
        <v>15355</v>
      </c>
      <c r="D4763">
        <v>26039265000197</v>
      </c>
      <c r="E4763">
        <v>0</v>
      </c>
    </row>
    <row r="4764" spans="1:5" x14ac:dyDescent="0.3">
      <c r="A4764" t="s">
        <v>27384</v>
      </c>
      <c r="B4764" t="s">
        <v>27385</v>
      </c>
      <c r="E4764">
        <v>0</v>
      </c>
    </row>
    <row r="4765" spans="1:5" x14ac:dyDescent="0.3">
      <c r="A4765" t="s">
        <v>15357</v>
      </c>
      <c r="B4765" t="s">
        <v>15358</v>
      </c>
      <c r="C4765" t="s">
        <v>15359</v>
      </c>
      <c r="D4765" t="s">
        <v>15360</v>
      </c>
      <c r="E4765">
        <v>0</v>
      </c>
    </row>
    <row r="4766" spans="1:5" x14ac:dyDescent="0.3">
      <c r="A4766" t="s">
        <v>15361</v>
      </c>
      <c r="B4766" t="s">
        <v>15362</v>
      </c>
      <c r="C4766" t="s">
        <v>15363</v>
      </c>
      <c r="D4766" t="s">
        <v>15364</v>
      </c>
      <c r="E4766">
        <v>0</v>
      </c>
    </row>
    <row r="4767" spans="1:5" x14ac:dyDescent="0.3">
      <c r="A4767" t="s">
        <v>15365</v>
      </c>
      <c r="B4767" t="s">
        <v>15366</v>
      </c>
      <c r="C4767" t="s">
        <v>15365</v>
      </c>
      <c r="D4767" t="s">
        <v>15367</v>
      </c>
      <c r="E4767">
        <v>0</v>
      </c>
    </row>
    <row r="4768" spans="1:5" x14ac:dyDescent="0.3">
      <c r="A4768" t="s">
        <v>15368</v>
      </c>
      <c r="B4768" t="s">
        <v>15369</v>
      </c>
      <c r="C4768" t="s">
        <v>15368</v>
      </c>
      <c r="D4768" t="s">
        <v>15370</v>
      </c>
      <c r="E4768">
        <v>0</v>
      </c>
    </row>
    <row r="4769" spans="1:5" x14ac:dyDescent="0.3">
      <c r="A4769" t="s">
        <v>15371</v>
      </c>
      <c r="B4769" t="s">
        <v>15372</v>
      </c>
      <c r="C4769" t="s">
        <v>15373</v>
      </c>
      <c r="D4769">
        <v>24809672000100</v>
      </c>
      <c r="E4769">
        <v>0</v>
      </c>
    </row>
    <row r="4770" spans="1:5" x14ac:dyDescent="0.3">
      <c r="A4770" t="s">
        <v>15371</v>
      </c>
      <c r="B4770" t="s">
        <v>15374</v>
      </c>
      <c r="C4770" t="s">
        <v>15373</v>
      </c>
      <c r="D4770">
        <v>24809672000100</v>
      </c>
      <c r="E4770">
        <v>0</v>
      </c>
    </row>
    <row r="4771" spans="1:5" x14ac:dyDescent="0.3">
      <c r="A4771" t="s">
        <v>15375</v>
      </c>
      <c r="B4771" t="s">
        <v>15376</v>
      </c>
      <c r="C4771" t="s">
        <v>15375</v>
      </c>
      <c r="D4771" t="s">
        <v>15377</v>
      </c>
      <c r="E4771">
        <v>0</v>
      </c>
    </row>
    <row r="4772" spans="1:5" x14ac:dyDescent="0.3">
      <c r="A4772" t="s">
        <v>15378</v>
      </c>
      <c r="B4772" t="s">
        <v>15379</v>
      </c>
      <c r="C4772" t="s">
        <v>15378</v>
      </c>
      <c r="D4772" t="s">
        <v>15380</v>
      </c>
      <c r="E4772">
        <v>0</v>
      </c>
    </row>
    <row r="4773" spans="1:5" x14ac:dyDescent="0.3">
      <c r="A4773" t="s">
        <v>15381</v>
      </c>
      <c r="B4773" t="s">
        <v>15382</v>
      </c>
      <c r="C4773" t="s">
        <v>15383</v>
      </c>
      <c r="D4773" t="s">
        <v>15384</v>
      </c>
      <c r="E4773">
        <v>0</v>
      </c>
    </row>
    <row r="4774" spans="1:5" x14ac:dyDescent="0.3">
      <c r="A4774" t="s">
        <v>15385</v>
      </c>
      <c r="B4774" t="s">
        <v>15386</v>
      </c>
      <c r="E4774">
        <v>0</v>
      </c>
    </row>
    <row r="4775" spans="1:5" x14ac:dyDescent="0.3">
      <c r="A4775" t="s">
        <v>15387</v>
      </c>
      <c r="B4775" t="s">
        <v>15388</v>
      </c>
      <c r="C4775" t="s">
        <v>15387</v>
      </c>
      <c r="D4775" t="s">
        <v>15389</v>
      </c>
      <c r="E4775">
        <v>0</v>
      </c>
    </row>
    <row r="4776" spans="1:5" x14ac:dyDescent="0.3">
      <c r="A4776" t="s">
        <v>15390</v>
      </c>
      <c r="B4776" t="s">
        <v>15391</v>
      </c>
      <c r="C4776" t="s">
        <v>15390</v>
      </c>
      <c r="D4776" t="s">
        <v>15392</v>
      </c>
      <c r="E4776">
        <v>0</v>
      </c>
    </row>
    <row r="4777" spans="1:5" x14ac:dyDescent="0.3">
      <c r="A4777" t="s">
        <v>15393</v>
      </c>
      <c r="B4777" t="s">
        <v>15394</v>
      </c>
      <c r="C4777" t="s">
        <v>15393</v>
      </c>
      <c r="D4777" t="s">
        <v>15395</v>
      </c>
      <c r="E4777">
        <v>0</v>
      </c>
    </row>
    <row r="4778" spans="1:5" x14ac:dyDescent="0.3">
      <c r="A4778" t="s">
        <v>15396</v>
      </c>
      <c r="B4778" t="s">
        <v>15397</v>
      </c>
      <c r="C4778" t="s">
        <v>15396</v>
      </c>
      <c r="D4778" t="s">
        <v>15398</v>
      </c>
      <c r="E4778">
        <v>0</v>
      </c>
    </row>
    <row r="4779" spans="1:5" x14ac:dyDescent="0.3">
      <c r="A4779" t="s">
        <v>15399</v>
      </c>
      <c r="B4779" t="s">
        <v>15400</v>
      </c>
      <c r="C4779" t="s">
        <v>15399</v>
      </c>
      <c r="D4779" t="s">
        <v>15401</v>
      </c>
      <c r="E4779">
        <v>0</v>
      </c>
    </row>
    <row r="4780" spans="1:5" x14ac:dyDescent="0.3">
      <c r="A4780" t="s">
        <v>15402</v>
      </c>
      <c r="B4780" t="s">
        <v>15403</v>
      </c>
      <c r="C4780" t="s">
        <v>15404</v>
      </c>
      <c r="D4780">
        <v>4283165000179</v>
      </c>
      <c r="E4780">
        <v>0</v>
      </c>
    </row>
    <row r="4781" spans="1:5" x14ac:dyDescent="0.3">
      <c r="A4781" t="s">
        <v>15402</v>
      </c>
      <c r="B4781" t="s">
        <v>15405</v>
      </c>
      <c r="C4781" t="s">
        <v>15404</v>
      </c>
      <c r="D4781">
        <v>4283165000179</v>
      </c>
      <c r="E4781">
        <v>0</v>
      </c>
    </row>
    <row r="4782" spans="1:5" x14ac:dyDescent="0.3">
      <c r="A4782" t="s">
        <v>15406</v>
      </c>
      <c r="B4782" t="s">
        <v>15407</v>
      </c>
      <c r="C4782" t="s">
        <v>15408</v>
      </c>
      <c r="D4782">
        <v>59941799000244</v>
      </c>
      <c r="E4782">
        <v>0</v>
      </c>
    </row>
    <row r="4783" spans="1:5" x14ac:dyDescent="0.3">
      <c r="A4783" t="s">
        <v>15406</v>
      </c>
      <c r="B4783" t="s">
        <v>15409</v>
      </c>
      <c r="C4783" t="s">
        <v>15410</v>
      </c>
      <c r="D4783">
        <v>59941799000163</v>
      </c>
      <c r="E4783">
        <v>0</v>
      </c>
    </row>
    <row r="4784" spans="1:5" x14ac:dyDescent="0.3">
      <c r="A4784" t="s">
        <v>15406</v>
      </c>
      <c r="B4784" t="s">
        <v>15411</v>
      </c>
      <c r="C4784" t="s">
        <v>15412</v>
      </c>
      <c r="D4784">
        <v>59941799000325</v>
      </c>
      <c r="E4784">
        <v>0</v>
      </c>
    </row>
    <row r="4785" spans="1:5" x14ac:dyDescent="0.3">
      <c r="A4785" t="s">
        <v>15406</v>
      </c>
      <c r="B4785" t="s">
        <v>15413</v>
      </c>
      <c r="C4785" t="s">
        <v>15408</v>
      </c>
      <c r="D4785">
        <v>59941799000244</v>
      </c>
      <c r="E4785">
        <v>0</v>
      </c>
    </row>
    <row r="4786" spans="1:5" x14ac:dyDescent="0.3">
      <c r="A4786" t="s">
        <v>15406</v>
      </c>
      <c r="B4786" t="s">
        <v>15414</v>
      </c>
      <c r="C4786" t="s">
        <v>15412</v>
      </c>
      <c r="D4786">
        <v>59941799000325</v>
      </c>
      <c r="E4786">
        <v>0</v>
      </c>
    </row>
    <row r="4787" spans="1:5" x14ac:dyDescent="0.3">
      <c r="A4787" t="s">
        <v>15406</v>
      </c>
      <c r="B4787" t="s">
        <v>15415</v>
      </c>
      <c r="C4787" t="s">
        <v>15410</v>
      </c>
      <c r="D4787">
        <v>59941799000163</v>
      </c>
      <c r="E4787">
        <v>0</v>
      </c>
    </row>
    <row r="4788" spans="1:5" x14ac:dyDescent="0.3">
      <c r="A4788" t="s">
        <v>15416</v>
      </c>
      <c r="B4788" t="s">
        <v>15417</v>
      </c>
      <c r="C4788" t="s">
        <v>15418</v>
      </c>
      <c r="D4788">
        <v>4432327000193</v>
      </c>
      <c r="E4788">
        <v>0</v>
      </c>
    </row>
    <row r="4789" spans="1:5" x14ac:dyDescent="0.3">
      <c r="A4789" t="s">
        <v>15416</v>
      </c>
      <c r="B4789" t="s">
        <v>15419</v>
      </c>
      <c r="C4789" t="s">
        <v>15418</v>
      </c>
      <c r="D4789">
        <v>4432327000193</v>
      </c>
      <c r="E4789">
        <v>0</v>
      </c>
    </row>
    <row r="4790" spans="1:5" x14ac:dyDescent="0.3">
      <c r="A4790" t="s">
        <v>15420</v>
      </c>
      <c r="B4790" t="s">
        <v>15421</v>
      </c>
      <c r="C4790" t="s">
        <v>15422</v>
      </c>
      <c r="D4790" t="s">
        <v>15423</v>
      </c>
      <c r="E4790">
        <v>0</v>
      </c>
    </row>
    <row r="4791" spans="1:5" x14ac:dyDescent="0.3">
      <c r="A4791" t="s">
        <v>15424</v>
      </c>
      <c r="B4791" t="s">
        <v>15425</v>
      </c>
      <c r="C4791" t="s">
        <v>15426</v>
      </c>
      <c r="D4791">
        <v>8283097000107</v>
      </c>
      <c r="E4791" s="3">
        <v>0</v>
      </c>
    </row>
    <row r="4792" spans="1:5" x14ac:dyDescent="0.3">
      <c r="A4792" t="s">
        <v>15424</v>
      </c>
      <c r="B4792" t="s">
        <v>15427</v>
      </c>
      <c r="C4792" t="s">
        <v>15426</v>
      </c>
      <c r="D4792">
        <v>8283097000107</v>
      </c>
      <c r="E4792">
        <v>0</v>
      </c>
    </row>
    <row r="4793" spans="1:5" x14ac:dyDescent="0.3">
      <c r="A4793" t="s">
        <v>15428</v>
      </c>
      <c r="B4793" t="s">
        <v>15429</v>
      </c>
      <c r="C4793" t="s">
        <v>15430</v>
      </c>
      <c r="D4793" t="s">
        <v>15431</v>
      </c>
      <c r="E4793">
        <v>0</v>
      </c>
    </row>
    <row r="4794" spans="1:5" x14ac:dyDescent="0.3">
      <c r="A4794" t="s">
        <v>15432</v>
      </c>
      <c r="B4794" t="s">
        <v>15433</v>
      </c>
      <c r="C4794" t="s">
        <v>15434</v>
      </c>
      <c r="D4794" t="s">
        <v>15435</v>
      </c>
      <c r="E4794">
        <v>0</v>
      </c>
    </row>
    <row r="4795" spans="1:5" x14ac:dyDescent="0.3">
      <c r="A4795" t="s">
        <v>15436</v>
      </c>
      <c r="B4795" t="s">
        <v>15437</v>
      </c>
      <c r="C4795" t="s">
        <v>15436</v>
      </c>
      <c r="D4795" t="s">
        <v>15438</v>
      </c>
      <c r="E4795">
        <v>0</v>
      </c>
    </row>
    <row r="4796" spans="1:5" x14ac:dyDescent="0.3">
      <c r="A4796" t="s">
        <v>15439</v>
      </c>
      <c r="B4796" t="s">
        <v>15440</v>
      </c>
      <c r="C4796" t="s">
        <v>15439</v>
      </c>
      <c r="D4796" t="s">
        <v>15441</v>
      </c>
      <c r="E4796">
        <v>0</v>
      </c>
    </row>
    <row r="4797" spans="1:5" x14ac:dyDescent="0.3">
      <c r="A4797" t="s">
        <v>15442</v>
      </c>
      <c r="B4797" t="s">
        <v>15443</v>
      </c>
      <c r="C4797" t="s">
        <v>15444</v>
      </c>
      <c r="D4797">
        <v>10400065000269</v>
      </c>
      <c r="E4797">
        <v>0</v>
      </c>
    </row>
    <row r="4798" spans="1:5" x14ac:dyDescent="0.3">
      <c r="A4798" t="s">
        <v>15442</v>
      </c>
      <c r="B4798" t="s">
        <v>15445</v>
      </c>
      <c r="C4798" t="s">
        <v>15444</v>
      </c>
      <c r="D4798">
        <v>10400065000269</v>
      </c>
      <c r="E4798">
        <v>0</v>
      </c>
    </row>
    <row r="4799" spans="1:5" x14ac:dyDescent="0.3">
      <c r="A4799" t="s">
        <v>15446</v>
      </c>
      <c r="B4799" t="s">
        <v>15447</v>
      </c>
      <c r="C4799" t="s">
        <v>15448</v>
      </c>
      <c r="D4799" t="s">
        <v>15449</v>
      </c>
      <c r="E4799">
        <v>0</v>
      </c>
    </row>
    <row r="4800" spans="1:5" x14ac:dyDescent="0.3">
      <c r="A4800" t="s">
        <v>15450</v>
      </c>
      <c r="B4800" t="s">
        <v>15451</v>
      </c>
      <c r="C4800" t="s">
        <v>15452</v>
      </c>
      <c r="D4800">
        <v>15126663000124</v>
      </c>
      <c r="E4800">
        <v>0</v>
      </c>
    </row>
    <row r="4801" spans="1:5" x14ac:dyDescent="0.3">
      <c r="A4801" t="s">
        <v>15450</v>
      </c>
      <c r="B4801" t="s">
        <v>15453</v>
      </c>
      <c r="C4801" t="s">
        <v>15452</v>
      </c>
      <c r="D4801">
        <v>15126663000124</v>
      </c>
      <c r="E4801">
        <v>0</v>
      </c>
    </row>
    <row r="4802" spans="1:5" x14ac:dyDescent="0.3">
      <c r="A4802" t="s">
        <v>15454</v>
      </c>
      <c r="B4802" t="s">
        <v>15455</v>
      </c>
      <c r="C4802" t="s">
        <v>15456</v>
      </c>
      <c r="D4802" t="s">
        <v>15457</v>
      </c>
      <c r="E4802">
        <v>0</v>
      </c>
    </row>
    <row r="4803" spans="1:5" x14ac:dyDescent="0.3">
      <c r="A4803" t="s">
        <v>15458</v>
      </c>
      <c r="B4803" t="s">
        <v>15459</v>
      </c>
      <c r="C4803" t="s">
        <v>15460</v>
      </c>
      <c r="D4803">
        <v>61887899000281</v>
      </c>
      <c r="E4803">
        <v>0</v>
      </c>
    </row>
    <row r="4804" spans="1:5" x14ac:dyDescent="0.3">
      <c r="A4804" t="s">
        <v>15458</v>
      </c>
      <c r="B4804" t="s">
        <v>15461</v>
      </c>
      <c r="C4804" t="s">
        <v>15460</v>
      </c>
      <c r="D4804">
        <v>61887899000281</v>
      </c>
      <c r="E4804" s="3">
        <v>0</v>
      </c>
    </row>
    <row r="4805" spans="1:5" x14ac:dyDescent="0.3">
      <c r="A4805" t="s">
        <v>15462</v>
      </c>
      <c r="B4805" t="s">
        <v>15463</v>
      </c>
      <c r="C4805" t="s">
        <v>15462</v>
      </c>
      <c r="D4805" t="s">
        <v>15464</v>
      </c>
      <c r="E4805">
        <v>0</v>
      </c>
    </row>
    <row r="4806" spans="1:5" x14ac:dyDescent="0.3">
      <c r="A4806" t="s">
        <v>15465</v>
      </c>
      <c r="B4806" t="s">
        <v>15466</v>
      </c>
      <c r="C4806" t="s">
        <v>15467</v>
      </c>
      <c r="D4806">
        <v>4760345000285</v>
      </c>
      <c r="E4806">
        <v>0</v>
      </c>
    </row>
    <row r="4807" spans="1:5" x14ac:dyDescent="0.3">
      <c r="A4807" t="s">
        <v>15465</v>
      </c>
      <c r="B4807" t="s">
        <v>15468</v>
      </c>
      <c r="C4807" t="s">
        <v>15465</v>
      </c>
      <c r="D4807" t="s">
        <v>15469</v>
      </c>
      <c r="E4807" s="3">
        <v>0</v>
      </c>
    </row>
    <row r="4808" spans="1:5" x14ac:dyDescent="0.3">
      <c r="A4808" t="s">
        <v>15465</v>
      </c>
      <c r="B4808" t="s">
        <v>15470</v>
      </c>
      <c r="C4808" t="s">
        <v>15467</v>
      </c>
      <c r="D4808">
        <v>4760345000285</v>
      </c>
      <c r="E4808">
        <v>0</v>
      </c>
    </row>
    <row r="4809" spans="1:5" x14ac:dyDescent="0.3">
      <c r="A4809" t="s">
        <v>15465</v>
      </c>
      <c r="B4809" t="s">
        <v>15471</v>
      </c>
      <c r="C4809" t="s">
        <v>15472</v>
      </c>
      <c r="D4809" t="s">
        <v>15469</v>
      </c>
      <c r="E4809">
        <v>0</v>
      </c>
    </row>
    <row r="4810" spans="1:5" x14ac:dyDescent="0.3">
      <c r="A4810" t="s">
        <v>66</v>
      </c>
      <c r="B4810" t="s">
        <v>65</v>
      </c>
      <c r="C4810" t="s">
        <v>15473</v>
      </c>
      <c r="D4810">
        <v>49953826000164</v>
      </c>
      <c r="E4810" s="3">
        <v>3094.63</v>
      </c>
    </row>
    <row r="4811" spans="1:5" x14ac:dyDescent="0.3">
      <c r="A4811" t="s">
        <v>66</v>
      </c>
      <c r="B4811" t="s">
        <v>15474</v>
      </c>
      <c r="C4811" t="s">
        <v>15473</v>
      </c>
      <c r="D4811">
        <v>49953826000164</v>
      </c>
      <c r="E4811">
        <v>0</v>
      </c>
    </row>
    <row r="4812" spans="1:5" x14ac:dyDescent="0.3">
      <c r="A4812" t="s">
        <v>2597</v>
      </c>
      <c r="B4812" t="s">
        <v>2596</v>
      </c>
      <c r="C4812" t="s">
        <v>15475</v>
      </c>
      <c r="D4812">
        <v>32312466000119</v>
      </c>
      <c r="E4812">
        <v>0</v>
      </c>
    </row>
    <row r="4813" spans="1:5" x14ac:dyDescent="0.3">
      <c r="A4813" t="s">
        <v>2597</v>
      </c>
      <c r="B4813" t="s">
        <v>15476</v>
      </c>
      <c r="C4813" t="s">
        <v>15475</v>
      </c>
      <c r="D4813">
        <v>32312466000119</v>
      </c>
      <c r="E4813">
        <v>0</v>
      </c>
    </row>
    <row r="4814" spans="1:5" x14ac:dyDescent="0.3">
      <c r="A4814" t="s">
        <v>15477</v>
      </c>
      <c r="B4814" t="s">
        <v>15478</v>
      </c>
      <c r="C4814" t="s">
        <v>15479</v>
      </c>
      <c r="D4814">
        <v>7050184000143</v>
      </c>
      <c r="E4814">
        <v>0</v>
      </c>
    </row>
    <row r="4815" spans="1:5" x14ac:dyDescent="0.3">
      <c r="A4815" t="s">
        <v>15477</v>
      </c>
      <c r="B4815" t="s">
        <v>15480</v>
      </c>
      <c r="C4815" t="s">
        <v>15479</v>
      </c>
      <c r="D4815">
        <v>7050184000143</v>
      </c>
      <c r="E4815">
        <v>0</v>
      </c>
    </row>
    <row r="4816" spans="1:5" x14ac:dyDescent="0.3">
      <c r="A4816" t="s">
        <v>15481</v>
      </c>
      <c r="B4816" t="s">
        <v>15482</v>
      </c>
      <c r="C4816" t="s">
        <v>15483</v>
      </c>
      <c r="D4816">
        <v>75066142000150</v>
      </c>
      <c r="E4816">
        <v>0</v>
      </c>
    </row>
    <row r="4817" spans="1:5" x14ac:dyDescent="0.3">
      <c r="A4817" t="s">
        <v>15481</v>
      </c>
      <c r="B4817" t="s">
        <v>15484</v>
      </c>
      <c r="C4817" t="s">
        <v>15483</v>
      </c>
      <c r="D4817">
        <v>75066142000150</v>
      </c>
      <c r="E4817">
        <v>0</v>
      </c>
    </row>
    <row r="4818" spans="1:5" x14ac:dyDescent="0.3">
      <c r="A4818" t="s">
        <v>15485</v>
      </c>
      <c r="B4818" t="s">
        <v>15486</v>
      </c>
      <c r="C4818" t="s">
        <v>15487</v>
      </c>
      <c r="D4818">
        <v>12164854000192</v>
      </c>
      <c r="E4818">
        <v>0</v>
      </c>
    </row>
    <row r="4819" spans="1:5" x14ac:dyDescent="0.3">
      <c r="A4819" t="s">
        <v>15485</v>
      </c>
      <c r="B4819" t="s">
        <v>15488</v>
      </c>
      <c r="C4819" t="s">
        <v>15487</v>
      </c>
      <c r="D4819">
        <v>12164854000192</v>
      </c>
      <c r="E4819">
        <v>0</v>
      </c>
    </row>
    <row r="4820" spans="1:5" x14ac:dyDescent="0.3">
      <c r="A4820" t="s">
        <v>15489</v>
      </c>
      <c r="B4820" t="s">
        <v>15490</v>
      </c>
      <c r="C4820" t="s">
        <v>15491</v>
      </c>
      <c r="D4820">
        <v>8311530000162</v>
      </c>
      <c r="E4820" s="3">
        <v>0</v>
      </c>
    </row>
    <row r="4821" spans="1:5" x14ac:dyDescent="0.3">
      <c r="A4821" t="s">
        <v>15489</v>
      </c>
      <c r="B4821" t="s">
        <v>15492</v>
      </c>
      <c r="C4821" t="s">
        <v>15491</v>
      </c>
      <c r="D4821">
        <v>8311530000162</v>
      </c>
      <c r="E4821">
        <v>0</v>
      </c>
    </row>
    <row r="4822" spans="1:5" x14ac:dyDescent="0.3">
      <c r="A4822" t="s">
        <v>15493</v>
      </c>
      <c r="B4822" t="s">
        <v>15494</v>
      </c>
      <c r="C4822" t="s">
        <v>15495</v>
      </c>
      <c r="D4822">
        <v>60730512000135</v>
      </c>
      <c r="E4822">
        <v>0</v>
      </c>
    </row>
    <row r="4823" spans="1:5" x14ac:dyDescent="0.3">
      <c r="A4823" t="s">
        <v>15493</v>
      </c>
      <c r="B4823" t="s">
        <v>15496</v>
      </c>
      <c r="C4823" t="s">
        <v>15497</v>
      </c>
      <c r="D4823">
        <v>60730512000216</v>
      </c>
      <c r="E4823">
        <v>0</v>
      </c>
    </row>
    <row r="4824" spans="1:5" x14ac:dyDescent="0.3">
      <c r="A4824" t="s">
        <v>15493</v>
      </c>
      <c r="B4824" t="s">
        <v>15498</v>
      </c>
      <c r="C4824" t="s">
        <v>15495</v>
      </c>
      <c r="D4824">
        <v>60730512000135</v>
      </c>
      <c r="E4824">
        <v>0</v>
      </c>
    </row>
    <row r="4825" spans="1:5" x14ac:dyDescent="0.3">
      <c r="A4825" t="s">
        <v>15493</v>
      </c>
      <c r="B4825" t="s">
        <v>15499</v>
      </c>
      <c r="C4825" t="s">
        <v>15497</v>
      </c>
      <c r="D4825">
        <v>60730512000216</v>
      </c>
      <c r="E4825">
        <v>0</v>
      </c>
    </row>
    <row r="4826" spans="1:5" x14ac:dyDescent="0.3">
      <c r="A4826" t="s">
        <v>4895</v>
      </c>
      <c r="B4826" t="s">
        <v>4894</v>
      </c>
      <c r="C4826" t="s">
        <v>15500</v>
      </c>
      <c r="D4826">
        <v>9342379000192</v>
      </c>
      <c r="E4826" s="3">
        <v>9812.66</v>
      </c>
    </row>
    <row r="4827" spans="1:5" x14ac:dyDescent="0.3">
      <c r="A4827" t="s">
        <v>4895</v>
      </c>
      <c r="B4827" t="s">
        <v>15501</v>
      </c>
      <c r="C4827" t="s">
        <v>15500</v>
      </c>
      <c r="D4827">
        <v>9342379000192</v>
      </c>
      <c r="E4827">
        <v>0</v>
      </c>
    </row>
    <row r="4828" spans="1:5" x14ac:dyDescent="0.3">
      <c r="A4828" t="s">
        <v>15502</v>
      </c>
      <c r="B4828" t="s">
        <v>15503</v>
      </c>
      <c r="C4828" t="s">
        <v>15502</v>
      </c>
      <c r="D4828" t="s">
        <v>15504</v>
      </c>
      <c r="E4828" s="3">
        <v>0</v>
      </c>
    </row>
    <row r="4829" spans="1:5" x14ac:dyDescent="0.3">
      <c r="A4829" t="s">
        <v>15505</v>
      </c>
      <c r="B4829" t="s">
        <v>15506</v>
      </c>
      <c r="C4829" t="s">
        <v>15507</v>
      </c>
      <c r="D4829">
        <v>444232001020</v>
      </c>
      <c r="E4829">
        <v>0</v>
      </c>
    </row>
    <row r="4830" spans="1:5" x14ac:dyDescent="0.3">
      <c r="A4830" t="s">
        <v>15505</v>
      </c>
      <c r="B4830" t="s">
        <v>15508</v>
      </c>
      <c r="C4830" t="s">
        <v>15509</v>
      </c>
      <c r="D4830">
        <v>444232000724</v>
      </c>
      <c r="E4830">
        <v>0</v>
      </c>
    </row>
    <row r="4831" spans="1:5" x14ac:dyDescent="0.3">
      <c r="A4831" t="s">
        <v>15505</v>
      </c>
      <c r="B4831" t="s">
        <v>15510</v>
      </c>
      <c r="C4831" t="s">
        <v>15509</v>
      </c>
      <c r="D4831">
        <v>444232000724</v>
      </c>
      <c r="E4831">
        <v>0</v>
      </c>
    </row>
    <row r="4832" spans="1:5" x14ac:dyDescent="0.3">
      <c r="A4832" t="s">
        <v>15505</v>
      </c>
      <c r="B4832" t="s">
        <v>15511</v>
      </c>
      <c r="C4832" t="s">
        <v>15507</v>
      </c>
      <c r="D4832">
        <v>444232001020</v>
      </c>
      <c r="E4832">
        <v>0</v>
      </c>
    </row>
    <row r="4833" spans="1:5" x14ac:dyDescent="0.3">
      <c r="A4833" t="s">
        <v>15512</v>
      </c>
      <c r="B4833" t="s">
        <v>15513</v>
      </c>
      <c r="C4833" t="s">
        <v>15514</v>
      </c>
      <c r="D4833">
        <v>91305730000156</v>
      </c>
      <c r="E4833">
        <v>0</v>
      </c>
    </row>
    <row r="4834" spans="1:5" x14ac:dyDescent="0.3">
      <c r="A4834" t="s">
        <v>15512</v>
      </c>
      <c r="B4834" t="s">
        <v>15515</v>
      </c>
      <c r="C4834" t="s">
        <v>15514</v>
      </c>
      <c r="D4834">
        <v>91305730000156</v>
      </c>
      <c r="E4834" s="3">
        <v>0</v>
      </c>
    </row>
    <row r="4835" spans="1:5" x14ac:dyDescent="0.3">
      <c r="A4835" t="s">
        <v>15516</v>
      </c>
      <c r="B4835" t="s">
        <v>15517</v>
      </c>
      <c r="C4835" t="s">
        <v>15518</v>
      </c>
      <c r="D4835">
        <v>23357072000196</v>
      </c>
      <c r="E4835">
        <v>0</v>
      </c>
    </row>
    <row r="4836" spans="1:5" x14ac:dyDescent="0.3">
      <c r="A4836" t="s">
        <v>15516</v>
      </c>
      <c r="B4836" t="s">
        <v>15519</v>
      </c>
      <c r="C4836" t="s">
        <v>15520</v>
      </c>
      <c r="D4836">
        <v>23357072000510</v>
      </c>
      <c r="E4836">
        <v>0</v>
      </c>
    </row>
    <row r="4837" spans="1:5" x14ac:dyDescent="0.3">
      <c r="A4837" t="s">
        <v>15516</v>
      </c>
      <c r="B4837" t="s">
        <v>15521</v>
      </c>
      <c r="C4837" t="s">
        <v>15522</v>
      </c>
      <c r="D4837">
        <v>23357072000358</v>
      </c>
      <c r="E4837">
        <v>0</v>
      </c>
    </row>
    <row r="4838" spans="1:5" x14ac:dyDescent="0.3">
      <c r="A4838" t="s">
        <v>15516</v>
      </c>
      <c r="B4838" t="s">
        <v>15523</v>
      </c>
      <c r="C4838" t="s">
        <v>15524</v>
      </c>
      <c r="D4838">
        <v>23357072000781</v>
      </c>
      <c r="E4838">
        <v>0</v>
      </c>
    </row>
    <row r="4839" spans="1:5" x14ac:dyDescent="0.3">
      <c r="A4839" t="s">
        <v>15516</v>
      </c>
      <c r="B4839" t="s">
        <v>15525</v>
      </c>
      <c r="C4839" t="s">
        <v>15522</v>
      </c>
      <c r="D4839">
        <v>23357072000358</v>
      </c>
      <c r="E4839" s="3">
        <v>0</v>
      </c>
    </row>
    <row r="4840" spans="1:5" x14ac:dyDescent="0.3">
      <c r="A4840" t="s">
        <v>15516</v>
      </c>
      <c r="B4840" t="s">
        <v>15526</v>
      </c>
      <c r="C4840" t="s">
        <v>15524</v>
      </c>
      <c r="D4840">
        <v>23357072000781</v>
      </c>
      <c r="E4840">
        <v>0</v>
      </c>
    </row>
    <row r="4841" spans="1:5" x14ac:dyDescent="0.3">
      <c r="A4841" t="s">
        <v>15516</v>
      </c>
      <c r="B4841" t="s">
        <v>15527</v>
      </c>
      <c r="C4841" t="s">
        <v>15518</v>
      </c>
      <c r="D4841">
        <v>23357072000196</v>
      </c>
      <c r="E4841" s="3">
        <v>0</v>
      </c>
    </row>
    <row r="4842" spans="1:5" x14ac:dyDescent="0.3">
      <c r="A4842" t="s">
        <v>15516</v>
      </c>
      <c r="B4842" t="s">
        <v>15528</v>
      </c>
      <c r="C4842" t="s">
        <v>15520</v>
      </c>
      <c r="D4842">
        <v>23357072000510</v>
      </c>
      <c r="E4842">
        <v>0</v>
      </c>
    </row>
    <row r="4843" spans="1:5" x14ac:dyDescent="0.3">
      <c r="A4843" t="s">
        <v>15529</v>
      </c>
      <c r="B4843" t="s">
        <v>15530</v>
      </c>
      <c r="C4843" t="s">
        <v>15531</v>
      </c>
      <c r="D4843">
        <v>46958948000155</v>
      </c>
      <c r="E4843">
        <v>0</v>
      </c>
    </row>
    <row r="4844" spans="1:5" x14ac:dyDescent="0.3">
      <c r="A4844" t="s">
        <v>15529</v>
      </c>
      <c r="B4844" t="s">
        <v>15532</v>
      </c>
      <c r="C4844" t="s">
        <v>15531</v>
      </c>
      <c r="D4844">
        <v>46958948000155</v>
      </c>
      <c r="E4844">
        <v>0</v>
      </c>
    </row>
    <row r="4845" spans="1:5" x14ac:dyDescent="0.3">
      <c r="A4845" t="s">
        <v>3304</v>
      </c>
      <c r="B4845" t="s">
        <v>3303</v>
      </c>
      <c r="C4845" t="s">
        <v>15533</v>
      </c>
      <c r="D4845">
        <v>96764287000103</v>
      </c>
      <c r="E4845" s="3">
        <v>21669.39</v>
      </c>
    </row>
    <row r="4846" spans="1:5" x14ac:dyDescent="0.3">
      <c r="A4846" t="s">
        <v>3304</v>
      </c>
      <c r="B4846" t="s">
        <v>15534</v>
      </c>
      <c r="C4846" t="s">
        <v>15533</v>
      </c>
      <c r="D4846">
        <v>96764287000103</v>
      </c>
      <c r="E4846">
        <v>0</v>
      </c>
    </row>
    <row r="4847" spans="1:5" x14ac:dyDescent="0.3">
      <c r="A4847" t="s">
        <v>2684</v>
      </c>
      <c r="B4847" t="s">
        <v>2683</v>
      </c>
      <c r="C4847" t="s">
        <v>15535</v>
      </c>
      <c r="D4847">
        <v>13060565000106</v>
      </c>
      <c r="E4847" s="3">
        <v>1608.04</v>
      </c>
    </row>
    <row r="4848" spans="1:5" x14ac:dyDescent="0.3">
      <c r="A4848" t="s">
        <v>2684</v>
      </c>
      <c r="B4848" t="s">
        <v>15536</v>
      </c>
      <c r="C4848" t="s">
        <v>15535</v>
      </c>
      <c r="D4848">
        <v>13060565000106</v>
      </c>
      <c r="E4848">
        <v>0</v>
      </c>
    </row>
    <row r="4849" spans="1:5" x14ac:dyDescent="0.3">
      <c r="A4849" t="s">
        <v>899</v>
      </c>
      <c r="B4849" t="s">
        <v>898</v>
      </c>
      <c r="C4849" t="s">
        <v>15537</v>
      </c>
      <c r="D4849">
        <v>7558179000146</v>
      </c>
      <c r="E4849">
        <v>0</v>
      </c>
    </row>
    <row r="4850" spans="1:5" x14ac:dyDescent="0.3">
      <c r="A4850" t="s">
        <v>899</v>
      </c>
      <c r="B4850" t="s">
        <v>15538</v>
      </c>
      <c r="C4850" t="s">
        <v>15537</v>
      </c>
      <c r="D4850">
        <v>7558179000146</v>
      </c>
      <c r="E4850">
        <v>0</v>
      </c>
    </row>
    <row r="4851" spans="1:5" x14ac:dyDescent="0.3">
      <c r="A4851" t="s">
        <v>15539</v>
      </c>
      <c r="B4851" t="s">
        <v>15540</v>
      </c>
      <c r="C4851" t="s">
        <v>15541</v>
      </c>
      <c r="D4851">
        <v>2575998000188</v>
      </c>
      <c r="E4851">
        <v>0</v>
      </c>
    </row>
    <row r="4852" spans="1:5" x14ac:dyDescent="0.3">
      <c r="A4852" t="s">
        <v>15539</v>
      </c>
      <c r="B4852" t="s">
        <v>15542</v>
      </c>
      <c r="C4852" t="s">
        <v>15541</v>
      </c>
      <c r="D4852">
        <v>2575998000188</v>
      </c>
      <c r="E4852">
        <v>0</v>
      </c>
    </row>
    <row r="4853" spans="1:5" x14ac:dyDescent="0.3">
      <c r="A4853" t="s">
        <v>2357</v>
      </c>
      <c r="B4853" t="s">
        <v>2356</v>
      </c>
      <c r="C4853" t="s">
        <v>15543</v>
      </c>
      <c r="D4853">
        <v>42156904000150</v>
      </c>
      <c r="E4853" s="3">
        <v>20047</v>
      </c>
    </row>
    <row r="4854" spans="1:5" x14ac:dyDescent="0.3">
      <c r="A4854" t="s">
        <v>2357</v>
      </c>
      <c r="B4854" t="s">
        <v>15544</v>
      </c>
      <c r="C4854" t="s">
        <v>15543</v>
      </c>
      <c r="D4854">
        <v>42156904000150</v>
      </c>
      <c r="E4854">
        <v>0</v>
      </c>
    </row>
    <row r="4855" spans="1:5" x14ac:dyDescent="0.3">
      <c r="A4855" t="s">
        <v>15545</v>
      </c>
      <c r="B4855" t="s">
        <v>15546</v>
      </c>
      <c r="C4855" t="s">
        <v>15547</v>
      </c>
      <c r="D4855">
        <v>5609769000125</v>
      </c>
      <c r="E4855">
        <v>0</v>
      </c>
    </row>
    <row r="4856" spans="1:5" x14ac:dyDescent="0.3">
      <c r="A4856" t="s">
        <v>15545</v>
      </c>
      <c r="B4856" t="s">
        <v>15548</v>
      </c>
      <c r="C4856" t="s">
        <v>15547</v>
      </c>
      <c r="D4856">
        <v>5609769000125</v>
      </c>
      <c r="E4856">
        <v>0</v>
      </c>
    </row>
    <row r="4857" spans="1:5" x14ac:dyDescent="0.3">
      <c r="A4857" t="s">
        <v>1244</v>
      </c>
      <c r="B4857" t="s">
        <v>1243</v>
      </c>
      <c r="C4857" t="s">
        <v>15549</v>
      </c>
      <c r="D4857">
        <v>48512774000128</v>
      </c>
      <c r="E4857">
        <v>0</v>
      </c>
    </row>
    <row r="4858" spans="1:5" x14ac:dyDescent="0.3">
      <c r="A4858" t="s">
        <v>1244</v>
      </c>
      <c r="B4858" t="s">
        <v>15550</v>
      </c>
      <c r="C4858" t="s">
        <v>15549</v>
      </c>
      <c r="D4858">
        <v>48512774000128</v>
      </c>
      <c r="E4858">
        <v>0</v>
      </c>
    </row>
    <row r="4859" spans="1:5" x14ac:dyDescent="0.3">
      <c r="A4859" t="s">
        <v>15551</v>
      </c>
      <c r="B4859" t="s">
        <v>15552</v>
      </c>
      <c r="C4859" t="s">
        <v>15553</v>
      </c>
      <c r="D4859">
        <v>61283636000425</v>
      </c>
      <c r="E4859">
        <v>0</v>
      </c>
    </row>
    <row r="4860" spans="1:5" x14ac:dyDescent="0.3">
      <c r="A4860" t="s">
        <v>15551</v>
      </c>
      <c r="B4860" t="s">
        <v>15554</v>
      </c>
      <c r="C4860" t="s">
        <v>15555</v>
      </c>
      <c r="D4860">
        <v>61283636000182</v>
      </c>
      <c r="E4860">
        <v>0</v>
      </c>
    </row>
    <row r="4861" spans="1:5" x14ac:dyDescent="0.3">
      <c r="A4861" t="s">
        <v>15551</v>
      </c>
      <c r="B4861" t="s">
        <v>15556</v>
      </c>
      <c r="C4861" t="s">
        <v>15553</v>
      </c>
      <c r="D4861">
        <v>61283636000425</v>
      </c>
      <c r="E4861">
        <v>0</v>
      </c>
    </row>
    <row r="4862" spans="1:5" x14ac:dyDescent="0.3">
      <c r="A4862" t="s">
        <v>15551</v>
      </c>
      <c r="B4862" t="s">
        <v>15557</v>
      </c>
      <c r="C4862" t="s">
        <v>15555</v>
      </c>
      <c r="D4862">
        <v>61283636000182</v>
      </c>
      <c r="E4862">
        <v>0</v>
      </c>
    </row>
    <row r="4863" spans="1:5" x14ac:dyDescent="0.3">
      <c r="A4863" t="s">
        <v>15558</v>
      </c>
      <c r="B4863" t="s">
        <v>15559</v>
      </c>
      <c r="C4863" t="s">
        <v>15560</v>
      </c>
      <c r="D4863">
        <v>13039029000129</v>
      </c>
      <c r="E4863">
        <v>0</v>
      </c>
    </row>
    <row r="4864" spans="1:5" x14ac:dyDescent="0.3">
      <c r="A4864" t="s">
        <v>15558</v>
      </c>
      <c r="B4864" t="s">
        <v>15561</v>
      </c>
      <c r="C4864" t="s">
        <v>15560</v>
      </c>
      <c r="D4864">
        <v>13039029000129</v>
      </c>
      <c r="E4864">
        <v>0</v>
      </c>
    </row>
    <row r="4865" spans="1:5" x14ac:dyDescent="0.3">
      <c r="A4865" t="s">
        <v>15562</v>
      </c>
      <c r="B4865" t="s">
        <v>15563</v>
      </c>
      <c r="C4865" t="s">
        <v>15564</v>
      </c>
      <c r="D4865">
        <v>27851701000190</v>
      </c>
      <c r="E4865">
        <v>0</v>
      </c>
    </row>
    <row r="4866" spans="1:5" x14ac:dyDescent="0.3">
      <c r="A4866" t="s">
        <v>15562</v>
      </c>
      <c r="B4866" t="s">
        <v>15565</v>
      </c>
      <c r="C4866" t="s">
        <v>15564</v>
      </c>
      <c r="D4866">
        <v>27851701000190</v>
      </c>
      <c r="E4866">
        <v>0</v>
      </c>
    </row>
    <row r="4867" spans="1:5" x14ac:dyDescent="0.3">
      <c r="A4867" t="s">
        <v>15566</v>
      </c>
      <c r="B4867" t="s">
        <v>15567</v>
      </c>
      <c r="C4867" t="s">
        <v>15568</v>
      </c>
      <c r="D4867">
        <v>61421418000167</v>
      </c>
      <c r="E4867">
        <v>0</v>
      </c>
    </row>
    <row r="4868" spans="1:5" x14ac:dyDescent="0.3">
      <c r="A4868" t="s">
        <v>15566</v>
      </c>
      <c r="B4868" t="s">
        <v>15569</v>
      </c>
      <c r="C4868" t="s">
        <v>15568</v>
      </c>
      <c r="D4868">
        <v>61421418000167</v>
      </c>
      <c r="E4868">
        <v>0</v>
      </c>
    </row>
    <row r="4869" spans="1:5" x14ac:dyDescent="0.3">
      <c r="A4869" t="s">
        <v>15570</v>
      </c>
      <c r="B4869" t="s">
        <v>15571</v>
      </c>
      <c r="C4869" t="s">
        <v>15572</v>
      </c>
      <c r="D4869">
        <v>7326937000109</v>
      </c>
      <c r="E4869">
        <v>0</v>
      </c>
    </row>
    <row r="4870" spans="1:5" x14ac:dyDescent="0.3">
      <c r="A4870" t="s">
        <v>15570</v>
      </c>
      <c r="B4870" t="s">
        <v>15573</v>
      </c>
      <c r="C4870" t="s">
        <v>15572</v>
      </c>
      <c r="D4870">
        <v>7326937000109</v>
      </c>
      <c r="E4870" s="3">
        <v>0</v>
      </c>
    </row>
    <row r="4871" spans="1:5" x14ac:dyDescent="0.3">
      <c r="A4871" t="s">
        <v>15574</v>
      </c>
      <c r="B4871" t="s">
        <v>15575</v>
      </c>
      <c r="C4871" t="s">
        <v>15576</v>
      </c>
      <c r="D4871">
        <v>8008080000133</v>
      </c>
      <c r="E4871">
        <v>0</v>
      </c>
    </row>
    <row r="4872" spans="1:5" x14ac:dyDescent="0.3">
      <c r="A4872" t="s">
        <v>15574</v>
      </c>
      <c r="B4872" t="s">
        <v>15577</v>
      </c>
      <c r="C4872" t="s">
        <v>15576</v>
      </c>
      <c r="D4872">
        <v>8008080000133</v>
      </c>
      <c r="E4872">
        <v>0</v>
      </c>
    </row>
    <row r="4873" spans="1:5" x14ac:dyDescent="0.3">
      <c r="A4873" t="s">
        <v>15578</v>
      </c>
      <c r="B4873" t="s">
        <v>15579</v>
      </c>
      <c r="C4873" t="s">
        <v>15580</v>
      </c>
      <c r="D4873" t="s">
        <v>15581</v>
      </c>
      <c r="E4873">
        <v>0</v>
      </c>
    </row>
    <row r="4874" spans="1:5" x14ac:dyDescent="0.3">
      <c r="A4874" t="s">
        <v>15582</v>
      </c>
      <c r="B4874" t="s">
        <v>15583</v>
      </c>
      <c r="C4874" t="s">
        <v>15584</v>
      </c>
      <c r="D4874">
        <v>53408654000115</v>
      </c>
      <c r="E4874">
        <v>0</v>
      </c>
    </row>
    <row r="4875" spans="1:5" x14ac:dyDescent="0.3">
      <c r="A4875" t="s">
        <v>15582</v>
      </c>
      <c r="B4875" t="s">
        <v>15585</v>
      </c>
      <c r="C4875" t="s">
        <v>15584</v>
      </c>
      <c r="D4875">
        <v>53408654000115</v>
      </c>
      <c r="E4875">
        <v>0</v>
      </c>
    </row>
    <row r="4876" spans="1:5" x14ac:dyDescent="0.3">
      <c r="A4876" t="s">
        <v>15586</v>
      </c>
      <c r="B4876" t="s">
        <v>15587</v>
      </c>
      <c r="C4876" t="s">
        <v>15588</v>
      </c>
      <c r="D4876">
        <v>97192256000180</v>
      </c>
      <c r="E4876">
        <v>0</v>
      </c>
    </row>
    <row r="4877" spans="1:5" x14ac:dyDescent="0.3">
      <c r="A4877" t="s">
        <v>15586</v>
      </c>
      <c r="B4877" t="s">
        <v>15589</v>
      </c>
      <c r="C4877" t="s">
        <v>15588</v>
      </c>
      <c r="D4877">
        <v>97192256000180</v>
      </c>
      <c r="E4877">
        <v>0</v>
      </c>
    </row>
    <row r="4878" spans="1:5" x14ac:dyDescent="0.3">
      <c r="A4878" t="s">
        <v>15590</v>
      </c>
      <c r="B4878" t="s">
        <v>15591</v>
      </c>
      <c r="C4878" t="s">
        <v>15592</v>
      </c>
      <c r="D4878">
        <v>1499844000191</v>
      </c>
      <c r="E4878">
        <v>0</v>
      </c>
    </row>
    <row r="4879" spans="1:5" x14ac:dyDescent="0.3">
      <c r="A4879" t="s">
        <v>15590</v>
      </c>
      <c r="B4879" t="s">
        <v>15593</v>
      </c>
      <c r="C4879" t="s">
        <v>15592</v>
      </c>
      <c r="D4879">
        <v>1499844000191</v>
      </c>
      <c r="E4879">
        <v>0</v>
      </c>
    </row>
    <row r="4880" spans="1:5" x14ac:dyDescent="0.3">
      <c r="A4880" t="s">
        <v>15594</v>
      </c>
      <c r="B4880" t="s">
        <v>15595</v>
      </c>
      <c r="C4880" t="s">
        <v>15596</v>
      </c>
      <c r="D4880">
        <v>322818002093</v>
      </c>
      <c r="E4880">
        <v>0</v>
      </c>
    </row>
    <row r="4881" spans="1:5" x14ac:dyDescent="0.3">
      <c r="A4881" t="s">
        <v>15594</v>
      </c>
      <c r="B4881" t="s">
        <v>15597</v>
      </c>
      <c r="C4881" t="s">
        <v>15598</v>
      </c>
      <c r="D4881">
        <v>322818000120</v>
      </c>
      <c r="E4881">
        <v>0</v>
      </c>
    </row>
    <row r="4882" spans="1:5" x14ac:dyDescent="0.3">
      <c r="A4882" t="s">
        <v>15594</v>
      </c>
      <c r="B4882" t="s">
        <v>15599</v>
      </c>
      <c r="C4882" t="s">
        <v>15596</v>
      </c>
      <c r="D4882">
        <v>322818002093</v>
      </c>
      <c r="E4882">
        <v>0</v>
      </c>
    </row>
    <row r="4883" spans="1:5" x14ac:dyDescent="0.3">
      <c r="A4883" t="s">
        <v>15594</v>
      </c>
      <c r="B4883" t="s">
        <v>15600</v>
      </c>
      <c r="C4883" t="s">
        <v>15598</v>
      </c>
      <c r="D4883">
        <v>322818000120</v>
      </c>
      <c r="E4883" s="3">
        <v>0</v>
      </c>
    </row>
    <row r="4884" spans="1:5" x14ac:dyDescent="0.3">
      <c r="A4884" t="s">
        <v>15601</v>
      </c>
      <c r="B4884" t="s">
        <v>15602</v>
      </c>
      <c r="C4884" t="s">
        <v>15603</v>
      </c>
      <c r="D4884">
        <v>22401311000103</v>
      </c>
      <c r="E4884">
        <v>0</v>
      </c>
    </row>
    <row r="4885" spans="1:5" x14ac:dyDescent="0.3">
      <c r="A4885" t="s">
        <v>15601</v>
      </c>
      <c r="B4885" t="s">
        <v>15604</v>
      </c>
      <c r="C4885" t="s">
        <v>15603</v>
      </c>
      <c r="D4885">
        <v>22401311000103</v>
      </c>
      <c r="E4885">
        <v>0</v>
      </c>
    </row>
    <row r="4886" spans="1:5" x14ac:dyDescent="0.3">
      <c r="A4886" t="s">
        <v>15605</v>
      </c>
      <c r="B4886" t="s">
        <v>15606</v>
      </c>
      <c r="C4886" t="s">
        <v>15607</v>
      </c>
      <c r="D4886">
        <v>96195615000190</v>
      </c>
      <c r="E4886">
        <v>0</v>
      </c>
    </row>
    <row r="4887" spans="1:5" x14ac:dyDescent="0.3">
      <c r="A4887" t="s">
        <v>15605</v>
      </c>
      <c r="B4887" t="s">
        <v>15608</v>
      </c>
      <c r="C4887" t="s">
        <v>15607</v>
      </c>
      <c r="D4887">
        <v>96195615000190</v>
      </c>
      <c r="E4887">
        <v>0</v>
      </c>
    </row>
    <row r="4888" spans="1:5" x14ac:dyDescent="0.3">
      <c r="A4888" t="s">
        <v>15609</v>
      </c>
      <c r="B4888" t="s">
        <v>15610</v>
      </c>
      <c r="C4888" t="s">
        <v>15611</v>
      </c>
      <c r="D4888" t="s">
        <v>15612</v>
      </c>
      <c r="E4888">
        <v>0</v>
      </c>
    </row>
    <row r="4889" spans="1:5" x14ac:dyDescent="0.3">
      <c r="A4889" t="s">
        <v>635</v>
      </c>
      <c r="B4889" t="s">
        <v>634</v>
      </c>
      <c r="C4889" t="s">
        <v>15613</v>
      </c>
      <c r="D4889">
        <v>11672325000137</v>
      </c>
      <c r="E4889" s="3">
        <v>22037.38</v>
      </c>
    </row>
    <row r="4890" spans="1:5" x14ac:dyDescent="0.3">
      <c r="A4890" t="s">
        <v>635</v>
      </c>
      <c r="B4890" t="s">
        <v>15614</v>
      </c>
      <c r="C4890" t="s">
        <v>15613</v>
      </c>
      <c r="D4890">
        <v>11672325000137</v>
      </c>
      <c r="E4890">
        <v>0</v>
      </c>
    </row>
    <row r="4891" spans="1:5" x14ac:dyDescent="0.3">
      <c r="A4891" t="s">
        <v>15615</v>
      </c>
      <c r="B4891" t="s">
        <v>15616</v>
      </c>
      <c r="C4891" t="s">
        <v>15617</v>
      </c>
      <c r="D4891">
        <v>24479976000157</v>
      </c>
      <c r="E4891">
        <v>0</v>
      </c>
    </row>
    <row r="4892" spans="1:5" x14ac:dyDescent="0.3">
      <c r="A4892" t="s">
        <v>15615</v>
      </c>
      <c r="B4892" t="s">
        <v>15618</v>
      </c>
      <c r="C4892" t="s">
        <v>15617</v>
      </c>
      <c r="D4892">
        <v>24479976000157</v>
      </c>
      <c r="E4892">
        <v>0</v>
      </c>
    </row>
    <row r="4893" spans="1:5" x14ac:dyDescent="0.3">
      <c r="A4893" t="s">
        <v>15619</v>
      </c>
      <c r="B4893" t="s">
        <v>15620</v>
      </c>
      <c r="C4893" t="s">
        <v>15621</v>
      </c>
      <c r="D4893">
        <v>15732189000184</v>
      </c>
      <c r="E4893">
        <v>0</v>
      </c>
    </row>
    <row r="4894" spans="1:5" x14ac:dyDescent="0.3">
      <c r="A4894" t="s">
        <v>15619</v>
      </c>
      <c r="B4894" t="s">
        <v>15622</v>
      </c>
      <c r="C4894" t="s">
        <v>15621</v>
      </c>
      <c r="D4894">
        <v>15732189000184</v>
      </c>
      <c r="E4894">
        <v>0</v>
      </c>
    </row>
    <row r="4895" spans="1:5" x14ac:dyDescent="0.3">
      <c r="A4895" t="s">
        <v>15623</v>
      </c>
      <c r="B4895" t="s">
        <v>15624</v>
      </c>
      <c r="C4895" t="s">
        <v>15625</v>
      </c>
      <c r="D4895" t="s">
        <v>15626</v>
      </c>
      <c r="E4895">
        <v>0</v>
      </c>
    </row>
    <row r="4896" spans="1:5" x14ac:dyDescent="0.3">
      <c r="A4896" t="s">
        <v>15627</v>
      </c>
      <c r="B4896" t="s">
        <v>15628</v>
      </c>
      <c r="C4896" t="s">
        <v>15627</v>
      </c>
      <c r="D4896" t="s">
        <v>15629</v>
      </c>
      <c r="E4896">
        <v>0</v>
      </c>
    </row>
    <row r="4897" spans="1:5" x14ac:dyDescent="0.3">
      <c r="A4897" t="s">
        <v>15630</v>
      </c>
      <c r="B4897" t="s">
        <v>15631</v>
      </c>
      <c r="C4897" t="s">
        <v>15630</v>
      </c>
      <c r="D4897" t="s">
        <v>15632</v>
      </c>
      <c r="E4897">
        <v>0</v>
      </c>
    </row>
    <row r="4898" spans="1:5" x14ac:dyDescent="0.3">
      <c r="A4898" t="s">
        <v>15633</v>
      </c>
      <c r="B4898" t="s">
        <v>15634</v>
      </c>
      <c r="C4898" t="s">
        <v>15633</v>
      </c>
      <c r="D4898" t="s">
        <v>15635</v>
      </c>
      <c r="E4898">
        <v>0</v>
      </c>
    </row>
    <row r="4899" spans="1:5" x14ac:dyDescent="0.3">
      <c r="A4899" t="s">
        <v>15636</v>
      </c>
      <c r="B4899" t="s">
        <v>15637</v>
      </c>
      <c r="C4899" t="s">
        <v>15636</v>
      </c>
      <c r="D4899" t="s">
        <v>15638</v>
      </c>
      <c r="E4899">
        <v>0</v>
      </c>
    </row>
    <row r="4900" spans="1:5" x14ac:dyDescent="0.3">
      <c r="A4900" t="s">
        <v>15639</v>
      </c>
      <c r="B4900" t="s">
        <v>15640</v>
      </c>
      <c r="C4900" t="s">
        <v>15639</v>
      </c>
      <c r="D4900" t="s">
        <v>15641</v>
      </c>
      <c r="E4900">
        <v>0</v>
      </c>
    </row>
    <row r="4901" spans="1:5" x14ac:dyDescent="0.3">
      <c r="A4901" t="s">
        <v>15642</v>
      </c>
      <c r="B4901" t="s">
        <v>15643</v>
      </c>
      <c r="C4901" t="s">
        <v>15642</v>
      </c>
      <c r="D4901" t="s">
        <v>15644</v>
      </c>
      <c r="E4901">
        <v>0</v>
      </c>
    </row>
    <row r="4902" spans="1:5" x14ac:dyDescent="0.3">
      <c r="A4902" t="s">
        <v>15645</v>
      </c>
      <c r="B4902" t="s">
        <v>15646</v>
      </c>
      <c r="C4902" t="s">
        <v>15647</v>
      </c>
      <c r="D4902" t="s">
        <v>15648</v>
      </c>
      <c r="E4902">
        <v>0</v>
      </c>
    </row>
    <row r="4903" spans="1:5" x14ac:dyDescent="0.3">
      <c r="A4903" t="s">
        <v>15649</v>
      </c>
      <c r="B4903" t="s">
        <v>15650</v>
      </c>
      <c r="C4903" t="s">
        <v>15651</v>
      </c>
      <c r="D4903">
        <v>20350085000145</v>
      </c>
      <c r="E4903">
        <v>0</v>
      </c>
    </row>
    <row r="4904" spans="1:5" x14ac:dyDescent="0.3">
      <c r="A4904" t="s">
        <v>15649</v>
      </c>
      <c r="B4904" t="s">
        <v>15652</v>
      </c>
      <c r="C4904" t="s">
        <v>15651</v>
      </c>
      <c r="D4904">
        <v>20350085000145</v>
      </c>
      <c r="E4904">
        <v>0</v>
      </c>
    </row>
    <row r="4905" spans="1:5" x14ac:dyDescent="0.3">
      <c r="A4905" t="s">
        <v>15653</v>
      </c>
      <c r="B4905" t="s">
        <v>15654</v>
      </c>
      <c r="C4905" t="s">
        <v>15655</v>
      </c>
      <c r="D4905" t="s">
        <v>15656</v>
      </c>
      <c r="E4905">
        <v>0</v>
      </c>
    </row>
    <row r="4906" spans="1:5" x14ac:dyDescent="0.3">
      <c r="A4906" t="s">
        <v>15657</v>
      </c>
      <c r="B4906" t="s">
        <v>15658</v>
      </c>
      <c r="C4906" t="s">
        <v>15657</v>
      </c>
      <c r="D4906" t="s">
        <v>15659</v>
      </c>
      <c r="E4906">
        <v>0</v>
      </c>
    </row>
    <row r="4907" spans="1:5" x14ac:dyDescent="0.3">
      <c r="A4907" t="s">
        <v>15660</v>
      </c>
      <c r="B4907" t="s">
        <v>15661</v>
      </c>
      <c r="C4907" t="s">
        <v>15660</v>
      </c>
      <c r="D4907" t="s">
        <v>15662</v>
      </c>
      <c r="E4907">
        <v>0</v>
      </c>
    </row>
    <row r="4908" spans="1:5" x14ac:dyDescent="0.3">
      <c r="A4908" t="s">
        <v>15663</v>
      </c>
      <c r="B4908" t="s">
        <v>15664</v>
      </c>
      <c r="C4908" t="s">
        <v>15665</v>
      </c>
      <c r="D4908">
        <v>14213018000186</v>
      </c>
      <c r="E4908">
        <v>0</v>
      </c>
    </row>
    <row r="4909" spans="1:5" x14ac:dyDescent="0.3">
      <c r="A4909" t="s">
        <v>15663</v>
      </c>
      <c r="B4909" t="s">
        <v>15666</v>
      </c>
      <c r="C4909" t="s">
        <v>15665</v>
      </c>
      <c r="D4909">
        <v>14213018000186</v>
      </c>
      <c r="E4909" s="3">
        <v>0</v>
      </c>
    </row>
    <row r="4910" spans="1:5" x14ac:dyDescent="0.3">
      <c r="A4910" t="s">
        <v>15667</v>
      </c>
      <c r="B4910" t="s">
        <v>15668</v>
      </c>
      <c r="C4910" t="s">
        <v>15669</v>
      </c>
      <c r="E4910" s="3">
        <v>0</v>
      </c>
    </row>
    <row r="4911" spans="1:5" x14ac:dyDescent="0.3">
      <c r="A4911" t="s">
        <v>15670</v>
      </c>
      <c r="B4911" t="s">
        <v>15671</v>
      </c>
      <c r="C4911" t="s">
        <v>15672</v>
      </c>
      <c r="D4911">
        <v>82956889000140</v>
      </c>
      <c r="E4911" s="3">
        <v>0</v>
      </c>
    </row>
    <row r="4912" spans="1:5" x14ac:dyDescent="0.3">
      <c r="A4912" t="s">
        <v>15670</v>
      </c>
      <c r="B4912" t="s">
        <v>15673</v>
      </c>
      <c r="C4912" t="s">
        <v>15672</v>
      </c>
      <c r="D4912">
        <v>82956889000140</v>
      </c>
      <c r="E4912" s="3">
        <v>0</v>
      </c>
    </row>
    <row r="4913" spans="1:5" x14ac:dyDescent="0.3">
      <c r="A4913" t="s">
        <v>15674</v>
      </c>
      <c r="B4913" t="s">
        <v>15675</v>
      </c>
      <c r="C4913" t="s">
        <v>15674</v>
      </c>
      <c r="D4913" t="s">
        <v>15676</v>
      </c>
      <c r="E4913" s="3">
        <v>0</v>
      </c>
    </row>
    <row r="4914" spans="1:5" x14ac:dyDescent="0.3">
      <c r="A4914" t="s">
        <v>15677</v>
      </c>
      <c r="B4914" t="s">
        <v>15678</v>
      </c>
      <c r="C4914" t="s">
        <v>15677</v>
      </c>
      <c r="D4914" t="s">
        <v>15679</v>
      </c>
      <c r="E4914" s="3">
        <v>0</v>
      </c>
    </row>
    <row r="4915" spans="1:5" x14ac:dyDescent="0.3">
      <c r="A4915" t="s">
        <v>200</v>
      </c>
      <c r="B4915" t="s">
        <v>1480</v>
      </c>
      <c r="C4915" t="s">
        <v>15680</v>
      </c>
      <c r="D4915">
        <v>28580065001900</v>
      </c>
      <c r="E4915" s="3">
        <v>0</v>
      </c>
    </row>
    <row r="4916" spans="1:5" x14ac:dyDescent="0.3">
      <c r="A4916" t="s">
        <v>200</v>
      </c>
      <c r="B4916" t="s">
        <v>1463</v>
      </c>
      <c r="C4916" t="s">
        <v>15681</v>
      </c>
      <c r="D4916">
        <v>28580065002035</v>
      </c>
      <c r="E4916" s="3">
        <v>0</v>
      </c>
    </row>
    <row r="4917" spans="1:5" x14ac:dyDescent="0.3">
      <c r="A4917" t="s">
        <v>200</v>
      </c>
      <c r="B4917" t="s">
        <v>1441</v>
      </c>
      <c r="C4917" t="s">
        <v>15682</v>
      </c>
      <c r="D4917">
        <v>28580065002116</v>
      </c>
      <c r="E4917" s="3">
        <v>0</v>
      </c>
    </row>
    <row r="4918" spans="1:5" x14ac:dyDescent="0.3">
      <c r="A4918" t="s">
        <v>200</v>
      </c>
      <c r="B4918" t="s">
        <v>938</v>
      </c>
      <c r="C4918" t="s">
        <v>15683</v>
      </c>
      <c r="D4918">
        <v>28580065001810</v>
      </c>
      <c r="E4918" s="3">
        <v>0</v>
      </c>
    </row>
    <row r="4919" spans="1:5" x14ac:dyDescent="0.3">
      <c r="A4919" t="s">
        <v>200</v>
      </c>
      <c r="B4919" t="s">
        <v>571</v>
      </c>
      <c r="C4919" t="s">
        <v>15684</v>
      </c>
      <c r="D4919">
        <v>28580065003279</v>
      </c>
      <c r="E4919" s="3">
        <v>0</v>
      </c>
    </row>
    <row r="4920" spans="1:5" x14ac:dyDescent="0.3">
      <c r="A4920" t="s">
        <v>200</v>
      </c>
      <c r="B4920" t="s">
        <v>219</v>
      </c>
      <c r="C4920" t="s">
        <v>15685</v>
      </c>
      <c r="D4920">
        <v>28580065003007</v>
      </c>
      <c r="E4920">
        <v>0</v>
      </c>
    </row>
    <row r="4921" spans="1:5" x14ac:dyDescent="0.3">
      <c r="A4921" t="s">
        <v>200</v>
      </c>
      <c r="B4921" t="s">
        <v>2785</v>
      </c>
      <c r="C4921" t="s">
        <v>15686</v>
      </c>
      <c r="D4921">
        <v>28580065002892</v>
      </c>
      <c r="E4921" s="3">
        <v>0</v>
      </c>
    </row>
    <row r="4922" spans="1:5" x14ac:dyDescent="0.3">
      <c r="A4922" t="s">
        <v>200</v>
      </c>
      <c r="B4922" t="s">
        <v>199</v>
      </c>
      <c r="C4922" t="s">
        <v>15687</v>
      </c>
      <c r="D4922">
        <v>28580065001730</v>
      </c>
      <c r="E4922" s="3">
        <v>0</v>
      </c>
    </row>
    <row r="4923" spans="1:5" x14ac:dyDescent="0.3">
      <c r="A4923" t="s">
        <v>200</v>
      </c>
      <c r="B4923" t="s">
        <v>291</v>
      </c>
      <c r="C4923" t="s">
        <v>15688</v>
      </c>
      <c r="D4923">
        <v>28580065001578</v>
      </c>
      <c r="E4923" s="3">
        <v>0</v>
      </c>
    </row>
    <row r="4924" spans="1:5" x14ac:dyDescent="0.3">
      <c r="A4924" t="s">
        <v>200</v>
      </c>
      <c r="B4924" t="s">
        <v>1583</v>
      </c>
      <c r="C4924" t="s">
        <v>15689</v>
      </c>
      <c r="D4924">
        <v>28580065002620</v>
      </c>
      <c r="E4924" s="3">
        <v>0</v>
      </c>
    </row>
    <row r="4925" spans="1:5" x14ac:dyDescent="0.3">
      <c r="A4925" t="s">
        <v>200</v>
      </c>
      <c r="B4925" t="s">
        <v>1750</v>
      </c>
      <c r="C4925" t="s">
        <v>15690</v>
      </c>
      <c r="D4925">
        <v>28580065002540</v>
      </c>
      <c r="E4925" s="3">
        <v>0</v>
      </c>
    </row>
    <row r="4926" spans="1:5" x14ac:dyDescent="0.3">
      <c r="A4926" t="s">
        <v>200</v>
      </c>
      <c r="B4926" t="s">
        <v>15691</v>
      </c>
      <c r="C4926" t="s">
        <v>15692</v>
      </c>
      <c r="D4926">
        <v>28580065000172</v>
      </c>
      <c r="E4926" s="3">
        <v>0</v>
      </c>
    </row>
    <row r="4927" spans="1:5" x14ac:dyDescent="0.3">
      <c r="A4927" t="s">
        <v>200</v>
      </c>
      <c r="B4927" t="s">
        <v>1493</v>
      </c>
      <c r="C4927" t="s">
        <v>15693</v>
      </c>
      <c r="D4927">
        <v>28580065002973</v>
      </c>
      <c r="E4927">
        <v>0</v>
      </c>
    </row>
    <row r="4928" spans="1:5" x14ac:dyDescent="0.3">
      <c r="A4928" t="s">
        <v>200</v>
      </c>
      <c r="B4928" t="s">
        <v>221</v>
      </c>
      <c r="C4928" t="s">
        <v>15694</v>
      </c>
      <c r="D4928">
        <v>28580065000687</v>
      </c>
      <c r="E4928">
        <v>0</v>
      </c>
    </row>
    <row r="4929" spans="1:5" x14ac:dyDescent="0.3">
      <c r="A4929" t="s">
        <v>200</v>
      </c>
      <c r="B4929" t="s">
        <v>1965</v>
      </c>
      <c r="C4929" t="s">
        <v>15695</v>
      </c>
      <c r="D4929">
        <v>28580065003600</v>
      </c>
      <c r="E4929">
        <v>0</v>
      </c>
    </row>
    <row r="4930" spans="1:5" x14ac:dyDescent="0.3">
      <c r="A4930" t="s">
        <v>200</v>
      </c>
      <c r="B4930" t="s">
        <v>505</v>
      </c>
      <c r="C4930" t="s">
        <v>15696</v>
      </c>
      <c r="D4930">
        <v>28580065001063</v>
      </c>
      <c r="E4930">
        <v>0</v>
      </c>
    </row>
    <row r="4931" spans="1:5" x14ac:dyDescent="0.3">
      <c r="A4931" t="s">
        <v>200</v>
      </c>
      <c r="B4931" t="s">
        <v>1298</v>
      </c>
      <c r="C4931" t="s">
        <v>15697</v>
      </c>
      <c r="D4931">
        <v>28580065004089</v>
      </c>
      <c r="E4931">
        <v>0</v>
      </c>
    </row>
    <row r="4932" spans="1:5" x14ac:dyDescent="0.3">
      <c r="A4932" t="s">
        <v>200</v>
      </c>
      <c r="B4932" t="s">
        <v>1337</v>
      </c>
      <c r="C4932" t="s">
        <v>15698</v>
      </c>
      <c r="D4932">
        <v>28580065001306</v>
      </c>
      <c r="E4932">
        <v>0</v>
      </c>
    </row>
    <row r="4933" spans="1:5" x14ac:dyDescent="0.3">
      <c r="A4933" t="s">
        <v>200</v>
      </c>
      <c r="B4933" t="s">
        <v>15699</v>
      </c>
      <c r="C4933" t="s">
        <v>15682</v>
      </c>
      <c r="D4933">
        <v>28580065002116</v>
      </c>
      <c r="E4933">
        <v>0</v>
      </c>
    </row>
    <row r="4934" spans="1:5" x14ac:dyDescent="0.3">
      <c r="A4934" t="s">
        <v>200</v>
      </c>
      <c r="B4934" t="s">
        <v>15700</v>
      </c>
      <c r="C4934" t="s">
        <v>15681</v>
      </c>
      <c r="D4934">
        <v>28580065002035</v>
      </c>
      <c r="E4934">
        <v>0</v>
      </c>
    </row>
    <row r="4935" spans="1:5" x14ac:dyDescent="0.3">
      <c r="A4935" t="s">
        <v>200</v>
      </c>
      <c r="B4935" t="s">
        <v>15701</v>
      </c>
      <c r="C4935" t="s">
        <v>15680</v>
      </c>
      <c r="D4935">
        <v>28580065001900</v>
      </c>
      <c r="E4935">
        <v>0</v>
      </c>
    </row>
    <row r="4936" spans="1:5" x14ac:dyDescent="0.3">
      <c r="A4936" t="s">
        <v>200</v>
      </c>
      <c r="B4936" t="s">
        <v>15702</v>
      </c>
      <c r="C4936" t="s">
        <v>15683</v>
      </c>
      <c r="D4936">
        <v>28580065001810</v>
      </c>
      <c r="E4936">
        <v>0</v>
      </c>
    </row>
    <row r="4937" spans="1:5" x14ac:dyDescent="0.3">
      <c r="A4937" t="s">
        <v>200</v>
      </c>
      <c r="B4937" t="s">
        <v>15703</v>
      </c>
      <c r="C4937" t="s">
        <v>15694</v>
      </c>
      <c r="D4937">
        <v>28580065000687</v>
      </c>
      <c r="E4937">
        <v>0</v>
      </c>
    </row>
    <row r="4938" spans="1:5" x14ac:dyDescent="0.3">
      <c r="A4938" t="s">
        <v>200</v>
      </c>
      <c r="B4938" t="s">
        <v>15704</v>
      </c>
      <c r="C4938" t="s">
        <v>15684</v>
      </c>
      <c r="D4938">
        <v>28580065003279</v>
      </c>
      <c r="E4938">
        <v>0</v>
      </c>
    </row>
    <row r="4939" spans="1:5" x14ac:dyDescent="0.3">
      <c r="A4939" t="s">
        <v>200</v>
      </c>
      <c r="B4939" t="s">
        <v>15705</v>
      </c>
      <c r="C4939" t="s">
        <v>15685</v>
      </c>
      <c r="D4939">
        <v>28580065003007</v>
      </c>
      <c r="E4939">
        <v>0</v>
      </c>
    </row>
    <row r="4940" spans="1:5" x14ac:dyDescent="0.3">
      <c r="A4940" t="s">
        <v>200</v>
      </c>
      <c r="B4940" t="s">
        <v>15706</v>
      </c>
      <c r="C4940" t="s">
        <v>15686</v>
      </c>
      <c r="D4940">
        <v>28580065002892</v>
      </c>
      <c r="E4940">
        <v>0</v>
      </c>
    </row>
    <row r="4941" spans="1:5" x14ac:dyDescent="0.3">
      <c r="A4941" t="s">
        <v>200</v>
      </c>
      <c r="B4941" t="s">
        <v>15707</v>
      </c>
      <c r="C4941" t="s">
        <v>15687</v>
      </c>
      <c r="D4941">
        <v>28580065001730</v>
      </c>
      <c r="E4941">
        <v>0</v>
      </c>
    </row>
    <row r="4942" spans="1:5" x14ac:dyDescent="0.3">
      <c r="A4942" t="s">
        <v>200</v>
      </c>
      <c r="B4942" t="s">
        <v>15708</v>
      </c>
      <c r="C4942" t="s">
        <v>15688</v>
      </c>
      <c r="D4942">
        <v>28580065001578</v>
      </c>
      <c r="E4942">
        <v>0</v>
      </c>
    </row>
    <row r="4943" spans="1:5" x14ac:dyDescent="0.3">
      <c r="A4943" t="s">
        <v>200</v>
      </c>
      <c r="B4943" t="s">
        <v>15709</v>
      </c>
      <c r="C4943" t="s">
        <v>15689</v>
      </c>
      <c r="D4943">
        <v>28580065002620</v>
      </c>
      <c r="E4943">
        <v>0</v>
      </c>
    </row>
    <row r="4944" spans="1:5" x14ac:dyDescent="0.3">
      <c r="A4944" t="s">
        <v>200</v>
      </c>
      <c r="B4944" t="s">
        <v>15710</v>
      </c>
      <c r="C4944" t="s">
        <v>15690</v>
      </c>
      <c r="D4944">
        <v>28580065002540</v>
      </c>
      <c r="E4944">
        <v>0</v>
      </c>
    </row>
    <row r="4945" spans="1:5" x14ac:dyDescent="0.3">
      <c r="A4945" t="s">
        <v>200</v>
      </c>
      <c r="B4945" t="s">
        <v>15711</v>
      </c>
      <c r="C4945" t="s">
        <v>15695</v>
      </c>
      <c r="D4945">
        <v>28580065003600</v>
      </c>
      <c r="E4945" s="3">
        <v>0</v>
      </c>
    </row>
    <row r="4946" spans="1:5" x14ac:dyDescent="0.3">
      <c r="A4946" t="s">
        <v>200</v>
      </c>
      <c r="B4946" t="s">
        <v>15712</v>
      </c>
      <c r="C4946" t="s">
        <v>15696</v>
      </c>
      <c r="D4946">
        <v>28580065001063</v>
      </c>
      <c r="E4946" s="3">
        <v>0</v>
      </c>
    </row>
    <row r="4947" spans="1:5" x14ac:dyDescent="0.3">
      <c r="A4947" t="s">
        <v>200</v>
      </c>
      <c r="B4947" t="s">
        <v>15713</v>
      </c>
      <c r="C4947" t="s">
        <v>15692</v>
      </c>
      <c r="D4947">
        <v>28580065000172</v>
      </c>
      <c r="E4947" s="3">
        <v>0</v>
      </c>
    </row>
    <row r="4948" spans="1:5" x14ac:dyDescent="0.3">
      <c r="A4948" t="s">
        <v>200</v>
      </c>
      <c r="B4948" t="s">
        <v>15714</v>
      </c>
      <c r="C4948" t="s">
        <v>15697</v>
      </c>
      <c r="D4948">
        <v>28580065004089</v>
      </c>
      <c r="E4948">
        <v>0</v>
      </c>
    </row>
    <row r="4949" spans="1:5" x14ac:dyDescent="0.3">
      <c r="A4949" t="s">
        <v>200</v>
      </c>
      <c r="B4949" t="s">
        <v>15715</v>
      </c>
      <c r="C4949" t="s">
        <v>15693</v>
      </c>
      <c r="D4949">
        <v>28580065002973</v>
      </c>
      <c r="E4949">
        <v>0</v>
      </c>
    </row>
    <row r="4950" spans="1:5" x14ac:dyDescent="0.3">
      <c r="A4950" t="s">
        <v>200</v>
      </c>
      <c r="B4950" t="s">
        <v>15716</v>
      </c>
      <c r="C4950" t="s">
        <v>15698</v>
      </c>
      <c r="D4950">
        <v>28580065001306</v>
      </c>
      <c r="E4950">
        <v>0</v>
      </c>
    </row>
    <row r="4951" spans="1:5" x14ac:dyDescent="0.3">
      <c r="A4951" t="s">
        <v>1622</v>
      </c>
      <c r="B4951" t="s">
        <v>2192</v>
      </c>
      <c r="C4951" t="s">
        <v>15717</v>
      </c>
      <c r="D4951">
        <v>37435389000612</v>
      </c>
      <c r="E4951" s="3">
        <v>0</v>
      </c>
    </row>
    <row r="4952" spans="1:5" x14ac:dyDescent="0.3">
      <c r="A4952" t="s">
        <v>1622</v>
      </c>
      <c r="B4952" t="s">
        <v>1621</v>
      </c>
      <c r="C4952" t="s">
        <v>15718</v>
      </c>
      <c r="D4952">
        <v>37435389000531</v>
      </c>
      <c r="E4952" s="3">
        <v>0</v>
      </c>
    </row>
    <row r="4953" spans="1:5" x14ac:dyDescent="0.3">
      <c r="A4953" t="s">
        <v>1622</v>
      </c>
      <c r="B4953" t="s">
        <v>2218</v>
      </c>
      <c r="C4953" t="s">
        <v>15719</v>
      </c>
      <c r="D4953">
        <v>37435389000299</v>
      </c>
      <c r="E4953">
        <v>0</v>
      </c>
    </row>
    <row r="4954" spans="1:5" x14ac:dyDescent="0.3">
      <c r="A4954" t="s">
        <v>1622</v>
      </c>
      <c r="B4954" t="s">
        <v>15720</v>
      </c>
      <c r="C4954" t="s">
        <v>15717</v>
      </c>
      <c r="D4954">
        <v>37435389000612</v>
      </c>
      <c r="E4954" s="3">
        <v>0</v>
      </c>
    </row>
    <row r="4955" spans="1:5" x14ac:dyDescent="0.3">
      <c r="A4955" t="s">
        <v>1622</v>
      </c>
      <c r="B4955" t="s">
        <v>15721</v>
      </c>
      <c r="C4955" t="s">
        <v>15718</v>
      </c>
      <c r="D4955">
        <v>37435389000531</v>
      </c>
      <c r="E4955" s="3">
        <v>0</v>
      </c>
    </row>
    <row r="4956" spans="1:5" x14ac:dyDescent="0.3">
      <c r="A4956" t="s">
        <v>1622</v>
      </c>
      <c r="B4956" t="s">
        <v>15722</v>
      </c>
      <c r="C4956" t="s">
        <v>15719</v>
      </c>
      <c r="D4956">
        <v>37435389000299</v>
      </c>
      <c r="E4956" s="3">
        <v>0</v>
      </c>
    </row>
    <row r="4957" spans="1:5" x14ac:dyDescent="0.3">
      <c r="A4957" t="s">
        <v>158</v>
      </c>
      <c r="B4957" t="s">
        <v>2771</v>
      </c>
      <c r="C4957" t="s">
        <v>15723</v>
      </c>
      <c r="D4957">
        <v>29361997001088</v>
      </c>
      <c r="E4957" s="3">
        <v>0</v>
      </c>
    </row>
    <row r="4958" spans="1:5" x14ac:dyDescent="0.3">
      <c r="A4958" t="s">
        <v>158</v>
      </c>
      <c r="B4958" t="s">
        <v>756</v>
      </c>
      <c r="C4958" t="s">
        <v>15724</v>
      </c>
      <c r="D4958">
        <v>29361997000600</v>
      </c>
      <c r="E4958" s="3">
        <v>0</v>
      </c>
    </row>
    <row r="4959" spans="1:5" x14ac:dyDescent="0.3">
      <c r="A4959" t="s">
        <v>158</v>
      </c>
      <c r="B4959" t="s">
        <v>15725</v>
      </c>
      <c r="C4959" t="s">
        <v>15726</v>
      </c>
      <c r="D4959">
        <v>29361997001835</v>
      </c>
      <c r="E4959" s="3">
        <v>0</v>
      </c>
    </row>
    <row r="4960" spans="1:5" x14ac:dyDescent="0.3">
      <c r="A4960" t="s">
        <v>158</v>
      </c>
      <c r="B4960" t="s">
        <v>660</v>
      </c>
      <c r="C4960" t="s">
        <v>15727</v>
      </c>
      <c r="D4960">
        <v>29361997000510</v>
      </c>
      <c r="E4960" s="3">
        <v>0</v>
      </c>
    </row>
    <row r="4961" spans="1:5" x14ac:dyDescent="0.3">
      <c r="A4961" t="s">
        <v>158</v>
      </c>
      <c r="B4961" t="s">
        <v>776</v>
      </c>
      <c r="C4961" t="s">
        <v>15728</v>
      </c>
      <c r="D4961">
        <v>29361997000430</v>
      </c>
      <c r="E4961" s="3">
        <v>0</v>
      </c>
    </row>
    <row r="4962" spans="1:5" x14ac:dyDescent="0.3">
      <c r="A4962" t="s">
        <v>158</v>
      </c>
      <c r="B4962" t="s">
        <v>157</v>
      </c>
      <c r="C4962" t="s">
        <v>15729</v>
      </c>
      <c r="D4962">
        <v>29361997000359</v>
      </c>
      <c r="E4962" s="3">
        <v>0</v>
      </c>
    </row>
    <row r="4963" spans="1:5" x14ac:dyDescent="0.3">
      <c r="A4963" t="s">
        <v>158</v>
      </c>
      <c r="B4963" t="s">
        <v>1845</v>
      </c>
      <c r="C4963" t="s">
        <v>15730</v>
      </c>
      <c r="D4963">
        <v>29361997000863</v>
      </c>
      <c r="E4963" s="3">
        <v>0</v>
      </c>
    </row>
    <row r="4964" spans="1:5" x14ac:dyDescent="0.3">
      <c r="A4964" t="s">
        <v>158</v>
      </c>
      <c r="B4964" t="s">
        <v>596</v>
      </c>
      <c r="C4964" t="s">
        <v>15731</v>
      </c>
      <c r="D4964">
        <v>29361997001169</v>
      </c>
      <c r="E4964">
        <v>0</v>
      </c>
    </row>
    <row r="4965" spans="1:5" x14ac:dyDescent="0.3">
      <c r="A4965" t="s">
        <v>158</v>
      </c>
      <c r="B4965" t="s">
        <v>2186</v>
      </c>
      <c r="C4965" t="s">
        <v>15732</v>
      </c>
      <c r="D4965">
        <v>29361997000782</v>
      </c>
      <c r="E4965">
        <v>0</v>
      </c>
    </row>
    <row r="4966" spans="1:5" x14ac:dyDescent="0.3">
      <c r="A4966" t="s">
        <v>158</v>
      </c>
      <c r="B4966" t="s">
        <v>1863</v>
      </c>
      <c r="C4966" t="s">
        <v>15733</v>
      </c>
      <c r="D4966">
        <v>29361997001916</v>
      </c>
      <c r="E4966">
        <v>0</v>
      </c>
    </row>
    <row r="4967" spans="1:5" x14ac:dyDescent="0.3">
      <c r="A4967" t="s">
        <v>158</v>
      </c>
      <c r="B4967" t="s">
        <v>816</v>
      </c>
      <c r="C4967" t="s">
        <v>15734</v>
      </c>
      <c r="D4967">
        <v>29361997001673</v>
      </c>
      <c r="E4967" s="3">
        <v>0</v>
      </c>
    </row>
    <row r="4968" spans="1:5" x14ac:dyDescent="0.3">
      <c r="A4968" t="s">
        <v>158</v>
      </c>
      <c r="B4968" t="s">
        <v>1460</v>
      </c>
      <c r="C4968" t="s">
        <v>15735</v>
      </c>
      <c r="D4968">
        <v>29361997001320</v>
      </c>
      <c r="E4968">
        <v>0</v>
      </c>
    </row>
    <row r="4969" spans="1:5" x14ac:dyDescent="0.3">
      <c r="A4969" t="s">
        <v>158</v>
      </c>
      <c r="B4969" t="s">
        <v>1774</v>
      </c>
      <c r="C4969" t="s">
        <v>15736</v>
      </c>
      <c r="D4969">
        <v>29361997001754</v>
      </c>
      <c r="E4969">
        <v>0</v>
      </c>
    </row>
    <row r="4970" spans="1:5" x14ac:dyDescent="0.3">
      <c r="A4970" t="s">
        <v>158</v>
      </c>
      <c r="B4970" t="s">
        <v>15737</v>
      </c>
      <c r="C4970" t="s">
        <v>15723</v>
      </c>
      <c r="D4970">
        <v>29361997001088</v>
      </c>
      <c r="E4970">
        <v>0</v>
      </c>
    </row>
    <row r="4971" spans="1:5" x14ac:dyDescent="0.3">
      <c r="A4971" t="s">
        <v>158</v>
      </c>
      <c r="B4971" t="s">
        <v>15738</v>
      </c>
      <c r="C4971" t="s">
        <v>15731</v>
      </c>
      <c r="D4971">
        <v>29361997001169</v>
      </c>
      <c r="E4971">
        <v>0</v>
      </c>
    </row>
    <row r="4972" spans="1:5" x14ac:dyDescent="0.3">
      <c r="A4972" t="s">
        <v>158</v>
      </c>
      <c r="B4972" t="s">
        <v>15739</v>
      </c>
      <c r="C4972" t="s">
        <v>15730</v>
      </c>
      <c r="D4972">
        <v>29361997000863</v>
      </c>
      <c r="E4972">
        <v>0</v>
      </c>
    </row>
    <row r="4973" spans="1:5" x14ac:dyDescent="0.3">
      <c r="A4973" t="s">
        <v>158</v>
      </c>
      <c r="B4973" t="s">
        <v>15740</v>
      </c>
      <c r="C4973" t="s">
        <v>15724</v>
      </c>
      <c r="D4973">
        <v>29361997000600</v>
      </c>
      <c r="E4973" s="3">
        <v>0</v>
      </c>
    </row>
    <row r="4974" spans="1:5" x14ac:dyDescent="0.3">
      <c r="A4974" t="s">
        <v>158</v>
      </c>
      <c r="B4974" t="s">
        <v>15741</v>
      </c>
      <c r="C4974" t="s">
        <v>15727</v>
      </c>
      <c r="D4974">
        <v>29361997000510</v>
      </c>
      <c r="E4974">
        <v>0</v>
      </c>
    </row>
    <row r="4975" spans="1:5" x14ac:dyDescent="0.3">
      <c r="A4975" t="s">
        <v>158</v>
      </c>
      <c r="B4975" t="s">
        <v>15742</v>
      </c>
      <c r="C4975" t="s">
        <v>15728</v>
      </c>
      <c r="D4975">
        <v>29361997000430</v>
      </c>
      <c r="E4975">
        <v>0</v>
      </c>
    </row>
    <row r="4976" spans="1:5" x14ac:dyDescent="0.3">
      <c r="A4976" t="s">
        <v>158</v>
      </c>
      <c r="B4976" t="s">
        <v>15743</v>
      </c>
      <c r="C4976" t="s">
        <v>15729</v>
      </c>
      <c r="D4976">
        <v>29361997000359</v>
      </c>
      <c r="E4976">
        <v>0</v>
      </c>
    </row>
    <row r="4977" spans="1:5" x14ac:dyDescent="0.3">
      <c r="A4977" t="s">
        <v>158</v>
      </c>
      <c r="B4977" t="s">
        <v>15744</v>
      </c>
      <c r="C4977" t="s">
        <v>15732</v>
      </c>
      <c r="D4977">
        <v>29361997000782</v>
      </c>
      <c r="E4977" s="3">
        <v>0</v>
      </c>
    </row>
    <row r="4978" spans="1:5" x14ac:dyDescent="0.3">
      <c r="A4978" t="s">
        <v>158</v>
      </c>
      <c r="B4978" t="s">
        <v>15745</v>
      </c>
      <c r="C4978" t="s">
        <v>15733</v>
      </c>
      <c r="D4978">
        <v>29361997001916</v>
      </c>
      <c r="E4978" s="3">
        <v>0</v>
      </c>
    </row>
    <row r="4979" spans="1:5" x14ac:dyDescent="0.3">
      <c r="A4979" t="s">
        <v>158</v>
      </c>
      <c r="B4979" t="s">
        <v>15746</v>
      </c>
      <c r="C4979" t="s">
        <v>15726</v>
      </c>
      <c r="D4979">
        <v>29361997001835</v>
      </c>
      <c r="E4979">
        <v>0</v>
      </c>
    </row>
    <row r="4980" spans="1:5" x14ac:dyDescent="0.3">
      <c r="A4980" t="s">
        <v>158</v>
      </c>
      <c r="B4980" t="s">
        <v>15747</v>
      </c>
      <c r="C4980" t="s">
        <v>15734</v>
      </c>
      <c r="D4980">
        <v>29361997001673</v>
      </c>
      <c r="E4980" s="3">
        <v>0</v>
      </c>
    </row>
    <row r="4981" spans="1:5" x14ac:dyDescent="0.3">
      <c r="A4981" t="s">
        <v>158</v>
      </c>
      <c r="B4981" t="s">
        <v>15748</v>
      </c>
      <c r="C4981" t="s">
        <v>15735</v>
      </c>
      <c r="D4981">
        <v>29361997001320</v>
      </c>
      <c r="E4981">
        <v>0</v>
      </c>
    </row>
    <row r="4982" spans="1:5" x14ac:dyDescent="0.3">
      <c r="A4982" t="s">
        <v>158</v>
      </c>
      <c r="B4982" t="s">
        <v>15749</v>
      </c>
      <c r="C4982" t="s">
        <v>15736</v>
      </c>
      <c r="D4982">
        <v>29361997001754</v>
      </c>
      <c r="E4982">
        <v>0</v>
      </c>
    </row>
    <row r="4983" spans="1:5" x14ac:dyDescent="0.3">
      <c r="A4983" t="s">
        <v>515</v>
      </c>
      <c r="B4983" t="s">
        <v>514</v>
      </c>
      <c r="C4983" t="s">
        <v>15750</v>
      </c>
      <c r="D4983">
        <v>29362006000433</v>
      </c>
      <c r="E4983">
        <v>0</v>
      </c>
    </row>
    <row r="4984" spans="1:5" x14ac:dyDescent="0.3">
      <c r="A4984" t="s">
        <v>515</v>
      </c>
      <c r="B4984" t="s">
        <v>2484</v>
      </c>
      <c r="C4984" t="s">
        <v>15751</v>
      </c>
      <c r="D4984">
        <v>29362006002304</v>
      </c>
      <c r="E4984">
        <v>0</v>
      </c>
    </row>
    <row r="4985" spans="1:5" x14ac:dyDescent="0.3">
      <c r="A4985" t="s">
        <v>515</v>
      </c>
      <c r="B4985" t="s">
        <v>1273</v>
      </c>
      <c r="C4985" t="s">
        <v>15752</v>
      </c>
      <c r="D4985">
        <v>29362006001596</v>
      </c>
      <c r="E4985">
        <v>0</v>
      </c>
    </row>
    <row r="4986" spans="1:5" x14ac:dyDescent="0.3">
      <c r="A4986" t="s">
        <v>515</v>
      </c>
      <c r="B4986" t="s">
        <v>2381</v>
      </c>
      <c r="C4986" t="s">
        <v>15753</v>
      </c>
      <c r="D4986">
        <v>29362006001081</v>
      </c>
      <c r="E4986" s="3">
        <v>0</v>
      </c>
    </row>
    <row r="4987" spans="1:5" x14ac:dyDescent="0.3">
      <c r="A4987" t="s">
        <v>515</v>
      </c>
      <c r="B4987" t="s">
        <v>15754</v>
      </c>
      <c r="C4987" t="s">
        <v>15751</v>
      </c>
      <c r="D4987">
        <v>29362006002304</v>
      </c>
      <c r="E4987">
        <v>0</v>
      </c>
    </row>
    <row r="4988" spans="1:5" x14ac:dyDescent="0.3">
      <c r="A4988" t="s">
        <v>515</v>
      </c>
      <c r="B4988" t="s">
        <v>15755</v>
      </c>
      <c r="C4988" t="s">
        <v>15752</v>
      </c>
      <c r="D4988">
        <v>29362006001596</v>
      </c>
      <c r="E4988">
        <v>0</v>
      </c>
    </row>
    <row r="4989" spans="1:5" x14ac:dyDescent="0.3">
      <c r="A4989" t="s">
        <v>515</v>
      </c>
      <c r="B4989" t="s">
        <v>15756</v>
      </c>
      <c r="C4989" t="s">
        <v>15753</v>
      </c>
      <c r="D4989">
        <v>29362006001081</v>
      </c>
      <c r="E4989">
        <v>0</v>
      </c>
    </row>
    <row r="4990" spans="1:5" x14ac:dyDescent="0.3">
      <c r="A4990" t="s">
        <v>515</v>
      </c>
      <c r="B4990" t="s">
        <v>15757</v>
      </c>
      <c r="C4990" t="s">
        <v>15750</v>
      </c>
      <c r="D4990">
        <v>29362006000433</v>
      </c>
      <c r="E4990">
        <v>0</v>
      </c>
    </row>
    <row r="4991" spans="1:5" x14ac:dyDescent="0.3">
      <c r="A4991" t="s">
        <v>15758</v>
      </c>
      <c r="B4991" t="s">
        <v>15759</v>
      </c>
      <c r="C4991" t="s">
        <v>10186</v>
      </c>
      <c r="D4991" t="s">
        <v>10187</v>
      </c>
      <c r="E4991">
        <v>0</v>
      </c>
    </row>
    <row r="4992" spans="1:5" x14ac:dyDescent="0.3">
      <c r="A4992" t="s">
        <v>15760</v>
      </c>
      <c r="B4992" t="s">
        <v>15761</v>
      </c>
      <c r="C4992" t="s">
        <v>11917</v>
      </c>
      <c r="D4992" t="s">
        <v>10187</v>
      </c>
      <c r="E4992" s="3">
        <v>-350662.54</v>
      </c>
    </row>
    <row r="4993" spans="1:5" x14ac:dyDescent="0.3">
      <c r="A4993" t="s">
        <v>15762</v>
      </c>
      <c r="B4993" t="s">
        <v>15763</v>
      </c>
      <c r="C4993" t="s">
        <v>15764</v>
      </c>
      <c r="D4993" t="s">
        <v>15765</v>
      </c>
      <c r="E4993" s="3">
        <v>0</v>
      </c>
    </row>
    <row r="4994" spans="1:5" x14ac:dyDescent="0.3">
      <c r="A4994" t="s">
        <v>15766</v>
      </c>
      <c r="B4994" t="s">
        <v>15767</v>
      </c>
      <c r="C4994" t="s">
        <v>15768</v>
      </c>
      <c r="D4994" t="s">
        <v>15769</v>
      </c>
      <c r="E4994">
        <v>0</v>
      </c>
    </row>
    <row r="4995" spans="1:5" x14ac:dyDescent="0.3">
      <c r="A4995" t="s">
        <v>15770</v>
      </c>
      <c r="B4995" t="s">
        <v>15771</v>
      </c>
      <c r="C4995" t="s">
        <v>15770</v>
      </c>
      <c r="D4995" t="s">
        <v>15772</v>
      </c>
      <c r="E4995" s="3">
        <v>0</v>
      </c>
    </row>
    <row r="4996" spans="1:5" x14ac:dyDescent="0.3">
      <c r="A4996" t="s">
        <v>52</v>
      </c>
      <c r="B4996" t="s">
        <v>15773</v>
      </c>
      <c r="C4996" t="s">
        <v>15774</v>
      </c>
      <c r="D4996">
        <v>5933016000847</v>
      </c>
      <c r="E4996" s="3">
        <v>0</v>
      </c>
    </row>
    <row r="4997" spans="1:5" x14ac:dyDescent="0.3">
      <c r="A4997" t="s">
        <v>52</v>
      </c>
      <c r="B4997" t="s">
        <v>15775</v>
      </c>
      <c r="C4997" t="s">
        <v>15776</v>
      </c>
      <c r="D4997">
        <v>5933016000685</v>
      </c>
      <c r="E4997">
        <v>0</v>
      </c>
    </row>
    <row r="4998" spans="1:5" x14ac:dyDescent="0.3">
      <c r="A4998" t="s">
        <v>52</v>
      </c>
      <c r="B4998" t="s">
        <v>15777</v>
      </c>
      <c r="C4998" t="s">
        <v>15778</v>
      </c>
      <c r="D4998">
        <v>5933016000170</v>
      </c>
      <c r="E4998">
        <v>0</v>
      </c>
    </row>
    <row r="4999" spans="1:5" x14ac:dyDescent="0.3">
      <c r="A4999" t="s">
        <v>52</v>
      </c>
      <c r="B4999" t="s">
        <v>51</v>
      </c>
      <c r="C4999" t="s">
        <v>15779</v>
      </c>
      <c r="D4999">
        <v>5933016000766</v>
      </c>
      <c r="E4999">
        <v>0</v>
      </c>
    </row>
    <row r="5000" spans="1:5" x14ac:dyDescent="0.3">
      <c r="A5000" t="s">
        <v>52</v>
      </c>
      <c r="B5000" t="s">
        <v>15780</v>
      </c>
      <c r="C5000" t="s">
        <v>15781</v>
      </c>
      <c r="D5000">
        <v>5933016000332</v>
      </c>
      <c r="E5000">
        <v>0</v>
      </c>
    </row>
    <row r="5001" spans="1:5" x14ac:dyDescent="0.3">
      <c r="A5001" t="s">
        <v>52</v>
      </c>
      <c r="B5001" t="s">
        <v>853</v>
      </c>
      <c r="C5001" t="s">
        <v>15782</v>
      </c>
      <c r="D5001">
        <v>5933016001495</v>
      </c>
      <c r="E5001">
        <v>0</v>
      </c>
    </row>
    <row r="5002" spans="1:5" x14ac:dyDescent="0.3">
      <c r="A5002" t="s">
        <v>52</v>
      </c>
      <c r="B5002" t="s">
        <v>396</v>
      </c>
      <c r="C5002" t="s">
        <v>15783</v>
      </c>
      <c r="D5002">
        <v>5933016000413</v>
      </c>
      <c r="E5002">
        <v>0</v>
      </c>
    </row>
    <row r="5003" spans="1:5" x14ac:dyDescent="0.3">
      <c r="A5003" t="s">
        <v>52</v>
      </c>
      <c r="B5003" t="s">
        <v>15784</v>
      </c>
      <c r="C5003" t="s">
        <v>15774</v>
      </c>
      <c r="D5003">
        <v>5933016000847</v>
      </c>
      <c r="E5003">
        <v>0</v>
      </c>
    </row>
    <row r="5004" spans="1:5" x14ac:dyDescent="0.3">
      <c r="A5004" t="s">
        <v>52</v>
      </c>
      <c r="B5004" t="s">
        <v>15785</v>
      </c>
      <c r="C5004" t="s">
        <v>15776</v>
      </c>
      <c r="D5004">
        <v>5933016000685</v>
      </c>
      <c r="E5004">
        <v>0</v>
      </c>
    </row>
    <row r="5005" spans="1:5" x14ac:dyDescent="0.3">
      <c r="A5005" t="s">
        <v>52</v>
      </c>
      <c r="B5005" t="s">
        <v>15786</v>
      </c>
      <c r="C5005" t="s">
        <v>15783</v>
      </c>
      <c r="D5005">
        <v>5933016000413</v>
      </c>
      <c r="E5005">
        <v>0</v>
      </c>
    </row>
    <row r="5006" spans="1:5" x14ac:dyDescent="0.3">
      <c r="A5006" t="s">
        <v>52</v>
      </c>
      <c r="B5006" t="s">
        <v>15787</v>
      </c>
      <c r="C5006" t="s">
        <v>15782</v>
      </c>
      <c r="D5006">
        <v>5933016001495</v>
      </c>
      <c r="E5006">
        <v>0</v>
      </c>
    </row>
    <row r="5007" spans="1:5" x14ac:dyDescent="0.3">
      <c r="A5007" t="s">
        <v>52</v>
      </c>
      <c r="B5007" t="s">
        <v>15788</v>
      </c>
      <c r="C5007" t="s">
        <v>15779</v>
      </c>
      <c r="D5007">
        <v>5933016000766</v>
      </c>
      <c r="E5007">
        <v>0</v>
      </c>
    </row>
    <row r="5008" spans="1:5" x14ac:dyDescent="0.3">
      <c r="A5008" t="s">
        <v>52</v>
      </c>
      <c r="B5008" t="s">
        <v>15789</v>
      </c>
      <c r="C5008" t="s">
        <v>15781</v>
      </c>
      <c r="D5008">
        <v>5933016000332</v>
      </c>
      <c r="E5008" s="3">
        <v>0</v>
      </c>
    </row>
    <row r="5009" spans="1:5" x14ac:dyDescent="0.3">
      <c r="A5009" t="s">
        <v>52</v>
      </c>
      <c r="B5009" t="s">
        <v>15790</v>
      </c>
      <c r="C5009" t="s">
        <v>15778</v>
      </c>
      <c r="D5009">
        <v>5933016000170</v>
      </c>
      <c r="E5009" s="3">
        <v>0</v>
      </c>
    </row>
    <row r="5010" spans="1:5" x14ac:dyDescent="0.3">
      <c r="A5010" t="s">
        <v>15791</v>
      </c>
      <c r="B5010" t="s">
        <v>15792</v>
      </c>
      <c r="C5010" t="s">
        <v>15793</v>
      </c>
      <c r="D5010" t="s">
        <v>15794</v>
      </c>
      <c r="E5010" s="3">
        <v>0</v>
      </c>
    </row>
    <row r="5011" spans="1:5" x14ac:dyDescent="0.3">
      <c r="A5011" t="s">
        <v>15795</v>
      </c>
      <c r="B5011" t="s">
        <v>15796</v>
      </c>
      <c r="C5011" t="s">
        <v>15797</v>
      </c>
      <c r="D5011" t="s">
        <v>15798</v>
      </c>
      <c r="E5011">
        <v>0</v>
      </c>
    </row>
    <row r="5012" spans="1:5" x14ac:dyDescent="0.3">
      <c r="A5012" t="s">
        <v>15799</v>
      </c>
      <c r="B5012" t="s">
        <v>15800</v>
      </c>
      <c r="C5012" t="s">
        <v>15801</v>
      </c>
      <c r="D5012">
        <v>11933822000141</v>
      </c>
      <c r="E5012">
        <v>0</v>
      </c>
    </row>
    <row r="5013" spans="1:5" x14ac:dyDescent="0.3">
      <c r="A5013" t="s">
        <v>15799</v>
      </c>
      <c r="B5013" t="s">
        <v>15802</v>
      </c>
      <c r="C5013" t="s">
        <v>15803</v>
      </c>
      <c r="D5013">
        <v>11933822000222</v>
      </c>
      <c r="E5013">
        <v>0</v>
      </c>
    </row>
    <row r="5014" spans="1:5" x14ac:dyDescent="0.3">
      <c r="A5014" t="s">
        <v>15799</v>
      </c>
      <c r="B5014" t="s">
        <v>15804</v>
      </c>
      <c r="C5014" t="s">
        <v>15803</v>
      </c>
      <c r="D5014">
        <v>11933822000222</v>
      </c>
      <c r="E5014">
        <v>0</v>
      </c>
    </row>
    <row r="5015" spans="1:5" x14ac:dyDescent="0.3">
      <c r="A5015" t="s">
        <v>15799</v>
      </c>
      <c r="B5015" t="s">
        <v>15805</v>
      </c>
      <c r="C5015" t="s">
        <v>15801</v>
      </c>
      <c r="D5015">
        <v>11933822000141</v>
      </c>
      <c r="E5015">
        <v>0</v>
      </c>
    </row>
    <row r="5016" spans="1:5" x14ac:dyDescent="0.3">
      <c r="A5016" t="s">
        <v>1042</v>
      </c>
      <c r="B5016" t="s">
        <v>1041</v>
      </c>
      <c r="C5016" t="s">
        <v>15806</v>
      </c>
      <c r="D5016">
        <v>63182539000129</v>
      </c>
      <c r="E5016">
        <v>0</v>
      </c>
    </row>
    <row r="5017" spans="1:5" x14ac:dyDescent="0.3">
      <c r="A5017" t="s">
        <v>1042</v>
      </c>
      <c r="B5017" t="s">
        <v>15807</v>
      </c>
      <c r="C5017" t="s">
        <v>15806</v>
      </c>
      <c r="D5017">
        <v>63182539000129</v>
      </c>
      <c r="E5017" s="3">
        <v>0</v>
      </c>
    </row>
    <row r="5018" spans="1:5" x14ac:dyDescent="0.3">
      <c r="A5018" t="s">
        <v>15808</v>
      </c>
      <c r="B5018" t="s">
        <v>15809</v>
      </c>
      <c r="C5018" t="s">
        <v>15810</v>
      </c>
      <c r="D5018" t="s">
        <v>15811</v>
      </c>
      <c r="E5018">
        <v>0</v>
      </c>
    </row>
    <row r="5019" spans="1:5" x14ac:dyDescent="0.3">
      <c r="A5019" t="s">
        <v>15812</v>
      </c>
      <c r="B5019" t="s">
        <v>15813</v>
      </c>
      <c r="C5019" t="s">
        <v>15812</v>
      </c>
      <c r="D5019" t="s">
        <v>15814</v>
      </c>
      <c r="E5019">
        <v>0</v>
      </c>
    </row>
    <row r="5020" spans="1:5" x14ac:dyDescent="0.3">
      <c r="A5020" t="s">
        <v>15815</v>
      </c>
      <c r="B5020" t="s">
        <v>15816</v>
      </c>
      <c r="C5020" t="s">
        <v>15815</v>
      </c>
      <c r="D5020" t="s">
        <v>15817</v>
      </c>
      <c r="E5020">
        <v>0</v>
      </c>
    </row>
    <row r="5021" spans="1:5" x14ac:dyDescent="0.3">
      <c r="A5021" t="s">
        <v>15818</v>
      </c>
      <c r="B5021" t="s">
        <v>15819</v>
      </c>
      <c r="C5021" t="s">
        <v>15818</v>
      </c>
      <c r="D5021" t="s">
        <v>15820</v>
      </c>
      <c r="E5021" s="3">
        <v>0</v>
      </c>
    </row>
    <row r="5022" spans="1:5" x14ac:dyDescent="0.3">
      <c r="A5022" t="s">
        <v>15821</v>
      </c>
      <c r="B5022" t="s">
        <v>15822</v>
      </c>
      <c r="C5022" t="s">
        <v>15823</v>
      </c>
      <c r="D5022">
        <v>1067064000172</v>
      </c>
      <c r="E5022">
        <v>0</v>
      </c>
    </row>
    <row r="5023" spans="1:5" x14ac:dyDescent="0.3">
      <c r="A5023" t="s">
        <v>15821</v>
      </c>
      <c r="B5023" t="s">
        <v>15824</v>
      </c>
      <c r="C5023" t="s">
        <v>15823</v>
      </c>
      <c r="D5023">
        <v>1067064000172</v>
      </c>
      <c r="E5023" s="3">
        <v>0</v>
      </c>
    </row>
    <row r="5024" spans="1:5" x14ac:dyDescent="0.3">
      <c r="A5024" t="s">
        <v>15825</v>
      </c>
      <c r="B5024" t="s">
        <v>15826</v>
      </c>
      <c r="C5024" t="s">
        <v>15827</v>
      </c>
      <c r="D5024" t="s">
        <v>15828</v>
      </c>
      <c r="E5024">
        <v>0</v>
      </c>
    </row>
    <row r="5025" spans="1:5" x14ac:dyDescent="0.3">
      <c r="A5025" t="s">
        <v>15829</v>
      </c>
      <c r="B5025" t="s">
        <v>15830</v>
      </c>
      <c r="C5025" t="s">
        <v>15831</v>
      </c>
      <c r="D5025" t="s">
        <v>15832</v>
      </c>
      <c r="E5025">
        <v>0</v>
      </c>
    </row>
    <row r="5026" spans="1:5" x14ac:dyDescent="0.3">
      <c r="A5026" t="s">
        <v>15833</v>
      </c>
      <c r="B5026" t="s">
        <v>15834</v>
      </c>
      <c r="C5026" t="s">
        <v>15833</v>
      </c>
      <c r="D5026" t="s">
        <v>15835</v>
      </c>
      <c r="E5026">
        <v>0</v>
      </c>
    </row>
    <row r="5027" spans="1:5" x14ac:dyDescent="0.3">
      <c r="A5027" t="s">
        <v>15836</v>
      </c>
      <c r="B5027" t="s">
        <v>15837</v>
      </c>
      <c r="E5027">
        <v>0</v>
      </c>
    </row>
    <row r="5028" spans="1:5" x14ac:dyDescent="0.3">
      <c r="A5028" t="s">
        <v>15838</v>
      </c>
      <c r="B5028" t="s">
        <v>15839</v>
      </c>
      <c r="C5028" t="s">
        <v>15838</v>
      </c>
      <c r="D5028" t="s">
        <v>15840</v>
      </c>
      <c r="E5028">
        <v>-814.34</v>
      </c>
    </row>
    <row r="5029" spans="1:5" x14ac:dyDescent="0.3">
      <c r="A5029" t="s">
        <v>15841</v>
      </c>
      <c r="B5029" t="s">
        <v>15842</v>
      </c>
      <c r="E5029" s="3">
        <v>-2421.91</v>
      </c>
    </row>
    <row r="5030" spans="1:5" x14ac:dyDescent="0.3">
      <c r="A5030" t="s">
        <v>15843</v>
      </c>
      <c r="B5030" t="s">
        <v>15844</v>
      </c>
      <c r="C5030" t="s">
        <v>15845</v>
      </c>
      <c r="D5030">
        <v>13484296000105</v>
      </c>
      <c r="E5030">
        <v>0</v>
      </c>
    </row>
    <row r="5031" spans="1:5" x14ac:dyDescent="0.3">
      <c r="A5031" t="s">
        <v>15843</v>
      </c>
      <c r="B5031" t="s">
        <v>15846</v>
      </c>
      <c r="C5031" t="s">
        <v>15845</v>
      </c>
      <c r="D5031">
        <v>13484296000105</v>
      </c>
      <c r="E5031">
        <v>0</v>
      </c>
    </row>
    <row r="5032" spans="1:5" x14ac:dyDescent="0.3">
      <c r="A5032" t="s">
        <v>15847</v>
      </c>
      <c r="B5032" t="s">
        <v>15848</v>
      </c>
      <c r="C5032" t="s">
        <v>15849</v>
      </c>
      <c r="D5032">
        <v>1588099001200</v>
      </c>
      <c r="E5032">
        <v>0</v>
      </c>
    </row>
    <row r="5033" spans="1:5" x14ac:dyDescent="0.3">
      <c r="A5033" t="s">
        <v>15847</v>
      </c>
      <c r="B5033" t="s">
        <v>15850</v>
      </c>
      <c r="C5033" t="s">
        <v>15851</v>
      </c>
      <c r="D5033">
        <v>1588099000157</v>
      </c>
      <c r="E5033">
        <v>0</v>
      </c>
    </row>
    <row r="5034" spans="1:5" x14ac:dyDescent="0.3">
      <c r="A5034" t="s">
        <v>15847</v>
      </c>
      <c r="B5034" t="s">
        <v>15852</v>
      </c>
      <c r="C5034" t="s">
        <v>15849</v>
      </c>
      <c r="D5034">
        <v>1588099001200</v>
      </c>
      <c r="E5034">
        <v>0</v>
      </c>
    </row>
    <row r="5035" spans="1:5" x14ac:dyDescent="0.3">
      <c r="A5035" t="s">
        <v>15847</v>
      </c>
      <c r="B5035" t="s">
        <v>15853</v>
      </c>
      <c r="C5035" t="s">
        <v>15851</v>
      </c>
      <c r="D5035">
        <v>1588099000157</v>
      </c>
      <c r="E5035" s="3">
        <v>-6942.76</v>
      </c>
    </row>
    <row r="5036" spans="1:5" x14ac:dyDescent="0.3">
      <c r="A5036" t="s">
        <v>15854</v>
      </c>
      <c r="B5036" t="s">
        <v>15855</v>
      </c>
      <c r="C5036" t="s">
        <v>15854</v>
      </c>
      <c r="D5036" t="s">
        <v>15856</v>
      </c>
      <c r="E5036">
        <v>0</v>
      </c>
    </row>
    <row r="5037" spans="1:5" x14ac:dyDescent="0.3">
      <c r="A5037" t="s">
        <v>15857</v>
      </c>
      <c r="B5037" t="s">
        <v>15858</v>
      </c>
      <c r="C5037" t="s">
        <v>15859</v>
      </c>
      <c r="D5037" t="s">
        <v>15860</v>
      </c>
      <c r="E5037">
        <v>0</v>
      </c>
    </row>
    <row r="5038" spans="1:5" x14ac:dyDescent="0.3">
      <c r="A5038" t="s">
        <v>15861</v>
      </c>
      <c r="B5038" t="s">
        <v>15862</v>
      </c>
      <c r="C5038" t="s">
        <v>15863</v>
      </c>
      <c r="D5038">
        <v>2326750000183</v>
      </c>
      <c r="E5038">
        <v>0</v>
      </c>
    </row>
    <row r="5039" spans="1:5" x14ac:dyDescent="0.3">
      <c r="A5039" t="s">
        <v>15861</v>
      </c>
      <c r="B5039" t="s">
        <v>15864</v>
      </c>
      <c r="C5039" t="s">
        <v>15863</v>
      </c>
      <c r="D5039">
        <v>2326750000183</v>
      </c>
      <c r="E5039">
        <v>0</v>
      </c>
    </row>
    <row r="5040" spans="1:5" x14ac:dyDescent="0.3">
      <c r="A5040" t="s">
        <v>15865</v>
      </c>
      <c r="B5040" t="s">
        <v>15866</v>
      </c>
      <c r="C5040" t="s">
        <v>15867</v>
      </c>
      <c r="D5040">
        <v>62258884008200</v>
      </c>
      <c r="E5040">
        <v>0</v>
      </c>
    </row>
    <row r="5041" spans="1:5" x14ac:dyDescent="0.3">
      <c r="A5041" t="s">
        <v>15865</v>
      </c>
      <c r="B5041" t="s">
        <v>15868</v>
      </c>
      <c r="C5041" t="s">
        <v>15869</v>
      </c>
      <c r="D5041">
        <v>62258884002422</v>
      </c>
      <c r="E5041">
        <v>0</v>
      </c>
    </row>
    <row r="5042" spans="1:5" x14ac:dyDescent="0.3">
      <c r="A5042" t="s">
        <v>15865</v>
      </c>
      <c r="B5042" t="s">
        <v>15870</v>
      </c>
      <c r="C5042" t="s">
        <v>15871</v>
      </c>
      <c r="D5042">
        <v>62258884002503</v>
      </c>
      <c r="E5042">
        <v>0</v>
      </c>
    </row>
    <row r="5043" spans="1:5" x14ac:dyDescent="0.3">
      <c r="A5043" t="s">
        <v>15865</v>
      </c>
      <c r="B5043" t="s">
        <v>15872</v>
      </c>
      <c r="C5043" t="s">
        <v>15873</v>
      </c>
      <c r="D5043">
        <v>62258884002775</v>
      </c>
      <c r="E5043">
        <v>0</v>
      </c>
    </row>
    <row r="5044" spans="1:5" x14ac:dyDescent="0.3">
      <c r="A5044" t="s">
        <v>15865</v>
      </c>
      <c r="B5044" t="s">
        <v>15874</v>
      </c>
      <c r="C5044" t="s">
        <v>15875</v>
      </c>
      <c r="D5044">
        <v>62258884001884</v>
      </c>
      <c r="E5044" s="3">
        <v>0</v>
      </c>
    </row>
    <row r="5045" spans="1:5" x14ac:dyDescent="0.3">
      <c r="A5045" t="s">
        <v>15865</v>
      </c>
      <c r="B5045" t="s">
        <v>15876</v>
      </c>
      <c r="C5045" t="s">
        <v>15877</v>
      </c>
      <c r="D5045">
        <v>62258884007300</v>
      </c>
      <c r="E5045" s="3">
        <v>0</v>
      </c>
    </row>
    <row r="5046" spans="1:5" x14ac:dyDescent="0.3">
      <c r="A5046" t="s">
        <v>15865</v>
      </c>
      <c r="B5046" t="s">
        <v>15878</v>
      </c>
      <c r="C5046" t="s">
        <v>15879</v>
      </c>
      <c r="D5046">
        <v>62258884001108</v>
      </c>
      <c r="E5046" s="3">
        <v>0</v>
      </c>
    </row>
    <row r="5047" spans="1:5" x14ac:dyDescent="0.3">
      <c r="A5047" t="s">
        <v>15865</v>
      </c>
      <c r="B5047" t="s">
        <v>15880</v>
      </c>
      <c r="C5047" t="s">
        <v>15881</v>
      </c>
      <c r="D5047">
        <v>62258884000217</v>
      </c>
      <c r="E5047" s="3">
        <v>0</v>
      </c>
    </row>
    <row r="5048" spans="1:5" x14ac:dyDescent="0.3">
      <c r="A5048" t="s">
        <v>15865</v>
      </c>
      <c r="B5048" t="s">
        <v>15882</v>
      </c>
      <c r="C5048" t="s">
        <v>15883</v>
      </c>
      <c r="D5048">
        <v>62258884008110</v>
      </c>
      <c r="E5048" s="3">
        <v>0</v>
      </c>
    </row>
    <row r="5049" spans="1:5" x14ac:dyDescent="0.3">
      <c r="A5049" t="s">
        <v>15865</v>
      </c>
      <c r="B5049" t="s">
        <v>15884</v>
      </c>
      <c r="C5049" t="s">
        <v>15885</v>
      </c>
      <c r="D5049">
        <v>62258884004719</v>
      </c>
      <c r="E5049" s="3">
        <v>0</v>
      </c>
    </row>
    <row r="5050" spans="1:5" x14ac:dyDescent="0.3">
      <c r="A5050" t="s">
        <v>15865</v>
      </c>
      <c r="B5050" t="s">
        <v>15886</v>
      </c>
      <c r="C5050" t="s">
        <v>15887</v>
      </c>
      <c r="D5050">
        <v>62258884000136</v>
      </c>
      <c r="E5050" s="3">
        <v>0</v>
      </c>
    </row>
    <row r="5051" spans="1:5" x14ac:dyDescent="0.3">
      <c r="A5051" t="s">
        <v>15865</v>
      </c>
      <c r="B5051" t="s">
        <v>15888</v>
      </c>
      <c r="C5051" t="s">
        <v>15867</v>
      </c>
      <c r="D5051">
        <v>62258884008200</v>
      </c>
      <c r="E5051">
        <v>0</v>
      </c>
    </row>
    <row r="5052" spans="1:5" x14ac:dyDescent="0.3">
      <c r="A5052" t="s">
        <v>15865</v>
      </c>
      <c r="B5052" t="s">
        <v>15889</v>
      </c>
      <c r="C5052" t="s">
        <v>15869</v>
      </c>
      <c r="D5052">
        <v>62258884002422</v>
      </c>
      <c r="E5052" s="3">
        <v>0</v>
      </c>
    </row>
    <row r="5053" spans="1:5" x14ac:dyDescent="0.3">
      <c r="A5053" t="s">
        <v>15865</v>
      </c>
      <c r="B5053" t="s">
        <v>15890</v>
      </c>
      <c r="C5053" t="s">
        <v>15871</v>
      </c>
      <c r="D5053">
        <v>62258884002503</v>
      </c>
      <c r="E5053" s="3">
        <v>0</v>
      </c>
    </row>
    <row r="5054" spans="1:5" x14ac:dyDescent="0.3">
      <c r="A5054" t="s">
        <v>15865</v>
      </c>
      <c r="B5054" t="s">
        <v>15891</v>
      </c>
      <c r="C5054" t="s">
        <v>15873</v>
      </c>
      <c r="D5054">
        <v>62258884002775</v>
      </c>
      <c r="E5054" s="3">
        <v>0</v>
      </c>
    </row>
    <row r="5055" spans="1:5" x14ac:dyDescent="0.3">
      <c r="A5055" t="s">
        <v>15865</v>
      </c>
      <c r="B5055" t="s">
        <v>15892</v>
      </c>
      <c r="C5055" t="s">
        <v>15875</v>
      </c>
      <c r="D5055">
        <v>62258884001884</v>
      </c>
      <c r="E5055" s="3">
        <v>0</v>
      </c>
    </row>
    <row r="5056" spans="1:5" x14ac:dyDescent="0.3">
      <c r="A5056" t="s">
        <v>15865</v>
      </c>
      <c r="B5056" t="s">
        <v>15893</v>
      </c>
      <c r="C5056" t="s">
        <v>15877</v>
      </c>
      <c r="D5056">
        <v>62258884007300</v>
      </c>
      <c r="E5056">
        <v>0</v>
      </c>
    </row>
    <row r="5057" spans="1:5" x14ac:dyDescent="0.3">
      <c r="A5057" t="s">
        <v>15865</v>
      </c>
      <c r="B5057" t="s">
        <v>15894</v>
      </c>
      <c r="C5057" t="s">
        <v>15879</v>
      </c>
      <c r="D5057">
        <v>62258884001108</v>
      </c>
      <c r="E5057">
        <v>0</v>
      </c>
    </row>
    <row r="5058" spans="1:5" x14ac:dyDescent="0.3">
      <c r="A5058" t="s">
        <v>15865</v>
      </c>
      <c r="B5058" t="s">
        <v>15895</v>
      </c>
      <c r="C5058" t="s">
        <v>15881</v>
      </c>
      <c r="D5058">
        <v>62258884000217</v>
      </c>
      <c r="E5058" s="3">
        <v>0</v>
      </c>
    </row>
    <row r="5059" spans="1:5" x14ac:dyDescent="0.3">
      <c r="A5059" t="s">
        <v>15865</v>
      </c>
      <c r="B5059" t="s">
        <v>15896</v>
      </c>
      <c r="C5059" t="s">
        <v>15883</v>
      </c>
      <c r="D5059">
        <v>62258884008110</v>
      </c>
      <c r="E5059" s="3">
        <v>0</v>
      </c>
    </row>
    <row r="5060" spans="1:5" x14ac:dyDescent="0.3">
      <c r="A5060" t="s">
        <v>15865</v>
      </c>
      <c r="B5060" t="s">
        <v>15897</v>
      </c>
      <c r="C5060" t="s">
        <v>15885</v>
      </c>
      <c r="D5060">
        <v>62258884004719</v>
      </c>
      <c r="E5060">
        <v>0</v>
      </c>
    </row>
    <row r="5061" spans="1:5" x14ac:dyDescent="0.3">
      <c r="A5061" t="s">
        <v>15865</v>
      </c>
      <c r="B5061" t="s">
        <v>15898</v>
      </c>
      <c r="C5061" t="s">
        <v>15887</v>
      </c>
      <c r="D5061">
        <v>62258884000136</v>
      </c>
      <c r="E5061" s="3">
        <v>0</v>
      </c>
    </row>
    <row r="5062" spans="1:5" x14ac:dyDescent="0.3">
      <c r="A5062" t="s">
        <v>15899</v>
      </c>
      <c r="B5062" t="s">
        <v>15900</v>
      </c>
      <c r="C5062" t="s">
        <v>15901</v>
      </c>
      <c r="D5062" t="s">
        <v>15902</v>
      </c>
      <c r="E5062">
        <v>0</v>
      </c>
    </row>
    <row r="5063" spans="1:5" x14ac:dyDescent="0.3">
      <c r="A5063" t="s">
        <v>15903</v>
      </c>
      <c r="B5063" t="s">
        <v>15904</v>
      </c>
      <c r="C5063" t="s">
        <v>15903</v>
      </c>
      <c r="D5063" t="s">
        <v>15905</v>
      </c>
      <c r="E5063" s="3">
        <v>-680.94</v>
      </c>
    </row>
    <row r="5064" spans="1:5" x14ac:dyDescent="0.3">
      <c r="A5064" t="s">
        <v>15906</v>
      </c>
      <c r="B5064" t="s">
        <v>15907</v>
      </c>
      <c r="C5064" t="s">
        <v>15906</v>
      </c>
      <c r="D5064" t="s">
        <v>15908</v>
      </c>
      <c r="E5064" s="3">
        <v>-1314.4</v>
      </c>
    </row>
    <row r="5065" spans="1:5" x14ac:dyDescent="0.3">
      <c r="A5065" t="s">
        <v>15909</v>
      </c>
      <c r="B5065" t="s">
        <v>15910</v>
      </c>
      <c r="C5065" t="s">
        <v>15909</v>
      </c>
      <c r="D5065" t="s">
        <v>15911</v>
      </c>
      <c r="E5065" s="3">
        <v>-1044.48</v>
      </c>
    </row>
    <row r="5066" spans="1:5" x14ac:dyDescent="0.3">
      <c r="A5066" t="s">
        <v>15912</v>
      </c>
      <c r="B5066" t="s">
        <v>15913</v>
      </c>
      <c r="C5066" t="s">
        <v>15912</v>
      </c>
      <c r="D5066" t="s">
        <v>15914</v>
      </c>
      <c r="E5066">
        <v>-932.41</v>
      </c>
    </row>
    <row r="5067" spans="1:5" x14ac:dyDescent="0.3">
      <c r="A5067" t="s">
        <v>15915</v>
      </c>
      <c r="B5067" t="s">
        <v>15916</v>
      </c>
      <c r="C5067" t="s">
        <v>15917</v>
      </c>
      <c r="D5067" t="s">
        <v>15918</v>
      </c>
      <c r="E5067" s="3">
        <v>-11149.26</v>
      </c>
    </row>
    <row r="5068" spans="1:5" x14ac:dyDescent="0.3">
      <c r="A5068" t="s">
        <v>15919</v>
      </c>
      <c r="B5068" t="s">
        <v>15920</v>
      </c>
      <c r="C5068" t="s">
        <v>15919</v>
      </c>
      <c r="D5068" t="s">
        <v>15921</v>
      </c>
      <c r="E5068" s="3">
        <v>-863.47</v>
      </c>
    </row>
    <row r="5069" spans="1:5" x14ac:dyDescent="0.3">
      <c r="A5069" t="s">
        <v>15922</v>
      </c>
      <c r="B5069" t="s">
        <v>15923</v>
      </c>
      <c r="E5069" s="3">
        <v>-2329.1</v>
      </c>
    </row>
    <row r="5070" spans="1:5" x14ac:dyDescent="0.3">
      <c r="A5070" t="s">
        <v>15924</v>
      </c>
      <c r="B5070" t="s">
        <v>15925</v>
      </c>
      <c r="C5070" t="s">
        <v>15924</v>
      </c>
      <c r="D5070" t="s">
        <v>15926</v>
      </c>
      <c r="E5070">
        <v>-374.92</v>
      </c>
    </row>
    <row r="5071" spans="1:5" x14ac:dyDescent="0.3">
      <c r="A5071" t="s">
        <v>15927</v>
      </c>
      <c r="B5071" t="s">
        <v>15928</v>
      </c>
      <c r="C5071" t="s">
        <v>15927</v>
      </c>
      <c r="D5071" t="s">
        <v>15929</v>
      </c>
      <c r="E5071" s="3">
        <v>-1387.29</v>
      </c>
    </row>
    <row r="5072" spans="1:5" x14ac:dyDescent="0.3">
      <c r="A5072" t="s">
        <v>15930</v>
      </c>
      <c r="B5072" t="s">
        <v>15931</v>
      </c>
      <c r="C5072" t="s">
        <v>15930</v>
      </c>
      <c r="D5072" t="s">
        <v>15932</v>
      </c>
      <c r="E5072" s="3">
        <v>-911.27</v>
      </c>
    </row>
    <row r="5073" spans="1:5" x14ac:dyDescent="0.3">
      <c r="A5073" t="s">
        <v>15933</v>
      </c>
      <c r="B5073" t="s">
        <v>15934</v>
      </c>
      <c r="C5073" t="s">
        <v>15933</v>
      </c>
      <c r="D5073" t="s">
        <v>15935</v>
      </c>
      <c r="E5073" s="3">
        <v>-8147.25</v>
      </c>
    </row>
    <row r="5074" spans="1:5" x14ac:dyDescent="0.3">
      <c r="A5074" t="s">
        <v>15936</v>
      </c>
      <c r="B5074" t="s">
        <v>15937</v>
      </c>
      <c r="C5074" t="s">
        <v>15936</v>
      </c>
      <c r="D5074" t="s">
        <v>15938</v>
      </c>
      <c r="E5074" s="3">
        <v>-709.65</v>
      </c>
    </row>
    <row r="5075" spans="1:5" x14ac:dyDescent="0.3">
      <c r="A5075" t="s">
        <v>15939</v>
      </c>
      <c r="B5075" t="s">
        <v>15940</v>
      </c>
      <c r="C5075" t="s">
        <v>15939</v>
      </c>
      <c r="D5075" t="s">
        <v>15941</v>
      </c>
      <c r="E5075">
        <v>-235.84</v>
      </c>
    </row>
    <row r="5076" spans="1:5" x14ac:dyDescent="0.3">
      <c r="A5076" t="s">
        <v>15942</v>
      </c>
      <c r="B5076" t="s">
        <v>15943</v>
      </c>
      <c r="C5076" t="s">
        <v>15942</v>
      </c>
      <c r="D5076" t="s">
        <v>15944</v>
      </c>
      <c r="E5076">
        <v>-470.11</v>
      </c>
    </row>
    <row r="5077" spans="1:5" x14ac:dyDescent="0.3">
      <c r="A5077" t="s">
        <v>15945</v>
      </c>
      <c r="B5077" t="s">
        <v>15946</v>
      </c>
      <c r="C5077" t="s">
        <v>15945</v>
      </c>
      <c r="D5077" t="s">
        <v>15947</v>
      </c>
      <c r="E5077" s="3">
        <v>-1416.24</v>
      </c>
    </row>
    <row r="5078" spans="1:5" x14ac:dyDescent="0.3">
      <c r="A5078" t="s">
        <v>15948</v>
      </c>
      <c r="B5078" t="s">
        <v>15949</v>
      </c>
      <c r="E5078" s="3">
        <v>-3428.49</v>
      </c>
    </row>
    <row r="5079" spans="1:5" x14ac:dyDescent="0.3">
      <c r="A5079" t="s">
        <v>15950</v>
      </c>
      <c r="B5079" t="s">
        <v>15951</v>
      </c>
      <c r="C5079" t="s">
        <v>15950</v>
      </c>
      <c r="D5079" t="s">
        <v>15952</v>
      </c>
      <c r="E5079">
        <v>-61.6</v>
      </c>
    </row>
    <row r="5080" spans="1:5" x14ac:dyDescent="0.3">
      <c r="A5080" t="s">
        <v>15953</v>
      </c>
      <c r="B5080" t="s">
        <v>15954</v>
      </c>
      <c r="C5080" t="s">
        <v>15953</v>
      </c>
      <c r="D5080" t="s">
        <v>15955</v>
      </c>
      <c r="E5080" s="3">
        <v>-1763.33</v>
      </c>
    </row>
    <row r="5081" spans="1:5" x14ac:dyDescent="0.3">
      <c r="A5081" t="s">
        <v>15956</v>
      </c>
      <c r="B5081" t="s">
        <v>15957</v>
      </c>
      <c r="C5081" t="s">
        <v>15956</v>
      </c>
      <c r="D5081" t="s">
        <v>15958</v>
      </c>
      <c r="E5081">
        <v>-74.8</v>
      </c>
    </row>
    <row r="5082" spans="1:5" x14ac:dyDescent="0.3">
      <c r="A5082" t="s">
        <v>15959</v>
      </c>
      <c r="B5082" t="s">
        <v>15960</v>
      </c>
      <c r="C5082" t="s">
        <v>15959</v>
      </c>
      <c r="D5082" t="s">
        <v>15961</v>
      </c>
      <c r="E5082">
        <v>-383.57</v>
      </c>
    </row>
    <row r="5083" spans="1:5" x14ac:dyDescent="0.3">
      <c r="A5083" t="s">
        <v>15962</v>
      </c>
      <c r="B5083" t="s">
        <v>15963</v>
      </c>
      <c r="C5083" t="s">
        <v>15962</v>
      </c>
      <c r="D5083" t="s">
        <v>15964</v>
      </c>
      <c r="E5083">
        <v>-392.23</v>
      </c>
    </row>
    <row r="5084" spans="1:5" x14ac:dyDescent="0.3">
      <c r="A5084" t="s">
        <v>15965</v>
      </c>
      <c r="B5084" t="s">
        <v>15966</v>
      </c>
      <c r="C5084" t="s">
        <v>15967</v>
      </c>
      <c r="D5084">
        <v>9169096000190</v>
      </c>
      <c r="E5084">
        <v>0</v>
      </c>
    </row>
    <row r="5085" spans="1:5" x14ac:dyDescent="0.3">
      <c r="A5085" t="s">
        <v>15965</v>
      </c>
      <c r="B5085" t="s">
        <v>15968</v>
      </c>
      <c r="C5085" t="s">
        <v>15967</v>
      </c>
      <c r="D5085">
        <v>9169096000190</v>
      </c>
      <c r="E5085" s="3">
        <v>0</v>
      </c>
    </row>
    <row r="5086" spans="1:5" x14ac:dyDescent="0.3">
      <c r="A5086" t="s">
        <v>15969</v>
      </c>
      <c r="B5086" t="s">
        <v>15970</v>
      </c>
      <c r="C5086" t="s">
        <v>15971</v>
      </c>
      <c r="D5086" t="s">
        <v>15972</v>
      </c>
      <c r="E5086">
        <v>0</v>
      </c>
    </row>
    <row r="5087" spans="1:5" x14ac:dyDescent="0.3">
      <c r="A5087" t="s">
        <v>15973</v>
      </c>
      <c r="B5087" t="s">
        <v>15974</v>
      </c>
      <c r="C5087" t="s">
        <v>15973</v>
      </c>
      <c r="D5087" t="s">
        <v>15975</v>
      </c>
      <c r="E5087">
        <v>0</v>
      </c>
    </row>
    <row r="5088" spans="1:5" x14ac:dyDescent="0.3">
      <c r="A5088" t="s">
        <v>15976</v>
      </c>
      <c r="B5088" t="s">
        <v>15977</v>
      </c>
      <c r="C5088" t="s">
        <v>15978</v>
      </c>
      <c r="D5088" t="s">
        <v>15979</v>
      </c>
      <c r="E5088" s="3">
        <v>0</v>
      </c>
    </row>
    <row r="5089" spans="1:5" x14ac:dyDescent="0.3">
      <c r="A5089" t="s">
        <v>15980</v>
      </c>
      <c r="B5089" t="s">
        <v>15981</v>
      </c>
      <c r="C5089" t="s">
        <v>15982</v>
      </c>
      <c r="D5089">
        <v>59135509000194</v>
      </c>
      <c r="E5089">
        <v>0</v>
      </c>
    </row>
    <row r="5090" spans="1:5" x14ac:dyDescent="0.3">
      <c r="A5090" t="s">
        <v>15980</v>
      </c>
      <c r="B5090" t="s">
        <v>15983</v>
      </c>
      <c r="C5090" t="s">
        <v>15982</v>
      </c>
      <c r="D5090">
        <v>59135509000194</v>
      </c>
      <c r="E5090">
        <v>0</v>
      </c>
    </row>
    <row r="5091" spans="1:5" x14ac:dyDescent="0.3">
      <c r="A5091" t="s">
        <v>15984</v>
      </c>
      <c r="B5091" t="s">
        <v>15985</v>
      </c>
      <c r="C5091" t="s">
        <v>15986</v>
      </c>
      <c r="D5091" t="s">
        <v>15987</v>
      </c>
      <c r="E5091" s="3">
        <v>-2888.67</v>
      </c>
    </row>
    <row r="5092" spans="1:5" x14ac:dyDescent="0.3">
      <c r="A5092" t="s">
        <v>15988</v>
      </c>
      <c r="B5092" t="s">
        <v>15989</v>
      </c>
      <c r="C5092" t="s">
        <v>15988</v>
      </c>
      <c r="D5092" t="s">
        <v>15990</v>
      </c>
      <c r="E5092">
        <v>0</v>
      </c>
    </row>
    <row r="5093" spans="1:5" x14ac:dyDescent="0.3">
      <c r="A5093" t="s">
        <v>58</v>
      </c>
      <c r="B5093" t="s">
        <v>228</v>
      </c>
      <c r="C5093" t="s">
        <v>15991</v>
      </c>
      <c r="D5093">
        <v>4102843000150</v>
      </c>
      <c r="E5093" s="3">
        <v>0</v>
      </c>
    </row>
    <row r="5094" spans="1:5" x14ac:dyDescent="0.3">
      <c r="A5094" t="s">
        <v>58</v>
      </c>
      <c r="B5094" t="s">
        <v>15992</v>
      </c>
      <c r="C5094" t="s">
        <v>15993</v>
      </c>
      <c r="D5094">
        <v>4102843000230</v>
      </c>
      <c r="E5094">
        <v>0</v>
      </c>
    </row>
    <row r="5095" spans="1:5" x14ac:dyDescent="0.3">
      <c r="A5095" t="s">
        <v>58</v>
      </c>
      <c r="B5095" t="s">
        <v>1164</v>
      </c>
      <c r="C5095" t="s">
        <v>15994</v>
      </c>
      <c r="D5095">
        <v>4102843001121</v>
      </c>
      <c r="E5095">
        <v>0</v>
      </c>
    </row>
    <row r="5096" spans="1:5" x14ac:dyDescent="0.3">
      <c r="A5096" t="s">
        <v>58</v>
      </c>
      <c r="B5096" t="s">
        <v>57</v>
      </c>
      <c r="C5096" t="s">
        <v>15995</v>
      </c>
      <c r="D5096">
        <v>4102843000583</v>
      </c>
      <c r="E5096">
        <v>0</v>
      </c>
    </row>
    <row r="5097" spans="1:5" x14ac:dyDescent="0.3">
      <c r="A5097" t="s">
        <v>58</v>
      </c>
      <c r="B5097" t="s">
        <v>1176</v>
      </c>
      <c r="C5097" t="s">
        <v>15996</v>
      </c>
      <c r="D5097">
        <v>4102843000745</v>
      </c>
      <c r="E5097">
        <v>0</v>
      </c>
    </row>
    <row r="5098" spans="1:5" x14ac:dyDescent="0.3">
      <c r="A5098" t="s">
        <v>58</v>
      </c>
      <c r="B5098" t="s">
        <v>1063</v>
      </c>
      <c r="C5098" t="s">
        <v>15997</v>
      </c>
      <c r="D5098">
        <v>4102843001040</v>
      </c>
      <c r="E5098">
        <v>0</v>
      </c>
    </row>
    <row r="5099" spans="1:5" x14ac:dyDescent="0.3">
      <c r="A5099" t="s">
        <v>58</v>
      </c>
      <c r="B5099" t="s">
        <v>15998</v>
      </c>
      <c r="C5099" t="s">
        <v>15996</v>
      </c>
      <c r="D5099">
        <v>4102843000745</v>
      </c>
      <c r="E5099">
        <v>0</v>
      </c>
    </row>
    <row r="5100" spans="1:5" x14ac:dyDescent="0.3">
      <c r="A5100" t="s">
        <v>58</v>
      </c>
      <c r="B5100" t="s">
        <v>15999</v>
      </c>
      <c r="C5100" t="s">
        <v>15994</v>
      </c>
      <c r="D5100">
        <v>4102843001121</v>
      </c>
      <c r="E5100">
        <v>0</v>
      </c>
    </row>
    <row r="5101" spans="1:5" x14ac:dyDescent="0.3">
      <c r="A5101" t="s">
        <v>58</v>
      </c>
      <c r="B5101" t="s">
        <v>16000</v>
      </c>
      <c r="C5101" t="s">
        <v>15997</v>
      </c>
      <c r="D5101">
        <v>4102843001040</v>
      </c>
      <c r="E5101" s="3">
        <v>0</v>
      </c>
    </row>
    <row r="5102" spans="1:5" x14ac:dyDescent="0.3">
      <c r="A5102" t="s">
        <v>58</v>
      </c>
      <c r="B5102" t="s">
        <v>16001</v>
      </c>
      <c r="C5102" t="s">
        <v>15995</v>
      </c>
      <c r="D5102">
        <v>4102843000583</v>
      </c>
      <c r="E5102">
        <v>0</v>
      </c>
    </row>
    <row r="5103" spans="1:5" x14ac:dyDescent="0.3">
      <c r="A5103" t="s">
        <v>58</v>
      </c>
      <c r="B5103" t="s">
        <v>16002</v>
      </c>
      <c r="C5103" t="s">
        <v>15993</v>
      </c>
      <c r="D5103">
        <v>4102843000230</v>
      </c>
      <c r="E5103">
        <v>0</v>
      </c>
    </row>
    <row r="5104" spans="1:5" x14ac:dyDescent="0.3">
      <c r="A5104" t="s">
        <v>58</v>
      </c>
      <c r="B5104" t="s">
        <v>16003</v>
      </c>
      <c r="C5104" t="s">
        <v>15991</v>
      </c>
      <c r="D5104">
        <v>4102843000150</v>
      </c>
      <c r="E5104">
        <v>0</v>
      </c>
    </row>
    <row r="5105" spans="1:5" x14ac:dyDescent="0.3">
      <c r="A5105" t="s">
        <v>16004</v>
      </c>
      <c r="B5105" t="s">
        <v>16005</v>
      </c>
      <c r="C5105" t="s">
        <v>16006</v>
      </c>
      <c r="D5105">
        <v>15320814000180</v>
      </c>
      <c r="E5105">
        <v>0</v>
      </c>
    </row>
    <row r="5106" spans="1:5" x14ac:dyDescent="0.3">
      <c r="A5106" t="s">
        <v>16004</v>
      </c>
      <c r="B5106" t="s">
        <v>16007</v>
      </c>
      <c r="C5106" t="s">
        <v>16006</v>
      </c>
      <c r="D5106">
        <v>15320814000180</v>
      </c>
      <c r="E5106">
        <v>0</v>
      </c>
    </row>
    <row r="5107" spans="1:5" x14ac:dyDescent="0.3">
      <c r="A5107" t="s">
        <v>1124</v>
      </c>
      <c r="B5107" t="s">
        <v>1123</v>
      </c>
      <c r="C5107" t="s">
        <v>16008</v>
      </c>
      <c r="D5107">
        <v>14677338000197</v>
      </c>
      <c r="E5107" s="3">
        <v>2521</v>
      </c>
    </row>
    <row r="5108" spans="1:5" x14ac:dyDescent="0.3">
      <c r="A5108" t="s">
        <v>1124</v>
      </c>
      <c r="B5108" t="s">
        <v>16009</v>
      </c>
      <c r="C5108" t="s">
        <v>16008</v>
      </c>
      <c r="D5108">
        <v>14677338000197</v>
      </c>
      <c r="E5108">
        <v>0</v>
      </c>
    </row>
    <row r="5109" spans="1:5" x14ac:dyDescent="0.3">
      <c r="A5109" t="s">
        <v>27386</v>
      </c>
      <c r="B5109" t="s">
        <v>27387</v>
      </c>
      <c r="D5109" t="s">
        <v>5445</v>
      </c>
      <c r="E5109">
        <v>0</v>
      </c>
    </row>
    <row r="5110" spans="1:5" x14ac:dyDescent="0.3">
      <c r="A5110" t="s">
        <v>16010</v>
      </c>
      <c r="B5110" t="s">
        <v>16011</v>
      </c>
      <c r="C5110" t="s">
        <v>16010</v>
      </c>
      <c r="D5110" t="s">
        <v>16012</v>
      </c>
      <c r="E5110">
        <v>0</v>
      </c>
    </row>
    <row r="5111" spans="1:5" x14ac:dyDescent="0.3">
      <c r="A5111" t="s">
        <v>16013</v>
      </c>
      <c r="B5111" t="s">
        <v>16014</v>
      </c>
      <c r="C5111" t="s">
        <v>16013</v>
      </c>
      <c r="D5111" t="s">
        <v>16015</v>
      </c>
      <c r="E5111">
        <v>0</v>
      </c>
    </row>
    <row r="5112" spans="1:5" x14ac:dyDescent="0.3">
      <c r="A5112" t="s">
        <v>16016</v>
      </c>
      <c r="B5112" t="s">
        <v>16017</v>
      </c>
      <c r="D5112" t="s">
        <v>16018</v>
      </c>
      <c r="E5112">
        <v>-328</v>
      </c>
    </row>
    <row r="5113" spans="1:5" x14ac:dyDescent="0.3">
      <c r="A5113" t="s">
        <v>16019</v>
      </c>
      <c r="B5113" t="s">
        <v>16020</v>
      </c>
      <c r="C5113" t="s">
        <v>16019</v>
      </c>
      <c r="D5113" t="s">
        <v>16021</v>
      </c>
      <c r="E5113">
        <v>-724.14</v>
      </c>
    </row>
    <row r="5114" spans="1:5" x14ac:dyDescent="0.3">
      <c r="A5114" t="s">
        <v>16022</v>
      </c>
      <c r="B5114" t="s">
        <v>16023</v>
      </c>
      <c r="C5114" t="s">
        <v>16024</v>
      </c>
      <c r="E5114">
        <v>0</v>
      </c>
    </row>
    <row r="5115" spans="1:5" x14ac:dyDescent="0.3">
      <c r="A5115" t="s">
        <v>16025</v>
      </c>
      <c r="B5115" t="s">
        <v>16026</v>
      </c>
      <c r="C5115" t="s">
        <v>16027</v>
      </c>
      <c r="D5115">
        <v>92791243002238</v>
      </c>
      <c r="E5115">
        <v>0</v>
      </c>
    </row>
    <row r="5116" spans="1:5" x14ac:dyDescent="0.3">
      <c r="A5116" t="s">
        <v>16025</v>
      </c>
      <c r="B5116" t="s">
        <v>16028</v>
      </c>
      <c r="C5116" t="s">
        <v>16029</v>
      </c>
      <c r="D5116">
        <v>92791243000294</v>
      </c>
      <c r="E5116">
        <v>0</v>
      </c>
    </row>
    <row r="5117" spans="1:5" x14ac:dyDescent="0.3">
      <c r="A5117" t="s">
        <v>16025</v>
      </c>
      <c r="B5117" t="s">
        <v>16030</v>
      </c>
      <c r="C5117" t="s">
        <v>16031</v>
      </c>
      <c r="D5117">
        <v>92791243002157</v>
      </c>
      <c r="E5117" s="3">
        <v>0</v>
      </c>
    </row>
    <row r="5118" spans="1:5" x14ac:dyDescent="0.3">
      <c r="A5118" t="s">
        <v>16025</v>
      </c>
      <c r="B5118" t="s">
        <v>16032</v>
      </c>
      <c r="C5118" t="s">
        <v>16033</v>
      </c>
      <c r="D5118">
        <v>92791243001509</v>
      </c>
      <c r="E5118">
        <v>0</v>
      </c>
    </row>
    <row r="5119" spans="1:5" x14ac:dyDescent="0.3">
      <c r="A5119" t="s">
        <v>16025</v>
      </c>
      <c r="B5119" t="s">
        <v>16034</v>
      </c>
      <c r="C5119" t="s">
        <v>16027</v>
      </c>
      <c r="D5119">
        <v>92791243002238</v>
      </c>
      <c r="E5119">
        <v>0</v>
      </c>
    </row>
    <row r="5120" spans="1:5" x14ac:dyDescent="0.3">
      <c r="A5120" t="s">
        <v>16025</v>
      </c>
      <c r="B5120" t="s">
        <v>16035</v>
      </c>
      <c r="C5120" t="s">
        <v>16029</v>
      </c>
      <c r="D5120">
        <v>92791243000294</v>
      </c>
      <c r="E5120">
        <v>0</v>
      </c>
    </row>
    <row r="5121" spans="1:5" x14ac:dyDescent="0.3">
      <c r="A5121" t="s">
        <v>16025</v>
      </c>
      <c r="B5121" t="s">
        <v>16036</v>
      </c>
      <c r="C5121" t="s">
        <v>16031</v>
      </c>
      <c r="D5121">
        <v>92791243002157</v>
      </c>
      <c r="E5121">
        <v>0</v>
      </c>
    </row>
    <row r="5122" spans="1:5" x14ac:dyDescent="0.3">
      <c r="A5122" t="s">
        <v>16025</v>
      </c>
      <c r="B5122" t="s">
        <v>16037</v>
      </c>
      <c r="C5122" t="s">
        <v>16033</v>
      </c>
      <c r="D5122">
        <v>92791243001509</v>
      </c>
      <c r="E5122">
        <v>0</v>
      </c>
    </row>
    <row r="5123" spans="1:5" x14ac:dyDescent="0.3">
      <c r="A5123" t="s">
        <v>16038</v>
      </c>
      <c r="B5123" t="s">
        <v>16039</v>
      </c>
      <c r="C5123" t="s">
        <v>16040</v>
      </c>
      <c r="D5123">
        <v>7384404000175</v>
      </c>
      <c r="E5123">
        <v>0</v>
      </c>
    </row>
    <row r="5124" spans="1:5" x14ac:dyDescent="0.3">
      <c r="A5124" t="s">
        <v>16038</v>
      </c>
      <c r="B5124" t="s">
        <v>16041</v>
      </c>
      <c r="C5124" t="s">
        <v>16040</v>
      </c>
      <c r="D5124">
        <v>7384404000175</v>
      </c>
      <c r="E5124">
        <v>0</v>
      </c>
    </row>
    <row r="5125" spans="1:5" x14ac:dyDescent="0.3">
      <c r="A5125" t="s">
        <v>16042</v>
      </c>
      <c r="B5125" t="s">
        <v>16043</v>
      </c>
      <c r="C5125" t="s">
        <v>16042</v>
      </c>
      <c r="D5125" t="s">
        <v>16044</v>
      </c>
      <c r="E5125">
        <v>0</v>
      </c>
    </row>
    <row r="5126" spans="1:5" x14ac:dyDescent="0.3">
      <c r="A5126" t="s">
        <v>16045</v>
      </c>
      <c r="B5126" t="s">
        <v>16046</v>
      </c>
      <c r="C5126" t="s">
        <v>16047</v>
      </c>
      <c r="D5126" t="s">
        <v>16048</v>
      </c>
      <c r="E5126">
        <v>0</v>
      </c>
    </row>
    <row r="5127" spans="1:5" x14ac:dyDescent="0.3">
      <c r="A5127" t="s">
        <v>16049</v>
      </c>
      <c r="B5127" t="s">
        <v>16050</v>
      </c>
      <c r="C5127" t="s">
        <v>16051</v>
      </c>
      <c r="D5127">
        <v>7273592000164</v>
      </c>
      <c r="E5127">
        <v>0</v>
      </c>
    </row>
    <row r="5128" spans="1:5" x14ac:dyDescent="0.3">
      <c r="A5128" t="s">
        <v>16049</v>
      </c>
      <c r="B5128" t="s">
        <v>16052</v>
      </c>
      <c r="C5128" t="s">
        <v>16051</v>
      </c>
      <c r="D5128">
        <v>7273592000164</v>
      </c>
      <c r="E5128">
        <v>0</v>
      </c>
    </row>
    <row r="5129" spans="1:5" x14ac:dyDescent="0.3">
      <c r="A5129" t="s">
        <v>16053</v>
      </c>
      <c r="B5129" t="s">
        <v>16054</v>
      </c>
      <c r="C5129" t="s">
        <v>16053</v>
      </c>
      <c r="D5129" t="s">
        <v>16055</v>
      </c>
      <c r="E5129">
        <v>0</v>
      </c>
    </row>
    <row r="5130" spans="1:5" x14ac:dyDescent="0.3">
      <c r="A5130" t="s">
        <v>16056</v>
      </c>
      <c r="B5130" t="s">
        <v>16057</v>
      </c>
      <c r="C5130" t="s">
        <v>16056</v>
      </c>
      <c r="D5130" t="s">
        <v>16058</v>
      </c>
      <c r="E5130" s="3">
        <v>0</v>
      </c>
    </row>
    <row r="5131" spans="1:5" x14ac:dyDescent="0.3">
      <c r="A5131" t="s">
        <v>16059</v>
      </c>
      <c r="B5131" t="s">
        <v>16060</v>
      </c>
      <c r="C5131" t="s">
        <v>16061</v>
      </c>
      <c r="D5131">
        <v>96259643000476</v>
      </c>
      <c r="E5131" s="3">
        <v>0</v>
      </c>
    </row>
    <row r="5132" spans="1:5" x14ac:dyDescent="0.3">
      <c r="A5132" t="s">
        <v>16059</v>
      </c>
      <c r="B5132" t="s">
        <v>16062</v>
      </c>
      <c r="C5132" t="s">
        <v>16063</v>
      </c>
      <c r="D5132">
        <v>96259643000123</v>
      </c>
      <c r="E5132">
        <v>0</v>
      </c>
    </row>
    <row r="5133" spans="1:5" x14ac:dyDescent="0.3">
      <c r="A5133" t="s">
        <v>16059</v>
      </c>
      <c r="B5133" t="s">
        <v>16064</v>
      </c>
      <c r="C5133" t="s">
        <v>16061</v>
      </c>
      <c r="D5133">
        <v>96259643000476</v>
      </c>
      <c r="E5133">
        <v>0</v>
      </c>
    </row>
    <row r="5134" spans="1:5" x14ac:dyDescent="0.3">
      <c r="A5134" t="s">
        <v>16059</v>
      </c>
      <c r="B5134" t="s">
        <v>16065</v>
      </c>
      <c r="C5134" t="s">
        <v>16063</v>
      </c>
      <c r="D5134">
        <v>96259643000123</v>
      </c>
      <c r="E5134">
        <v>0</v>
      </c>
    </row>
    <row r="5135" spans="1:5" x14ac:dyDescent="0.3">
      <c r="A5135" t="s">
        <v>16066</v>
      </c>
      <c r="B5135" t="s">
        <v>16067</v>
      </c>
      <c r="C5135" t="s">
        <v>11917</v>
      </c>
      <c r="D5135" t="s">
        <v>10187</v>
      </c>
      <c r="E5135" s="3">
        <v>-2650.39</v>
      </c>
    </row>
    <row r="5136" spans="1:5" x14ac:dyDescent="0.3">
      <c r="A5136" t="s">
        <v>16068</v>
      </c>
      <c r="B5136" t="s">
        <v>16069</v>
      </c>
      <c r="C5136" t="s">
        <v>10186</v>
      </c>
      <c r="D5136" t="s">
        <v>10187</v>
      </c>
      <c r="E5136" s="3">
        <v>0</v>
      </c>
    </row>
    <row r="5137" spans="1:5" x14ac:dyDescent="0.3">
      <c r="A5137" t="s">
        <v>16070</v>
      </c>
      <c r="B5137" t="s">
        <v>16071</v>
      </c>
      <c r="C5137" t="s">
        <v>16070</v>
      </c>
      <c r="D5137" t="s">
        <v>16072</v>
      </c>
      <c r="E5137" s="3">
        <v>-25934.54</v>
      </c>
    </row>
    <row r="5138" spans="1:5" x14ac:dyDescent="0.3">
      <c r="A5138" t="s">
        <v>16073</v>
      </c>
      <c r="B5138" t="s">
        <v>16074</v>
      </c>
      <c r="C5138" t="s">
        <v>16073</v>
      </c>
      <c r="D5138" t="s">
        <v>16075</v>
      </c>
      <c r="E5138" s="3">
        <v>0</v>
      </c>
    </row>
    <row r="5139" spans="1:5" x14ac:dyDescent="0.3">
      <c r="A5139" t="s">
        <v>16076</v>
      </c>
      <c r="B5139" t="s">
        <v>16077</v>
      </c>
      <c r="C5139" t="s">
        <v>16078</v>
      </c>
      <c r="D5139">
        <v>89938500000697</v>
      </c>
      <c r="E5139">
        <v>0</v>
      </c>
    </row>
    <row r="5140" spans="1:5" x14ac:dyDescent="0.3">
      <c r="A5140" t="s">
        <v>16076</v>
      </c>
      <c r="B5140" t="s">
        <v>16079</v>
      </c>
      <c r="C5140" t="s">
        <v>16080</v>
      </c>
      <c r="D5140">
        <v>89938500000182</v>
      </c>
      <c r="E5140" s="3">
        <v>0</v>
      </c>
    </row>
    <row r="5141" spans="1:5" x14ac:dyDescent="0.3">
      <c r="A5141" t="s">
        <v>16076</v>
      </c>
      <c r="B5141" t="s">
        <v>16081</v>
      </c>
      <c r="C5141" t="s">
        <v>16082</v>
      </c>
      <c r="D5141">
        <v>89938500000778</v>
      </c>
      <c r="E5141">
        <v>0</v>
      </c>
    </row>
    <row r="5142" spans="1:5" x14ac:dyDescent="0.3">
      <c r="A5142" t="s">
        <v>16076</v>
      </c>
      <c r="B5142" t="s">
        <v>16083</v>
      </c>
      <c r="C5142" t="s">
        <v>16078</v>
      </c>
      <c r="D5142">
        <v>89938500000697</v>
      </c>
      <c r="E5142">
        <v>0</v>
      </c>
    </row>
    <row r="5143" spans="1:5" x14ac:dyDescent="0.3">
      <c r="A5143" t="s">
        <v>16076</v>
      </c>
      <c r="B5143" t="s">
        <v>16084</v>
      </c>
      <c r="C5143" t="s">
        <v>16080</v>
      </c>
      <c r="D5143">
        <v>89938500000182</v>
      </c>
      <c r="E5143" s="3">
        <v>0</v>
      </c>
    </row>
    <row r="5144" spans="1:5" x14ac:dyDescent="0.3">
      <c r="A5144" t="s">
        <v>16076</v>
      </c>
      <c r="B5144" t="s">
        <v>16085</v>
      </c>
      <c r="C5144" t="s">
        <v>16082</v>
      </c>
      <c r="D5144">
        <v>89938500000778</v>
      </c>
      <c r="E5144" s="3">
        <v>0</v>
      </c>
    </row>
    <row r="5145" spans="1:5" x14ac:dyDescent="0.3">
      <c r="A5145" t="s">
        <v>16086</v>
      </c>
      <c r="B5145" t="s">
        <v>16087</v>
      </c>
      <c r="C5145" t="s">
        <v>16086</v>
      </c>
      <c r="D5145" t="s">
        <v>16088</v>
      </c>
      <c r="E5145">
        <v>0</v>
      </c>
    </row>
    <row r="5146" spans="1:5" x14ac:dyDescent="0.3">
      <c r="A5146" t="s">
        <v>16089</v>
      </c>
      <c r="B5146" t="s">
        <v>16090</v>
      </c>
      <c r="C5146" t="s">
        <v>16089</v>
      </c>
      <c r="D5146" t="s">
        <v>16091</v>
      </c>
      <c r="E5146">
        <v>0</v>
      </c>
    </row>
    <row r="5147" spans="1:5" x14ac:dyDescent="0.3">
      <c r="A5147" t="s">
        <v>16092</v>
      </c>
      <c r="B5147" t="s">
        <v>16093</v>
      </c>
      <c r="C5147" t="s">
        <v>16092</v>
      </c>
      <c r="D5147" t="s">
        <v>16094</v>
      </c>
      <c r="E5147">
        <v>0</v>
      </c>
    </row>
    <row r="5148" spans="1:5" x14ac:dyDescent="0.3">
      <c r="A5148" t="s">
        <v>16092</v>
      </c>
      <c r="B5148" t="s">
        <v>16095</v>
      </c>
      <c r="C5148" t="s">
        <v>16092</v>
      </c>
      <c r="D5148" t="s">
        <v>16096</v>
      </c>
      <c r="E5148">
        <v>0</v>
      </c>
    </row>
    <row r="5149" spans="1:5" x14ac:dyDescent="0.3">
      <c r="A5149" t="s">
        <v>16097</v>
      </c>
      <c r="B5149" t="s">
        <v>16098</v>
      </c>
      <c r="C5149" t="s">
        <v>16099</v>
      </c>
      <c r="D5149" t="s">
        <v>10187</v>
      </c>
      <c r="E5149" s="3">
        <v>-1331.8</v>
      </c>
    </row>
    <row r="5150" spans="1:5" x14ac:dyDescent="0.3">
      <c r="A5150" t="s">
        <v>1404</v>
      </c>
      <c r="B5150" t="s">
        <v>1403</v>
      </c>
      <c r="C5150" t="s">
        <v>16100</v>
      </c>
      <c r="D5150">
        <v>27175959000114</v>
      </c>
      <c r="E5150" s="3">
        <v>1287.51</v>
      </c>
    </row>
    <row r="5151" spans="1:5" x14ac:dyDescent="0.3">
      <c r="A5151" t="s">
        <v>1404</v>
      </c>
      <c r="B5151" t="s">
        <v>16101</v>
      </c>
      <c r="C5151" t="s">
        <v>16100</v>
      </c>
      <c r="D5151">
        <v>27175959000114</v>
      </c>
      <c r="E5151">
        <v>0</v>
      </c>
    </row>
    <row r="5152" spans="1:5" x14ac:dyDescent="0.3">
      <c r="A5152" t="s">
        <v>16102</v>
      </c>
      <c r="B5152" t="s">
        <v>16103</v>
      </c>
      <c r="C5152" t="s">
        <v>16102</v>
      </c>
      <c r="D5152" t="s">
        <v>16104</v>
      </c>
      <c r="E5152" s="3">
        <v>0</v>
      </c>
    </row>
    <row r="5153" spans="1:5" x14ac:dyDescent="0.3">
      <c r="A5153" t="s">
        <v>16105</v>
      </c>
      <c r="B5153" t="s">
        <v>16106</v>
      </c>
      <c r="C5153" t="s">
        <v>16107</v>
      </c>
      <c r="D5153" t="s">
        <v>16108</v>
      </c>
      <c r="E5153">
        <v>0</v>
      </c>
    </row>
    <row r="5154" spans="1:5" x14ac:dyDescent="0.3">
      <c r="A5154" t="s">
        <v>16109</v>
      </c>
      <c r="B5154" t="s">
        <v>16110</v>
      </c>
      <c r="C5154" t="s">
        <v>16111</v>
      </c>
      <c r="D5154">
        <v>27184951000114</v>
      </c>
      <c r="E5154" s="3">
        <v>0</v>
      </c>
    </row>
    <row r="5155" spans="1:5" x14ac:dyDescent="0.3">
      <c r="A5155" t="s">
        <v>16109</v>
      </c>
      <c r="B5155" t="s">
        <v>16112</v>
      </c>
      <c r="C5155" t="s">
        <v>16111</v>
      </c>
      <c r="D5155">
        <v>27184951000114</v>
      </c>
      <c r="E5155">
        <v>0</v>
      </c>
    </row>
    <row r="5156" spans="1:5" x14ac:dyDescent="0.3">
      <c r="A5156" t="s">
        <v>1679</v>
      </c>
      <c r="B5156" t="s">
        <v>1678</v>
      </c>
      <c r="C5156" t="s">
        <v>16113</v>
      </c>
      <c r="D5156">
        <v>72111321002037</v>
      </c>
      <c r="E5156" s="3">
        <v>93629.35</v>
      </c>
    </row>
    <row r="5157" spans="1:5" x14ac:dyDescent="0.3">
      <c r="A5157" t="s">
        <v>1679</v>
      </c>
      <c r="B5157" t="s">
        <v>16114</v>
      </c>
      <c r="C5157" t="s">
        <v>16113</v>
      </c>
      <c r="D5157">
        <v>72111321002037</v>
      </c>
      <c r="E5157">
        <v>0</v>
      </c>
    </row>
    <row r="5158" spans="1:5" x14ac:dyDescent="0.3">
      <c r="A5158" t="s">
        <v>1091</v>
      </c>
      <c r="B5158" t="s">
        <v>1090</v>
      </c>
      <c r="C5158" t="s">
        <v>16115</v>
      </c>
      <c r="D5158">
        <v>4953915000849</v>
      </c>
      <c r="E5158" s="3">
        <v>1177.73</v>
      </c>
    </row>
    <row r="5159" spans="1:5" x14ac:dyDescent="0.3">
      <c r="A5159" t="s">
        <v>1091</v>
      </c>
      <c r="B5159" t="s">
        <v>16116</v>
      </c>
      <c r="C5159" t="s">
        <v>16115</v>
      </c>
      <c r="D5159">
        <v>4953915000849</v>
      </c>
      <c r="E5159">
        <v>0</v>
      </c>
    </row>
    <row r="5160" spans="1:5" x14ac:dyDescent="0.3">
      <c r="A5160" t="s">
        <v>3419</v>
      </c>
      <c r="B5160" t="s">
        <v>3418</v>
      </c>
      <c r="C5160" t="s">
        <v>16117</v>
      </c>
      <c r="D5160">
        <v>4953915000172</v>
      </c>
      <c r="E5160">
        <v>635.29999999999995</v>
      </c>
    </row>
    <row r="5161" spans="1:5" x14ac:dyDescent="0.3">
      <c r="A5161" t="s">
        <v>3419</v>
      </c>
      <c r="B5161" t="s">
        <v>16118</v>
      </c>
      <c r="C5161" t="s">
        <v>16117</v>
      </c>
      <c r="D5161">
        <v>4953915000172</v>
      </c>
      <c r="E5161">
        <v>0</v>
      </c>
    </row>
    <row r="5162" spans="1:5" x14ac:dyDescent="0.3">
      <c r="A5162" t="s">
        <v>16119</v>
      </c>
      <c r="B5162" t="s">
        <v>16120</v>
      </c>
      <c r="C5162" t="s">
        <v>16119</v>
      </c>
      <c r="D5162" t="s">
        <v>16121</v>
      </c>
      <c r="E5162">
        <v>0</v>
      </c>
    </row>
    <row r="5163" spans="1:5" x14ac:dyDescent="0.3">
      <c r="A5163" t="s">
        <v>16119</v>
      </c>
      <c r="B5163" t="s">
        <v>16122</v>
      </c>
      <c r="C5163" t="s">
        <v>16119</v>
      </c>
      <c r="D5163" t="s">
        <v>16123</v>
      </c>
      <c r="E5163">
        <v>0</v>
      </c>
    </row>
    <row r="5164" spans="1:5" x14ac:dyDescent="0.3">
      <c r="A5164" t="s">
        <v>16119</v>
      </c>
      <c r="B5164" t="s">
        <v>16124</v>
      </c>
      <c r="C5164" t="s">
        <v>16119</v>
      </c>
      <c r="D5164" t="s">
        <v>16121</v>
      </c>
      <c r="E5164">
        <v>0</v>
      </c>
    </row>
    <row r="5165" spans="1:5" x14ac:dyDescent="0.3">
      <c r="A5165" t="s">
        <v>16125</v>
      </c>
      <c r="B5165" t="s">
        <v>16126</v>
      </c>
      <c r="C5165" t="s">
        <v>16127</v>
      </c>
      <c r="D5165">
        <v>3636350000137</v>
      </c>
      <c r="E5165">
        <v>0</v>
      </c>
    </row>
    <row r="5166" spans="1:5" x14ac:dyDescent="0.3">
      <c r="A5166" t="s">
        <v>16125</v>
      </c>
      <c r="B5166" t="s">
        <v>16128</v>
      </c>
      <c r="C5166" t="s">
        <v>16127</v>
      </c>
      <c r="D5166">
        <v>3636350000137</v>
      </c>
      <c r="E5166" s="3">
        <v>0</v>
      </c>
    </row>
    <row r="5167" spans="1:5" x14ac:dyDescent="0.3">
      <c r="A5167" t="s">
        <v>16129</v>
      </c>
      <c r="B5167" t="s">
        <v>16130</v>
      </c>
      <c r="C5167" t="s">
        <v>16129</v>
      </c>
      <c r="D5167" t="s">
        <v>16131</v>
      </c>
      <c r="E5167">
        <v>-23</v>
      </c>
    </row>
    <row r="5168" spans="1:5" x14ac:dyDescent="0.3">
      <c r="A5168" t="s">
        <v>16132</v>
      </c>
      <c r="B5168" t="s">
        <v>16133</v>
      </c>
      <c r="C5168" t="s">
        <v>16134</v>
      </c>
      <c r="D5168">
        <v>3532447000108</v>
      </c>
      <c r="E5168" s="3">
        <v>0</v>
      </c>
    </row>
    <row r="5169" spans="1:5" x14ac:dyDescent="0.3">
      <c r="A5169" t="s">
        <v>16132</v>
      </c>
      <c r="B5169" t="s">
        <v>16135</v>
      </c>
      <c r="C5169" t="s">
        <v>16134</v>
      </c>
      <c r="D5169">
        <v>3532447000108</v>
      </c>
      <c r="E5169">
        <v>0</v>
      </c>
    </row>
    <row r="5170" spans="1:5" x14ac:dyDescent="0.3">
      <c r="A5170" t="s">
        <v>16136</v>
      </c>
      <c r="B5170" t="s">
        <v>16137</v>
      </c>
      <c r="C5170" t="s">
        <v>16138</v>
      </c>
      <c r="D5170">
        <v>10318806000186</v>
      </c>
      <c r="E5170">
        <v>0</v>
      </c>
    </row>
    <row r="5171" spans="1:5" x14ac:dyDescent="0.3">
      <c r="A5171" t="s">
        <v>16136</v>
      </c>
      <c r="B5171" t="s">
        <v>16139</v>
      </c>
      <c r="C5171" t="s">
        <v>16138</v>
      </c>
      <c r="D5171">
        <v>10318806000186</v>
      </c>
      <c r="E5171">
        <v>0</v>
      </c>
    </row>
    <row r="5172" spans="1:5" x14ac:dyDescent="0.3">
      <c r="A5172" t="s">
        <v>102</v>
      </c>
      <c r="B5172" t="s">
        <v>101</v>
      </c>
      <c r="C5172" t="s">
        <v>16140</v>
      </c>
      <c r="D5172">
        <v>8331340000298</v>
      </c>
      <c r="E5172">
        <v>0</v>
      </c>
    </row>
    <row r="5173" spans="1:5" x14ac:dyDescent="0.3">
      <c r="A5173" t="s">
        <v>102</v>
      </c>
      <c r="B5173" t="s">
        <v>16141</v>
      </c>
      <c r="C5173" t="s">
        <v>16140</v>
      </c>
      <c r="D5173">
        <v>8331340000298</v>
      </c>
      <c r="E5173">
        <v>0</v>
      </c>
    </row>
    <row r="5174" spans="1:5" x14ac:dyDescent="0.3">
      <c r="A5174" t="s">
        <v>310</v>
      </c>
      <c r="B5174" t="s">
        <v>309</v>
      </c>
      <c r="C5174" t="s">
        <v>16142</v>
      </c>
      <c r="D5174">
        <v>10319846000142</v>
      </c>
      <c r="E5174" s="3">
        <v>1287.51</v>
      </c>
    </row>
    <row r="5175" spans="1:5" x14ac:dyDescent="0.3">
      <c r="A5175" t="s">
        <v>310</v>
      </c>
      <c r="B5175" t="s">
        <v>16143</v>
      </c>
      <c r="C5175" t="s">
        <v>16142</v>
      </c>
      <c r="D5175">
        <v>10319846000142</v>
      </c>
      <c r="E5175">
        <v>0</v>
      </c>
    </row>
    <row r="5176" spans="1:5" x14ac:dyDescent="0.3">
      <c r="A5176" t="s">
        <v>16144</v>
      </c>
      <c r="B5176" t="s">
        <v>16145</v>
      </c>
      <c r="C5176" t="s">
        <v>16146</v>
      </c>
      <c r="D5176">
        <v>11482080000185</v>
      </c>
      <c r="E5176">
        <v>0</v>
      </c>
    </row>
    <row r="5177" spans="1:5" x14ac:dyDescent="0.3">
      <c r="A5177" t="s">
        <v>16144</v>
      </c>
      <c r="B5177" t="s">
        <v>16147</v>
      </c>
      <c r="C5177" t="s">
        <v>16146</v>
      </c>
      <c r="D5177">
        <v>11482080000185</v>
      </c>
      <c r="E5177">
        <v>0</v>
      </c>
    </row>
    <row r="5178" spans="1:5" x14ac:dyDescent="0.3">
      <c r="A5178" t="s">
        <v>16148</v>
      </c>
      <c r="B5178" t="s">
        <v>16149</v>
      </c>
      <c r="C5178" t="s">
        <v>16150</v>
      </c>
      <c r="D5178">
        <v>5392507000151</v>
      </c>
      <c r="E5178">
        <v>0</v>
      </c>
    </row>
    <row r="5179" spans="1:5" x14ac:dyDescent="0.3">
      <c r="A5179" t="s">
        <v>16148</v>
      </c>
      <c r="B5179" t="s">
        <v>16151</v>
      </c>
      <c r="C5179" t="s">
        <v>16150</v>
      </c>
      <c r="D5179">
        <v>5392507000151</v>
      </c>
      <c r="E5179" s="3">
        <v>0</v>
      </c>
    </row>
    <row r="5180" spans="1:5" x14ac:dyDescent="0.3">
      <c r="A5180" t="s">
        <v>16152</v>
      </c>
      <c r="B5180" t="s">
        <v>16153</v>
      </c>
      <c r="C5180" t="s">
        <v>16154</v>
      </c>
      <c r="D5180">
        <v>1317277000105</v>
      </c>
      <c r="E5180">
        <v>0</v>
      </c>
    </row>
    <row r="5181" spans="1:5" x14ac:dyDescent="0.3">
      <c r="A5181" t="s">
        <v>16152</v>
      </c>
      <c r="B5181" t="s">
        <v>16155</v>
      </c>
      <c r="C5181" t="s">
        <v>16154</v>
      </c>
      <c r="D5181">
        <v>1317277000105</v>
      </c>
      <c r="E5181" s="3">
        <v>0</v>
      </c>
    </row>
    <row r="5182" spans="1:5" x14ac:dyDescent="0.3">
      <c r="A5182" t="s">
        <v>16156</v>
      </c>
      <c r="B5182" t="s">
        <v>16157</v>
      </c>
      <c r="C5182" t="s">
        <v>16158</v>
      </c>
      <c r="D5182">
        <v>7052194000118</v>
      </c>
      <c r="E5182">
        <v>0</v>
      </c>
    </row>
    <row r="5183" spans="1:5" x14ac:dyDescent="0.3">
      <c r="A5183" t="s">
        <v>16156</v>
      </c>
      <c r="B5183" t="s">
        <v>16159</v>
      </c>
      <c r="C5183" t="s">
        <v>16158</v>
      </c>
      <c r="D5183">
        <v>7052194000118</v>
      </c>
      <c r="E5183">
        <v>0</v>
      </c>
    </row>
    <row r="5184" spans="1:5" x14ac:dyDescent="0.3">
      <c r="A5184" t="s">
        <v>16160</v>
      </c>
      <c r="B5184" t="s">
        <v>16161</v>
      </c>
      <c r="C5184" t="s">
        <v>16160</v>
      </c>
      <c r="D5184" t="s">
        <v>16162</v>
      </c>
      <c r="E5184">
        <v>0</v>
      </c>
    </row>
    <row r="5185" spans="1:5" x14ac:dyDescent="0.3">
      <c r="A5185" t="s">
        <v>16163</v>
      </c>
      <c r="B5185" t="s">
        <v>16164</v>
      </c>
      <c r="C5185" t="s">
        <v>16163</v>
      </c>
      <c r="D5185" t="s">
        <v>16165</v>
      </c>
      <c r="E5185">
        <v>0</v>
      </c>
    </row>
    <row r="5186" spans="1:5" x14ac:dyDescent="0.3">
      <c r="A5186" t="s">
        <v>16166</v>
      </c>
      <c r="B5186" t="s">
        <v>16167</v>
      </c>
      <c r="C5186" t="s">
        <v>16168</v>
      </c>
      <c r="D5186">
        <v>31781135000165</v>
      </c>
      <c r="E5186">
        <v>0</v>
      </c>
    </row>
    <row r="5187" spans="1:5" x14ac:dyDescent="0.3">
      <c r="A5187" t="s">
        <v>16166</v>
      </c>
      <c r="B5187" t="s">
        <v>16169</v>
      </c>
      <c r="C5187" t="s">
        <v>16168</v>
      </c>
      <c r="D5187">
        <v>31781135000165</v>
      </c>
      <c r="E5187">
        <v>0</v>
      </c>
    </row>
    <row r="5188" spans="1:5" x14ac:dyDescent="0.3">
      <c r="A5188" t="s">
        <v>16170</v>
      </c>
      <c r="B5188" t="s">
        <v>16171</v>
      </c>
      <c r="C5188" t="s">
        <v>16170</v>
      </c>
      <c r="D5188" t="s">
        <v>16172</v>
      </c>
      <c r="E5188">
        <v>0</v>
      </c>
    </row>
    <row r="5189" spans="1:5" x14ac:dyDescent="0.3">
      <c r="A5189" t="s">
        <v>16170</v>
      </c>
      <c r="B5189" t="s">
        <v>16173</v>
      </c>
      <c r="C5189" t="s">
        <v>16170</v>
      </c>
      <c r="D5189" t="s">
        <v>16172</v>
      </c>
      <c r="E5189">
        <v>0</v>
      </c>
    </row>
    <row r="5190" spans="1:5" x14ac:dyDescent="0.3">
      <c r="A5190" t="s">
        <v>16174</v>
      </c>
      <c r="B5190" t="s">
        <v>16175</v>
      </c>
      <c r="C5190" t="s">
        <v>16176</v>
      </c>
      <c r="D5190">
        <v>4265872000132</v>
      </c>
      <c r="E5190">
        <v>0</v>
      </c>
    </row>
    <row r="5191" spans="1:5" x14ac:dyDescent="0.3">
      <c r="A5191" t="s">
        <v>16174</v>
      </c>
      <c r="B5191" t="s">
        <v>16177</v>
      </c>
      <c r="C5191" t="s">
        <v>16176</v>
      </c>
      <c r="D5191">
        <v>4265872000132</v>
      </c>
      <c r="E5191">
        <v>0</v>
      </c>
    </row>
    <row r="5192" spans="1:5" x14ac:dyDescent="0.3">
      <c r="A5192" t="s">
        <v>16178</v>
      </c>
      <c r="B5192" t="s">
        <v>16179</v>
      </c>
      <c r="C5192" t="s">
        <v>16180</v>
      </c>
      <c r="D5192">
        <v>5116907000134</v>
      </c>
      <c r="E5192">
        <v>0</v>
      </c>
    </row>
    <row r="5193" spans="1:5" x14ac:dyDescent="0.3">
      <c r="A5193" t="s">
        <v>16178</v>
      </c>
      <c r="B5193" t="s">
        <v>16181</v>
      </c>
      <c r="C5193" t="s">
        <v>16180</v>
      </c>
      <c r="D5193">
        <v>5116907000134</v>
      </c>
      <c r="E5193" s="3">
        <v>0</v>
      </c>
    </row>
    <row r="5194" spans="1:5" x14ac:dyDescent="0.3">
      <c r="A5194" t="s">
        <v>16182</v>
      </c>
      <c r="B5194" t="s">
        <v>16183</v>
      </c>
      <c r="C5194" t="s">
        <v>16184</v>
      </c>
      <c r="D5194">
        <v>11574577000204</v>
      </c>
      <c r="E5194" s="3">
        <v>0</v>
      </c>
    </row>
    <row r="5195" spans="1:5" x14ac:dyDescent="0.3">
      <c r="A5195" t="s">
        <v>16182</v>
      </c>
      <c r="B5195" t="s">
        <v>16185</v>
      </c>
      <c r="C5195" t="s">
        <v>16184</v>
      </c>
      <c r="D5195">
        <v>11574577000204</v>
      </c>
      <c r="E5195">
        <v>0</v>
      </c>
    </row>
    <row r="5196" spans="1:5" x14ac:dyDescent="0.3">
      <c r="A5196" t="s">
        <v>16186</v>
      </c>
      <c r="B5196" t="s">
        <v>16187</v>
      </c>
      <c r="C5196" t="s">
        <v>16188</v>
      </c>
      <c r="D5196">
        <v>2941990000198</v>
      </c>
      <c r="E5196">
        <v>0</v>
      </c>
    </row>
    <row r="5197" spans="1:5" x14ac:dyDescent="0.3">
      <c r="A5197" t="s">
        <v>16186</v>
      </c>
      <c r="B5197" t="s">
        <v>16189</v>
      </c>
      <c r="C5197" t="s">
        <v>16188</v>
      </c>
      <c r="D5197">
        <v>2941990000198</v>
      </c>
      <c r="E5197">
        <v>0</v>
      </c>
    </row>
    <row r="5198" spans="1:5" x14ac:dyDescent="0.3">
      <c r="A5198" t="s">
        <v>16190</v>
      </c>
      <c r="B5198" t="s">
        <v>16191</v>
      </c>
      <c r="C5198" t="s">
        <v>16190</v>
      </c>
      <c r="D5198" t="s">
        <v>16192</v>
      </c>
      <c r="E5198">
        <v>0</v>
      </c>
    </row>
    <row r="5199" spans="1:5" x14ac:dyDescent="0.3">
      <c r="A5199" t="s">
        <v>16193</v>
      </c>
      <c r="B5199" t="s">
        <v>16194</v>
      </c>
      <c r="C5199" t="s">
        <v>16193</v>
      </c>
      <c r="D5199" t="s">
        <v>16195</v>
      </c>
      <c r="E5199" s="3">
        <v>-2877.14</v>
      </c>
    </row>
    <row r="5200" spans="1:5" x14ac:dyDescent="0.3">
      <c r="A5200" t="s">
        <v>16196</v>
      </c>
      <c r="B5200" t="s">
        <v>16197</v>
      </c>
      <c r="C5200" t="s">
        <v>16198</v>
      </c>
      <c r="D5200">
        <v>33034935000148</v>
      </c>
      <c r="E5200">
        <v>0</v>
      </c>
    </row>
    <row r="5201" spans="1:5" x14ac:dyDescent="0.3">
      <c r="A5201" t="s">
        <v>16196</v>
      </c>
      <c r="B5201" t="s">
        <v>16199</v>
      </c>
      <c r="C5201" t="s">
        <v>16198</v>
      </c>
      <c r="D5201">
        <v>33034935000148</v>
      </c>
      <c r="E5201">
        <v>0</v>
      </c>
    </row>
    <row r="5202" spans="1:5" x14ac:dyDescent="0.3">
      <c r="A5202" t="s">
        <v>16200</v>
      </c>
      <c r="B5202" t="s">
        <v>16201</v>
      </c>
      <c r="C5202" t="s">
        <v>16202</v>
      </c>
      <c r="D5202">
        <v>7125955000203</v>
      </c>
      <c r="E5202">
        <v>0</v>
      </c>
    </row>
    <row r="5203" spans="1:5" x14ac:dyDescent="0.3">
      <c r="A5203" t="s">
        <v>16200</v>
      </c>
      <c r="B5203" t="s">
        <v>16203</v>
      </c>
      <c r="C5203" t="s">
        <v>16202</v>
      </c>
      <c r="D5203">
        <v>7125955000203</v>
      </c>
      <c r="E5203">
        <v>0</v>
      </c>
    </row>
    <row r="5204" spans="1:5" x14ac:dyDescent="0.3">
      <c r="A5204" t="s">
        <v>16204</v>
      </c>
      <c r="B5204" t="s">
        <v>16205</v>
      </c>
      <c r="C5204" t="s">
        <v>16206</v>
      </c>
      <c r="D5204" t="s">
        <v>16207</v>
      </c>
      <c r="E5204">
        <v>0</v>
      </c>
    </row>
    <row r="5205" spans="1:5" x14ac:dyDescent="0.3">
      <c r="A5205" t="s">
        <v>16208</v>
      </c>
      <c r="B5205" t="s">
        <v>16209</v>
      </c>
      <c r="C5205" t="s">
        <v>16208</v>
      </c>
      <c r="D5205" t="s">
        <v>16210</v>
      </c>
      <c r="E5205">
        <v>0</v>
      </c>
    </row>
    <row r="5206" spans="1:5" x14ac:dyDescent="0.3">
      <c r="A5206" t="s">
        <v>16211</v>
      </c>
      <c r="B5206" t="s">
        <v>16212</v>
      </c>
      <c r="C5206" t="s">
        <v>16211</v>
      </c>
      <c r="D5206" t="s">
        <v>16213</v>
      </c>
      <c r="E5206">
        <v>0</v>
      </c>
    </row>
    <row r="5207" spans="1:5" x14ac:dyDescent="0.3">
      <c r="A5207" t="s">
        <v>27388</v>
      </c>
      <c r="B5207" t="s">
        <v>27389</v>
      </c>
      <c r="C5207" t="s">
        <v>27388</v>
      </c>
      <c r="E5207">
        <v>0</v>
      </c>
    </row>
    <row r="5208" spans="1:5" x14ac:dyDescent="0.3">
      <c r="A5208" t="s">
        <v>16214</v>
      </c>
      <c r="B5208" t="s">
        <v>16215</v>
      </c>
      <c r="C5208" t="s">
        <v>16214</v>
      </c>
      <c r="D5208" t="s">
        <v>16216</v>
      </c>
      <c r="E5208">
        <v>0</v>
      </c>
    </row>
    <row r="5209" spans="1:5" x14ac:dyDescent="0.3">
      <c r="A5209" t="s">
        <v>16217</v>
      </c>
      <c r="B5209" t="s">
        <v>16218</v>
      </c>
      <c r="C5209" t="s">
        <v>16219</v>
      </c>
      <c r="D5209" t="s">
        <v>16220</v>
      </c>
      <c r="E5209" s="3">
        <v>0</v>
      </c>
    </row>
    <row r="5210" spans="1:5" x14ac:dyDescent="0.3">
      <c r="A5210" t="s">
        <v>16221</v>
      </c>
      <c r="B5210" t="s">
        <v>16222</v>
      </c>
      <c r="C5210" t="s">
        <v>16223</v>
      </c>
      <c r="D5210" t="s">
        <v>16224</v>
      </c>
      <c r="E5210">
        <v>0</v>
      </c>
    </row>
    <row r="5211" spans="1:5" x14ac:dyDescent="0.3">
      <c r="A5211" t="s">
        <v>16225</v>
      </c>
      <c r="B5211" t="s">
        <v>16226</v>
      </c>
      <c r="C5211" t="s">
        <v>16225</v>
      </c>
      <c r="D5211" t="s">
        <v>16227</v>
      </c>
      <c r="E5211">
        <v>0</v>
      </c>
    </row>
    <row r="5212" spans="1:5" x14ac:dyDescent="0.3">
      <c r="A5212" t="s">
        <v>16228</v>
      </c>
      <c r="B5212" t="s">
        <v>16229</v>
      </c>
      <c r="C5212" t="s">
        <v>16230</v>
      </c>
      <c r="D5212" t="s">
        <v>16231</v>
      </c>
      <c r="E5212">
        <v>0</v>
      </c>
    </row>
    <row r="5213" spans="1:5" x14ac:dyDescent="0.3">
      <c r="A5213" t="s">
        <v>16232</v>
      </c>
      <c r="B5213" t="s">
        <v>16233</v>
      </c>
      <c r="C5213" t="s">
        <v>16234</v>
      </c>
      <c r="D5213" t="s">
        <v>16235</v>
      </c>
      <c r="E5213">
        <v>0</v>
      </c>
    </row>
    <row r="5214" spans="1:5" x14ac:dyDescent="0.3">
      <c r="A5214" t="s">
        <v>16236</v>
      </c>
      <c r="B5214" t="s">
        <v>16237</v>
      </c>
      <c r="C5214" t="s">
        <v>16236</v>
      </c>
      <c r="D5214" t="s">
        <v>16238</v>
      </c>
      <c r="E5214">
        <v>0</v>
      </c>
    </row>
    <row r="5215" spans="1:5" x14ac:dyDescent="0.3">
      <c r="A5215" t="s">
        <v>1539</v>
      </c>
      <c r="B5215" t="s">
        <v>1538</v>
      </c>
      <c r="C5215" t="s">
        <v>16239</v>
      </c>
      <c r="D5215">
        <v>4585582000176</v>
      </c>
      <c r="E5215" s="3">
        <v>4517.97</v>
      </c>
    </row>
    <row r="5216" spans="1:5" x14ac:dyDescent="0.3">
      <c r="A5216" t="s">
        <v>1539</v>
      </c>
      <c r="B5216" t="s">
        <v>16240</v>
      </c>
      <c r="C5216" t="s">
        <v>16239</v>
      </c>
      <c r="D5216">
        <v>4585582000176</v>
      </c>
      <c r="E5216">
        <v>0</v>
      </c>
    </row>
    <row r="5217" spans="1:5" x14ac:dyDescent="0.3">
      <c r="A5217" t="s">
        <v>16241</v>
      </c>
      <c r="B5217" t="s">
        <v>16242</v>
      </c>
      <c r="C5217" t="s">
        <v>16243</v>
      </c>
      <c r="D5217" t="s">
        <v>16244</v>
      </c>
      <c r="E5217">
        <v>0</v>
      </c>
    </row>
    <row r="5218" spans="1:5" x14ac:dyDescent="0.3">
      <c r="A5218" t="s">
        <v>16245</v>
      </c>
      <c r="B5218" t="s">
        <v>16246</v>
      </c>
      <c r="E5218">
        <v>0</v>
      </c>
    </row>
    <row r="5219" spans="1:5" x14ac:dyDescent="0.3">
      <c r="A5219" t="s">
        <v>16247</v>
      </c>
      <c r="B5219" t="s">
        <v>16248</v>
      </c>
      <c r="C5219" t="s">
        <v>16249</v>
      </c>
      <c r="D5219" t="s">
        <v>16250</v>
      </c>
      <c r="E5219">
        <v>0</v>
      </c>
    </row>
    <row r="5220" spans="1:5" x14ac:dyDescent="0.3">
      <c r="A5220" t="s">
        <v>16251</v>
      </c>
      <c r="B5220" t="s">
        <v>16252</v>
      </c>
      <c r="C5220" t="s">
        <v>16251</v>
      </c>
      <c r="D5220" t="s">
        <v>16253</v>
      </c>
      <c r="E5220">
        <v>0</v>
      </c>
    </row>
    <row r="5221" spans="1:5" x14ac:dyDescent="0.3">
      <c r="A5221" t="s">
        <v>1853</v>
      </c>
      <c r="B5221" t="s">
        <v>1852</v>
      </c>
      <c r="C5221" t="s">
        <v>16254</v>
      </c>
      <c r="D5221">
        <v>4515488000221</v>
      </c>
      <c r="E5221">
        <v>313.42</v>
      </c>
    </row>
    <row r="5222" spans="1:5" x14ac:dyDescent="0.3">
      <c r="A5222" t="s">
        <v>1853</v>
      </c>
      <c r="B5222" t="s">
        <v>16255</v>
      </c>
      <c r="C5222" t="s">
        <v>16254</v>
      </c>
      <c r="D5222">
        <v>4515488000221</v>
      </c>
      <c r="E5222">
        <v>0</v>
      </c>
    </row>
    <row r="5223" spans="1:5" x14ac:dyDescent="0.3">
      <c r="A5223" t="s">
        <v>16256</v>
      </c>
      <c r="B5223" t="s">
        <v>16257</v>
      </c>
      <c r="C5223" t="s">
        <v>16256</v>
      </c>
      <c r="D5223" t="s">
        <v>16258</v>
      </c>
      <c r="E5223">
        <v>0</v>
      </c>
    </row>
    <row r="5224" spans="1:5" x14ac:dyDescent="0.3">
      <c r="A5224" t="s">
        <v>16259</v>
      </c>
      <c r="B5224" t="s">
        <v>16260</v>
      </c>
      <c r="C5224" t="s">
        <v>16261</v>
      </c>
      <c r="D5224" t="s">
        <v>16262</v>
      </c>
      <c r="E5224">
        <v>0</v>
      </c>
    </row>
    <row r="5225" spans="1:5" x14ac:dyDescent="0.3">
      <c r="A5225" t="s">
        <v>16263</v>
      </c>
      <c r="B5225" t="s">
        <v>16264</v>
      </c>
      <c r="C5225" t="s">
        <v>16263</v>
      </c>
      <c r="D5225" t="s">
        <v>16265</v>
      </c>
      <c r="E5225">
        <v>0</v>
      </c>
    </row>
    <row r="5226" spans="1:5" x14ac:dyDescent="0.3">
      <c r="A5226" t="s">
        <v>16266</v>
      </c>
      <c r="B5226" t="s">
        <v>16267</v>
      </c>
      <c r="C5226" t="s">
        <v>16268</v>
      </c>
      <c r="D5226" t="s">
        <v>16269</v>
      </c>
      <c r="E5226">
        <v>0</v>
      </c>
    </row>
    <row r="5227" spans="1:5" x14ac:dyDescent="0.3">
      <c r="A5227" t="s">
        <v>16270</v>
      </c>
      <c r="B5227" t="s">
        <v>16271</v>
      </c>
      <c r="C5227" t="s">
        <v>16270</v>
      </c>
      <c r="D5227" t="s">
        <v>16272</v>
      </c>
      <c r="E5227" s="3">
        <v>0</v>
      </c>
    </row>
    <row r="5228" spans="1:5" x14ac:dyDescent="0.3">
      <c r="A5228" t="s">
        <v>16273</v>
      </c>
      <c r="B5228" t="s">
        <v>16274</v>
      </c>
      <c r="C5228" t="s">
        <v>16275</v>
      </c>
      <c r="D5228">
        <v>76361807000111</v>
      </c>
      <c r="E5228" s="3">
        <v>0</v>
      </c>
    </row>
    <row r="5229" spans="1:5" x14ac:dyDescent="0.3">
      <c r="A5229" t="s">
        <v>16273</v>
      </c>
      <c r="B5229" t="s">
        <v>16276</v>
      </c>
      <c r="C5229" t="s">
        <v>16275</v>
      </c>
      <c r="D5229">
        <v>76361807000111</v>
      </c>
      <c r="E5229">
        <v>0</v>
      </c>
    </row>
    <row r="5230" spans="1:5" x14ac:dyDescent="0.3">
      <c r="A5230" t="s">
        <v>16277</v>
      </c>
      <c r="B5230" t="s">
        <v>16278</v>
      </c>
      <c r="C5230" t="s">
        <v>16279</v>
      </c>
      <c r="D5230" t="s">
        <v>16280</v>
      </c>
      <c r="E5230" s="3">
        <v>0</v>
      </c>
    </row>
    <row r="5231" spans="1:5" x14ac:dyDescent="0.3">
      <c r="A5231" t="s">
        <v>16281</v>
      </c>
      <c r="B5231" t="s">
        <v>16282</v>
      </c>
      <c r="C5231" t="s">
        <v>16283</v>
      </c>
      <c r="D5231" t="s">
        <v>16284</v>
      </c>
      <c r="E5231">
        <v>0</v>
      </c>
    </row>
    <row r="5232" spans="1:5" x14ac:dyDescent="0.3">
      <c r="A5232" t="s">
        <v>16285</v>
      </c>
      <c r="B5232" t="s">
        <v>16286</v>
      </c>
      <c r="C5232" t="s">
        <v>16287</v>
      </c>
      <c r="D5232" t="s">
        <v>16288</v>
      </c>
      <c r="E5232">
        <v>0</v>
      </c>
    </row>
    <row r="5233" spans="1:5" x14ac:dyDescent="0.3">
      <c r="A5233" t="s">
        <v>16289</v>
      </c>
      <c r="B5233" t="s">
        <v>16290</v>
      </c>
      <c r="C5233" t="s">
        <v>16289</v>
      </c>
      <c r="D5233" t="s">
        <v>16291</v>
      </c>
      <c r="E5233" s="3">
        <v>0</v>
      </c>
    </row>
    <row r="5234" spans="1:5" x14ac:dyDescent="0.3">
      <c r="A5234" t="s">
        <v>1095</v>
      </c>
      <c r="B5234" t="s">
        <v>1094</v>
      </c>
      <c r="C5234" t="s">
        <v>16292</v>
      </c>
      <c r="D5234">
        <v>54014143000181</v>
      </c>
      <c r="E5234" s="3">
        <v>1242.1500000000001</v>
      </c>
    </row>
    <row r="5235" spans="1:5" x14ac:dyDescent="0.3">
      <c r="A5235" t="s">
        <v>1095</v>
      </c>
      <c r="B5235" t="s">
        <v>16293</v>
      </c>
      <c r="C5235" t="s">
        <v>16292</v>
      </c>
      <c r="D5235">
        <v>54014143000181</v>
      </c>
      <c r="E5235" s="3">
        <v>0</v>
      </c>
    </row>
    <row r="5236" spans="1:5" x14ac:dyDescent="0.3">
      <c r="A5236" t="s">
        <v>3590</v>
      </c>
      <c r="B5236" t="s">
        <v>3589</v>
      </c>
      <c r="C5236" t="s">
        <v>16294</v>
      </c>
      <c r="D5236">
        <v>22822462000127</v>
      </c>
      <c r="E5236" s="3">
        <v>1827</v>
      </c>
    </row>
    <row r="5237" spans="1:5" x14ac:dyDescent="0.3">
      <c r="A5237" t="s">
        <v>3590</v>
      </c>
      <c r="B5237" t="s">
        <v>16295</v>
      </c>
      <c r="C5237" t="s">
        <v>16294</v>
      </c>
      <c r="D5237">
        <v>22822462000127</v>
      </c>
      <c r="E5237">
        <v>0</v>
      </c>
    </row>
    <row r="5238" spans="1:5" x14ac:dyDescent="0.3">
      <c r="A5238" t="s">
        <v>16296</v>
      </c>
      <c r="B5238" t="s">
        <v>16297</v>
      </c>
      <c r="C5238" t="s">
        <v>16296</v>
      </c>
      <c r="D5238" t="s">
        <v>16298</v>
      </c>
      <c r="E5238">
        <v>0</v>
      </c>
    </row>
    <row r="5239" spans="1:5" x14ac:dyDescent="0.3">
      <c r="A5239" t="s">
        <v>16299</v>
      </c>
      <c r="B5239" t="s">
        <v>16300</v>
      </c>
      <c r="C5239" t="s">
        <v>16301</v>
      </c>
      <c r="D5239">
        <v>4398251000550</v>
      </c>
      <c r="E5239">
        <v>0</v>
      </c>
    </row>
    <row r="5240" spans="1:5" x14ac:dyDescent="0.3">
      <c r="A5240" t="s">
        <v>16299</v>
      </c>
      <c r="B5240" t="s">
        <v>16302</v>
      </c>
      <c r="C5240" t="s">
        <v>16303</v>
      </c>
      <c r="D5240">
        <v>4398251000127</v>
      </c>
      <c r="E5240">
        <v>0</v>
      </c>
    </row>
    <row r="5241" spans="1:5" x14ac:dyDescent="0.3">
      <c r="A5241" t="s">
        <v>16299</v>
      </c>
      <c r="B5241" t="s">
        <v>16304</v>
      </c>
      <c r="C5241" t="s">
        <v>16301</v>
      </c>
      <c r="D5241">
        <v>4398251000550</v>
      </c>
      <c r="E5241">
        <v>0</v>
      </c>
    </row>
    <row r="5242" spans="1:5" x14ac:dyDescent="0.3">
      <c r="A5242" t="s">
        <v>16299</v>
      </c>
      <c r="B5242" t="s">
        <v>16305</v>
      </c>
      <c r="C5242" t="s">
        <v>16303</v>
      </c>
      <c r="D5242">
        <v>4398251000127</v>
      </c>
      <c r="E5242" s="3">
        <v>0</v>
      </c>
    </row>
    <row r="5243" spans="1:5" x14ac:dyDescent="0.3">
      <c r="A5243" t="s">
        <v>16306</v>
      </c>
      <c r="B5243" t="s">
        <v>16307</v>
      </c>
      <c r="C5243" t="s">
        <v>16308</v>
      </c>
      <c r="D5243">
        <v>5147507000196</v>
      </c>
      <c r="E5243">
        <v>0</v>
      </c>
    </row>
    <row r="5244" spans="1:5" x14ac:dyDescent="0.3">
      <c r="A5244" t="s">
        <v>16306</v>
      </c>
      <c r="B5244" t="s">
        <v>16309</v>
      </c>
      <c r="C5244" t="s">
        <v>16308</v>
      </c>
      <c r="D5244">
        <v>5147507000196</v>
      </c>
      <c r="E5244">
        <v>0</v>
      </c>
    </row>
    <row r="5245" spans="1:5" x14ac:dyDescent="0.3">
      <c r="A5245" t="s">
        <v>16310</v>
      </c>
      <c r="B5245" t="s">
        <v>16311</v>
      </c>
      <c r="C5245" t="s">
        <v>16312</v>
      </c>
      <c r="D5245" t="s">
        <v>16313</v>
      </c>
      <c r="E5245">
        <v>0</v>
      </c>
    </row>
    <row r="5246" spans="1:5" x14ac:dyDescent="0.3">
      <c r="A5246" t="s">
        <v>16314</v>
      </c>
      <c r="B5246" t="s">
        <v>16315</v>
      </c>
      <c r="C5246" t="s">
        <v>16314</v>
      </c>
      <c r="D5246" t="s">
        <v>16316</v>
      </c>
      <c r="E5246">
        <v>0</v>
      </c>
    </row>
    <row r="5247" spans="1:5" x14ac:dyDescent="0.3">
      <c r="A5247" t="s">
        <v>16317</v>
      </c>
      <c r="B5247" t="s">
        <v>16318</v>
      </c>
      <c r="C5247" t="s">
        <v>16317</v>
      </c>
      <c r="D5247" t="s">
        <v>16319</v>
      </c>
      <c r="E5247">
        <v>0</v>
      </c>
    </row>
    <row r="5248" spans="1:5" x14ac:dyDescent="0.3">
      <c r="A5248" t="s">
        <v>16320</v>
      </c>
      <c r="B5248" t="s">
        <v>16321</v>
      </c>
      <c r="C5248" t="s">
        <v>16320</v>
      </c>
      <c r="E5248" s="3">
        <v>-1425</v>
      </c>
    </row>
    <row r="5249" spans="1:5" x14ac:dyDescent="0.3">
      <c r="A5249" t="s">
        <v>16322</v>
      </c>
      <c r="B5249" t="s">
        <v>16323</v>
      </c>
      <c r="C5249" t="s">
        <v>16324</v>
      </c>
      <c r="D5249" t="s">
        <v>16325</v>
      </c>
      <c r="E5249">
        <v>0</v>
      </c>
    </row>
    <row r="5250" spans="1:5" x14ac:dyDescent="0.3">
      <c r="A5250" t="s">
        <v>16326</v>
      </c>
      <c r="B5250" t="s">
        <v>16327</v>
      </c>
      <c r="C5250" t="s">
        <v>16326</v>
      </c>
      <c r="D5250" t="s">
        <v>16328</v>
      </c>
      <c r="E5250" s="3">
        <v>0</v>
      </c>
    </row>
    <row r="5251" spans="1:5" x14ac:dyDescent="0.3">
      <c r="A5251" t="s">
        <v>16329</v>
      </c>
      <c r="B5251" t="s">
        <v>16330</v>
      </c>
      <c r="C5251" t="s">
        <v>16331</v>
      </c>
      <c r="D5251">
        <v>42463174000130</v>
      </c>
      <c r="E5251" s="3">
        <v>0</v>
      </c>
    </row>
    <row r="5252" spans="1:5" x14ac:dyDescent="0.3">
      <c r="A5252" t="s">
        <v>16329</v>
      </c>
      <c r="B5252" t="s">
        <v>16332</v>
      </c>
      <c r="C5252" t="s">
        <v>16331</v>
      </c>
      <c r="D5252">
        <v>42463174000130</v>
      </c>
      <c r="E5252" s="3">
        <v>0</v>
      </c>
    </row>
    <row r="5253" spans="1:5" x14ac:dyDescent="0.3">
      <c r="A5253" t="s">
        <v>16333</v>
      </c>
      <c r="B5253" t="s">
        <v>16334</v>
      </c>
      <c r="C5253" t="s">
        <v>16333</v>
      </c>
      <c r="D5253" t="s">
        <v>16335</v>
      </c>
      <c r="E5253">
        <v>0</v>
      </c>
    </row>
    <row r="5254" spans="1:5" x14ac:dyDescent="0.3">
      <c r="A5254" t="s">
        <v>1654</v>
      </c>
      <c r="B5254" t="s">
        <v>1653</v>
      </c>
      <c r="C5254" t="s">
        <v>16336</v>
      </c>
      <c r="D5254">
        <v>14191902000167</v>
      </c>
      <c r="E5254" s="3">
        <v>1253.5</v>
      </c>
    </row>
    <row r="5255" spans="1:5" x14ac:dyDescent="0.3">
      <c r="A5255" t="s">
        <v>1654</v>
      </c>
      <c r="B5255" t="s">
        <v>16337</v>
      </c>
      <c r="C5255" t="s">
        <v>16336</v>
      </c>
      <c r="D5255">
        <v>14191902000167</v>
      </c>
      <c r="E5255">
        <v>0</v>
      </c>
    </row>
    <row r="5256" spans="1:5" x14ac:dyDescent="0.3">
      <c r="A5256" t="s">
        <v>16338</v>
      </c>
      <c r="B5256" t="s">
        <v>16339</v>
      </c>
      <c r="C5256" t="s">
        <v>16338</v>
      </c>
      <c r="D5256" t="s">
        <v>16340</v>
      </c>
      <c r="E5256">
        <v>0</v>
      </c>
    </row>
    <row r="5257" spans="1:5" x14ac:dyDescent="0.3">
      <c r="A5257" t="s">
        <v>3077</v>
      </c>
      <c r="B5257" t="s">
        <v>3076</v>
      </c>
      <c r="C5257" t="s">
        <v>16341</v>
      </c>
      <c r="D5257">
        <v>51414245000104</v>
      </c>
      <c r="E5257">
        <v>950.18</v>
      </c>
    </row>
    <row r="5258" spans="1:5" x14ac:dyDescent="0.3">
      <c r="A5258" t="s">
        <v>3077</v>
      </c>
      <c r="B5258" t="s">
        <v>16342</v>
      </c>
      <c r="C5258" t="s">
        <v>16341</v>
      </c>
      <c r="D5258">
        <v>51414245000104</v>
      </c>
      <c r="E5258">
        <v>0</v>
      </c>
    </row>
    <row r="5259" spans="1:5" x14ac:dyDescent="0.3">
      <c r="A5259" t="s">
        <v>16343</v>
      </c>
      <c r="B5259" t="s">
        <v>16344</v>
      </c>
      <c r="C5259" t="s">
        <v>16345</v>
      </c>
      <c r="D5259" t="s">
        <v>16346</v>
      </c>
      <c r="E5259">
        <v>0</v>
      </c>
    </row>
    <row r="5260" spans="1:5" x14ac:dyDescent="0.3">
      <c r="A5260" t="s">
        <v>16347</v>
      </c>
      <c r="B5260" t="s">
        <v>16348</v>
      </c>
      <c r="C5260" t="s">
        <v>16349</v>
      </c>
      <c r="D5260">
        <v>19552162000160</v>
      </c>
      <c r="E5260">
        <v>0</v>
      </c>
    </row>
    <row r="5261" spans="1:5" x14ac:dyDescent="0.3">
      <c r="A5261" t="s">
        <v>16347</v>
      </c>
      <c r="B5261" t="s">
        <v>16350</v>
      </c>
      <c r="C5261" t="s">
        <v>16349</v>
      </c>
      <c r="D5261">
        <v>19552162000160</v>
      </c>
      <c r="E5261">
        <v>0</v>
      </c>
    </row>
    <row r="5262" spans="1:5" x14ac:dyDescent="0.3">
      <c r="A5262" t="s">
        <v>16351</v>
      </c>
      <c r="B5262" t="s">
        <v>16352</v>
      </c>
      <c r="C5262" t="s">
        <v>16353</v>
      </c>
      <c r="D5262" t="s">
        <v>16354</v>
      </c>
      <c r="E5262" s="3">
        <v>0</v>
      </c>
    </row>
    <row r="5263" spans="1:5" x14ac:dyDescent="0.3">
      <c r="A5263" t="s">
        <v>16355</v>
      </c>
      <c r="B5263" t="s">
        <v>16356</v>
      </c>
      <c r="C5263" t="s">
        <v>16355</v>
      </c>
      <c r="D5263" t="s">
        <v>16357</v>
      </c>
      <c r="E5263">
        <v>0</v>
      </c>
    </row>
    <row r="5264" spans="1:5" x14ac:dyDescent="0.3">
      <c r="A5264" t="s">
        <v>16358</v>
      </c>
      <c r="B5264" t="s">
        <v>16359</v>
      </c>
      <c r="C5264" t="s">
        <v>16358</v>
      </c>
      <c r="D5264" t="s">
        <v>16360</v>
      </c>
      <c r="E5264" s="3">
        <v>0</v>
      </c>
    </row>
    <row r="5265" spans="1:5" x14ac:dyDescent="0.3">
      <c r="A5265" t="s">
        <v>16361</v>
      </c>
      <c r="B5265" t="s">
        <v>16362</v>
      </c>
      <c r="C5265" t="s">
        <v>16363</v>
      </c>
      <c r="D5265">
        <v>63302376000170</v>
      </c>
      <c r="E5265">
        <v>0</v>
      </c>
    </row>
    <row r="5266" spans="1:5" x14ac:dyDescent="0.3">
      <c r="A5266" t="s">
        <v>16361</v>
      </c>
      <c r="B5266" t="s">
        <v>16364</v>
      </c>
      <c r="C5266" t="s">
        <v>16363</v>
      </c>
      <c r="D5266">
        <v>63302376000170</v>
      </c>
      <c r="E5266" s="3">
        <v>0</v>
      </c>
    </row>
    <row r="5267" spans="1:5" x14ac:dyDescent="0.3">
      <c r="A5267" t="s">
        <v>16365</v>
      </c>
      <c r="B5267" t="s">
        <v>16366</v>
      </c>
      <c r="C5267" t="s">
        <v>16365</v>
      </c>
      <c r="D5267" t="s">
        <v>16367</v>
      </c>
      <c r="E5267" s="3">
        <v>0</v>
      </c>
    </row>
    <row r="5268" spans="1:5" x14ac:dyDescent="0.3">
      <c r="A5268" t="s">
        <v>16368</v>
      </c>
      <c r="B5268" t="s">
        <v>16369</v>
      </c>
      <c r="C5268" t="s">
        <v>16368</v>
      </c>
      <c r="D5268" t="s">
        <v>16370</v>
      </c>
      <c r="E5268">
        <v>0</v>
      </c>
    </row>
    <row r="5269" spans="1:5" x14ac:dyDescent="0.3">
      <c r="A5269" t="s">
        <v>16371</v>
      </c>
      <c r="B5269" t="s">
        <v>16372</v>
      </c>
      <c r="C5269" t="s">
        <v>16371</v>
      </c>
      <c r="D5269" t="s">
        <v>16373</v>
      </c>
      <c r="E5269">
        <v>0</v>
      </c>
    </row>
    <row r="5270" spans="1:5" x14ac:dyDescent="0.3">
      <c r="A5270" t="s">
        <v>1192</v>
      </c>
      <c r="B5270" t="s">
        <v>1191</v>
      </c>
      <c r="C5270" t="s">
        <v>16374</v>
      </c>
      <c r="D5270">
        <v>70091657000197</v>
      </c>
      <c r="E5270">
        <v>684.69</v>
      </c>
    </row>
    <row r="5271" spans="1:5" x14ac:dyDescent="0.3">
      <c r="A5271" t="s">
        <v>1192</v>
      </c>
      <c r="B5271" t="s">
        <v>16375</v>
      </c>
      <c r="C5271" t="s">
        <v>16374</v>
      </c>
      <c r="D5271">
        <v>70091657000197</v>
      </c>
      <c r="E5271">
        <v>0</v>
      </c>
    </row>
    <row r="5272" spans="1:5" x14ac:dyDescent="0.3">
      <c r="A5272" t="s">
        <v>16376</v>
      </c>
      <c r="B5272" t="s">
        <v>16377</v>
      </c>
      <c r="E5272" s="3">
        <v>-10485</v>
      </c>
    </row>
    <row r="5273" spans="1:5" x14ac:dyDescent="0.3">
      <c r="A5273" t="s">
        <v>16378</v>
      </c>
      <c r="B5273" t="s">
        <v>16379</v>
      </c>
      <c r="C5273" t="s">
        <v>16378</v>
      </c>
      <c r="D5273" t="s">
        <v>16380</v>
      </c>
      <c r="E5273" s="3">
        <v>-5611.99</v>
      </c>
    </row>
    <row r="5274" spans="1:5" x14ac:dyDescent="0.3">
      <c r="A5274" t="s">
        <v>16381</v>
      </c>
      <c r="B5274" t="s">
        <v>16382</v>
      </c>
      <c r="C5274" t="s">
        <v>16381</v>
      </c>
      <c r="D5274" t="s">
        <v>16383</v>
      </c>
      <c r="E5274">
        <v>0</v>
      </c>
    </row>
    <row r="5275" spans="1:5" x14ac:dyDescent="0.3">
      <c r="A5275" t="s">
        <v>16384</v>
      </c>
      <c r="B5275" t="s">
        <v>16385</v>
      </c>
      <c r="C5275" t="s">
        <v>16384</v>
      </c>
      <c r="D5275" t="s">
        <v>16386</v>
      </c>
      <c r="E5275">
        <v>0</v>
      </c>
    </row>
    <row r="5276" spans="1:5" x14ac:dyDescent="0.3">
      <c r="A5276" t="s">
        <v>16387</v>
      </c>
      <c r="B5276" t="s">
        <v>16388</v>
      </c>
      <c r="C5276" t="s">
        <v>16387</v>
      </c>
      <c r="D5276" t="s">
        <v>16389</v>
      </c>
      <c r="E5276">
        <v>0</v>
      </c>
    </row>
    <row r="5277" spans="1:5" x14ac:dyDescent="0.3">
      <c r="A5277" t="s">
        <v>16390</v>
      </c>
      <c r="B5277" t="s">
        <v>16391</v>
      </c>
      <c r="C5277" t="s">
        <v>16392</v>
      </c>
      <c r="D5277">
        <v>17022762000191</v>
      </c>
      <c r="E5277">
        <v>0</v>
      </c>
    </row>
    <row r="5278" spans="1:5" x14ac:dyDescent="0.3">
      <c r="A5278" t="s">
        <v>16390</v>
      </c>
      <c r="B5278" t="s">
        <v>16393</v>
      </c>
      <c r="C5278" t="s">
        <v>16392</v>
      </c>
      <c r="D5278">
        <v>17022762000191</v>
      </c>
      <c r="E5278">
        <v>0</v>
      </c>
    </row>
    <row r="5279" spans="1:5" x14ac:dyDescent="0.3">
      <c r="A5279" t="s">
        <v>16394</v>
      </c>
      <c r="B5279" t="s">
        <v>16395</v>
      </c>
      <c r="C5279" t="s">
        <v>16394</v>
      </c>
      <c r="D5279" t="s">
        <v>16396</v>
      </c>
      <c r="E5279">
        <v>0</v>
      </c>
    </row>
    <row r="5280" spans="1:5" x14ac:dyDescent="0.3">
      <c r="A5280" t="s">
        <v>16397</v>
      </c>
      <c r="B5280" t="s">
        <v>16398</v>
      </c>
      <c r="C5280" t="s">
        <v>16399</v>
      </c>
      <c r="D5280">
        <v>3290201000169</v>
      </c>
      <c r="E5280">
        <v>0</v>
      </c>
    </row>
    <row r="5281" spans="1:5" x14ac:dyDescent="0.3">
      <c r="A5281" t="s">
        <v>16397</v>
      </c>
      <c r="B5281" t="s">
        <v>16400</v>
      </c>
      <c r="C5281" t="s">
        <v>16399</v>
      </c>
      <c r="D5281">
        <v>3290201000169</v>
      </c>
      <c r="E5281">
        <v>0</v>
      </c>
    </row>
    <row r="5282" spans="1:5" x14ac:dyDescent="0.3">
      <c r="A5282" t="s">
        <v>16401</v>
      </c>
      <c r="B5282" t="s">
        <v>16402</v>
      </c>
      <c r="C5282" t="s">
        <v>16403</v>
      </c>
      <c r="D5282" t="s">
        <v>16404</v>
      </c>
      <c r="E5282">
        <v>0</v>
      </c>
    </row>
    <row r="5283" spans="1:5" x14ac:dyDescent="0.3">
      <c r="A5283" t="s">
        <v>16405</v>
      </c>
      <c r="B5283" t="s">
        <v>16406</v>
      </c>
      <c r="C5283" t="s">
        <v>16405</v>
      </c>
      <c r="D5283" t="s">
        <v>16407</v>
      </c>
      <c r="E5283" s="3">
        <v>-1356.69</v>
      </c>
    </row>
    <row r="5284" spans="1:5" x14ac:dyDescent="0.3">
      <c r="A5284" t="s">
        <v>2043</v>
      </c>
      <c r="B5284" t="s">
        <v>2042</v>
      </c>
      <c r="C5284" t="s">
        <v>16408</v>
      </c>
      <c r="D5284">
        <v>26464333000165</v>
      </c>
      <c r="E5284">
        <v>0</v>
      </c>
    </row>
    <row r="5285" spans="1:5" x14ac:dyDescent="0.3">
      <c r="A5285" t="s">
        <v>2043</v>
      </c>
      <c r="B5285" t="s">
        <v>16409</v>
      </c>
      <c r="C5285" t="s">
        <v>16408</v>
      </c>
      <c r="D5285">
        <v>26464333000165</v>
      </c>
      <c r="E5285">
        <v>0</v>
      </c>
    </row>
    <row r="5286" spans="1:5" x14ac:dyDescent="0.3">
      <c r="A5286" t="s">
        <v>16410</v>
      </c>
      <c r="B5286" t="s">
        <v>16411</v>
      </c>
      <c r="C5286" t="s">
        <v>16412</v>
      </c>
      <c r="D5286">
        <v>2916265016910</v>
      </c>
      <c r="E5286">
        <v>0</v>
      </c>
    </row>
    <row r="5287" spans="1:5" x14ac:dyDescent="0.3">
      <c r="A5287" t="s">
        <v>16410</v>
      </c>
      <c r="B5287" t="s">
        <v>16413</v>
      </c>
      <c r="C5287" t="s">
        <v>16414</v>
      </c>
      <c r="D5287">
        <v>2916265037322</v>
      </c>
      <c r="E5287">
        <v>0</v>
      </c>
    </row>
    <row r="5288" spans="1:5" x14ac:dyDescent="0.3">
      <c r="A5288" t="s">
        <v>16410</v>
      </c>
      <c r="B5288" t="s">
        <v>16415</v>
      </c>
      <c r="C5288" t="s">
        <v>16412</v>
      </c>
      <c r="D5288">
        <v>2916265016910</v>
      </c>
      <c r="E5288">
        <v>0</v>
      </c>
    </row>
    <row r="5289" spans="1:5" x14ac:dyDescent="0.3">
      <c r="A5289" t="s">
        <v>16410</v>
      </c>
      <c r="B5289" t="s">
        <v>16416</v>
      </c>
      <c r="C5289" t="s">
        <v>16414</v>
      </c>
      <c r="D5289">
        <v>2916265037322</v>
      </c>
      <c r="E5289">
        <v>0</v>
      </c>
    </row>
    <row r="5290" spans="1:5" x14ac:dyDescent="0.3">
      <c r="A5290" t="s">
        <v>16417</v>
      </c>
      <c r="B5290" t="s">
        <v>16418</v>
      </c>
      <c r="C5290" t="s">
        <v>16419</v>
      </c>
      <c r="D5290" t="s">
        <v>16420</v>
      </c>
      <c r="E5290">
        <v>0</v>
      </c>
    </row>
    <row r="5291" spans="1:5" x14ac:dyDescent="0.3">
      <c r="A5291" t="s">
        <v>16417</v>
      </c>
      <c r="B5291" t="s">
        <v>16421</v>
      </c>
      <c r="C5291" t="s">
        <v>16417</v>
      </c>
      <c r="D5291" t="s">
        <v>16422</v>
      </c>
      <c r="E5291">
        <v>0</v>
      </c>
    </row>
    <row r="5292" spans="1:5" x14ac:dyDescent="0.3">
      <c r="A5292" t="s">
        <v>16423</v>
      </c>
      <c r="B5292" t="s">
        <v>16424</v>
      </c>
      <c r="C5292" t="s">
        <v>16423</v>
      </c>
      <c r="D5292" t="s">
        <v>16425</v>
      </c>
      <c r="E5292">
        <v>0</v>
      </c>
    </row>
    <row r="5293" spans="1:5" x14ac:dyDescent="0.3">
      <c r="A5293" t="s">
        <v>16426</v>
      </c>
      <c r="B5293" t="s">
        <v>16427</v>
      </c>
      <c r="C5293" t="s">
        <v>16428</v>
      </c>
      <c r="D5293">
        <v>11483096000102</v>
      </c>
      <c r="E5293">
        <v>0</v>
      </c>
    </row>
    <row r="5294" spans="1:5" x14ac:dyDescent="0.3">
      <c r="A5294" t="s">
        <v>16426</v>
      </c>
      <c r="B5294" t="s">
        <v>16429</v>
      </c>
      <c r="C5294" t="s">
        <v>16428</v>
      </c>
      <c r="D5294">
        <v>11483096000102</v>
      </c>
      <c r="E5294">
        <v>0</v>
      </c>
    </row>
    <row r="5295" spans="1:5" x14ac:dyDescent="0.3">
      <c r="A5295" t="s">
        <v>16430</v>
      </c>
      <c r="B5295" t="s">
        <v>16431</v>
      </c>
      <c r="C5295" t="s">
        <v>16432</v>
      </c>
      <c r="D5295" t="s">
        <v>16433</v>
      </c>
      <c r="E5295">
        <v>0</v>
      </c>
    </row>
    <row r="5296" spans="1:5" x14ac:dyDescent="0.3">
      <c r="A5296" t="s">
        <v>16434</v>
      </c>
      <c r="B5296" t="s">
        <v>16435</v>
      </c>
      <c r="C5296" t="s">
        <v>16436</v>
      </c>
      <c r="D5296">
        <v>350763002297</v>
      </c>
      <c r="E5296">
        <v>0</v>
      </c>
    </row>
    <row r="5297" spans="1:5" x14ac:dyDescent="0.3">
      <c r="A5297" t="s">
        <v>16434</v>
      </c>
      <c r="B5297" t="s">
        <v>16437</v>
      </c>
      <c r="C5297" t="s">
        <v>16436</v>
      </c>
      <c r="D5297">
        <v>350763002297</v>
      </c>
      <c r="E5297">
        <v>0</v>
      </c>
    </row>
    <row r="5298" spans="1:5" x14ac:dyDescent="0.3">
      <c r="A5298" t="s">
        <v>16438</v>
      </c>
      <c r="B5298" t="s">
        <v>16439</v>
      </c>
      <c r="C5298" t="s">
        <v>16438</v>
      </c>
      <c r="D5298" t="s">
        <v>16440</v>
      </c>
      <c r="E5298">
        <v>0</v>
      </c>
    </row>
    <row r="5299" spans="1:5" x14ac:dyDescent="0.3">
      <c r="A5299" t="s">
        <v>16441</v>
      </c>
      <c r="B5299" t="s">
        <v>16442</v>
      </c>
      <c r="C5299" t="s">
        <v>16441</v>
      </c>
      <c r="D5299" t="s">
        <v>16443</v>
      </c>
      <c r="E5299">
        <v>0</v>
      </c>
    </row>
    <row r="5300" spans="1:5" x14ac:dyDescent="0.3">
      <c r="A5300" t="s">
        <v>16444</v>
      </c>
      <c r="B5300" t="s">
        <v>16445</v>
      </c>
      <c r="E5300">
        <v>0</v>
      </c>
    </row>
    <row r="5301" spans="1:5" x14ac:dyDescent="0.3">
      <c r="A5301" t="s">
        <v>16446</v>
      </c>
      <c r="B5301" t="s">
        <v>16447</v>
      </c>
      <c r="C5301" t="s">
        <v>16448</v>
      </c>
      <c r="D5301">
        <v>8357463000117</v>
      </c>
      <c r="E5301">
        <v>0</v>
      </c>
    </row>
    <row r="5302" spans="1:5" x14ac:dyDescent="0.3">
      <c r="A5302" t="s">
        <v>16446</v>
      </c>
      <c r="B5302" t="s">
        <v>16449</v>
      </c>
      <c r="C5302" t="s">
        <v>16448</v>
      </c>
      <c r="D5302">
        <v>8357463000117</v>
      </c>
      <c r="E5302">
        <v>0</v>
      </c>
    </row>
    <row r="5303" spans="1:5" x14ac:dyDescent="0.3">
      <c r="A5303" t="s">
        <v>16450</v>
      </c>
      <c r="B5303" t="s">
        <v>16451</v>
      </c>
      <c r="C5303" t="s">
        <v>16450</v>
      </c>
      <c r="D5303" t="s">
        <v>16452</v>
      </c>
      <c r="E5303">
        <v>0</v>
      </c>
    </row>
    <row r="5304" spans="1:5" x14ac:dyDescent="0.3">
      <c r="A5304" t="s">
        <v>16453</v>
      </c>
      <c r="B5304" t="s">
        <v>16454</v>
      </c>
      <c r="C5304" t="s">
        <v>16453</v>
      </c>
      <c r="D5304" t="s">
        <v>16455</v>
      </c>
      <c r="E5304">
        <v>0</v>
      </c>
    </row>
    <row r="5305" spans="1:5" x14ac:dyDescent="0.3">
      <c r="A5305" t="s">
        <v>16456</v>
      </c>
      <c r="B5305" t="s">
        <v>16457</v>
      </c>
      <c r="C5305" t="s">
        <v>16456</v>
      </c>
      <c r="D5305" t="s">
        <v>16458</v>
      </c>
      <c r="E5305">
        <v>0</v>
      </c>
    </row>
    <row r="5306" spans="1:5" x14ac:dyDescent="0.3">
      <c r="A5306" t="s">
        <v>16459</v>
      </c>
      <c r="B5306" t="s">
        <v>16460</v>
      </c>
      <c r="C5306" t="s">
        <v>16459</v>
      </c>
      <c r="D5306" t="s">
        <v>16461</v>
      </c>
      <c r="E5306">
        <v>0</v>
      </c>
    </row>
    <row r="5307" spans="1:5" x14ac:dyDescent="0.3">
      <c r="A5307" t="s">
        <v>16462</v>
      </c>
      <c r="B5307" t="s">
        <v>16463</v>
      </c>
      <c r="C5307" t="s">
        <v>16462</v>
      </c>
      <c r="D5307" t="s">
        <v>16464</v>
      </c>
      <c r="E5307">
        <v>0</v>
      </c>
    </row>
    <row r="5308" spans="1:5" x14ac:dyDescent="0.3">
      <c r="A5308" t="s">
        <v>16465</v>
      </c>
      <c r="B5308" t="s">
        <v>16466</v>
      </c>
      <c r="C5308" t="s">
        <v>16467</v>
      </c>
      <c r="D5308">
        <v>3981899000169</v>
      </c>
      <c r="E5308">
        <v>0</v>
      </c>
    </row>
    <row r="5309" spans="1:5" x14ac:dyDescent="0.3">
      <c r="A5309" t="s">
        <v>16465</v>
      </c>
      <c r="B5309" t="s">
        <v>16468</v>
      </c>
      <c r="C5309" t="s">
        <v>16467</v>
      </c>
      <c r="D5309">
        <v>3981899000169</v>
      </c>
      <c r="E5309">
        <v>0</v>
      </c>
    </row>
    <row r="5310" spans="1:5" x14ac:dyDescent="0.3">
      <c r="A5310" t="s">
        <v>16469</v>
      </c>
      <c r="B5310" t="s">
        <v>16470</v>
      </c>
      <c r="C5310" t="s">
        <v>16469</v>
      </c>
      <c r="D5310" t="s">
        <v>16471</v>
      </c>
      <c r="E5310">
        <v>-690</v>
      </c>
    </row>
    <row r="5311" spans="1:5" x14ac:dyDescent="0.3">
      <c r="A5311" t="s">
        <v>16472</v>
      </c>
      <c r="B5311" t="s">
        <v>16473</v>
      </c>
      <c r="C5311" t="s">
        <v>16474</v>
      </c>
      <c r="D5311" t="s">
        <v>16475</v>
      </c>
      <c r="E5311">
        <v>0</v>
      </c>
    </row>
    <row r="5312" spans="1:5" x14ac:dyDescent="0.3">
      <c r="A5312" t="s">
        <v>2998</v>
      </c>
      <c r="B5312" t="s">
        <v>2997</v>
      </c>
      <c r="C5312" t="s">
        <v>16476</v>
      </c>
      <c r="D5312">
        <v>9029666000490</v>
      </c>
      <c r="E5312">
        <v>0</v>
      </c>
    </row>
    <row r="5313" spans="1:5" x14ac:dyDescent="0.3">
      <c r="A5313" t="s">
        <v>2998</v>
      </c>
      <c r="B5313" t="s">
        <v>16477</v>
      </c>
      <c r="C5313" t="s">
        <v>16478</v>
      </c>
      <c r="D5313">
        <v>9029666000147</v>
      </c>
      <c r="E5313">
        <v>0</v>
      </c>
    </row>
    <row r="5314" spans="1:5" x14ac:dyDescent="0.3">
      <c r="A5314" t="s">
        <v>2998</v>
      </c>
      <c r="B5314" t="s">
        <v>16479</v>
      </c>
      <c r="C5314" t="s">
        <v>16478</v>
      </c>
      <c r="D5314">
        <v>9029666000147</v>
      </c>
      <c r="E5314">
        <v>0</v>
      </c>
    </row>
    <row r="5315" spans="1:5" x14ac:dyDescent="0.3">
      <c r="A5315" t="s">
        <v>2998</v>
      </c>
      <c r="B5315" t="s">
        <v>16480</v>
      </c>
      <c r="C5315" t="s">
        <v>16476</v>
      </c>
      <c r="D5315">
        <v>9029666000490</v>
      </c>
      <c r="E5315">
        <v>0</v>
      </c>
    </row>
    <row r="5316" spans="1:5" x14ac:dyDescent="0.3">
      <c r="A5316" t="s">
        <v>16481</v>
      </c>
      <c r="B5316" t="s">
        <v>16482</v>
      </c>
      <c r="E5316">
        <v>0</v>
      </c>
    </row>
    <row r="5317" spans="1:5" x14ac:dyDescent="0.3">
      <c r="A5317" t="s">
        <v>16483</v>
      </c>
      <c r="B5317" t="s">
        <v>16484</v>
      </c>
      <c r="C5317" t="s">
        <v>16483</v>
      </c>
      <c r="D5317" t="s">
        <v>16485</v>
      </c>
      <c r="E5317">
        <v>0</v>
      </c>
    </row>
    <row r="5318" spans="1:5" x14ac:dyDescent="0.3">
      <c r="A5318" t="s">
        <v>16486</v>
      </c>
      <c r="B5318" t="s">
        <v>16487</v>
      </c>
      <c r="C5318" t="s">
        <v>16486</v>
      </c>
      <c r="D5318" t="s">
        <v>16488</v>
      </c>
      <c r="E5318">
        <v>0</v>
      </c>
    </row>
    <row r="5319" spans="1:5" x14ac:dyDescent="0.3">
      <c r="A5319" t="s">
        <v>16489</v>
      </c>
      <c r="B5319" t="s">
        <v>16490</v>
      </c>
      <c r="C5319" t="s">
        <v>16491</v>
      </c>
      <c r="D5319" t="s">
        <v>16492</v>
      </c>
      <c r="E5319">
        <v>0</v>
      </c>
    </row>
    <row r="5320" spans="1:5" x14ac:dyDescent="0.3">
      <c r="A5320" t="s">
        <v>16493</v>
      </c>
      <c r="B5320" t="s">
        <v>16494</v>
      </c>
      <c r="C5320" t="s">
        <v>16493</v>
      </c>
      <c r="D5320" t="s">
        <v>16495</v>
      </c>
      <c r="E5320">
        <v>0</v>
      </c>
    </row>
    <row r="5321" spans="1:5" x14ac:dyDescent="0.3">
      <c r="A5321" t="s">
        <v>16496</v>
      </c>
      <c r="B5321" t="s">
        <v>16497</v>
      </c>
      <c r="C5321" t="s">
        <v>16498</v>
      </c>
      <c r="D5321" t="s">
        <v>16499</v>
      </c>
      <c r="E5321">
        <v>0</v>
      </c>
    </row>
    <row r="5322" spans="1:5" x14ac:dyDescent="0.3">
      <c r="A5322" t="s">
        <v>16500</v>
      </c>
      <c r="B5322" t="s">
        <v>16501</v>
      </c>
      <c r="C5322" t="s">
        <v>16500</v>
      </c>
      <c r="D5322" t="s">
        <v>16502</v>
      </c>
      <c r="E5322" s="3">
        <v>0</v>
      </c>
    </row>
    <row r="5323" spans="1:5" x14ac:dyDescent="0.3">
      <c r="A5323" t="s">
        <v>16503</v>
      </c>
      <c r="B5323" t="s">
        <v>16504</v>
      </c>
      <c r="C5323" t="s">
        <v>16503</v>
      </c>
      <c r="D5323" t="s">
        <v>16505</v>
      </c>
      <c r="E5323">
        <v>0</v>
      </c>
    </row>
    <row r="5324" spans="1:5" x14ac:dyDescent="0.3">
      <c r="A5324" t="s">
        <v>16506</v>
      </c>
      <c r="B5324" t="s">
        <v>16507</v>
      </c>
      <c r="C5324" t="s">
        <v>16506</v>
      </c>
      <c r="D5324" t="s">
        <v>16508</v>
      </c>
      <c r="E5324">
        <v>0</v>
      </c>
    </row>
    <row r="5325" spans="1:5" x14ac:dyDescent="0.3">
      <c r="A5325" t="s">
        <v>16509</v>
      </c>
      <c r="B5325" t="s">
        <v>16510</v>
      </c>
      <c r="C5325" t="s">
        <v>16509</v>
      </c>
      <c r="D5325" t="s">
        <v>16511</v>
      </c>
      <c r="E5325">
        <v>0</v>
      </c>
    </row>
    <row r="5326" spans="1:5" x14ac:dyDescent="0.3">
      <c r="A5326" t="s">
        <v>16512</v>
      </c>
      <c r="B5326" t="s">
        <v>16513</v>
      </c>
      <c r="C5326" t="s">
        <v>16512</v>
      </c>
      <c r="D5326" t="s">
        <v>16514</v>
      </c>
      <c r="E5326">
        <v>0</v>
      </c>
    </row>
    <row r="5327" spans="1:5" x14ac:dyDescent="0.3">
      <c r="A5327" t="s">
        <v>16515</v>
      </c>
      <c r="B5327" t="s">
        <v>16516</v>
      </c>
      <c r="C5327" t="s">
        <v>16517</v>
      </c>
      <c r="D5327" t="s">
        <v>16518</v>
      </c>
      <c r="E5327" s="3">
        <v>0</v>
      </c>
    </row>
    <row r="5328" spans="1:5" x14ac:dyDescent="0.3">
      <c r="A5328" t="s">
        <v>16519</v>
      </c>
      <c r="B5328" t="s">
        <v>16520</v>
      </c>
      <c r="C5328" t="s">
        <v>16521</v>
      </c>
      <c r="D5328" t="s">
        <v>16522</v>
      </c>
      <c r="E5328">
        <v>0</v>
      </c>
    </row>
    <row r="5329" spans="1:5" x14ac:dyDescent="0.3">
      <c r="A5329" t="s">
        <v>16523</v>
      </c>
      <c r="B5329" t="s">
        <v>16524</v>
      </c>
      <c r="C5329" t="s">
        <v>16523</v>
      </c>
      <c r="D5329" t="s">
        <v>16525</v>
      </c>
      <c r="E5329">
        <v>0</v>
      </c>
    </row>
    <row r="5330" spans="1:5" x14ac:dyDescent="0.3">
      <c r="A5330" t="s">
        <v>16526</v>
      </c>
      <c r="B5330" t="s">
        <v>16527</v>
      </c>
      <c r="C5330" t="s">
        <v>16526</v>
      </c>
      <c r="D5330" t="s">
        <v>16528</v>
      </c>
      <c r="E5330">
        <v>0</v>
      </c>
    </row>
    <row r="5331" spans="1:5" x14ac:dyDescent="0.3">
      <c r="A5331" t="s">
        <v>27390</v>
      </c>
      <c r="B5331" t="s">
        <v>27391</v>
      </c>
      <c r="E5331">
        <v>0</v>
      </c>
    </row>
    <row r="5332" spans="1:5" x14ac:dyDescent="0.3">
      <c r="A5332" t="s">
        <v>16529</v>
      </c>
      <c r="B5332" t="s">
        <v>16530</v>
      </c>
      <c r="C5332" t="s">
        <v>16529</v>
      </c>
      <c r="D5332" t="s">
        <v>16531</v>
      </c>
      <c r="E5332">
        <v>0</v>
      </c>
    </row>
    <row r="5333" spans="1:5" x14ac:dyDescent="0.3">
      <c r="A5333" t="s">
        <v>16532</v>
      </c>
      <c r="B5333" t="s">
        <v>16533</v>
      </c>
      <c r="C5333" t="s">
        <v>16532</v>
      </c>
      <c r="D5333" t="s">
        <v>16534</v>
      </c>
      <c r="E5333">
        <v>0</v>
      </c>
    </row>
    <row r="5334" spans="1:5" x14ac:dyDescent="0.3">
      <c r="A5334" t="s">
        <v>16535</v>
      </c>
      <c r="B5334" t="s">
        <v>16536</v>
      </c>
      <c r="C5334" t="s">
        <v>16535</v>
      </c>
      <c r="D5334" t="s">
        <v>16537</v>
      </c>
      <c r="E5334">
        <v>0</v>
      </c>
    </row>
    <row r="5335" spans="1:5" x14ac:dyDescent="0.3">
      <c r="A5335" t="s">
        <v>16538</v>
      </c>
      <c r="B5335" t="s">
        <v>16539</v>
      </c>
      <c r="C5335" t="s">
        <v>16538</v>
      </c>
      <c r="D5335" t="s">
        <v>16540</v>
      </c>
      <c r="E5335" s="3">
        <v>0</v>
      </c>
    </row>
    <row r="5336" spans="1:5" x14ac:dyDescent="0.3">
      <c r="A5336" t="s">
        <v>16541</v>
      </c>
      <c r="B5336" t="s">
        <v>16542</v>
      </c>
      <c r="C5336" t="s">
        <v>16541</v>
      </c>
      <c r="D5336" t="s">
        <v>16543</v>
      </c>
      <c r="E5336">
        <v>0</v>
      </c>
    </row>
    <row r="5337" spans="1:5" x14ac:dyDescent="0.3">
      <c r="A5337" t="s">
        <v>16544</v>
      </c>
      <c r="B5337" t="s">
        <v>16545</v>
      </c>
      <c r="C5337" t="s">
        <v>16546</v>
      </c>
      <c r="D5337" t="s">
        <v>16547</v>
      </c>
      <c r="E5337">
        <v>0</v>
      </c>
    </row>
    <row r="5338" spans="1:5" x14ac:dyDescent="0.3">
      <c r="A5338" t="s">
        <v>16548</v>
      </c>
      <c r="B5338" t="s">
        <v>16549</v>
      </c>
      <c r="C5338" t="s">
        <v>16550</v>
      </c>
      <c r="D5338" t="s">
        <v>16551</v>
      </c>
      <c r="E5338" s="3">
        <v>0</v>
      </c>
    </row>
    <row r="5339" spans="1:5" x14ac:dyDescent="0.3">
      <c r="A5339" t="s">
        <v>16552</v>
      </c>
      <c r="B5339" t="s">
        <v>16553</v>
      </c>
      <c r="C5339" t="s">
        <v>16552</v>
      </c>
      <c r="D5339" t="s">
        <v>16554</v>
      </c>
      <c r="E5339">
        <v>0</v>
      </c>
    </row>
    <row r="5340" spans="1:5" x14ac:dyDescent="0.3">
      <c r="A5340" t="s">
        <v>16555</v>
      </c>
      <c r="B5340" t="s">
        <v>16556</v>
      </c>
      <c r="C5340" t="s">
        <v>16555</v>
      </c>
      <c r="D5340" t="s">
        <v>16557</v>
      </c>
      <c r="E5340">
        <v>0</v>
      </c>
    </row>
    <row r="5341" spans="1:5" x14ac:dyDescent="0.3">
      <c r="A5341" t="s">
        <v>16558</v>
      </c>
      <c r="B5341" t="s">
        <v>16559</v>
      </c>
      <c r="C5341" t="s">
        <v>16558</v>
      </c>
      <c r="D5341" t="s">
        <v>16560</v>
      </c>
      <c r="E5341">
        <v>0</v>
      </c>
    </row>
    <row r="5342" spans="1:5" x14ac:dyDescent="0.3">
      <c r="A5342" t="s">
        <v>16561</v>
      </c>
      <c r="B5342" t="s">
        <v>16562</v>
      </c>
      <c r="C5342" t="s">
        <v>16563</v>
      </c>
      <c r="D5342">
        <v>87456562001790</v>
      </c>
      <c r="E5342">
        <v>0</v>
      </c>
    </row>
    <row r="5343" spans="1:5" x14ac:dyDescent="0.3">
      <c r="A5343" t="s">
        <v>16561</v>
      </c>
      <c r="B5343" t="s">
        <v>16564</v>
      </c>
      <c r="C5343" t="s">
        <v>16563</v>
      </c>
      <c r="D5343">
        <v>87456562001790</v>
      </c>
      <c r="E5343" s="3">
        <v>0</v>
      </c>
    </row>
    <row r="5344" spans="1:5" x14ac:dyDescent="0.3">
      <c r="A5344" t="s">
        <v>1211</v>
      </c>
      <c r="B5344" t="s">
        <v>1210</v>
      </c>
      <c r="C5344" t="s">
        <v>16565</v>
      </c>
      <c r="D5344">
        <v>45817005000140</v>
      </c>
      <c r="E5344" s="3">
        <v>1237.0999999999999</v>
      </c>
    </row>
    <row r="5345" spans="1:5" x14ac:dyDescent="0.3">
      <c r="A5345" t="s">
        <v>1211</v>
      </c>
      <c r="B5345" t="s">
        <v>16566</v>
      </c>
      <c r="C5345" t="s">
        <v>16565</v>
      </c>
      <c r="D5345">
        <v>45817005000140</v>
      </c>
      <c r="E5345">
        <v>0</v>
      </c>
    </row>
    <row r="5346" spans="1:5" x14ac:dyDescent="0.3">
      <c r="A5346" t="s">
        <v>16567</v>
      </c>
      <c r="B5346" t="s">
        <v>16568</v>
      </c>
      <c r="C5346" t="s">
        <v>16569</v>
      </c>
      <c r="D5346" t="s">
        <v>16570</v>
      </c>
      <c r="E5346">
        <v>0</v>
      </c>
    </row>
    <row r="5347" spans="1:5" x14ac:dyDescent="0.3">
      <c r="A5347" t="s">
        <v>16571</v>
      </c>
      <c r="B5347" t="s">
        <v>16572</v>
      </c>
      <c r="C5347" t="s">
        <v>16571</v>
      </c>
      <c r="D5347" t="s">
        <v>16573</v>
      </c>
      <c r="E5347">
        <v>0</v>
      </c>
    </row>
    <row r="5348" spans="1:5" x14ac:dyDescent="0.3">
      <c r="A5348" t="s">
        <v>16574</v>
      </c>
      <c r="B5348" t="s">
        <v>16575</v>
      </c>
      <c r="C5348" t="s">
        <v>16574</v>
      </c>
      <c r="D5348" t="s">
        <v>16576</v>
      </c>
      <c r="E5348">
        <v>0</v>
      </c>
    </row>
    <row r="5349" spans="1:5" x14ac:dyDescent="0.3">
      <c r="A5349" t="s">
        <v>16577</v>
      </c>
      <c r="B5349" t="s">
        <v>16578</v>
      </c>
      <c r="C5349" t="s">
        <v>16577</v>
      </c>
      <c r="D5349" t="s">
        <v>16579</v>
      </c>
      <c r="E5349" s="3">
        <v>-3496.46</v>
      </c>
    </row>
    <row r="5350" spans="1:5" x14ac:dyDescent="0.3">
      <c r="A5350" t="s">
        <v>16580</v>
      </c>
      <c r="B5350" t="s">
        <v>16581</v>
      </c>
      <c r="C5350" t="s">
        <v>16580</v>
      </c>
      <c r="D5350" t="s">
        <v>16582</v>
      </c>
      <c r="E5350">
        <v>0</v>
      </c>
    </row>
    <row r="5351" spans="1:5" x14ac:dyDescent="0.3">
      <c r="A5351" t="s">
        <v>16583</v>
      </c>
      <c r="B5351" t="s">
        <v>16584</v>
      </c>
      <c r="C5351" t="s">
        <v>16583</v>
      </c>
      <c r="D5351" t="s">
        <v>16585</v>
      </c>
      <c r="E5351" s="3">
        <v>0</v>
      </c>
    </row>
    <row r="5352" spans="1:5" x14ac:dyDescent="0.3">
      <c r="A5352" t="s">
        <v>16586</v>
      </c>
      <c r="B5352" t="s">
        <v>16587</v>
      </c>
      <c r="C5352" t="s">
        <v>16586</v>
      </c>
      <c r="D5352" t="s">
        <v>16588</v>
      </c>
      <c r="E5352">
        <v>0</v>
      </c>
    </row>
    <row r="5353" spans="1:5" x14ac:dyDescent="0.3">
      <c r="A5353" t="s">
        <v>16589</v>
      </c>
      <c r="B5353" t="s">
        <v>16590</v>
      </c>
      <c r="C5353" t="s">
        <v>16589</v>
      </c>
      <c r="D5353" t="s">
        <v>16591</v>
      </c>
      <c r="E5353">
        <v>0</v>
      </c>
    </row>
    <row r="5354" spans="1:5" x14ac:dyDescent="0.3">
      <c r="A5354" t="s">
        <v>16592</v>
      </c>
      <c r="B5354" t="s">
        <v>16593</v>
      </c>
      <c r="C5354" t="s">
        <v>16592</v>
      </c>
      <c r="D5354" t="s">
        <v>16594</v>
      </c>
      <c r="E5354">
        <v>0</v>
      </c>
    </row>
    <row r="5355" spans="1:5" x14ac:dyDescent="0.3">
      <c r="A5355" t="s">
        <v>16595</v>
      </c>
      <c r="B5355" t="s">
        <v>16596</v>
      </c>
      <c r="C5355" t="s">
        <v>16595</v>
      </c>
      <c r="D5355" t="s">
        <v>16597</v>
      </c>
      <c r="E5355">
        <v>0</v>
      </c>
    </row>
    <row r="5356" spans="1:5" x14ac:dyDescent="0.3">
      <c r="A5356" t="s">
        <v>16598</v>
      </c>
      <c r="B5356" t="s">
        <v>16599</v>
      </c>
      <c r="C5356" t="s">
        <v>16598</v>
      </c>
      <c r="D5356" t="s">
        <v>16600</v>
      </c>
      <c r="E5356">
        <v>0</v>
      </c>
    </row>
    <row r="5357" spans="1:5" x14ac:dyDescent="0.3">
      <c r="A5357" t="s">
        <v>1383</v>
      </c>
      <c r="B5357" t="s">
        <v>1382</v>
      </c>
      <c r="C5357" t="s">
        <v>16601</v>
      </c>
      <c r="D5357">
        <v>36998674000174</v>
      </c>
      <c r="E5357" s="3">
        <v>-20463.5</v>
      </c>
    </row>
    <row r="5358" spans="1:5" x14ac:dyDescent="0.3">
      <c r="A5358" t="s">
        <v>1383</v>
      </c>
      <c r="B5358" t="s">
        <v>16602</v>
      </c>
      <c r="C5358" t="s">
        <v>16601</v>
      </c>
      <c r="D5358">
        <v>36998674000174</v>
      </c>
      <c r="E5358">
        <v>0</v>
      </c>
    </row>
    <row r="5359" spans="1:5" x14ac:dyDescent="0.3">
      <c r="A5359" t="s">
        <v>16603</v>
      </c>
      <c r="B5359" t="s">
        <v>16604</v>
      </c>
      <c r="C5359" t="s">
        <v>16603</v>
      </c>
      <c r="D5359" t="s">
        <v>16605</v>
      </c>
      <c r="E5359">
        <v>0</v>
      </c>
    </row>
    <row r="5360" spans="1:5" x14ac:dyDescent="0.3">
      <c r="A5360" t="s">
        <v>27392</v>
      </c>
      <c r="B5360" t="s">
        <v>27393</v>
      </c>
      <c r="E5360">
        <v>0</v>
      </c>
    </row>
    <row r="5361" spans="1:5" x14ac:dyDescent="0.3">
      <c r="A5361" t="s">
        <v>16606</v>
      </c>
      <c r="B5361" t="s">
        <v>16607</v>
      </c>
      <c r="C5361" t="s">
        <v>16606</v>
      </c>
      <c r="D5361" t="s">
        <v>16608</v>
      </c>
      <c r="E5361">
        <v>0</v>
      </c>
    </row>
    <row r="5362" spans="1:5" x14ac:dyDescent="0.3">
      <c r="A5362" t="s">
        <v>16609</v>
      </c>
      <c r="B5362" t="s">
        <v>16610</v>
      </c>
      <c r="C5362" t="s">
        <v>16609</v>
      </c>
      <c r="D5362" t="s">
        <v>16611</v>
      </c>
      <c r="E5362">
        <v>0</v>
      </c>
    </row>
    <row r="5363" spans="1:5" x14ac:dyDescent="0.3">
      <c r="A5363" t="s">
        <v>16612</v>
      </c>
      <c r="B5363" t="s">
        <v>16613</v>
      </c>
      <c r="C5363" t="s">
        <v>16612</v>
      </c>
      <c r="D5363" t="s">
        <v>16614</v>
      </c>
      <c r="E5363">
        <v>0</v>
      </c>
    </row>
    <row r="5364" spans="1:5" x14ac:dyDescent="0.3">
      <c r="A5364" t="s">
        <v>16615</v>
      </c>
      <c r="B5364" t="s">
        <v>16616</v>
      </c>
      <c r="C5364" t="s">
        <v>16615</v>
      </c>
      <c r="D5364" t="s">
        <v>16617</v>
      </c>
      <c r="E5364">
        <v>0</v>
      </c>
    </row>
    <row r="5365" spans="1:5" x14ac:dyDescent="0.3">
      <c r="A5365" t="s">
        <v>16618</v>
      </c>
      <c r="B5365" t="s">
        <v>16619</v>
      </c>
      <c r="C5365" t="s">
        <v>16618</v>
      </c>
      <c r="E5365">
        <v>0</v>
      </c>
    </row>
    <row r="5366" spans="1:5" x14ac:dyDescent="0.3">
      <c r="A5366" t="s">
        <v>16620</v>
      </c>
      <c r="B5366" t="s">
        <v>16621</v>
      </c>
      <c r="C5366" t="s">
        <v>16620</v>
      </c>
      <c r="D5366" t="s">
        <v>16622</v>
      </c>
      <c r="E5366" s="3">
        <v>0</v>
      </c>
    </row>
    <row r="5367" spans="1:5" x14ac:dyDescent="0.3">
      <c r="A5367" t="s">
        <v>16623</v>
      </c>
      <c r="B5367" t="s">
        <v>16624</v>
      </c>
      <c r="C5367" t="s">
        <v>16623</v>
      </c>
      <c r="D5367" t="s">
        <v>16625</v>
      </c>
      <c r="E5367" s="3">
        <v>0</v>
      </c>
    </row>
    <row r="5368" spans="1:5" x14ac:dyDescent="0.3">
      <c r="A5368" t="s">
        <v>16626</v>
      </c>
      <c r="B5368" t="s">
        <v>16627</v>
      </c>
      <c r="C5368" t="s">
        <v>16626</v>
      </c>
      <c r="D5368" t="s">
        <v>16628</v>
      </c>
      <c r="E5368">
        <v>0</v>
      </c>
    </row>
    <row r="5369" spans="1:5" x14ac:dyDescent="0.3">
      <c r="A5369" t="s">
        <v>16629</v>
      </c>
      <c r="B5369" t="s">
        <v>16630</v>
      </c>
      <c r="C5369" t="s">
        <v>16629</v>
      </c>
      <c r="D5369" t="s">
        <v>16631</v>
      </c>
      <c r="E5369">
        <v>0</v>
      </c>
    </row>
    <row r="5370" spans="1:5" x14ac:dyDescent="0.3">
      <c r="A5370" t="s">
        <v>16632</v>
      </c>
      <c r="B5370" t="s">
        <v>16633</v>
      </c>
      <c r="C5370" t="s">
        <v>16634</v>
      </c>
      <c r="D5370" t="s">
        <v>16635</v>
      </c>
      <c r="E5370">
        <v>0</v>
      </c>
    </row>
    <row r="5371" spans="1:5" x14ac:dyDescent="0.3">
      <c r="A5371" t="s">
        <v>16636</v>
      </c>
      <c r="B5371" t="s">
        <v>16637</v>
      </c>
      <c r="C5371" t="s">
        <v>16636</v>
      </c>
      <c r="D5371" t="s">
        <v>16638</v>
      </c>
      <c r="E5371" s="3">
        <v>0</v>
      </c>
    </row>
    <row r="5372" spans="1:5" x14ac:dyDescent="0.3">
      <c r="A5372" t="s">
        <v>16639</v>
      </c>
      <c r="B5372" t="s">
        <v>16640</v>
      </c>
      <c r="C5372" t="s">
        <v>16639</v>
      </c>
      <c r="D5372" t="s">
        <v>16641</v>
      </c>
      <c r="E5372" s="3">
        <v>-14163</v>
      </c>
    </row>
    <row r="5373" spans="1:5" x14ac:dyDescent="0.3">
      <c r="A5373" t="s">
        <v>16642</v>
      </c>
      <c r="B5373" t="s">
        <v>16643</v>
      </c>
      <c r="C5373" t="s">
        <v>16642</v>
      </c>
      <c r="D5373" t="s">
        <v>16644</v>
      </c>
      <c r="E5373" s="3">
        <v>0</v>
      </c>
    </row>
    <row r="5374" spans="1:5" x14ac:dyDescent="0.3">
      <c r="A5374" t="s">
        <v>16645</v>
      </c>
      <c r="B5374" t="s">
        <v>16646</v>
      </c>
      <c r="C5374" t="s">
        <v>16645</v>
      </c>
      <c r="D5374" t="s">
        <v>16647</v>
      </c>
      <c r="E5374">
        <v>0</v>
      </c>
    </row>
    <row r="5375" spans="1:5" x14ac:dyDescent="0.3">
      <c r="A5375" t="s">
        <v>16648</v>
      </c>
      <c r="B5375" t="s">
        <v>16649</v>
      </c>
      <c r="C5375" t="s">
        <v>16648</v>
      </c>
      <c r="D5375" t="s">
        <v>16650</v>
      </c>
      <c r="E5375">
        <v>0</v>
      </c>
    </row>
    <row r="5376" spans="1:5" x14ac:dyDescent="0.3">
      <c r="A5376" t="s">
        <v>16651</v>
      </c>
      <c r="B5376" t="s">
        <v>16652</v>
      </c>
      <c r="C5376" t="s">
        <v>16651</v>
      </c>
      <c r="D5376" t="s">
        <v>16653</v>
      </c>
      <c r="E5376">
        <v>0</v>
      </c>
    </row>
    <row r="5377" spans="1:5" x14ac:dyDescent="0.3">
      <c r="A5377" t="s">
        <v>16654</v>
      </c>
      <c r="B5377" t="s">
        <v>16655</v>
      </c>
      <c r="C5377" t="s">
        <v>16654</v>
      </c>
      <c r="D5377" t="s">
        <v>16656</v>
      </c>
      <c r="E5377">
        <v>0</v>
      </c>
    </row>
    <row r="5378" spans="1:5" x14ac:dyDescent="0.3">
      <c r="A5378" t="s">
        <v>16657</v>
      </c>
      <c r="B5378" t="s">
        <v>16658</v>
      </c>
      <c r="C5378" t="s">
        <v>16657</v>
      </c>
      <c r="D5378" t="s">
        <v>16659</v>
      </c>
      <c r="E5378">
        <v>0</v>
      </c>
    </row>
    <row r="5379" spans="1:5" x14ac:dyDescent="0.3">
      <c r="A5379" t="s">
        <v>16660</v>
      </c>
      <c r="B5379" t="s">
        <v>16661</v>
      </c>
      <c r="C5379" t="s">
        <v>16660</v>
      </c>
      <c r="D5379" t="s">
        <v>16662</v>
      </c>
      <c r="E5379" s="3">
        <v>0</v>
      </c>
    </row>
    <row r="5380" spans="1:5" x14ac:dyDescent="0.3">
      <c r="A5380" t="s">
        <v>16663</v>
      </c>
      <c r="B5380" t="s">
        <v>16664</v>
      </c>
      <c r="C5380" t="s">
        <v>16663</v>
      </c>
      <c r="D5380" t="s">
        <v>16665</v>
      </c>
      <c r="E5380">
        <v>0</v>
      </c>
    </row>
    <row r="5381" spans="1:5" x14ac:dyDescent="0.3">
      <c r="A5381" t="s">
        <v>16666</v>
      </c>
      <c r="B5381" t="s">
        <v>16667</v>
      </c>
      <c r="C5381" t="s">
        <v>16666</v>
      </c>
      <c r="D5381" t="s">
        <v>16668</v>
      </c>
      <c r="E5381">
        <v>0</v>
      </c>
    </row>
    <row r="5382" spans="1:5" x14ac:dyDescent="0.3">
      <c r="A5382" t="s">
        <v>16669</v>
      </c>
      <c r="B5382" t="s">
        <v>16670</v>
      </c>
      <c r="C5382" t="s">
        <v>16669</v>
      </c>
      <c r="D5382" t="s">
        <v>16671</v>
      </c>
      <c r="E5382">
        <v>0</v>
      </c>
    </row>
    <row r="5383" spans="1:5" x14ac:dyDescent="0.3">
      <c r="A5383" t="s">
        <v>16672</v>
      </c>
      <c r="B5383" t="s">
        <v>16673</v>
      </c>
      <c r="C5383" t="s">
        <v>16672</v>
      </c>
      <c r="D5383" t="s">
        <v>16674</v>
      </c>
      <c r="E5383">
        <v>0</v>
      </c>
    </row>
    <row r="5384" spans="1:5" x14ac:dyDescent="0.3">
      <c r="A5384" t="s">
        <v>16675</v>
      </c>
      <c r="B5384" t="s">
        <v>16676</v>
      </c>
      <c r="C5384" t="s">
        <v>16675</v>
      </c>
      <c r="D5384" t="s">
        <v>16677</v>
      </c>
      <c r="E5384" s="3">
        <v>0</v>
      </c>
    </row>
    <row r="5385" spans="1:5" x14ac:dyDescent="0.3">
      <c r="A5385" t="s">
        <v>16678</v>
      </c>
      <c r="B5385" t="s">
        <v>16679</v>
      </c>
      <c r="C5385" t="s">
        <v>16680</v>
      </c>
      <c r="D5385" t="s">
        <v>16681</v>
      </c>
      <c r="E5385">
        <v>0</v>
      </c>
    </row>
    <row r="5386" spans="1:5" x14ac:dyDescent="0.3">
      <c r="A5386" t="s">
        <v>16682</v>
      </c>
      <c r="B5386" t="s">
        <v>16683</v>
      </c>
      <c r="C5386" t="s">
        <v>16682</v>
      </c>
      <c r="D5386" t="s">
        <v>16684</v>
      </c>
      <c r="E5386" s="3">
        <v>0</v>
      </c>
    </row>
    <row r="5387" spans="1:5" x14ac:dyDescent="0.3">
      <c r="A5387" t="s">
        <v>16682</v>
      </c>
      <c r="B5387" t="s">
        <v>16685</v>
      </c>
      <c r="C5387" t="s">
        <v>16686</v>
      </c>
      <c r="D5387" t="s">
        <v>16684</v>
      </c>
      <c r="E5387">
        <v>0</v>
      </c>
    </row>
    <row r="5388" spans="1:5" x14ac:dyDescent="0.3">
      <c r="A5388" t="s">
        <v>16687</v>
      </c>
      <c r="B5388" t="s">
        <v>16688</v>
      </c>
      <c r="E5388" s="3">
        <v>0</v>
      </c>
    </row>
    <row r="5389" spans="1:5" x14ac:dyDescent="0.3">
      <c r="A5389" t="s">
        <v>16689</v>
      </c>
      <c r="B5389" t="s">
        <v>16690</v>
      </c>
      <c r="E5389">
        <v>0</v>
      </c>
    </row>
    <row r="5390" spans="1:5" x14ac:dyDescent="0.3">
      <c r="A5390" t="s">
        <v>2200</v>
      </c>
      <c r="B5390" t="s">
        <v>2199</v>
      </c>
      <c r="E5390" s="3">
        <v>3483.83</v>
      </c>
    </row>
    <row r="5391" spans="1:5" x14ac:dyDescent="0.3">
      <c r="A5391" t="s">
        <v>16691</v>
      </c>
      <c r="B5391" t="s">
        <v>16692</v>
      </c>
      <c r="C5391" t="s">
        <v>16693</v>
      </c>
      <c r="D5391" t="s">
        <v>16694</v>
      </c>
      <c r="E5391">
        <v>0</v>
      </c>
    </row>
    <row r="5392" spans="1:5" x14ac:dyDescent="0.3">
      <c r="A5392" t="s">
        <v>16695</v>
      </c>
      <c r="B5392" t="s">
        <v>16696</v>
      </c>
      <c r="C5392" t="s">
        <v>16697</v>
      </c>
      <c r="D5392">
        <v>55972087000150</v>
      </c>
      <c r="E5392">
        <v>0</v>
      </c>
    </row>
    <row r="5393" spans="1:5" x14ac:dyDescent="0.3">
      <c r="A5393" t="s">
        <v>16695</v>
      </c>
      <c r="B5393" t="s">
        <v>16698</v>
      </c>
      <c r="C5393" t="s">
        <v>16697</v>
      </c>
      <c r="D5393">
        <v>55972087000150</v>
      </c>
      <c r="E5393">
        <v>0</v>
      </c>
    </row>
    <row r="5394" spans="1:5" x14ac:dyDescent="0.3">
      <c r="A5394" t="s">
        <v>2630</v>
      </c>
      <c r="B5394" t="s">
        <v>2629</v>
      </c>
      <c r="C5394" t="s">
        <v>16699</v>
      </c>
      <c r="D5394">
        <v>32525790000115</v>
      </c>
      <c r="E5394" s="3">
        <v>27347.34</v>
      </c>
    </row>
    <row r="5395" spans="1:5" x14ac:dyDescent="0.3">
      <c r="A5395" t="s">
        <v>2630</v>
      </c>
      <c r="B5395" t="s">
        <v>16700</v>
      </c>
      <c r="C5395" t="s">
        <v>16699</v>
      </c>
      <c r="D5395">
        <v>32525790000115</v>
      </c>
      <c r="E5395" s="3">
        <v>0</v>
      </c>
    </row>
    <row r="5396" spans="1:5" x14ac:dyDescent="0.3">
      <c r="A5396" t="s">
        <v>677</v>
      </c>
      <c r="B5396" t="s">
        <v>676</v>
      </c>
      <c r="C5396" t="s">
        <v>16701</v>
      </c>
      <c r="D5396">
        <v>58684722000192</v>
      </c>
      <c r="E5396" s="3">
        <v>11206.19</v>
      </c>
    </row>
    <row r="5397" spans="1:5" x14ac:dyDescent="0.3">
      <c r="A5397" t="s">
        <v>677</v>
      </c>
      <c r="B5397" t="s">
        <v>16702</v>
      </c>
      <c r="C5397" t="s">
        <v>16701</v>
      </c>
      <c r="D5397">
        <v>58684722000192</v>
      </c>
      <c r="E5397">
        <v>0</v>
      </c>
    </row>
    <row r="5398" spans="1:5" x14ac:dyDescent="0.3">
      <c r="A5398" t="s">
        <v>16703</v>
      </c>
      <c r="B5398" t="s">
        <v>16704</v>
      </c>
      <c r="E5398">
        <v>0</v>
      </c>
    </row>
    <row r="5399" spans="1:5" x14ac:dyDescent="0.3">
      <c r="A5399" t="s">
        <v>16705</v>
      </c>
      <c r="B5399" t="s">
        <v>16706</v>
      </c>
      <c r="C5399" t="s">
        <v>16707</v>
      </c>
      <c r="D5399" t="s">
        <v>16708</v>
      </c>
      <c r="E5399">
        <v>0</v>
      </c>
    </row>
    <row r="5400" spans="1:5" x14ac:dyDescent="0.3">
      <c r="A5400" t="s">
        <v>16709</v>
      </c>
      <c r="B5400" t="s">
        <v>16710</v>
      </c>
      <c r="C5400" t="s">
        <v>16711</v>
      </c>
      <c r="D5400" t="s">
        <v>16712</v>
      </c>
      <c r="E5400">
        <v>0</v>
      </c>
    </row>
    <row r="5401" spans="1:5" x14ac:dyDescent="0.3">
      <c r="A5401" t="s">
        <v>16713</v>
      </c>
      <c r="B5401" t="s">
        <v>16714</v>
      </c>
      <c r="C5401" t="s">
        <v>16715</v>
      </c>
      <c r="D5401" t="s">
        <v>16716</v>
      </c>
      <c r="E5401">
        <v>0</v>
      </c>
    </row>
    <row r="5402" spans="1:5" x14ac:dyDescent="0.3">
      <c r="A5402" t="s">
        <v>2739</v>
      </c>
      <c r="B5402" t="s">
        <v>2738</v>
      </c>
      <c r="C5402" t="s">
        <v>16717</v>
      </c>
      <c r="D5402">
        <v>35534197000123</v>
      </c>
      <c r="E5402">
        <v>643.22</v>
      </c>
    </row>
    <row r="5403" spans="1:5" x14ac:dyDescent="0.3">
      <c r="A5403" t="s">
        <v>2739</v>
      </c>
      <c r="B5403" t="s">
        <v>16718</v>
      </c>
      <c r="C5403" t="s">
        <v>16717</v>
      </c>
      <c r="D5403">
        <v>35534197000123</v>
      </c>
      <c r="E5403" s="3">
        <v>0</v>
      </c>
    </row>
    <row r="5404" spans="1:5" x14ac:dyDescent="0.3">
      <c r="A5404" t="s">
        <v>16719</v>
      </c>
      <c r="B5404" t="s">
        <v>16720</v>
      </c>
      <c r="C5404" t="s">
        <v>16721</v>
      </c>
      <c r="D5404">
        <v>52548435006452</v>
      </c>
      <c r="E5404">
        <v>0</v>
      </c>
    </row>
    <row r="5405" spans="1:5" x14ac:dyDescent="0.3">
      <c r="A5405" t="s">
        <v>16719</v>
      </c>
      <c r="B5405" t="s">
        <v>16722</v>
      </c>
      <c r="C5405" t="s">
        <v>16721</v>
      </c>
      <c r="D5405">
        <v>52548435006452</v>
      </c>
      <c r="E5405">
        <v>0</v>
      </c>
    </row>
    <row r="5406" spans="1:5" x14ac:dyDescent="0.3">
      <c r="A5406" t="s">
        <v>16723</v>
      </c>
      <c r="B5406" t="s">
        <v>16724</v>
      </c>
      <c r="C5406" t="s">
        <v>16723</v>
      </c>
      <c r="D5406" t="s">
        <v>16725</v>
      </c>
      <c r="E5406">
        <v>0</v>
      </c>
    </row>
    <row r="5407" spans="1:5" x14ac:dyDescent="0.3">
      <c r="A5407" t="s">
        <v>16726</v>
      </c>
      <c r="B5407" t="s">
        <v>16727</v>
      </c>
      <c r="C5407" t="s">
        <v>16728</v>
      </c>
      <c r="D5407">
        <v>14582568000172</v>
      </c>
      <c r="E5407">
        <v>0</v>
      </c>
    </row>
    <row r="5408" spans="1:5" x14ac:dyDescent="0.3">
      <c r="A5408" t="s">
        <v>16726</v>
      </c>
      <c r="B5408" t="s">
        <v>16729</v>
      </c>
      <c r="C5408" t="s">
        <v>16728</v>
      </c>
      <c r="D5408">
        <v>14582568000172</v>
      </c>
      <c r="E5408">
        <v>0</v>
      </c>
    </row>
    <row r="5409" spans="1:5" x14ac:dyDescent="0.3">
      <c r="A5409" t="s">
        <v>3062</v>
      </c>
      <c r="B5409" t="s">
        <v>3061</v>
      </c>
      <c r="C5409" t="s">
        <v>16730</v>
      </c>
      <c r="D5409">
        <v>8859057000152</v>
      </c>
      <c r="E5409" s="3">
        <v>1821.21</v>
      </c>
    </row>
    <row r="5410" spans="1:5" x14ac:dyDescent="0.3">
      <c r="A5410" t="s">
        <v>3062</v>
      </c>
      <c r="B5410" t="s">
        <v>16731</v>
      </c>
      <c r="C5410" t="s">
        <v>16730</v>
      </c>
      <c r="D5410">
        <v>8859057000152</v>
      </c>
      <c r="E5410">
        <v>0</v>
      </c>
    </row>
    <row r="5411" spans="1:5" x14ac:dyDescent="0.3">
      <c r="A5411" t="s">
        <v>16732</v>
      </c>
      <c r="B5411" t="s">
        <v>16733</v>
      </c>
      <c r="C5411" t="s">
        <v>16732</v>
      </c>
      <c r="D5411" t="s">
        <v>16734</v>
      </c>
      <c r="E5411">
        <v>0</v>
      </c>
    </row>
    <row r="5412" spans="1:5" x14ac:dyDescent="0.3">
      <c r="A5412" t="s">
        <v>16735</v>
      </c>
      <c r="B5412" t="s">
        <v>16736</v>
      </c>
      <c r="C5412" t="s">
        <v>16735</v>
      </c>
      <c r="D5412" t="s">
        <v>16737</v>
      </c>
      <c r="E5412" s="3">
        <v>0</v>
      </c>
    </row>
    <row r="5413" spans="1:5" x14ac:dyDescent="0.3">
      <c r="A5413" t="s">
        <v>16738</v>
      </c>
      <c r="B5413" t="s">
        <v>16739</v>
      </c>
      <c r="C5413" t="s">
        <v>16738</v>
      </c>
      <c r="D5413" t="s">
        <v>16740</v>
      </c>
      <c r="E5413">
        <v>0</v>
      </c>
    </row>
    <row r="5414" spans="1:5" x14ac:dyDescent="0.3">
      <c r="A5414" t="s">
        <v>16741</v>
      </c>
      <c r="B5414" t="s">
        <v>16742</v>
      </c>
      <c r="C5414" t="s">
        <v>16741</v>
      </c>
      <c r="D5414" t="s">
        <v>16743</v>
      </c>
      <c r="E5414">
        <v>0</v>
      </c>
    </row>
    <row r="5415" spans="1:5" x14ac:dyDescent="0.3">
      <c r="A5415" t="s">
        <v>16744</v>
      </c>
      <c r="B5415" t="s">
        <v>16745</v>
      </c>
      <c r="C5415" t="s">
        <v>16744</v>
      </c>
      <c r="D5415" t="s">
        <v>16746</v>
      </c>
      <c r="E5415">
        <v>0</v>
      </c>
    </row>
    <row r="5416" spans="1:5" x14ac:dyDescent="0.3">
      <c r="A5416" t="s">
        <v>16747</v>
      </c>
      <c r="B5416" t="s">
        <v>16748</v>
      </c>
      <c r="C5416" t="s">
        <v>16749</v>
      </c>
      <c r="D5416" t="s">
        <v>16750</v>
      </c>
      <c r="E5416">
        <v>0</v>
      </c>
    </row>
    <row r="5417" spans="1:5" x14ac:dyDescent="0.3">
      <c r="A5417" t="s">
        <v>16751</v>
      </c>
      <c r="B5417" t="s">
        <v>16752</v>
      </c>
      <c r="C5417" t="s">
        <v>16753</v>
      </c>
      <c r="D5417" t="s">
        <v>16754</v>
      </c>
      <c r="E5417">
        <v>0</v>
      </c>
    </row>
    <row r="5418" spans="1:5" x14ac:dyDescent="0.3">
      <c r="A5418" t="s">
        <v>16755</v>
      </c>
      <c r="B5418" t="s">
        <v>16756</v>
      </c>
      <c r="C5418" t="s">
        <v>16755</v>
      </c>
      <c r="D5418" t="s">
        <v>16757</v>
      </c>
      <c r="E5418" s="3">
        <v>-1300.04</v>
      </c>
    </row>
    <row r="5419" spans="1:5" x14ac:dyDescent="0.3">
      <c r="A5419" t="s">
        <v>16758</v>
      </c>
      <c r="B5419" t="s">
        <v>16759</v>
      </c>
      <c r="C5419" t="s">
        <v>16758</v>
      </c>
      <c r="D5419" t="s">
        <v>16760</v>
      </c>
      <c r="E5419">
        <v>0</v>
      </c>
    </row>
    <row r="5420" spans="1:5" x14ac:dyDescent="0.3">
      <c r="A5420" t="s">
        <v>16758</v>
      </c>
      <c r="B5420" t="s">
        <v>16761</v>
      </c>
      <c r="C5420" t="s">
        <v>16762</v>
      </c>
      <c r="D5420" t="s">
        <v>16760</v>
      </c>
      <c r="E5420">
        <v>0</v>
      </c>
    </row>
    <row r="5421" spans="1:5" x14ac:dyDescent="0.3">
      <c r="A5421" t="s">
        <v>16763</v>
      </c>
      <c r="B5421" t="s">
        <v>16764</v>
      </c>
      <c r="C5421" t="s">
        <v>16765</v>
      </c>
      <c r="D5421" t="s">
        <v>16766</v>
      </c>
      <c r="E5421">
        <v>0</v>
      </c>
    </row>
    <row r="5422" spans="1:5" x14ac:dyDescent="0.3">
      <c r="A5422" t="s">
        <v>16767</v>
      </c>
      <c r="B5422" t="s">
        <v>16768</v>
      </c>
      <c r="C5422" t="s">
        <v>16769</v>
      </c>
      <c r="D5422" t="s">
        <v>16770</v>
      </c>
      <c r="E5422">
        <v>-68</v>
      </c>
    </row>
    <row r="5423" spans="1:5" x14ac:dyDescent="0.3">
      <c r="A5423" t="s">
        <v>16771</v>
      </c>
      <c r="B5423" t="s">
        <v>16772</v>
      </c>
      <c r="C5423" t="s">
        <v>16773</v>
      </c>
      <c r="D5423" t="s">
        <v>16774</v>
      </c>
      <c r="E5423">
        <v>0</v>
      </c>
    </row>
    <row r="5424" spans="1:5" x14ac:dyDescent="0.3">
      <c r="A5424" t="s">
        <v>16775</v>
      </c>
      <c r="B5424" t="s">
        <v>16776</v>
      </c>
      <c r="C5424" t="s">
        <v>16777</v>
      </c>
      <c r="D5424" t="s">
        <v>16778</v>
      </c>
      <c r="E5424">
        <v>0</v>
      </c>
    </row>
    <row r="5425" spans="1:5" x14ac:dyDescent="0.3">
      <c r="A5425" t="s">
        <v>16779</v>
      </c>
      <c r="B5425" t="s">
        <v>16780</v>
      </c>
      <c r="C5425" t="s">
        <v>16779</v>
      </c>
      <c r="D5425" t="s">
        <v>16781</v>
      </c>
      <c r="E5425">
        <v>0</v>
      </c>
    </row>
    <row r="5426" spans="1:5" x14ac:dyDescent="0.3">
      <c r="A5426" t="s">
        <v>16782</v>
      </c>
      <c r="B5426" t="s">
        <v>16783</v>
      </c>
      <c r="C5426" t="s">
        <v>16782</v>
      </c>
      <c r="D5426" t="s">
        <v>16784</v>
      </c>
      <c r="E5426">
        <v>0</v>
      </c>
    </row>
    <row r="5427" spans="1:5" x14ac:dyDescent="0.3">
      <c r="A5427" t="s">
        <v>16785</v>
      </c>
      <c r="B5427" t="s">
        <v>16786</v>
      </c>
      <c r="C5427" t="s">
        <v>16785</v>
      </c>
      <c r="D5427" t="s">
        <v>16787</v>
      </c>
      <c r="E5427">
        <v>0</v>
      </c>
    </row>
    <row r="5428" spans="1:5" x14ac:dyDescent="0.3">
      <c r="A5428" t="s">
        <v>16788</v>
      </c>
      <c r="B5428" t="s">
        <v>16789</v>
      </c>
      <c r="C5428" t="s">
        <v>16790</v>
      </c>
      <c r="D5428" t="s">
        <v>16791</v>
      </c>
      <c r="E5428">
        <v>0</v>
      </c>
    </row>
    <row r="5429" spans="1:5" x14ac:dyDescent="0.3">
      <c r="A5429" t="s">
        <v>16792</v>
      </c>
      <c r="B5429" t="s">
        <v>16793</v>
      </c>
      <c r="C5429" t="s">
        <v>16792</v>
      </c>
      <c r="D5429" t="s">
        <v>16794</v>
      </c>
      <c r="E5429">
        <v>0</v>
      </c>
    </row>
    <row r="5430" spans="1:5" x14ac:dyDescent="0.3">
      <c r="A5430" t="s">
        <v>16795</v>
      </c>
      <c r="B5430" t="s">
        <v>16796</v>
      </c>
      <c r="C5430" t="s">
        <v>16795</v>
      </c>
      <c r="D5430" t="s">
        <v>16797</v>
      </c>
      <c r="E5430">
        <v>0</v>
      </c>
    </row>
    <row r="5431" spans="1:5" x14ac:dyDescent="0.3">
      <c r="A5431" t="s">
        <v>16798</v>
      </c>
      <c r="B5431" t="s">
        <v>16799</v>
      </c>
      <c r="C5431" t="s">
        <v>16798</v>
      </c>
      <c r="D5431" t="s">
        <v>16800</v>
      </c>
      <c r="E5431">
        <v>0</v>
      </c>
    </row>
    <row r="5432" spans="1:5" x14ac:dyDescent="0.3">
      <c r="A5432" t="s">
        <v>16801</v>
      </c>
      <c r="B5432" t="s">
        <v>16802</v>
      </c>
      <c r="C5432" t="s">
        <v>16803</v>
      </c>
      <c r="D5432" t="s">
        <v>16804</v>
      </c>
      <c r="E5432">
        <v>0</v>
      </c>
    </row>
    <row r="5433" spans="1:5" x14ac:dyDescent="0.3">
      <c r="A5433" t="s">
        <v>16805</v>
      </c>
      <c r="B5433" t="s">
        <v>16806</v>
      </c>
      <c r="C5433" t="s">
        <v>16805</v>
      </c>
      <c r="D5433" t="s">
        <v>16807</v>
      </c>
      <c r="E5433">
        <v>0</v>
      </c>
    </row>
    <row r="5434" spans="1:5" x14ac:dyDescent="0.3">
      <c r="A5434" t="s">
        <v>16808</v>
      </c>
      <c r="B5434" t="s">
        <v>16809</v>
      </c>
      <c r="C5434" t="s">
        <v>16810</v>
      </c>
      <c r="D5434" t="s">
        <v>16811</v>
      </c>
      <c r="E5434">
        <v>0</v>
      </c>
    </row>
    <row r="5435" spans="1:5" x14ac:dyDescent="0.3">
      <c r="A5435" t="s">
        <v>16812</v>
      </c>
      <c r="B5435" t="s">
        <v>16813</v>
      </c>
      <c r="C5435" t="s">
        <v>16814</v>
      </c>
      <c r="D5435">
        <v>52747607000133</v>
      </c>
      <c r="E5435">
        <v>0</v>
      </c>
    </row>
    <row r="5436" spans="1:5" x14ac:dyDescent="0.3">
      <c r="A5436" t="s">
        <v>16812</v>
      </c>
      <c r="B5436" t="s">
        <v>16815</v>
      </c>
      <c r="C5436" t="s">
        <v>16816</v>
      </c>
      <c r="D5436">
        <v>52747607000303</v>
      </c>
      <c r="E5436">
        <v>0</v>
      </c>
    </row>
    <row r="5437" spans="1:5" x14ac:dyDescent="0.3">
      <c r="A5437" t="s">
        <v>16812</v>
      </c>
      <c r="B5437" t="s">
        <v>16817</v>
      </c>
      <c r="C5437" t="s">
        <v>16818</v>
      </c>
      <c r="D5437">
        <v>52747607000729</v>
      </c>
      <c r="E5437">
        <v>0</v>
      </c>
    </row>
    <row r="5438" spans="1:5" x14ac:dyDescent="0.3">
      <c r="A5438" t="s">
        <v>16812</v>
      </c>
      <c r="B5438" t="s">
        <v>16819</v>
      </c>
      <c r="C5438" t="s">
        <v>16814</v>
      </c>
      <c r="D5438">
        <v>52747607000133</v>
      </c>
      <c r="E5438">
        <v>0</v>
      </c>
    </row>
    <row r="5439" spans="1:5" x14ac:dyDescent="0.3">
      <c r="A5439" t="s">
        <v>16812</v>
      </c>
      <c r="B5439" t="s">
        <v>16820</v>
      </c>
      <c r="C5439" t="s">
        <v>16818</v>
      </c>
      <c r="D5439">
        <v>52747607000729</v>
      </c>
      <c r="E5439">
        <v>0</v>
      </c>
    </row>
    <row r="5440" spans="1:5" x14ac:dyDescent="0.3">
      <c r="A5440" t="s">
        <v>16812</v>
      </c>
      <c r="B5440" t="s">
        <v>16821</v>
      </c>
      <c r="C5440" t="s">
        <v>16816</v>
      </c>
      <c r="D5440">
        <v>52747607000303</v>
      </c>
      <c r="E5440">
        <v>0</v>
      </c>
    </row>
    <row r="5441" spans="1:5" x14ac:dyDescent="0.3">
      <c r="A5441" t="s">
        <v>16822</v>
      </c>
      <c r="B5441" t="s">
        <v>16823</v>
      </c>
      <c r="C5441" t="s">
        <v>16824</v>
      </c>
      <c r="D5441" t="s">
        <v>16825</v>
      </c>
      <c r="E5441">
        <v>0</v>
      </c>
    </row>
    <row r="5442" spans="1:5" x14ac:dyDescent="0.3">
      <c r="A5442" t="s">
        <v>16826</v>
      </c>
      <c r="B5442" t="s">
        <v>16827</v>
      </c>
      <c r="C5442" t="s">
        <v>16828</v>
      </c>
      <c r="D5442" t="s">
        <v>16829</v>
      </c>
      <c r="E5442">
        <v>0</v>
      </c>
    </row>
    <row r="5443" spans="1:5" x14ac:dyDescent="0.3">
      <c r="A5443" t="s">
        <v>16830</v>
      </c>
      <c r="B5443" t="s">
        <v>16831</v>
      </c>
      <c r="C5443" t="s">
        <v>16830</v>
      </c>
      <c r="D5443" t="s">
        <v>16832</v>
      </c>
      <c r="E5443" s="3">
        <v>0</v>
      </c>
    </row>
    <row r="5444" spans="1:5" x14ac:dyDescent="0.3">
      <c r="A5444" t="s">
        <v>16833</v>
      </c>
      <c r="B5444" t="s">
        <v>16834</v>
      </c>
      <c r="C5444" t="s">
        <v>16833</v>
      </c>
      <c r="D5444" t="s">
        <v>16835</v>
      </c>
      <c r="E5444">
        <v>0</v>
      </c>
    </row>
    <row r="5445" spans="1:5" x14ac:dyDescent="0.3">
      <c r="A5445" t="s">
        <v>16836</v>
      </c>
      <c r="B5445" t="s">
        <v>16837</v>
      </c>
      <c r="C5445" t="s">
        <v>16836</v>
      </c>
      <c r="D5445" t="s">
        <v>16838</v>
      </c>
      <c r="E5445">
        <v>0</v>
      </c>
    </row>
    <row r="5446" spans="1:5" x14ac:dyDescent="0.3">
      <c r="A5446" t="s">
        <v>16839</v>
      </c>
      <c r="B5446" t="s">
        <v>16840</v>
      </c>
      <c r="C5446" t="s">
        <v>16841</v>
      </c>
      <c r="D5446">
        <v>82640558000104</v>
      </c>
      <c r="E5446">
        <v>0</v>
      </c>
    </row>
    <row r="5447" spans="1:5" x14ac:dyDescent="0.3">
      <c r="A5447" t="s">
        <v>16839</v>
      </c>
      <c r="B5447" t="s">
        <v>16842</v>
      </c>
      <c r="C5447" t="s">
        <v>16841</v>
      </c>
      <c r="D5447">
        <v>82640558000104</v>
      </c>
      <c r="E5447">
        <v>0</v>
      </c>
    </row>
    <row r="5448" spans="1:5" x14ac:dyDescent="0.3">
      <c r="A5448" t="s">
        <v>16843</v>
      </c>
      <c r="B5448" t="s">
        <v>16844</v>
      </c>
      <c r="C5448" t="s">
        <v>16845</v>
      </c>
      <c r="D5448" t="s">
        <v>16846</v>
      </c>
      <c r="E5448">
        <v>0</v>
      </c>
    </row>
    <row r="5449" spans="1:5" x14ac:dyDescent="0.3">
      <c r="A5449" t="s">
        <v>16847</v>
      </c>
      <c r="B5449" t="s">
        <v>16848</v>
      </c>
      <c r="D5449" t="s">
        <v>16849</v>
      </c>
      <c r="E5449">
        <v>0</v>
      </c>
    </row>
    <row r="5450" spans="1:5" x14ac:dyDescent="0.3">
      <c r="A5450" t="s">
        <v>1132</v>
      </c>
      <c r="B5450" t="s">
        <v>1131</v>
      </c>
      <c r="C5450" t="s">
        <v>16850</v>
      </c>
      <c r="D5450">
        <v>13838043000192</v>
      </c>
      <c r="E5450">
        <v>0</v>
      </c>
    </row>
    <row r="5451" spans="1:5" x14ac:dyDescent="0.3">
      <c r="A5451" t="s">
        <v>1132</v>
      </c>
      <c r="B5451" t="s">
        <v>16851</v>
      </c>
      <c r="C5451" t="s">
        <v>16850</v>
      </c>
      <c r="D5451">
        <v>13838043000192</v>
      </c>
      <c r="E5451">
        <v>0</v>
      </c>
    </row>
    <row r="5452" spans="1:5" x14ac:dyDescent="0.3">
      <c r="A5452" t="s">
        <v>16852</v>
      </c>
      <c r="B5452" t="s">
        <v>16853</v>
      </c>
      <c r="C5452" t="s">
        <v>16852</v>
      </c>
      <c r="D5452" t="s">
        <v>16854</v>
      </c>
      <c r="E5452">
        <v>0</v>
      </c>
    </row>
    <row r="5453" spans="1:5" x14ac:dyDescent="0.3">
      <c r="A5453" t="s">
        <v>16855</v>
      </c>
      <c r="B5453" t="s">
        <v>16856</v>
      </c>
      <c r="C5453" t="s">
        <v>16857</v>
      </c>
      <c r="D5453">
        <v>47344197000140</v>
      </c>
      <c r="E5453">
        <v>0</v>
      </c>
    </row>
    <row r="5454" spans="1:5" x14ac:dyDescent="0.3">
      <c r="A5454" t="s">
        <v>16855</v>
      </c>
      <c r="B5454" t="s">
        <v>16858</v>
      </c>
      <c r="C5454" t="s">
        <v>16857</v>
      </c>
      <c r="D5454">
        <v>47344197000140</v>
      </c>
      <c r="E5454">
        <v>0</v>
      </c>
    </row>
    <row r="5455" spans="1:5" x14ac:dyDescent="0.3">
      <c r="A5455" t="s">
        <v>16859</v>
      </c>
      <c r="B5455" t="s">
        <v>16860</v>
      </c>
      <c r="C5455" t="s">
        <v>16861</v>
      </c>
      <c r="D5455" t="s">
        <v>16862</v>
      </c>
      <c r="E5455">
        <v>0</v>
      </c>
    </row>
    <row r="5456" spans="1:5" x14ac:dyDescent="0.3">
      <c r="A5456" t="s">
        <v>16863</v>
      </c>
      <c r="B5456" t="s">
        <v>16864</v>
      </c>
      <c r="C5456" t="s">
        <v>16863</v>
      </c>
      <c r="D5456" t="s">
        <v>16865</v>
      </c>
      <c r="E5456">
        <v>0</v>
      </c>
    </row>
    <row r="5457" spans="1:5" x14ac:dyDescent="0.3">
      <c r="A5457" t="s">
        <v>16866</v>
      </c>
      <c r="B5457" t="s">
        <v>16867</v>
      </c>
      <c r="C5457" t="s">
        <v>16866</v>
      </c>
      <c r="D5457" t="s">
        <v>16868</v>
      </c>
      <c r="E5457">
        <v>0</v>
      </c>
    </row>
    <row r="5458" spans="1:5" x14ac:dyDescent="0.3">
      <c r="A5458" t="s">
        <v>16869</v>
      </c>
      <c r="B5458" t="s">
        <v>16870</v>
      </c>
      <c r="C5458" t="s">
        <v>16871</v>
      </c>
      <c r="D5458">
        <v>20346524000146</v>
      </c>
      <c r="E5458">
        <v>0</v>
      </c>
    </row>
    <row r="5459" spans="1:5" x14ac:dyDescent="0.3">
      <c r="A5459" t="s">
        <v>16869</v>
      </c>
      <c r="B5459" t="s">
        <v>16872</v>
      </c>
      <c r="C5459" t="s">
        <v>16871</v>
      </c>
      <c r="D5459">
        <v>20346524000146</v>
      </c>
      <c r="E5459" s="3">
        <v>0</v>
      </c>
    </row>
    <row r="5460" spans="1:5" x14ac:dyDescent="0.3">
      <c r="A5460" t="s">
        <v>16873</v>
      </c>
      <c r="B5460" t="s">
        <v>16874</v>
      </c>
      <c r="C5460" t="s">
        <v>16875</v>
      </c>
      <c r="D5460" t="s">
        <v>16876</v>
      </c>
      <c r="E5460" s="3">
        <v>0</v>
      </c>
    </row>
    <row r="5461" spans="1:5" x14ac:dyDescent="0.3">
      <c r="A5461" t="s">
        <v>16877</v>
      </c>
      <c r="B5461" t="s">
        <v>16878</v>
      </c>
      <c r="C5461" t="s">
        <v>16877</v>
      </c>
      <c r="D5461" t="s">
        <v>16879</v>
      </c>
      <c r="E5461">
        <v>0</v>
      </c>
    </row>
    <row r="5462" spans="1:5" x14ac:dyDescent="0.3">
      <c r="A5462" t="s">
        <v>16880</v>
      </c>
      <c r="B5462" t="s">
        <v>16881</v>
      </c>
      <c r="C5462" t="s">
        <v>16880</v>
      </c>
      <c r="D5462" t="s">
        <v>16882</v>
      </c>
      <c r="E5462" s="3">
        <v>0</v>
      </c>
    </row>
    <row r="5463" spans="1:5" x14ac:dyDescent="0.3">
      <c r="A5463" t="s">
        <v>16883</v>
      </c>
      <c r="B5463" t="s">
        <v>16884</v>
      </c>
      <c r="C5463" t="s">
        <v>16885</v>
      </c>
      <c r="D5463">
        <v>89637490016572</v>
      </c>
      <c r="E5463" s="3">
        <v>0</v>
      </c>
    </row>
    <row r="5464" spans="1:5" x14ac:dyDescent="0.3">
      <c r="A5464" t="s">
        <v>16883</v>
      </c>
      <c r="B5464" t="s">
        <v>16886</v>
      </c>
      <c r="C5464" t="s">
        <v>16887</v>
      </c>
      <c r="D5464">
        <v>89637490013719</v>
      </c>
      <c r="E5464">
        <v>0</v>
      </c>
    </row>
    <row r="5465" spans="1:5" x14ac:dyDescent="0.3">
      <c r="A5465" t="s">
        <v>16883</v>
      </c>
      <c r="B5465" t="s">
        <v>16888</v>
      </c>
      <c r="C5465" t="s">
        <v>16889</v>
      </c>
      <c r="D5465">
        <v>89637490014448</v>
      </c>
      <c r="E5465">
        <v>0</v>
      </c>
    </row>
    <row r="5466" spans="1:5" x14ac:dyDescent="0.3">
      <c r="A5466" t="s">
        <v>16883</v>
      </c>
      <c r="B5466" t="s">
        <v>16890</v>
      </c>
      <c r="C5466" t="s">
        <v>16891</v>
      </c>
      <c r="D5466">
        <v>89637490013476</v>
      </c>
      <c r="E5466">
        <v>0</v>
      </c>
    </row>
    <row r="5467" spans="1:5" x14ac:dyDescent="0.3">
      <c r="A5467" t="s">
        <v>16883</v>
      </c>
      <c r="B5467" t="s">
        <v>16892</v>
      </c>
      <c r="C5467" t="s">
        <v>16889</v>
      </c>
      <c r="D5467">
        <v>89637490014448</v>
      </c>
      <c r="E5467">
        <v>0</v>
      </c>
    </row>
    <row r="5468" spans="1:5" x14ac:dyDescent="0.3">
      <c r="A5468" t="s">
        <v>16883</v>
      </c>
      <c r="B5468" t="s">
        <v>16893</v>
      </c>
      <c r="C5468" t="s">
        <v>16885</v>
      </c>
      <c r="D5468">
        <v>89637490016572</v>
      </c>
      <c r="E5468">
        <v>0</v>
      </c>
    </row>
    <row r="5469" spans="1:5" x14ac:dyDescent="0.3">
      <c r="A5469" t="s">
        <v>16883</v>
      </c>
      <c r="B5469" t="s">
        <v>16894</v>
      </c>
      <c r="C5469" t="s">
        <v>16891</v>
      </c>
      <c r="D5469">
        <v>89637490013476</v>
      </c>
      <c r="E5469" s="3">
        <v>0</v>
      </c>
    </row>
    <row r="5470" spans="1:5" x14ac:dyDescent="0.3">
      <c r="A5470" t="s">
        <v>16883</v>
      </c>
      <c r="B5470" t="s">
        <v>16895</v>
      </c>
      <c r="C5470" t="s">
        <v>16887</v>
      </c>
      <c r="D5470">
        <v>89637490013719</v>
      </c>
      <c r="E5470">
        <v>0</v>
      </c>
    </row>
    <row r="5471" spans="1:5" x14ac:dyDescent="0.3">
      <c r="A5471" t="s">
        <v>16896</v>
      </c>
      <c r="B5471" t="s">
        <v>16897</v>
      </c>
      <c r="C5471" t="s">
        <v>16896</v>
      </c>
      <c r="D5471" t="s">
        <v>16898</v>
      </c>
      <c r="E5471">
        <v>0</v>
      </c>
    </row>
    <row r="5472" spans="1:5" x14ac:dyDescent="0.3">
      <c r="A5472" t="s">
        <v>27394</v>
      </c>
      <c r="B5472" t="s">
        <v>27395</v>
      </c>
      <c r="E5472">
        <v>0</v>
      </c>
    </row>
    <row r="5473" spans="1:5" x14ac:dyDescent="0.3">
      <c r="A5473" t="s">
        <v>16899</v>
      </c>
      <c r="B5473" t="s">
        <v>16900</v>
      </c>
      <c r="C5473" t="s">
        <v>16899</v>
      </c>
      <c r="D5473" t="s">
        <v>16901</v>
      </c>
      <c r="E5473">
        <v>0</v>
      </c>
    </row>
    <row r="5474" spans="1:5" x14ac:dyDescent="0.3">
      <c r="A5474" t="s">
        <v>16902</v>
      </c>
      <c r="B5474" t="s">
        <v>16903</v>
      </c>
      <c r="C5474" t="s">
        <v>16902</v>
      </c>
      <c r="D5474" t="s">
        <v>16904</v>
      </c>
      <c r="E5474">
        <v>0</v>
      </c>
    </row>
    <row r="5475" spans="1:5" x14ac:dyDescent="0.3">
      <c r="A5475" t="s">
        <v>16902</v>
      </c>
      <c r="B5475" t="s">
        <v>16905</v>
      </c>
      <c r="C5475" t="s">
        <v>16906</v>
      </c>
      <c r="D5475" t="s">
        <v>16904</v>
      </c>
      <c r="E5475">
        <v>0</v>
      </c>
    </row>
    <row r="5476" spans="1:5" x14ac:dyDescent="0.3">
      <c r="A5476" t="s">
        <v>16907</v>
      </c>
      <c r="B5476" t="s">
        <v>16908</v>
      </c>
      <c r="C5476" t="s">
        <v>16907</v>
      </c>
      <c r="D5476" t="s">
        <v>16909</v>
      </c>
      <c r="E5476">
        <v>0</v>
      </c>
    </row>
    <row r="5477" spans="1:5" x14ac:dyDescent="0.3">
      <c r="A5477" t="s">
        <v>16910</v>
      </c>
      <c r="B5477" t="s">
        <v>16911</v>
      </c>
      <c r="C5477" t="s">
        <v>16912</v>
      </c>
      <c r="D5477">
        <v>2831172000132</v>
      </c>
      <c r="E5477" s="3">
        <v>0</v>
      </c>
    </row>
    <row r="5478" spans="1:5" x14ac:dyDescent="0.3">
      <c r="A5478" t="s">
        <v>16910</v>
      </c>
      <c r="B5478" t="s">
        <v>16913</v>
      </c>
      <c r="C5478" t="s">
        <v>16912</v>
      </c>
      <c r="D5478">
        <v>2831172000132</v>
      </c>
      <c r="E5478" s="3">
        <v>0</v>
      </c>
    </row>
    <row r="5479" spans="1:5" x14ac:dyDescent="0.3">
      <c r="A5479" t="s">
        <v>16914</v>
      </c>
      <c r="B5479" t="s">
        <v>16915</v>
      </c>
      <c r="C5479" t="s">
        <v>16916</v>
      </c>
      <c r="D5479" t="s">
        <v>16917</v>
      </c>
      <c r="E5479">
        <v>0</v>
      </c>
    </row>
    <row r="5480" spans="1:5" x14ac:dyDescent="0.3">
      <c r="A5480" t="s">
        <v>16918</v>
      </c>
      <c r="B5480" t="s">
        <v>16919</v>
      </c>
      <c r="C5480" t="s">
        <v>16918</v>
      </c>
      <c r="D5480" t="s">
        <v>16920</v>
      </c>
      <c r="E5480">
        <v>0</v>
      </c>
    </row>
    <row r="5481" spans="1:5" x14ac:dyDescent="0.3">
      <c r="A5481" t="s">
        <v>16921</v>
      </c>
      <c r="B5481" t="s">
        <v>16922</v>
      </c>
      <c r="C5481" t="s">
        <v>16921</v>
      </c>
      <c r="D5481" t="s">
        <v>16923</v>
      </c>
      <c r="E5481">
        <v>0</v>
      </c>
    </row>
    <row r="5482" spans="1:5" x14ac:dyDescent="0.3">
      <c r="A5482" t="s">
        <v>16924</v>
      </c>
      <c r="B5482" t="s">
        <v>16925</v>
      </c>
      <c r="C5482" t="s">
        <v>16926</v>
      </c>
      <c r="D5482" t="s">
        <v>16927</v>
      </c>
      <c r="E5482">
        <v>0</v>
      </c>
    </row>
    <row r="5483" spans="1:5" x14ac:dyDescent="0.3">
      <c r="A5483" t="s">
        <v>20</v>
      </c>
      <c r="B5483" t="s">
        <v>168</v>
      </c>
      <c r="C5483" t="s">
        <v>16928</v>
      </c>
      <c r="D5483">
        <v>10202852000115</v>
      </c>
      <c r="E5483" s="3">
        <v>-21969.93</v>
      </c>
    </row>
    <row r="5484" spans="1:5" x14ac:dyDescent="0.3">
      <c r="A5484" t="s">
        <v>20</v>
      </c>
      <c r="B5484" t="s">
        <v>1592</v>
      </c>
      <c r="C5484" t="s">
        <v>16929</v>
      </c>
      <c r="D5484">
        <v>10202852000620</v>
      </c>
      <c r="E5484">
        <v>0</v>
      </c>
    </row>
    <row r="5485" spans="1:5" x14ac:dyDescent="0.3">
      <c r="A5485" t="s">
        <v>20</v>
      </c>
      <c r="B5485" t="s">
        <v>16930</v>
      </c>
      <c r="C5485" t="s">
        <v>16931</v>
      </c>
      <c r="D5485">
        <v>10202852000549</v>
      </c>
      <c r="E5485">
        <v>0</v>
      </c>
    </row>
    <row r="5486" spans="1:5" x14ac:dyDescent="0.3">
      <c r="A5486" t="s">
        <v>20</v>
      </c>
      <c r="B5486" t="s">
        <v>1972</v>
      </c>
      <c r="C5486" t="s">
        <v>16932</v>
      </c>
      <c r="D5486">
        <v>10202852000891</v>
      </c>
      <c r="E5486">
        <v>0</v>
      </c>
    </row>
    <row r="5487" spans="1:5" x14ac:dyDescent="0.3">
      <c r="A5487" t="s">
        <v>20</v>
      </c>
      <c r="B5487" t="s">
        <v>855</v>
      </c>
      <c r="C5487" t="s">
        <v>16933</v>
      </c>
      <c r="D5487">
        <v>10202852000700</v>
      </c>
      <c r="E5487" s="3">
        <v>0</v>
      </c>
    </row>
    <row r="5488" spans="1:5" x14ac:dyDescent="0.3">
      <c r="A5488" t="s">
        <v>20</v>
      </c>
      <c r="B5488" t="s">
        <v>16934</v>
      </c>
      <c r="C5488" t="s">
        <v>20</v>
      </c>
      <c r="D5488" t="s">
        <v>16935</v>
      </c>
      <c r="E5488">
        <v>0</v>
      </c>
    </row>
    <row r="5489" spans="1:5" x14ac:dyDescent="0.3">
      <c r="A5489" t="s">
        <v>20</v>
      </c>
      <c r="B5489" t="s">
        <v>5391</v>
      </c>
      <c r="C5489" t="s">
        <v>20</v>
      </c>
      <c r="D5489" t="s">
        <v>16936</v>
      </c>
      <c r="E5489">
        <v>0.01</v>
      </c>
    </row>
    <row r="5490" spans="1:5" x14ac:dyDescent="0.3">
      <c r="A5490" t="s">
        <v>20</v>
      </c>
      <c r="B5490" t="s">
        <v>16937</v>
      </c>
      <c r="C5490" t="s">
        <v>16929</v>
      </c>
      <c r="D5490">
        <v>10202852000620</v>
      </c>
      <c r="E5490">
        <v>0</v>
      </c>
    </row>
    <row r="5491" spans="1:5" x14ac:dyDescent="0.3">
      <c r="A5491" t="s">
        <v>20</v>
      </c>
      <c r="B5491" t="s">
        <v>16938</v>
      </c>
      <c r="C5491" t="s">
        <v>16931</v>
      </c>
      <c r="D5491">
        <v>10202852000549</v>
      </c>
      <c r="E5491">
        <v>0</v>
      </c>
    </row>
    <row r="5492" spans="1:5" x14ac:dyDescent="0.3">
      <c r="A5492" t="s">
        <v>20</v>
      </c>
      <c r="B5492" t="s">
        <v>16939</v>
      </c>
      <c r="C5492" t="s">
        <v>16932</v>
      </c>
      <c r="D5492">
        <v>10202852000891</v>
      </c>
      <c r="E5492">
        <v>0</v>
      </c>
    </row>
    <row r="5493" spans="1:5" x14ac:dyDescent="0.3">
      <c r="A5493" t="s">
        <v>20</v>
      </c>
      <c r="B5493" t="s">
        <v>16940</v>
      </c>
      <c r="C5493" t="s">
        <v>16928</v>
      </c>
      <c r="D5493">
        <v>10202852000115</v>
      </c>
      <c r="E5493" s="3">
        <v>-2760418.97</v>
      </c>
    </row>
    <row r="5494" spans="1:5" x14ac:dyDescent="0.3">
      <c r="A5494" t="s">
        <v>20</v>
      </c>
      <c r="B5494" t="s">
        <v>16941</v>
      </c>
      <c r="C5494" t="s">
        <v>16933</v>
      </c>
      <c r="D5494">
        <v>10202852000700</v>
      </c>
      <c r="E5494">
        <v>0</v>
      </c>
    </row>
    <row r="5495" spans="1:5" x14ac:dyDescent="0.3">
      <c r="A5495" t="s">
        <v>16942</v>
      </c>
      <c r="B5495" t="s">
        <v>16943</v>
      </c>
      <c r="C5495" t="s">
        <v>16942</v>
      </c>
      <c r="D5495" t="s">
        <v>16944</v>
      </c>
      <c r="E5495">
        <v>0</v>
      </c>
    </row>
    <row r="5496" spans="1:5" x14ac:dyDescent="0.3">
      <c r="A5496" t="s">
        <v>16945</v>
      </c>
      <c r="B5496" t="s">
        <v>16946</v>
      </c>
      <c r="C5496" t="s">
        <v>16945</v>
      </c>
      <c r="D5496" t="s">
        <v>16947</v>
      </c>
      <c r="E5496" s="3">
        <v>0</v>
      </c>
    </row>
    <row r="5497" spans="1:5" x14ac:dyDescent="0.3">
      <c r="A5497" t="s">
        <v>16948</v>
      </c>
      <c r="B5497" t="s">
        <v>16949</v>
      </c>
      <c r="C5497" t="s">
        <v>16948</v>
      </c>
      <c r="D5497" t="s">
        <v>16950</v>
      </c>
      <c r="E5497">
        <v>0</v>
      </c>
    </row>
    <row r="5498" spans="1:5" x14ac:dyDescent="0.3">
      <c r="A5498" t="s">
        <v>912</v>
      </c>
      <c r="B5498" t="s">
        <v>911</v>
      </c>
      <c r="C5498" t="s">
        <v>912</v>
      </c>
      <c r="D5498" t="s">
        <v>16951</v>
      </c>
      <c r="E5498">
        <v>0</v>
      </c>
    </row>
    <row r="5499" spans="1:5" x14ac:dyDescent="0.3">
      <c r="A5499" t="s">
        <v>16952</v>
      </c>
      <c r="B5499" t="s">
        <v>16953</v>
      </c>
      <c r="C5499" t="s">
        <v>16952</v>
      </c>
      <c r="D5499" t="s">
        <v>16954</v>
      </c>
      <c r="E5499">
        <v>0</v>
      </c>
    </row>
    <row r="5500" spans="1:5" x14ac:dyDescent="0.3">
      <c r="A5500" t="s">
        <v>16955</v>
      </c>
      <c r="B5500" t="s">
        <v>16956</v>
      </c>
      <c r="C5500" t="s">
        <v>16955</v>
      </c>
      <c r="D5500" t="s">
        <v>16954</v>
      </c>
      <c r="E5500">
        <v>0</v>
      </c>
    </row>
    <row r="5501" spans="1:5" x14ac:dyDescent="0.3">
      <c r="A5501" t="s">
        <v>689</v>
      </c>
      <c r="B5501" t="s">
        <v>688</v>
      </c>
      <c r="C5501" t="s">
        <v>16957</v>
      </c>
      <c r="D5501">
        <v>3621576000164</v>
      </c>
      <c r="E5501" s="3">
        <v>-8282.16</v>
      </c>
    </row>
    <row r="5502" spans="1:5" x14ac:dyDescent="0.3">
      <c r="A5502" t="s">
        <v>689</v>
      </c>
      <c r="B5502" t="s">
        <v>16958</v>
      </c>
      <c r="C5502" t="s">
        <v>16957</v>
      </c>
      <c r="D5502">
        <v>3621576000164</v>
      </c>
      <c r="E5502" s="3">
        <v>-113620</v>
      </c>
    </row>
    <row r="5503" spans="1:5" x14ac:dyDescent="0.3">
      <c r="A5503" t="s">
        <v>16959</v>
      </c>
      <c r="B5503" t="s">
        <v>16960</v>
      </c>
      <c r="C5503" t="s">
        <v>16961</v>
      </c>
      <c r="D5503" t="s">
        <v>16962</v>
      </c>
      <c r="E5503">
        <v>0</v>
      </c>
    </row>
    <row r="5504" spans="1:5" x14ac:dyDescent="0.3">
      <c r="A5504" t="s">
        <v>16963</v>
      </c>
      <c r="B5504" t="s">
        <v>16964</v>
      </c>
      <c r="C5504" t="s">
        <v>16963</v>
      </c>
      <c r="D5504" t="s">
        <v>16927</v>
      </c>
      <c r="E5504">
        <v>0</v>
      </c>
    </row>
    <row r="5505" spans="1:5" x14ac:dyDescent="0.3">
      <c r="A5505" t="s">
        <v>16965</v>
      </c>
      <c r="B5505" t="s">
        <v>16966</v>
      </c>
      <c r="C5505" t="s">
        <v>16965</v>
      </c>
      <c r="D5505" t="s">
        <v>16967</v>
      </c>
      <c r="E5505">
        <v>0</v>
      </c>
    </row>
    <row r="5506" spans="1:5" x14ac:dyDescent="0.3">
      <c r="A5506" t="s">
        <v>16968</v>
      </c>
      <c r="B5506" t="s">
        <v>16969</v>
      </c>
      <c r="C5506" t="s">
        <v>16970</v>
      </c>
      <c r="D5506" t="s">
        <v>16971</v>
      </c>
      <c r="E5506">
        <v>0</v>
      </c>
    </row>
    <row r="5507" spans="1:5" x14ac:dyDescent="0.3">
      <c r="A5507" t="s">
        <v>16972</v>
      </c>
      <c r="B5507" t="s">
        <v>16973</v>
      </c>
      <c r="C5507" t="s">
        <v>16972</v>
      </c>
      <c r="D5507" t="s">
        <v>16974</v>
      </c>
      <c r="E5507">
        <v>0</v>
      </c>
    </row>
    <row r="5508" spans="1:5" x14ac:dyDescent="0.3">
      <c r="A5508" t="s">
        <v>16975</v>
      </c>
      <c r="B5508" t="s">
        <v>16976</v>
      </c>
      <c r="C5508" t="s">
        <v>16975</v>
      </c>
      <c r="D5508" t="s">
        <v>16977</v>
      </c>
      <c r="E5508">
        <v>0</v>
      </c>
    </row>
    <row r="5509" spans="1:5" x14ac:dyDescent="0.3">
      <c r="A5509" t="s">
        <v>16978</v>
      </c>
      <c r="B5509" t="s">
        <v>16979</v>
      </c>
      <c r="C5509" t="s">
        <v>16980</v>
      </c>
      <c r="D5509">
        <v>26526999000109</v>
      </c>
      <c r="E5509" s="3">
        <v>0</v>
      </c>
    </row>
    <row r="5510" spans="1:5" x14ac:dyDescent="0.3">
      <c r="A5510" t="s">
        <v>16978</v>
      </c>
      <c r="B5510" t="s">
        <v>16981</v>
      </c>
      <c r="C5510" t="s">
        <v>16980</v>
      </c>
      <c r="D5510">
        <v>26526999000109</v>
      </c>
      <c r="E5510">
        <v>0</v>
      </c>
    </row>
    <row r="5511" spans="1:5" x14ac:dyDescent="0.3">
      <c r="A5511" t="s">
        <v>16982</v>
      </c>
      <c r="B5511" t="s">
        <v>16983</v>
      </c>
      <c r="C5511" t="s">
        <v>16984</v>
      </c>
      <c r="D5511" t="s">
        <v>16985</v>
      </c>
      <c r="E5511">
        <v>0</v>
      </c>
    </row>
    <row r="5512" spans="1:5" x14ac:dyDescent="0.3">
      <c r="A5512" t="s">
        <v>16986</v>
      </c>
      <c r="B5512" t="s">
        <v>16987</v>
      </c>
      <c r="C5512" t="s">
        <v>16986</v>
      </c>
      <c r="D5512" t="s">
        <v>16988</v>
      </c>
      <c r="E5512">
        <v>0</v>
      </c>
    </row>
    <row r="5513" spans="1:5" x14ac:dyDescent="0.3">
      <c r="A5513" t="s">
        <v>16989</v>
      </c>
      <c r="B5513" t="s">
        <v>16990</v>
      </c>
      <c r="C5513" t="s">
        <v>9819</v>
      </c>
      <c r="D5513" t="s">
        <v>16991</v>
      </c>
      <c r="E5513">
        <v>0</v>
      </c>
    </row>
    <row r="5514" spans="1:5" x14ac:dyDescent="0.3">
      <c r="A5514" t="s">
        <v>16992</v>
      </c>
      <c r="B5514" t="s">
        <v>16993</v>
      </c>
      <c r="D5514" t="s">
        <v>16994</v>
      </c>
      <c r="E5514">
        <v>-239.8</v>
      </c>
    </row>
    <row r="5515" spans="1:5" x14ac:dyDescent="0.3">
      <c r="A5515" t="s">
        <v>2760</v>
      </c>
      <c r="B5515" t="s">
        <v>2759</v>
      </c>
      <c r="C5515" t="s">
        <v>16995</v>
      </c>
      <c r="D5515">
        <v>46154825000161</v>
      </c>
      <c r="E5515">
        <v>977.39</v>
      </c>
    </row>
    <row r="5516" spans="1:5" x14ac:dyDescent="0.3">
      <c r="A5516" t="s">
        <v>2760</v>
      </c>
      <c r="B5516" t="s">
        <v>16996</v>
      </c>
      <c r="C5516" t="s">
        <v>16995</v>
      </c>
      <c r="D5516">
        <v>46154825000161</v>
      </c>
      <c r="E5516">
        <v>0</v>
      </c>
    </row>
    <row r="5517" spans="1:5" x14ac:dyDescent="0.3">
      <c r="A5517" t="s">
        <v>16997</v>
      </c>
      <c r="B5517" t="s">
        <v>16998</v>
      </c>
      <c r="C5517" t="s">
        <v>16999</v>
      </c>
      <c r="D5517">
        <v>15099833000129</v>
      </c>
      <c r="E5517" s="3">
        <v>0</v>
      </c>
    </row>
    <row r="5518" spans="1:5" x14ac:dyDescent="0.3">
      <c r="A5518" t="s">
        <v>16997</v>
      </c>
      <c r="B5518" t="s">
        <v>17000</v>
      </c>
      <c r="C5518" t="s">
        <v>17001</v>
      </c>
      <c r="D5518">
        <v>15099833000714</v>
      </c>
      <c r="E5518" s="3">
        <v>0</v>
      </c>
    </row>
    <row r="5519" spans="1:5" x14ac:dyDescent="0.3">
      <c r="A5519" t="s">
        <v>16997</v>
      </c>
      <c r="B5519" t="s">
        <v>17002</v>
      </c>
      <c r="C5519" t="s">
        <v>17003</v>
      </c>
      <c r="D5519">
        <v>15099833000552</v>
      </c>
      <c r="E5519">
        <v>0</v>
      </c>
    </row>
    <row r="5520" spans="1:5" x14ac:dyDescent="0.3">
      <c r="A5520" t="s">
        <v>16997</v>
      </c>
      <c r="B5520" t="s">
        <v>17004</v>
      </c>
      <c r="C5520" t="s">
        <v>17005</v>
      </c>
      <c r="D5520">
        <v>15099833000471</v>
      </c>
      <c r="E5520">
        <v>0</v>
      </c>
    </row>
    <row r="5521" spans="1:5" x14ac:dyDescent="0.3">
      <c r="A5521" t="s">
        <v>16997</v>
      </c>
      <c r="B5521" t="s">
        <v>17006</v>
      </c>
      <c r="C5521" t="s">
        <v>17007</v>
      </c>
      <c r="D5521">
        <v>15099833000200</v>
      </c>
      <c r="E5521">
        <v>0</v>
      </c>
    </row>
    <row r="5522" spans="1:5" x14ac:dyDescent="0.3">
      <c r="A5522" t="s">
        <v>16997</v>
      </c>
      <c r="B5522" t="s">
        <v>17008</v>
      </c>
      <c r="C5522" t="s">
        <v>17009</v>
      </c>
      <c r="D5522">
        <v>15099833000390</v>
      </c>
      <c r="E5522">
        <v>0</v>
      </c>
    </row>
    <row r="5523" spans="1:5" x14ac:dyDescent="0.3">
      <c r="A5523" t="s">
        <v>16997</v>
      </c>
      <c r="B5523" t="s">
        <v>17010</v>
      </c>
      <c r="C5523" t="s">
        <v>16999</v>
      </c>
      <c r="D5523">
        <v>15099833000129</v>
      </c>
      <c r="E5523">
        <v>0</v>
      </c>
    </row>
    <row r="5524" spans="1:5" x14ac:dyDescent="0.3">
      <c r="A5524" t="s">
        <v>16997</v>
      </c>
      <c r="B5524" t="s">
        <v>17011</v>
      </c>
      <c r="C5524" t="s">
        <v>17001</v>
      </c>
      <c r="D5524">
        <v>15099833000714</v>
      </c>
      <c r="E5524">
        <v>0</v>
      </c>
    </row>
    <row r="5525" spans="1:5" x14ac:dyDescent="0.3">
      <c r="A5525" t="s">
        <v>16997</v>
      </c>
      <c r="B5525" t="s">
        <v>17012</v>
      </c>
      <c r="C5525" t="s">
        <v>17003</v>
      </c>
      <c r="D5525">
        <v>15099833000552</v>
      </c>
      <c r="E5525">
        <v>0</v>
      </c>
    </row>
    <row r="5526" spans="1:5" x14ac:dyDescent="0.3">
      <c r="A5526" t="s">
        <v>16997</v>
      </c>
      <c r="B5526" t="s">
        <v>17013</v>
      </c>
      <c r="C5526" t="s">
        <v>17005</v>
      </c>
      <c r="D5526">
        <v>15099833000471</v>
      </c>
      <c r="E5526">
        <v>0</v>
      </c>
    </row>
    <row r="5527" spans="1:5" x14ac:dyDescent="0.3">
      <c r="A5527" t="s">
        <v>16997</v>
      </c>
      <c r="B5527" t="s">
        <v>17014</v>
      </c>
      <c r="C5527" t="s">
        <v>17007</v>
      </c>
      <c r="D5527">
        <v>15099833000200</v>
      </c>
      <c r="E5527">
        <v>0</v>
      </c>
    </row>
    <row r="5528" spans="1:5" x14ac:dyDescent="0.3">
      <c r="A5528" t="s">
        <v>16997</v>
      </c>
      <c r="B5528" t="s">
        <v>17015</v>
      </c>
      <c r="C5528" t="s">
        <v>17009</v>
      </c>
      <c r="D5528">
        <v>15099833000390</v>
      </c>
      <c r="E5528">
        <v>0</v>
      </c>
    </row>
    <row r="5529" spans="1:5" x14ac:dyDescent="0.3">
      <c r="A5529" t="s">
        <v>17016</v>
      </c>
      <c r="B5529" t="s">
        <v>17017</v>
      </c>
      <c r="C5529" t="s">
        <v>17016</v>
      </c>
      <c r="D5529" t="s">
        <v>17018</v>
      </c>
      <c r="E5529">
        <v>0</v>
      </c>
    </row>
    <row r="5530" spans="1:5" x14ac:dyDescent="0.3">
      <c r="A5530" t="s">
        <v>17019</v>
      </c>
      <c r="B5530" t="s">
        <v>17020</v>
      </c>
      <c r="C5530" t="s">
        <v>17021</v>
      </c>
      <c r="D5530" t="s">
        <v>17022</v>
      </c>
      <c r="E5530">
        <v>0</v>
      </c>
    </row>
    <row r="5531" spans="1:5" x14ac:dyDescent="0.3">
      <c r="A5531" t="s">
        <v>17023</v>
      </c>
      <c r="B5531" t="s">
        <v>17024</v>
      </c>
      <c r="C5531" t="s">
        <v>17025</v>
      </c>
      <c r="D5531" t="s">
        <v>17026</v>
      </c>
      <c r="E5531">
        <v>0</v>
      </c>
    </row>
    <row r="5532" spans="1:5" x14ac:dyDescent="0.3">
      <c r="A5532" t="s">
        <v>17027</v>
      </c>
      <c r="B5532" t="s">
        <v>17028</v>
      </c>
      <c r="C5532" t="s">
        <v>17029</v>
      </c>
      <c r="D5532" t="s">
        <v>17030</v>
      </c>
      <c r="E5532">
        <v>0</v>
      </c>
    </row>
    <row r="5533" spans="1:5" x14ac:dyDescent="0.3">
      <c r="A5533" t="s">
        <v>17031</v>
      </c>
      <c r="B5533" t="s">
        <v>17032</v>
      </c>
      <c r="C5533" t="s">
        <v>17033</v>
      </c>
      <c r="D5533">
        <v>80051295000164</v>
      </c>
      <c r="E5533">
        <v>0</v>
      </c>
    </row>
    <row r="5534" spans="1:5" x14ac:dyDescent="0.3">
      <c r="A5534" t="s">
        <v>17031</v>
      </c>
      <c r="B5534" t="s">
        <v>17034</v>
      </c>
      <c r="C5534" t="s">
        <v>17033</v>
      </c>
      <c r="D5534">
        <v>80051295000164</v>
      </c>
      <c r="E5534" s="3">
        <v>0</v>
      </c>
    </row>
    <row r="5535" spans="1:5" x14ac:dyDescent="0.3">
      <c r="A5535" t="s">
        <v>17035</v>
      </c>
      <c r="B5535" t="s">
        <v>17036</v>
      </c>
      <c r="C5535" t="s">
        <v>17035</v>
      </c>
      <c r="D5535" t="s">
        <v>17037</v>
      </c>
      <c r="E5535" s="3">
        <v>0</v>
      </c>
    </row>
    <row r="5536" spans="1:5" x14ac:dyDescent="0.3">
      <c r="A5536" t="s">
        <v>17038</v>
      </c>
      <c r="B5536" t="s">
        <v>17039</v>
      </c>
      <c r="C5536" t="s">
        <v>17038</v>
      </c>
      <c r="D5536" t="s">
        <v>17040</v>
      </c>
      <c r="E5536" s="3">
        <v>0</v>
      </c>
    </row>
    <row r="5537" spans="1:5" x14ac:dyDescent="0.3">
      <c r="A5537" t="s">
        <v>17041</v>
      </c>
      <c r="B5537" t="s">
        <v>17042</v>
      </c>
      <c r="C5537" t="s">
        <v>17043</v>
      </c>
      <c r="D5537">
        <v>6269527000100</v>
      </c>
      <c r="E5537">
        <v>0</v>
      </c>
    </row>
    <row r="5538" spans="1:5" x14ac:dyDescent="0.3">
      <c r="A5538" t="s">
        <v>17041</v>
      </c>
      <c r="B5538" t="s">
        <v>17044</v>
      </c>
      <c r="C5538" t="s">
        <v>17043</v>
      </c>
      <c r="D5538">
        <v>6269527000100</v>
      </c>
      <c r="E5538">
        <v>0</v>
      </c>
    </row>
    <row r="5539" spans="1:5" x14ac:dyDescent="0.3">
      <c r="A5539" t="s">
        <v>17045</v>
      </c>
      <c r="B5539" t="s">
        <v>17046</v>
      </c>
      <c r="C5539" t="s">
        <v>17045</v>
      </c>
      <c r="D5539" t="s">
        <v>17047</v>
      </c>
      <c r="E5539">
        <v>0</v>
      </c>
    </row>
    <row r="5540" spans="1:5" x14ac:dyDescent="0.3">
      <c r="A5540" t="s">
        <v>17048</v>
      </c>
      <c r="B5540" t="s">
        <v>17049</v>
      </c>
      <c r="E5540" s="3">
        <v>-13000</v>
      </c>
    </row>
    <row r="5541" spans="1:5" x14ac:dyDescent="0.3">
      <c r="A5541" t="s">
        <v>532</v>
      </c>
      <c r="B5541" t="s">
        <v>1696</v>
      </c>
      <c r="C5541" t="s">
        <v>17050</v>
      </c>
      <c r="D5541">
        <v>13503479000716</v>
      </c>
      <c r="E5541" s="3">
        <v>1965.6</v>
      </c>
    </row>
    <row r="5542" spans="1:5" x14ac:dyDescent="0.3">
      <c r="A5542" t="s">
        <v>532</v>
      </c>
      <c r="B5542" t="s">
        <v>531</v>
      </c>
      <c r="C5542" t="s">
        <v>17051</v>
      </c>
      <c r="D5542">
        <v>13503479000120</v>
      </c>
      <c r="E5542" s="3">
        <v>1071.9100000000001</v>
      </c>
    </row>
    <row r="5543" spans="1:5" x14ac:dyDescent="0.3">
      <c r="A5543" t="s">
        <v>532</v>
      </c>
      <c r="B5543" t="s">
        <v>17052</v>
      </c>
      <c r="C5543" t="s">
        <v>17050</v>
      </c>
      <c r="D5543">
        <v>13503479000716</v>
      </c>
      <c r="E5543" s="3">
        <v>0</v>
      </c>
    </row>
    <row r="5544" spans="1:5" x14ac:dyDescent="0.3">
      <c r="A5544" t="s">
        <v>532</v>
      </c>
      <c r="B5544" t="s">
        <v>17053</v>
      </c>
      <c r="C5544" t="s">
        <v>17051</v>
      </c>
      <c r="D5544">
        <v>13503479000120</v>
      </c>
      <c r="E5544">
        <v>0</v>
      </c>
    </row>
    <row r="5545" spans="1:5" x14ac:dyDescent="0.3">
      <c r="A5545" t="s">
        <v>17054</v>
      </c>
      <c r="B5545" t="s">
        <v>17055</v>
      </c>
      <c r="C5545" t="s">
        <v>17056</v>
      </c>
      <c r="D5545" t="s">
        <v>17057</v>
      </c>
      <c r="E5545">
        <v>0</v>
      </c>
    </row>
    <row r="5546" spans="1:5" x14ac:dyDescent="0.3">
      <c r="A5546" t="s">
        <v>17058</v>
      </c>
      <c r="B5546" t="s">
        <v>17059</v>
      </c>
      <c r="C5546" t="s">
        <v>17058</v>
      </c>
      <c r="D5546" t="s">
        <v>17060</v>
      </c>
      <c r="E5546">
        <v>0</v>
      </c>
    </row>
    <row r="5547" spans="1:5" x14ac:dyDescent="0.3">
      <c r="A5547" t="s">
        <v>17061</v>
      </c>
      <c r="B5547" t="s">
        <v>17062</v>
      </c>
      <c r="C5547" t="s">
        <v>17063</v>
      </c>
      <c r="D5547">
        <v>7983734000187</v>
      </c>
      <c r="E5547" s="3">
        <v>0</v>
      </c>
    </row>
    <row r="5548" spans="1:5" x14ac:dyDescent="0.3">
      <c r="A5548" t="s">
        <v>17061</v>
      </c>
      <c r="B5548" t="s">
        <v>17064</v>
      </c>
      <c r="C5548" t="s">
        <v>17063</v>
      </c>
      <c r="D5548">
        <v>7983734000187</v>
      </c>
      <c r="E5548">
        <v>0</v>
      </c>
    </row>
    <row r="5549" spans="1:5" x14ac:dyDescent="0.3">
      <c r="A5549" t="s">
        <v>22</v>
      </c>
      <c r="B5549" t="s">
        <v>21</v>
      </c>
      <c r="C5549" t="s">
        <v>17065</v>
      </c>
      <c r="D5549">
        <v>10877926000113</v>
      </c>
      <c r="E5549" s="3">
        <v>4718.32</v>
      </c>
    </row>
    <row r="5550" spans="1:5" x14ac:dyDescent="0.3">
      <c r="A5550" t="s">
        <v>22</v>
      </c>
      <c r="B5550" t="s">
        <v>17066</v>
      </c>
      <c r="C5550" t="s">
        <v>17065</v>
      </c>
      <c r="D5550">
        <v>10877926000113</v>
      </c>
      <c r="E5550">
        <v>0</v>
      </c>
    </row>
    <row r="5551" spans="1:5" x14ac:dyDescent="0.3">
      <c r="A5551" t="s">
        <v>17067</v>
      </c>
      <c r="B5551" t="s">
        <v>17068</v>
      </c>
      <c r="C5551" t="s">
        <v>17069</v>
      </c>
      <c r="D5551">
        <v>17115437000173</v>
      </c>
      <c r="E5551" s="3">
        <v>0</v>
      </c>
    </row>
    <row r="5552" spans="1:5" x14ac:dyDescent="0.3">
      <c r="A5552" t="s">
        <v>17067</v>
      </c>
      <c r="B5552" t="s">
        <v>17070</v>
      </c>
      <c r="C5552" t="s">
        <v>17069</v>
      </c>
      <c r="D5552">
        <v>17115437000173</v>
      </c>
      <c r="E5552">
        <v>0</v>
      </c>
    </row>
    <row r="5553" spans="1:5" x14ac:dyDescent="0.3">
      <c r="A5553" t="s">
        <v>17071</v>
      </c>
      <c r="B5553" t="s">
        <v>17072</v>
      </c>
      <c r="C5553" t="s">
        <v>17073</v>
      </c>
      <c r="D5553">
        <v>61282661000141</v>
      </c>
      <c r="E5553">
        <v>0</v>
      </c>
    </row>
    <row r="5554" spans="1:5" x14ac:dyDescent="0.3">
      <c r="A5554" t="s">
        <v>17071</v>
      </c>
      <c r="B5554" t="s">
        <v>17074</v>
      </c>
      <c r="C5554" t="s">
        <v>17073</v>
      </c>
      <c r="D5554">
        <v>61282661000141</v>
      </c>
      <c r="E5554">
        <v>0</v>
      </c>
    </row>
    <row r="5555" spans="1:5" x14ac:dyDescent="0.3">
      <c r="A5555" t="s">
        <v>17075</v>
      </c>
      <c r="B5555" t="s">
        <v>17076</v>
      </c>
      <c r="C5555" t="s">
        <v>17077</v>
      </c>
      <c r="D5555">
        <v>460424000562</v>
      </c>
      <c r="E5555">
        <v>0</v>
      </c>
    </row>
    <row r="5556" spans="1:5" x14ac:dyDescent="0.3">
      <c r="A5556" t="s">
        <v>17075</v>
      </c>
      <c r="B5556" t="s">
        <v>17078</v>
      </c>
      <c r="C5556" t="s">
        <v>17077</v>
      </c>
      <c r="D5556">
        <v>460424000562</v>
      </c>
      <c r="E5556">
        <v>0</v>
      </c>
    </row>
    <row r="5557" spans="1:5" x14ac:dyDescent="0.3">
      <c r="A5557" t="s">
        <v>3171</v>
      </c>
      <c r="B5557" t="s">
        <v>3170</v>
      </c>
      <c r="C5557" t="s">
        <v>17079</v>
      </c>
      <c r="D5557">
        <v>23199972000152</v>
      </c>
      <c r="E5557" s="3">
        <v>3690.21</v>
      </c>
    </row>
    <row r="5558" spans="1:5" x14ac:dyDescent="0.3">
      <c r="A5558" t="s">
        <v>3171</v>
      </c>
      <c r="B5558" t="s">
        <v>17080</v>
      </c>
      <c r="C5558" t="s">
        <v>17079</v>
      </c>
      <c r="D5558">
        <v>23199972000152</v>
      </c>
      <c r="E5558">
        <v>0</v>
      </c>
    </row>
    <row r="5559" spans="1:5" x14ac:dyDescent="0.3">
      <c r="A5559" t="s">
        <v>17081</v>
      </c>
      <c r="B5559" t="s">
        <v>17082</v>
      </c>
      <c r="C5559" t="s">
        <v>17083</v>
      </c>
      <c r="D5559" t="s">
        <v>17084</v>
      </c>
      <c r="E5559">
        <v>0</v>
      </c>
    </row>
    <row r="5560" spans="1:5" x14ac:dyDescent="0.3">
      <c r="A5560" t="s">
        <v>17085</v>
      </c>
      <c r="B5560" t="s">
        <v>17086</v>
      </c>
      <c r="C5560" t="s">
        <v>17087</v>
      </c>
      <c r="D5560">
        <v>5321589000143</v>
      </c>
      <c r="E5560">
        <v>0</v>
      </c>
    </row>
    <row r="5561" spans="1:5" x14ac:dyDescent="0.3">
      <c r="A5561" t="s">
        <v>17085</v>
      </c>
      <c r="B5561" t="s">
        <v>17088</v>
      </c>
      <c r="C5561" t="s">
        <v>17087</v>
      </c>
      <c r="D5561">
        <v>5321589000143</v>
      </c>
      <c r="E5561">
        <v>0</v>
      </c>
    </row>
    <row r="5562" spans="1:5" x14ac:dyDescent="0.3">
      <c r="A5562" t="s">
        <v>17089</v>
      </c>
      <c r="B5562" t="s">
        <v>17090</v>
      </c>
      <c r="C5562" t="s">
        <v>17091</v>
      </c>
      <c r="D5562">
        <v>27378549000170</v>
      </c>
      <c r="E5562">
        <v>0</v>
      </c>
    </row>
    <row r="5563" spans="1:5" x14ac:dyDescent="0.3">
      <c r="A5563" t="s">
        <v>17089</v>
      </c>
      <c r="B5563" t="s">
        <v>17092</v>
      </c>
      <c r="C5563" t="s">
        <v>17091</v>
      </c>
      <c r="D5563">
        <v>27378549000170</v>
      </c>
      <c r="E5563">
        <v>0</v>
      </c>
    </row>
    <row r="5564" spans="1:5" x14ac:dyDescent="0.3">
      <c r="A5564" t="s">
        <v>17093</v>
      </c>
      <c r="B5564" t="s">
        <v>17094</v>
      </c>
      <c r="C5564" t="s">
        <v>17093</v>
      </c>
      <c r="D5564" t="s">
        <v>17095</v>
      </c>
      <c r="E5564">
        <v>-154.66</v>
      </c>
    </row>
    <row r="5565" spans="1:5" x14ac:dyDescent="0.3">
      <c r="A5565" t="s">
        <v>17096</v>
      </c>
      <c r="B5565" t="s">
        <v>17097</v>
      </c>
      <c r="C5565" t="s">
        <v>17096</v>
      </c>
      <c r="D5565" t="s">
        <v>17098</v>
      </c>
      <c r="E5565" s="3">
        <v>0</v>
      </c>
    </row>
    <row r="5566" spans="1:5" x14ac:dyDescent="0.3">
      <c r="A5566" t="s">
        <v>17099</v>
      </c>
      <c r="B5566" t="s">
        <v>17100</v>
      </c>
      <c r="E5566">
        <v>0</v>
      </c>
    </row>
    <row r="5567" spans="1:5" x14ac:dyDescent="0.3">
      <c r="A5567" t="s">
        <v>17101</v>
      </c>
      <c r="B5567" t="s">
        <v>17102</v>
      </c>
      <c r="C5567" t="s">
        <v>17103</v>
      </c>
      <c r="D5567" t="s">
        <v>17104</v>
      </c>
      <c r="E5567">
        <v>0</v>
      </c>
    </row>
    <row r="5568" spans="1:5" x14ac:dyDescent="0.3">
      <c r="A5568" t="s">
        <v>17105</v>
      </c>
      <c r="B5568" t="s">
        <v>17106</v>
      </c>
      <c r="C5568" t="s">
        <v>17107</v>
      </c>
      <c r="D5568">
        <v>27268763000174</v>
      </c>
      <c r="E5568">
        <v>0</v>
      </c>
    </row>
    <row r="5569" spans="1:5" x14ac:dyDescent="0.3">
      <c r="A5569" t="s">
        <v>17105</v>
      </c>
      <c r="B5569" t="s">
        <v>17108</v>
      </c>
      <c r="C5569" t="s">
        <v>17107</v>
      </c>
      <c r="D5569">
        <v>27268763000174</v>
      </c>
      <c r="E5569">
        <v>0</v>
      </c>
    </row>
    <row r="5570" spans="1:5" x14ac:dyDescent="0.3">
      <c r="A5570" t="s">
        <v>17109</v>
      </c>
      <c r="B5570" t="s">
        <v>17110</v>
      </c>
      <c r="C5570" t="s">
        <v>17109</v>
      </c>
      <c r="D5570" t="s">
        <v>17111</v>
      </c>
      <c r="E5570">
        <v>0</v>
      </c>
    </row>
    <row r="5571" spans="1:5" x14ac:dyDescent="0.3">
      <c r="A5571" t="s">
        <v>3445</v>
      </c>
      <c r="B5571" t="s">
        <v>3802</v>
      </c>
      <c r="C5571" t="s">
        <v>17112</v>
      </c>
      <c r="D5571">
        <v>4723571000105</v>
      </c>
      <c r="E5571" s="3">
        <v>1233.54</v>
      </c>
    </row>
    <row r="5572" spans="1:5" x14ac:dyDescent="0.3">
      <c r="A5572" t="s">
        <v>3445</v>
      </c>
      <c r="B5572" t="s">
        <v>3444</v>
      </c>
      <c r="C5572" t="s">
        <v>17113</v>
      </c>
      <c r="D5572">
        <v>4723571000296</v>
      </c>
      <c r="E5572" s="3">
        <v>298.13</v>
      </c>
    </row>
    <row r="5573" spans="1:5" x14ac:dyDescent="0.3">
      <c r="A5573" t="s">
        <v>3445</v>
      </c>
      <c r="B5573" t="s">
        <v>17114</v>
      </c>
      <c r="C5573" t="s">
        <v>17113</v>
      </c>
      <c r="D5573">
        <v>4723571000296</v>
      </c>
      <c r="E5573">
        <v>0</v>
      </c>
    </row>
    <row r="5574" spans="1:5" x14ac:dyDescent="0.3">
      <c r="A5574" t="s">
        <v>3445</v>
      </c>
      <c r="B5574" t="s">
        <v>17115</v>
      </c>
      <c r="C5574" t="s">
        <v>17112</v>
      </c>
      <c r="D5574">
        <v>4723571000105</v>
      </c>
      <c r="E5574">
        <v>0</v>
      </c>
    </row>
    <row r="5575" spans="1:5" x14ac:dyDescent="0.3">
      <c r="A5575" t="s">
        <v>17116</v>
      </c>
      <c r="B5575" t="s">
        <v>17117</v>
      </c>
      <c r="C5575" t="s">
        <v>17116</v>
      </c>
      <c r="D5575" t="s">
        <v>17118</v>
      </c>
      <c r="E5575">
        <v>0</v>
      </c>
    </row>
    <row r="5576" spans="1:5" x14ac:dyDescent="0.3">
      <c r="A5576" t="s">
        <v>17119</v>
      </c>
      <c r="B5576" t="s">
        <v>17120</v>
      </c>
      <c r="C5576" t="s">
        <v>17119</v>
      </c>
      <c r="D5576" t="s">
        <v>17121</v>
      </c>
      <c r="E5576">
        <v>0</v>
      </c>
    </row>
    <row r="5577" spans="1:5" x14ac:dyDescent="0.3">
      <c r="A5577" t="s">
        <v>17122</v>
      </c>
      <c r="B5577" t="s">
        <v>17123</v>
      </c>
      <c r="C5577" t="s">
        <v>17124</v>
      </c>
      <c r="D5577">
        <v>2678100000105</v>
      </c>
      <c r="E5577">
        <v>0</v>
      </c>
    </row>
    <row r="5578" spans="1:5" x14ac:dyDescent="0.3">
      <c r="A5578" t="s">
        <v>17122</v>
      </c>
      <c r="B5578" t="s">
        <v>17125</v>
      </c>
      <c r="C5578" t="s">
        <v>17124</v>
      </c>
      <c r="D5578">
        <v>2678100000105</v>
      </c>
      <c r="E5578">
        <v>0</v>
      </c>
    </row>
    <row r="5579" spans="1:5" x14ac:dyDescent="0.3">
      <c r="A5579" t="s">
        <v>17126</v>
      </c>
      <c r="B5579" t="s">
        <v>17127</v>
      </c>
      <c r="C5579" t="s">
        <v>17128</v>
      </c>
      <c r="D5579">
        <v>27291400000150</v>
      </c>
      <c r="E5579" s="3">
        <v>0</v>
      </c>
    </row>
    <row r="5580" spans="1:5" x14ac:dyDescent="0.3">
      <c r="A5580" t="s">
        <v>17126</v>
      </c>
      <c r="B5580" t="s">
        <v>17129</v>
      </c>
      <c r="C5580" t="s">
        <v>17128</v>
      </c>
      <c r="D5580">
        <v>27291400000150</v>
      </c>
      <c r="E5580">
        <v>0</v>
      </c>
    </row>
    <row r="5581" spans="1:5" x14ac:dyDescent="0.3">
      <c r="A5581" t="s">
        <v>17130</v>
      </c>
      <c r="B5581" t="s">
        <v>17131</v>
      </c>
      <c r="C5581" t="s">
        <v>17132</v>
      </c>
      <c r="D5581">
        <v>1046213000206</v>
      </c>
      <c r="E5581">
        <v>0</v>
      </c>
    </row>
    <row r="5582" spans="1:5" x14ac:dyDescent="0.3">
      <c r="A5582" t="s">
        <v>17130</v>
      </c>
      <c r="B5582" t="s">
        <v>17133</v>
      </c>
      <c r="C5582" t="s">
        <v>17132</v>
      </c>
      <c r="D5582">
        <v>1046213000206</v>
      </c>
      <c r="E5582">
        <v>0</v>
      </c>
    </row>
    <row r="5583" spans="1:5" x14ac:dyDescent="0.3">
      <c r="A5583" t="s">
        <v>17134</v>
      </c>
      <c r="B5583" t="s">
        <v>17135</v>
      </c>
      <c r="C5583" t="s">
        <v>17136</v>
      </c>
      <c r="D5583" t="s">
        <v>17137</v>
      </c>
      <c r="E5583">
        <v>0</v>
      </c>
    </row>
    <row r="5584" spans="1:5" x14ac:dyDescent="0.3">
      <c r="A5584" t="s">
        <v>17138</v>
      </c>
      <c r="B5584" t="s">
        <v>17139</v>
      </c>
      <c r="C5584" t="s">
        <v>17140</v>
      </c>
      <c r="D5584">
        <v>78900511000238</v>
      </c>
      <c r="E5584">
        <v>0</v>
      </c>
    </row>
    <row r="5585" spans="1:5" x14ac:dyDescent="0.3">
      <c r="A5585" t="s">
        <v>17138</v>
      </c>
      <c r="B5585" t="s">
        <v>17141</v>
      </c>
      <c r="C5585" t="s">
        <v>17142</v>
      </c>
      <c r="D5585">
        <v>78900511000742</v>
      </c>
      <c r="E5585">
        <v>0</v>
      </c>
    </row>
    <row r="5586" spans="1:5" x14ac:dyDescent="0.3">
      <c r="A5586" t="s">
        <v>17138</v>
      </c>
      <c r="B5586" t="s">
        <v>17143</v>
      </c>
      <c r="C5586" t="s">
        <v>17144</v>
      </c>
      <c r="D5586">
        <v>78900511000157</v>
      </c>
      <c r="E5586">
        <v>0</v>
      </c>
    </row>
    <row r="5587" spans="1:5" x14ac:dyDescent="0.3">
      <c r="A5587" t="s">
        <v>17138</v>
      </c>
      <c r="B5587" t="s">
        <v>17145</v>
      </c>
      <c r="C5587" t="s">
        <v>17146</v>
      </c>
      <c r="D5587">
        <v>78900511000661</v>
      </c>
      <c r="E5587">
        <v>0</v>
      </c>
    </row>
    <row r="5588" spans="1:5" x14ac:dyDescent="0.3">
      <c r="A5588" t="s">
        <v>17138</v>
      </c>
      <c r="B5588" t="s">
        <v>17147</v>
      </c>
      <c r="C5588" t="s">
        <v>17148</v>
      </c>
      <c r="D5588">
        <v>78900511000408</v>
      </c>
      <c r="E5588">
        <v>0</v>
      </c>
    </row>
    <row r="5589" spans="1:5" x14ac:dyDescent="0.3">
      <c r="A5589" t="s">
        <v>17138</v>
      </c>
      <c r="B5589" t="s">
        <v>17149</v>
      </c>
      <c r="C5589" t="s">
        <v>17142</v>
      </c>
      <c r="D5589">
        <v>78900511000742</v>
      </c>
      <c r="E5589">
        <v>0</v>
      </c>
    </row>
    <row r="5590" spans="1:5" x14ac:dyDescent="0.3">
      <c r="A5590" t="s">
        <v>17138</v>
      </c>
      <c r="B5590" t="s">
        <v>17150</v>
      </c>
      <c r="C5590" t="s">
        <v>17140</v>
      </c>
      <c r="D5590">
        <v>78900511000238</v>
      </c>
      <c r="E5590" s="3">
        <v>0</v>
      </c>
    </row>
    <row r="5591" spans="1:5" x14ac:dyDescent="0.3">
      <c r="A5591" t="s">
        <v>17138</v>
      </c>
      <c r="B5591" t="s">
        <v>17151</v>
      </c>
      <c r="C5591" t="s">
        <v>17144</v>
      </c>
      <c r="D5591">
        <v>78900511000157</v>
      </c>
      <c r="E5591">
        <v>0</v>
      </c>
    </row>
    <row r="5592" spans="1:5" x14ac:dyDescent="0.3">
      <c r="A5592" t="s">
        <v>17138</v>
      </c>
      <c r="B5592" t="s">
        <v>17152</v>
      </c>
      <c r="C5592" t="s">
        <v>17146</v>
      </c>
      <c r="D5592">
        <v>78900511000661</v>
      </c>
      <c r="E5592">
        <v>0</v>
      </c>
    </row>
    <row r="5593" spans="1:5" x14ac:dyDescent="0.3">
      <c r="A5593" t="s">
        <v>17138</v>
      </c>
      <c r="B5593" t="s">
        <v>17153</v>
      </c>
      <c r="C5593" t="s">
        <v>17148</v>
      </c>
      <c r="D5593">
        <v>78900511000408</v>
      </c>
      <c r="E5593">
        <v>0</v>
      </c>
    </row>
    <row r="5594" spans="1:5" x14ac:dyDescent="0.3">
      <c r="A5594" t="s">
        <v>17154</v>
      </c>
      <c r="B5594" t="s">
        <v>17155</v>
      </c>
      <c r="C5594" t="s">
        <v>17156</v>
      </c>
      <c r="D5594">
        <v>78269545000195</v>
      </c>
      <c r="E5594">
        <v>0</v>
      </c>
    </row>
    <row r="5595" spans="1:5" x14ac:dyDescent="0.3">
      <c r="A5595" t="s">
        <v>17154</v>
      </c>
      <c r="B5595" t="s">
        <v>17157</v>
      </c>
      <c r="C5595" t="s">
        <v>17156</v>
      </c>
      <c r="D5595">
        <v>78269545000195</v>
      </c>
      <c r="E5595">
        <v>0</v>
      </c>
    </row>
    <row r="5596" spans="1:5" x14ac:dyDescent="0.3">
      <c r="A5596" t="s">
        <v>2132</v>
      </c>
      <c r="B5596" t="s">
        <v>2131</v>
      </c>
      <c r="C5596" t="s">
        <v>17158</v>
      </c>
      <c r="D5596">
        <v>34223624000190</v>
      </c>
      <c r="E5596" s="3">
        <v>22793.78</v>
      </c>
    </row>
    <row r="5597" spans="1:5" x14ac:dyDescent="0.3">
      <c r="A5597" t="s">
        <v>2132</v>
      </c>
      <c r="B5597" t="s">
        <v>17159</v>
      </c>
      <c r="C5597" t="s">
        <v>17158</v>
      </c>
      <c r="D5597">
        <v>34223624000190</v>
      </c>
      <c r="E5597" s="3">
        <v>0</v>
      </c>
    </row>
    <row r="5598" spans="1:5" x14ac:dyDescent="0.3">
      <c r="A5598" t="s">
        <v>17160</v>
      </c>
      <c r="B5598" t="s">
        <v>17161</v>
      </c>
      <c r="C5598" t="s">
        <v>17160</v>
      </c>
      <c r="D5598" t="s">
        <v>17162</v>
      </c>
      <c r="E5598">
        <v>0</v>
      </c>
    </row>
    <row r="5599" spans="1:5" x14ac:dyDescent="0.3">
      <c r="A5599" t="s">
        <v>4968</v>
      </c>
      <c r="B5599" t="s">
        <v>4967</v>
      </c>
      <c r="E5599" s="3">
        <v>2390.69</v>
      </c>
    </row>
    <row r="5600" spans="1:5" x14ac:dyDescent="0.3">
      <c r="A5600" t="s">
        <v>17163</v>
      </c>
      <c r="B5600" t="s">
        <v>17164</v>
      </c>
      <c r="C5600" t="s">
        <v>17165</v>
      </c>
      <c r="D5600">
        <v>3545820000157</v>
      </c>
      <c r="E5600">
        <v>0</v>
      </c>
    </row>
    <row r="5601" spans="1:5" x14ac:dyDescent="0.3">
      <c r="A5601" t="s">
        <v>17163</v>
      </c>
      <c r="B5601" t="s">
        <v>17166</v>
      </c>
      <c r="C5601" t="s">
        <v>17165</v>
      </c>
      <c r="D5601">
        <v>3545820000157</v>
      </c>
      <c r="E5601">
        <v>0</v>
      </c>
    </row>
    <row r="5602" spans="1:5" x14ac:dyDescent="0.3">
      <c r="A5602" t="s">
        <v>17167</v>
      </c>
      <c r="B5602" t="s">
        <v>17168</v>
      </c>
      <c r="C5602" t="s">
        <v>17167</v>
      </c>
      <c r="D5602" t="s">
        <v>17169</v>
      </c>
      <c r="E5602" s="3">
        <v>0</v>
      </c>
    </row>
    <row r="5603" spans="1:5" x14ac:dyDescent="0.3">
      <c r="A5603" t="s">
        <v>17170</v>
      </c>
      <c r="B5603" t="s">
        <v>17171</v>
      </c>
      <c r="C5603" t="s">
        <v>17170</v>
      </c>
      <c r="D5603" t="s">
        <v>17172</v>
      </c>
      <c r="E5603" s="3">
        <v>3546.47</v>
      </c>
    </row>
    <row r="5604" spans="1:5" x14ac:dyDescent="0.3">
      <c r="A5604" t="s">
        <v>17173</v>
      </c>
      <c r="B5604" t="s">
        <v>17174</v>
      </c>
      <c r="C5604" t="s">
        <v>17175</v>
      </c>
      <c r="D5604" t="s">
        <v>17176</v>
      </c>
      <c r="E5604" s="3">
        <v>0</v>
      </c>
    </row>
    <row r="5605" spans="1:5" x14ac:dyDescent="0.3">
      <c r="A5605" t="s">
        <v>17177</v>
      </c>
      <c r="B5605" t="s">
        <v>17178</v>
      </c>
      <c r="C5605" t="s">
        <v>17177</v>
      </c>
      <c r="D5605" t="s">
        <v>17179</v>
      </c>
      <c r="E5605">
        <v>0</v>
      </c>
    </row>
    <row r="5606" spans="1:5" x14ac:dyDescent="0.3">
      <c r="A5606" t="s">
        <v>17180</v>
      </c>
      <c r="B5606" t="s">
        <v>17181</v>
      </c>
      <c r="C5606" t="s">
        <v>17180</v>
      </c>
      <c r="D5606" t="s">
        <v>17182</v>
      </c>
      <c r="E5606">
        <v>0</v>
      </c>
    </row>
    <row r="5607" spans="1:5" x14ac:dyDescent="0.3">
      <c r="A5607" t="s">
        <v>17183</v>
      </c>
      <c r="B5607" t="s">
        <v>17184</v>
      </c>
      <c r="C5607" t="s">
        <v>17185</v>
      </c>
      <c r="D5607" t="s">
        <v>17186</v>
      </c>
      <c r="E5607">
        <v>0</v>
      </c>
    </row>
    <row r="5608" spans="1:5" x14ac:dyDescent="0.3">
      <c r="A5608" t="s">
        <v>2428</v>
      </c>
      <c r="B5608" t="s">
        <v>2427</v>
      </c>
      <c r="C5608" t="s">
        <v>17187</v>
      </c>
      <c r="D5608">
        <v>52029397000148</v>
      </c>
      <c r="E5608">
        <v>0</v>
      </c>
    </row>
    <row r="5609" spans="1:5" x14ac:dyDescent="0.3">
      <c r="A5609" t="s">
        <v>2428</v>
      </c>
      <c r="B5609" t="s">
        <v>17188</v>
      </c>
      <c r="C5609" t="s">
        <v>17187</v>
      </c>
      <c r="D5609">
        <v>52029397000148</v>
      </c>
      <c r="E5609">
        <v>0</v>
      </c>
    </row>
    <row r="5610" spans="1:5" x14ac:dyDescent="0.3">
      <c r="A5610" t="s">
        <v>17189</v>
      </c>
      <c r="B5610" t="s">
        <v>17190</v>
      </c>
      <c r="C5610" t="s">
        <v>17191</v>
      </c>
      <c r="D5610">
        <v>47791251000103</v>
      </c>
      <c r="E5610">
        <v>0</v>
      </c>
    </row>
    <row r="5611" spans="1:5" x14ac:dyDescent="0.3">
      <c r="A5611" t="s">
        <v>17189</v>
      </c>
      <c r="B5611" t="s">
        <v>17192</v>
      </c>
      <c r="C5611" t="s">
        <v>17191</v>
      </c>
      <c r="D5611">
        <v>47791251000103</v>
      </c>
      <c r="E5611">
        <v>0</v>
      </c>
    </row>
    <row r="5612" spans="1:5" x14ac:dyDescent="0.3">
      <c r="A5612" t="s">
        <v>17193</v>
      </c>
      <c r="B5612" t="s">
        <v>17194</v>
      </c>
      <c r="C5612" t="s">
        <v>17195</v>
      </c>
      <c r="D5612">
        <v>965703000235</v>
      </c>
      <c r="E5612" s="3">
        <v>0</v>
      </c>
    </row>
    <row r="5613" spans="1:5" x14ac:dyDescent="0.3">
      <c r="A5613" t="s">
        <v>17193</v>
      </c>
      <c r="B5613" t="s">
        <v>17196</v>
      </c>
      <c r="C5613" t="s">
        <v>17195</v>
      </c>
      <c r="D5613">
        <v>965703000235</v>
      </c>
      <c r="E5613">
        <v>0</v>
      </c>
    </row>
    <row r="5614" spans="1:5" x14ac:dyDescent="0.3">
      <c r="A5614" t="s">
        <v>17197</v>
      </c>
      <c r="B5614" t="s">
        <v>17198</v>
      </c>
      <c r="C5614" t="s">
        <v>17197</v>
      </c>
      <c r="D5614" t="s">
        <v>17199</v>
      </c>
      <c r="E5614">
        <v>0</v>
      </c>
    </row>
    <row r="5615" spans="1:5" x14ac:dyDescent="0.3">
      <c r="A5615" t="s">
        <v>17197</v>
      </c>
      <c r="B5615" t="s">
        <v>17200</v>
      </c>
      <c r="C5615" t="s">
        <v>17197</v>
      </c>
      <c r="D5615" t="s">
        <v>17201</v>
      </c>
      <c r="E5615">
        <v>0</v>
      </c>
    </row>
    <row r="5616" spans="1:5" x14ac:dyDescent="0.3">
      <c r="A5616" t="s">
        <v>17202</v>
      </c>
      <c r="B5616" t="s">
        <v>17203</v>
      </c>
      <c r="E5616">
        <v>0</v>
      </c>
    </row>
    <row r="5617" spans="1:5" x14ac:dyDescent="0.3">
      <c r="A5617" t="s">
        <v>17204</v>
      </c>
      <c r="B5617" t="s">
        <v>17205</v>
      </c>
      <c r="C5617" t="s">
        <v>17206</v>
      </c>
      <c r="D5617" t="s">
        <v>17207</v>
      </c>
      <c r="E5617">
        <v>0</v>
      </c>
    </row>
    <row r="5618" spans="1:5" x14ac:dyDescent="0.3">
      <c r="A5618" t="s">
        <v>17208</v>
      </c>
      <c r="B5618" t="s">
        <v>17209</v>
      </c>
      <c r="C5618" t="s">
        <v>17210</v>
      </c>
      <c r="D5618" t="s">
        <v>17211</v>
      </c>
      <c r="E5618">
        <v>0</v>
      </c>
    </row>
    <row r="5619" spans="1:5" x14ac:dyDescent="0.3">
      <c r="A5619" t="s">
        <v>17212</v>
      </c>
      <c r="B5619" t="s">
        <v>17213</v>
      </c>
      <c r="C5619" t="s">
        <v>17212</v>
      </c>
      <c r="D5619" t="s">
        <v>17214</v>
      </c>
      <c r="E5619">
        <v>0</v>
      </c>
    </row>
    <row r="5620" spans="1:5" x14ac:dyDescent="0.3">
      <c r="A5620" t="s">
        <v>17215</v>
      </c>
      <c r="B5620" t="s">
        <v>17216</v>
      </c>
      <c r="C5620" t="s">
        <v>17217</v>
      </c>
      <c r="D5620" t="s">
        <v>17218</v>
      </c>
      <c r="E5620" s="3">
        <v>0</v>
      </c>
    </row>
    <row r="5621" spans="1:5" x14ac:dyDescent="0.3">
      <c r="A5621" t="s">
        <v>17219</v>
      </c>
      <c r="B5621" t="s">
        <v>17220</v>
      </c>
      <c r="C5621" t="s">
        <v>17221</v>
      </c>
      <c r="D5621" t="s">
        <v>17222</v>
      </c>
      <c r="E5621">
        <v>0</v>
      </c>
    </row>
    <row r="5622" spans="1:5" x14ac:dyDescent="0.3">
      <c r="A5622" t="s">
        <v>17223</v>
      </c>
      <c r="B5622" t="s">
        <v>17224</v>
      </c>
      <c r="C5622" t="s">
        <v>17225</v>
      </c>
      <c r="D5622" t="s">
        <v>17226</v>
      </c>
      <c r="E5622" s="3">
        <v>0</v>
      </c>
    </row>
    <row r="5623" spans="1:5" x14ac:dyDescent="0.3">
      <c r="A5623" t="s">
        <v>17227</v>
      </c>
      <c r="B5623" t="s">
        <v>17228</v>
      </c>
      <c r="C5623" t="s">
        <v>17227</v>
      </c>
      <c r="D5623" t="s">
        <v>17229</v>
      </c>
      <c r="E5623">
        <v>0</v>
      </c>
    </row>
    <row r="5624" spans="1:5" x14ac:dyDescent="0.3">
      <c r="A5624" t="s">
        <v>17227</v>
      </c>
      <c r="B5624" t="s">
        <v>17230</v>
      </c>
      <c r="C5624" t="s">
        <v>17231</v>
      </c>
      <c r="D5624" t="s">
        <v>17229</v>
      </c>
      <c r="E5624">
        <v>0</v>
      </c>
    </row>
    <row r="5625" spans="1:5" x14ac:dyDescent="0.3">
      <c r="A5625" t="s">
        <v>17232</v>
      </c>
      <c r="B5625" t="s">
        <v>17233</v>
      </c>
      <c r="C5625" t="s">
        <v>17232</v>
      </c>
      <c r="D5625" t="s">
        <v>17234</v>
      </c>
      <c r="E5625">
        <v>0</v>
      </c>
    </row>
    <row r="5626" spans="1:5" x14ac:dyDescent="0.3">
      <c r="A5626" t="s">
        <v>17235</v>
      </c>
      <c r="B5626" t="s">
        <v>17236</v>
      </c>
      <c r="C5626" t="s">
        <v>17235</v>
      </c>
      <c r="D5626" t="s">
        <v>17237</v>
      </c>
      <c r="E5626">
        <v>0</v>
      </c>
    </row>
    <row r="5627" spans="1:5" x14ac:dyDescent="0.3">
      <c r="A5627" t="s">
        <v>17238</v>
      </c>
      <c r="B5627" t="s">
        <v>17239</v>
      </c>
      <c r="C5627" t="s">
        <v>17238</v>
      </c>
      <c r="D5627" t="s">
        <v>17240</v>
      </c>
      <c r="E5627">
        <v>0</v>
      </c>
    </row>
    <row r="5628" spans="1:5" x14ac:dyDescent="0.3">
      <c r="A5628" t="s">
        <v>17241</v>
      </c>
      <c r="B5628" t="s">
        <v>17242</v>
      </c>
      <c r="C5628" t="s">
        <v>17241</v>
      </c>
      <c r="D5628" t="s">
        <v>17243</v>
      </c>
      <c r="E5628" s="3">
        <v>-13312.34</v>
      </c>
    </row>
    <row r="5629" spans="1:5" x14ac:dyDescent="0.3">
      <c r="A5629" t="s">
        <v>17244</v>
      </c>
      <c r="B5629" t="s">
        <v>17245</v>
      </c>
      <c r="C5629" t="s">
        <v>17244</v>
      </c>
      <c r="D5629" t="s">
        <v>17246</v>
      </c>
      <c r="E5629">
        <v>0</v>
      </c>
    </row>
    <row r="5630" spans="1:5" x14ac:dyDescent="0.3">
      <c r="A5630" t="s">
        <v>17247</v>
      </c>
      <c r="B5630" t="s">
        <v>17248</v>
      </c>
      <c r="C5630" t="s">
        <v>17249</v>
      </c>
      <c r="D5630" t="s">
        <v>17250</v>
      </c>
      <c r="E5630" s="3">
        <v>0</v>
      </c>
    </row>
    <row r="5631" spans="1:5" x14ac:dyDescent="0.3">
      <c r="A5631" t="s">
        <v>17251</v>
      </c>
      <c r="B5631" t="s">
        <v>17252</v>
      </c>
      <c r="C5631" t="s">
        <v>17251</v>
      </c>
      <c r="D5631" t="s">
        <v>17253</v>
      </c>
      <c r="E5631">
        <v>0</v>
      </c>
    </row>
    <row r="5632" spans="1:5" x14ac:dyDescent="0.3">
      <c r="A5632" t="s">
        <v>17254</v>
      </c>
      <c r="B5632" t="s">
        <v>17255</v>
      </c>
      <c r="C5632" t="s">
        <v>17256</v>
      </c>
      <c r="D5632">
        <v>11017349000152</v>
      </c>
      <c r="E5632">
        <v>0</v>
      </c>
    </row>
    <row r="5633" spans="1:5" x14ac:dyDescent="0.3">
      <c r="A5633" t="s">
        <v>17254</v>
      </c>
      <c r="B5633" t="s">
        <v>17257</v>
      </c>
      <c r="C5633" t="s">
        <v>17256</v>
      </c>
      <c r="D5633">
        <v>11017349000152</v>
      </c>
      <c r="E5633">
        <v>0</v>
      </c>
    </row>
    <row r="5634" spans="1:5" x14ac:dyDescent="0.3">
      <c r="A5634" t="s">
        <v>17258</v>
      </c>
      <c r="B5634" t="s">
        <v>17259</v>
      </c>
      <c r="C5634" t="s">
        <v>17258</v>
      </c>
      <c r="D5634" t="s">
        <v>17260</v>
      </c>
      <c r="E5634">
        <v>0</v>
      </c>
    </row>
    <row r="5635" spans="1:5" x14ac:dyDescent="0.3">
      <c r="A5635" t="s">
        <v>17261</v>
      </c>
      <c r="B5635" t="s">
        <v>17262</v>
      </c>
      <c r="C5635" t="s">
        <v>17261</v>
      </c>
      <c r="D5635" t="s">
        <v>17263</v>
      </c>
      <c r="E5635">
        <v>0</v>
      </c>
    </row>
    <row r="5636" spans="1:5" x14ac:dyDescent="0.3">
      <c r="A5636" t="s">
        <v>17264</v>
      </c>
      <c r="B5636" t="s">
        <v>17265</v>
      </c>
      <c r="C5636" t="s">
        <v>17264</v>
      </c>
      <c r="D5636" t="s">
        <v>17266</v>
      </c>
      <c r="E5636" s="3">
        <v>-3851.66</v>
      </c>
    </row>
    <row r="5637" spans="1:5" x14ac:dyDescent="0.3">
      <c r="A5637" t="s">
        <v>17267</v>
      </c>
      <c r="B5637" t="s">
        <v>17268</v>
      </c>
      <c r="C5637" t="s">
        <v>17267</v>
      </c>
      <c r="D5637" t="s">
        <v>17269</v>
      </c>
      <c r="E5637">
        <v>0</v>
      </c>
    </row>
    <row r="5638" spans="1:5" x14ac:dyDescent="0.3">
      <c r="A5638" t="s">
        <v>17270</v>
      </c>
      <c r="B5638" t="s">
        <v>17271</v>
      </c>
      <c r="C5638" t="s">
        <v>17270</v>
      </c>
      <c r="D5638" t="s">
        <v>17272</v>
      </c>
      <c r="E5638">
        <v>0</v>
      </c>
    </row>
    <row r="5639" spans="1:5" x14ac:dyDescent="0.3">
      <c r="A5639" t="s">
        <v>17273</v>
      </c>
      <c r="B5639" t="s">
        <v>17274</v>
      </c>
      <c r="C5639" t="s">
        <v>17273</v>
      </c>
      <c r="D5639" t="s">
        <v>17275</v>
      </c>
      <c r="E5639">
        <v>0</v>
      </c>
    </row>
    <row r="5640" spans="1:5" x14ac:dyDescent="0.3">
      <c r="A5640" t="s">
        <v>17276</v>
      </c>
      <c r="B5640" t="s">
        <v>17277</v>
      </c>
      <c r="C5640" t="s">
        <v>17278</v>
      </c>
      <c r="D5640">
        <v>29060059000157</v>
      </c>
      <c r="E5640" s="3">
        <v>0</v>
      </c>
    </row>
    <row r="5641" spans="1:5" x14ac:dyDescent="0.3">
      <c r="A5641" t="s">
        <v>17276</v>
      </c>
      <c r="B5641" t="s">
        <v>17279</v>
      </c>
      <c r="C5641" t="s">
        <v>17278</v>
      </c>
      <c r="D5641">
        <v>29060059000157</v>
      </c>
      <c r="E5641">
        <v>0</v>
      </c>
    </row>
    <row r="5642" spans="1:5" x14ac:dyDescent="0.3">
      <c r="A5642" t="s">
        <v>17280</v>
      </c>
      <c r="B5642" t="s">
        <v>17281</v>
      </c>
      <c r="C5642" t="s">
        <v>17282</v>
      </c>
      <c r="D5642">
        <v>20439581000170</v>
      </c>
      <c r="E5642">
        <v>0</v>
      </c>
    </row>
    <row r="5643" spans="1:5" x14ac:dyDescent="0.3">
      <c r="A5643" t="s">
        <v>17280</v>
      </c>
      <c r="B5643" t="s">
        <v>17283</v>
      </c>
      <c r="C5643" t="s">
        <v>17282</v>
      </c>
      <c r="D5643">
        <v>20439581000170</v>
      </c>
      <c r="E5643">
        <v>0</v>
      </c>
    </row>
    <row r="5644" spans="1:5" x14ac:dyDescent="0.3">
      <c r="A5644" t="s">
        <v>17284</v>
      </c>
      <c r="B5644" t="s">
        <v>17285</v>
      </c>
      <c r="C5644" t="s">
        <v>17284</v>
      </c>
      <c r="D5644" t="s">
        <v>17286</v>
      </c>
      <c r="E5644">
        <v>0</v>
      </c>
    </row>
    <row r="5645" spans="1:5" x14ac:dyDescent="0.3">
      <c r="A5645" t="s">
        <v>17287</v>
      </c>
      <c r="B5645" t="s">
        <v>17288</v>
      </c>
      <c r="C5645" t="s">
        <v>17289</v>
      </c>
      <c r="D5645" t="s">
        <v>17290</v>
      </c>
      <c r="E5645">
        <v>0</v>
      </c>
    </row>
    <row r="5646" spans="1:5" x14ac:dyDescent="0.3">
      <c r="A5646" t="s">
        <v>17291</v>
      </c>
      <c r="B5646" t="s">
        <v>17292</v>
      </c>
      <c r="C5646" t="s">
        <v>17293</v>
      </c>
      <c r="D5646">
        <v>20557422000170</v>
      </c>
      <c r="E5646">
        <v>0</v>
      </c>
    </row>
    <row r="5647" spans="1:5" x14ac:dyDescent="0.3">
      <c r="A5647" t="s">
        <v>17291</v>
      </c>
      <c r="B5647" t="s">
        <v>17294</v>
      </c>
      <c r="C5647" t="s">
        <v>17293</v>
      </c>
      <c r="D5647">
        <v>20557422000170</v>
      </c>
      <c r="E5647">
        <v>0</v>
      </c>
    </row>
    <row r="5648" spans="1:5" x14ac:dyDescent="0.3">
      <c r="A5648" t="s">
        <v>17295</v>
      </c>
      <c r="B5648" t="s">
        <v>17296</v>
      </c>
      <c r="C5648" t="s">
        <v>17295</v>
      </c>
      <c r="D5648" t="s">
        <v>17297</v>
      </c>
      <c r="E5648">
        <v>0</v>
      </c>
    </row>
    <row r="5649" spans="1:5" x14ac:dyDescent="0.3">
      <c r="A5649" t="s">
        <v>17298</v>
      </c>
      <c r="B5649" t="s">
        <v>17299</v>
      </c>
      <c r="C5649" t="s">
        <v>17298</v>
      </c>
      <c r="D5649" t="s">
        <v>17300</v>
      </c>
      <c r="E5649">
        <v>0</v>
      </c>
    </row>
    <row r="5650" spans="1:5" x14ac:dyDescent="0.3">
      <c r="A5650" t="s">
        <v>17301</v>
      </c>
      <c r="B5650" t="s">
        <v>17302</v>
      </c>
      <c r="C5650" t="s">
        <v>17301</v>
      </c>
      <c r="D5650" t="s">
        <v>17303</v>
      </c>
      <c r="E5650">
        <v>0</v>
      </c>
    </row>
    <row r="5651" spans="1:5" x14ac:dyDescent="0.3">
      <c r="A5651" t="s">
        <v>17304</v>
      </c>
      <c r="B5651" t="s">
        <v>17305</v>
      </c>
      <c r="C5651" t="s">
        <v>17306</v>
      </c>
      <c r="D5651">
        <v>5054671002798</v>
      </c>
      <c r="E5651">
        <v>0</v>
      </c>
    </row>
    <row r="5652" spans="1:5" x14ac:dyDescent="0.3">
      <c r="A5652" t="s">
        <v>17304</v>
      </c>
      <c r="B5652" t="s">
        <v>17307</v>
      </c>
      <c r="C5652" t="s">
        <v>17308</v>
      </c>
      <c r="D5652">
        <v>5054671001040</v>
      </c>
      <c r="E5652">
        <v>0</v>
      </c>
    </row>
    <row r="5653" spans="1:5" x14ac:dyDescent="0.3">
      <c r="A5653" t="s">
        <v>17304</v>
      </c>
      <c r="B5653" t="s">
        <v>17309</v>
      </c>
      <c r="C5653" t="s">
        <v>17310</v>
      </c>
      <c r="D5653">
        <v>5054671001120</v>
      </c>
      <c r="E5653">
        <v>0</v>
      </c>
    </row>
    <row r="5654" spans="1:5" x14ac:dyDescent="0.3">
      <c r="A5654" t="s">
        <v>17304</v>
      </c>
      <c r="B5654" t="s">
        <v>17311</v>
      </c>
      <c r="C5654" t="s">
        <v>17312</v>
      </c>
      <c r="D5654">
        <v>5054671000663</v>
      </c>
      <c r="E5654">
        <v>0</v>
      </c>
    </row>
    <row r="5655" spans="1:5" x14ac:dyDescent="0.3">
      <c r="A5655" t="s">
        <v>17304</v>
      </c>
      <c r="B5655" t="s">
        <v>17313</v>
      </c>
      <c r="C5655" t="s">
        <v>17314</v>
      </c>
      <c r="D5655">
        <v>5054671002011</v>
      </c>
      <c r="E5655">
        <v>0</v>
      </c>
    </row>
    <row r="5656" spans="1:5" x14ac:dyDescent="0.3">
      <c r="A5656" t="s">
        <v>17304</v>
      </c>
      <c r="B5656" t="s">
        <v>17315</v>
      </c>
      <c r="C5656" t="s">
        <v>17316</v>
      </c>
      <c r="D5656">
        <v>5054671004227</v>
      </c>
      <c r="E5656">
        <v>0</v>
      </c>
    </row>
    <row r="5657" spans="1:5" x14ac:dyDescent="0.3">
      <c r="A5657" t="s">
        <v>17304</v>
      </c>
      <c r="B5657" t="s">
        <v>17317</v>
      </c>
      <c r="C5657" t="s">
        <v>17306</v>
      </c>
      <c r="D5657">
        <v>5054671002798</v>
      </c>
      <c r="E5657">
        <v>0</v>
      </c>
    </row>
    <row r="5658" spans="1:5" x14ac:dyDescent="0.3">
      <c r="A5658" t="s">
        <v>17304</v>
      </c>
      <c r="B5658" t="s">
        <v>17318</v>
      </c>
      <c r="C5658" t="s">
        <v>17310</v>
      </c>
      <c r="D5658">
        <v>5054671001120</v>
      </c>
      <c r="E5658" s="3">
        <v>0</v>
      </c>
    </row>
    <row r="5659" spans="1:5" x14ac:dyDescent="0.3">
      <c r="A5659" t="s">
        <v>17304</v>
      </c>
      <c r="B5659" t="s">
        <v>17319</v>
      </c>
      <c r="C5659" t="s">
        <v>17308</v>
      </c>
      <c r="D5659">
        <v>5054671001040</v>
      </c>
      <c r="E5659" s="3">
        <v>0</v>
      </c>
    </row>
    <row r="5660" spans="1:5" x14ac:dyDescent="0.3">
      <c r="A5660" t="s">
        <v>17304</v>
      </c>
      <c r="B5660" t="s">
        <v>17320</v>
      </c>
      <c r="C5660" t="s">
        <v>17312</v>
      </c>
      <c r="D5660">
        <v>5054671000663</v>
      </c>
      <c r="E5660" s="3">
        <v>0</v>
      </c>
    </row>
    <row r="5661" spans="1:5" x14ac:dyDescent="0.3">
      <c r="A5661" t="s">
        <v>17304</v>
      </c>
      <c r="B5661" t="s">
        <v>17321</v>
      </c>
      <c r="C5661" t="s">
        <v>17314</v>
      </c>
      <c r="D5661">
        <v>5054671002011</v>
      </c>
      <c r="E5661">
        <v>0</v>
      </c>
    </row>
    <row r="5662" spans="1:5" x14ac:dyDescent="0.3">
      <c r="A5662" t="s">
        <v>17304</v>
      </c>
      <c r="B5662" t="s">
        <v>17322</v>
      </c>
      <c r="C5662" t="s">
        <v>17316</v>
      </c>
      <c r="D5662">
        <v>5054671004227</v>
      </c>
      <c r="E5662">
        <v>0</v>
      </c>
    </row>
    <row r="5663" spans="1:5" x14ac:dyDescent="0.3">
      <c r="A5663" t="s">
        <v>17323</v>
      </c>
      <c r="B5663" t="s">
        <v>17324</v>
      </c>
      <c r="C5663" t="s">
        <v>17323</v>
      </c>
      <c r="D5663" t="s">
        <v>17325</v>
      </c>
      <c r="E5663">
        <v>0</v>
      </c>
    </row>
    <row r="5664" spans="1:5" x14ac:dyDescent="0.3">
      <c r="A5664" t="s">
        <v>17326</v>
      </c>
      <c r="B5664" t="s">
        <v>17327</v>
      </c>
      <c r="C5664" t="s">
        <v>17326</v>
      </c>
      <c r="D5664" t="s">
        <v>17328</v>
      </c>
      <c r="E5664" s="3">
        <v>-4134757.92</v>
      </c>
    </row>
    <row r="5665" spans="1:5" x14ac:dyDescent="0.3">
      <c r="A5665" t="s">
        <v>1501</v>
      </c>
      <c r="B5665" t="s">
        <v>1500</v>
      </c>
      <c r="C5665" t="s">
        <v>17329</v>
      </c>
      <c r="D5665">
        <v>1083568000186</v>
      </c>
      <c r="E5665" s="3">
        <v>5138.22</v>
      </c>
    </row>
    <row r="5666" spans="1:5" x14ac:dyDescent="0.3">
      <c r="A5666" t="s">
        <v>1501</v>
      </c>
      <c r="B5666" t="s">
        <v>17330</v>
      </c>
      <c r="C5666" t="s">
        <v>17329</v>
      </c>
      <c r="D5666">
        <v>1083568000186</v>
      </c>
      <c r="E5666">
        <v>0</v>
      </c>
    </row>
    <row r="5667" spans="1:5" x14ac:dyDescent="0.3">
      <c r="A5667" t="s">
        <v>17331</v>
      </c>
      <c r="B5667" t="s">
        <v>17332</v>
      </c>
      <c r="C5667" t="s">
        <v>17333</v>
      </c>
      <c r="D5667">
        <v>1904720000144</v>
      </c>
      <c r="E5667">
        <v>0</v>
      </c>
    </row>
    <row r="5668" spans="1:5" x14ac:dyDescent="0.3">
      <c r="A5668" t="s">
        <v>17331</v>
      </c>
      <c r="B5668" t="s">
        <v>17334</v>
      </c>
      <c r="C5668" t="s">
        <v>17333</v>
      </c>
      <c r="D5668">
        <v>1904720000144</v>
      </c>
      <c r="E5668">
        <v>0</v>
      </c>
    </row>
    <row r="5669" spans="1:5" x14ac:dyDescent="0.3">
      <c r="A5669" t="s">
        <v>17335</v>
      </c>
      <c r="B5669" t="s">
        <v>17336</v>
      </c>
      <c r="C5669" t="s">
        <v>17337</v>
      </c>
      <c r="D5669">
        <v>17221771000101</v>
      </c>
      <c r="E5669">
        <v>0</v>
      </c>
    </row>
    <row r="5670" spans="1:5" x14ac:dyDescent="0.3">
      <c r="A5670" t="s">
        <v>17335</v>
      </c>
      <c r="B5670" t="s">
        <v>17338</v>
      </c>
      <c r="C5670" t="s">
        <v>17337</v>
      </c>
      <c r="D5670">
        <v>17221771000101</v>
      </c>
      <c r="E5670">
        <v>0</v>
      </c>
    </row>
    <row r="5671" spans="1:5" x14ac:dyDescent="0.3">
      <c r="A5671" t="s">
        <v>17339</v>
      </c>
      <c r="B5671" t="s">
        <v>17340</v>
      </c>
      <c r="C5671" t="s">
        <v>17339</v>
      </c>
      <c r="D5671" t="s">
        <v>17341</v>
      </c>
      <c r="E5671">
        <v>0</v>
      </c>
    </row>
    <row r="5672" spans="1:5" x14ac:dyDescent="0.3">
      <c r="A5672" t="s">
        <v>17342</v>
      </c>
      <c r="B5672" t="s">
        <v>17343</v>
      </c>
      <c r="C5672" t="s">
        <v>17342</v>
      </c>
      <c r="D5672" t="s">
        <v>17344</v>
      </c>
      <c r="E5672">
        <v>0</v>
      </c>
    </row>
    <row r="5673" spans="1:5" x14ac:dyDescent="0.3">
      <c r="A5673" t="s">
        <v>17345</v>
      </c>
      <c r="B5673" t="s">
        <v>17346</v>
      </c>
      <c r="C5673" t="s">
        <v>17347</v>
      </c>
      <c r="D5673">
        <v>1917818000136</v>
      </c>
      <c r="E5673">
        <v>0</v>
      </c>
    </row>
    <row r="5674" spans="1:5" x14ac:dyDescent="0.3">
      <c r="A5674" t="s">
        <v>17345</v>
      </c>
      <c r="B5674" t="s">
        <v>17348</v>
      </c>
      <c r="C5674" t="s">
        <v>17347</v>
      </c>
      <c r="D5674">
        <v>1917818000136</v>
      </c>
      <c r="E5674">
        <v>0</v>
      </c>
    </row>
    <row r="5675" spans="1:5" x14ac:dyDescent="0.3">
      <c r="A5675" t="s">
        <v>877</v>
      </c>
      <c r="B5675" t="s">
        <v>876</v>
      </c>
      <c r="C5675" t="s">
        <v>17349</v>
      </c>
      <c r="D5675">
        <v>60444437000146</v>
      </c>
      <c r="E5675" s="3">
        <v>214624.98</v>
      </c>
    </row>
    <row r="5676" spans="1:5" x14ac:dyDescent="0.3">
      <c r="A5676" t="s">
        <v>877</v>
      </c>
      <c r="B5676" t="s">
        <v>17350</v>
      </c>
      <c r="C5676" t="s">
        <v>17349</v>
      </c>
      <c r="D5676">
        <v>60444437000146</v>
      </c>
      <c r="E5676" s="3">
        <v>0</v>
      </c>
    </row>
    <row r="5677" spans="1:5" x14ac:dyDescent="0.3">
      <c r="A5677" t="s">
        <v>17351</v>
      </c>
      <c r="B5677" t="s">
        <v>17352</v>
      </c>
      <c r="C5677" t="s">
        <v>17353</v>
      </c>
      <c r="D5677" t="s">
        <v>17354</v>
      </c>
      <c r="E5677">
        <v>0</v>
      </c>
    </row>
    <row r="5678" spans="1:5" x14ac:dyDescent="0.3">
      <c r="A5678" t="s">
        <v>439</v>
      </c>
      <c r="B5678" t="s">
        <v>438</v>
      </c>
      <c r="C5678" t="s">
        <v>17355</v>
      </c>
      <c r="D5678">
        <v>11315117000180</v>
      </c>
      <c r="E5678" s="3">
        <v>0</v>
      </c>
    </row>
    <row r="5679" spans="1:5" x14ac:dyDescent="0.3">
      <c r="A5679" t="s">
        <v>439</v>
      </c>
      <c r="B5679" t="s">
        <v>17356</v>
      </c>
      <c r="C5679" t="s">
        <v>17357</v>
      </c>
      <c r="D5679">
        <v>11315117000261</v>
      </c>
      <c r="E5679">
        <v>0</v>
      </c>
    </row>
    <row r="5680" spans="1:5" x14ac:dyDescent="0.3">
      <c r="A5680" t="s">
        <v>439</v>
      </c>
      <c r="B5680" t="s">
        <v>17358</v>
      </c>
      <c r="C5680" t="s">
        <v>17357</v>
      </c>
      <c r="D5680">
        <v>11315117000261</v>
      </c>
      <c r="E5680">
        <v>0</v>
      </c>
    </row>
    <row r="5681" spans="1:5" x14ac:dyDescent="0.3">
      <c r="A5681" t="s">
        <v>439</v>
      </c>
      <c r="B5681" t="s">
        <v>17359</v>
      </c>
      <c r="C5681" t="s">
        <v>17355</v>
      </c>
      <c r="D5681">
        <v>11315117000180</v>
      </c>
      <c r="E5681">
        <v>0</v>
      </c>
    </row>
    <row r="5682" spans="1:5" x14ac:dyDescent="0.3">
      <c r="A5682" t="s">
        <v>17360</v>
      </c>
      <c r="B5682" t="s">
        <v>17361</v>
      </c>
      <c r="C5682" t="s">
        <v>17360</v>
      </c>
      <c r="D5682" t="s">
        <v>17362</v>
      </c>
      <c r="E5682" s="3">
        <v>0</v>
      </c>
    </row>
    <row r="5683" spans="1:5" x14ac:dyDescent="0.3">
      <c r="A5683" t="s">
        <v>17363</v>
      </c>
      <c r="B5683" t="s">
        <v>17364</v>
      </c>
      <c r="C5683" t="s">
        <v>17363</v>
      </c>
      <c r="D5683" t="s">
        <v>17365</v>
      </c>
      <c r="E5683" s="3">
        <v>0</v>
      </c>
    </row>
    <row r="5684" spans="1:5" x14ac:dyDescent="0.3">
      <c r="A5684" t="s">
        <v>1476</v>
      </c>
      <c r="B5684" t="s">
        <v>1475</v>
      </c>
      <c r="C5684" t="s">
        <v>17366</v>
      </c>
      <c r="D5684">
        <v>44688105000231</v>
      </c>
      <c r="E5684" s="3">
        <v>4269.1899999999996</v>
      </c>
    </row>
    <row r="5685" spans="1:5" x14ac:dyDescent="0.3">
      <c r="A5685" t="s">
        <v>1476</v>
      </c>
      <c r="B5685" t="s">
        <v>17367</v>
      </c>
      <c r="C5685" t="s">
        <v>17366</v>
      </c>
      <c r="D5685">
        <v>44688105000231</v>
      </c>
      <c r="E5685" s="3">
        <v>0</v>
      </c>
    </row>
    <row r="5686" spans="1:5" x14ac:dyDescent="0.3">
      <c r="A5686" t="s">
        <v>17368</v>
      </c>
      <c r="B5686" t="s">
        <v>17369</v>
      </c>
      <c r="C5686" t="s">
        <v>17368</v>
      </c>
      <c r="D5686" t="s">
        <v>17370</v>
      </c>
      <c r="E5686" s="3">
        <v>0</v>
      </c>
    </row>
    <row r="5687" spans="1:5" x14ac:dyDescent="0.3">
      <c r="A5687" t="s">
        <v>17371</v>
      </c>
      <c r="B5687" t="s">
        <v>17372</v>
      </c>
      <c r="C5687" t="s">
        <v>17371</v>
      </c>
      <c r="D5687" t="s">
        <v>17373</v>
      </c>
      <c r="E5687" s="3">
        <v>0</v>
      </c>
    </row>
    <row r="5688" spans="1:5" x14ac:dyDescent="0.3">
      <c r="A5688" t="s">
        <v>17374</v>
      </c>
      <c r="B5688" t="s">
        <v>17375</v>
      </c>
      <c r="C5688" t="s">
        <v>17374</v>
      </c>
      <c r="D5688" t="s">
        <v>17376</v>
      </c>
      <c r="E5688" s="3">
        <v>0</v>
      </c>
    </row>
    <row r="5689" spans="1:5" x14ac:dyDescent="0.3">
      <c r="A5689" t="s">
        <v>17377</v>
      </c>
      <c r="B5689" t="s">
        <v>17378</v>
      </c>
      <c r="C5689" t="s">
        <v>17379</v>
      </c>
      <c r="D5689">
        <v>13237300000130</v>
      </c>
      <c r="E5689">
        <v>0</v>
      </c>
    </row>
    <row r="5690" spans="1:5" x14ac:dyDescent="0.3">
      <c r="A5690" t="s">
        <v>17377</v>
      </c>
      <c r="B5690" t="s">
        <v>17380</v>
      </c>
      <c r="C5690" t="s">
        <v>17379</v>
      </c>
      <c r="D5690">
        <v>13237300000130</v>
      </c>
      <c r="E5690">
        <v>0</v>
      </c>
    </row>
    <row r="5691" spans="1:5" x14ac:dyDescent="0.3">
      <c r="A5691" t="s">
        <v>17381</v>
      </c>
      <c r="B5691" t="s">
        <v>17382</v>
      </c>
      <c r="C5691" t="s">
        <v>17383</v>
      </c>
      <c r="D5691">
        <v>18975636000114</v>
      </c>
      <c r="E5691">
        <v>0</v>
      </c>
    </row>
    <row r="5692" spans="1:5" x14ac:dyDescent="0.3">
      <c r="A5692" t="s">
        <v>17381</v>
      </c>
      <c r="B5692" t="s">
        <v>17384</v>
      </c>
      <c r="C5692" t="s">
        <v>17383</v>
      </c>
      <c r="D5692">
        <v>18975636000114</v>
      </c>
      <c r="E5692" s="3">
        <v>0</v>
      </c>
    </row>
    <row r="5693" spans="1:5" x14ac:dyDescent="0.3">
      <c r="A5693" t="s">
        <v>17385</v>
      </c>
      <c r="B5693" t="s">
        <v>17386</v>
      </c>
      <c r="C5693" t="s">
        <v>17387</v>
      </c>
      <c r="D5693" t="s">
        <v>17388</v>
      </c>
      <c r="E5693">
        <v>0</v>
      </c>
    </row>
    <row r="5694" spans="1:5" x14ac:dyDescent="0.3">
      <c r="A5694" t="s">
        <v>17389</v>
      </c>
      <c r="B5694" t="s">
        <v>17390</v>
      </c>
      <c r="C5694" t="s">
        <v>17391</v>
      </c>
      <c r="D5694">
        <v>8272654000186</v>
      </c>
      <c r="E5694">
        <v>0</v>
      </c>
    </row>
    <row r="5695" spans="1:5" x14ac:dyDescent="0.3">
      <c r="A5695" t="s">
        <v>17389</v>
      </c>
      <c r="B5695" t="s">
        <v>17392</v>
      </c>
      <c r="C5695" t="s">
        <v>17391</v>
      </c>
      <c r="D5695">
        <v>8272654000186</v>
      </c>
      <c r="E5695">
        <v>0</v>
      </c>
    </row>
    <row r="5696" spans="1:5" x14ac:dyDescent="0.3">
      <c r="A5696" t="s">
        <v>17393</v>
      </c>
      <c r="B5696" t="s">
        <v>17394</v>
      </c>
      <c r="C5696" t="s">
        <v>17393</v>
      </c>
      <c r="D5696" t="s">
        <v>17395</v>
      </c>
      <c r="E5696">
        <v>0</v>
      </c>
    </row>
    <row r="5697" spans="1:5" x14ac:dyDescent="0.3">
      <c r="A5697" t="s">
        <v>17393</v>
      </c>
      <c r="B5697" t="s">
        <v>17396</v>
      </c>
      <c r="C5697" t="s">
        <v>17397</v>
      </c>
      <c r="D5697" t="s">
        <v>17395</v>
      </c>
      <c r="E5697">
        <v>0</v>
      </c>
    </row>
    <row r="5698" spans="1:5" x14ac:dyDescent="0.3">
      <c r="A5698" t="s">
        <v>17398</v>
      </c>
      <c r="B5698" t="s">
        <v>17399</v>
      </c>
      <c r="C5698" t="s">
        <v>17400</v>
      </c>
      <c r="D5698">
        <v>19073258000146</v>
      </c>
      <c r="E5698">
        <v>0</v>
      </c>
    </row>
    <row r="5699" spans="1:5" x14ac:dyDescent="0.3">
      <c r="A5699" t="s">
        <v>17398</v>
      </c>
      <c r="B5699" t="s">
        <v>17401</v>
      </c>
      <c r="C5699" t="s">
        <v>17400</v>
      </c>
      <c r="D5699">
        <v>19073258000146</v>
      </c>
      <c r="E5699">
        <v>0</v>
      </c>
    </row>
    <row r="5700" spans="1:5" x14ac:dyDescent="0.3">
      <c r="A5700" t="s">
        <v>17402</v>
      </c>
      <c r="B5700" t="s">
        <v>17403</v>
      </c>
      <c r="C5700" t="s">
        <v>17402</v>
      </c>
      <c r="D5700" t="s">
        <v>17404</v>
      </c>
      <c r="E5700">
        <v>-509.08</v>
      </c>
    </row>
    <row r="5701" spans="1:5" x14ac:dyDescent="0.3">
      <c r="A5701" t="s">
        <v>17405</v>
      </c>
      <c r="B5701" t="s">
        <v>17406</v>
      </c>
      <c r="C5701" t="s">
        <v>17407</v>
      </c>
      <c r="D5701">
        <v>61135315000483</v>
      </c>
      <c r="E5701">
        <v>0</v>
      </c>
    </row>
    <row r="5702" spans="1:5" x14ac:dyDescent="0.3">
      <c r="A5702" t="s">
        <v>17405</v>
      </c>
      <c r="B5702" t="s">
        <v>17408</v>
      </c>
      <c r="C5702" t="s">
        <v>17409</v>
      </c>
      <c r="D5702">
        <v>61135315000564</v>
      </c>
      <c r="E5702" s="3">
        <v>0</v>
      </c>
    </row>
    <row r="5703" spans="1:5" x14ac:dyDescent="0.3">
      <c r="A5703" t="s">
        <v>17405</v>
      </c>
      <c r="B5703" t="s">
        <v>17410</v>
      </c>
      <c r="C5703" t="s">
        <v>17407</v>
      </c>
      <c r="D5703">
        <v>61135315000483</v>
      </c>
      <c r="E5703">
        <v>0</v>
      </c>
    </row>
    <row r="5704" spans="1:5" x14ac:dyDescent="0.3">
      <c r="A5704" t="s">
        <v>17405</v>
      </c>
      <c r="B5704" t="s">
        <v>17411</v>
      </c>
      <c r="C5704" t="s">
        <v>17409</v>
      </c>
      <c r="D5704">
        <v>61135315000564</v>
      </c>
      <c r="E5704">
        <v>0</v>
      </c>
    </row>
    <row r="5705" spans="1:5" x14ac:dyDescent="0.3">
      <c r="A5705" t="s">
        <v>17412</v>
      </c>
      <c r="B5705" t="s">
        <v>17413</v>
      </c>
      <c r="C5705" t="s">
        <v>17414</v>
      </c>
      <c r="D5705">
        <v>10472905000118</v>
      </c>
      <c r="E5705">
        <v>0</v>
      </c>
    </row>
    <row r="5706" spans="1:5" x14ac:dyDescent="0.3">
      <c r="A5706" t="s">
        <v>17412</v>
      </c>
      <c r="B5706" t="s">
        <v>17415</v>
      </c>
      <c r="C5706" t="s">
        <v>17414</v>
      </c>
      <c r="D5706">
        <v>10472905000118</v>
      </c>
      <c r="E5706" s="3">
        <v>0</v>
      </c>
    </row>
    <row r="5707" spans="1:5" x14ac:dyDescent="0.3">
      <c r="A5707" t="s">
        <v>17416</v>
      </c>
      <c r="B5707" t="s">
        <v>17417</v>
      </c>
      <c r="C5707" t="s">
        <v>17416</v>
      </c>
      <c r="D5707" t="s">
        <v>17418</v>
      </c>
      <c r="E5707">
        <v>-936.6</v>
      </c>
    </row>
    <row r="5708" spans="1:5" x14ac:dyDescent="0.3">
      <c r="A5708" t="s">
        <v>17419</v>
      </c>
      <c r="B5708" t="s">
        <v>17420</v>
      </c>
      <c r="D5708" t="s">
        <v>17421</v>
      </c>
      <c r="E5708" s="3">
        <v>-4217.4399999999996</v>
      </c>
    </row>
    <row r="5709" spans="1:5" x14ac:dyDescent="0.3">
      <c r="A5709" t="s">
        <v>17422</v>
      </c>
      <c r="B5709" t="s">
        <v>17423</v>
      </c>
      <c r="D5709" t="s">
        <v>17424</v>
      </c>
      <c r="E5709" s="3">
        <v>-1188.44</v>
      </c>
    </row>
    <row r="5710" spans="1:5" x14ac:dyDescent="0.3">
      <c r="A5710" t="s">
        <v>17425</v>
      </c>
      <c r="B5710" t="s">
        <v>17426</v>
      </c>
      <c r="C5710" t="s">
        <v>17425</v>
      </c>
      <c r="D5710" t="s">
        <v>17427</v>
      </c>
      <c r="E5710" s="3">
        <v>-950.22</v>
      </c>
    </row>
    <row r="5711" spans="1:5" x14ac:dyDescent="0.3">
      <c r="A5711" t="s">
        <v>17428</v>
      </c>
      <c r="B5711" t="s">
        <v>17429</v>
      </c>
      <c r="C5711" t="s">
        <v>17428</v>
      </c>
      <c r="D5711" t="s">
        <v>17430</v>
      </c>
      <c r="E5711" s="3">
        <v>-1291.8800000000001</v>
      </c>
    </row>
    <row r="5712" spans="1:5" x14ac:dyDescent="0.3">
      <c r="A5712" t="s">
        <v>17431</v>
      </c>
      <c r="B5712" t="s">
        <v>17432</v>
      </c>
      <c r="E5712" s="3">
        <v>-4949.3599999999997</v>
      </c>
    </row>
    <row r="5713" spans="1:5" x14ac:dyDescent="0.3">
      <c r="A5713" t="s">
        <v>17433</v>
      </c>
      <c r="B5713" t="s">
        <v>17434</v>
      </c>
      <c r="C5713" t="s">
        <v>17433</v>
      </c>
      <c r="D5713" t="s">
        <v>17435</v>
      </c>
      <c r="E5713">
        <v>0</v>
      </c>
    </row>
    <row r="5714" spans="1:5" x14ac:dyDescent="0.3">
      <c r="A5714" t="s">
        <v>17436</v>
      </c>
      <c r="B5714" t="s">
        <v>17437</v>
      </c>
      <c r="C5714" t="s">
        <v>17438</v>
      </c>
      <c r="D5714">
        <v>15836276000181</v>
      </c>
      <c r="E5714">
        <v>0</v>
      </c>
    </row>
    <row r="5715" spans="1:5" x14ac:dyDescent="0.3">
      <c r="A5715" t="s">
        <v>17436</v>
      </c>
      <c r="B5715" t="s">
        <v>17439</v>
      </c>
      <c r="C5715" t="s">
        <v>17438</v>
      </c>
      <c r="D5715">
        <v>15836276000181</v>
      </c>
      <c r="E5715">
        <v>0</v>
      </c>
    </row>
    <row r="5716" spans="1:5" x14ac:dyDescent="0.3">
      <c r="A5716" t="s">
        <v>17440</v>
      </c>
      <c r="B5716" t="s">
        <v>17441</v>
      </c>
      <c r="C5716" t="s">
        <v>17442</v>
      </c>
      <c r="D5716" t="s">
        <v>17443</v>
      </c>
      <c r="E5716" s="3">
        <v>-11904.71</v>
      </c>
    </row>
    <row r="5717" spans="1:5" x14ac:dyDescent="0.3">
      <c r="A5717" t="s">
        <v>17444</v>
      </c>
      <c r="B5717" t="s">
        <v>17445</v>
      </c>
      <c r="C5717" t="s">
        <v>17444</v>
      </c>
      <c r="D5717" t="s">
        <v>17446</v>
      </c>
      <c r="E5717">
        <v>0</v>
      </c>
    </row>
    <row r="5718" spans="1:5" x14ac:dyDescent="0.3">
      <c r="A5718" t="s">
        <v>950</v>
      </c>
      <c r="B5718" t="s">
        <v>949</v>
      </c>
      <c r="C5718" t="s">
        <v>17447</v>
      </c>
      <c r="D5718">
        <v>43344428000164</v>
      </c>
      <c r="E5718">
        <v>0</v>
      </c>
    </row>
    <row r="5719" spans="1:5" x14ac:dyDescent="0.3">
      <c r="A5719" t="s">
        <v>950</v>
      </c>
      <c r="B5719" t="s">
        <v>17448</v>
      </c>
      <c r="C5719" t="s">
        <v>17447</v>
      </c>
      <c r="D5719">
        <v>43344428000164</v>
      </c>
      <c r="E5719">
        <v>0</v>
      </c>
    </row>
    <row r="5720" spans="1:5" x14ac:dyDescent="0.3">
      <c r="A5720" t="s">
        <v>17449</v>
      </c>
      <c r="B5720" t="s">
        <v>17450</v>
      </c>
      <c r="C5720" t="s">
        <v>17451</v>
      </c>
      <c r="D5720">
        <v>31119226000130</v>
      </c>
      <c r="E5720">
        <v>0</v>
      </c>
    </row>
    <row r="5721" spans="1:5" x14ac:dyDescent="0.3">
      <c r="A5721" t="s">
        <v>17449</v>
      </c>
      <c r="B5721" t="s">
        <v>17452</v>
      </c>
      <c r="C5721" t="s">
        <v>17451</v>
      </c>
      <c r="D5721">
        <v>31119226000130</v>
      </c>
      <c r="E5721">
        <v>0</v>
      </c>
    </row>
    <row r="5722" spans="1:5" x14ac:dyDescent="0.3">
      <c r="A5722" t="s">
        <v>17453</v>
      </c>
      <c r="B5722" t="s">
        <v>17454</v>
      </c>
      <c r="C5722" t="s">
        <v>17455</v>
      </c>
      <c r="D5722" t="s">
        <v>17456</v>
      </c>
      <c r="E5722" s="3">
        <v>0</v>
      </c>
    </row>
    <row r="5723" spans="1:5" x14ac:dyDescent="0.3">
      <c r="A5723" t="s">
        <v>17457</v>
      </c>
      <c r="B5723" t="s">
        <v>17458</v>
      </c>
      <c r="D5723" t="s">
        <v>17459</v>
      </c>
      <c r="E5723">
        <v>-63.32</v>
      </c>
    </row>
    <row r="5724" spans="1:5" x14ac:dyDescent="0.3">
      <c r="A5724" t="s">
        <v>17460</v>
      </c>
      <c r="B5724" t="s">
        <v>17461</v>
      </c>
      <c r="C5724" t="s">
        <v>17462</v>
      </c>
      <c r="D5724" t="s">
        <v>17463</v>
      </c>
      <c r="E5724">
        <v>0</v>
      </c>
    </row>
    <row r="5725" spans="1:5" x14ac:dyDescent="0.3">
      <c r="A5725" t="s">
        <v>17464</v>
      </c>
      <c r="B5725" t="s">
        <v>17465</v>
      </c>
      <c r="C5725" t="s">
        <v>17466</v>
      </c>
      <c r="D5725">
        <v>58317751000205</v>
      </c>
      <c r="E5725">
        <v>0</v>
      </c>
    </row>
    <row r="5726" spans="1:5" x14ac:dyDescent="0.3">
      <c r="A5726" t="s">
        <v>17464</v>
      </c>
      <c r="B5726" t="s">
        <v>17467</v>
      </c>
      <c r="C5726" t="s">
        <v>17466</v>
      </c>
      <c r="D5726">
        <v>58317751000205</v>
      </c>
      <c r="E5726">
        <v>0</v>
      </c>
    </row>
    <row r="5727" spans="1:5" x14ac:dyDescent="0.3">
      <c r="A5727" t="s">
        <v>17468</v>
      </c>
      <c r="B5727" t="s">
        <v>17469</v>
      </c>
      <c r="C5727" t="s">
        <v>17468</v>
      </c>
      <c r="D5727" t="s">
        <v>17470</v>
      </c>
      <c r="E5727" s="3">
        <v>0</v>
      </c>
    </row>
    <row r="5728" spans="1:5" x14ac:dyDescent="0.3">
      <c r="A5728" t="s">
        <v>17471</v>
      </c>
      <c r="B5728" t="s">
        <v>17472</v>
      </c>
      <c r="C5728" t="s">
        <v>17471</v>
      </c>
      <c r="D5728" t="s">
        <v>17473</v>
      </c>
      <c r="E5728">
        <v>-506.24</v>
      </c>
    </row>
    <row r="5729" spans="1:5" x14ac:dyDescent="0.3">
      <c r="A5729" t="s">
        <v>17471</v>
      </c>
      <c r="B5729" t="s">
        <v>17474</v>
      </c>
      <c r="C5729" t="s">
        <v>17475</v>
      </c>
      <c r="D5729" t="s">
        <v>17476</v>
      </c>
      <c r="E5729">
        <v>0</v>
      </c>
    </row>
    <row r="5730" spans="1:5" x14ac:dyDescent="0.3">
      <c r="A5730" t="s">
        <v>17471</v>
      </c>
      <c r="B5730" t="s">
        <v>17477</v>
      </c>
      <c r="C5730" t="s">
        <v>17471</v>
      </c>
      <c r="D5730" t="s">
        <v>17478</v>
      </c>
      <c r="E5730">
        <v>0</v>
      </c>
    </row>
    <row r="5731" spans="1:5" x14ac:dyDescent="0.3">
      <c r="A5731" t="s">
        <v>17471</v>
      </c>
      <c r="B5731" t="s">
        <v>17479</v>
      </c>
      <c r="C5731" t="s">
        <v>17471</v>
      </c>
      <c r="D5731" t="s">
        <v>17480</v>
      </c>
      <c r="E5731">
        <v>0</v>
      </c>
    </row>
    <row r="5732" spans="1:5" x14ac:dyDescent="0.3">
      <c r="A5732" t="s">
        <v>17471</v>
      </c>
      <c r="B5732" t="s">
        <v>17481</v>
      </c>
      <c r="C5732" t="s">
        <v>17471</v>
      </c>
      <c r="D5732" t="s">
        <v>17482</v>
      </c>
      <c r="E5732">
        <v>0</v>
      </c>
    </row>
    <row r="5733" spans="1:5" x14ac:dyDescent="0.3">
      <c r="A5733" t="s">
        <v>17483</v>
      </c>
      <c r="B5733" t="s">
        <v>17484</v>
      </c>
      <c r="C5733" t="s">
        <v>17483</v>
      </c>
      <c r="D5733" t="s">
        <v>17485</v>
      </c>
      <c r="E5733" s="3">
        <v>-13347.81</v>
      </c>
    </row>
    <row r="5734" spans="1:5" x14ac:dyDescent="0.3">
      <c r="A5734" t="s">
        <v>17483</v>
      </c>
      <c r="B5734" t="s">
        <v>17486</v>
      </c>
      <c r="C5734" t="s">
        <v>17483</v>
      </c>
      <c r="D5734" t="s">
        <v>17487</v>
      </c>
      <c r="E5734">
        <v>0</v>
      </c>
    </row>
    <row r="5735" spans="1:5" x14ac:dyDescent="0.3">
      <c r="A5735" t="s">
        <v>17483</v>
      </c>
      <c r="B5735" t="s">
        <v>17488</v>
      </c>
      <c r="C5735" t="s">
        <v>17483</v>
      </c>
      <c r="D5735" t="s">
        <v>17489</v>
      </c>
      <c r="E5735">
        <v>0</v>
      </c>
    </row>
    <row r="5736" spans="1:5" x14ac:dyDescent="0.3">
      <c r="A5736" t="s">
        <v>17483</v>
      </c>
      <c r="B5736" t="s">
        <v>17490</v>
      </c>
      <c r="C5736" t="s">
        <v>17483</v>
      </c>
      <c r="D5736" t="s">
        <v>17491</v>
      </c>
      <c r="E5736">
        <v>0</v>
      </c>
    </row>
    <row r="5737" spans="1:5" x14ac:dyDescent="0.3">
      <c r="A5737" t="s">
        <v>17492</v>
      </c>
      <c r="B5737" t="s">
        <v>17493</v>
      </c>
      <c r="C5737" t="s">
        <v>17492</v>
      </c>
      <c r="D5737" t="s">
        <v>17494</v>
      </c>
      <c r="E5737">
        <v>0</v>
      </c>
    </row>
    <row r="5738" spans="1:5" x14ac:dyDescent="0.3">
      <c r="A5738" t="s">
        <v>17495</v>
      </c>
      <c r="B5738" t="s">
        <v>17496</v>
      </c>
      <c r="C5738" t="s">
        <v>17495</v>
      </c>
      <c r="D5738" t="s">
        <v>17494</v>
      </c>
      <c r="E5738">
        <v>0</v>
      </c>
    </row>
    <row r="5739" spans="1:5" x14ac:dyDescent="0.3">
      <c r="A5739" t="s">
        <v>17497</v>
      </c>
      <c r="B5739" t="s">
        <v>17498</v>
      </c>
      <c r="C5739" t="s">
        <v>17497</v>
      </c>
      <c r="D5739" t="s">
        <v>17499</v>
      </c>
      <c r="E5739">
        <v>0</v>
      </c>
    </row>
    <row r="5740" spans="1:5" x14ac:dyDescent="0.3">
      <c r="A5740" t="s">
        <v>17497</v>
      </c>
      <c r="B5740" t="s">
        <v>17500</v>
      </c>
      <c r="C5740" t="s">
        <v>17501</v>
      </c>
      <c r="D5740" t="s">
        <v>17499</v>
      </c>
      <c r="E5740" s="3">
        <v>0</v>
      </c>
    </row>
    <row r="5741" spans="1:5" x14ac:dyDescent="0.3">
      <c r="A5741" t="s">
        <v>17502</v>
      </c>
      <c r="B5741" t="s">
        <v>17503</v>
      </c>
      <c r="C5741" t="s">
        <v>17504</v>
      </c>
      <c r="D5741">
        <v>66079609000106</v>
      </c>
      <c r="E5741">
        <v>0</v>
      </c>
    </row>
    <row r="5742" spans="1:5" x14ac:dyDescent="0.3">
      <c r="A5742" t="s">
        <v>17502</v>
      </c>
      <c r="B5742" t="s">
        <v>17505</v>
      </c>
      <c r="C5742" t="s">
        <v>17504</v>
      </c>
      <c r="D5742">
        <v>66079609000106</v>
      </c>
      <c r="E5742">
        <v>0</v>
      </c>
    </row>
    <row r="5743" spans="1:5" x14ac:dyDescent="0.3">
      <c r="A5743" t="s">
        <v>17506</v>
      </c>
      <c r="B5743" t="s">
        <v>17507</v>
      </c>
      <c r="C5743" t="s">
        <v>17508</v>
      </c>
      <c r="D5743">
        <v>15042149000100</v>
      </c>
      <c r="E5743">
        <v>0</v>
      </c>
    </row>
    <row r="5744" spans="1:5" x14ac:dyDescent="0.3">
      <c r="A5744" t="s">
        <v>17506</v>
      </c>
      <c r="B5744" t="s">
        <v>17509</v>
      </c>
      <c r="C5744" t="s">
        <v>17508</v>
      </c>
      <c r="D5744">
        <v>15042149000100</v>
      </c>
      <c r="E5744">
        <v>0</v>
      </c>
    </row>
    <row r="5745" spans="1:5" x14ac:dyDescent="0.3">
      <c r="A5745" t="s">
        <v>17510</v>
      </c>
      <c r="B5745" t="s">
        <v>17511</v>
      </c>
      <c r="C5745" t="s">
        <v>17512</v>
      </c>
      <c r="D5745" t="s">
        <v>17513</v>
      </c>
      <c r="E5745">
        <v>0</v>
      </c>
    </row>
    <row r="5746" spans="1:5" x14ac:dyDescent="0.3">
      <c r="A5746" t="s">
        <v>17514</v>
      </c>
      <c r="B5746" t="s">
        <v>17515</v>
      </c>
      <c r="E5746" s="3">
        <v>-9889</v>
      </c>
    </row>
    <row r="5747" spans="1:5" x14ac:dyDescent="0.3">
      <c r="A5747" t="s">
        <v>17516</v>
      </c>
      <c r="B5747" t="s">
        <v>17517</v>
      </c>
      <c r="C5747" t="s">
        <v>17516</v>
      </c>
      <c r="D5747" t="s">
        <v>17518</v>
      </c>
      <c r="E5747">
        <v>0</v>
      </c>
    </row>
    <row r="5748" spans="1:5" x14ac:dyDescent="0.3">
      <c r="A5748" t="s">
        <v>17519</v>
      </c>
      <c r="B5748" t="s">
        <v>17520</v>
      </c>
      <c r="C5748" t="s">
        <v>17521</v>
      </c>
      <c r="D5748" t="s">
        <v>17522</v>
      </c>
      <c r="E5748">
        <v>0</v>
      </c>
    </row>
    <row r="5749" spans="1:5" x14ac:dyDescent="0.3">
      <c r="A5749" t="s">
        <v>17523</v>
      </c>
      <c r="B5749" t="s">
        <v>17524</v>
      </c>
      <c r="C5749" t="s">
        <v>17523</v>
      </c>
      <c r="D5749" t="s">
        <v>17525</v>
      </c>
      <c r="E5749">
        <v>0</v>
      </c>
    </row>
    <row r="5750" spans="1:5" x14ac:dyDescent="0.3">
      <c r="A5750" t="s">
        <v>17526</v>
      </c>
      <c r="B5750" t="s">
        <v>17527</v>
      </c>
      <c r="C5750" t="s">
        <v>17526</v>
      </c>
      <c r="D5750" t="s">
        <v>17528</v>
      </c>
      <c r="E5750">
        <v>0</v>
      </c>
    </row>
    <row r="5751" spans="1:5" x14ac:dyDescent="0.3">
      <c r="A5751" t="s">
        <v>17529</v>
      </c>
      <c r="B5751" t="s">
        <v>17530</v>
      </c>
      <c r="C5751" t="s">
        <v>17531</v>
      </c>
      <c r="D5751">
        <v>33200056000149</v>
      </c>
      <c r="E5751" s="3">
        <v>0</v>
      </c>
    </row>
    <row r="5752" spans="1:5" x14ac:dyDescent="0.3">
      <c r="A5752" t="s">
        <v>17529</v>
      </c>
      <c r="B5752" t="s">
        <v>17532</v>
      </c>
      <c r="C5752" t="s">
        <v>17531</v>
      </c>
      <c r="D5752">
        <v>33200056000149</v>
      </c>
      <c r="E5752">
        <v>0</v>
      </c>
    </row>
    <row r="5753" spans="1:5" x14ac:dyDescent="0.3">
      <c r="A5753" t="s">
        <v>17533</v>
      </c>
      <c r="B5753" t="s">
        <v>17534</v>
      </c>
      <c r="C5753" t="s">
        <v>17535</v>
      </c>
      <c r="D5753">
        <v>9479966000713</v>
      </c>
      <c r="E5753">
        <v>0</v>
      </c>
    </row>
    <row r="5754" spans="1:5" x14ac:dyDescent="0.3">
      <c r="A5754" t="s">
        <v>17533</v>
      </c>
      <c r="B5754" t="s">
        <v>17536</v>
      </c>
      <c r="C5754" t="s">
        <v>17537</v>
      </c>
      <c r="D5754">
        <v>9479966000128</v>
      </c>
      <c r="E5754">
        <v>0</v>
      </c>
    </row>
    <row r="5755" spans="1:5" x14ac:dyDescent="0.3">
      <c r="A5755" t="s">
        <v>17533</v>
      </c>
      <c r="B5755" t="s">
        <v>17538</v>
      </c>
      <c r="C5755" t="s">
        <v>17535</v>
      </c>
      <c r="D5755">
        <v>9479966000713</v>
      </c>
      <c r="E5755">
        <v>0</v>
      </c>
    </row>
    <row r="5756" spans="1:5" x14ac:dyDescent="0.3">
      <c r="A5756" t="s">
        <v>17533</v>
      </c>
      <c r="B5756" t="s">
        <v>17539</v>
      </c>
      <c r="C5756" t="s">
        <v>17537</v>
      </c>
      <c r="D5756">
        <v>9479966000128</v>
      </c>
      <c r="E5756">
        <v>0</v>
      </c>
    </row>
    <row r="5757" spans="1:5" x14ac:dyDescent="0.3">
      <c r="A5757" t="s">
        <v>2995</v>
      </c>
      <c r="B5757" t="s">
        <v>2994</v>
      </c>
      <c r="C5757" t="s">
        <v>17540</v>
      </c>
      <c r="D5757">
        <v>22803644000150</v>
      </c>
      <c r="E5757">
        <v>0</v>
      </c>
    </row>
    <row r="5758" spans="1:5" x14ac:dyDescent="0.3">
      <c r="A5758" t="s">
        <v>2995</v>
      </c>
      <c r="B5758" t="s">
        <v>17541</v>
      </c>
      <c r="C5758" t="s">
        <v>17540</v>
      </c>
      <c r="D5758">
        <v>22803644000150</v>
      </c>
      <c r="E5758">
        <v>0</v>
      </c>
    </row>
    <row r="5759" spans="1:5" x14ac:dyDescent="0.3">
      <c r="A5759" t="s">
        <v>17542</v>
      </c>
      <c r="B5759" t="s">
        <v>17543</v>
      </c>
      <c r="C5759" t="s">
        <v>17544</v>
      </c>
      <c r="D5759">
        <v>4784711000155</v>
      </c>
      <c r="E5759">
        <v>0</v>
      </c>
    </row>
    <row r="5760" spans="1:5" x14ac:dyDescent="0.3">
      <c r="A5760" t="s">
        <v>17542</v>
      </c>
      <c r="B5760" t="s">
        <v>17545</v>
      </c>
      <c r="C5760" t="s">
        <v>17546</v>
      </c>
      <c r="D5760">
        <v>4784711000236</v>
      </c>
      <c r="E5760">
        <v>0</v>
      </c>
    </row>
    <row r="5761" spans="1:5" x14ac:dyDescent="0.3">
      <c r="A5761" t="s">
        <v>17542</v>
      </c>
      <c r="B5761" t="s">
        <v>17547</v>
      </c>
      <c r="C5761" t="s">
        <v>17544</v>
      </c>
      <c r="D5761">
        <v>4784711000155</v>
      </c>
      <c r="E5761" s="3">
        <v>0</v>
      </c>
    </row>
    <row r="5762" spans="1:5" x14ac:dyDescent="0.3">
      <c r="A5762" t="s">
        <v>17542</v>
      </c>
      <c r="B5762" t="s">
        <v>17548</v>
      </c>
      <c r="C5762" t="s">
        <v>17546</v>
      </c>
      <c r="D5762">
        <v>4784711000236</v>
      </c>
      <c r="E5762">
        <v>0</v>
      </c>
    </row>
    <row r="5763" spans="1:5" x14ac:dyDescent="0.3">
      <c r="A5763" t="s">
        <v>17549</v>
      </c>
      <c r="B5763" t="s">
        <v>17550</v>
      </c>
      <c r="C5763" t="s">
        <v>17551</v>
      </c>
      <c r="D5763">
        <v>5006462000130</v>
      </c>
      <c r="E5763">
        <v>0</v>
      </c>
    </row>
    <row r="5764" spans="1:5" x14ac:dyDescent="0.3">
      <c r="A5764" t="s">
        <v>17549</v>
      </c>
      <c r="B5764" t="s">
        <v>17552</v>
      </c>
      <c r="C5764" t="s">
        <v>17551</v>
      </c>
      <c r="D5764">
        <v>5006462000130</v>
      </c>
      <c r="E5764">
        <v>0</v>
      </c>
    </row>
    <row r="5765" spans="1:5" x14ac:dyDescent="0.3">
      <c r="A5765" t="s">
        <v>17553</v>
      </c>
      <c r="B5765" t="s">
        <v>17554</v>
      </c>
      <c r="C5765" t="s">
        <v>17555</v>
      </c>
      <c r="D5765">
        <v>61413282002359</v>
      </c>
      <c r="E5765">
        <v>0</v>
      </c>
    </row>
    <row r="5766" spans="1:5" x14ac:dyDescent="0.3">
      <c r="A5766" t="s">
        <v>17553</v>
      </c>
      <c r="B5766" t="s">
        <v>17556</v>
      </c>
      <c r="C5766" t="s">
        <v>17555</v>
      </c>
      <c r="D5766">
        <v>61413282002359</v>
      </c>
      <c r="E5766">
        <v>0</v>
      </c>
    </row>
    <row r="5767" spans="1:5" x14ac:dyDescent="0.3">
      <c r="A5767" t="s">
        <v>3339</v>
      </c>
      <c r="B5767" t="s">
        <v>3338</v>
      </c>
      <c r="C5767" t="s">
        <v>17557</v>
      </c>
      <c r="D5767">
        <v>5849104000199</v>
      </c>
      <c r="E5767">
        <v>0</v>
      </c>
    </row>
    <row r="5768" spans="1:5" x14ac:dyDescent="0.3">
      <c r="A5768" t="s">
        <v>3339</v>
      </c>
      <c r="B5768" t="s">
        <v>17558</v>
      </c>
      <c r="C5768" t="s">
        <v>17557</v>
      </c>
      <c r="D5768">
        <v>5849104000199</v>
      </c>
      <c r="E5768">
        <v>0</v>
      </c>
    </row>
    <row r="5769" spans="1:5" x14ac:dyDescent="0.3">
      <c r="A5769" t="s">
        <v>17559</v>
      </c>
      <c r="B5769" t="s">
        <v>17560</v>
      </c>
      <c r="C5769" t="s">
        <v>17561</v>
      </c>
      <c r="D5769">
        <v>47067525018589</v>
      </c>
      <c r="E5769">
        <v>0</v>
      </c>
    </row>
    <row r="5770" spans="1:5" x14ac:dyDescent="0.3">
      <c r="A5770" t="s">
        <v>17559</v>
      </c>
      <c r="B5770" t="s">
        <v>17562</v>
      </c>
      <c r="C5770" t="s">
        <v>17563</v>
      </c>
      <c r="D5770">
        <v>47067525005924</v>
      </c>
      <c r="E5770">
        <v>0</v>
      </c>
    </row>
    <row r="5771" spans="1:5" x14ac:dyDescent="0.3">
      <c r="A5771" t="s">
        <v>17559</v>
      </c>
      <c r="B5771" t="s">
        <v>17564</v>
      </c>
      <c r="C5771" t="s">
        <v>17565</v>
      </c>
      <c r="D5771">
        <v>47067525018406</v>
      </c>
      <c r="E5771">
        <v>0</v>
      </c>
    </row>
    <row r="5772" spans="1:5" x14ac:dyDescent="0.3">
      <c r="A5772" t="s">
        <v>17559</v>
      </c>
      <c r="B5772" t="s">
        <v>17566</v>
      </c>
      <c r="C5772" t="s">
        <v>17567</v>
      </c>
      <c r="D5772">
        <v>47067525007625</v>
      </c>
      <c r="E5772">
        <v>0</v>
      </c>
    </row>
    <row r="5773" spans="1:5" x14ac:dyDescent="0.3">
      <c r="A5773" t="s">
        <v>17559</v>
      </c>
      <c r="B5773" t="s">
        <v>17568</v>
      </c>
      <c r="C5773" t="s">
        <v>17569</v>
      </c>
      <c r="D5773">
        <v>47067525019208</v>
      </c>
      <c r="E5773">
        <v>0</v>
      </c>
    </row>
    <row r="5774" spans="1:5" x14ac:dyDescent="0.3">
      <c r="A5774" t="s">
        <v>17559</v>
      </c>
      <c r="B5774" t="s">
        <v>17570</v>
      </c>
      <c r="C5774" t="s">
        <v>17571</v>
      </c>
      <c r="D5774">
        <v>47067525014320</v>
      </c>
      <c r="E5774">
        <v>0</v>
      </c>
    </row>
    <row r="5775" spans="1:5" x14ac:dyDescent="0.3">
      <c r="A5775" t="s">
        <v>17559</v>
      </c>
      <c r="B5775" t="s">
        <v>17572</v>
      </c>
      <c r="C5775" t="s">
        <v>17573</v>
      </c>
      <c r="D5775">
        <v>47067525016292</v>
      </c>
      <c r="E5775">
        <v>0</v>
      </c>
    </row>
    <row r="5776" spans="1:5" x14ac:dyDescent="0.3">
      <c r="A5776" t="s">
        <v>17559</v>
      </c>
      <c r="B5776" t="s">
        <v>17574</v>
      </c>
      <c r="C5776" t="s">
        <v>17575</v>
      </c>
      <c r="D5776">
        <v>47067525015130</v>
      </c>
      <c r="E5776">
        <v>0</v>
      </c>
    </row>
    <row r="5777" spans="1:5" x14ac:dyDescent="0.3">
      <c r="A5777" t="s">
        <v>17559</v>
      </c>
      <c r="B5777" t="s">
        <v>17576</v>
      </c>
      <c r="C5777" t="s">
        <v>17577</v>
      </c>
      <c r="D5777">
        <v>47067525018740</v>
      </c>
      <c r="E5777">
        <v>0</v>
      </c>
    </row>
    <row r="5778" spans="1:5" x14ac:dyDescent="0.3">
      <c r="A5778" t="s">
        <v>17559</v>
      </c>
      <c r="B5778" t="s">
        <v>17578</v>
      </c>
      <c r="C5778" t="s">
        <v>17579</v>
      </c>
      <c r="D5778">
        <v>47067525010847</v>
      </c>
      <c r="E5778">
        <v>0</v>
      </c>
    </row>
    <row r="5779" spans="1:5" x14ac:dyDescent="0.3">
      <c r="A5779" t="s">
        <v>17559</v>
      </c>
      <c r="B5779" t="s">
        <v>17580</v>
      </c>
      <c r="C5779" t="s">
        <v>17581</v>
      </c>
      <c r="D5779">
        <v>47067525012971</v>
      </c>
      <c r="E5779">
        <v>0</v>
      </c>
    </row>
    <row r="5780" spans="1:5" x14ac:dyDescent="0.3">
      <c r="A5780" t="s">
        <v>17559</v>
      </c>
      <c r="B5780" t="s">
        <v>17582</v>
      </c>
      <c r="C5780" t="s">
        <v>17583</v>
      </c>
      <c r="D5780">
        <v>47067525012890</v>
      </c>
      <c r="E5780">
        <v>0</v>
      </c>
    </row>
    <row r="5781" spans="1:5" x14ac:dyDescent="0.3">
      <c r="A5781" t="s">
        <v>17559</v>
      </c>
      <c r="B5781" t="s">
        <v>17584</v>
      </c>
      <c r="C5781" t="s">
        <v>17585</v>
      </c>
      <c r="D5781">
        <v>47067525010766</v>
      </c>
      <c r="E5781">
        <v>0</v>
      </c>
    </row>
    <row r="5782" spans="1:5" x14ac:dyDescent="0.3">
      <c r="A5782" t="s">
        <v>17559</v>
      </c>
      <c r="B5782" t="s">
        <v>17586</v>
      </c>
      <c r="C5782" t="s">
        <v>17587</v>
      </c>
      <c r="D5782">
        <v>47067525016969</v>
      </c>
      <c r="E5782">
        <v>0</v>
      </c>
    </row>
    <row r="5783" spans="1:5" x14ac:dyDescent="0.3">
      <c r="A5783" t="s">
        <v>17559</v>
      </c>
      <c r="B5783" t="s">
        <v>17588</v>
      </c>
      <c r="C5783" t="s">
        <v>17589</v>
      </c>
      <c r="D5783">
        <v>47067525011223</v>
      </c>
      <c r="E5783">
        <v>0</v>
      </c>
    </row>
    <row r="5784" spans="1:5" x14ac:dyDescent="0.3">
      <c r="A5784" t="s">
        <v>17559</v>
      </c>
      <c r="B5784" t="s">
        <v>17590</v>
      </c>
      <c r="C5784" t="s">
        <v>17591</v>
      </c>
      <c r="D5784">
        <v>47067525013005</v>
      </c>
      <c r="E5784">
        <v>0</v>
      </c>
    </row>
    <row r="5785" spans="1:5" x14ac:dyDescent="0.3">
      <c r="A5785" t="s">
        <v>17559</v>
      </c>
      <c r="B5785" t="s">
        <v>17592</v>
      </c>
      <c r="C5785" t="s">
        <v>17593</v>
      </c>
      <c r="D5785">
        <v>47067525019399</v>
      </c>
      <c r="E5785">
        <v>0</v>
      </c>
    </row>
    <row r="5786" spans="1:5" x14ac:dyDescent="0.3">
      <c r="A5786" t="s">
        <v>17559</v>
      </c>
      <c r="B5786" t="s">
        <v>17594</v>
      </c>
      <c r="C5786" t="s">
        <v>17595</v>
      </c>
      <c r="D5786">
        <v>47067525005410</v>
      </c>
      <c r="E5786">
        <v>0</v>
      </c>
    </row>
    <row r="5787" spans="1:5" x14ac:dyDescent="0.3">
      <c r="A5787" t="s">
        <v>17559</v>
      </c>
      <c r="B5787" t="s">
        <v>17596</v>
      </c>
      <c r="C5787" t="s">
        <v>17597</v>
      </c>
      <c r="D5787">
        <v>47067525009750</v>
      </c>
      <c r="E5787">
        <v>0</v>
      </c>
    </row>
    <row r="5788" spans="1:5" x14ac:dyDescent="0.3">
      <c r="A5788" t="s">
        <v>17559</v>
      </c>
      <c r="B5788" t="s">
        <v>17598</v>
      </c>
      <c r="C5788" t="s">
        <v>17599</v>
      </c>
      <c r="D5788">
        <v>47067525008192</v>
      </c>
      <c r="E5788">
        <v>0</v>
      </c>
    </row>
    <row r="5789" spans="1:5" x14ac:dyDescent="0.3">
      <c r="A5789" t="s">
        <v>17559</v>
      </c>
      <c r="B5789" t="s">
        <v>17600</v>
      </c>
      <c r="C5789" t="s">
        <v>17561</v>
      </c>
      <c r="D5789">
        <v>47067525018589</v>
      </c>
      <c r="E5789">
        <v>0</v>
      </c>
    </row>
    <row r="5790" spans="1:5" x14ac:dyDescent="0.3">
      <c r="A5790" t="s">
        <v>17559</v>
      </c>
      <c r="B5790" t="s">
        <v>17601</v>
      </c>
      <c r="C5790" t="s">
        <v>17563</v>
      </c>
      <c r="D5790">
        <v>47067525005924</v>
      </c>
      <c r="E5790">
        <v>0</v>
      </c>
    </row>
    <row r="5791" spans="1:5" x14ac:dyDescent="0.3">
      <c r="A5791" t="s">
        <v>17559</v>
      </c>
      <c r="B5791" t="s">
        <v>17602</v>
      </c>
      <c r="C5791" t="s">
        <v>17565</v>
      </c>
      <c r="D5791">
        <v>47067525018406</v>
      </c>
      <c r="E5791">
        <v>0</v>
      </c>
    </row>
    <row r="5792" spans="1:5" x14ac:dyDescent="0.3">
      <c r="A5792" t="s">
        <v>17559</v>
      </c>
      <c r="B5792" t="s">
        <v>17603</v>
      </c>
      <c r="C5792" t="s">
        <v>17567</v>
      </c>
      <c r="D5792">
        <v>47067525007625</v>
      </c>
      <c r="E5792">
        <v>0</v>
      </c>
    </row>
    <row r="5793" spans="1:5" x14ac:dyDescent="0.3">
      <c r="A5793" t="s">
        <v>17559</v>
      </c>
      <c r="B5793" t="s">
        <v>17604</v>
      </c>
      <c r="C5793" t="s">
        <v>17569</v>
      </c>
      <c r="D5793">
        <v>47067525019208</v>
      </c>
      <c r="E5793">
        <v>0</v>
      </c>
    </row>
    <row r="5794" spans="1:5" x14ac:dyDescent="0.3">
      <c r="A5794" t="s">
        <v>17559</v>
      </c>
      <c r="B5794" t="s">
        <v>17605</v>
      </c>
      <c r="C5794" t="s">
        <v>17571</v>
      </c>
      <c r="D5794">
        <v>47067525014320</v>
      </c>
      <c r="E5794">
        <v>0</v>
      </c>
    </row>
    <row r="5795" spans="1:5" x14ac:dyDescent="0.3">
      <c r="A5795" t="s">
        <v>17559</v>
      </c>
      <c r="B5795" t="s">
        <v>17606</v>
      </c>
      <c r="C5795" t="s">
        <v>17573</v>
      </c>
      <c r="D5795">
        <v>47067525016292</v>
      </c>
      <c r="E5795">
        <v>0</v>
      </c>
    </row>
    <row r="5796" spans="1:5" x14ac:dyDescent="0.3">
      <c r="A5796" t="s">
        <v>17559</v>
      </c>
      <c r="B5796" t="s">
        <v>17607</v>
      </c>
      <c r="C5796" t="s">
        <v>17575</v>
      </c>
      <c r="D5796">
        <v>47067525015130</v>
      </c>
      <c r="E5796">
        <v>0</v>
      </c>
    </row>
    <row r="5797" spans="1:5" x14ac:dyDescent="0.3">
      <c r="A5797" t="s">
        <v>17559</v>
      </c>
      <c r="B5797" t="s">
        <v>17608</v>
      </c>
      <c r="C5797" t="s">
        <v>17577</v>
      </c>
      <c r="D5797">
        <v>47067525018740</v>
      </c>
      <c r="E5797">
        <v>0</v>
      </c>
    </row>
    <row r="5798" spans="1:5" x14ac:dyDescent="0.3">
      <c r="A5798" t="s">
        <v>17559</v>
      </c>
      <c r="B5798" t="s">
        <v>17609</v>
      </c>
      <c r="C5798" t="s">
        <v>17579</v>
      </c>
      <c r="D5798">
        <v>47067525010847</v>
      </c>
      <c r="E5798">
        <v>0</v>
      </c>
    </row>
    <row r="5799" spans="1:5" x14ac:dyDescent="0.3">
      <c r="A5799" t="s">
        <v>17559</v>
      </c>
      <c r="B5799" t="s">
        <v>17610</v>
      </c>
      <c r="C5799" t="s">
        <v>17581</v>
      </c>
      <c r="D5799">
        <v>47067525012971</v>
      </c>
      <c r="E5799" s="3">
        <v>0</v>
      </c>
    </row>
    <row r="5800" spans="1:5" x14ac:dyDescent="0.3">
      <c r="A5800" t="s">
        <v>17559</v>
      </c>
      <c r="B5800" t="s">
        <v>17611</v>
      </c>
      <c r="C5800" t="s">
        <v>17583</v>
      </c>
      <c r="D5800">
        <v>47067525012890</v>
      </c>
      <c r="E5800">
        <v>0</v>
      </c>
    </row>
    <row r="5801" spans="1:5" x14ac:dyDescent="0.3">
      <c r="A5801" t="s">
        <v>17559</v>
      </c>
      <c r="B5801" t="s">
        <v>17612</v>
      </c>
      <c r="C5801" t="s">
        <v>17585</v>
      </c>
      <c r="D5801">
        <v>47067525010766</v>
      </c>
      <c r="E5801">
        <v>0</v>
      </c>
    </row>
    <row r="5802" spans="1:5" x14ac:dyDescent="0.3">
      <c r="A5802" t="s">
        <v>17559</v>
      </c>
      <c r="B5802" t="s">
        <v>17613</v>
      </c>
      <c r="C5802" t="s">
        <v>17587</v>
      </c>
      <c r="D5802">
        <v>47067525016969</v>
      </c>
      <c r="E5802">
        <v>0</v>
      </c>
    </row>
    <row r="5803" spans="1:5" x14ac:dyDescent="0.3">
      <c r="A5803" t="s">
        <v>17559</v>
      </c>
      <c r="B5803" t="s">
        <v>17614</v>
      </c>
      <c r="C5803" t="s">
        <v>17591</v>
      </c>
      <c r="D5803">
        <v>47067525013005</v>
      </c>
      <c r="E5803">
        <v>0</v>
      </c>
    </row>
    <row r="5804" spans="1:5" x14ac:dyDescent="0.3">
      <c r="A5804" t="s">
        <v>17559</v>
      </c>
      <c r="B5804" t="s">
        <v>17615</v>
      </c>
      <c r="C5804" t="s">
        <v>17589</v>
      </c>
      <c r="D5804">
        <v>47067525011223</v>
      </c>
      <c r="E5804">
        <v>0</v>
      </c>
    </row>
    <row r="5805" spans="1:5" x14ac:dyDescent="0.3">
      <c r="A5805" t="s">
        <v>17559</v>
      </c>
      <c r="B5805" t="s">
        <v>17616</v>
      </c>
      <c r="C5805" t="s">
        <v>17593</v>
      </c>
      <c r="D5805">
        <v>47067525019399</v>
      </c>
      <c r="E5805">
        <v>0</v>
      </c>
    </row>
    <row r="5806" spans="1:5" x14ac:dyDescent="0.3">
      <c r="A5806" t="s">
        <v>17559</v>
      </c>
      <c r="B5806" t="s">
        <v>17617</v>
      </c>
      <c r="C5806" t="s">
        <v>17595</v>
      </c>
      <c r="D5806">
        <v>47067525005410</v>
      </c>
      <c r="E5806" s="3">
        <v>0</v>
      </c>
    </row>
    <row r="5807" spans="1:5" x14ac:dyDescent="0.3">
      <c r="A5807" t="s">
        <v>17559</v>
      </c>
      <c r="B5807" t="s">
        <v>17618</v>
      </c>
      <c r="C5807" t="s">
        <v>17597</v>
      </c>
      <c r="D5807">
        <v>47067525009750</v>
      </c>
      <c r="E5807">
        <v>0</v>
      </c>
    </row>
    <row r="5808" spans="1:5" x14ac:dyDescent="0.3">
      <c r="A5808" t="s">
        <v>17559</v>
      </c>
      <c r="B5808" t="s">
        <v>17619</v>
      </c>
      <c r="C5808" t="s">
        <v>17599</v>
      </c>
      <c r="D5808">
        <v>47067525008192</v>
      </c>
      <c r="E5808">
        <v>0</v>
      </c>
    </row>
    <row r="5809" spans="1:5" x14ac:dyDescent="0.3">
      <c r="A5809" t="s">
        <v>17620</v>
      </c>
      <c r="B5809" t="s">
        <v>17621</v>
      </c>
      <c r="C5809" t="s">
        <v>17622</v>
      </c>
      <c r="D5809">
        <v>831373007117</v>
      </c>
      <c r="E5809">
        <v>0</v>
      </c>
    </row>
    <row r="5810" spans="1:5" x14ac:dyDescent="0.3">
      <c r="A5810" t="s">
        <v>17620</v>
      </c>
      <c r="B5810" t="s">
        <v>17623</v>
      </c>
      <c r="C5810" t="s">
        <v>17624</v>
      </c>
      <c r="D5810">
        <v>831373003715</v>
      </c>
      <c r="E5810">
        <v>0</v>
      </c>
    </row>
    <row r="5811" spans="1:5" x14ac:dyDescent="0.3">
      <c r="A5811" t="s">
        <v>17620</v>
      </c>
      <c r="B5811" t="s">
        <v>17625</v>
      </c>
      <c r="C5811" t="s">
        <v>17626</v>
      </c>
      <c r="D5811">
        <v>831373000295</v>
      </c>
      <c r="E5811">
        <v>0</v>
      </c>
    </row>
    <row r="5812" spans="1:5" x14ac:dyDescent="0.3">
      <c r="A5812" t="s">
        <v>17620</v>
      </c>
      <c r="B5812" t="s">
        <v>17627</v>
      </c>
      <c r="C5812" t="s">
        <v>17628</v>
      </c>
      <c r="D5812">
        <v>831373005335</v>
      </c>
      <c r="E5812">
        <v>0</v>
      </c>
    </row>
    <row r="5813" spans="1:5" x14ac:dyDescent="0.3">
      <c r="A5813" t="s">
        <v>17620</v>
      </c>
      <c r="B5813" t="s">
        <v>17629</v>
      </c>
      <c r="C5813" t="s">
        <v>17622</v>
      </c>
      <c r="D5813">
        <v>831373007117</v>
      </c>
      <c r="E5813">
        <v>0</v>
      </c>
    </row>
    <row r="5814" spans="1:5" x14ac:dyDescent="0.3">
      <c r="A5814" t="s">
        <v>17620</v>
      </c>
      <c r="B5814" t="s">
        <v>17630</v>
      </c>
      <c r="C5814" t="s">
        <v>17624</v>
      </c>
      <c r="D5814">
        <v>831373003715</v>
      </c>
      <c r="E5814">
        <v>0</v>
      </c>
    </row>
    <row r="5815" spans="1:5" x14ac:dyDescent="0.3">
      <c r="A5815" t="s">
        <v>17620</v>
      </c>
      <c r="B5815" t="s">
        <v>17631</v>
      </c>
      <c r="C5815" t="s">
        <v>17626</v>
      </c>
      <c r="D5815">
        <v>831373000295</v>
      </c>
      <c r="E5815">
        <v>0</v>
      </c>
    </row>
    <row r="5816" spans="1:5" x14ac:dyDescent="0.3">
      <c r="A5816" t="s">
        <v>17620</v>
      </c>
      <c r="B5816" t="s">
        <v>17632</v>
      </c>
      <c r="C5816" t="s">
        <v>17628</v>
      </c>
      <c r="D5816">
        <v>831373005335</v>
      </c>
      <c r="E5816">
        <v>0</v>
      </c>
    </row>
    <row r="5817" spans="1:5" x14ac:dyDescent="0.3">
      <c r="A5817" t="s">
        <v>17633</v>
      </c>
      <c r="B5817" t="s">
        <v>17634</v>
      </c>
      <c r="C5817" t="s">
        <v>17633</v>
      </c>
      <c r="D5817" t="s">
        <v>17635</v>
      </c>
      <c r="E5817" s="3">
        <v>-12432</v>
      </c>
    </row>
    <row r="5818" spans="1:5" x14ac:dyDescent="0.3">
      <c r="A5818" t="s">
        <v>17636</v>
      </c>
      <c r="B5818" t="s">
        <v>17637</v>
      </c>
      <c r="C5818" t="s">
        <v>17638</v>
      </c>
      <c r="D5818">
        <v>33115726000129</v>
      </c>
      <c r="E5818">
        <v>0</v>
      </c>
    </row>
    <row r="5819" spans="1:5" x14ac:dyDescent="0.3">
      <c r="A5819" t="s">
        <v>17636</v>
      </c>
      <c r="B5819" t="s">
        <v>17639</v>
      </c>
      <c r="C5819" t="s">
        <v>17638</v>
      </c>
      <c r="D5819">
        <v>33115726000129</v>
      </c>
      <c r="E5819">
        <v>0</v>
      </c>
    </row>
    <row r="5820" spans="1:5" x14ac:dyDescent="0.3">
      <c r="A5820" t="s">
        <v>17640</v>
      </c>
      <c r="B5820" t="s">
        <v>17641</v>
      </c>
      <c r="C5820" t="s">
        <v>17640</v>
      </c>
      <c r="D5820" t="s">
        <v>17642</v>
      </c>
      <c r="E5820">
        <v>0</v>
      </c>
    </row>
    <row r="5821" spans="1:5" x14ac:dyDescent="0.3">
      <c r="A5821" t="s">
        <v>17643</v>
      </c>
      <c r="B5821" t="s">
        <v>17644</v>
      </c>
      <c r="C5821" t="s">
        <v>17643</v>
      </c>
      <c r="D5821" t="s">
        <v>17645</v>
      </c>
      <c r="E5821">
        <v>0</v>
      </c>
    </row>
    <row r="5822" spans="1:5" x14ac:dyDescent="0.3">
      <c r="A5822" t="s">
        <v>17646</v>
      </c>
      <c r="B5822" t="s">
        <v>17647</v>
      </c>
      <c r="C5822" t="s">
        <v>17646</v>
      </c>
      <c r="D5822" t="s">
        <v>17648</v>
      </c>
      <c r="E5822">
        <v>0</v>
      </c>
    </row>
    <row r="5823" spans="1:5" x14ac:dyDescent="0.3">
      <c r="A5823" t="s">
        <v>17649</v>
      </c>
      <c r="B5823" t="s">
        <v>17650</v>
      </c>
      <c r="C5823" t="s">
        <v>17649</v>
      </c>
      <c r="D5823" t="s">
        <v>17651</v>
      </c>
      <c r="E5823" s="3">
        <v>-10500</v>
      </c>
    </row>
    <row r="5824" spans="1:5" x14ac:dyDescent="0.3">
      <c r="A5824" t="s">
        <v>17652</v>
      </c>
      <c r="B5824" t="s">
        <v>17653</v>
      </c>
      <c r="C5824" t="s">
        <v>17652</v>
      </c>
      <c r="D5824" t="s">
        <v>17654</v>
      </c>
      <c r="E5824" s="3">
        <v>0</v>
      </c>
    </row>
    <row r="5825" spans="1:5" x14ac:dyDescent="0.3">
      <c r="A5825" t="s">
        <v>17655</v>
      </c>
      <c r="B5825" t="s">
        <v>17656</v>
      </c>
      <c r="C5825" t="s">
        <v>17655</v>
      </c>
      <c r="D5825" t="s">
        <v>17657</v>
      </c>
      <c r="E5825">
        <v>0</v>
      </c>
    </row>
    <row r="5826" spans="1:5" x14ac:dyDescent="0.3">
      <c r="A5826" t="s">
        <v>17658</v>
      </c>
      <c r="B5826" t="s">
        <v>17659</v>
      </c>
      <c r="C5826" t="s">
        <v>17658</v>
      </c>
      <c r="D5826" t="s">
        <v>17660</v>
      </c>
      <c r="E5826" s="3">
        <v>0</v>
      </c>
    </row>
    <row r="5827" spans="1:5" x14ac:dyDescent="0.3">
      <c r="A5827" t="s">
        <v>17661</v>
      </c>
      <c r="B5827" t="s">
        <v>17662</v>
      </c>
      <c r="C5827" t="s">
        <v>17661</v>
      </c>
      <c r="D5827" t="s">
        <v>17663</v>
      </c>
      <c r="E5827" s="3">
        <v>0</v>
      </c>
    </row>
    <row r="5828" spans="1:5" x14ac:dyDescent="0.3">
      <c r="A5828" t="s">
        <v>17664</v>
      </c>
      <c r="B5828" t="s">
        <v>17665</v>
      </c>
      <c r="C5828" t="s">
        <v>17664</v>
      </c>
      <c r="D5828" t="s">
        <v>17666</v>
      </c>
      <c r="E5828">
        <v>0</v>
      </c>
    </row>
    <row r="5829" spans="1:5" x14ac:dyDescent="0.3">
      <c r="A5829" t="s">
        <v>17667</v>
      </c>
      <c r="B5829" t="s">
        <v>17668</v>
      </c>
      <c r="C5829" t="s">
        <v>17667</v>
      </c>
      <c r="D5829" t="s">
        <v>17669</v>
      </c>
      <c r="E5829">
        <v>0</v>
      </c>
    </row>
    <row r="5830" spans="1:5" x14ac:dyDescent="0.3">
      <c r="A5830" t="s">
        <v>17670</v>
      </c>
      <c r="B5830" t="s">
        <v>17671</v>
      </c>
      <c r="C5830" t="s">
        <v>17670</v>
      </c>
      <c r="D5830" t="s">
        <v>17672</v>
      </c>
      <c r="E5830" s="3">
        <v>-7000</v>
      </c>
    </row>
    <row r="5831" spans="1:5" x14ac:dyDescent="0.3">
      <c r="A5831" t="s">
        <v>17673</v>
      </c>
      <c r="B5831" t="s">
        <v>17674</v>
      </c>
      <c r="C5831" t="s">
        <v>17673</v>
      </c>
      <c r="D5831" t="s">
        <v>17675</v>
      </c>
      <c r="E5831">
        <v>0</v>
      </c>
    </row>
    <row r="5832" spans="1:5" x14ac:dyDescent="0.3">
      <c r="A5832" t="s">
        <v>17676</v>
      </c>
      <c r="B5832" t="s">
        <v>17677</v>
      </c>
      <c r="E5832">
        <v>0</v>
      </c>
    </row>
    <row r="5833" spans="1:5" x14ac:dyDescent="0.3">
      <c r="A5833" t="s">
        <v>277</v>
      </c>
      <c r="B5833" t="s">
        <v>276</v>
      </c>
      <c r="C5833" t="s">
        <v>17678</v>
      </c>
      <c r="D5833">
        <v>1415767000144</v>
      </c>
      <c r="E5833">
        <v>643.22</v>
      </c>
    </row>
    <row r="5834" spans="1:5" x14ac:dyDescent="0.3">
      <c r="A5834" t="s">
        <v>277</v>
      </c>
      <c r="B5834" t="s">
        <v>17679</v>
      </c>
      <c r="C5834" t="s">
        <v>17678</v>
      </c>
      <c r="D5834">
        <v>1415767000144</v>
      </c>
      <c r="E5834">
        <v>0</v>
      </c>
    </row>
    <row r="5835" spans="1:5" x14ac:dyDescent="0.3">
      <c r="A5835" t="s">
        <v>17680</v>
      </c>
      <c r="B5835" t="s">
        <v>17681</v>
      </c>
      <c r="C5835" t="s">
        <v>17682</v>
      </c>
      <c r="D5835" t="s">
        <v>17683</v>
      </c>
      <c r="E5835">
        <v>0</v>
      </c>
    </row>
    <row r="5836" spans="1:5" x14ac:dyDescent="0.3">
      <c r="A5836" t="s">
        <v>17684</v>
      </c>
      <c r="B5836" t="s">
        <v>17685</v>
      </c>
      <c r="C5836" t="s">
        <v>17684</v>
      </c>
      <c r="D5836" t="s">
        <v>17686</v>
      </c>
      <c r="E5836">
        <v>0</v>
      </c>
    </row>
    <row r="5837" spans="1:5" x14ac:dyDescent="0.3">
      <c r="A5837" t="s">
        <v>17687</v>
      </c>
      <c r="B5837" t="s">
        <v>17688</v>
      </c>
      <c r="C5837" t="s">
        <v>17689</v>
      </c>
      <c r="D5837" t="s">
        <v>17690</v>
      </c>
      <c r="E5837">
        <v>0</v>
      </c>
    </row>
    <row r="5838" spans="1:5" x14ac:dyDescent="0.3">
      <c r="A5838" t="s">
        <v>17691</v>
      </c>
      <c r="B5838" t="s">
        <v>17692</v>
      </c>
      <c r="C5838" t="s">
        <v>17691</v>
      </c>
      <c r="D5838" t="s">
        <v>17693</v>
      </c>
      <c r="E5838">
        <v>0</v>
      </c>
    </row>
    <row r="5839" spans="1:5" x14ac:dyDescent="0.3">
      <c r="A5839" t="s">
        <v>17694</v>
      </c>
      <c r="B5839" t="s">
        <v>17695</v>
      </c>
      <c r="C5839" t="s">
        <v>17694</v>
      </c>
      <c r="D5839" t="s">
        <v>17696</v>
      </c>
      <c r="E5839">
        <v>0</v>
      </c>
    </row>
    <row r="5840" spans="1:5" x14ac:dyDescent="0.3">
      <c r="A5840" t="s">
        <v>17697</v>
      </c>
      <c r="B5840" t="s">
        <v>17698</v>
      </c>
      <c r="C5840" t="s">
        <v>17699</v>
      </c>
      <c r="D5840" t="s">
        <v>17700</v>
      </c>
      <c r="E5840">
        <v>0</v>
      </c>
    </row>
    <row r="5841" spans="1:5" x14ac:dyDescent="0.3">
      <c r="A5841" t="s">
        <v>17701</v>
      </c>
      <c r="B5841" t="s">
        <v>17702</v>
      </c>
      <c r="C5841" t="s">
        <v>17701</v>
      </c>
      <c r="D5841" t="s">
        <v>17703</v>
      </c>
      <c r="E5841">
        <v>0</v>
      </c>
    </row>
    <row r="5842" spans="1:5" x14ac:dyDescent="0.3">
      <c r="A5842" t="s">
        <v>17704</v>
      </c>
      <c r="B5842" t="s">
        <v>17705</v>
      </c>
      <c r="C5842" t="s">
        <v>17706</v>
      </c>
      <c r="D5842" t="s">
        <v>17707</v>
      </c>
      <c r="E5842">
        <v>0</v>
      </c>
    </row>
    <row r="5843" spans="1:5" x14ac:dyDescent="0.3">
      <c r="A5843" t="s">
        <v>17708</v>
      </c>
      <c r="B5843" t="s">
        <v>17709</v>
      </c>
      <c r="C5843" t="s">
        <v>17710</v>
      </c>
      <c r="D5843" t="s">
        <v>17711</v>
      </c>
      <c r="E5843">
        <v>0</v>
      </c>
    </row>
    <row r="5844" spans="1:5" x14ac:dyDescent="0.3">
      <c r="A5844" t="s">
        <v>17712</v>
      </c>
      <c r="B5844" t="s">
        <v>17713</v>
      </c>
      <c r="C5844" t="s">
        <v>17714</v>
      </c>
      <c r="D5844">
        <v>29270235000185</v>
      </c>
      <c r="E5844" s="3">
        <v>0</v>
      </c>
    </row>
    <row r="5845" spans="1:5" x14ac:dyDescent="0.3">
      <c r="A5845" t="s">
        <v>17712</v>
      </c>
      <c r="B5845" t="s">
        <v>17715</v>
      </c>
      <c r="C5845" t="s">
        <v>17716</v>
      </c>
      <c r="D5845">
        <v>29270235000347</v>
      </c>
      <c r="E5845">
        <v>0</v>
      </c>
    </row>
    <row r="5846" spans="1:5" x14ac:dyDescent="0.3">
      <c r="A5846" t="s">
        <v>17712</v>
      </c>
      <c r="B5846" t="s">
        <v>17717</v>
      </c>
      <c r="C5846" t="s">
        <v>17714</v>
      </c>
      <c r="D5846">
        <v>29270235000185</v>
      </c>
      <c r="E5846">
        <v>0</v>
      </c>
    </row>
    <row r="5847" spans="1:5" x14ac:dyDescent="0.3">
      <c r="A5847" t="s">
        <v>17712</v>
      </c>
      <c r="B5847" t="s">
        <v>17718</v>
      </c>
      <c r="C5847" t="s">
        <v>17716</v>
      </c>
      <c r="D5847">
        <v>29270235000347</v>
      </c>
      <c r="E5847">
        <v>0</v>
      </c>
    </row>
    <row r="5848" spans="1:5" x14ac:dyDescent="0.3">
      <c r="A5848" t="s">
        <v>17719</v>
      </c>
      <c r="B5848" t="s">
        <v>17720</v>
      </c>
      <c r="C5848" t="s">
        <v>17721</v>
      </c>
      <c r="D5848">
        <v>35224835000290</v>
      </c>
      <c r="E5848" s="3">
        <v>0</v>
      </c>
    </row>
    <row r="5849" spans="1:5" x14ac:dyDescent="0.3">
      <c r="A5849" t="s">
        <v>17719</v>
      </c>
      <c r="B5849" t="s">
        <v>17722</v>
      </c>
      <c r="C5849" t="s">
        <v>17721</v>
      </c>
      <c r="D5849">
        <v>35224835000290</v>
      </c>
      <c r="E5849">
        <v>0</v>
      </c>
    </row>
    <row r="5850" spans="1:5" x14ac:dyDescent="0.3">
      <c r="A5850" t="s">
        <v>17723</v>
      </c>
      <c r="B5850" t="s">
        <v>17724</v>
      </c>
      <c r="C5850" t="s">
        <v>17725</v>
      </c>
      <c r="D5850" t="s">
        <v>17726</v>
      </c>
      <c r="E5850" s="3">
        <v>-13500</v>
      </c>
    </row>
    <row r="5851" spans="1:5" x14ac:dyDescent="0.3">
      <c r="A5851" t="s">
        <v>17727</v>
      </c>
      <c r="B5851" t="s">
        <v>17728</v>
      </c>
      <c r="C5851" t="s">
        <v>17727</v>
      </c>
      <c r="D5851" t="s">
        <v>17729</v>
      </c>
      <c r="E5851">
        <v>0</v>
      </c>
    </row>
    <row r="5852" spans="1:5" x14ac:dyDescent="0.3">
      <c r="A5852" t="s">
        <v>17730</v>
      </c>
      <c r="B5852" t="s">
        <v>17731</v>
      </c>
      <c r="C5852" t="s">
        <v>17730</v>
      </c>
      <c r="D5852" t="s">
        <v>17732</v>
      </c>
      <c r="E5852">
        <v>0</v>
      </c>
    </row>
    <row r="5853" spans="1:5" x14ac:dyDescent="0.3">
      <c r="A5853" t="s">
        <v>17733</v>
      </c>
      <c r="B5853" t="s">
        <v>17734</v>
      </c>
      <c r="C5853" t="s">
        <v>17733</v>
      </c>
      <c r="D5853" t="s">
        <v>17735</v>
      </c>
      <c r="E5853">
        <v>0</v>
      </c>
    </row>
    <row r="5854" spans="1:5" x14ac:dyDescent="0.3">
      <c r="A5854" t="s">
        <v>17736</v>
      </c>
      <c r="B5854" t="s">
        <v>17737</v>
      </c>
      <c r="C5854" t="s">
        <v>17736</v>
      </c>
      <c r="D5854" t="s">
        <v>17738</v>
      </c>
      <c r="E5854" s="3">
        <v>-25562.959999999999</v>
      </c>
    </row>
    <row r="5855" spans="1:5" x14ac:dyDescent="0.3">
      <c r="A5855" t="s">
        <v>17739</v>
      </c>
      <c r="B5855" t="s">
        <v>17740</v>
      </c>
      <c r="C5855" t="s">
        <v>17739</v>
      </c>
      <c r="D5855" t="s">
        <v>17741</v>
      </c>
      <c r="E5855">
        <v>0</v>
      </c>
    </row>
    <row r="5856" spans="1:5" x14ac:dyDescent="0.3">
      <c r="A5856" t="s">
        <v>17742</v>
      </c>
      <c r="B5856" t="s">
        <v>17743</v>
      </c>
      <c r="C5856" t="s">
        <v>17742</v>
      </c>
      <c r="D5856" t="s">
        <v>17744</v>
      </c>
      <c r="E5856">
        <v>0</v>
      </c>
    </row>
    <row r="5857" spans="1:5" x14ac:dyDescent="0.3">
      <c r="A5857" t="s">
        <v>17745</v>
      </c>
      <c r="B5857" t="s">
        <v>17746</v>
      </c>
      <c r="C5857" t="s">
        <v>17745</v>
      </c>
      <c r="D5857" t="s">
        <v>17747</v>
      </c>
      <c r="E5857">
        <v>0</v>
      </c>
    </row>
    <row r="5858" spans="1:5" x14ac:dyDescent="0.3">
      <c r="A5858" t="s">
        <v>17748</v>
      </c>
      <c r="B5858" t="s">
        <v>17749</v>
      </c>
      <c r="C5858" t="s">
        <v>17748</v>
      </c>
      <c r="D5858" t="s">
        <v>17750</v>
      </c>
      <c r="E5858">
        <v>0</v>
      </c>
    </row>
    <row r="5859" spans="1:5" x14ac:dyDescent="0.3">
      <c r="A5859" t="s">
        <v>17751</v>
      </c>
      <c r="B5859" t="s">
        <v>17752</v>
      </c>
      <c r="C5859" t="s">
        <v>17751</v>
      </c>
      <c r="D5859" t="s">
        <v>17753</v>
      </c>
      <c r="E5859">
        <v>0</v>
      </c>
    </row>
    <row r="5860" spans="1:5" x14ac:dyDescent="0.3">
      <c r="A5860" t="s">
        <v>17754</v>
      </c>
      <c r="B5860" t="s">
        <v>17755</v>
      </c>
      <c r="C5860" t="s">
        <v>17756</v>
      </c>
      <c r="D5860">
        <v>8208505000158</v>
      </c>
      <c r="E5860">
        <v>0</v>
      </c>
    </row>
    <row r="5861" spans="1:5" x14ac:dyDescent="0.3">
      <c r="A5861" t="s">
        <v>17754</v>
      </c>
      <c r="B5861" t="s">
        <v>17757</v>
      </c>
      <c r="C5861" t="s">
        <v>17756</v>
      </c>
      <c r="D5861">
        <v>8208505000158</v>
      </c>
      <c r="E5861">
        <v>0</v>
      </c>
    </row>
    <row r="5862" spans="1:5" x14ac:dyDescent="0.3">
      <c r="A5862" t="s">
        <v>17758</v>
      </c>
      <c r="B5862" t="s">
        <v>17759</v>
      </c>
      <c r="E5862">
        <v>0</v>
      </c>
    </row>
    <row r="5863" spans="1:5" x14ac:dyDescent="0.3">
      <c r="A5863" t="s">
        <v>17758</v>
      </c>
      <c r="B5863" t="s">
        <v>17760</v>
      </c>
      <c r="D5863" t="s">
        <v>17761</v>
      </c>
      <c r="E5863">
        <v>0</v>
      </c>
    </row>
    <row r="5864" spans="1:5" x14ac:dyDescent="0.3">
      <c r="A5864" t="s">
        <v>17762</v>
      </c>
      <c r="B5864" t="s">
        <v>17763</v>
      </c>
      <c r="C5864" t="s">
        <v>17764</v>
      </c>
      <c r="D5864">
        <v>27927563000186</v>
      </c>
      <c r="E5864">
        <v>0</v>
      </c>
    </row>
    <row r="5865" spans="1:5" x14ac:dyDescent="0.3">
      <c r="A5865" t="s">
        <v>17762</v>
      </c>
      <c r="B5865" t="s">
        <v>17765</v>
      </c>
      <c r="C5865" t="s">
        <v>17764</v>
      </c>
      <c r="D5865">
        <v>27927563000186</v>
      </c>
      <c r="E5865">
        <v>0</v>
      </c>
    </row>
    <row r="5866" spans="1:5" x14ac:dyDescent="0.3">
      <c r="A5866" t="s">
        <v>17766</v>
      </c>
      <c r="B5866" t="s">
        <v>17767</v>
      </c>
      <c r="E5866" s="3">
        <v>-605.54</v>
      </c>
    </row>
    <row r="5867" spans="1:5" x14ac:dyDescent="0.3">
      <c r="A5867" t="s">
        <v>790</v>
      </c>
      <c r="B5867" t="s">
        <v>789</v>
      </c>
      <c r="C5867" t="s">
        <v>17768</v>
      </c>
      <c r="D5867">
        <v>28397998000129</v>
      </c>
      <c r="E5867">
        <v>0</v>
      </c>
    </row>
    <row r="5868" spans="1:5" x14ac:dyDescent="0.3">
      <c r="A5868" t="s">
        <v>790</v>
      </c>
      <c r="B5868" t="s">
        <v>17769</v>
      </c>
      <c r="C5868" t="s">
        <v>17768</v>
      </c>
      <c r="D5868">
        <v>28397998000129</v>
      </c>
      <c r="E5868">
        <v>0</v>
      </c>
    </row>
    <row r="5869" spans="1:5" x14ac:dyDescent="0.3">
      <c r="A5869" t="s">
        <v>17770</v>
      </c>
      <c r="B5869" t="s">
        <v>17771</v>
      </c>
      <c r="C5869" t="s">
        <v>17772</v>
      </c>
      <c r="D5869">
        <v>43205588000122</v>
      </c>
      <c r="E5869">
        <v>0</v>
      </c>
    </row>
    <row r="5870" spans="1:5" x14ac:dyDescent="0.3">
      <c r="A5870" t="s">
        <v>17770</v>
      </c>
      <c r="B5870" t="s">
        <v>17773</v>
      </c>
      <c r="C5870" t="s">
        <v>17772</v>
      </c>
      <c r="D5870">
        <v>43205588000122</v>
      </c>
      <c r="E5870">
        <v>0</v>
      </c>
    </row>
    <row r="5871" spans="1:5" x14ac:dyDescent="0.3">
      <c r="A5871" t="s">
        <v>17774</v>
      </c>
      <c r="B5871" t="s">
        <v>17775</v>
      </c>
      <c r="C5871" t="s">
        <v>17776</v>
      </c>
      <c r="D5871">
        <v>27805256000122</v>
      </c>
      <c r="E5871">
        <v>0</v>
      </c>
    </row>
    <row r="5872" spans="1:5" x14ac:dyDescent="0.3">
      <c r="A5872" t="s">
        <v>17774</v>
      </c>
      <c r="B5872" t="s">
        <v>17777</v>
      </c>
      <c r="C5872" t="s">
        <v>17776</v>
      </c>
      <c r="D5872">
        <v>27805256000122</v>
      </c>
      <c r="E5872" s="3">
        <v>0</v>
      </c>
    </row>
    <row r="5873" spans="1:5" x14ac:dyDescent="0.3">
      <c r="A5873" t="s">
        <v>17778</v>
      </c>
      <c r="B5873" t="s">
        <v>17779</v>
      </c>
      <c r="C5873" t="s">
        <v>17778</v>
      </c>
      <c r="D5873" t="s">
        <v>17780</v>
      </c>
      <c r="E5873">
        <v>-250.06</v>
      </c>
    </row>
    <row r="5874" spans="1:5" x14ac:dyDescent="0.3">
      <c r="A5874" t="s">
        <v>17781</v>
      </c>
      <c r="B5874" t="s">
        <v>17782</v>
      </c>
      <c r="C5874" t="s">
        <v>17781</v>
      </c>
      <c r="D5874" t="s">
        <v>17783</v>
      </c>
      <c r="E5874">
        <v>0</v>
      </c>
    </row>
    <row r="5875" spans="1:5" x14ac:dyDescent="0.3">
      <c r="A5875" t="s">
        <v>17784</v>
      </c>
      <c r="B5875" t="s">
        <v>17785</v>
      </c>
      <c r="C5875" t="s">
        <v>17786</v>
      </c>
      <c r="D5875">
        <v>29152742000114</v>
      </c>
      <c r="E5875">
        <v>0</v>
      </c>
    </row>
    <row r="5876" spans="1:5" x14ac:dyDescent="0.3">
      <c r="A5876" t="s">
        <v>17784</v>
      </c>
      <c r="B5876" t="s">
        <v>17787</v>
      </c>
      <c r="C5876" t="s">
        <v>17786</v>
      </c>
      <c r="D5876">
        <v>29152742000114</v>
      </c>
      <c r="E5876">
        <v>0</v>
      </c>
    </row>
    <row r="5877" spans="1:5" x14ac:dyDescent="0.3">
      <c r="A5877" t="s">
        <v>17788</v>
      </c>
      <c r="B5877" t="s">
        <v>17789</v>
      </c>
      <c r="C5877" t="s">
        <v>17788</v>
      </c>
      <c r="D5877" t="s">
        <v>17790</v>
      </c>
      <c r="E5877">
        <v>0</v>
      </c>
    </row>
    <row r="5878" spans="1:5" x14ac:dyDescent="0.3">
      <c r="A5878" t="s">
        <v>17788</v>
      </c>
      <c r="B5878" t="s">
        <v>17791</v>
      </c>
      <c r="C5878" t="s">
        <v>17792</v>
      </c>
      <c r="D5878" t="s">
        <v>17790</v>
      </c>
      <c r="E5878">
        <v>0</v>
      </c>
    </row>
    <row r="5879" spans="1:5" x14ac:dyDescent="0.3">
      <c r="A5879" t="s">
        <v>17793</v>
      </c>
      <c r="B5879" t="s">
        <v>17794</v>
      </c>
      <c r="C5879" t="s">
        <v>17793</v>
      </c>
      <c r="D5879" t="s">
        <v>17795</v>
      </c>
      <c r="E5879">
        <v>0</v>
      </c>
    </row>
    <row r="5880" spans="1:5" x14ac:dyDescent="0.3">
      <c r="A5880" t="s">
        <v>17796</v>
      </c>
      <c r="B5880" t="s">
        <v>17797</v>
      </c>
      <c r="C5880" t="s">
        <v>17796</v>
      </c>
      <c r="D5880" t="s">
        <v>17798</v>
      </c>
      <c r="E5880">
        <v>0</v>
      </c>
    </row>
    <row r="5881" spans="1:5" x14ac:dyDescent="0.3">
      <c r="A5881" t="s">
        <v>17799</v>
      </c>
      <c r="B5881" t="s">
        <v>17800</v>
      </c>
      <c r="E5881">
        <v>0</v>
      </c>
    </row>
    <row r="5882" spans="1:5" x14ac:dyDescent="0.3">
      <c r="A5882" t="s">
        <v>17801</v>
      </c>
      <c r="B5882" t="s">
        <v>17802</v>
      </c>
      <c r="C5882" t="s">
        <v>17803</v>
      </c>
      <c r="D5882" t="s">
        <v>17804</v>
      </c>
      <c r="E5882">
        <v>0</v>
      </c>
    </row>
    <row r="5883" spans="1:5" x14ac:dyDescent="0.3">
      <c r="A5883" t="s">
        <v>17805</v>
      </c>
      <c r="B5883" t="s">
        <v>17806</v>
      </c>
      <c r="C5883" t="s">
        <v>17807</v>
      </c>
      <c r="D5883" t="s">
        <v>17808</v>
      </c>
      <c r="E5883">
        <v>0</v>
      </c>
    </row>
    <row r="5884" spans="1:5" x14ac:dyDescent="0.3">
      <c r="A5884" t="s">
        <v>17809</v>
      </c>
      <c r="B5884" t="s">
        <v>17810</v>
      </c>
      <c r="C5884" t="s">
        <v>17811</v>
      </c>
      <c r="D5884" t="s">
        <v>17812</v>
      </c>
      <c r="E5884" s="3">
        <v>0</v>
      </c>
    </row>
    <row r="5885" spans="1:5" x14ac:dyDescent="0.3">
      <c r="A5885" t="s">
        <v>17813</v>
      </c>
      <c r="B5885" t="s">
        <v>17814</v>
      </c>
      <c r="C5885" t="s">
        <v>17815</v>
      </c>
      <c r="D5885" t="s">
        <v>17816</v>
      </c>
      <c r="E5885">
        <v>0</v>
      </c>
    </row>
    <row r="5886" spans="1:5" x14ac:dyDescent="0.3">
      <c r="A5886" t="s">
        <v>17817</v>
      </c>
      <c r="B5886" t="s">
        <v>17818</v>
      </c>
      <c r="C5886" t="s">
        <v>17817</v>
      </c>
      <c r="D5886" t="s">
        <v>17819</v>
      </c>
      <c r="E5886">
        <v>0</v>
      </c>
    </row>
    <row r="5887" spans="1:5" x14ac:dyDescent="0.3">
      <c r="A5887" t="s">
        <v>17820</v>
      </c>
      <c r="B5887" t="s">
        <v>17821</v>
      </c>
      <c r="C5887" t="s">
        <v>17822</v>
      </c>
      <c r="D5887" t="s">
        <v>17823</v>
      </c>
      <c r="E5887">
        <v>0</v>
      </c>
    </row>
    <row r="5888" spans="1:5" x14ac:dyDescent="0.3">
      <c r="A5888" t="s">
        <v>17824</v>
      </c>
      <c r="B5888" t="s">
        <v>17825</v>
      </c>
      <c r="C5888" t="s">
        <v>17826</v>
      </c>
      <c r="D5888" t="s">
        <v>17827</v>
      </c>
      <c r="E5888">
        <v>0</v>
      </c>
    </row>
    <row r="5889" spans="1:5" x14ac:dyDescent="0.3">
      <c r="A5889" t="s">
        <v>17828</v>
      </c>
      <c r="B5889" t="s">
        <v>17829</v>
      </c>
      <c r="C5889" t="s">
        <v>17830</v>
      </c>
      <c r="D5889" t="s">
        <v>17831</v>
      </c>
      <c r="E5889">
        <v>0</v>
      </c>
    </row>
    <row r="5890" spans="1:5" x14ac:dyDescent="0.3">
      <c r="A5890" t="s">
        <v>17832</v>
      </c>
      <c r="B5890" t="s">
        <v>17833</v>
      </c>
      <c r="C5890" t="s">
        <v>17834</v>
      </c>
      <c r="D5890">
        <v>935571000118</v>
      </c>
      <c r="E5890" s="3">
        <v>1766.96</v>
      </c>
    </row>
    <row r="5891" spans="1:5" x14ac:dyDescent="0.3">
      <c r="A5891" t="s">
        <v>17832</v>
      </c>
      <c r="B5891" t="s">
        <v>17835</v>
      </c>
      <c r="C5891" t="s">
        <v>17834</v>
      </c>
      <c r="D5891">
        <v>935571000118</v>
      </c>
      <c r="E5891">
        <v>0</v>
      </c>
    </row>
    <row r="5892" spans="1:5" x14ac:dyDescent="0.3">
      <c r="A5892" t="s">
        <v>17836</v>
      </c>
      <c r="B5892" t="s">
        <v>17837</v>
      </c>
      <c r="C5892" t="s">
        <v>17838</v>
      </c>
      <c r="D5892" t="s">
        <v>17839</v>
      </c>
      <c r="E5892">
        <v>0</v>
      </c>
    </row>
    <row r="5893" spans="1:5" x14ac:dyDescent="0.3">
      <c r="A5893" t="s">
        <v>17840</v>
      </c>
      <c r="B5893" t="s">
        <v>17841</v>
      </c>
      <c r="C5893" t="s">
        <v>17840</v>
      </c>
      <c r="D5893" t="s">
        <v>17842</v>
      </c>
      <c r="E5893">
        <v>0</v>
      </c>
    </row>
    <row r="5894" spans="1:5" x14ac:dyDescent="0.3">
      <c r="A5894" t="s">
        <v>28046</v>
      </c>
      <c r="B5894" t="s">
        <v>28047</v>
      </c>
      <c r="E5894">
        <v>0</v>
      </c>
    </row>
    <row r="5895" spans="1:5" x14ac:dyDescent="0.3">
      <c r="A5895" t="s">
        <v>3677</v>
      </c>
      <c r="B5895" t="s">
        <v>3676</v>
      </c>
      <c r="C5895" t="s">
        <v>3677</v>
      </c>
      <c r="D5895">
        <v>3681843000199</v>
      </c>
      <c r="E5895">
        <v>0</v>
      </c>
    </row>
    <row r="5896" spans="1:5" x14ac:dyDescent="0.3">
      <c r="A5896" t="s">
        <v>3677</v>
      </c>
      <c r="B5896" t="s">
        <v>17843</v>
      </c>
      <c r="C5896" t="s">
        <v>3677</v>
      </c>
      <c r="D5896">
        <v>3681843000199</v>
      </c>
      <c r="E5896">
        <v>0</v>
      </c>
    </row>
    <row r="5897" spans="1:5" x14ac:dyDescent="0.3">
      <c r="A5897" t="s">
        <v>2669</v>
      </c>
      <c r="B5897" t="s">
        <v>2668</v>
      </c>
      <c r="C5897" t="s">
        <v>2669</v>
      </c>
      <c r="D5897">
        <v>5939504000195</v>
      </c>
      <c r="E5897" s="3">
        <v>3941.7</v>
      </c>
    </row>
    <row r="5898" spans="1:5" x14ac:dyDescent="0.3">
      <c r="A5898" t="s">
        <v>2669</v>
      </c>
      <c r="B5898" t="s">
        <v>17844</v>
      </c>
      <c r="C5898" t="s">
        <v>2669</v>
      </c>
      <c r="D5898">
        <v>5939504000195</v>
      </c>
      <c r="E5898">
        <v>0</v>
      </c>
    </row>
    <row r="5899" spans="1:5" x14ac:dyDescent="0.3">
      <c r="A5899" t="s">
        <v>17845</v>
      </c>
      <c r="B5899" t="s">
        <v>17846</v>
      </c>
      <c r="C5899" t="s">
        <v>17847</v>
      </c>
      <c r="D5899">
        <v>5022285000185</v>
      </c>
      <c r="E5899">
        <v>0</v>
      </c>
    </row>
    <row r="5900" spans="1:5" x14ac:dyDescent="0.3">
      <c r="A5900" t="s">
        <v>17845</v>
      </c>
      <c r="B5900" t="s">
        <v>17848</v>
      </c>
      <c r="C5900" t="s">
        <v>17847</v>
      </c>
      <c r="D5900">
        <v>5022285000185</v>
      </c>
      <c r="E5900">
        <v>0</v>
      </c>
    </row>
    <row r="5901" spans="1:5" x14ac:dyDescent="0.3">
      <c r="A5901" t="s">
        <v>17849</v>
      </c>
      <c r="B5901" t="s">
        <v>17850</v>
      </c>
      <c r="C5901" t="s">
        <v>17851</v>
      </c>
      <c r="D5901" t="s">
        <v>17852</v>
      </c>
      <c r="E5901">
        <v>0</v>
      </c>
    </row>
    <row r="5902" spans="1:5" x14ac:dyDescent="0.3">
      <c r="A5902" t="s">
        <v>17853</v>
      </c>
      <c r="B5902" t="s">
        <v>17854</v>
      </c>
      <c r="C5902" t="s">
        <v>17855</v>
      </c>
      <c r="D5902" t="s">
        <v>17856</v>
      </c>
      <c r="E5902">
        <v>0</v>
      </c>
    </row>
    <row r="5903" spans="1:5" x14ac:dyDescent="0.3">
      <c r="A5903" t="s">
        <v>17857</v>
      </c>
      <c r="B5903" t="s">
        <v>17858</v>
      </c>
      <c r="C5903" t="s">
        <v>17859</v>
      </c>
      <c r="D5903">
        <v>96338330000160</v>
      </c>
      <c r="E5903">
        <v>0</v>
      </c>
    </row>
    <row r="5904" spans="1:5" x14ac:dyDescent="0.3">
      <c r="A5904" t="s">
        <v>17857</v>
      </c>
      <c r="B5904" t="s">
        <v>17860</v>
      </c>
      <c r="C5904" t="s">
        <v>17859</v>
      </c>
      <c r="D5904">
        <v>96338330000160</v>
      </c>
      <c r="E5904">
        <v>0</v>
      </c>
    </row>
    <row r="5905" spans="1:5" x14ac:dyDescent="0.3">
      <c r="A5905" t="s">
        <v>17861</v>
      </c>
      <c r="B5905" t="s">
        <v>17862</v>
      </c>
      <c r="C5905" t="s">
        <v>17861</v>
      </c>
      <c r="D5905" t="s">
        <v>17863</v>
      </c>
      <c r="E5905">
        <v>0</v>
      </c>
    </row>
    <row r="5906" spans="1:5" x14ac:dyDescent="0.3">
      <c r="A5906" t="s">
        <v>17864</v>
      </c>
      <c r="B5906" t="s">
        <v>17865</v>
      </c>
      <c r="C5906" t="s">
        <v>17866</v>
      </c>
      <c r="D5906">
        <v>3494159000106</v>
      </c>
      <c r="E5906">
        <v>0</v>
      </c>
    </row>
    <row r="5907" spans="1:5" x14ac:dyDescent="0.3">
      <c r="A5907" t="s">
        <v>17864</v>
      </c>
      <c r="B5907" t="s">
        <v>17867</v>
      </c>
      <c r="C5907" t="s">
        <v>17866</v>
      </c>
      <c r="D5907">
        <v>3494159000106</v>
      </c>
      <c r="E5907">
        <v>0</v>
      </c>
    </row>
    <row r="5908" spans="1:5" x14ac:dyDescent="0.3">
      <c r="A5908" t="s">
        <v>17868</v>
      </c>
      <c r="B5908" t="s">
        <v>17869</v>
      </c>
      <c r="C5908" t="s">
        <v>17870</v>
      </c>
      <c r="D5908" t="s">
        <v>17871</v>
      </c>
      <c r="E5908">
        <v>0</v>
      </c>
    </row>
    <row r="5909" spans="1:5" x14ac:dyDescent="0.3">
      <c r="A5909" t="s">
        <v>17872</v>
      </c>
      <c r="B5909" t="s">
        <v>17873</v>
      </c>
      <c r="C5909" t="s">
        <v>17872</v>
      </c>
      <c r="D5909" t="s">
        <v>17874</v>
      </c>
      <c r="E5909">
        <v>0</v>
      </c>
    </row>
    <row r="5910" spans="1:5" x14ac:dyDescent="0.3">
      <c r="A5910" t="s">
        <v>17875</v>
      </c>
      <c r="B5910" t="s">
        <v>17876</v>
      </c>
      <c r="E5910">
        <v>0</v>
      </c>
    </row>
    <row r="5911" spans="1:5" x14ac:dyDescent="0.3">
      <c r="A5911" t="s">
        <v>17877</v>
      </c>
      <c r="B5911" t="s">
        <v>17878</v>
      </c>
      <c r="C5911" t="s">
        <v>17879</v>
      </c>
      <c r="D5911" t="s">
        <v>17880</v>
      </c>
      <c r="E5911">
        <v>0</v>
      </c>
    </row>
    <row r="5912" spans="1:5" x14ac:dyDescent="0.3">
      <c r="A5912" t="s">
        <v>17881</v>
      </c>
      <c r="B5912" t="s">
        <v>17882</v>
      </c>
      <c r="C5912" t="s">
        <v>17883</v>
      </c>
      <c r="D5912">
        <v>21144090000164</v>
      </c>
      <c r="E5912">
        <v>0</v>
      </c>
    </row>
    <row r="5913" spans="1:5" x14ac:dyDescent="0.3">
      <c r="A5913" t="s">
        <v>17881</v>
      </c>
      <c r="B5913" t="s">
        <v>17884</v>
      </c>
      <c r="C5913" t="s">
        <v>17883</v>
      </c>
      <c r="D5913">
        <v>21144090000164</v>
      </c>
      <c r="E5913">
        <v>0</v>
      </c>
    </row>
    <row r="5914" spans="1:5" x14ac:dyDescent="0.3">
      <c r="A5914" t="s">
        <v>17885</v>
      </c>
      <c r="B5914" t="s">
        <v>17886</v>
      </c>
      <c r="E5914">
        <v>0</v>
      </c>
    </row>
    <row r="5915" spans="1:5" x14ac:dyDescent="0.3">
      <c r="A5915" t="s">
        <v>17887</v>
      </c>
      <c r="B5915" t="s">
        <v>17888</v>
      </c>
      <c r="C5915" t="s">
        <v>17889</v>
      </c>
      <c r="D5915" t="s">
        <v>17890</v>
      </c>
      <c r="E5915">
        <v>0</v>
      </c>
    </row>
    <row r="5916" spans="1:5" x14ac:dyDescent="0.3">
      <c r="A5916" t="s">
        <v>17891</v>
      </c>
      <c r="B5916" t="s">
        <v>17892</v>
      </c>
      <c r="C5916" t="s">
        <v>17891</v>
      </c>
      <c r="D5916" t="s">
        <v>17893</v>
      </c>
      <c r="E5916">
        <v>0</v>
      </c>
    </row>
    <row r="5917" spans="1:5" x14ac:dyDescent="0.3">
      <c r="A5917" t="s">
        <v>454</v>
      </c>
      <c r="B5917" t="s">
        <v>453</v>
      </c>
      <c r="C5917" t="s">
        <v>17894</v>
      </c>
      <c r="D5917">
        <v>5594206000100</v>
      </c>
      <c r="E5917">
        <v>0</v>
      </c>
    </row>
    <row r="5918" spans="1:5" x14ac:dyDescent="0.3">
      <c r="A5918" t="s">
        <v>454</v>
      </c>
      <c r="B5918" t="s">
        <v>17895</v>
      </c>
      <c r="C5918" t="s">
        <v>17894</v>
      </c>
      <c r="D5918">
        <v>5594206000100</v>
      </c>
      <c r="E5918">
        <v>0</v>
      </c>
    </row>
    <row r="5919" spans="1:5" x14ac:dyDescent="0.3">
      <c r="A5919" t="s">
        <v>17896</v>
      </c>
      <c r="B5919" t="s">
        <v>17897</v>
      </c>
      <c r="C5919" t="s">
        <v>17898</v>
      </c>
      <c r="D5919">
        <v>11293816000177</v>
      </c>
      <c r="E5919">
        <v>0</v>
      </c>
    </row>
    <row r="5920" spans="1:5" x14ac:dyDescent="0.3">
      <c r="A5920" t="s">
        <v>17896</v>
      </c>
      <c r="B5920" t="s">
        <v>17899</v>
      </c>
      <c r="C5920" t="s">
        <v>17900</v>
      </c>
      <c r="D5920">
        <v>11293816000258</v>
      </c>
      <c r="E5920">
        <v>0</v>
      </c>
    </row>
    <row r="5921" spans="1:5" x14ac:dyDescent="0.3">
      <c r="A5921" t="s">
        <v>17896</v>
      </c>
      <c r="B5921" t="s">
        <v>17901</v>
      </c>
      <c r="C5921" t="s">
        <v>17898</v>
      </c>
      <c r="D5921">
        <v>11293816000177</v>
      </c>
      <c r="E5921">
        <v>0</v>
      </c>
    </row>
    <row r="5922" spans="1:5" x14ac:dyDescent="0.3">
      <c r="A5922" t="s">
        <v>17896</v>
      </c>
      <c r="B5922" t="s">
        <v>17902</v>
      </c>
      <c r="C5922" t="s">
        <v>17900</v>
      </c>
      <c r="D5922">
        <v>11293816000258</v>
      </c>
      <c r="E5922">
        <v>0</v>
      </c>
    </row>
    <row r="5923" spans="1:5" x14ac:dyDescent="0.3">
      <c r="A5923" t="s">
        <v>17903</v>
      </c>
      <c r="B5923" t="s">
        <v>17904</v>
      </c>
      <c r="C5923" t="s">
        <v>17903</v>
      </c>
      <c r="D5923" t="s">
        <v>17905</v>
      </c>
      <c r="E5923" s="3">
        <v>0</v>
      </c>
    </row>
    <row r="5924" spans="1:5" x14ac:dyDescent="0.3">
      <c r="A5924" t="s">
        <v>17906</v>
      </c>
      <c r="B5924" t="s">
        <v>17907</v>
      </c>
      <c r="C5924" t="s">
        <v>17908</v>
      </c>
      <c r="D5924">
        <v>7116678000183</v>
      </c>
      <c r="E5924">
        <v>0</v>
      </c>
    </row>
    <row r="5925" spans="1:5" x14ac:dyDescent="0.3">
      <c r="A5925" t="s">
        <v>17906</v>
      </c>
      <c r="B5925" t="s">
        <v>17909</v>
      </c>
      <c r="C5925" t="s">
        <v>17908</v>
      </c>
      <c r="D5925">
        <v>7116678000183</v>
      </c>
      <c r="E5925">
        <v>0</v>
      </c>
    </row>
    <row r="5926" spans="1:5" x14ac:dyDescent="0.3">
      <c r="A5926" t="s">
        <v>17910</v>
      </c>
      <c r="B5926" t="s">
        <v>17911</v>
      </c>
      <c r="C5926" t="s">
        <v>17912</v>
      </c>
      <c r="D5926">
        <v>2624729000164</v>
      </c>
      <c r="E5926">
        <v>0</v>
      </c>
    </row>
    <row r="5927" spans="1:5" x14ac:dyDescent="0.3">
      <c r="A5927" t="s">
        <v>17910</v>
      </c>
      <c r="B5927" t="s">
        <v>17913</v>
      </c>
      <c r="C5927" t="s">
        <v>17912</v>
      </c>
      <c r="D5927">
        <v>2624729000164</v>
      </c>
      <c r="E5927">
        <v>0</v>
      </c>
    </row>
    <row r="5928" spans="1:5" x14ac:dyDescent="0.3">
      <c r="A5928" t="s">
        <v>17914</v>
      </c>
      <c r="B5928" t="s">
        <v>17915</v>
      </c>
      <c r="C5928" t="s">
        <v>17916</v>
      </c>
      <c r="D5928">
        <v>15226569000147</v>
      </c>
      <c r="E5928">
        <v>0</v>
      </c>
    </row>
    <row r="5929" spans="1:5" x14ac:dyDescent="0.3">
      <c r="A5929" t="s">
        <v>17914</v>
      </c>
      <c r="B5929" t="s">
        <v>17917</v>
      </c>
      <c r="C5929" t="s">
        <v>17916</v>
      </c>
      <c r="D5929">
        <v>15226569000147</v>
      </c>
      <c r="E5929">
        <v>0</v>
      </c>
    </row>
    <row r="5930" spans="1:5" x14ac:dyDescent="0.3">
      <c r="A5930" t="s">
        <v>4915</v>
      </c>
      <c r="B5930" t="s">
        <v>4914</v>
      </c>
      <c r="C5930" t="s">
        <v>17918</v>
      </c>
      <c r="D5930">
        <v>8988065000107</v>
      </c>
      <c r="E5930">
        <v>0</v>
      </c>
    </row>
    <row r="5931" spans="1:5" x14ac:dyDescent="0.3">
      <c r="A5931" t="s">
        <v>4915</v>
      </c>
      <c r="B5931" t="s">
        <v>17919</v>
      </c>
      <c r="C5931" t="s">
        <v>17918</v>
      </c>
      <c r="D5931">
        <v>8988065000107</v>
      </c>
      <c r="E5931">
        <v>0</v>
      </c>
    </row>
    <row r="5932" spans="1:5" x14ac:dyDescent="0.3">
      <c r="A5932" t="s">
        <v>17920</v>
      </c>
      <c r="B5932" t="s">
        <v>17921</v>
      </c>
      <c r="C5932" t="s">
        <v>17922</v>
      </c>
      <c r="D5932" t="s">
        <v>17923</v>
      </c>
      <c r="E5932">
        <v>0</v>
      </c>
    </row>
    <row r="5933" spans="1:5" x14ac:dyDescent="0.3">
      <c r="A5933" t="s">
        <v>17924</v>
      </c>
      <c r="B5933" t="s">
        <v>17925</v>
      </c>
      <c r="C5933" t="s">
        <v>17924</v>
      </c>
      <c r="D5933" t="s">
        <v>17926</v>
      </c>
      <c r="E5933">
        <v>0</v>
      </c>
    </row>
    <row r="5934" spans="1:5" x14ac:dyDescent="0.3">
      <c r="A5934" t="s">
        <v>17927</v>
      </c>
      <c r="B5934" t="s">
        <v>17928</v>
      </c>
      <c r="C5934" t="s">
        <v>17927</v>
      </c>
      <c r="D5934" t="s">
        <v>17929</v>
      </c>
      <c r="E5934">
        <v>0</v>
      </c>
    </row>
    <row r="5935" spans="1:5" x14ac:dyDescent="0.3">
      <c r="A5935" t="s">
        <v>17930</v>
      </c>
      <c r="B5935" t="s">
        <v>17931</v>
      </c>
      <c r="C5935" t="s">
        <v>17930</v>
      </c>
      <c r="D5935" t="s">
        <v>17932</v>
      </c>
      <c r="E5935">
        <v>0</v>
      </c>
    </row>
    <row r="5936" spans="1:5" x14ac:dyDescent="0.3">
      <c r="A5936" t="s">
        <v>17933</v>
      </c>
      <c r="B5936" t="s">
        <v>17934</v>
      </c>
      <c r="C5936" t="s">
        <v>17933</v>
      </c>
      <c r="D5936" t="s">
        <v>17935</v>
      </c>
      <c r="E5936">
        <v>0</v>
      </c>
    </row>
    <row r="5937" spans="1:5" x14ac:dyDescent="0.3">
      <c r="A5937" t="s">
        <v>17933</v>
      </c>
      <c r="B5937" t="s">
        <v>17936</v>
      </c>
      <c r="C5937" t="s">
        <v>17933</v>
      </c>
      <c r="D5937" t="s">
        <v>17937</v>
      </c>
      <c r="E5937" s="3">
        <v>0</v>
      </c>
    </row>
    <row r="5938" spans="1:5" x14ac:dyDescent="0.3">
      <c r="A5938" t="s">
        <v>17933</v>
      </c>
      <c r="B5938" t="s">
        <v>17938</v>
      </c>
      <c r="C5938" t="s">
        <v>17933</v>
      </c>
      <c r="D5938" t="s">
        <v>17939</v>
      </c>
      <c r="E5938">
        <v>0</v>
      </c>
    </row>
    <row r="5939" spans="1:5" x14ac:dyDescent="0.3">
      <c r="A5939" t="s">
        <v>17933</v>
      </c>
      <c r="B5939" t="s">
        <v>17940</v>
      </c>
      <c r="C5939" t="s">
        <v>17933</v>
      </c>
      <c r="D5939" t="s">
        <v>17941</v>
      </c>
      <c r="E5939">
        <v>0</v>
      </c>
    </row>
    <row r="5940" spans="1:5" x14ac:dyDescent="0.3">
      <c r="A5940" t="s">
        <v>17942</v>
      </c>
      <c r="B5940" t="s">
        <v>17943</v>
      </c>
      <c r="C5940" t="s">
        <v>17942</v>
      </c>
      <c r="D5940" t="s">
        <v>17944</v>
      </c>
      <c r="E5940" s="3">
        <v>0</v>
      </c>
    </row>
    <row r="5941" spans="1:5" x14ac:dyDescent="0.3">
      <c r="A5941" t="s">
        <v>17942</v>
      </c>
      <c r="B5941" t="s">
        <v>17945</v>
      </c>
      <c r="C5941" t="s">
        <v>17942</v>
      </c>
      <c r="D5941" t="s">
        <v>17946</v>
      </c>
      <c r="E5941">
        <v>0</v>
      </c>
    </row>
    <row r="5942" spans="1:5" x14ac:dyDescent="0.3">
      <c r="A5942" t="s">
        <v>17947</v>
      </c>
      <c r="B5942" t="s">
        <v>17948</v>
      </c>
      <c r="C5942" t="s">
        <v>17949</v>
      </c>
      <c r="D5942">
        <v>3908754000485</v>
      </c>
      <c r="E5942" s="3">
        <v>0</v>
      </c>
    </row>
    <row r="5943" spans="1:5" x14ac:dyDescent="0.3">
      <c r="A5943" t="s">
        <v>17947</v>
      </c>
      <c r="B5943" t="s">
        <v>17950</v>
      </c>
      <c r="C5943" t="s">
        <v>17949</v>
      </c>
      <c r="D5943">
        <v>3908754000485</v>
      </c>
      <c r="E5943">
        <v>0</v>
      </c>
    </row>
    <row r="5944" spans="1:5" x14ac:dyDescent="0.3">
      <c r="A5944" t="s">
        <v>17951</v>
      </c>
      <c r="B5944" t="s">
        <v>17952</v>
      </c>
      <c r="C5944" t="s">
        <v>17953</v>
      </c>
      <c r="D5944" t="s">
        <v>17954</v>
      </c>
      <c r="E5944">
        <v>0</v>
      </c>
    </row>
    <row r="5945" spans="1:5" x14ac:dyDescent="0.3">
      <c r="A5945" t="s">
        <v>17955</v>
      </c>
      <c r="B5945" t="s">
        <v>17956</v>
      </c>
      <c r="C5945" t="s">
        <v>17957</v>
      </c>
      <c r="D5945">
        <v>81312894000157</v>
      </c>
      <c r="E5945">
        <v>0</v>
      </c>
    </row>
    <row r="5946" spans="1:5" x14ac:dyDescent="0.3">
      <c r="A5946" t="s">
        <v>17955</v>
      </c>
      <c r="B5946" t="s">
        <v>17958</v>
      </c>
      <c r="C5946" t="s">
        <v>17957</v>
      </c>
      <c r="D5946">
        <v>81312894000157</v>
      </c>
      <c r="E5946">
        <v>0</v>
      </c>
    </row>
    <row r="5947" spans="1:5" x14ac:dyDescent="0.3">
      <c r="A5947" t="s">
        <v>2894</v>
      </c>
      <c r="B5947" t="s">
        <v>2893</v>
      </c>
      <c r="C5947" t="s">
        <v>17959</v>
      </c>
      <c r="D5947">
        <v>19403406000143</v>
      </c>
      <c r="E5947" s="3">
        <v>1020.47</v>
      </c>
    </row>
    <row r="5948" spans="1:5" x14ac:dyDescent="0.3">
      <c r="A5948" t="s">
        <v>2894</v>
      </c>
      <c r="B5948" t="s">
        <v>17960</v>
      </c>
      <c r="C5948" t="s">
        <v>17959</v>
      </c>
      <c r="D5948">
        <v>19403406000143</v>
      </c>
      <c r="E5948">
        <v>0</v>
      </c>
    </row>
    <row r="5949" spans="1:5" x14ac:dyDescent="0.3">
      <c r="A5949" t="s">
        <v>17961</v>
      </c>
      <c r="B5949" t="s">
        <v>17962</v>
      </c>
      <c r="C5949" t="s">
        <v>17963</v>
      </c>
      <c r="D5949">
        <v>43790666000101</v>
      </c>
      <c r="E5949">
        <v>0</v>
      </c>
    </row>
    <row r="5950" spans="1:5" x14ac:dyDescent="0.3">
      <c r="A5950" t="s">
        <v>17961</v>
      </c>
      <c r="B5950" t="s">
        <v>17964</v>
      </c>
      <c r="C5950" t="s">
        <v>17963</v>
      </c>
      <c r="D5950">
        <v>43790666000101</v>
      </c>
      <c r="E5950">
        <v>0</v>
      </c>
    </row>
    <row r="5951" spans="1:5" x14ac:dyDescent="0.3">
      <c r="A5951" t="s">
        <v>17965</v>
      </c>
      <c r="B5951" t="s">
        <v>17966</v>
      </c>
      <c r="C5951" t="s">
        <v>17967</v>
      </c>
      <c r="D5951">
        <v>86375789000180</v>
      </c>
      <c r="E5951">
        <v>0</v>
      </c>
    </row>
    <row r="5952" spans="1:5" x14ac:dyDescent="0.3">
      <c r="A5952" t="s">
        <v>17965</v>
      </c>
      <c r="B5952" t="s">
        <v>17968</v>
      </c>
      <c r="C5952" t="s">
        <v>17967</v>
      </c>
      <c r="D5952">
        <v>86375789000180</v>
      </c>
      <c r="E5952">
        <v>0</v>
      </c>
    </row>
    <row r="5953" spans="1:5" x14ac:dyDescent="0.3">
      <c r="A5953" t="s">
        <v>17969</v>
      </c>
      <c r="B5953" t="s">
        <v>17970</v>
      </c>
      <c r="C5953" t="s">
        <v>17969</v>
      </c>
      <c r="D5953" t="s">
        <v>17971</v>
      </c>
      <c r="E5953" s="3">
        <v>0</v>
      </c>
    </row>
    <row r="5954" spans="1:5" x14ac:dyDescent="0.3">
      <c r="A5954" t="s">
        <v>17972</v>
      </c>
      <c r="B5954" t="s">
        <v>17973</v>
      </c>
      <c r="C5954" t="s">
        <v>17972</v>
      </c>
      <c r="D5954" t="s">
        <v>17974</v>
      </c>
      <c r="E5954">
        <v>0</v>
      </c>
    </row>
    <row r="5955" spans="1:5" x14ac:dyDescent="0.3">
      <c r="A5955" t="s">
        <v>17975</v>
      </c>
      <c r="B5955" t="s">
        <v>17976</v>
      </c>
      <c r="C5955" t="s">
        <v>17977</v>
      </c>
      <c r="D5955">
        <v>45012583000109</v>
      </c>
      <c r="E5955" s="3">
        <v>0</v>
      </c>
    </row>
    <row r="5956" spans="1:5" x14ac:dyDescent="0.3">
      <c r="A5956" t="s">
        <v>17975</v>
      </c>
      <c r="B5956" t="s">
        <v>17978</v>
      </c>
      <c r="C5956" t="s">
        <v>17977</v>
      </c>
      <c r="D5956">
        <v>45012583000109</v>
      </c>
      <c r="E5956">
        <v>0</v>
      </c>
    </row>
    <row r="5957" spans="1:5" x14ac:dyDescent="0.3">
      <c r="A5957" t="s">
        <v>17979</v>
      </c>
      <c r="B5957" t="s">
        <v>17980</v>
      </c>
      <c r="C5957" t="s">
        <v>17981</v>
      </c>
      <c r="D5957" t="s">
        <v>17982</v>
      </c>
      <c r="E5957">
        <v>0</v>
      </c>
    </row>
    <row r="5958" spans="1:5" x14ac:dyDescent="0.3">
      <c r="A5958" t="s">
        <v>17983</v>
      </c>
      <c r="B5958" t="s">
        <v>17984</v>
      </c>
      <c r="C5958" t="s">
        <v>17983</v>
      </c>
      <c r="D5958" t="s">
        <v>17985</v>
      </c>
      <c r="E5958" s="3">
        <v>0</v>
      </c>
    </row>
    <row r="5959" spans="1:5" x14ac:dyDescent="0.3">
      <c r="A5959" t="s">
        <v>17983</v>
      </c>
      <c r="B5959" t="s">
        <v>17986</v>
      </c>
      <c r="C5959" t="s">
        <v>17987</v>
      </c>
      <c r="D5959" t="s">
        <v>17985</v>
      </c>
      <c r="E5959" s="3">
        <v>0</v>
      </c>
    </row>
    <row r="5960" spans="1:5" x14ac:dyDescent="0.3">
      <c r="A5960" t="s">
        <v>17988</v>
      </c>
      <c r="B5960" t="s">
        <v>17989</v>
      </c>
      <c r="C5960" t="s">
        <v>17990</v>
      </c>
      <c r="D5960">
        <v>6020318000544</v>
      </c>
      <c r="E5960" s="3">
        <v>0</v>
      </c>
    </row>
    <row r="5961" spans="1:5" x14ac:dyDescent="0.3">
      <c r="A5961" t="s">
        <v>17988</v>
      </c>
      <c r="B5961" t="s">
        <v>17991</v>
      </c>
      <c r="C5961" t="s">
        <v>17990</v>
      </c>
      <c r="D5961">
        <v>6020318000544</v>
      </c>
      <c r="E5961">
        <v>0</v>
      </c>
    </row>
    <row r="5962" spans="1:5" x14ac:dyDescent="0.3">
      <c r="A5962" t="s">
        <v>1882</v>
      </c>
      <c r="B5962" t="s">
        <v>1881</v>
      </c>
      <c r="C5962" t="s">
        <v>17992</v>
      </c>
      <c r="D5962">
        <v>62777794000151</v>
      </c>
      <c r="E5962" s="3">
        <v>19541.259999999998</v>
      </c>
    </row>
    <row r="5963" spans="1:5" x14ac:dyDescent="0.3">
      <c r="A5963" t="s">
        <v>1882</v>
      </c>
      <c r="B5963" t="s">
        <v>17993</v>
      </c>
      <c r="C5963" t="s">
        <v>17992</v>
      </c>
      <c r="D5963">
        <v>62777794000151</v>
      </c>
      <c r="E5963">
        <v>0</v>
      </c>
    </row>
    <row r="5964" spans="1:5" x14ac:dyDescent="0.3">
      <c r="A5964" t="s">
        <v>17994</v>
      </c>
      <c r="B5964" t="s">
        <v>17995</v>
      </c>
      <c r="C5964" t="s">
        <v>17994</v>
      </c>
      <c r="D5964" t="s">
        <v>17996</v>
      </c>
      <c r="E5964">
        <v>0</v>
      </c>
    </row>
    <row r="5965" spans="1:5" x14ac:dyDescent="0.3">
      <c r="A5965" t="s">
        <v>17997</v>
      </c>
      <c r="B5965" t="s">
        <v>17998</v>
      </c>
      <c r="E5965" s="3">
        <v>-4920.9799999999996</v>
      </c>
    </row>
    <row r="5966" spans="1:5" x14ac:dyDescent="0.3">
      <c r="A5966" t="s">
        <v>17999</v>
      </c>
      <c r="B5966" t="s">
        <v>18000</v>
      </c>
      <c r="C5966" t="s">
        <v>17999</v>
      </c>
      <c r="D5966" t="s">
        <v>18001</v>
      </c>
      <c r="E5966">
        <v>0</v>
      </c>
    </row>
    <row r="5967" spans="1:5" x14ac:dyDescent="0.3">
      <c r="A5967" t="s">
        <v>4899</v>
      </c>
      <c r="B5967" t="s">
        <v>4898</v>
      </c>
      <c r="C5967" t="s">
        <v>18002</v>
      </c>
      <c r="D5967">
        <v>4698582000182</v>
      </c>
      <c r="E5967" s="3">
        <v>6802.94</v>
      </c>
    </row>
    <row r="5968" spans="1:5" x14ac:dyDescent="0.3">
      <c r="A5968" t="s">
        <v>4899</v>
      </c>
      <c r="B5968" t="s">
        <v>18003</v>
      </c>
      <c r="C5968" t="s">
        <v>18002</v>
      </c>
      <c r="D5968">
        <v>4698582000182</v>
      </c>
      <c r="E5968" s="3">
        <v>0</v>
      </c>
    </row>
    <row r="5969" spans="1:5" x14ac:dyDescent="0.3">
      <c r="A5969" t="s">
        <v>18004</v>
      </c>
      <c r="B5969" t="s">
        <v>18005</v>
      </c>
      <c r="C5969" t="s">
        <v>18004</v>
      </c>
      <c r="D5969" t="s">
        <v>18006</v>
      </c>
      <c r="E5969">
        <v>0</v>
      </c>
    </row>
    <row r="5970" spans="1:5" x14ac:dyDescent="0.3">
      <c r="A5970" t="s">
        <v>18007</v>
      </c>
      <c r="B5970" t="s">
        <v>18008</v>
      </c>
      <c r="C5970" t="s">
        <v>18009</v>
      </c>
      <c r="D5970">
        <v>84148436000546</v>
      </c>
      <c r="E5970">
        <v>0</v>
      </c>
    </row>
    <row r="5971" spans="1:5" x14ac:dyDescent="0.3">
      <c r="A5971" t="s">
        <v>18007</v>
      </c>
      <c r="B5971" t="s">
        <v>18010</v>
      </c>
      <c r="C5971" t="s">
        <v>18011</v>
      </c>
      <c r="D5971">
        <v>84148436000201</v>
      </c>
      <c r="E5971" s="3">
        <v>0</v>
      </c>
    </row>
    <row r="5972" spans="1:5" x14ac:dyDescent="0.3">
      <c r="A5972" t="s">
        <v>18007</v>
      </c>
      <c r="B5972" t="s">
        <v>18012</v>
      </c>
      <c r="C5972" t="s">
        <v>18009</v>
      </c>
      <c r="D5972">
        <v>84148436000546</v>
      </c>
      <c r="E5972">
        <v>0</v>
      </c>
    </row>
    <row r="5973" spans="1:5" x14ac:dyDescent="0.3">
      <c r="A5973" t="s">
        <v>18007</v>
      </c>
      <c r="B5973" t="s">
        <v>18013</v>
      </c>
      <c r="C5973" t="s">
        <v>18011</v>
      </c>
      <c r="D5973">
        <v>84148436000201</v>
      </c>
      <c r="E5973">
        <v>0</v>
      </c>
    </row>
    <row r="5974" spans="1:5" x14ac:dyDescent="0.3">
      <c r="A5974" t="s">
        <v>18014</v>
      </c>
      <c r="B5974" t="s">
        <v>18015</v>
      </c>
      <c r="C5974" t="s">
        <v>18016</v>
      </c>
      <c r="D5974" t="s">
        <v>18017</v>
      </c>
      <c r="E5974">
        <v>0</v>
      </c>
    </row>
    <row r="5975" spans="1:5" x14ac:dyDescent="0.3">
      <c r="A5975" t="s">
        <v>1467</v>
      </c>
      <c r="B5975" t="s">
        <v>1466</v>
      </c>
      <c r="C5975" t="s">
        <v>18018</v>
      </c>
      <c r="D5975">
        <v>22257431000170</v>
      </c>
      <c r="E5975">
        <v>0</v>
      </c>
    </row>
    <row r="5976" spans="1:5" x14ac:dyDescent="0.3">
      <c r="A5976" t="s">
        <v>1467</v>
      </c>
      <c r="B5976" t="s">
        <v>18019</v>
      </c>
      <c r="C5976" t="s">
        <v>18018</v>
      </c>
      <c r="D5976">
        <v>22257431000170</v>
      </c>
      <c r="E5976">
        <v>0</v>
      </c>
    </row>
    <row r="5977" spans="1:5" x14ac:dyDescent="0.3">
      <c r="A5977" t="s">
        <v>18020</v>
      </c>
      <c r="B5977" t="s">
        <v>18021</v>
      </c>
      <c r="C5977" t="s">
        <v>18020</v>
      </c>
      <c r="D5977" t="s">
        <v>18022</v>
      </c>
      <c r="E5977" s="3">
        <v>0</v>
      </c>
    </row>
    <row r="5978" spans="1:5" x14ac:dyDescent="0.3">
      <c r="A5978" t="s">
        <v>18023</v>
      </c>
      <c r="B5978" t="s">
        <v>18024</v>
      </c>
      <c r="C5978" t="s">
        <v>18023</v>
      </c>
      <c r="D5978" t="s">
        <v>18025</v>
      </c>
      <c r="E5978" s="3">
        <v>-9537.98</v>
      </c>
    </row>
    <row r="5979" spans="1:5" x14ac:dyDescent="0.3">
      <c r="A5979" t="s">
        <v>18026</v>
      </c>
      <c r="B5979" t="s">
        <v>18027</v>
      </c>
      <c r="C5979" t="s">
        <v>18028</v>
      </c>
      <c r="D5979" t="s">
        <v>18029</v>
      </c>
      <c r="E5979">
        <v>0</v>
      </c>
    </row>
    <row r="5980" spans="1:5" x14ac:dyDescent="0.3">
      <c r="A5980" t="s">
        <v>18030</v>
      </c>
      <c r="B5980" t="s">
        <v>18031</v>
      </c>
      <c r="C5980" t="s">
        <v>18032</v>
      </c>
      <c r="D5980" t="s">
        <v>18033</v>
      </c>
      <c r="E5980">
        <v>0</v>
      </c>
    </row>
    <row r="5981" spans="1:5" x14ac:dyDescent="0.3">
      <c r="A5981" t="s">
        <v>18034</v>
      </c>
      <c r="B5981" t="s">
        <v>18035</v>
      </c>
      <c r="C5981" t="s">
        <v>18036</v>
      </c>
      <c r="D5981" t="s">
        <v>18037</v>
      </c>
      <c r="E5981">
        <v>0</v>
      </c>
    </row>
    <row r="5982" spans="1:5" x14ac:dyDescent="0.3">
      <c r="A5982" t="s">
        <v>18038</v>
      </c>
      <c r="B5982" t="s">
        <v>18039</v>
      </c>
      <c r="C5982" t="s">
        <v>18038</v>
      </c>
      <c r="D5982" t="s">
        <v>18040</v>
      </c>
      <c r="E5982">
        <v>0</v>
      </c>
    </row>
    <row r="5983" spans="1:5" x14ac:dyDescent="0.3">
      <c r="A5983" t="s">
        <v>18041</v>
      </c>
      <c r="B5983" t="s">
        <v>18042</v>
      </c>
      <c r="C5983" t="s">
        <v>18041</v>
      </c>
      <c r="E5983">
        <v>0</v>
      </c>
    </row>
    <row r="5984" spans="1:5" x14ac:dyDescent="0.3">
      <c r="A5984" t="s">
        <v>1827</v>
      </c>
      <c r="B5984" t="s">
        <v>1826</v>
      </c>
      <c r="C5984" t="s">
        <v>18043</v>
      </c>
      <c r="D5984">
        <v>4813535000132</v>
      </c>
      <c r="E5984" s="3">
        <v>1559.41</v>
      </c>
    </row>
    <row r="5985" spans="1:5" x14ac:dyDescent="0.3">
      <c r="A5985" t="s">
        <v>1827</v>
      </c>
      <c r="B5985" t="s">
        <v>18044</v>
      </c>
      <c r="C5985" t="s">
        <v>18043</v>
      </c>
      <c r="D5985">
        <v>4813535000132</v>
      </c>
      <c r="E5985">
        <v>0</v>
      </c>
    </row>
    <row r="5986" spans="1:5" x14ac:dyDescent="0.3">
      <c r="A5986" t="s">
        <v>18045</v>
      </c>
      <c r="B5986" t="s">
        <v>18046</v>
      </c>
      <c r="C5986" t="s">
        <v>18045</v>
      </c>
      <c r="D5986" t="s">
        <v>18047</v>
      </c>
      <c r="E5986">
        <v>0</v>
      </c>
    </row>
    <row r="5987" spans="1:5" x14ac:dyDescent="0.3">
      <c r="A5987" t="s">
        <v>18048</v>
      </c>
      <c r="B5987" t="s">
        <v>18049</v>
      </c>
      <c r="C5987" t="s">
        <v>18050</v>
      </c>
      <c r="D5987">
        <v>9047261000131</v>
      </c>
      <c r="E5987" s="3">
        <v>0</v>
      </c>
    </row>
    <row r="5988" spans="1:5" x14ac:dyDescent="0.3">
      <c r="A5988" t="s">
        <v>18048</v>
      </c>
      <c r="B5988" t="s">
        <v>18051</v>
      </c>
      <c r="C5988" t="s">
        <v>18050</v>
      </c>
      <c r="D5988">
        <v>9047261000131</v>
      </c>
      <c r="E5988">
        <v>0</v>
      </c>
    </row>
    <row r="5989" spans="1:5" x14ac:dyDescent="0.3">
      <c r="A5989" t="s">
        <v>18052</v>
      </c>
      <c r="B5989" t="s">
        <v>18053</v>
      </c>
      <c r="C5989" t="s">
        <v>18054</v>
      </c>
      <c r="D5989" t="s">
        <v>18055</v>
      </c>
      <c r="E5989">
        <v>0</v>
      </c>
    </row>
    <row r="5990" spans="1:5" x14ac:dyDescent="0.3">
      <c r="A5990" t="s">
        <v>18056</v>
      </c>
      <c r="B5990" t="s">
        <v>18057</v>
      </c>
      <c r="C5990" t="s">
        <v>18056</v>
      </c>
      <c r="D5990" t="s">
        <v>18058</v>
      </c>
      <c r="E5990">
        <v>0</v>
      </c>
    </row>
    <row r="5991" spans="1:5" x14ac:dyDescent="0.3">
      <c r="A5991" t="s">
        <v>18059</v>
      </c>
      <c r="B5991" t="s">
        <v>18060</v>
      </c>
      <c r="C5991" t="s">
        <v>18061</v>
      </c>
      <c r="D5991" t="s">
        <v>18062</v>
      </c>
      <c r="E5991">
        <v>0</v>
      </c>
    </row>
    <row r="5992" spans="1:5" x14ac:dyDescent="0.3">
      <c r="A5992" t="s">
        <v>18063</v>
      </c>
      <c r="B5992" t="s">
        <v>18064</v>
      </c>
      <c r="C5992" t="s">
        <v>18063</v>
      </c>
      <c r="D5992" t="s">
        <v>18065</v>
      </c>
      <c r="E5992">
        <v>0</v>
      </c>
    </row>
    <row r="5993" spans="1:5" x14ac:dyDescent="0.3">
      <c r="A5993" t="s">
        <v>18066</v>
      </c>
      <c r="B5993" t="s">
        <v>18067</v>
      </c>
      <c r="C5993" t="s">
        <v>18066</v>
      </c>
      <c r="D5993" t="s">
        <v>18068</v>
      </c>
      <c r="E5993">
        <v>0</v>
      </c>
    </row>
    <row r="5994" spans="1:5" x14ac:dyDescent="0.3">
      <c r="A5994" t="s">
        <v>18069</v>
      </c>
      <c r="B5994" t="s">
        <v>18070</v>
      </c>
      <c r="C5994" t="s">
        <v>18069</v>
      </c>
      <c r="D5994" t="s">
        <v>18071</v>
      </c>
      <c r="E5994">
        <v>0</v>
      </c>
    </row>
    <row r="5995" spans="1:5" x14ac:dyDescent="0.3">
      <c r="A5995" t="s">
        <v>18072</v>
      </c>
      <c r="B5995" t="s">
        <v>18073</v>
      </c>
      <c r="C5995" t="s">
        <v>18072</v>
      </c>
      <c r="D5995" t="s">
        <v>18074</v>
      </c>
      <c r="E5995">
        <v>0</v>
      </c>
    </row>
    <row r="5996" spans="1:5" x14ac:dyDescent="0.3">
      <c r="A5996" t="s">
        <v>18075</v>
      </c>
      <c r="B5996" t="s">
        <v>18076</v>
      </c>
      <c r="C5996" t="s">
        <v>18077</v>
      </c>
      <c r="D5996" t="s">
        <v>18078</v>
      </c>
      <c r="E5996">
        <v>0</v>
      </c>
    </row>
    <row r="5997" spans="1:5" x14ac:dyDescent="0.3">
      <c r="A5997" t="s">
        <v>18079</v>
      </c>
      <c r="B5997" t="s">
        <v>18080</v>
      </c>
      <c r="C5997" t="s">
        <v>18079</v>
      </c>
      <c r="D5997" t="s">
        <v>18081</v>
      </c>
      <c r="E5997">
        <v>0</v>
      </c>
    </row>
    <row r="5998" spans="1:5" x14ac:dyDescent="0.3">
      <c r="A5998" t="s">
        <v>27396</v>
      </c>
      <c r="B5998" t="s">
        <v>27397</v>
      </c>
      <c r="E5998">
        <v>0</v>
      </c>
    </row>
    <row r="5999" spans="1:5" x14ac:dyDescent="0.3">
      <c r="A5999" t="s">
        <v>18082</v>
      </c>
      <c r="B5999" t="s">
        <v>18083</v>
      </c>
      <c r="C5999" t="s">
        <v>18082</v>
      </c>
      <c r="D5999" t="s">
        <v>18084</v>
      </c>
      <c r="E5999">
        <v>0</v>
      </c>
    </row>
    <row r="6000" spans="1:5" x14ac:dyDescent="0.3">
      <c r="A6000" t="s">
        <v>26580</v>
      </c>
      <c r="B6000" t="s">
        <v>26579</v>
      </c>
      <c r="E6000">
        <v>268.08999999999997</v>
      </c>
    </row>
    <row r="6001" spans="1:5" x14ac:dyDescent="0.3">
      <c r="A6001" t="s">
        <v>18085</v>
      </c>
      <c r="B6001" t="s">
        <v>18086</v>
      </c>
      <c r="C6001" t="s">
        <v>18085</v>
      </c>
      <c r="D6001" t="s">
        <v>18087</v>
      </c>
      <c r="E6001">
        <v>0</v>
      </c>
    </row>
    <row r="6002" spans="1:5" x14ac:dyDescent="0.3">
      <c r="A6002" t="s">
        <v>18088</v>
      </c>
      <c r="B6002" t="s">
        <v>18089</v>
      </c>
      <c r="C6002" t="s">
        <v>18088</v>
      </c>
      <c r="D6002" t="s">
        <v>18090</v>
      </c>
      <c r="E6002">
        <v>0</v>
      </c>
    </row>
    <row r="6003" spans="1:5" x14ac:dyDescent="0.3">
      <c r="A6003" t="s">
        <v>18091</v>
      </c>
      <c r="B6003" t="s">
        <v>18092</v>
      </c>
      <c r="C6003" t="s">
        <v>18091</v>
      </c>
      <c r="D6003" t="s">
        <v>18093</v>
      </c>
      <c r="E6003">
        <v>0</v>
      </c>
    </row>
    <row r="6004" spans="1:5" x14ac:dyDescent="0.3">
      <c r="A6004" t="s">
        <v>18094</v>
      </c>
      <c r="B6004" t="s">
        <v>18095</v>
      </c>
      <c r="C6004" t="s">
        <v>18094</v>
      </c>
      <c r="E6004">
        <v>0</v>
      </c>
    </row>
    <row r="6005" spans="1:5" x14ac:dyDescent="0.3">
      <c r="A6005" t="s">
        <v>18096</v>
      </c>
      <c r="B6005" t="s">
        <v>18097</v>
      </c>
      <c r="C6005" t="s">
        <v>18096</v>
      </c>
      <c r="D6005" t="s">
        <v>18098</v>
      </c>
      <c r="E6005">
        <v>0</v>
      </c>
    </row>
    <row r="6006" spans="1:5" x14ac:dyDescent="0.3">
      <c r="A6006" t="s">
        <v>18099</v>
      </c>
      <c r="B6006" t="s">
        <v>18100</v>
      </c>
      <c r="C6006" t="s">
        <v>18101</v>
      </c>
      <c r="D6006" t="s">
        <v>18102</v>
      </c>
      <c r="E6006">
        <v>0</v>
      </c>
    </row>
    <row r="6007" spans="1:5" x14ac:dyDescent="0.3">
      <c r="A6007" t="s">
        <v>18103</v>
      </c>
      <c r="B6007" t="s">
        <v>18104</v>
      </c>
      <c r="C6007" t="s">
        <v>18105</v>
      </c>
      <c r="D6007">
        <v>10467327000121</v>
      </c>
      <c r="E6007">
        <v>0</v>
      </c>
    </row>
    <row r="6008" spans="1:5" x14ac:dyDescent="0.3">
      <c r="A6008" t="s">
        <v>18103</v>
      </c>
      <c r="B6008" t="s">
        <v>18106</v>
      </c>
      <c r="C6008" t="s">
        <v>18105</v>
      </c>
      <c r="D6008">
        <v>10467327000121</v>
      </c>
      <c r="E6008">
        <v>0</v>
      </c>
    </row>
    <row r="6009" spans="1:5" x14ac:dyDescent="0.3">
      <c r="A6009" t="s">
        <v>18107</v>
      </c>
      <c r="B6009" t="s">
        <v>18108</v>
      </c>
      <c r="C6009" t="s">
        <v>18107</v>
      </c>
      <c r="D6009" t="s">
        <v>18109</v>
      </c>
      <c r="E6009">
        <v>0</v>
      </c>
    </row>
    <row r="6010" spans="1:5" x14ac:dyDescent="0.3">
      <c r="A6010" t="s">
        <v>18110</v>
      </c>
      <c r="B6010" t="s">
        <v>18111</v>
      </c>
      <c r="C6010" t="s">
        <v>18110</v>
      </c>
      <c r="D6010" t="s">
        <v>18112</v>
      </c>
      <c r="E6010">
        <v>0</v>
      </c>
    </row>
    <row r="6011" spans="1:5" x14ac:dyDescent="0.3">
      <c r="A6011" t="s">
        <v>18113</v>
      </c>
      <c r="B6011" t="s">
        <v>18114</v>
      </c>
      <c r="C6011" t="s">
        <v>18113</v>
      </c>
      <c r="D6011" t="s">
        <v>18115</v>
      </c>
      <c r="E6011" s="3">
        <v>0</v>
      </c>
    </row>
    <row r="6012" spans="1:5" x14ac:dyDescent="0.3">
      <c r="A6012" t="s">
        <v>18116</v>
      </c>
      <c r="B6012" t="s">
        <v>18117</v>
      </c>
      <c r="C6012" t="s">
        <v>18118</v>
      </c>
      <c r="D6012" t="s">
        <v>18119</v>
      </c>
      <c r="E6012">
        <v>0</v>
      </c>
    </row>
    <row r="6013" spans="1:5" x14ac:dyDescent="0.3">
      <c r="A6013" t="s">
        <v>18120</v>
      </c>
      <c r="B6013" t="s">
        <v>18121</v>
      </c>
      <c r="C6013" t="s">
        <v>18122</v>
      </c>
      <c r="D6013" t="s">
        <v>18123</v>
      </c>
      <c r="E6013">
        <v>0</v>
      </c>
    </row>
    <row r="6014" spans="1:5" x14ac:dyDescent="0.3">
      <c r="A6014" t="s">
        <v>18120</v>
      </c>
      <c r="B6014" t="s">
        <v>18124</v>
      </c>
      <c r="C6014" t="s">
        <v>18120</v>
      </c>
      <c r="D6014" t="s">
        <v>18125</v>
      </c>
      <c r="E6014">
        <v>0</v>
      </c>
    </row>
    <row r="6015" spans="1:5" x14ac:dyDescent="0.3">
      <c r="A6015" t="s">
        <v>18126</v>
      </c>
      <c r="B6015" t="s">
        <v>18127</v>
      </c>
      <c r="E6015">
        <v>0</v>
      </c>
    </row>
    <row r="6016" spans="1:5" x14ac:dyDescent="0.3">
      <c r="A6016" t="s">
        <v>18128</v>
      </c>
      <c r="B6016" t="s">
        <v>18129</v>
      </c>
      <c r="C6016" t="s">
        <v>18130</v>
      </c>
      <c r="D6016" t="s">
        <v>18131</v>
      </c>
      <c r="E6016">
        <v>0</v>
      </c>
    </row>
    <row r="6017" spans="1:5" x14ac:dyDescent="0.3">
      <c r="A6017" t="s">
        <v>18132</v>
      </c>
      <c r="B6017" t="s">
        <v>18133</v>
      </c>
      <c r="C6017" t="s">
        <v>18132</v>
      </c>
      <c r="D6017" t="s">
        <v>18134</v>
      </c>
      <c r="E6017">
        <v>0</v>
      </c>
    </row>
    <row r="6018" spans="1:5" x14ac:dyDescent="0.3">
      <c r="A6018" t="s">
        <v>18135</v>
      </c>
      <c r="B6018" t="s">
        <v>18136</v>
      </c>
      <c r="C6018" t="s">
        <v>18135</v>
      </c>
      <c r="D6018" t="s">
        <v>18137</v>
      </c>
      <c r="E6018">
        <v>0</v>
      </c>
    </row>
    <row r="6019" spans="1:5" x14ac:dyDescent="0.3">
      <c r="A6019" t="s">
        <v>18135</v>
      </c>
      <c r="B6019" t="s">
        <v>18138</v>
      </c>
      <c r="C6019" t="s">
        <v>18135</v>
      </c>
      <c r="D6019" t="s">
        <v>18137</v>
      </c>
      <c r="E6019">
        <v>0</v>
      </c>
    </row>
    <row r="6020" spans="1:5" x14ac:dyDescent="0.3">
      <c r="A6020" t="s">
        <v>18139</v>
      </c>
      <c r="B6020" t="s">
        <v>18140</v>
      </c>
      <c r="C6020" t="s">
        <v>18139</v>
      </c>
      <c r="D6020" t="s">
        <v>18141</v>
      </c>
      <c r="E6020">
        <v>-114.18</v>
      </c>
    </row>
    <row r="6021" spans="1:5" x14ac:dyDescent="0.3">
      <c r="A6021" t="s">
        <v>18142</v>
      </c>
      <c r="B6021" t="s">
        <v>18143</v>
      </c>
      <c r="C6021" t="s">
        <v>18144</v>
      </c>
      <c r="D6021">
        <v>13076126000191</v>
      </c>
      <c r="E6021">
        <v>0</v>
      </c>
    </row>
    <row r="6022" spans="1:5" x14ac:dyDescent="0.3">
      <c r="A6022" t="s">
        <v>18142</v>
      </c>
      <c r="B6022" t="s">
        <v>18145</v>
      </c>
      <c r="C6022" t="s">
        <v>18144</v>
      </c>
      <c r="D6022">
        <v>13076126000191</v>
      </c>
      <c r="E6022">
        <v>0</v>
      </c>
    </row>
    <row r="6023" spans="1:5" x14ac:dyDescent="0.3">
      <c r="A6023" t="s">
        <v>18146</v>
      </c>
      <c r="B6023" t="s">
        <v>18147</v>
      </c>
      <c r="C6023" t="s">
        <v>18146</v>
      </c>
      <c r="D6023" t="s">
        <v>18148</v>
      </c>
      <c r="E6023">
        <v>0</v>
      </c>
    </row>
    <row r="6024" spans="1:5" x14ac:dyDescent="0.3">
      <c r="A6024" t="s">
        <v>18149</v>
      </c>
      <c r="B6024" t="s">
        <v>18150</v>
      </c>
      <c r="C6024" t="s">
        <v>18151</v>
      </c>
      <c r="D6024" t="s">
        <v>18152</v>
      </c>
      <c r="E6024">
        <v>0</v>
      </c>
    </row>
    <row r="6025" spans="1:5" x14ac:dyDescent="0.3">
      <c r="A6025" t="s">
        <v>18153</v>
      </c>
      <c r="B6025" t="s">
        <v>18154</v>
      </c>
      <c r="C6025" t="s">
        <v>18153</v>
      </c>
      <c r="D6025" t="s">
        <v>18155</v>
      </c>
      <c r="E6025">
        <v>0</v>
      </c>
    </row>
    <row r="6026" spans="1:5" x14ac:dyDescent="0.3">
      <c r="A6026" t="s">
        <v>18156</v>
      </c>
      <c r="B6026" t="s">
        <v>18157</v>
      </c>
      <c r="C6026" t="s">
        <v>18156</v>
      </c>
      <c r="D6026">
        <v>10342084000103</v>
      </c>
      <c r="E6026">
        <v>0</v>
      </c>
    </row>
    <row r="6027" spans="1:5" x14ac:dyDescent="0.3">
      <c r="A6027" t="s">
        <v>18156</v>
      </c>
      <c r="B6027" t="s">
        <v>18158</v>
      </c>
      <c r="C6027" t="s">
        <v>18156</v>
      </c>
      <c r="D6027">
        <v>10342084000103</v>
      </c>
      <c r="E6027" s="3">
        <v>0</v>
      </c>
    </row>
    <row r="6028" spans="1:5" x14ac:dyDescent="0.3">
      <c r="A6028" t="s">
        <v>18159</v>
      </c>
      <c r="B6028" t="s">
        <v>18160</v>
      </c>
      <c r="C6028" t="s">
        <v>18161</v>
      </c>
      <c r="D6028">
        <v>32522471000156</v>
      </c>
      <c r="E6028">
        <v>883.48</v>
      </c>
    </row>
    <row r="6029" spans="1:5" x14ac:dyDescent="0.3">
      <c r="A6029" t="s">
        <v>18159</v>
      </c>
      <c r="B6029" t="s">
        <v>18162</v>
      </c>
      <c r="C6029" t="s">
        <v>18161</v>
      </c>
      <c r="D6029">
        <v>32522471000156</v>
      </c>
      <c r="E6029">
        <v>0</v>
      </c>
    </row>
    <row r="6030" spans="1:5" x14ac:dyDescent="0.3">
      <c r="A6030" t="s">
        <v>18163</v>
      </c>
      <c r="B6030" t="s">
        <v>18164</v>
      </c>
      <c r="C6030" t="s">
        <v>18165</v>
      </c>
      <c r="D6030" t="s">
        <v>18166</v>
      </c>
      <c r="E6030">
        <v>0</v>
      </c>
    </row>
    <row r="6031" spans="1:5" x14ac:dyDescent="0.3">
      <c r="A6031" t="s">
        <v>18167</v>
      </c>
      <c r="B6031" t="s">
        <v>18168</v>
      </c>
      <c r="C6031" t="s">
        <v>18167</v>
      </c>
      <c r="D6031" t="s">
        <v>18169</v>
      </c>
      <c r="E6031" s="3">
        <v>0</v>
      </c>
    </row>
    <row r="6032" spans="1:5" x14ac:dyDescent="0.3">
      <c r="A6032" t="s">
        <v>18170</v>
      </c>
      <c r="B6032" t="s">
        <v>18171</v>
      </c>
      <c r="C6032" t="s">
        <v>18170</v>
      </c>
      <c r="D6032" t="s">
        <v>18172</v>
      </c>
      <c r="E6032">
        <v>0</v>
      </c>
    </row>
    <row r="6033" spans="1:5" x14ac:dyDescent="0.3">
      <c r="A6033" t="s">
        <v>18173</v>
      </c>
      <c r="B6033" t="s">
        <v>18174</v>
      </c>
      <c r="C6033" t="s">
        <v>18173</v>
      </c>
      <c r="D6033" t="s">
        <v>18175</v>
      </c>
      <c r="E6033" s="3">
        <v>0</v>
      </c>
    </row>
    <row r="6034" spans="1:5" x14ac:dyDescent="0.3">
      <c r="A6034" t="s">
        <v>18176</v>
      </c>
      <c r="B6034" t="s">
        <v>18177</v>
      </c>
      <c r="C6034" t="s">
        <v>18176</v>
      </c>
      <c r="D6034" t="s">
        <v>18178</v>
      </c>
      <c r="E6034">
        <v>0</v>
      </c>
    </row>
    <row r="6035" spans="1:5" x14ac:dyDescent="0.3">
      <c r="A6035" t="s">
        <v>18179</v>
      </c>
      <c r="B6035" t="s">
        <v>18180</v>
      </c>
      <c r="C6035" t="s">
        <v>18179</v>
      </c>
      <c r="D6035" t="s">
        <v>18181</v>
      </c>
      <c r="E6035">
        <v>0</v>
      </c>
    </row>
    <row r="6036" spans="1:5" x14ac:dyDescent="0.3">
      <c r="A6036" t="s">
        <v>18182</v>
      </c>
      <c r="B6036" t="s">
        <v>18183</v>
      </c>
      <c r="C6036" t="s">
        <v>18182</v>
      </c>
      <c r="D6036" t="s">
        <v>18184</v>
      </c>
      <c r="E6036">
        <v>0</v>
      </c>
    </row>
    <row r="6037" spans="1:5" x14ac:dyDescent="0.3">
      <c r="A6037" t="s">
        <v>18185</v>
      </c>
      <c r="B6037" t="s">
        <v>18186</v>
      </c>
      <c r="C6037" t="s">
        <v>18185</v>
      </c>
      <c r="D6037" t="s">
        <v>18187</v>
      </c>
      <c r="E6037">
        <v>0</v>
      </c>
    </row>
    <row r="6038" spans="1:5" x14ac:dyDescent="0.3">
      <c r="A6038" t="s">
        <v>18188</v>
      </c>
      <c r="B6038" t="s">
        <v>18189</v>
      </c>
      <c r="C6038" t="s">
        <v>18188</v>
      </c>
      <c r="D6038" t="s">
        <v>18190</v>
      </c>
      <c r="E6038" s="3">
        <v>-13270.96</v>
      </c>
    </row>
    <row r="6039" spans="1:5" x14ac:dyDescent="0.3">
      <c r="A6039" t="s">
        <v>18191</v>
      </c>
      <c r="B6039" t="s">
        <v>18192</v>
      </c>
      <c r="C6039" t="s">
        <v>18193</v>
      </c>
      <c r="D6039" t="s">
        <v>18194</v>
      </c>
      <c r="E6039" s="3">
        <v>0</v>
      </c>
    </row>
    <row r="6040" spans="1:5" x14ac:dyDescent="0.3">
      <c r="A6040" t="s">
        <v>18195</v>
      </c>
      <c r="B6040" t="s">
        <v>18196</v>
      </c>
      <c r="C6040" t="s">
        <v>18195</v>
      </c>
      <c r="D6040" t="s">
        <v>18197</v>
      </c>
      <c r="E6040">
        <v>0</v>
      </c>
    </row>
    <row r="6041" spans="1:5" x14ac:dyDescent="0.3">
      <c r="A6041" t="s">
        <v>18198</v>
      </c>
      <c r="B6041" t="s">
        <v>18199</v>
      </c>
      <c r="C6041" t="s">
        <v>18198</v>
      </c>
      <c r="D6041" t="s">
        <v>18200</v>
      </c>
      <c r="E6041">
        <v>0</v>
      </c>
    </row>
    <row r="6042" spans="1:5" x14ac:dyDescent="0.3">
      <c r="A6042" t="s">
        <v>18201</v>
      </c>
      <c r="B6042" t="s">
        <v>18202</v>
      </c>
      <c r="C6042" t="s">
        <v>18201</v>
      </c>
      <c r="D6042" t="s">
        <v>18203</v>
      </c>
      <c r="E6042">
        <v>0</v>
      </c>
    </row>
    <row r="6043" spans="1:5" x14ac:dyDescent="0.3">
      <c r="A6043" t="s">
        <v>18204</v>
      </c>
      <c r="B6043" t="s">
        <v>18205</v>
      </c>
      <c r="C6043" t="s">
        <v>18204</v>
      </c>
      <c r="D6043" t="s">
        <v>18206</v>
      </c>
      <c r="E6043">
        <v>0</v>
      </c>
    </row>
    <row r="6044" spans="1:5" x14ac:dyDescent="0.3">
      <c r="A6044" t="s">
        <v>18207</v>
      </c>
      <c r="B6044" t="s">
        <v>18208</v>
      </c>
      <c r="C6044" t="s">
        <v>18207</v>
      </c>
      <c r="D6044" t="s">
        <v>18209</v>
      </c>
      <c r="E6044">
        <v>0</v>
      </c>
    </row>
    <row r="6045" spans="1:5" x14ac:dyDescent="0.3">
      <c r="A6045" t="s">
        <v>18207</v>
      </c>
      <c r="B6045" t="s">
        <v>18210</v>
      </c>
      <c r="C6045" t="s">
        <v>18207</v>
      </c>
      <c r="D6045" t="s">
        <v>18211</v>
      </c>
      <c r="E6045">
        <v>0</v>
      </c>
    </row>
    <row r="6046" spans="1:5" x14ac:dyDescent="0.3">
      <c r="A6046" t="s">
        <v>18212</v>
      </c>
      <c r="B6046" t="s">
        <v>18213</v>
      </c>
      <c r="C6046" t="s">
        <v>18212</v>
      </c>
      <c r="D6046" t="s">
        <v>18214</v>
      </c>
      <c r="E6046">
        <v>0</v>
      </c>
    </row>
    <row r="6047" spans="1:5" x14ac:dyDescent="0.3">
      <c r="A6047" t="s">
        <v>18212</v>
      </c>
      <c r="B6047" t="s">
        <v>18215</v>
      </c>
      <c r="C6047" t="s">
        <v>18212</v>
      </c>
      <c r="D6047" t="s">
        <v>18216</v>
      </c>
      <c r="E6047" s="3">
        <v>0</v>
      </c>
    </row>
    <row r="6048" spans="1:5" x14ac:dyDescent="0.3">
      <c r="A6048" t="s">
        <v>18217</v>
      </c>
      <c r="B6048" t="s">
        <v>18218</v>
      </c>
      <c r="C6048" t="s">
        <v>18219</v>
      </c>
      <c r="D6048" t="s">
        <v>18220</v>
      </c>
      <c r="E6048">
        <v>0</v>
      </c>
    </row>
    <row r="6049" spans="1:5" x14ac:dyDescent="0.3">
      <c r="A6049" t="s">
        <v>18221</v>
      </c>
      <c r="B6049" t="s">
        <v>18222</v>
      </c>
      <c r="C6049" t="s">
        <v>18221</v>
      </c>
      <c r="D6049" t="s">
        <v>18223</v>
      </c>
      <c r="E6049" s="3">
        <v>0</v>
      </c>
    </row>
    <row r="6050" spans="1:5" x14ac:dyDescent="0.3">
      <c r="A6050" t="s">
        <v>18224</v>
      </c>
      <c r="B6050" t="s">
        <v>18225</v>
      </c>
      <c r="C6050" t="s">
        <v>18224</v>
      </c>
      <c r="D6050" t="s">
        <v>18226</v>
      </c>
      <c r="E6050">
        <v>0</v>
      </c>
    </row>
    <row r="6051" spans="1:5" x14ac:dyDescent="0.3">
      <c r="A6051" t="s">
        <v>18227</v>
      </c>
      <c r="B6051" t="s">
        <v>18228</v>
      </c>
      <c r="C6051" t="s">
        <v>18227</v>
      </c>
      <c r="D6051" t="s">
        <v>18229</v>
      </c>
      <c r="E6051">
        <v>0</v>
      </c>
    </row>
    <row r="6052" spans="1:5" x14ac:dyDescent="0.3">
      <c r="A6052" t="s">
        <v>18230</v>
      </c>
      <c r="B6052" t="s">
        <v>18231</v>
      </c>
      <c r="C6052" t="s">
        <v>18232</v>
      </c>
      <c r="D6052" t="s">
        <v>18233</v>
      </c>
      <c r="E6052">
        <v>0</v>
      </c>
    </row>
    <row r="6053" spans="1:5" x14ac:dyDescent="0.3">
      <c r="A6053" t="s">
        <v>18234</v>
      </c>
      <c r="B6053" t="s">
        <v>18235</v>
      </c>
      <c r="C6053" t="s">
        <v>18234</v>
      </c>
      <c r="D6053" t="s">
        <v>18236</v>
      </c>
      <c r="E6053" s="3">
        <v>0</v>
      </c>
    </row>
    <row r="6054" spans="1:5" x14ac:dyDescent="0.3">
      <c r="A6054" t="s">
        <v>18237</v>
      </c>
      <c r="B6054" t="s">
        <v>18238</v>
      </c>
      <c r="C6054" t="s">
        <v>18237</v>
      </c>
      <c r="D6054" t="s">
        <v>18239</v>
      </c>
      <c r="E6054" s="3">
        <v>-5700</v>
      </c>
    </row>
    <row r="6055" spans="1:5" x14ac:dyDescent="0.3">
      <c r="A6055" t="s">
        <v>18240</v>
      </c>
      <c r="B6055" t="s">
        <v>18241</v>
      </c>
      <c r="C6055" t="s">
        <v>18240</v>
      </c>
      <c r="D6055" t="s">
        <v>18242</v>
      </c>
      <c r="E6055">
        <v>0</v>
      </c>
    </row>
    <row r="6056" spans="1:5" x14ac:dyDescent="0.3">
      <c r="A6056" t="s">
        <v>18243</v>
      </c>
      <c r="B6056" t="s">
        <v>18244</v>
      </c>
      <c r="C6056" t="s">
        <v>18243</v>
      </c>
      <c r="D6056" t="s">
        <v>18245</v>
      </c>
      <c r="E6056">
        <v>0</v>
      </c>
    </row>
    <row r="6057" spans="1:5" x14ac:dyDescent="0.3">
      <c r="A6057" t="s">
        <v>18246</v>
      </c>
      <c r="B6057" t="s">
        <v>18247</v>
      </c>
      <c r="C6057" t="s">
        <v>18248</v>
      </c>
      <c r="D6057" t="s">
        <v>18249</v>
      </c>
      <c r="E6057">
        <v>0</v>
      </c>
    </row>
    <row r="6058" spans="1:5" x14ac:dyDescent="0.3">
      <c r="A6058" t="s">
        <v>18250</v>
      </c>
      <c r="B6058" t="s">
        <v>18251</v>
      </c>
      <c r="C6058" t="s">
        <v>18250</v>
      </c>
      <c r="D6058" t="s">
        <v>18252</v>
      </c>
      <c r="E6058">
        <v>0</v>
      </c>
    </row>
    <row r="6059" spans="1:5" x14ac:dyDescent="0.3">
      <c r="A6059" t="s">
        <v>18253</v>
      </c>
      <c r="B6059" t="s">
        <v>18254</v>
      </c>
      <c r="C6059" t="s">
        <v>18253</v>
      </c>
      <c r="D6059" t="s">
        <v>18255</v>
      </c>
      <c r="E6059" s="3">
        <v>0</v>
      </c>
    </row>
    <row r="6060" spans="1:5" x14ac:dyDescent="0.3">
      <c r="A6060" t="s">
        <v>18256</v>
      </c>
      <c r="B6060" t="s">
        <v>18257</v>
      </c>
      <c r="C6060" t="s">
        <v>18256</v>
      </c>
      <c r="D6060" t="s">
        <v>18258</v>
      </c>
      <c r="E6060" s="3">
        <v>-3500</v>
      </c>
    </row>
    <row r="6061" spans="1:5" x14ac:dyDescent="0.3">
      <c r="A6061" t="s">
        <v>18259</v>
      </c>
      <c r="B6061" t="s">
        <v>18260</v>
      </c>
      <c r="C6061" t="s">
        <v>18259</v>
      </c>
      <c r="D6061" t="s">
        <v>18261</v>
      </c>
      <c r="E6061">
        <v>0</v>
      </c>
    </row>
    <row r="6062" spans="1:5" x14ac:dyDescent="0.3">
      <c r="A6062" t="s">
        <v>18262</v>
      </c>
      <c r="B6062" t="s">
        <v>18263</v>
      </c>
      <c r="C6062" t="s">
        <v>18262</v>
      </c>
      <c r="D6062" t="s">
        <v>18264</v>
      </c>
      <c r="E6062" s="3">
        <v>0</v>
      </c>
    </row>
    <row r="6063" spans="1:5" x14ac:dyDescent="0.3">
      <c r="A6063" t="s">
        <v>18262</v>
      </c>
      <c r="B6063" t="s">
        <v>18265</v>
      </c>
      <c r="C6063" t="s">
        <v>18262</v>
      </c>
      <c r="D6063" t="s">
        <v>18266</v>
      </c>
      <c r="E6063">
        <v>0</v>
      </c>
    </row>
    <row r="6064" spans="1:5" x14ac:dyDescent="0.3">
      <c r="A6064" t="s">
        <v>18267</v>
      </c>
      <c r="B6064" t="s">
        <v>18268</v>
      </c>
      <c r="C6064" t="s">
        <v>18269</v>
      </c>
      <c r="D6064" t="s">
        <v>18270</v>
      </c>
      <c r="E6064">
        <v>0</v>
      </c>
    </row>
    <row r="6065" spans="1:5" x14ac:dyDescent="0.3">
      <c r="A6065" t="s">
        <v>18271</v>
      </c>
      <c r="B6065" t="s">
        <v>18272</v>
      </c>
      <c r="C6065" t="s">
        <v>18271</v>
      </c>
      <c r="D6065" t="s">
        <v>18273</v>
      </c>
      <c r="E6065">
        <v>-321.68</v>
      </c>
    </row>
    <row r="6066" spans="1:5" x14ac:dyDescent="0.3">
      <c r="A6066" t="s">
        <v>3116</v>
      </c>
      <c r="B6066" t="s">
        <v>3115</v>
      </c>
      <c r="C6066" t="s">
        <v>18274</v>
      </c>
      <c r="D6066">
        <v>8855591000190</v>
      </c>
      <c r="E6066" s="3">
        <v>5239.62</v>
      </c>
    </row>
    <row r="6067" spans="1:5" x14ac:dyDescent="0.3">
      <c r="A6067" t="s">
        <v>3116</v>
      </c>
      <c r="B6067" t="s">
        <v>18275</v>
      </c>
      <c r="C6067" t="s">
        <v>18274</v>
      </c>
      <c r="D6067">
        <v>8855591000190</v>
      </c>
      <c r="E6067">
        <v>0</v>
      </c>
    </row>
    <row r="6068" spans="1:5" x14ac:dyDescent="0.3">
      <c r="A6068" t="s">
        <v>18276</v>
      </c>
      <c r="B6068" t="s">
        <v>18277</v>
      </c>
      <c r="C6068" t="s">
        <v>18276</v>
      </c>
      <c r="D6068" t="s">
        <v>18278</v>
      </c>
      <c r="E6068">
        <v>0</v>
      </c>
    </row>
    <row r="6069" spans="1:5" x14ac:dyDescent="0.3">
      <c r="A6069" t="s">
        <v>18279</v>
      </c>
      <c r="B6069" t="s">
        <v>18280</v>
      </c>
      <c r="C6069" t="s">
        <v>18281</v>
      </c>
      <c r="D6069">
        <v>7334600000135</v>
      </c>
      <c r="E6069">
        <v>0</v>
      </c>
    </row>
    <row r="6070" spans="1:5" x14ac:dyDescent="0.3">
      <c r="A6070" t="s">
        <v>18279</v>
      </c>
      <c r="B6070" t="s">
        <v>18282</v>
      </c>
      <c r="C6070" t="s">
        <v>18281</v>
      </c>
      <c r="D6070">
        <v>7334600000135</v>
      </c>
      <c r="E6070" s="3">
        <v>0</v>
      </c>
    </row>
    <row r="6071" spans="1:5" x14ac:dyDescent="0.3">
      <c r="A6071" t="s">
        <v>27398</v>
      </c>
      <c r="B6071" t="s">
        <v>27399</v>
      </c>
      <c r="C6071" t="s">
        <v>27398</v>
      </c>
      <c r="E6071">
        <v>0</v>
      </c>
    </row>
    <row r="6072" spans="1:5" x14ac:dyDescent="0.3">
      <c r="A6072" t="s">
        <v>18283</v>
      </c>
      <c r="B6072" t="s">
        <v>18284</v>
      </c>
      <c r="C6072" t="s">
        <v>18283</v>
      </c>
      <c r="D6072" t="s">
        <v>18285</v>
      </c>
      <c r="E6072">
        <v>0</v>
      </c>
    </row>
    <row r="6073" spans="1:5" x14ac:dyDescent="0.3">
      <c r="A6073" t="s">
        <v>18286</v>
      </c>
      <c r="B6073" t="s">
        <v>18287</v>
      </c>
      <c r="C6073" t="s">
        <v>18286</v>
      </c>
      <c r="D6073" t="s">
        <v>18288</v>
      </c>
      <c r="E6073">
        <v>0</v>
      </c>
    </row>
    <row r="6074" spans="1:5" x14ac:dyDescent="0.3">
      <c r="A6074" t="s">
        <v>18289</v>
      </c>
      <c r="B6074" t="s">
        <v>18290</v>
      </c>
      <c r="C6074" t="s">
        <v>18289</v>
      </c>
      <c r="D6074" t="s">
        <v>18291</v>
      </c>
      <c r="E6074">
        <v>0</v>
      </c>
    </row>
    <row r="6075" spans="1:5" x14ac:dyDescent="0.3">
      <c r="A6075" t="s">
        <v>18292</v>
      </c>
      <c r="B6075" t="s">
        <v>18293</v>
      </c>
      <c r="C6075" t="s">
        <v>18294</v>
      </c>
      <c r="D6075" t="s">
        <v>18295</v>
      </c>
      <c r="E6075" s="3">
        <v>0</v>
      </c>
    </row>
    <row r="6076" spans="1:5" x14ac:dyDescent="0.3">
      <c r="A6076" t="s">
        <v>18296</v>
      </c>
      <c r="B6076" t="s">
        <v>18297</v>
      </c>
      <c r="C6076" t="s">
        <v>18296</v>
      </c>
      <c r="D6076" t="s">
        <v>18298</v>
      </c>
      <c r="E6076">
        <v>0</v>
      </c>
    </row>
    <row r="6077" spans="1:5" x14ac:dyDescent="0.3">
      <c r="A6077" t="s">
        <v>18299</v>
      </c>
      <c r="B6077" t="s">
        <v>18300</v>
      </c>
      <c r="E6077" s="3">
        <v>-1968.28</v>
      </c>
    </row>
    <row r="6078" spans="1:5" x14ac:dyDescent="0.3">
      <c r="A6078" t="s">
        <v>18301</v>
      </c>
      <c r="B6078" t="s">
        <v>18302</v>
      </c>
      <c r="C6078" t="s">
        <v>18303</v>
      </c>
      <c r="D6078" t="s">
        <v>18304</v>
      </c>
      <c r="E6078">
        <v>0</v>
      </c>
    </row>
    <row r="6079" spans="1:5" x14ac:dyDescent="0.3">
      <c r="A6079" t="s">
        <v>18305</v>
      </c>
      <c r="B6079" t="s">
        <v>18306</v>
      </c>
      <c r="C6079" t="s">
        <v>18305</v>
      </c>
      <c r="D6079" t="s">
        <v>18307</v>
      </c>
      <c r="E6079">
        <v>0</v>
      </c>
    </row>
    <row r="6080" spans="1:5" x14ac:dyDescent="0.3">
      <c r="A6080" t="s">
        <v>18308</v>
      </c>
      <c r="B6080" t="s">
        <v>18309</v>
      </c>
      <c r="C6080" t="s">
        <v>18310</v>
      </c>
      <c r="D6080">
        <v>79685467000172</v>
      </c>
      <c r="E6080">
        <v>0</v>
      </c>
    </row>
    <row r="6081" spans="1:5" x14ac:dyDescent="0.3">
      <c r="A6081" t="s">
        <v>18308</v>
      </c>
      <c r="B6081" t="s">
        <v>18311</v>
      </c>
      <c r="C6081" t="s">
        <v>18310</v>
      </c>
      <c r="D6081">
        <v>79685467000172</v>
      </c>
      <c r="E6081">
        <v>0</v>
      </c>
    </row>
    <row r="6082" spans="1:5" x14ac:dyDescent="0.3">
      <c r="A6082" t="s">
        <v>329</v>
      </c>
      <c r="B6082" t="s">
        <v>328</v>
      </c>
      <c r="C6082" t="s">
        <v>18312</v>
      </c>
      <c r="D6082">
        <v>7406242000129</v>
      </c>
      <c r="E6082">
        <v>0</v>
      </c>
    </row>
    <row r="6083" spans="1:5" x14ac:dyDescent="0.3">
      <c r="A6083" t="s">
        <v>329</v>
      </c>
      <c r="B6083" t="s">
        <v>18313</v>
      </c>
      <c r="C6083" t="s">
        <v>18312</v>
      </c>
      <c r="D6083">
        <v>7406242000129</v>
      </c>
      <c r="E6083">
        <v>0</v>
      </c>
    </row>
    <row r="6084" spans="1:5" x14ac:dyDescent="0.3">
      <c r="A6084" t="s">
        <v>3149</v>
      </c>
      <c r="B6084" t="s">
        <v>3148</v>
      </c>
      <c r="C6084" t="s">
        <v>18314</v>
      </c>
      <c r="D6084">
        <v>21635363000254</v>
      </c>
      <c r="E6084" s="3">
        <v>13210.03</v>
      </c>
    </row>
    <row r="6085" spans="1:5" x14ac:dyDescent="0.3">
      <c r="A6085" t="s">
        <v>3149</v>
      </c>
      <c r="B6085" t="s">
        <v>18315</v>
      </c>
      <c r="C6085" t="s">
        <v>18314</v>
      </c>
      <c r="D6085">
        <v>21635363000254</v>
      </c>
      <c r="E6085">
        <v>0</v>
      </c>
    </row>
    <row r="6086" spans="1:5" x14ac:dyDescent="0.3">
      <c r="A6086" t="s">
        <v>18316</v>
      </c>
      <c r="B6086" t="s">
        <v>18317</v>
      </c>
      <c r="C6086" t="s">
        <v>18316</v>
      </c>
      <c r="D6086" t="s">
        <v>18318</v>
      </c>
      <c r="E6086">
        <v>0</v>
      </c>
    </row>
    <row r="6087" spans="1:5" x14ac:dyDescent="0.3">
      <c r="A6087" t="s">
        <v>18319</v>
      </c>
      <c r="B6087" t="s">
        <v>18320</v>
      </c>
      <c r="C6087" t="s">
        <v>18321</v>
      </c>
      <c r="D6087" t="s">
        <v>18322</v>
      </c>
      <c r="E6087">
        <v>0</v>
      </c>
    </row>
    <row r="6088" spans="1:5" x14ac:dyDescent="0.3">
      <c r="A6088" t="s">
        <v>18323</v>
      </c>
      <c r="B6088" t="s">
        <v>18324</v>
      </c>
      <c r="C6088" t="s">
        <v>18325</v>
      </c>
      <c r="D6088">
        <v>3790896000148</v>
      </c>
      <c r="E6088">
        <v>0</v>
      </c>
    </row>
    <row r="6089" spans="1:5" x14ac:dyDescent="0.3">
      <c r="A6089" t="s">
        <v>18323</v>
      </c>
      <c r="B6089" t="s">
        <v>18326</v>
      </c>
      <c r="C6089" t="s">
        <v>18325</v>
      </c>
      <c r="D6089">
        <v>3790896000148</v>
      </c>
      <c r="E6089">
        <v>0</v>
      </c>
    </row>
    <row r="6090" spans="1:5" x14ac:dyDescent="0.3">
      <c r="A6090" t="s">
        <v>18327</v>
      </c>
      <c r="B6090" t="s">
        <v>18328</v>
      </c>
      <c r="E6090">
        <v>-593.94000000000005</v>
      </c>
    </row>
    <row r="6091" spans="1:5" x14ac:dyDescent="0.3">
      <c r="A6091" t="s">
        <v>18329</v>
      </c>
      <c r="B6091" t="s">
        <v>18330</v>
      </c>
      <c r="C6091" t="s">
        <v>18331</v>
      </c>
      <c r="D6091" t="s">
        <v>18332</v>
      </c>
      <c r="E6091">
        <v>0</v>
      </c>
    </row>
    <row r="6092" spans="1:5" x14ac:dyDescent="0.3">
      <c r="A6092" t="s">
        <v>18333</v>
      </c>
      <c r="B6092" t="s">
        <v>18334</v>
      </c>
      <c r="C6092" t="s">
        <v>18335</v>
      </c>
      <c r="D6092">
        <v>5440065000171</v>
      </c>
      <c r="E6092">
        <v>0</v>
      </c>
    </row>
    <row r="6093" spans="1:5" x14ac:dyDescent="0.3">
      <c r="A6093" t="s">
        <v>18333</v>
      </c>
      <c r="B6093" t="s">
        <v>18336</v>
      </c>
      <c r="C6093" t="s">
        <v>18335</v>
      </c>
      <c r="D6093">
        <v>5440065000171</v>
      </c>
      <c r="E6093">
        <v>0</v>
      </c>
    </row>
    <row r="6094" spans="1:5" x14ac:dyDescent="0.3">
      <c r="A6094" t="s">
        <v>713</v>
      </c>
      <c r="B6094" t="s">
        <v>712</v>
      </c>
      <c r="C6094" t="s">
        <v>713</v>
      </c>
      <c r="D6094">
        <v>38183972000131</v>
      </c>
      <c r="E6094" s="3">
        <v>0</v>
      </c>
    </row>
    <row r="6095" spans="1:5" x14ac:dyDescent="0.3">
      <c r="A6095" t="s">
        <v>713</v>
      </c>
      <c r="B6095" t="s">
        <v>18337</v>
      </c>
      <c r="C6095" t="s">
        <v>713</v>
      </c>
      <c r="D6095">
        <v>38183972000131</v>
      </c>
      <c r="E6095">
        <v>0</v>
      </c>
    </row>
    <row r="6096" spans="1:5" x14ac:dyDescent="0.3">
      <c r="A6096" t="s">
        <v>18338</v>
      </c>
      <c r="B6096" t="s">
        <v>18339</v>
      </c>
      <c r="C6096" t="s">
        <v>18340</v>
      </c>
      <c r="D6096">
        <v>12776168000253</v>
      </c>
      <c r="E6096" s="3">
        <v>0</v>
      </c>
    </row>
    <row r="6097" spans="1:5" x14ac:dyDescent="0.3">
      <c r="A6097" t="s">
        <v>18338</v>
      </c>
      <c r="B6097" t="s">
        <v>18341</v>
      </c>
      <c r="C6097" t="s">
        <v>18342</v>
      </c>
      <c r="D6097">
        <v>12776168000172</v>
      </c>
      <c r="E6097">
        <v>0</v>
      </c>
    </row>
    <row r="6098" spans="1:5" x14ac:dyDescent="0.3">
      <c r="A6098" t="s">
        <v>18338</v>
      </c>
      <c r="B6098" t="s">
        <v>18343</v>
      </c>
      <c r="C6098" t="s">
        <v>18340</v>
      </c>
      <c r="D6098">
        <v>12776168000253</v>
      </c>
      <c r="E6098" s="3">
        <v>0</v>
      </c>
    </row>
    <row r="6099" spans="1:5" x14ac:dyDescent="0.3">
      <c r="A6099" t="s">
        <v>18338</v>
      </c>
      <c r="B6099" t="s">
        <v>18344</v>
      </c>
      <c r="C6099" t="s">
        <v>18342</v>
      </c>
      <c r="D6099">
        <v>12776168000172</v>
      </c>
      <c r="E6099">
        <v>0</v>
      </c>
    </row>
    <row r="6100" spans="1:5" x14ac:dyDescent="0.3">
      <c r="A6100" t="s">
        <v>18345</v>
      </c>
      <c r="B6100" t="s">
        <v>18346</v>
      </c>
      <c r="C6100" t="s">
        <v>18347</v>
      </c>
      <c r="D6100">
        <v>2011086000183</v>
      </c>
      <c r="E6100">
        <v>0</v>
      </c>
    </row>
    <row r="6101" spans="1:5" x14ac:dyDescent="0.3">
      <c r="A6101" t="s">
        <v>18345</v>
      </c>
      <c r="B6101" t="s">
        <v>18348</v>
      </c>
      <c r="C6101" t="s">
        <v>18349</v>
      </c>
      <c r="D6101">
        <v>2011086001821</v>
      </c>
      <c r="E6101">
        <v>0</v>
      </c>
    </row>
    <row r="6102" spans="1:5" x14ac:dyDescent="0.3">
      <c r="A6102" t="s">
        <v>18345</v>
      </c>
      <c r="B6102" t="s">
        <v>18350</v>
      </c>
      <c r="C6102" t="s">
        <v>18349</v>
      </c>
      <c r="D6102">
        <v>2011086001821</v>
      </c>
      <c r="E6102">
        <v>0</v>
      </c>
    </row>
    <row r="6103" spans="1:5" x14ac:dyDescent="0.3">
      <c r="A6103" t="s">
        <v>18345</v>
      </c>
      <c r="B6103" t="s">
        <v>18351</v>
      </c>
      <c r="C6103" t="s">
        <v>18347</v>
      </c>
      <c r="D6103">
        <v>2011086000183</v>
      </c>
      <c r="E6103">
        <v>0</v>
      </c>
    </row>
    <row r="6104" spans="1:5" x14ac:dyDescent="0.3">
      <c r="A6104" t="s">
        <v>18352</v>
      </c>
      <c r="B6104" t="s">
        <v>18353</v>
      </c>
      <c r="C6104" t="s">
        <v>18354</v>
      </c>
      <c r="D6104" t="s">
        <v>18355</v>
      </c>
      <c r="E6104">
        <v>0</v>
      </c>
    </row>
    <row r="6105" spans="1:5" x14ac:dyDescent="0.3">
      <c r="A6105" t="s">
        <v>18352</v>
      </c>
      <c r="B6105" t="s">
        <v>18356</v>
      </c>
      <c r="C6105" t="s">
        <v>18357</v>
      </c>
      <c r="D6105" t="s">
        <v>18358</v>
      </c>
      <c r="E6105" s="3">
        <v>0</v>
      </c>
    </row>
    <row r="6106" spans="1:5" x14ac:dyDescent="0.3">
      <c r="A6106" t="s">
        <v>18359</v>
      </c>
      <c r="B6106" t="s">
        <v>18360</v>
      </c>
      <c r="C6106" t="s">
        <v>18359</v>
      </c>
      <c r="D6106" t="s">
        <v>18361</v>
      </c>
      <c r="E6106" s="3">
        <v>0</v>
      </c>
    </row>
    <row r="6107" spans="1:5" x14ac:dyDescent="0.3">
      <c r="A6107" t="s">
        <v>18362</v>
      </c>
      <c r="B6107" t="s">
        <v>18363</v>
      </c>
      <c r="C6107" t="s">
        <v>18364</v>
      </c>
      <c r="D6107" t="s">
        <v>18365</v>
      </c>
      <c r="E6107">
        <v>0</v>
      </c>
    </row>
    <row r="6108" spans="1:5" x14ac:dyDescent="0.3">
      <c r="A6108" t="s">
        <v>18366</v>
      </c>
      <c r="B6108" t="s">
        <v>18367</v>
      </c>
      <c r="C6108" t="s">
        <v>18368</v>
      </c>
      <c r="D6108" t="s">
        <v>18369</v>
      </c>
      <c r="E6108">
        <v>0</v>
      </c>
    </row>
    <row r="6109" spans="1:5" x14ac:dyDescent="0.3">
      <c r="A6109" t="s">
        <v>18370</v>
      </c>
      <c r="B6109" t="s">
        <v>18371</v>
      </c>
      <c r="C6109" t="s">
        <v>18370</v>
      </c>
      <c r="D6109" t="s">
        <v>18372</v>
      </c>
      <c r="E6109" s="3">
        <v>0</v>
      </c>
    </row>
    <row r="6110" spans="1:5" x14ac:dyDescent="0.3">
      <c r="A6110" t="s">
        <v>18373</v>
      </c>
      <c r="B6110" t="s">
        <v>18374</v>
      </c>
      <c r="C6110" t="s">
        <v>18373</v>
      </c>
      <c r="D6110" t="s">
        <v>18375</v>
      </c>
      <c r="E6110" s="3">
        <v>0</v>
      </c>
    </row>
    <row r="6111" spans="1:5" x14ac:dyDescent="0.3">
      <c r="A6111" t="s">
        <v>18376</v>
      </c>
      <c r="B6111" t="s">
        <v>18377</v>
      </c>
      <c r="C6111" t="s">
        <v>18378</v>
      </c>
      <c r="D6111">
        <v>3721769000944</v>
      </c>
      <c r="E6111" s="3">
        <v>0</v>
      </c>
    </row>
    <row r="6112" spans="1:5" x14ac:dyDescent="0.3">
      <c r="A6112" t="s">
        <v>18376</v>
      </c>
      <c r="B6112" t="s">
        <v>18379</v>
      </c>
      <c r="C6112" t="s">
        <v>18380</v>
      </c>
      <c r="D6112">
        <v>3721769001592</v>
      </c>
      <c r="E6112" s="3">
        <v>0</v>
      </c>
    </row>
    <row r="6113" spans="1:5" x14ac:dyDescent="0.3">
      <c r="A6113" t="s">
        <v>18376</v>
      </c>
      <c r="B6113" t="s">
        <v>18381</v>
      </c>
      <c r="C6113" t="s">
        <v>18382</v>
      </c>
      <c r="D6113">
        <v>3721769000197</v>
      </c>
      <c r="E6113" s="3">
        <v>2292.6</v>
      </c>
    </row>
    <row r="6114" spans="1:5" x14ac:dyDescent="0.3">
      <c r="A6114" t="s">
        <v>18376</v>
      </c>
      <c r="B6114" t="s">
        <v>18383</v>
      </c>
      <c r="C6114" t="s">
        <v>18384</v>
      </c>
      <c r="D6114">
        <v>3721769001673</v>
      </c>
      <c r="E6114">
        <v>570.83000000000004</v>
      </c>
    </row>
    <row r="6115" spans="1:5" x14ac:dyDescent="0.3">
      <c r="A6115" t="s">
        <v>18376</v>
      </c>
      <c r="B6115" t="s">
        <v>18385</v>
      </c>
      <c r="C6115" t="s">
        <v>18386</v>
      </c>
      <c r="D6115">
        <v>3721769000600</v>
      </c>
      <c r="E6115" s="3">
        <v>0</v>
      </c>
    </row>
    <row r="6116" spans="1:5" x14ac:dyDescent="0.3">
      <c r="A6116" t="s">
        <v>18376</v>
      </c>
      <c r="B6116" t="s">
        <v>27364</v>
      </c>
      <c r="C6116" t="s">
        <v>27400</v>
      </c>
      <c r="D6116">
        <v>3721769000359</v>
      </c>
      <c r="E6116">
        <v>0</v>
      </c>
    </row>
    <row r="6117" spans="1:5" x14ac:dyDescent="0.3">
      <c r="A6117" t="s">
        <v>18376</v>
      </c>
      <c r="B6117" t="s">
        <v>27363</v>
      </c>
      <c r="C6117" t="s">
        <v>27401</v>
      </c>
      <c r="D6117">
        <v>3721769000782</v>
      </c>
      <c r="E6117">
        <v>0</v>
      </c>
    </row>
    <row r="6118" spans="1:5" x14ac:dyDescent="0.3">
      <c r="A6118" t="s">
        <v>18376</v>
      </c>
      <c r="B6118" t="s">
        <v>27362</v>
      </c>
      <c r="C6118" t="s">
        <v>27402</v>
      </c>
      <c r="D6118">
        <v>3721769001320</v>
      </c>
      <c r="E6118">
        <v>2</v>
      </c>
    </row>
    <row r="6119" spans="1:5" x14ac:dyDescent="0.3">
      <c r="A6119" t="s">
        <v>18376</v>
      </c>
      <c r="B6119" t="s">
        <v>27361</v>
      </c>
      <c r="C6119" t="s">
        <v>27403</v>
      </c>
      <c r="D6119">
        <v>3721769001169</v>
      </c>
      <c r="E6119">
        <v>0</v>
      </c>
    </row>
    <row r="6120" spans="1:5" x14ac:dyDescent="0.3">
      <c r="A6120" t="s">
        <v>18376</v>
      </c>
      <c r="B6120" t="s">
        <v>18387</v>
      </c>
      <c r="C6120" t="s">
        <v>18378</v>
      </c>
      <c r="D6120">
        <v>3721769000944</v>
      </c>
      <c r="E6120">
        <v>0</v>
      </c>
    </row>
    <row r="6121" spans="1:5" x14ac:dyDescent="0.3">
      <c r="A6121" t="s">
        <v>18376</v>
      </c>
      <c r="B6121" t="s">
        <v>18388</v>
      </c>
      <c r="C6121" t="s">
        <v>18380</v>
      </c>
      <c r="D6121">
        <v>3721769001592</v>
      </c>
      <c r="E6121">
        <v>0</v>
      </c>
    </row>
    <row r="6122" spans="1:5" x14ac:dyDescent="0.3">
      <c r="A6122" t="s">
        <v>18376</v>
      </c>
      <c r="B6122" t="s">
        <v>18389</v>
      </c>
      <c r="C6122" t="s">
        <v>18382</v>
      </c>
      <c r="D6122">
        <v>3721769000197</v>
      </c>
      <c r="E6122">
        <v>0</v>
      </c>
    </row>
    <row r="6123" spans="1:5" x14ac:dyDescent="0.3">
      <c r="A6123" t="s">
        <v>18376</v>
      </c>
      <c r="B6123" t="s">
        <v>18390</v>
      </c>
      <c r="C6123" t="s">
        <v>18384</v>
      </c>
      <c r="D6123">
        <v>3721769001673</v>
      </c>
      <c r="E6123" s="3">
        <v>0</v>
      </c>
    </row>
    <row r="6124" spans="1:5" x14ac:dyDescent="0.3">
      <c r="A6124" t="s">
        <v>18376</v>
      </c>
      <c r="B6124" t="s">
        <v>18391</v>
      </c>
      <c r="C6124" t="s">
        <v>18386</v>
      </c>
      <c r="D6124">
        <v>3721769000600</v>
      </c>
      <c r="E6124">
        <v>0</v>
      </c>
    </row>
    <row r="6125" spans="1:5" x14ac:dyDescent="0.3">
      <c r="A6125" t="s">
        <v>18376</v>
      </c>
      <c r="B6125" t="s">
        <v>27404</v>
      </c>
      <c r="C6125" t="s">
        <v>27400</v>
      </c>
      <c r="D6125">
        <v>3721769000359</v>
      </c>
      <c r="E6125" s="3">
        <v>0</v>
      </c>
    </row>
    <row r="6126" spans="1:5" x14ac:dyDescent="0.3">
      <c r="A6126" t="s">
        <v>18376</v>
      </c>
      <c r="B6126" t="s">
        <v>27405</v>
      </c>
      <c r="C6126" t="s">
        <v>27401</v>
      </c>
      <c r="D6126">
        <v>3721769000782</v>
      </c>
      <c r="E6126">
        <v>0</v>
      </c>
    </row>
    <row r="6127" spans="1:5" x14ac:dyDescent="0.3">
      <c r="A6127" t="s">
        <v>18376</v>
      </c>
      <c r="B6127" t="s">
        <v>27406</v>
      </c>
      <c r="C6127" t="s">
        <v>27402</v>
      </c>
      <c r="D6127">
        <v>3721769001320</v>
      </c>
      <c r="E6127">
        <v>0</v>
      </c>
    </row>
    <row r="6128" spans="1:5" x14ac:dyDescent="0.3">
      <c r="A6128" t="s">
        <v>18376</v>
      </c>
      <c r="B6128" t="s">
        <v>27407</v>
      </c>
      <c r="C6128" t="s">
        <v>27403</v>
      </c>
      <c r="D6128">
        <v>3721769001169</v>
      </c>
      <c r="E6128">
        <v>0</v>
      </c>
    </row>
    <row r="6129" spans="1:5" x14ac:dyDescent="0.3">
      <c r="A6129" t="s">
        <v>18392</v>
      </c>
      <c r="B6129" t="s">
        <v>18393</v>
      </c>
      <c r="C6129" t="s">
        <v>18394</v>
      </c>
      <c r="D6129" t="s">
        <v>18395</v>
      </c>
      <c r="E6129">
        <v>0</v>
      </c>
    </row>
    <row r="6130" spans="1:5" x14ac:dyDescent="0.3">
      <c r="A6130" t="s">
        <v>18396</v>
      </c>
      <c r="B6130" t="s">
        <v>18397</v>
      </c>
      <c r="E6130" s="3">
        <v>-6706.27</v>
      </c>
    </row>
    <row r="6131" spans="1:5" x14ac:dyDescent="0.3">
      <c r="A6131" t="s">
        <v>18398</v>
      </c>
      <c r="B6131" t="s">
        <v>18399</v>
      </c>
      <c r="C6131" t="s">
        <v>18398</v>
      </c>
      <c r="D6131" t="s">
        <v>18400</v>
      </c>
      <c r="E6131">
        <v>-159.30000000000001</v>
      </c>
    </row>
    <row r="6132" spans="1:5" x14ac:dyDescent="0.3">
      <c r="A6132" t="s">
        <v>137</v>
      </c>
      <c r="B6132" t="s">
        <v>136</v>
      </c>
      <c r="C6132" t="s">
        <v>18401</v>
      </c>
      <c r="D6132">
        <v>3912413000211</v>
      </c>
      <c r="E6132" s="3">
        <v>2259.12</v>
      </c>
    </row>
    <row r="6133" spans="1:5" x14ac:dyDescent="0.3">
      <c r="A6133" t="s">
        <v>137</v>
      </c>
      <c r="B6133" t="s">
        <v>3132</v>
      </c>
      <c r="C6133" t="s">
        <v>18402</v>
      </c>
      <c r="D6133">
        <v>3912413000300</v>
      </c>
      <c r="E6133">
        <v>0</v>
      </c>
    </row>
    <row r="6134" spans="1:5" x14ac:dyDescent="0.3">
      <c r="A6134" t="s">
        <v>137</v>
      </c>
      <c r="B6134" t="s">
        <v>962</v>
      </c>
      <c r="C6134" t="s">
        <v>18403</v>
      </c>
      <c r="D6134">
        <v>3912413000130</v>
      </c>
      <c r="E6134" s="3">
        <v>788.92</v>
      </c>
    </row>
    <row r="6135" spans="1:5" x14ac:dyDescent="0.3">
      <c r="A6135" t="s">
        <v>137</v>
      </c>
      <c r="B6135" t="s">
        <v>18404</v>
      </c>
      <c r="C6135" t="s">
        <v>18405</v>
      </c>
      <c r="D6135">
        <v>3912413000564</v>
      </c>
      <c r="E6135">
        <v>0</v>
      </c>
    </row>
    <row r="6136" spans="1:5" x14ac:dyDescent="0.3">
      <c r="A6136" t="s">
        <v>137</v>
      </c>
      <c r="B6136" t="s">
        <v>18406</v>
      </c>
      <c r="C6136" t="s">
        <v>18401</v>
      </c>
      <c r="D6136">
        <v>3912413000211</v>
      </c>
      <c r="E6136">
        <v>0</v>
      </c>
    </row>
    <row r="6137" spans="1:5" x14ac:dyDescent="0.3">
      <c r="A6137" t="s">
        <v>137</v>
      </c>
      <c r="B6137" t="s">
        <v>18407</v>
      </c>
      <c r="C6137" t="s">
        <v>18405</v>
      </c>
      <c r="D6137">
        <v>3912413000564</v>
      </c>
      <c r="E6137">
        <v>0</v>
      </c>
    </row>
    <row r="6138" spans="1:5" x14ac:dyDescent="0.3">
      <c r="A6138" t="s">
        <v>137</v>
      </c>
      <c r="B6138" t="s">
        <v>18408</v>
      </c>
      <c r="C6138" t="s">
        <v>18402</v>
      </c>
      <c r="D6138">
        <v>3912413000300</v>
      </c>
      <c r="E6138">
        <v>0</v>
      </c>
    </row>
    <row r="6139" spans="1:5" x14ac:dyDescent="0.3">
      <c r="A6139" t="s">
        <v>137</v>
      </c>
      <c r="B6139" t="s">
        <v>18409</v>
      </c>
      <c r="C6139" t="s">
        <v>18403</v>
      </c>
      <c r="D6139">
        <v>3912413000130</v>
      </c>
      <c r="E6139">
        <v>0</v>
      </c>
    </row>
    <row r="6140" spans="1:5" x14ac:dyDescent="0.3">
      <c r="A6140" t="s">
        <v>18410</v>
      </c>
      <c r="B6140" t="s">
        <v>18411</v>
      </c>
      <c r="C6140" t="s">
        <v>18410</v>
      </c>
      <c r="D6140" t="s">
        <v>18412</v>
      </c>
      <c r="E6140">
        <v>0</v>
      </c>
    </row>
    <row r="6141" spans="1:5" x14ac:dyDescent="0.3">
      <c r="A6141" t="s">
        <v>18413</v>
      </c>
      <c r="B6141" t="s">
        <v>18414</v>
      </c>
      <c r="C6141" t="s">
        <v>18413</v>
      </c>
      <c r="D6141" t="s">
        <v>18415</v>
      </c>
      <c r="E6141" s="3">
        <v>-18125</v>
      </c>
    </row>
    <row r="6142" spans="1:5" x14ac:dyDescent="0.3">
      <c r="A6142" t="s">
        <v>18416</v>
      </c>
      <c r="B6142" t="s">
        <v>18417</v>
      </c>
      <c r="C6142" t="s">
        <v>18418</v>
      </c>
      <c r="D6142" t="s">
        <v>18419</v>
      </c>
      <c r="E6142" s="3">
        <v>0</v>
      </c>
    </row>
    <row r="6143" spans="1:5" x14ac:dyDescent="0.3">
      <c r="A6143" t="s">
        <v>18420</v>
      </c>
      <c r="B6143" t="s">
        <v>18421</v>
      </c>
      <c r="C6143" t="s">
        <v>18420</v>
      </c>
      <c r="D6143" t="s">
        <v>18422</v>
      </c>
      <c r="E6143" s="3">
        <v>0</v>
      </c>
    </row>
    <row r="6144" spans="1:5" x14ac:dyDescent="0.3">
      <c r="A6144" t="s">
        <v>18423</v>
      </c>
      <c r="B6144" t="s">
        <v>18424</v>
      </c>
      <c r="C6144" t="s">
        <v>18423</v>
      </c>
      <c r="D6144" t="s">
        <v>18425</v>
      </c>
      <c r="E6144" s="3">
        <v>0</v>
      </c>
    </row>
    <row r="6145" spans="1:5" x14ac:dyDescent="0.3">
      <c r="A6145" t="s">
        <v>18426</v>
      </c>
      <c r="B6145" t="s">
        <v>18427</v>
      </c>
      <c r="C6145" t="s">
        <v>18426</v>
      </c>
      <c r="D6145" t="s">
        <v>18428</v>
      </c>
      <c r="E6145" s="3">
        <v>0</v>
      </c>
    </row>
    <row r="6146" spans="1:5" x14ac:dyDescent="0.3">
      <c r="A6146" t="s">
        <v>18426</v>
      </c>
      <c r="B6146" t="s">
        <v>18429</v>
      </c>
      <c r="C6146" t="s">
        <v>18426</v>
      </c>
      <c r="D6146" t="s">
        <v>18430</v>
      </c>
      <c r="E6146">
        <v>0</v>
      </c>
    </row>
    <row r="6147" spans="1:5" x14ac:dyDescent="0.3">
      <c r="A6147" t="s">
        <v>18431</v>
      </c>
      <c r="B6147" t="s">
        <v>18432</v>
      </c>
      <c r="C6147" t="s">
        <v>18431</v>
      </c>
      <c r="D6147" t="s">
        <v>18433</v>
      </c>
      <c r="E6147">
        <v>0</v>
      </c>
    </row>
    <row r="6148" spans="1:5" x14ac:dyDescent="0.3">
      <c r="A6148" t="s">
        <v>18431</v>
      </c>
      <c r="B6148" t="s">
        <v>18434</v>
      </c>
      <c r="C6148" t="s">
        <v>18435</v>
      </c>
      <c r="D6148" t="s">
        <v>18433</v>
      </c>
      <c r="E6148">
        <v>0</v>
      </c>
    </row>
    <row r="6149" spans="1:5" x14ac:dyDescent="0.3">
      <c r="A6149" t="s">
        <v>18436</v>
      </c>
      <c r="B6149" t="s">
        <v>18437</v>
      </c>
      <c r="C6149" t="s">
        <v>18436</v>
      </c>
      <c r="D6149" t="s">
        <v>18438</v>
      </c>
      <c r="E6149">
        <v>0</v>
      </c>
    </row>
    <row r="6150" spans="1:5" x14ac:dyDescent="0.3">
      <c r="A6150" t="s">
        <v>18439</v>
      </c>
      <c r="B6150" t="s">
        <v>18440</v>
      </c>
      <c r="C6150" t="s">
        <v>18439</v>
      </c>
      <c r="D6150" t="s">
        <v>18441</v>
      </c>
      <c r="E6150">
        <v>0</v>
      </c>
    </row>
    <row r="6151" spans="1:5" x14ac:dyDescent="0.3">
      <c r="A6151" t="s">
        <v>18442</v>
      </c>
      <c r="B6151" t="s">
        <v>18443</v>
      </c>
      <c r="C6151" t="s">
        <v>18442</v>
      </c>
      <c r="D6151" t="s">
        <v>18444</v>
      </c>
      <c r="E6151" s="3">
        <v>-6086.91</v>
      </c>
    </row>
    <row r="6152" spans="1:5" x14ac:dyDescent="0.3">
      <c r="A6152" t="s">
        <v>1301</v>
      </c>
      <c r="B6152" t="s">
        <v>1300</v>
      </c>
      <c r="C6152" t="s">
        <v>18445</v>
      </c>
      <c r="D6152">
        <v>17858631000149</v>
      </c>
      <c r="E6152">
        <v>0</v>
      </c>
    </row>
    <row r="6153" spans="1:5" x14ac:dyDescent="0.3">
      <c r="A6153" t="s">
        <v>1301</v>
      </c>
      <c r="B6153" t="s">
        <v>18446</v>
      </c>
      <c r="C6153" t="s">
        <v>18447</v>
      </c>
      <c r="D6153">
        <v>17858631000572</v>
      </c>
      <c r="E6153">
        <v>0</v>
      </c>
    </row>
    <row r="6154" spans="1:5" x14ac:dyDescent="0.3">
      <c r="A6154" t="s">
        <v>1301</v>
      </c>
      <c r="B6154" t="s">
        <v>18448</v>
      </c>
      <c r="C6154" t="s">
        <v>18445</v>
      </c>
      <c r="D6154">
        <v>17858631000149</v>
      </c>
      <c r="E6154">
        <v>0</v>
      </c>
    </row>
    <row r="6155" spans="1:5" x14ac:dyDescent="0.3">
      <c r="A6155" t="s">
        <v>1301</v>
      </c>
      <c r="B6155" t="s">
        <v>18449</v>
      </c>
      <c r="C6155" t="s">
        <v>18447</v>
      </c>
      <c r="D6155">
        <v>17858631000572</v>
      </c>
      <c r="E6155">
        <v>0</v>
      </c>
    </row>
    <row r="6156" spans="1:5" x14ac:dyDescent="0.3">
      <c r="A6156" t="s">
        <v>18450</v>
      </c>
      <c r="B6156" t="s">
        <v>18451</v>
      </c>
      <c r="C6156" t="s">
        <v>18452</v>
      </c>
      <c r="D6156" t="s">
        <v>18453</v>
      </c>
      <c r="E6156">
        <v>0</v>
      </c>
    </row>
    <row r="6157" spans="1:5" x14ac:dyDescent="0.3">
      <c r="A6157" t="s">
        <v>18454</v>
      </c>
      <c r="B6157" t="s">
        <v>18455</v>
      </c>
      <c r="C6157" t="s">
        <v>18454</v>
      </c>
      <c r="D6157" t="s">
        <v>18456</v>
      </c>
      <c r="E6157" s="3">
        <v>0</v>
      </c>
    </row>
    <row r="6158" spans="1:5" x14ac:dyDescent="0.3">
      <c r="A6158" t="s">
        <v>18457</v>
      </c>
      <c r="B6158" t="s">
        <v>18458</v>
      </c>
      <c r="C6158" t="s">
        <v>18457</v>
      </c>
      <c r="D6158" t="s">
        <v>18459</v>
      </c>
      <c r="E6158">
        <v>0</v>
      </c>
    </row>
    <row r="6159" spans="1:5" x14ac:dyDescent="0.3">
      <c r="A6159" t="s">
        <v>18460</v>
      </c>
      <c r="B6159" t="s">
        <v>18461</v>
      </c>
      <c r="C6159" t="s">
        <v>18462</v>
      </c>
      <c r="D6159">
        <v>12559526000195</v>
      </c>
      <c r="E6159">
        <v>0</v>
      </c>
    </row>
    <row r="6160" spans="1:5" x14ac:dyDescent="0.3">
      <c r="A6160" t="s">
        <v>18460</v>
      </c>
      <c r="B6160" t="s">
        <v>18463</v>
      </c>
      <c r="C6160" t="s">
        <v>18462</v>
      </c>
      <c r="D6160">
        <v>12559526000195</v>
      </c>
      <c r="E6160">
        <v>0</v>
      </c>
    </row>
    <row r="6161" spans="1:5" x14ac:dyDescent="0.3">
      <c r="A6161" t="s">
        <v>18464</v>
      </c>
      <c r="B6161" t="s">
        <v>18465</v>
      </c>
      <c r="C6161" t="s">
        <v>18466</v>
      </c>
      <c r="D6161" t="s">
        <v>18467</v>
      </c>
      <c r="E6161">
        <v>0</v>
      </c>
    </row>
    <row r="6162" spans="1:5" x14ac:dyDescent="0.3">
      <c r="A6162" t="s">
        <v>18468</v>
      </c>
      <c r="B6162" t="s">
        <v>18469</v>
      </c>
      <c r="C6162" t="s">
        <v>18470</v>
      </c>
      <c r="D6162">
        <v>12630054000110</v>
      </c>
      <c r="E6162" s="3">
        <v>0</v>
      </c>
    </row>
    <row r="6163" spans="1:5" x14ac:dyDescent="0.3">
      <c r="A6163" t="s">
        <v>18468</v>
      </c>
      <c r="B6163" t="s">
        <v>18471</v>
      </c>
      <c r="C6163" t="s">
        <v>18470</v>
      </c>
      <c r="D6163">
        <v>12630054000110</v>
      </c>
      <c r="E6163" s="3">
        <v>0</v>
      </c>
    </row>
    <row r="6164" spans="1:5" x14ac:dyDescent="0.3">
      <c r="A6164" t="s">
        <v>18472</v>
      </c>
      <c r="B6164" t="s">
        <v>18473</v>
      </c>
      <c r="C6164" t="s">
        <v>18472</v>
      </c>
      <c r="D6164" t="s">
        <v>18474</v>
      </c>
      <c r="E6164" s="3">
        <v>0</v>
      </c>
    </row>
    <row r="6165" spans="1:5" x14ac:dyDescent="0.3">
      <c r="A6165" t="s">
        <v>18475</v>
      </c>
      <c r="B6165" t="s">
        <v>18476</v>
      </c>
      <c r="C6165" t="s">
        <v>18475</v>
      </c>
      <c r="D6165" t="s">
        <v>18477</v>
      </c>
      <c r="E6165">
        <v>0</v>
      </c>
    </row>
    <row r="6166" spans="1:5" x14ac:dyDescent="0.3">
      <c r="A6166" t="s">
        <v>18478</v>
      </c>
      <c r="B6166" t="s">
        <v>18479</v>
      </c>
      <c r="C6166" t="s">
        <v>18480</v>
      </c>
      <c r="D6166" t="s">
        <v>18481</v>
      </c>
      <c r="E6166">
        <v>0</v>
      </c>
    </row>
    <row r="6167" spans="1:5" x14ac:dyDescent="0.3">
      <c r="A6167" t="s">
        <v>18482</v>
      </c>
      <c r="B6167" t="s">
        <v>18483</v>
      </c>
      <c r="C6167" t="s">
        <v>18484</v>
      </c>
      <c r="D6167">
        <v>34531190000195</v>
      </c>
      <c r="E6167">
        <v>0</v>
      </c>
    </row>
    <row r="6168" spans="1:5" x14ac:dyDescent="0.3">
      <c r="A6168" t="s">
        <v>18482</v>
      </c>
      <c r="B6168" t="s">
        <v>18485</v>
      </c>
      <c r="C6168" t="s">
        <v>18484</v>
      </c>
      <c r="D6168">
        <v>34531190000195</v>
      </c>
      <c r="E6168">
        <v>0</v>
      </c>
    </row>
    <row r="6169" spans="1:5" x14ac:dyDescent="0.3">
      <c r="A6169" t="s">
        <v>965</v>
      </c>
      <c r="B6169" t="s">
        <v>1138</v>
      </c>
      <c r="C6169" t="s">
        <v>18486</v>
      </c>
      <c r="D6169">
        <v>26947345000140</v>
      </c>
      <c r="E6169">
        <v>0</v>
      </c>
    </row>
    <row r="6170" spans="1:5" x14ac:dyDescent="0.3">
      <c r="A6170" t="s">
        <v>965</v>
      </c>
      <c r="B6170" t="s">
        <v>1650</v>
      </c>
      <c r="C6170" t="s">
        <v>18487</v>
      </c>
      <c r="D6170">
        <v>26947345000302</v>
      </c>
      <c r="E6170">
        <v>0</v>
      </c>
    </row>
    <row r="6171" spans="1:5" x14ac:dyDescent="0.3">
      <c r="A6171" t="s">
        <v>965</v>
      </c>
      <c r="B6171" t="s">
        <v>964</v>
      </c>
      <c r="C6171" t="s">
        <v>18488</v>
      </c>
      <c r="D6171">
        <v>26947345000221</v>
      </c>
      <c r="E6171" s="3">
        <v>0</v>
      </c>
    </row>
    <row r="6172" spans="1:5" x14ac:dyDescent="0.3">
      <c r="A6172" t="s">
        <v>965</v>
      </c>
      <c r="B6172" t="s">
        <v>18489</v>
      </c>
      <c r="C6172" t="s">
        <v>18486</v>
      </c>
      <c r="D6172">
        <v>26947345000140</v>
      </c>
      <c r="E6172" s="3">
        <v>0</v>
      </c>
    </row>
    <row r="6173" spans="1:5" x14ac:dyDescent="0.3">
      <c r="A6173" t="s">
        <v>965</v>
      </c>
      <c r="B6173" t="s">
        <v>18490</v>
      </c>
      <c r="C6173" t="s">
        <v>18487</v>
      </c>
      <c r="D6173">
        <v>26947345000302</v>
      </c>
      <c r="E6173">
        <v>0</v>
      </c>
    </row>
    <row r="6174" spans="1:5" x14ac:dyDescent="0.3">
      <c r="A6174" t="s">
        <v>965</v>
      </c>
      <c r="B6174" t="s">
        <v>18491</v>
      </c>
      <c r="C6174" t="s">
        <v>18488</v>
      </c>
      <c r="D6174">
        <v>26947345000221</v>
      </c>
      <c r="E6174" s="3">
        <v>0</v>
      </c>
    </row>
    <row r="6175" spans="1:5" x14ac:dyDescent="0.3">
      <c r="A6175" t="s">
        <v>18492</v>
      </c>
      <c r="B6175" t="s">
        <v>18493</v>
      </c>
      <c r="C6175" t="s">
        <v>18492</v>
      </c>
      <c r="D6175" t="s">
        <v>18494</v>
      </c>
      <c r="E6175">
        <v>0</v>
      </c>
    </row>
    <row r="6176" spans="1:5" x14ac:dyDescent="0.3">
      <c r="A6176" t="s">
        <v>18495</v>
      </c>
      <c r="B6176" t="s">
        <v>18496</v>
      </c>
      <c r="C6176" t="s">
        <v>18497</v>
      </c>
      <c r="D6176" t="s">
        <v>18498</v>
      </c>
      <c r="E6176">
        <v>0</v>
      </c>
    </row>
    <row r="6177" spans="1:5" x14ac:dyDescent="0.3">
      <c r="A6177" t="s">
        <v>18499</v>
      </c>
      <c r="B6177" t="s">
        <v>18500</v>
      </c>
      <c r="C6177" t="s">
        <v>18499</v>
      </c>
      <c r="D6177" t="s">
        <v>18501</v>
      </c>
      <c r="E6177">
        <v>0</v>
      </c>
    </row>
    <row r="6178" spans="1:5" x14ac:dyDescent="0.3">
      <c r="A6178" t="s">
        <v>18502</v>
      </c>
      <c r="B6178" t="s">
        <v>18503</v>
      </c>
      <c r="C6178" t="s">
        <v>18502</v>
      </c>
      <c r="E6178" s="3">
        <v>-1000</v>
      </c>
    </row>
    <row r="6179" spans="1:5" x14ac:dyDescent="0.3">
      <c r="A6179" t="s">
        <v>18504</v>
      </c>
      <c r="B6179" t="s">
        <v>18505</v>
      </c>
      <c r="C6179" t="s">
        <v>18504</v>
      </c>
      <c r="D6179" t="s">
        <v>18506</v>
      </c>
      <c r="E6179" s="3">
        <v>-15606.99</v>
      </c>
    </row>
    <row r="6180" spans="1:5" x14ac:dyDescent="0.3">
      <c r="A6180" t="s">
        <v>18507</v>
      </c>
      <c r="B6180" t="s">
        <v>18508</v>
      </c>
      <c r="C6180" t="s">
        <v>18507</v>
      </c>
      <c r="D6180" t="s">
        <v>18509</v>
      </c>
      <c r="E6180">
        <v>0</v>
      </c>
    </row>
    <row r="6181" spans="1:5" x14ac:dyDescent="0.3">
      <c r="A6181" t="s">
        <v>238</v>
      </c>
      <c r="B6181" t="s">
        <v>237</v>
      </c>
      <c r="C6181" t="s">
        <v>18510</v>
      </c>
      <c r="D6181">
        <v>6088039000199</v>
      </c>
      <c r="E6181" s="3">
        <v>17152.599999999999</v>
      </c>
    </row>
    <row r="6182" spans="1:5" x14ac:dyDescent="0.3">
      <c r="A6182" t="s">
        <v>238</v>
      </c>
      <c r="B6182" t="s">
        <v>18511</v>
      </c>
      <c r="C6182" t="s">
        <v>18510</v>
      </c>
      <c r="D6182">
        <v>6088039000199</v>
      </c>
      <c r="E6182">
        <v>0</v>
      </c>
    </row>
    <row r="6183" spans="1:5" x14ac:dyDescent="0.3">
      <c r="A6183" t="s">
        <v>18512</v>
      </c>
      <c r="B6183" t="s">
        <v>18513</v>
      </c>
      <c r="C6183" t="s">
        <v>18512</v>
      </c>
      <c r="D6183" t="s">
        <v>18514</v>
      </c>
      <c r="E6183">
        <v>0</v>
      </c>
    </row>
    <row r="6184" spans="1:5" x14ac:dyDescent="0.3">
      <c r="A6184" t="s">
        <v>18515</v>
      </c>
      <c r="B6184" t="s">
        <v>18516</v>
      </c>
      <c r="C6184" t="s">
        <v>18517</v>
      </c>
      <c r="D6184">
        <v>72907595000840</v>
      </c>
      <c r="E6184">
        <v>0</v>
      </c>
    </row>
    <row r="6185" spans="1:5" x14ac:dyDescent="0.3">
      <c r="A6185" t="s">
        <v>18515</v>
      </c>
      <c r="B6185" t="s">
        <v>18518</v>
      </c>
      <c r="C6185" t="s">
        <v>18517</v>
      </c>
      <c r="D6185">
        <v>72907595000840</v>
      </c>
      <c r="E6185">
        <v>0</v>
      </c>
    </row>
    <row r="6186" spans="1:5" x14ac:dyDescent="0.3">
      <c r="A6186" t="s">
        <v>18519</v>
      </c>
      <c r="B6186" t="s">
        <v>18520</v>
      </c>
      <c r="C6186" t="s">
        <v>18521</v>
      </c>
      <c r="D6186" t="s">
        <v>18522</v>
      </c>
      <c r="E6186">
        <v>0</v>
      </c>
    </row>
    <row r="6187" spans="1:5" x14ac:dyDescent="0.3">
      <c r="A6187" t="s">
        <v>18523</v>
      </c>
      <c r="B6187" t="s">
        <v>18524</v>
      </c>
      <c r="C6187" t="s">
        <v>18525</v>
      </c>
      <c r="D6187" t="s">
        <v>18526</v>
      </c>
      <c r="E6187" s="3">
        <v>0</v>
      </c>
    </row>
    <row r="6188" spans="1:5" x14ac:dyDescent="0.3">
      <c r="A6188" t="s">
        <v>18527</v>
      </c>
      <c r="B6188" t="s">
        <v>18528</v>
      </c>
      <c r="C6188" t="s">
        <v>18529</v>
      </c>
      <c r="D6188">
        <v>51378321000165</v>
      </c>
      <c r="E6188">
        <v>0</v>
      </c>
    </row>
    <row r="6189" spans="1:5" x14ac:dyDescent="0.3">
      <c r="A6189" t="s">
        <v>18527</v>
      </c>
      <c r="B6189" t="s">
        <v>18530</v>
      </c>
      <c r="C6189" t="s">
        <v>18531</v>
      </c>
      <c r="D6189">
        <v>51378321000408</v>
      </c>
      <c r="E6189">
        <v>0</v>
      </c>
    </row>
    <row r="6190" spans="1:5" x14ac:dyDescent="0.3">
      <c r="A6190" t="s">
        <v>18527</v>
      </c>
      <c r="B6190" t="s">
        <v>18532</v>
      </c>
      <c r="C6190" t="s">
        <v>18531</v>
      </c>
      <c r="D6190">
        <v>51378321000408</v>
      </c>
      <c r="E6190">
        <v>0</v>
      </c>
    </row>
    <row r="6191" spans="1:5" x14ac:dyDescent="0.3">
      <c r="A6191" t="s">
        <v>18527</v>
      </c>
      <c r="B6191" t="s">
        <v>18533</v>
      </c>
      <c r="C6191" t="s">
        <v>18529</v>
      </c>
      <c r="D6191">
        <v>51378321000165</v>
      </c>
      <c r="E6191">
        <v>0</v>
      </c>
    </row>
    <row r="6192" spans="1:5" x14ac:dyDescent="0.3">
      <c r="A6192" t="s">
        <v>27408</v>
      </c>
      <c r="B6192" t="s">
        <v>27409</v>
      </c>
      <c r="C6192" t="s">
        <v>27408</v>
      </c>
      <c r="E6192">
        <v>0</v>
      </c>
    </row>
    <row r="6193" spans="1:5" x14ac:dyDescent="0.3">
      <c r="A6193" t="s">
        <v>18534</v>
      </c>
      <c r="B6193" t="s">
        <v>18535</v>
      </c>
      <c r="C6193" t="s">
        <v>18534</v>
      </c>
      <c r="D6193" t="s">
        <v>18536</v>
      </c>
      <c r="E6193">
        <v>0</v>
      </c>
    </row>
    <row r="6194" spans="1:5" x14ac:dyDescent="0.3">
      <c r="A6194" t="s">
        <v>1204</v>
      </c>
      <c r="B6194" t="s">
        <v>1203</v>
      </c>
      <c r="C6194" t="s">
        <v>18537</v>
      </c>
      <c r="D6194">
        <v>4656809000127</v>
      </c>
      <c r="E6194" s="3">
        <v>10563.57</v>
      </c>
    </row>
    <row r="6195" spans="1:5" x14ac:dyDescent="0.3">
      <c r="A6195" t="s">
        <v>1204</v>
      </c>
      <c r="B6195" t="s">
        <v>18538</v>
      </c>
      <c r="C6195" t="s">
        <v>18537</v>
      </c>
      <c r="D6195">
        <v>4656809000127</v>
      </c>
      <c r="E6195" s="3">
        <v>0</v>
      </c>
    </row>
    <row r="6196" spans="1:5" x14ac:dyDescent="0.3">
      <c r="A6196" t="s">
        <v>18539</v>
      </c>
      <c r="B6196" t="s">
        <v>18540</v>
      </c>
      <c r="C6196" t="s">
        <v>18541</v>
      </c>
      <c r="D6196">
        <v>54378195000137</v>
      </c>
      <c r="E6196">
        <v>0</v>
      </c>
    </row>
    <row r="6197" spans="1:5" x14ac:dyDescent="0.3">
      <c r="A6197" t="s">
        <v>18539</v>
      </c>
      <c r="B6197" t="s">
        <v>18542</v>
      </c>
      <c r="C6197" t="s">
        <v>18541</v>
      </c>
      <c r="D6197">
        <v>54378195000137</v>
      </c>
      <c r="E6197">
        <v>0</v>
      </c>
    </row>
    <row r="6198" spans="1:5" x14ac:dyDescent="0.3">
      <c r="A6198" t="s">
        <v>300</v>
      </c>
      <c r="B6198" t="s">
        <v>299</v>
      </c>
      <c r="C6198" t="s">
        <v>18543</v>
      </c>
      <c r="D6198">
        <v>15054480000140</v>
      </c>
      <c r="E6198">
        <v>0</v>
      </c>
    </row>
    <row r="6199" spans="1:5" x14ac:dyDescent="0.3">
      <c r="A6199" t="s">
        <v>300</v>
      </c>
      <c r="B6199" t="s">
        <v>18544</v>
      </c>
      <c r="C6199" t="s">
        <v>18543</v>
      </c>
      <c r="D6199">
        <v>15054480000140</v>
      </c>
      <c r="E6199">
        <v>0</v>
      </c>
    </row>
    <row r="6200" spans="1:5" x14ac:dyDescent="0.3">
      <c r="A6200" t="s">
        <v>18545</v>
      </c>
      <c r="B6200" t="s">
        <v>18546</v>
      </c>
      <c r="C6200" t="s">
        <v>18547</v>
      </c>
      <c r="D6200" t="s">
        <v>18548</v>
      </c>
      <c r="E6200">
        <v>0</v>
      </c>
    </row>
    <row r="6201" spans="1:5" x14ac:dyDescent="0.3">
      <c r="A6201" t="s">
        <v>18549</v>
      </c>
      <c r="B6201" t="s">
        <v>18550</v>
      </c>
      <c r="C6201" t="s">
        <v>18551</v>
      </c>
      <c r="D6201">
        <v>19631376000203</v>
      </c>
      <c r="E6201">
        <v>0</v>
      </c>
    </row>
    <row r="6202" spans="1:5" x14ac:dyDescent="0.3">
      <c r="A6202" t="s">
        <v>18549</v>
      </c>
      <c r="B6202" t="s">
        <v>18552</v>
      </c>
      <c r="C6202" t="s">
        <v>18551</v>
      </c>
      <c r="D6202">
        <v>19631376000203</v>
      </c>
      <c r="E6202" s="3">
        <v>0</v>
      </c>
    </row>
    <row r="6203" spans="1:5" x14ac:dyDescent="0.3">
      <c r="A6203" t="s">
        <v>1307</v>
      </c>
      <c r="B6203" t="s">
        <v>1306</v>
      </c>
      <c r="C6203" t="s">
        <v>18553</v>
      </c>
      <c r="D6203">
        <v>15027346000150</v>
      </c>
      <c r="E6203">
        <v>0</v>
      </c>
    </row>
    <row r="6204" spans="1:5" x14ac:dyDescent="0.3">
      <c r="A6204" t="s">
        <v>1307</v>
      </c>
      <c r="B6204" t="s">
        <v>18554</v>
      </c>
      <c r="C6204" t="s">
        <v>18553</v>
      </c>
      <c r="D6204">
        <v>15027346000150</v>
      </c>
      <c r="E6204">
        <v>0</v>
      </c>
    </row>
    <row r="6205" spans="1:5" x14ac:dyDescent="0.3">
      <c r="A6205" t="s">
        <v>18555</v>
      </c>
      <c r="B6205" t="s">
        <v>18556</v>
      </c>
      <c r="C6205" t="s">
        <v>18557</v>
      </c>
      <c r="D6205" t="s">
        <v>18558</v>
      </c>
      <c r="E6205">
        <v>0</v>
      </c>
    </row>
    <row r="6206" spans="1:5" x14ac:dyDescent="0.3">
      <c r="A6206" t="s">
        <v>18559</v>
      </c>
      <c r="B6206" t="s">
        <v>18560</v>
      </c>
      <c r="C6206" t="s">
        <v>18561</v>
      </c>
      <c r="D6206">
        <v>1273335000146</v>
      </c>
      <c r="E6206">
        <v>0</v>
      </c>
    </row>
    <row r="6207" spans="1:5" x14ac:dyDescent="0.3">
      <c r="A6207" t="s">
        <v>18559</v>
      </c>
      <c r="B6207" t="s">
        <v>18562</v>
      </c>
      <c r="C6207" t="s">
        <v>18561</v>
      </c>
      <c r="D6207">
        <v>1273335000146</v>
      </c>
      <c r="E6207">
        <v>0</v>
      </c>
    </row>
    <row r="6208" spans="1:5" x14ac:dyDescent="0.3">
      <c r="A6208" t="s">
        <v>18563</v>
      </c>
      <c r="B6208" t="s">
        <v>18564</v>
      </c>
      <c r="C6208" t="s">
        <v>18563</v>
      </c>
      <c r="D6208" t="s">
        <v>18565</v>
      </c>
      <c r="E6208">
        <v>0</v>
      </c>
    </row>
    <row r="6209" spans="1:5" x14ac:dyDescent="0.3">
      <c r="A6209" t="s">
        <v>4919</v>
      </c>
      <c r="B6209" t="s">
        <v>4918</v>
      </c>
      <c r="C6209" t="s">
        <v>4919</v>
      </c>
      <c r="D6209">
        <v>24987358000118</v>
      </c>
      <c r="E6209">
        <v>0</v>
      </c>
    </row>
    <row r="6210" spans="1:5" x14ac:dyDescent="0.3">
      <c r="A6210" t="s">
        <v>4919</v>
      </c>
      <c r="B6210" t="s">
        <v>18566</v>
      </c>
      <c r="C6210" t="s">
        <v>4919</v>
      </c>
      <c r="D6210">
        <v>24987358000118</v>
      </c>
      <c r="E6210">
        <v>0</v>
      </c>
    </row>
    <row r="6211" spans="1:5" x14ac:dyDescent="0.3">
      <c r="A6211" t="s">
        <v>18567</v>
      </c>
      <c r="B6211" t="s">
        <v>18568</v>
      </c>
      <c r="C6211" t="s">
        <v>18569</v>
      </c>
      <c r="D6211">
        <v>44145845000140</v>
      </c>
      <c r="E6211">
        <v>0</v>
      </c>
    </row>
    <row r="6212" spans="1:5" x14ac:dyDescent="0.3">
      <c r="A6212" t="s">
        <v>18567</v>
      </c>
      <c r="B6212" t="s">
        <v>18570</v>
      </c>
      <c r="C6212" t="s">
        <v>18571</v>
      </c>
      <c r="D6212">
        <v>44145845001112</v>
      </c>
      <c r="E6212">
        <v>0</v>
      </c>
    </row>
    <row r="6213" spans="1:5" x14ac:dyDescent="0.3">
      <c r="A6213" t="s">
        <v>18567</v>
      </c>
      <c r="B6213" t="s">
        <v>18572</v>
      </c>
      <c r="C6213" t="s">
        <v>18571</v>
      </c>
      <c r="D6213">
        <v>44145845001112</v>
      </c>
      <c r="E6213">
        <v>0</v>
      </c>
    </row>
    <row r="6214" spans="1:5" x14ac:dyDescent="0.3">
      <c r="A6214" t="s">
        <v>18567</v>
      </c>
      <c r="B6214" t="s">
        <v>18573</v>
      </c>
      <c r="C6214" t="s">
        <v>18569</v>
      </c>
      <c r="D6214">
        <v>44145845000140</v>
      </c>
      <c r="E6214">
        <v>0</v>
      </c>
    </row>
    <row r="6215" spans="1:5" x14ac:dyDescent="0.3">
      <c r="A6215" t="s">
        <v>18574</v>
      </c>
      <c r="B6215" t="s">
        <v>18575</v>
      </c>
      <c r="C6215" t="s">
        <v>18574</v>
      </c>
      <c r="D6215" t="s">
        <v>18576</v>
      </c>
      <c r="E6215">
        <v>0</v>
      </c>
    </row>
    <row r="6216" spans="1:5" x14ac:dyDescent="0.3">
      <c r="A6216" t="s">
        <v>18577</v>
      </c>
      <c r="B6216" t="s">
        <v>18578</v>
      </c>
      <c r="C6216" t="s">
        <v>18577</v>
      </c>
      <c r="D6216" t="s">
        <v>18579</v>
      </c>
      <c r="E6216">
        <v>0</v>
      </c>
    </row>
    <row r="6217" spans="1:5" x14ac:dyDescent="0.3">
      <c r="A6217" t="s">
        <v>18580</v>
      </c>
      <c r="B6217" t="s">
        <v>18581</v>
      </c>
      <c r="C6217" t="s">
        <v>18582</v>
      </c>
      <c r="D6217">
        <v>62000278001350</v>
      </c>
      <c r="E6217">
        <v>0</v>
      </c>
    </row>
    <row r="6218" spans="1:5" x14ac:dyDescent="0.3">
      <c r="A6218" t="s">
        <v>18580</v>
      </c>
      <c r="B6218" t="s">
        <v>18583</v>
      </c>
      <c r="C6218" t="s">
        <v>18584</v>
      </c>
      <c r="D6218">
        <v>62000278001198</v>
      </c>
      <c r="E6218">
        <v>0</v>
      </c>
    </row>
    <row r="6219" spans="1:5" x14ac:dyDescent="0.3">
      <c r="A6219" t="s">
        <v>18580</v>
      </c>
      <c r="B6219" t="s">
        <v>18585</v>
      </c>
      <c r="C6219" t="s">
        <v>18586</v>
      </c>
      <c r="D6219">
        <v>62000278004618</v>
      </c>
      <c r="E6219" s="3">
        <v>0</v>
      </c>
    </row>
    <row r="6220" spans="1:5" x14ac:dyDescent="0.3">
      <c r="A6220" t="s">
        <v>18580</v>
      </c>
      <c r="B6220" t="s">
        <v>18587</v>
      </c>
      <c r="C6220" t="s">
        <v>18586</v>
      </c>
      <c r="D6220">
        <v>62000278004618</v>
      </c>
      <c r="E6220">
        <v>0</v>
      </c>
    </row>
    <row r="6221" spans="1:5" x14ac:dyDescent="0.3">
      <c r="A6221" t="s">
        <v>18580</v>
      </c>
      <c r="B6221" t="s">
        <v>18588</v>
      </c>
      <c r="C6221" t="s">
        <v>18582</v>
      </c>
      <c r="D6221">
        <v>62000278001350</v>
      </c>
      <c r="E6221">
        <v>0</v>
      </c>
    </row>
    <row r="6222" spans="1:5" x14ac:dyDescent="0.3">
      <c r="A6222" t="s">
        <v>18580</v>
      </c>
      <c r="B6222" t="s">
        <v>18589</v>
      </c>
      <c r="C6222" t="s">
        <v>18584</v>
      </c>
      <c r="D6222">
        <v>62000278001198</v>
      </c>
      <c r="E6222">
        <v>0</v>
      </c>
    </row>
    <row r="6223" spans="1:5" x14ac:dyDescent="0.3">
      <c r="A6223" t="s">
        <v>18590</v>
      </c>
      <c r="B6223" t="s">
        <v>18591</v>
      </c>
      <c r="C6223" t="s">
        <v>18592</v>
      </c>
      <c r="D6223" t="s">
        <v>18593</v>
      </c>
      <c r="E6223">
        <v>0</v>
      </c>
    </row>
    <row r="6224" spans="1:5" x14ac:dyDescent="0.3">
      <c r="A6224" t="s">
        <v>18594</v>
      </c>
      <c r="B6224" t="s">
        <v>18595</v>
      </c>
      <c r="C6224" t="s">
        <v>18596</v>
      </c>
      <c r="D6224" t="s">
        <v>18597</v>
      </c>
      <c r="E6224">
        <v>0</v>
      </c>
    </row>
    <row r="6225" spans="1:5" x14ac:dyDescent="0.3">
      <c r="A6225" t="s">
        <v>18598</v>
      </c>
      <c r="B6225" t="s">
        <v>18599</v>
      </c>
      <c r="C6225" t="s">
        <v>18600</v>
      </c>
      <c r="D6225">
        <v>84431154000632</v>
      </c>
      <c r="E6225" s="3">
        <v>0</v>
      </c>
    </row>
    <row r="6226" spans="1:5" x14ac:dyDescent="0.3">
      <c r="A6226" t="s">
        <v>18598</v>
      </c>
      <c r="B6226" t="s">
        <v>18601</v>
      </c>
      <c r="C6226" t="s">
        <v>18600</v>
      </c>
      <c r="D6226">
        <v>84431154000632</v>
      </c>
      <c r="E6226">
        <v>0</v>
      </c>
    </row>
    <row r="6227" spans="1:5" x14ac:dyDescent="0.3">
      <c r="A6227" t="s">
        <v>18602</v>
      </c>
      <c r="B6227" t="s">
        <v>18603</v>
      </c>
      <c r="C6227" t="s">
        <v>18604</v>
      </c>
      <c r="D6227" t="s">
        <v>18605</v>
      </c>
      <c r="E6227">
        <v>0</v>
      </c>
    </row>
    <row r="6228" spans="1:5" x14ac:dyDescent="0.3">
      <c r="A6228" t="s">
        <v>18606</v>
      </c>
      <c r="B6228" t="s">
        <v>18607</v>
      </c>
      <c r="C6228" t="s">
        <v>18606</v>
      </c>
      <c r="D6228" t="s">
        <v>18608</v>
      </c>
      <c r="E6228">
        <v>0</v>
      </c>
    </row>
    <row r="6229" spans="1:5" x14ac:dyDescent="0.3">
      <c r="A6229" t="s">
        <v>3362</v>
      </c>
      <c r="B6229" t="s">
        <v>3361</v>
      </c>
      <c r="C6229" t="s">
        <v>18609</v>
      </c>
      <c r="D6229">
        <v>1768089000101</v>
      </c>
      <c r="E6229">
        <v>0</v>
      </c>
    </row>
    <row r="6230" spans="1:5" x14ac:dyDescent="0.3">
      <c r="A6230" t="s">
        <v>3362</v>
      </c>
      <c r="B6230" t="s">
        <v>18610</v>
      </c>
      <c r="C6230" t="s">
        <v>18609</v>
      </c>
      <c r="D6230">
        <v>1768089000101</v>
      </c>
      <c r="E6230" s="3">
        <v>0</v>
      </c>
    </row>
    <row r="6231" spans="1:5" x14ac:dyDescent="0.3">
      <c r="A6231" t="s">
        <v>1100</v>
      </c>
      <c r="B6231" t="s">
        <v>18611</v>
      </c>
      <c r="C6231" t="s">
        <v>18612</v>
      </c>
      <c r="D6231">
        <v>40862849000270</v>
      </c>
      <c r="E6231">
        <v>0</v>
      </c>
    </row>
    <row r="6232" spans="1:5" x14ac:dyDescent="0.3">
      <c r="A6232" t="s">
        <v>1100</v>
      </c>
      <c r="B6232" t="s">
        <v>1099</v>
      </c>
      <c r="C6232" t="s">
        <v>18613</v>
      </c>
      <c r="D6232">
        <v>40862849000199</v>
      </c>
      <c r="E6232" s="3">
        <v>1071.9100000000001</v>
      </c>
    </row>
    <row r="6233" spans="1:5" x14ac:dyDescent="0.3">
      <c r="A6233" t="s">
        <v>1100</v>
      </c>
      <c r="B6233" t="s">
        <v>18614</v>
      </c>
      <c r="C6233" t="s">
        <v>18612</v>
      </c>
      <c r="D6233">
        <v>40862849000270</v>
      </c>
      <c r="E6233">
        <v>0</v>
      </c>
    </row>
    <row r="6234" spans="1:5" x14ac:dyDescent="0.3">
      <c r="A6234" t="s">
        <v>1100</v>
      </c>
      <c r="B6234" t="s">
        <v>18615</v>
      </c>
      <c r="C6234" t="s">
        <v>18613</v>
      </c>
      <c r="D6234">
        <v>40862849000199</v>
      </c>
      <c r="E6234">
        <v>0</v>
      </c>
    </row>
    <row r="6235" spans="1:5" x14ac:dyDescent="0.3">
      <c r="A6235" t="s">
        <v>18616</v>
      </c>
      <c r="B6235" t="s">
        <v>18617</v>
      </c>
      <c r="C6235" t="s">
        <v>18616</v>
      </c>
      <c r="D6235" t="s">
        <v>18618</v>
      </c>
      <c r="E6235">
        <v>0</v>
      </c>
    </row>
    <row r="6236" spans="1:5" x14ac:dyDescent="0.3">
      <c r="A6236" t="s">
        <v>18619</v>
      </c>
      <c r="B6236" t="s">
        <v>18620</v>
      </c>
      <c r="C6236" t="s">
        <v>18619</v>
      </c>
      <c r="D6236" t="s">
        <v>18621</v>
      </c>
      <c r="E6236">
        <v>0</v>
      </c>
    </row>
    <row r="6237" spans="1:5" x14ac:dyDescent="0.3">
      <c r="A6237" t="s">
        <v>1647</v>
      </c>
      <c r="B6237" t="s">
        <v>1646</v>
      </c>
      <c r="C6237" t="s">
        <v>18622</v>
      </c>
      <c r="D6237">
        <v>17280621000179</v>
      </c>
      <c r="E6237" s="3">
        <v>7991.44</v>
      </c>
    </row>
    <row r="6238" spans="1:5" x14ac:dyDescent="0.3">
      <c r="A6238" t="s">
        <v>1647</v>
      </c>
      <c r="B6238" t="s">
        <v>18623</v>
      </c>
      <c r="C6238" t="s">
        <v>18622</v>
      </c>
      <c r="D6238">
        <v>17280621000179</v>
      </c>
      <c r="E6238">
        <v>0</v>
      </c>
    </row>
    <row r="6239" spans="1:5" x14ac:dyDescent="0.3">
      <c r="A6239" t="s">
        <v>362</v>
      </c>
      <c r="B6239" t="s">
        <v>829</v>
      </c>
      <c r="C6239" t="s">
        <v>18624</v>
      </c>
      <c r="D6239">
        <v>63563647000303</v>
      </c>
      <c r="E6239">
        <v>0</v>
      </c>
    </row>
    <row r="6240" spans="1:5" x14ac:dyDescent="0.3">
      <c r="A6240" t="s">
        <v>362</v>
      </c>
      <c r="B6240" t="s">
        <v>1069</v>
      </c>
      <c r="C6240" t="s">
        <v>18625</v>
      </c>
      <c r="D6240">
        <v>63563647000141</v>
      </c>
      <c r="E6240">
        <v>0</v>
      </c>
    </row>
    <row r="6241" spans="1:5" x14ac:dyDescent="0.3">
      <c r="A6241" t="s">
        <v>362</v>
      </c>
      <c r="B6241" t="s">
        <v>361</v>
      </c>
      <c r="C6241" t="s">
        <v>18626</v>
      </c>
      <c r="D6241">
        <v>63563647000494</v>
      </c>
      <c r="E6241">
        <v>0</v>
      </c>
    </row>
    <row r="6242" spans="1:5" x14ac:dyDescent="0.3">
      <c r="A6242" t="s">
        <v>362</v>
      </c>
      <c r="B6242" t="s">
        <v>18627</v>
      </c>
      <c r="C6242" t="s">
        <v>18628</v>
      </c>
      <c r="D6242">
        <v>63563647000575</v>
      </c>
      <c r="E6242">
        <v>0</v>
      </c>
    </row>
    <row r="6243" spans="1:5" x14ac:dyDescent="0.3">
      <c r="A6243" t="s">
        <v>362</v>
      </c>
      <c r="B6243" t="s">
        <v>18629</v>
      </c>
      <c r="C6243" t="s">
        <v>18628</v>
      </c>
      <c r="D6243">
        <v>63563647000575</v>
      </c>
      <c r="E6243">
        <v>0</v>
      </c>
    </row>
    <row r="6244" spans="1:5" x14ac:dyDescent="0.3">
      <c r="A6244" t="s">
        <v>362</v>
      </c>
      <c r="B6244" t="s">
        <v>18630</v>
      </c>
      <c r="C6244" t="s">
        <v>18624</v>
      </c>
      <c r="D6244">
        <v>63563647000303</v>
      </c>
      <c r="E6244">
        <v>0</v>
      </c>
    </row>
    <row r="6245" spans="1:5" x14ac:dyDescent="0.3">
      <c r="A6245" t="s">
        <v>362</v>
      </c>
      <c r="B6245" t="s">
        <v>18631</v>
      </c>
      <c r="C6245" t="s">
        <v>18625</v>
      </c>
      <c r="D6245">
        <v>63563647000141</v>
      </c>
      <c r="E6245">
        <v>0</v>
      </c>
    </row>
    <row r="6246" spans="1:5" x14ac:dyDescent="0.3">
      <c r="A6246" t="s">
        <v>362</v>
      </c>
      <c r="B6246" t="s">
        <v>18632</v>
      </c>
      <c r="C6246" t="s">
        <v>18626</v>
      </c>
      <c r="D6246">
        <v>63563647000494</v>
      </c>
      <c r="E6246">
        <v>0</v>
      </c>
    </row>
    <row r="6247" spans="1:5" x14ac:dyDescent="0.3">
      <c r="A6247" t="s">
        <v>18633</v>
      </c>
      <c r="B6247" t="s">
        <v>18634</v>
      </c>
      <c r="C6247" t="s">
        <v>18635</v>
      </c>
      <c r="D6247">
        <v>4240370005540</v>
      </c>
      <c r="E6247">
        <v>0</v>
      </c>
    </row>
    <row r="6248" spans="1:5" x14ac:dyDescent="0.3">
      <c r="A6248" t="s">
        <v>18633</v>
      </c>
      <c r="B6248" t="s">
        <v>18636</v>
      </c>
      <c r="C6248" t="s">
        <v>18635</v>
      </c>
      <c r="D6248">
        <v>4240370005540</v>
      </c>
      <c r="E6248">
        <v>0</v>
      </c>
    </row>
    <row r="6249" spans="1:5" x14ac:dyDescent="0.3">
      <c r="A6249" t="s">
        <v>18637</v>
      </c>
      <c r="B6249" t="s">
        <v>18638</v>
      </c>
      <c r="C6249" t="s">
        <v>18639</v>
      </c>
      <c r="D6249">
        <v>21484454000155</v>
      </c>
      <c r="E6249" s="3">
        <v>0</v>
      </c>
    </row>
    <row r="6250" spans="1:5" x14ac:dyDescent="0.3">
      <c r="A6250" t="s">
        <v>18637</v>
      </c>
      <c r="B6250" t="s">
        <v>18640</v>
      </c>
      <c r="C6250" t="s">
        <v>18639</v>
      </c>
      <c r="D6250">
        <v>21484454000155</v>
      </c>
      <c r="E6250">
        <v>0</v>
      </c>
    </row>
    <row r="6251" spans="1:5" x14ac:dyDescent="0.3">
      <c r="A6251" t="s">
        <v>18641</v>
      </c>
      <c r="B6251" t="s">
        <v>18642</v>
      </c>
      <c r="C6251" t="s">
        <v>18643</v>
      </c>
      <c r="D6251">
        <v>29362082000104</v>
      </c>
      <c r="E6251">
        <v>0</v>
      </c>
    </row>
    <row r="6252" spans="1:5" x14ac:dyDescent="0.3">
      <c r="A6252" t="s">
        <v>18641</v>
      </c>
      <c r="B6252" t="s">
        <v>18644</v>
      </c>
      <c r="C6252" t="s">
        <v>18643</v>
      </c>
      <c r="D6252">
        <v>29362082000104</v>
      </c>
      <c r="E6252">
        <v>0</v>
      </c>
    </row>
    <row r="6253" spans="1:5" x14ac:dyDescent="0.3">
      <c r="A6253" t="s">
        <v>18645</v>
      </c>
      <c r="B6253" t="s">
        <v>18646</v>
      </c>
      <c r="C6253" t="s">
        <v>18647</v>
      </c>
      <c r="D6253">
        <v>26474919000100</v>
      </c>
      <c r="E6253">
        <v>0</v>
      </c>
    </row>
    <row r="6254" spans="1:5" x14ac:dyDescent="0.3">
      <c r="A6254" t="s">
        <v>18645</v>
      </c>
      <c r="B6254" t="s">
        <v>18648</v>
      </c>
      <c r="C6254" t="s">
        <v>18647</v>
      </c>
      <c r="D6254">
        <v>26474919000100</v>
      </c>
      <c r="E6254">
        <v>0</v>
      </c>
    </row>
    <row r="6255" spans="1:5" x14ac:dyDescent="0.3">
      <c r="A6255" t="s">
        <v>18649</v>
      </c>
      <c r="B6255" t="s">
        <v>18650</v>
      </c>
      <c r="C6255" t="s">
        <v>18649</v>
      </c>
      <c r="D6255" t="s">
        <v>18651</v>
      </c>
      <c r="E6255" s="3">
        <v>0</v>
      </c>
    </row>
    <row r="6256" spans="1:5" x14ac:dyDescent="0.3">
      <c r="A6256" t="s">
        <v>339</v>
      </c>
      <c r="B6256" t="s">
        <v>338</v>
      </c>
      <c r="C6256" t="s">
        <v>18652</v>
      </c>
      <c r="D6256">
        <v>35364021000170</v>
      </c>
      <c r="E6256" s="3">
        <v>2960.97</v>
      </c>
    </row>
    <row r="6257" spans="1:5" x14ac:dyDescent="0.3">
      <c r="A6257" t="s">
        <v>339</v>
      </c>
      <c r="B6257" t="s">
        <v>18653</v>
      </c>
      <c r="C6257" t="s">
        <v>18652</v>
      </c>
      <c r="D6257">
        <v>35364021000170</v>
      </c>
      <c r="E6257">
        <v>0</v>
      </c>
    </row>
    <row r="6258" spans="1:5" x14ac:dyDescent="0.3">
      <c r="A6258" t="s">
        <v>18654</v>
      </c>
      <c r="B6258" t="s">
        <v>18655</v>
      </c>
      <c r="C6258" t="s">
        <v>18656</v>
      </c>
      <c r="D6258">
        <v>60619202006502</v>
      </c>
      <c r="E6258">
        <v>0</v>
      </c>
    </row>
    <row r="6259" spans="1:5" x14ac:dyDescent="0.3">
      <c r="A6259" t="s">
        <v>18654</v>
      </c>
      <c r="B6259" t="s">
        <v>18657</v>
      </c>
      <c r="C6259" t="s">
        <v>18658</v>
      </c>
      <c r="D6259">
        <v>60619202004801</v>
      </c>
      <c r="E6259">
        <v>0</v>
      </c>
    </row>
    <row r="6260" spans="1:5" x14ac:dyDescent="0.3">
      <c r="A6260" t="s">
        <v>18654</v>
      </c>
      <c r="B6260" t="s">
        <v>18659</v>
      </c>
      <c r="C6260" t="s">
        <v>18656</v>
      </c>
      <c r="D6260">
        <v>60619202006502</v>
      </c>
      <c r="E6260">
        <v>0</v>
      </c>
    </row>
    <row r="6261" spans="1:5" x14ac:dyDescent="0.3">
      <c r="A6261" t="s">
        <v>18654</v>
      </c>
      <c r="B6261" t="s">
        <v>18660</v>
      </c>
      <c r="C6261" t="s">
        <v>18658</v>
      </c>
      <c r="D6261">
        <v>60619202004801</v>
      </c>
      <c r="E6261">
        <v>0</v>
      </c>
    </row>
    <row r="6262" spans="1:5" x14ac:dyDescent="0.3">
      <c r="A6262" t="s">
        <v>3359</v>
      </c>
      <c r="B6262" t="s">
        <v>3358</v>
      </c>
      <c r="C6262" t="s">
        <v>18661</v>
      </c>
      <c r="D6262">
        <v>8222587000195</v>
      </c>
      <c r="E6262" s="3">
        <v>3794.98</v>
      </c>
    </row>
    <row r="6263" spans="1:5" x14ac:dyDescent="0.3">
      <c r="A6263" t="s">
        <v>3359</v>
      </c>
      <c r="B6263" t="s">
        <v>18662</v>
      </c>
      <c r="C6263" t="s">
        <v>18661</v>
      </c>
      <c r="D6263">
        <v>8222587000195</v>
      </c>
      <c r="E6263">
        <v>0</v>
      </c>
    </row>
    <row r="6264" spans="1:5" x14ac:dyDescent="0.3">
      <c r="A6264" t="s">
        <v>18663</v>
      </c>
      <c r="B6264" t="s">
        <v>18664</v>
      </c>
      <c r="C6264" t="s">
        <v>18665</v>
      </c>
      <c r="D6264">
        <v>7112769000140</v>
      </c>
      <c r="E6264" s="3">
        <v>0</v>
      </c>
    </row>
    <row r="6265" spans="1:5" x14ac:dyDescent="0.3">
      <c r="A6265" t="s">
        <v>18663</v>
      </c>
      <c r="B6265" t="s">
        <v>18666</v>
      </c>
      <c r="C6265" t="s">
        <v>18665</v>
      </c>
      <c r="D6265">
        <v>7112769000140</v>
      </c>
      <c r="E6265">
        <v>0</v>
      </c>
    </row>
    <row r="6266" spans="1:5" x14ac:dyDescent="0.3">
      <c r="A6266" t="s">
        <v>18667</v>
      </c>
      <c r="B6266" t="s">
        <v>18668</v>
      </c>
      <c r="C6266" t="s">
        <v>18669</v>
      </c>
      <c r="D6266">
        <v>75483040000130</v>
      </c>
      <c r="E6266">
        <v>0</v>
      </c>
    </row>
    <row r="6267" spans="1:5" x14ac:dyDescent="0.3">
      <c r="A6267" t="s">
        <v>18667</v>
      </c>
      <c r="B6267" t="s">
        <v>18670</v>
      </c>
      <c r="C6267" t="s">
        <v>18671</v>
      </c>
      <c r="D6267">
        <v>75483040000211</v>
      </c>
      <c r="E6267">
        <v>0</v>
      </c>
    </row>
    <row r="6268" spans="1:5" x14ac:dyDescent="0.3">
      <c r="A6268" t="s">
        <v>18667</v>
      </c>
      <c r="B6268" t="s">
        <v>18672</v>
      </c>
      <c r="C6268" t="s">
        <v>18669</v>
      </c>
      <c r="D6268">
        <v>75483040000130</v>
      </c>
      <c r="E6268">
        <v>0</v>
      </c>
    </row>
    <row r="6269" spans="1:5" x14ac:dyDescent="0.3">
      <c r="A6269" t="s">
        <v>18667</v>
      </c>
      <c r="B6269" t="s">
        <v>18673</v>
      </c>
      <c r="C6269" t="s">
        <v>18671</v>
      </c>
      <c r="D6269">
        <v>75483040000211</v>
      </c>
      <c r="E6269" s="3">
        <v>0</v>
      </c>
    </row>
    <row r="6270" spans="1:5" x14ac:dyDescent="0.3">
      <c r="A6270" t="s">
        <v>18674</v>
      </c>
      <c r="B6270" t="s">
        <v>18675</v>
      </c>
      <c r="C6270" t="s">
        <v>18676</v>
      </c>
      <c r="D6270">
        <v>899825000190</v>
      </c>
      <c r="E6270">
        <v>0</v>
      </c>
    </row>
    <row r="6271" spans="1:5" x14ac:dyDescent="0.3">
      <c r="A6271" t="s">
        <v>18674</v>
      </c>
      <c r="B6271" t="s">
        <v>18677</v>
      </c>
      <c r="C6271" t="s">
        <v>18676</v>
      </c>
      <c r="D6271">
        <v>899825000190</v>
      </c>
      <c r="E6271">
        <v>0</v>
      </c>
    </row>
    <row r="6272" spans="1:5" x14ac:dyDescent="0.3">
      <c r="A6272" t="s">
        <v>18678</v>
      </c>
      <c r="B6272" t="s">
        <v>18679</v>
      </c>
      <c r="C6272" t="s">
        <v>18680</v>
      </c>
      <c r="D6272">
        <v>80227184001480</v>
      </c>
      <c r="E6272">
        <v>0</v>
      </c>
    </row>
    <row r="6273" spans="1:5" x14ac:dyDescent="0.3">
      <c r="A6273" t="s">
        <v>18678</v>
      </c>
      <c r="B6273" t="s">
        <v>18681</v>
      </c>
      <c r="C6273" t="s">
        <v>18682</v>
      </c>
      <c r="D6273">
        <v>80227184000166</v>
      </c>
      <c r="E6273" s="3">
        <v>0</v>
      </c>
    </row>
    <row r="6274" spans="1:5" x14ac:dyDescent="0.3">
      <c r="A6274" t="s">
        <v>18678</v>
      </c>
      <c r="B6274" t="s">
        <v>18683</v>
      </c>
      <c r="C6274" t="s">
        <v>18680</v>
      </c>
      <c r="D6274">
        <v>80227184001480</v>
      </c>
      <c r="E6274">
        <v>0</v>
      </c>
    </row>
    <row r="6275" spans="1:5" x14ac:dyDescent="0.3">
      <c r="A6275" t="s">
        <v>18678</v>
      </c>
      <c r="B6275" t="s">
        <v>18684</v>
      </c>
      <c r="C6275" t="s">
        <v>18682</v>
      </c>
      <c r="D6275">
        <v>80227184000166</v>
      </c>
      <c r="E6275">
        <v>0</v>
      </c>
    </row>
    <row r="6276" spans="1:5" x14ac:dyDescent="0.3">
      <c r="A6276" t="s">
        <v>18685</v>
      </c>
      <c r="B6276" t="s">
        <v>18686</v>
      </c>
      <c r="C6276" t="s">
        <v>18685</v>
      </c>
      <c r="D6276" t="s">
        <v>18687</v>
      </c>
      <c r="E6276">
        <v>0</v>
      </c>
    </row>
    <row r="6277" spans="1:5" x14ac:dyDescent="0.3">
      <c r="A6277" t="s">
        <v>18688</v>
      </c>
      <c r="B6277" t="s">
        <v>18689</v>
      </c>
      <c r="C6277" t="s">
        <v>18690</v>
      </c>
      <c r="D6277" t="s">
        <v>18691</v>
      </c>
      <c r="E6277">
        <v>0</v>
      </c>
    </row>
    <row r="6278" spans="1:5" x14ac:dyDescent="0.3">
      <c r="A6278" t="s">
        <v>18692</v>
      </c>
      <c r="B6278" t="s">
        <v>18693</v>
      </c>
      <c r="C6278" t="s">
        <v>18694</v>
      </c>
      <c r="D6278">
        <v>1397886000111</v>
      </c>
      <c r="E6278">
        <v>0</v>
      </c>
    </row>
    <row r="6279" spans="1:5" x14ac:dyDescent="0.3">
      <c r="A6279" t="s">
        <v>18692</v>
      </c>
      <c r="B6279" t="s">
        <v>18695</v>
      </c>
      <c r="C6279" t="s">
        <v>18694</v>
      </c>
      <c r="D6279">
        <v>1397886000111</v>
      </c>
      <c r="E6279">
        <v>0</v>
      </c>
    </row>
    <row r="6280" spans="1:5" x14ac:dyDescent="0.3">
      <c r="A6280" t="s">
        <v>18696</v>
      </c>
      <c r="B6280" t="s">
        <v>18697</v>
      </c>
      <c r="C6280" t="s">
        <v>18698</v>
      </c>
      <c r="D6280">
        <v>17635277000193</v>
      </c>
      <c r="E6280">
        <v>0</v>
      </c>
    </row>
    <row r="6281" spans="1:5" x14ac:dyDescent="0.3">
      <c r="A6281" t="s">
        <v>18696</v>
      </c>
      <c r="B6281" t="s">
        <v>18699</v>
      </c>
      <c r="C6281" t="s">
        <v>18698</v>
      </c>
      <c r="D6281">
        <v>17635277000193</v>
      </c>
      <c r="E6281">
        <v>0</v>
      </c>
    </row>
    <row r="6282" spans="1:5" x14ac:dyDescent="0.3">
      <c r="A6282" t="s">
        <v>18700</v>
      </c>
      <c r="B6282" t="s">
        <v>18701</v>
      </c>
      <c r="C6282" t="s">
        <v>18702</v>
      </c>
      <c r="D6282">
        <v>91437418000540</v>
      </c>
      <c r="E6282">
        <v>0</v>
      </c>
    </row>
    <row r="6283" spans="1:5" x14ac:dyDescent="0.3">
      <c r="A6283" t="s">
        <v>18700</v>
      </c>
      <c r="B6283" t="s">
        <v>18703</v>
      </c>
      <c r="C6283" t="s">
        <v>18704</v>
      </c>
      <c r="D6283">
        <v>91437418000116</v>
      </c>
      <c r="E6283" s="3">
        <v>0</v>
      </c>
    </row>
    <row r="6284" spans="1:5" x14ac:dyDescent="0.3">
      <c r="A6284" t="s">
        <v>18700</v>
      </c>
      <c r="B6284" t="s">
        <v>18705</v>
      </c>
      <c r="C6284" t="s">
        <v>18702</v>
      </c>
      <c r="D6284">
        <v>91437418000540</v>
      </c>
      <c r="E6284">
        <v>0</v>
      </c>
    </row>
    <row r="6285" spans="1:5" x14ac:dyDescent="0.3">
      <c r="A6285" t="s">
        <v>18700</v>
      </c>
      <c r="B6285" t="s">
        <v>18706</v>
      </c>
      <c r="C6285" t="s">
        <v>18704</v>
      </c>
      <c r="D6285">
        <v>91437418000116</v>
      </c>
      <c r="E6285">
        <v>0</v>
      </c>
    </row>
    <row r="6286" spans="1:5" x14ac:dyDescent="0.3">
      <c r="A6286" t="s">
        <v>18707</v>
      </c>
      <c r="B6286" t="s">
        <v>18708</v>
      </c>
      <c r="C6286" t="s">
        <v>18709</v>
      </c>
      <c r="D6286">
        <v>43084110000272</v>
      </c>
      <c r="E6286" s="3">
        <v>0</v>
      </c>
    </row>
    <row r="6287" spans="1:5" x14ac:dyDescent="0.3">
      <c r="A6287" t="s">
        <v>18707</v>
      </c>
      <c r="B6287" t="s">
        <v>18710</v>
      </c>
      <c r="C6287" t="s">
        <v>18709</v>
      </c>
      <c r="D6287">
        <v>43084110000272</v>
      </c>
      <c r="E6287">
        <v>0</v>
      </c>
    </row>
    <row r="6288" spans="1:5" x14ac:dyDescent="0.3">
      <c r="A6288" t="s">
        <v>18711</v>
      </c>
      <c r="B6288" t="s">
        <v>18712</v>
      </c>
      <c r="C6288" t="s">
        <v>18713</v>
      </c>
      <c r="D6288">
        <v>36718307000170</v>
      </c>
      <c r="E6288">
        <v>0</v>
      </c>
    </row>
    <row r="6289" spans="1:5" x14ac:dyDescent="0.3">
      <c r="A6289" t="s">
        <v>18711</v>
      </c>
      <c r="B6289" t="s">
        <v>18714</v>
      </c>
      <c r="C6289" t="s">
        <v>18713</v>
      </c>
      <c r="D6289">
        <v>36718307000170</v>
      </c>
      <c r="E6289">
        <v>0</v>
      </c>
    </row>
    <row r="6290" spans="1:5" x14ac:dyDescent="0.3">
      <c r="A6290" t="s">
        <v>18715</v>
      </c>
      <c r="B6290" t="s">
        <v>18716</v>
      </c>
      <c r="C6290" t="s">
        <v>18717</v>
      </c>
      <c r="D6290">
        <v>84229624000175</v>
      </c>
      <c r="E6290">
        <v>0</v>
      </c>
    </row>
    <row r="6291" spans="1:5" x14ac:dyDescent="0.3">
      <c r="A6291" t="s">
        <v>18715</v>
      </c>
      <c r="B6291" t="s">
        <v>18718</v>
      </c>
      <c r="C6291" t="s">
        <v>18717</v>
      </c>
      <c r="D6291">
        <v>84229624000175</v>
      </c>
      <c r="E6291">
        <v>0</v>
      </c>
    </row>
    <row r="6292" spans="1:5" x14ac:dyDescent="0.3">
      <c r="A6292" t="s">
        <v>18719</v>
      </c>
      <c r="B6292" t="s">
        <v>18720</v>
      </c>
      <c r="C6292" t="s">
        <v>18721</v>
      </c>
      <c r="D6292">
        <v>95422218000140</v>
      </c>
      <c r="E6292">
        <v>0</v>
      </c>
    </row>
    <row r="6293" spans="1:5" x14ac:dyDescent="0.3">
      <c r="A6293" t="s">
        <v>18719</v>
      </c>
      <c r="B6293" t="s">
        <v>18722</v>
      </c>
      <c r="C6293" t="s">
        <v>18721</v>
      </c>
      <c r="D6293">
        <v>95422218000140</v>
      </c>
      <c r="E6293">
        <v>0</v>
      </c>
    </row>
    <row r="6294" spans="1:5" x14ac:dyDescent="0.3">
      <c r="A6294" t="s">
        <v>18723</v>
      </c>
      <c r="B6294" t="s">
        <v>18724</v>
      </c>
      <c r="C6294" t="s">
        <v>18725</v>
      </c>
      <c r="D6294">
        <v>59283671000150</v>
      </c>
      <c r="E6294" s="3">
        <v>0</v>
      </c>
    </row>
    <row r="6295" spans="1:5" x14ac:dyDescent="0.3">
      <c r="A6295" t="s">
        <v>18723</v>
      </c>
      <c r="B6295" t="s">
        <v>18726</v>
      </c>
      <c r="C6295" t="s">
        <v>18725</v>
      </c>
      <c r="D6295">
        <v>59283671000150</v>
      </c>
      <c r="E6295">
        <v>0</v>
      </c>
    </row>
    <row r="6296" spans="1:5" x14ac:dyDescent="0.3">
      <c r="A6296" t="s">
        <v>18727</v>
      </c>
      <c r="B6296" t="s">
        <v>18728</v>
      </c>
      <c r="C6296" t="s">
        <v>18729</v>
      </c>
      <c r="D6296">
        <v>61370615000102</v>
      </c>
      <c r="E6296">
        <v>0</v>
      </c>
    </row>
    <row r="6297" spans="1:5" x14ac:dyDescent="0.3">
      <c r="A6297" t="s">
        <v>18727</v>
      </c>
      <c r="B6297" t="s">
        <v>18730</v>
      </c>
      <c r="C6297" t="s">
        <v>18729</v>
      </c>
      <c r="D6297">
        <v>61370615000102</v>
      </c>
      <c r="E6297">
        <v>0</v>
      </c>
    </row>
    <row r="6298" spans="1:5" x14ac:dyDescent="0.3">
      <c r="A6298" t="s">
        <v>18731</v>
      </c>
      <c r="B6298" t="s">
        <v>18732</v>
      </c>
      <c r="C6298" t="s">
        <v>18733</v>
      </c>
      <c r="D6298">
        <v>83238832000178</v>
      </c>
      <c r="E6298">
        <v>0</v>
      </c>
    </row>
    <row r="6299" spans="1:5" x14ac:dyDescent="0.3">
      <c r="A6299" t="s">
        <v>18731</v>
      </c>
      <c r="B6299" t="s">
        <v>18734</v>
      </c>
      <c r="C6299" t="s">
        <v>18733</v>
      </c>
      <c r="D6299">
        <v>83238832000178</v>
      </c>
      <c r="E6299">
        <v>0</v>
      </c>
    </row>
    <row r="6300" spans="1:5" x14ac:dyDescent="0.3">
      <c r="A6300" t="s">
        <v>18735</v>
      </c>
      <c r="B6300" t="s">
        <v>18736</v>
      </c>
      <c r="C6300" t="s">
        <v>18737</v>
      </c>
      <c r="D6300" t="s">
        <v>18738</v>
      </c>
      <c r="E6300">
        <v>0</v>
      </c>
    </row>
    <row r="6301" spans="1:5" x14ac:dyDescent="0.3">
      <c r="A6301" t="s">
        <v>2509</v>
      </c>
      <c r="B6301" t="s">
        <v>2508</v>
      </c>
      <c r="C6301" t="s">
        <v>18739</v>
      </c>
      <c r="D6301">
        <v>10407005000197</v>
      </c>
      <c r="E6301" s="3">
        <v>3726.44</v>
      </c>
    </row>
    <row r="6302" spans="1:5" x14ac:dyDescent="0.3">
      <c r="A6302" t="s">
        <v>2509</v>
      </c>
      <c r="B6302" t="s">
        <v>18740</v>
      </c>
      <c r="C6302" t="s">
        <v>18739</v>
      </c>
      <c r="D6302">
        <v>10407005000197</v>
      </c>
      <c r="E6302">
        <v>0</v>
      </c>
    </row>
    <row r="6303" spans="1:5" x14ac:dyDescent="0.3">
      <c r="A6303" t="s">
        <v>18741</v>
      </c>
      <c r="B6303" t="s">
        <v>18742</v>
      </c>
      <c r="C6303" t="s">
        <v>18741</v>
      </c>
      <c r="D6303" t="s">
        <v>18743</v>
      </c>
      <c r="E6303">
        <v>0</v>
      </c>
    </row>
    <row r="6304" spans="1:5" x14ac:dyDescent="0.3">
      <c r="A6304" t="s">
        <v>18744</v>
      </c>
      <c r="B6304" t="s">
        <v>18745</v>
      </c>
      <c r="C6304" t="s">
        <v>18746</v>
      </c>
      <c r="D6304" t="s">
        <v>18747</v>
      </c>
      <c r="E6304">
        <v>0</v>
      </c>
    </row>
    <row r="6305" spans="1:5" x14ac:dyDescent="0.3">
      <c r="A6305" t="s">
        <v>18748</v>
      </c>
      <c r="B6305" t="s">
        <v>18749</v>
      </c>
      <c r="C6305" t="s">
        <v>18748</v>
      </c>
      <c r="D6305" t="s">
        <v>18750</v>
      </c>
      <c r="E6305">
        <v>0</v>
      </c>
    </row>
    <row r="6306" spans="1:5" x14ac:dyDescent="0.3">
      <c r="A6306" t="s">
        <v>18751</v>
      </c>
      <c r="B6306" t="s">
        <v>18752</v>
      </c>
      <c r="C6306" t="s">
        <v>18751</v>
      </c>
      <c r="D6306" t="s">
        <v>18753</v>
      </c>
      <c r="E6306">
        <v>-603.94000000000005</v>
      </c>
    </row>
    <row r="6307" spans="1:5" x14ac:dyDescent="0.3">
      <c r="A6307" t="s">
        <v>18754</v>
      </c>
      <c r="B6307" t="s">
        <v>18755</v>
      </c>
      <c r="C6307" t="s">
        <v>18754</v>
      </c>
      <c r="D6307" t="s">
        <v>18756</v>
      </c>
      <c r="E6307">
        <v>-23.42</v>
      </c>
    </row>
    <row r="6308" spans="1:5" x14ac:dyDescent="0.3">
      <c r="A6308" t="s">
        <v>18757</v>
      </c>
      <c r="B6308" t="s">
        <v>18758</v>
      </c>
      <c r="C6308" t="s">
        <v>18757</v>
      </c>
      <c r="D6308" t="s">
        <v>18759</v>
      </c>
      <c r="E6308">
        <v>-33</v>
      </c>
    </row>
    <row r="6309" spans="1:5" x14ac:dyDescent="0.3">
      <c r="A6309" t="s">
        <v>18760</v>
      </c>
      <c r="B6309" t="s">
        <v>18761</v>
      </c>
      <c r="C6309" t="s">
        <v>18760</v>
      </c>
      <c r="D6309" t="s">
        <v>18762</v>
      </c>
      <c r="E6309">
        <v>-45.55</v>
      </c>
    </row>
    <row r="6310" spans="1:5" x14ac:dyDescent="0.3">
      <c r="A6310" t="s">
        <v>18763</v>
      </c>
      <c r="B6310" t="s">
        <v>18764</v>
      </c>
      <c r="C6310" t="s">
        <v>18763</v>
      </c>
      <c r="D6310" t="s">
        <v>18765</v>
      </c>
      <c r="E6310">
        <v>-558.79999999999995</v>
      </c>
    </row>
    <row r="6311" spans="1:5" x14ac:dyDescent="0.3">
      <c r="A6311" t="s">
        <v>18766</v>
      </c>
      <c r="B6311" t="s">
        <v>18767</v>
      </c>
      <c r="C6311" t="s">
        <v>18768</v>
      </c>
      <c r="D6311">
        <v>8027306000224</v>
      </c>
      <c r="E6311">
        <v>0</v>
      </c>
    </row>
    <row r="6312" spans="1:5" x14ac:dyDescent="0.3">
      <c r="A6312" t="s">
        <v>18766</v>
      </c>
      <c r="B6312" t="s">
        <v>18769</v>
      </c>
      <c r="C6312" t="s">
        <v>18766</v>
      </c>
      <c r="D6312" t="s">
        <v>18770</v>
      </c>
      <c r="E6312">
        <v>0</v>
      </c>
    </row>
    <row r="6313" spans="1:5" x14ac:dyDescent="0.3">
      <c r="A6313" t="s">
        <v>18766</v>
      </c>
      <c r="B6313" t="s">
        <v>18771</v>
      </c>
      <c r="C6313" t="s">
        <v>18768</v>
      </c>
      <c r="D6313">
        <v>8027306000224</v>
      </c>
      <c r="E6313">
        <v>0</v>
      </c>
    </row>
    <row r="6314" spans="1:5" x14ac:dyDescent="0.3">
      <c r="A6314" t="s">
        <v>18766</v>
      </c>
      <c r="B6314" t="s">
        <v>18772</v>
      </c>
      <c r="C6314" t="s">
        <v>18768</v>
      </c>
      <c r="D6314" t="s">
        <v>18770</v>
      </c>
      <c r="E6314">
        <v>0</v>
      </c>
    </row>
    <row r="6315" spans="1:5" x14ac:dyDescent="0.3">
      <c r="A6315" t="s">
        <v>18773</v>
      </c>
      <c r="B6315" t="s">
        <v>18774</v>
      </c>
      <c r="C6315" t="s">
        <v>18773</v>
      </c>
      <c r="D6315" t="s">
        <v>18775</v>
      </c>
      <c r="E6315">
        <v>0</v>
      </c>
    </row>
    <row r="6316" spans="1:5" x14ac:dyDescent="0.3">
      <c r="A6316" t="s">
        <v>18776</v>
      </c>
      <c r="B6316" t="s">
        <v>18777</v>
      </c>
      <c r="C6316" t="s">
        <v>18778</v>
      </c>
      <c r="D6316" t="s">
        <v>18779</v>
      </c>
      <c r="E6316" s="3">
        <v>0</v>
      </c>
    </row>
    <row r="6317" spans="1:5" x14ac:dyDescent="0.3">
      <c r="A6317" t="s">
        <v>18780</v>
      </c>
      <c r="B6317" t="s">
        <v>18781</v>
      </c>
      <c r="C6317" t="s">
        <v>18782</v>
      </c>
      <c r="D6317">
        <v>38493113000149</v>
      </c>
      <c r="E6317">
        <v>0</v>
      </c>
    </row>
    <row r="6318" spans="1:5" x14ac:dyDescent="0.3">
      <c r="A6318" t="s">
        <v>18780</v>
      </c>
      <c r="B6318" t="s">
        <v>18783</v>
      </c>
      <c r="C6318" t="s">
        <v>18782</v>
      </c>
      <c r="D6318">
        <v>38493113000149</v>
      </c>
      <c r="E6318" s="3">
        <v>0</v>
      </c>
    </row>
    <row r="6319" spans="1:5" x14ac:dyDescent="0.3">
      <c r="A6319" t="s">
        <v>18784</v>
      </c>
      <c r="B6319" t="s">
        <v>18785</v>
      </c>
      <c r="C6319" t="s">
        <v>18784</v>
      </c>
      <c r="D6319" t="s">
        <v>18786</v>
      </c>
      <c r="E6319">
        <v>0</v>
      </c>
    </row>
    <row r="6320" spans="1:5" x14ac:dyDescent="0.3">
      <c r="A6320" t="s">
        <v>18787</v>
      </c>
      <c r="B6320" t="s">
        <v>18788</v>
      </c>
      <c r="C6320" t="s">
        <v>18787</v>
      </c>
      <c r="D6320" t="s">
        <v>18789</v>
      </c>
      <c r="E6320">
        <v>-838.38</v>
      </c>
    </row>
    <row r="6321" spans="1:5" x14ac:dyDescent="0.3">
      <c r="A6321" t="s">
        <v>18790</v>
      </c>
      <c r="B6321" t="s">
        <v>18791</v>
      </c>
      <c r="C6321" t="s">
        <v>18792</v>
      </c>
      <c r="D6321" t="s">
        <v>18793</v>
      </c>
      <c r="E6321">
        <v>0</v>
      </c>
    </row>
    <row r="6322" spans="1:5" x14ac:dyDescent="0.3">
      <c r="A6322" t="s">
        <v>18794</v>
      </c>
      <c r="B6322" t="s">
        <v>18795</v>
      </c>
      <c r="C6322" t="s">
        <v>18794</v>
      </c>
      <c r="E6322" s="3">
        <v>0</v>
      </c>
    </row>
    <row r="6323" spans="1:5" x14ac:dyDescent="0.3">
      <c r="A6323" t="s">
        <v>2291</v>
      </c>
      <c r="B6323" t="s">
        <v>2290</v>
      </c>
      <c r="C6323" t="s">
        <v>18796</v>
      </c>
      <c r="D6323">
        <v>8664111000104</v>
      </c>
      <c r="E6323" s="3">
        <v>2683</v>
      </c>
    </row>
    <row r="6324" spans="1:5" x14ac:dyDescent="0.3">
      <c r="A6324" t="s">
        <v>2291</v>
      </c>
      <c r="B6324" t="s">
        <v>18797</v>
      </c>
      <c r="C6324" t="s">
        <v>18796</v>
      </c>
      <c r="D6324">
        <v>8664111000104</v>
      </c>
      <c r="E6324">
        <v>0</v>
      </c>
    </row>
    <row r="6325" spans="1:5" x14ac:dyDescent="0.3">
      <c r="A6325" t="s">
        <v>18798</v>
      </c>
      <c r="B6325" t="s">
        <v>18799</v>
      </c>
      <c r="C6325" t="s">
        <v>18798</v>
      </c>
      <c r="D6325" t="s">
        <v>18800</v>
      </c>
      <c r="E6325">
        <v>0</v>
      </c>
    </row>
    <row r="6326" spans="1:5" x14ac:dyDescent="0.3">
      <c r="A6326" t="s">
        <v>18801</v>
      </c>
      <c r="B6326" t="s">
        <v>18802</v>
      </c>
      <c r="C6326" t="s">
        <v>18801</v>
      </c>
      <c r="D6326" t="s">
        <v>18803</v>
      </c>
      <c r="E6326">
        <v>0</v>
      </c>
    </row>
    <row r="6327" spans="1:5" x14ac:dyDescent="0.3">
      <c r="A6327" t="s">
        <v>27410</v>
      </c>
      <c r="B6327" t="s">
        <v>27411</v>
      </c>
      <c r="C6327" t="s">
        <v>27410</v>
      </c>
      <c r="E6327">
        <v>0</v>
      </c>
    </row>
    <row r="6328" spans="1:5" x14ac:dyDescent="0.3">
      <c r="A6328" t="s">
        <v>18804</v>
      </c>
      <c r="B6328" t="s">
        <v>18805</v>
      </c>
      <c r="C6328" t="s">
        <v>18806</v>
      </c>
      <c r="D6328" t="s">
        <v>18807</v>
      </c>
      <c r="E6328">
        <v>0</v>
      </c>
    </row>
    <row r="6329" spans="1:5" x14ac:dyDescent="0.3">
      <c r="A6329" t="s">
        <v>18808</v>
      </c>
      <c r="B6329" t="s">
        <v>18809</v>
      </c>
      <c r="C6329" t="s">
        <v>18810</v>
      </c>
      <c r="D6329" t="s">
        <v>18811</v>
      </c>
      <c r="E6329">
        <v>0</v>
      </c>
    </row>
    <row r="6330" spans="1:5" x14ac:dyDescent="0.3">
      <c r="A6330" t="s">
        <v>18812</v>
      </c>
      <c r="B6330" t="s">
        <v>18813</v>
      </c>
      <c r="C6330" t="s">
        <v>18812</v>
      </c>
      <c r="D6330" t="s">
        <v>18814</v>
      </c>
      <c r="E6330">
        <v>0</v>
      </c>
    </row>
    <row r="6331" spans="1:5" x14ac:dyDescent="0.3">
      <c r="A6331" t="s">
        <v>18815</v>
      </c>
      <c r="B6331" t="s">
        <v>18816</v>
      </c>
      <c r="C6331" t="s">
        <v>18815</v>
      </c>
      <c r="D6331" t="s">
        <v>18817</v>
      </c>
      <c r="E6331">
        <v>0</v>
      </c>
    </row>
    <row r="6332" spans="1:5" x14ac:dyDescent="0.3">
      <c r="A6332" t="s">
        <v>18818</v>
      </c>
      <c r="B6332" t="s">
        <v>18819</v>
      </c>
      <c r="C6332" t="s">
        <v>18820</v>
      </c>
      <c r="D6332" t="s">
        <v>18821</v>
      </c>
      <c r="E6332">
        <v>0</v>
      </c>
    </row>
    <row r="6333" spans="1:5" x14ac:dyDescent="0.3">
      <c r="A6333" t="s">
        <v>18822</v>
      </c>
      <c r="B6333" t="s">
        <v>18823</v>
      </c>
      <c r="C6333" t="s">
        <v>18824</v>
      </c>
      <c r="D6333">
        <v>15458171000136</v>
      </c>
      <c r="E6333">
        <v>0</v>
      </c>
    </row>
    <row r="6334" spans="1:5" x14ac:dyDescent="0.3">
      <c r="A6334" t="s">
        <v>18822</v>
      </c>
      <c r="B6334" t="s">
        <v>18825</v>
      </c>
      <c r="C6334" t="s">
        <v>18824</v>
      </c>
      <c r="D6334">
        <v>15458171000136</v>
      </c>
      <c r="E6334">
        <v>0</v>
      </c>
    </row>
    <row r="6335" spans="1:5" x14ac:dyDescent="0.3">
      <c r="A6335" t="s">
        <v>18826</v>
      </c>
      <c r="B6335" t="s">
        <v>18827</v>
      </c>
      <c r="C6335" t="s">
        <v>18828</v>
      </c>
      <c r="D6335" t="s">
        <v>18829</v>
      </c>
      <c r="E6335">
        <v>0</v>
      </c>
    </row>
    <row r="6336" spans="1:5" x14ac:dyDescent="0.3">
      <c r="A6336" t="s">
        <v>18830</v>
      </c>
      <c r="B6336" t="s">
        <v>18831</v>
      </c>
      <c r="C6336" t="s">
        <v>18832</v>
      </c>
      <c r="D6336" t="s">
        <v>18833</v>
      </c>
      <c r="E6336">
        <v>0</v>
      </c>
    </row>
    <row r="6337" spans="1:5" x14ac:dyDescent="0.3">
      <c r="A6337" t="s">
        <v>18834</v>
      </c>
      <c r="B6337" t="s">
        <v>18835</v>
      </c>
      <c r="C6337" t="s">
        <v>18836</v>
      </c>
      <c r="D6337">
        <v>37258369000109</v>
      </c>
      <c r="E6337">
        <v>0</v>
      </c>
    </row>
    <row r="6338" spans="1:5" x14ac:dyDescent="0.3">
      <c r="A6338" t="s">
        <v>18834</v>
      </c>
      <c r="B6338" t="s">
        <v>18837</v>
      </c>
      <c r="C6338" t="s">
        <v>18836</v>
      </c>
      <c r="D6338">
        <v>37258369000109</v>
      </c>
      <c r="E6338">
        <v>0</v>
      </c>
    </row>
    <row r="6339" spans="1:5" x14ac:dyDescent="0.3">
      <c r="A6339" t="s">
        <v>18838</v>
      </c>
      <c r="B6339" t="s">
        <v>18839</v>
      </c>
      <c r="C6339" t="s">
        <v>18840</v>
      </c>
      <c r="D6339">
        <v>54505052000220</v>
      </c>
      <c r="E6339">
        <v>0</v>
      </c>
    </row>
    <row r="6340" spans="1:5" x14ac:dyDescent="0.3">
      <c r="A6340" t="s">
        <v>18838</v>
      </c>
      <c r="B6340" t="s">
        <v>18841</v>
      </c>
      <c r="C6340" t="s">
        <v>18840</v>
      </c>
      <c r="D6340">
        <v>54505052000220</v>
      </c>
      <c r="E6340">
        <v>0</v>
      </c>
    </row>
    <row r="6341" spans="1:5" x14ac:dyDescent="0.3">
      <c r="A6341" t="s">
        <v>18842</v>
      </c>
      <c r="B6341" t="s">
        <v>18843</v>
      </c>
      <c r="C6341" t="s">
        <v>18842</v>
      </c>
      <c r="D6341" t="s">
        <v>18844</v>
      </c>
      <c r="E6341">
        <v>0</v>
      </c>
    </row>
    <row r="6342" spans="1:5" x14ac:dyDescent="0.3">
      <c r="A6342" t="s">
        <v>18842</v>
      </c>
      <c r="B6342" t="s">
        <v>18845</v>
      </c>
      <c r="C6342" t="s">
        <v>18840</v>
      </c>
      <c r="D6342" t="s">
        <v>18844</v>
      </c>
      <c r="E6342">
        <v>0</v>
      </c>
    </row>
    <row r="6343" spans="1:5" x14ac:dyDescent="0.3">
      <c r="A6343" t="s">
        <v>18846</v>
      </c>
      <c r="B6343" t="s">
        <v>18847</v>
      </c>
      <c r="C6343" t="s">
        <v>18848</v>
      </c>
      <c r="D6343">
        <v>16933627000135</v>
      </c>
      <c r="E6343">
        <v>0</v>
      </c>
    </row>
    <row r="6344" spans="1:5" x14ac:dyDescent="0.3">
      <c r="A6344" t="s">
        <v>18846</v>
      </c>
      <c r="B6344" t="s">
        <v>18849</v>
      </c>
      <c r="C6344" t="s">
        <v>18848</v>
      </c>
      <c r="D6344">
        <v>16933627000135</v>
      </c>
      <c r="E6344">
        <v>0</v>
      </c>
    </row>
    <row r="6345" spans="1:5" x14ac:dyDescent="0.3">
      <c r="A6345" t="s">
        <v>18850</v>
      </c>
      <c r="B6345" t="s">
        <v>18851</v>
      </c>
      <c r="C6345" t="s">
        <v>18852</v>
      </c>
      <c r="D6345" t="s">
        <v>18853</v>
      </c>
      <c r="E6345">
        <v>0</v>
      </c>
    </row>
    <row r="6346" spans="1:5" x14ac:dyDescent="0.3">
      <c r="A6346" t="s">
        <v>18854</v>
      </c>
      <c r="B6346" t="s">
        <v>18855</v>
      </c>
      <c r="C6346" t="s">
        <v>18856</v>
      </c>
      <c r="D6346">
        <v>47496286000292</v>
      </c>
      <c r="E6346">
        <v>0</v>
      </c>
    </row>
    <row r="6347" spans="1:5" x14ac:dyDescent="0.3">
      <c r="A6347" t="s">
        <v>18854</v>
      </c>
      <c r="B6347" t="s">
        <v>18857</v>
      </c>
      <c r="C6347" t="s">
        <v>18856</v>
      </c>
      <c r="D6347">
        <v>47496286000292</v>
      </c>
      <c r="E6347">
        <v>0</v>
      </c>
    </row>
    <row r="6348" spans="1:5" x14ac:dyDescent="0.3">
      <c r="A6348" t="s">
        <v>18858</v>
      </c>
      <c r="B6348" t="s">
        <v>18859</v>
      </c>
      <c r="C6348" t="s">
        <v>18860</v>
      </c>
      <c r="D6348">
        <v>10302599000171</v>
      </c>
      <c r="E6348">
        <v>0</v>
      </c>
    </row>
    <row r="6349" spans="1:5" x14ac:dyDescent="0.3">
      <c r="A6349" t="s">
        <v>18858</v>
      </c>
      <c r="B6349" t="s">
        <v>18861</v>
      </c>
      <c r="C6349" t="s">
        <v>18860</v>
      </c>
      <c r="D6349">
        <v>10302599000171</v>
      </c>
      <c r="E6349" s="3">
        <v>0</v>
      </c>
    </row>
    <row r="6350" spans="1:5" x14ac:dyDescent="0.3">
      <c r="A6350" t="s">
        <v>18862</v>
      </c>
      <c r="B6350" t="s">
        <v>18863</v>
      </c>
      <c r="C6350" t="s">
        <v>18864</v>
      </c>
      <c r="D6350">
        <v>7245544000162</v>
      </c>
      <c r="E6350">
        <v>0</v>
      </c>
    </row>
    <row r="6351" spans="1:5" x14ac:dyDescent="0.3">
      <c r="A6351" t="s">
        <v>18862</v>
      </c>
      <c r="B6351" t="s">
        <v>18865</v>
      </c>
      <c r="C6351" t="s">
        <v>18864</v>
      </c>
      <c r="D6351">
        <v>7245544000162</v>
      </c>
      <c r="E6351">
        <v>0</v>
      </c>
    </row>
    <row r="6352" spans="1:5" x14ac:dyDescent="0.3">
      <c r="A6352" t="s">
        <v>18866</v>
      </c>
      <c r="B6352" t="s">
        <v>18867</v>
      </c>
      <c r="C6352" t="s">
        <v>18868</v>
      </c>
      <c r="D6352">
        <v>20651683000154</v>
      </c>
      <c r="E6352">
        <v>0</v>
      </c>
    </row>
    <row r="6353" spans="1:5" x14ac:dyDescent="0.3">
      <c r="A6353" t="s">
        <v>18866</v>
      </c>
      <c r="B6353" t="s">
        <v>18869</v>
      </c>
      <c r="C6353" t="s">
        <v>18868</v>
      </c>
      <c r="D6353">
        <v>20651683000154</v>
      </c>
      <c r="E6353" s="3">
        <v>0</v>
      </c>
    </row>
    <row r="6354" spans="1:5" x14ac:dyDescent="0.3">
      <c r="A6354" t="s">
        <v>18870</v>
      </c>
      <c r="B6354" t="s">
        <v>18871</v>
      </c>
      <c r="C6354" t="s">
        <v>18872</v>
      </c>
      <c r="D6354">
        <v>86902053000113</v>
      </c>
      <c r="E6354">
        <v>0</v>
      </c>
    </row>
    <row r="6355" spans="1:5" x14ac:dyDescent="0.3">
      <c r="A6355" t="s">
        <v>18870</v>
      </c>
      <c r="B6355" t="s">
        <v>18873</v>
      </c>
      <c r="C6355" t="s">
        <v>18872</v>
      </c>
      <c r="D6355">
        <v>86902053000113</v>
      </c>
      <c r="E6355">
        <v>0</v>
      </c>
    </row>
    <row r="6356" spans="1:5" x14ac:dyDescent="0.3">
      <c r="A6356" t="s">
        <v>348</v>
      </c>
      <c r="B6356" t="s">
        <v>347</v>
      </c>
      <c r="C6356" t="s">
        <v>18874</v>
      </c>
      <c r="D6356">
        <v>1329442000149</v>
      </c>
      <c r="E6356" s="3">
        <v>3578.12</v>
      </c>
    </row>
    <row r="6357" spans="1:5" x14ac:dyDescent="0.3">
      <c r="A6357" t="s">
        <v>348</v>
      </c>
      <c r="B6357" t="s">
        <v>18875</v>
      </c>
      <c r="C6357" t="s">
        <v>18874</v>
      </c>
      <c r="D6357">
        <v>1329442000149</v>
      </c>
      <c r="E6357">
        <v>0</v>
      </c>
    </row>
    <row r="6358" spans="1:5" x14ac:dyDescent="0.3">
      <c r="A6358" t="s">
        <v>18876</v>
      </c>
      <c r="B6358" t="s">
        <v>18877</v>
      </c>
      <c r="C6358" t="s">
        <v>18878</v>
      </c>
      <c r="D6358">
        <v>8832667000162</v>
      </c>
      <c r="E6358">
        <v>0</v>
      </c>
    </row>
    <row r="6359" spans="1:5" x14ac:dyDescent="0.3">
      <c r="A6359" t="s">
        <v>18876</v>
      </c>
      <c r="B6359" t="s">
        <v>18879</v>
      </c>
      <c r="C6359" t="s">
        <v>18878</v>
      </c>
      <c r="D6359">
        <v>8832667000162</v>
      </c>
      <c r="E6359">
        <v>0</v>
      </c>
    </row>
    <row r="6360" spans="1:5" x14ac:dyDescent="0.3">
      <c r="A6360" t="s">
        <v>2905</v>
      </c>
      <c r="B6360" t="s">
        <v>2904</v>
      </c>
      <c r="C6360" t="s">
        <v>18880</v>
      </c>
      <c r="D6360">
        <v>7387064000136</v>
      </c>
      <c r="E6360" s="3">
        <v>475855.55</v>
      </c>
    </row>
    <row r="6361" spans="1:5" x14ac:dyDescent="0.3">
      <c r="A6361" t="s">
        <v>2905</v>
      </c>
      <c r="B6361" t="s">
        <v>18881</v>
      </c>
      <c r="C6361" t="s">
        <v>18880</v>
      </c>
      <c r="D6361">
        <v>7387064000136</v>
      </c>
      <c r="E6361">
        <v>0</v>
      </c>
    </row>
    <row r="6362" spans="1:5" x14ac:dyDescent="0.3">
      <c r="A6362" t="s">
        <v>18882</v>
      </c>
      <c r="B6362" t="s">
        <v>18883</v>
      </c>
      <c r="C6362" t="s">
        <v>18884</v>
      </c>
      <c r="D6362">
        <v>24510849000173</v>
      </c>
      <c r="E6362">
        <v>0</v>
      </c>
    </row>
    <row r="6363" spans="1:5" x14ac:dyDescent="0.3">
      <c r="A6363" t="s">
        <v>18882</v>
      </c>
      <c r="B6363" t="s">
        <v>18885</v>
      </c>
      <c r="C6363" t="s">
        <v>18884</v>
      </c>
      <c r="D6363">
        <v>24510849000173</v>
      </c>
      <c r="E6363">
        <v>0</v>
      </c>
    </row>
    <row r="6364" spans="1:5" x14ac:dyDescent="0.3">
      <c r="A6364" t="s">
        <v>18886</v>
      </c>
      <c r="B6364" t="s">
        <v>18887</v>
      </c>
      <c r="C6364" t="s">
        <v>18888</v>
      </c>
      <c r="D6364">
        <v>9104182000115</v>
      </c>
      <c r="E6364">
        <v>0</v>
      </c>
    </row>
    <row r="6365" spans="1:5" x14ac:dyDescent="0.3">
      <c r="A6365" t="s">
        <v>18886</v>
      </c>
      <c r="B6365" t="s">
        <v>18889</v>
      </c>
      <c r="C6365" t="s">
        <v>18888</v>
      </c>
      <c r="D6365">
        <v>9104182000115</v>
      </c>
      <c r="E6365">
        <v>0</v>
      </c>
    </row>
    <row r="6366" spans="1:5" x14ac:dyDescent="0.3">
      <c r="A6366" t="s">
        <v>18890</v>
      </c>
      <c r="B6366" t="s">
        <v>18891</v>
      </c>
      <c r="C6366" t="s">
        <v>18892</v>
      </c>
      <c r="D6366">
        <v>67620377004373</v>
      </c>
      <c r="E6366">
        <v>0</v>
      </c>
    </row>
    <row r="6367" spans="1:5" x14ac:dyDescent="0.3">
      <c r="A6367" t="s">
        <v>18890</v>
      </c>
      <c r="B6367" t="s">
        <v>18893</v>
      </c>
      <c r="C6367" t="s">
        <v>18894</v>
      </c>
      <c r="D6367">
        <v>67620377000467</v>
      </c>
      <c r="E6367">
        <v>0</v>
      </c>
    </row>
    <row r="6368" spans="1:5" x14ac:dyDescent="0.3">
      <c r="A6368" t="s">
        <v>18890</v>
      </c>
      <c r="B6368" t="s">
        <v>18895</v>
      </c>
      <c r="C6368" t="s">
        <v>18896</v>
      </c>
      <c r="D6368">
        <v>67620377004969</v>
      </c>
      <c r="E6368">
        <v>0</v>
      </c>
    </row>
    <row r="6369" spans="1:5" x14ac:dyDescent="0.3">
      <c r="A6369" t="s">
        <v>18890</v>
      </c>
      <c r="B6369" t="s">
        <v>18897</v>
      </c>
      <c r="C6369" t="s">
        <v>18898</v>
      </c>
      <c r="D6369">
        <v>67620377006155</v>
      </c>
      <c r="E6369">
        <v>0</v>
      </c>
    </row>
    <row r="6370" spans="1:5" x14ac:dyDescent="0.3">
      <c r="A6370" t="s">
        <v>18890</v>
      </c>
      <c r="B6370" t="s">
        <v>18899</v>
      </c>
      <c r="C6370" t="s">
        <v>18900</v>
      </c>
      <c r="D6370">
        <v>67620377001358</v>
      </c>
      <c r="E6370">
        <v>0</v>
      </c>
    </row>
    <row r="6371" spans="1:5" x14ac:dyDescent="0.3">
      <c r="A6371" t="s">
        <v>18890</v>
      </c>
      <c r="B6371" t="s">
        <v>18901</v>
      </c>
      <c r="C6371" t="s">
        <v>18902</v>
      </c>
      <c r="D6371">
        <v>67620377000114</v>
      </c>
      <c r="E6371">
        <v>0</v>
      </c>
    </row>
    <row r="6372" spans="1:5" x14ac:dyDescent="0.3">
      <c r="A6372" t="s">
        <v>18890</v>
      </c>
      <c r="B6372" t="s">
        <v>18903</v>
      </c>
      <c r="C6372" t="s">
        <v>18904</v>
      </c>
      <c r="D6372">
        <v>67620377000386</v>
      </c>
      <c r="E6372">
        <v>0</v>
      </c>
    </row>
    <row r="6373" spans="1:5" x14ac:dyDescent="0.3">
      <c r="A6373" t="s">
        <v>18890</v>
      </c>
      <c r="B6373" t="s">
        <v>18905</v>
      </c>
      <c r="C6373" t="s">
        <v>18906</v>
      </c>
      <c r="D6373">
        <v>67620377001862</v>
      </c>
      <c r="E6373">
        <v>0</v>
      </c>
    </row>
    <row r="6374" spans="1:5" x14ac:dyDescent="0.3">
      <c r="A6374" t="s">
        <v>18890</v>
      </c>
      <c r="B6374" t="s">
        <v>18907</v>
      </c>
      <c r="C6374" t="s">
        <v>18892</v>
      </c>
      <c r="D6374">
        <v>67620377004373</v>
      </c>
      <c r="E6374">
        <v>0</v>
      </c>
    </row>
    <row r="6375" spans="1:5" x14ac:dyDescent="0.3">
      <c r="A6375" t="s">
        <v>18890</v>
      </c>
      <c r="B6375" t="s">
        <v>18908</v>
      </c>
      <c r="C6375" t="s">
        <v>18894</v>
      </c>
      <c r="D6375">
        <v>67620377000467</v>
      </c>
      <c r="E6375">
        <v>0</v>
      </c>
    </row>
    <row r="6376" spans="1:5" x14ac:dyDescent="0.3">
      <c r="A6376" t="s">
        <v>18890</v>
      </c>
      <c r="B6376" t="s">
        <v>18909</v>
      </c>
      <c r="C6376" t="s">
        <v>18896</v>
      </c>
      <c r="D6376">
        <v>67620377004969</v>
      </c>
      <c r="E6376">
        <v>0</v>
      </c>
    </row>
    <row r="6377" spans="1:5" x14ac:dyDescent="0.3">
      <c r="A6377" t="s">
        <v>18890</v>
      </c>
      <c r="B6377" t="s">
        <v>18910</v>
      </c>
      <c r="C6377" t="s">
        <v>18898</v>
      </c>
      <c r="D6377">
        <v>67620377006155</v>
      </c>
      <c r="E6377">
        <v>0</v>
      </c>
    </row>
    <row r="6378" spans="1:5" x14ac:dyDescent="0.3">
      <c r="A6378" t="s">
        <v>18890</v>
      </c>
      <c r="B6378" t="s">
        <v>18911</v>
      </c>
      <c r="C6378" t="s">
        <v>18900</v>
      </c>
      <c r="D6378">
        <v>67620377001358</v>
      </c>
      <c r="E6378">
        <v>0</v>
      </c>
    </row>
    <row r="6379" spans="1:5" x14ac:dyDescent="0.3">
      <c r="A6379" t="s">
        <v>18890</v>
      </c>
      <c r="B6379" t="s">
        <v>18912</v>
      </c>
      <c r="C6379" t="s">
        <v>18902</v>
      </c>
      <c r="D6379">
        <v>67620377000114</v>
      </c>
      <c r="E6379">
        <v>0</v>
      </c>
    </row>
    <row r="6380" spans="1:5" x14ac:dyDescent="0.3">
      <c r="A6380" t="s">
        <v>18890</v>
      </c>
      <c r="B6380" t="s">
        <v>18913</v>
      </c>
      <c r="C6380" t="s">
        <v>18904</v>
      </c>
      <c r="D6380">
        <v>67620377000386</v>
      </c>
      <c r="E6380">
        <v>0</v>
      </c>
    </row>
    <row r="6381" spans="1:5" x14ac:dyDescent="0.3">
      <c r="A6381" t="s">
        <v>18890</v>
      </c>
      <c r="B6381" t="s">
        <v>18914</v>
      </c>
      <c r="C6381" t="s">
        <v>18906</v>
      </c>
      <c r="D6381">
        <v>67620377001862</v>
      </c>
      <c r="E6381">
        <v>0</v>
      </c>
    </row>
    <row r="6382" spans="1:5" x14ac:dyDescent="0.3">
      <c r="A6382" t="s">
        <v>18915</v>
      </c>
      <c r="B6382" t="s">
        <v>18916</v>
      </c>
      <c r="C6382" t="s">
        <v>18915</v>
      </c>
      <c r="D6382" t="s">
        <v>18917</v>
      </c>
      <c r="E6382">
        <v>0</v>
      </c>
    </row>
    <row r="6383" spans="1:5" x14ac:dyDescent="0.3">
      <c r="A6383" t="s">
        <v>18918</v>
      </c>
      <c r="B6383" t="s">
        <v>18919</v>
      </c>
      <c r="C6383" t="s">
        <v>18920</v>
      </c>
      <c r="D6383" t="s">
        <v>10187</v>
      </c>
      <c r="E6383">
        <v>-250</v>
      </c>
    </row>
    <row r="6384" spans="1:5" x14ac:dyDescent="0.3">
      <c r="A6384" t="s">
        <v>18921</v>
      </c>
      <c r="B6384" t="s">
        <v>18922</v>
      </c>
      <c r="C6384" t="s">
        <v>18921</v>
      </c>
      <c r="D6384" t="s">
        <v>18923</v>
      </c>
      <c r="E6384">
        <v>0</v>
      </c>
    </row>
    <row r="6385" spans="1:5" x14ac:dyDescent="0.3">
      <c r="A6385" t="s">
        <v>18924</v>
      </c>
      <c r="B6385" t="s">
        <v>18925</v>
      </c>
      <c r="C6385" t="s">
        <v>18924</v>
      </c>
      <c r="E6385">
        <v>0</v>
      </c>
    </row>
    <row r="6386" spans="1:5" x14ac:dyDescent="0.3">
      <c r="A6386" t="s">
        <v>18926</v>
      </c>
      <c r="B6386" t="s">
        <v>18927</v>
      </c>
      <c r="C6386" t="s">
        <v>18928</v>
      </c>
      <c r="D6386" t="s">
        <v>18929</v>
      </c>
      <c r="E6386">
        <v>0</v>
      </c>
    </row>
    <row r="6387" spans="1:5" x14ac:dyDescent="0.3">
      <c r="A6387" t="s">
        <v>18930</v>
      </c>
      <c r="B6387" t="s">
        <v>18931</v>
      </c>
      <c r="C6387" t="s">
        <v>18930</v>
      </c>
      <c r="D6387" t="s">
        <v>18932</v>
      </c>
      <c r="E6387" s="3">
        <v>-1057.5</v>
      </c>
    </row>
    <row r="6388" spans="1:5" x14ac:dyDescent="0.3">
      <c r="A6388" t="s">
        <v>18933</v>
      </c>
      <c r="B6388" t="s">
        <v>18934</v>
      </c>
      <c r="C6388" t="s">
        <v>18933</v>
      </c>
      <c r="D6388" t="s">
        <v>18935</v>
      </c>
      <c r="E6388">
        <v>0</v>
      </c>
    </row>
    <row r="6389" spans="1:5" x14ac:dyDescent="0.3">
      <c r="A6389" t="s">
        <v>1921</v>
      </c>
      <c r="B6389" t="s">
        <v>1920</v>
      </c>
      <c r="C6389" t="s">
        <v>18936</v>
      </c>
      <c r="D6389">
        <v>16525686000174</v>
      </c>
      <c r="E6389">
        <v>0</v>
      </c>
    </row>
    <row r="6390" spans="1:5" x14ac:dyDescent="0.3">
      <c r="A6390" t="s">
        <v>1921</v>
      </c>
      <c r="B6390" t="s">
        <v>18937</v>
      </c>
      <c r="C6390" t="s">
        <v>18936</v>
      </c>
      <c r="D6390">
        <v>16525686000174</v>
      </c>
      <c r="E6390">
        <v>0</v>
      </c>
    </row>
    <row r="6391" spans="1:5" x14ac:dyDescent="0.3">
      <c r="A6391" t="s">
        <v>18938</v>
      </c>
      <c r="B6391" t="s">
        <v>18939</v>
      </c>
      <c r="C6391" t="s">
        <v>18940</v>
      </c>
      <c r="D6391">
        <v>86378429001295</v>
      </c>
      <c r="E6391">
        <v>0</v>
      </c>
    </row>
    <row r="6392" spans="1:5" x14ac:dyDescent="0.3">
      <c r="A6392" t="s">
        <v>18938</v>
      </c>
      <c r="B6392" t="s">
        <v>18941</v>
      </c>
      <c r="C6392" t="s">
        <v>18942</v>
      </c>
      <c r="D6392">
        <v>86378429001023</v>
      </c>
      <c r="E6392">
        <v>0</v>
      </c>
    </row>
    <row r="6393" spans="1:5" x14ac:dyDescent="0.3">
      <c r="A6393" t="s">
        <v>18938</v>
      </c>
      <c r="B6393" t="s">
        <v>18943</v>
      </c>
      <c r="C6393" t="s">
        <v>18944</v>
      </c>
      <c r="D6393">
        <v>86378429001104</v>
      </c>
      <c r="E6393">
        <v>0</v>
      </c>
    </row>
    <row r="6394" spans="1:5" x14ac:dyDescent="0.3">
      <c r="A6394" t="s">
        <v>18938</v>
      </c>
      <c r="B6394" t="s">
        <v>18945</v>
      </c>
      <c r="C6394" t="s">
        <v>18946</v>
      </c>
      <c r="D6394">
        <v>86378429000809</v>
      </c>
      <c r="E6394">
        <v>0</v>
      </c>
    </row>
    <row r="6395" spans="1:5" x14ac:dyDescent="0.3">
      <c r="A6395" t="s">
        <v>18938</v>
      </c>
      <c r="B6395" t="s">
        <v>18947</v>
      </c>
      <c r="C6395" t="s">
        <v>18948</v>
      </c>
      <c r="D6395">
        <v>86378429000485</v>
      </c>
      <c r="E6395">
        <v>0</v>
      </c>
    </row>
    <row r="6396" spans="1:5" x14ac:dyDescent="0.3">
      <c r="A6396" t="s">
        <v>18938</v>
      </c>
      <c r="B6396" t="s">
        <v>18949</v>
      </c>
      <c r="C6396" t="s">
        <v>18950</v>
      </c>
      <c r="D6396">
        <v>86378429000728</v>
      </c>
      <c r="E6396">
        <v>0</v>
      </c>
    </row>
    <row r="6397" spans="1:5" x14ac:dyDescent="0.3">
      <c r="A6397" t="s">
        <v>18938</v>
      </c>
      <c r="B6397" t="s">
        <v>18951</v>
      </c>
      <c r="C6397" t="s">
        <v>18952</v>
      </c>
      <c r="D6397">
        <v>86378429000566</v>
      </c>
      <c r="E6397">
        <v>0</v>
      </c>
    </row>
    <row r="6398" spans="1:5" x14ac:dyDescent="0.3">
      <c r="A6398" t="s">
        <v>18938</v>
      </c>
      <c r="B6398" t="s">
        <v>18953</v>
      </c>
      <c r="C6398" t="s">
        <v>18954</v>
      </c>
      <c r="D6398">
        <v>86378429000132</v>
      </c>
      <c r="E6398">
        <v>0</v>
      </c>
    </row>
    <row r="6399" spans="1:5" x14ac:dyDescent="0.3">
      <c r="A6399" t="s">
        <v>18938</v>
      </c>
      <c r="B6399" t="s">
        <v>18955</v>
      </c>
      <c r="C6399" t="s">
        <v>18940</v>
      </c>
      <c r="D6399">
        <v>86378429001295</v>
      </c>
      <c r="E6399">
        <v>0</v>
      </c>
    </row>
    <row r="6400" spans="1:5" x14ac:dyDescent="0.3">
      <c r="A6400" t="s">
        <v>18938</v>
      </c>
      <c r="B6400" t="s">
        <v>18956</v>
      </c>
      <c r="C6400" t="s">
        <v>18944</v>
      </c>
      <c r="D6400">
        <v>86378429001104</v>
      </c>
      <c r="E6400">
        <v>0</v>
      </c>
    </row>
    <row r="6401" spans="1:5" x14ac:dyDescent="0.3">
      <c r="A6401" t="s">
        <v>18938</v>
      </c>
      <c r="B6401" t="s">
        <v>18957</v>
      </c>
      <c r="C6401" t="s">
        <v>18942</v>
      </c>
      <c r="D6401">
        <v>86378429001023</v>
      </c>
      <c r="E6401" s="3">
        <v>0</v>
      </c>
    </row>
    <row r="6402" spans="1:5" x14ac:dyDescent="0.3">
      <c r="A6402" t="s">
        <v>18938</v>
      </c>
      <c r="B6402" t="s">
        <v>18958</v>
      </c>
      <c r="C6402" t="s">
        <v>18946</v>
      </c>
      <c r="D6402">
        <v>86378429000809</v>
      </c>
      <c r="E6402">
        <v>0</v>
      </c>
    </row>
    <row r="6403" spans="1:5" x14ac:dyDescent="0.3">
      <c r="A6403" t="s">
        <v>18938</v>
      </c>
      <c r="B6403" t="s">
        <v>18959</v>
      </c>
      <c r="C6403" t="s">
        <v>18950</v>
      </c>
      <c r="D6403">
        <v>86378429000728</v>
      </c>
      <c r="E6403">
        <v>0</v>
      </c>
    </row>
    <row r="6404" spans="1:5" x14ac:dyDescent="0.3">
      <c r="A6404" t="s">
        <v>18938</v>
      </c>
      <c r="B6404" t="s">
        <v>18960</v>
      </c>
      <c r="C6404" t="s">
        <v>18948</v>
      </c>
      <c r="D6404">
        <v>86378429000485</v>
      </c>
      <c r="E6404">
        <v>0</v>
      </c>
    </row>
    <row r="6405" spans="1:5" x14ac:dyDescent="0.3">
      <c r="A6405" t="s">
        <v>18938</v>
      </c>
      <c r="B6405" t="s">
        <v>18961</v>
      </c>
      <c r="C6405" t="s">
        <v>18952</v>
      </c>
      <c r="D6405">
        <v>86378429000566</v>
      </c>
      <c r="E6405">
        <v>0</v>
      </c>
    </row>
    <row r="6406" spans="1:5" x14ac:dyDescent="0.3">
      <c r="A6406" t="s">
        <v>18938</v>
      </c>
      <c r="B6406" t="s">
        <v>18962</v>
      </c>
      <c r="C6406" t="s">
        <v>18954</v>
      </c>
      <c r="D6406">
        <v>86378429000132</v>
      </c>
      <c r="E6406">
        <v>0</v>
      </c>
    </row>
    <row r="6407" spans="1:5" x14ac:dyDescent="0.3">
      <c r="A6407" t="s">
        <v>18963</v>
      </c>
      <c r="B6407" t="s">
        <v>18964</v>
      </c>
      <c r="C6407" t="s">
        <v>18965</v>
      </c>
      <c r="D6407">
        <v>52502507000309</v>
      </c>
      <c r="E6407">
        <v>0</v>
      </c>
    </row>
    <row r="6408" spans="1:5" x14ac:dyDescent="0.3">
      <c r="A6408" t="s">
        <v>18963</v>
      </c>
      <c r="B6408" t="s">
        <v>18966</v>
      </c>
      <c r="C6408" t="s">
        <v>18965</v>
      </c>
      <c r="D6408">
        <v>52502507000309</v>
      </c>
      <c r="E6408">
        <v>0</v>
      </c>
    </row>
    <row r="6409" spans="1:5" x14ac:dyDescent="0.3">
      <c r="A6409" t="s">
        <v>18967</v>
      </c>
      <c r="B6409" t="s">
        <v>18968</v>
      </c>
      <c r="C6409" t="s">
        <v>18969</v>
      </c>
      <c r="D6409">
        <v>8039105000166</v>
      </c>
      <c r="E6409">
        <v>0</v>
      </c>
    </row>
    <row r="6410" spans="1:5" x14ac:dyDescent="0.3">
      <c r="A6410" t="s">
        <v>18967</v>
      </c>
      <c r="B6410" t="s">
        <v>18970</v>
      </c>
      <c r="C6410" t="s">
        <v>18969</v>
      </c>
      <c r="D6410">
        <v>8039105000166</v>
      </c>
      <c r="E6410">
        <v>0</v>
      </c>
    </row>
    <row r="6411" spans="1:5" x14ac:dyDescent="0.3">
      <c r="A6411" t="s">
        <v>18971</v>
      </c>
      <c r="B6411" t="s">
        <v>18972</v>
      </c>
      <c r="C6411" t="s">
        <v>18973</v>
      </c>
      <c r="D6411" t="s">
        <v>18974</v>
      </c>
      <c r="E6411" s="3">
        <v>0</v>
      </c>
    </row>
    <row r="6412" spans="1:5" x14ac:dyDescent="0.3">
      <c r="A6412" t="s">
        <v>18975</v>
      </c>
      <c r="B6412" t="s">
        <v>18976</v>
      </c>
      <c r="C6412" t="s">
        <v>18977</v>
      </c>
      <c r="D6412">
        <v>85129518000182</v>
      </c>
      <c r="E6412">
        <v>0</v>
      </c>
    </row>
    <row r="6413" spans="1:5" x14ac:dyDescent="0.3">
      <c r="A6413" t="s">
        <v>18975</v>
      </c>
      <c r="B6413" t="s">
        <v>18978</v>
      </c>
      <c r="C6413" t="s">
        <v>18977</v>
      </c>
      <c r="D6413">
        <v>85129518000182</v>
      </c>
      <c r="E6413">
        <v>0</v>
      </c>
    </row>
    <row r="6414" spans="1:5" x14ac:dyDescent="0.3">
      <c r="A6414" t="s">
        <v>18979</v>
      </c>
      <c r="B6414" t="s">
        <v>18980</v>
      </c>
      <c r="C6414" t="s">
        <v>18981</v>
      </c>
      <c r="D6414">
        <v>11893047000148</v>
      </c>
      <c r="E6414">
        <v>0</v>
      </c>
    </row>
    <row r="6415" spans="1:5" x14ac:dyDescent="0.3">
      <c r="A6415" t="s">
        <v>18979</v>
      </c>
      <c r="B6415" t="s">
        <v>18982</v>
      </c>
      <c r="C6415" t="s">
        <v>18981</v>
      </c>
      <c r="D6415">
        <v>11893047000148</v>
      </c>
      <c r="E6415">
        <v>0</v>
      </c>
    </row>
    <row r="6416" spans="1:5" x14ac:dyDescent="0.3">
      <c r="A6416" t="s">
        <v>18983</v>
      </c>
      <c r="B6416" t="s">
        <v>18984</v>
      </c>
      <c r="C6416" t="s">
        <v>18985</v>
      </c>
      <c r="D6416">
        <v>33390527000390</v>
      </c>
      <c r="E6416">
        <v>0</v>
      </c>
    </row>
    <row r="6417" spans="1:5" x14ac:dyDescent="0.3">
      <c r="A6417" t="s">
        <v>18983</v>
      </c>
      <c r="B6417" t="s">
        <v>18986</v>
      </c>
      <c r="C6417" t="s">
        <v>18985</v>
      </c>
      <c r="D6417">
        <v>33390527000390</v>
      </c>
      <c r="E6417">
        <v>0</v>
      </c>
    </row>
    <row r="6418" spans="1:5" x14ac:dyDescent="0.3">
      <c r="A6418" t="s">
        <v>734</v>
      </c>
      <c r="B6418" t="s">
        <v>733</v>
      </c>
      <c r="C6418" t="s">
        <v>18987</v>
      </c>
      <c r="D6418">
        <v>61373809000820</v>
      </c>
      <c r="E6418" s="3">
        <v>30824.48</v>
      </c>
    </row>
    <row r="6419" spans="1:5" x14ac:dyDescent="0.3">
      <c r="A6419" t="s">
        <v>734</v>
      </c>
      <c r="B6419" t="s">
        <v>18988</v>
      </c>
      <c r="C6419" t="s">
        <v>18987</v>
      </c>
      <c r="D6419">
        <v>61373809000820</v>
      </c>
      <c r="E6419">
        <v>0</v>
      </c>
    </row>
    <row r="6420" spans="1:5" x14ac:dyDescent="0.3">
      <c r="A6420" t="s">
        <v>18989</v>
      </c>
      <c r="B6420" t="s">
        <v>18990</v>
      </c>
      <c r="C6420" t="s">
        <v>18989</v>
      </c>
      <c r="D6420" t="s">
        <v>18991</v>
      </c>
      <c r="E6420">
        <v>0</v>
      </c>
    </row>
    <row r="6421" spans="1:5" x14ac:dyDescent="0.3">
      <c r="A6421" t="s">
        <v>18992</v>
      </c>
      <c r="B6421" t="s">
        <v>18993</v>
      </c>
      <c r="C6421" t="s">
        <v>18992</v>
      </c>
      <c r="D6421" t="s">
        <v>18994</v>
      </c>
      <c r="E6421">
        <v>0</v>
      </c>
    </row>
    <row r="6422" spans="1:5" x14ac:dyDescent="0.3">
      <c r="A6422" t="s">
        <v>18995</v>
      </c>
      <c r="B6422" t="s">
        <v>18996</v>
      </c>
      <c r="C6422" t="s">
        <v>18997</v>
      </c>
      <c r="D6422">
        <v>33497279000110</v>
      </c>
      <c r="E6422">
        <v>0</v>
      </c>
    </row>
    <row r="6423" spans="1:5" x14ac:dyDescent="0.3">
      <c r="A6423" t="s">
        <v>18995</v>
      </c>
      <c r="B6423" t="s">
        <v>18998</v>
      </c>
      <c r="C6423" t="s">
        <v>18997</v>
      </c>
      <c r="D6423">
        <v>33497279000110</v>
      </c>
      <c r="E6423">
        <v>0</v>
      </c>
    </row>
    <row r="6424" spans="1:5" x14ac:dyDescent="0.3">
      <c r="A6424" t="s">
        <v>18999</v>
      </c>
      <c r="B6424" t="s">
        <v>19000</v>
      </c>
      <c r="C6424" t="s">
        <v>18999</v>
      </c>
      <c r="D6424" t="s">
        <v>19001</v>
      </c>
      <c r="E6424">
        <v>0</v>
      </c>
    </row>
    <row r="6425" spans="1:5" x14ac:dyDescent="0.3">
      <c r="A6425" t="s">
        <v>18999</v>
      </c>
      <c r="B6425" t="s">
        <v>19002</v>
      </c>
      <c r="C6425" t="s">
        <v>18999</v>
      </c>
      <c r="D6425" t="s">
        <v>19001</v>
      </c>
      <c r="E6425">
        <v>0</v>
      </c>
    </row>
    <row r="6426" spans="1:5" x14ac:dyDescent="0.3">
      <c r="A6426" t="s">
        <v>19003</v>
      </c>
      <c r="B6426" t="s">
        <v>19004</v>
      </c>
      <c r="C6426" t="s">
        <v>19003</v>
      </c>
      <c r="D6426" t="s">
        <v>19005</v>
      </c>
      <c r="E6426">
        <v>0</v>
      </c>
    </row>
    <row r="6427" spans="1:5" x14ac:dyDescent="0.3">
      <c r="A6427" t="s">
        <v>19006</v>
      </c>
      <c r="B6427" t="s">
        <v>19007</v>
      </c>
      <c r="C6427" t="s">
        <v>19008</v>
      </c>
      <c r="D6427">
        <v>68073600000113</v>
      </c>
      <c r="E6427">
        <v>0</v>
      </c>
    </row>
    <row r="6428" spans="1:5" x14ac:dyDescent="0.3">
      <c r="A6428" t="s">
        <v>19006</v>
      </c>
      <c r="B6428" t="s">
        <v>19009</v>
      </c>
      <c r="C6428" t="s">
        <v>19008</v>
      </c>
      <c r="D6428">
        <v>68073600000113</v>
      </c>
      <c r="E6428" s="3">
        <v>0</v>
      </c>
    </row>
    <row r="6429" spans="1:5" x14ac:dyDescent="0.3">
      <c r="A6429" t="s">
        <v>19010</v>
      </c>
      <c r="B6429" t="s">
        <v>19011</v>
      </c>
      <c r="C6429" t="s">
        <v>19012</v>
      </c>
      <c r="D6429" t="s">
        <v>19013</v>
      </c>
      <c r="E6429">
        <v>0</v>
      </c>
    </row>
    <row r="6430" spans="1:5" x14ac:dyDescent="0.3">
      <c r="A6430" t="s">
        <v>19014</v>
      </c>
      <c r="B6430" t="s">
        <v>19015</v>
      </c>
      <c r="D6430" t="s">
        <v>19016</v>
      </c>
      <c r="E6430">
        <v>0</v>
      </c>
    </row>
    <row r="6431" spans="1:5" x14ac:dyDescent="0.3">
      <c r="A6431" t="s">
        <v>2446</v>
      </c>
      <c r="B6431" t="s">
        <v>2445</v>
      </c>
      <c r="C6431" t="s">
        <v>19017</v>
      </c>
      <c r="D6431">
        <v>9351366000180</v>
      </c>
      <c r="E6431">
        <v>0</v>
      </c>
    </row>
    <row r="6432" spans="1:5" x14ac:dyDescent="0.3">
      <c r="A6432" t="s">
        <v>2446</v>
      </c>
      <c r="B6432" t="s">
        <v>19018</v>
      </c>
      <c r="C6432" t="s">
        <v>19017</v>
      </c>
      <c r="D6432">
        <v>9351366000180</v>
      </c>
      <c r="E6432" s="3">
        <v>0</v>
      </c>
    </row>
    <row r="6433" spans="1:5" x14ac:dyDescent="0.3">
      <c r="A6433" t="s">
        <v>19019</v>
      </c>
      <c r="B6433" t="s">
        <v>19020</v>
      </c>
      <c r="C6433" t="s">
        <v>19021</v>
      </c>
      <c r="D6433">
        <v>13963234000186</v>
      </c>
      <c r="E6433">
        <v>0</v>
      </c>
    </row>
    <row r="6434" spans="1:5" x14ac:dyDescent="0.3">
      <c r="A6434" t="s">
        <v>19019</v>
      </c>
      <c r="B6434" t="s">
        <v>19022</v>
      </c>
      <c r="C6434" t="s">
        <v>19021</v>
      </c>
      <c r="D6434">
        <v>13963234000186</v>
      </c>
      <c r="E6434">
        <v>0</v>
      </c>
    </row>
    <row r="6435" spans="1:5" x14ac:dyDescent="0.3">
      <c r="A6435" t="s">
        <v>19023</v>
      </c>
      <c r="B6435" t="s">
        <v>19024</v>
      </c>
      <c r="C6435" t="s">
        <v>19023</v>
      </c>
      <c r="D6435" t="s">
        <v>19025</v>
      </c>
      <c r="E6435">
        <v>0</v>
      </c>
    </row>
    <row r="6436" spans="1:5" x14ac:dyDescent="0.3">
      <c r="A6436" t="s">
        <v>19026</v>
      </c>
      <c r="B6436" t="s">
        <v>19027</v>
      </c>
      <c r="C6436" t="s">
        <v>19028</v>
      </c>
      <c r="D6436" t="s">
        <v>19029</v>
      </c>
      <c r="E6436">
        <v>0</v>
      </c>
    </row>
    <row r="6437" spans="1:5" x14ac:dyDescent="0.3">
      <c r="A6437" t="s">
        <v>19030</v>
      </c>
      <c r="B6437" t="s">
        <v>19031</v>
      </c>
      <c r="C6437" t="s">
        <v>19030</v>
      </c>
      <c r="D6437" t="s">
        <v>19032</v>
      </c>
      <c r="E6437">
        <v>0</v>
      </c>
    </row>
    <row r="6438" spans="1:5" x14ac:dyDescent="0.3">
      <c r="A6438" t="s">
        <v>19033</v>
      </c>
      <c r="B6438" t="s">
        <v>19034</v>
      </c>
      <c r="C6438" t="s">
        <v>19035</v>
      </c>
      <c r="D6438" t="s">
        <v>19036</v>
      </c>
      <c r="E6438">
        <v>0</v>
      </c>
    </row>
    <row r="6439" spans="1:5" x14ac:dyDescent="0.3">
      <c r="A6439" t="s">
        <v>1331</v>
      </c>
      <c r="B6439" t="s">
        <v>1330</v>
      </c>
      <c r="C6439" t="s">
        <v>19037</v>
      </c>
      <c r="D6439">
        <v>371208000117</v>
      </c>
      <c r="E6439" s="3">
        <v>1253.5</v>
      </c>
    </row>
    <row r="6440" spans="1:5" x14ac:dyDescent="0.3">
      <c r="A6440" t="s">
        <v>1331</v>
      </c>
      <c r="B6440" t="s">
        <v>19038</v>
      </c>
      <c r="C6440" t="s">
        <v>19037</v>
      </c>
      <c r="D6440">
        <v>371208000117</v>
      </c>
      <c r="E6440" s="3">
        <v>0</v>
      </c>
    </row>
    <row r="6441" spans="1:5" x14ac:dyDescent="0.3">
      <c r="A6441" t="s">
        <v>19039</v>
      </c>
      <c r="B6441" t="s">
        <v>19040</v>
      </c>
      <c r="C6441" t="s">
        <v>19041</v>
      </c>
      <c r="D6441">
        <v>17613286000264</v>
      </c>
      <c r="E6441">
        <v>0</v>
      </c>
    </row>
    <row r="6442" spans="1:5" x14ac:dyDescent="0.3">
      <c r="A6442" t="s">
        <v>19039</v>
      </c>
      <c r="B6442" t="s">
        <v>19042</v>
      </c>
      <c r="C6442" t="s">
        <v>19041</v>
      </c>
      <c r="D6442">
        <v>17613286000264</v>
      </c>
      <c r="E6442">
        <v>0</v>
      </c>
    </row>
    <row r="6443" spans="1:5" x14ac:dyDescent="0.3">
      <c r="A6443" t="s">
        <v>19043</v>
      </c>
      <c r="B6443" t="s">
        <v>19044</v>
      </c>
      <c r="C6443" t="s">
        <v>19045</v>
      </c>
      <c r="D6443">
        <v>19353878000210</v>
      </c>
      <c r="E6443">
        <v>0</v>
      </c>
    </row>
    <row r="6444" spans="1:5" x14ac:dyDescent="0.3">
      <c r="A6444" t="s">
        <v>19043</v>
      </c>
      <c r="B6444" t="s">
        <v>19046</v>
      </c>
      <c r="C6444" t="s">
        <v>19045</v>
      </c>
      <c r="D6444">
        <v>19353878000210</v>
      </c>
      <c r="E6444">
        <v>0</v>
      </c>
    </row>
    <row r="6445" spans="1:5" x14ac:dyDescent="0.3">
      <c r="A6445" t="s">
        <v>19047</v>
      </c>
      <c r="B6445" t="s">
        <v>19048</v>
      </c>
      <c r="C6445" t="s">
        <v>19049</v>
      </c>
      <c r="D6445">
        <v>35040621000264</v>
      </c>
      <c r="E6445">
        <v>0</v>
      </c>
    </row>
    <row r="6446" spans="1:5" x14ac:dyDescent="0.3">
      <c r="A6446" t="s">
        <v>19047</v>
      </c>
      <c r="B6446" t="s">
        <v>19050</v>
      </c>
      <c r="C6446" t="s">
        <v>19049</v>
      </c>
      <c r="D6446">
        <v>35040621000264</v>
      </c>
      <c r="E6446" s="3">
        <v>-520740</v>
      </c>
    </row>
    <row r="6447" spans="1:5" x14ac:dyDescent="0.3">
      <c r="A6447" t="s">
        <v>3193</v>
      </c>
      <c r="B6447" t="s">
        <v>3192</v>
      </c>
      <c r="C6447" t="s">
        <v>19051</v>
      </c>
      <c r="D6447">
        <v>15233729000185</v>
      </c>
      <c r="E6447">
        <v>0</v>
      </c>
    </row>
    <row r="6448" spans="1:5" x14ac:dyDescent="0.3">
      <c r="A6448" t="s">
        <v>3193</v>
      </c>
      <c r="B6448" t="s">
        <v>19052</v>
      </c>
      <c r="C6448" t="s">
        <v>19051</v>
      </c>
      <c r="D6448">
        <v>15233729000185</v>
      </c>
      <c r="E6448">
        <v>0</v>
      </c>
    </row>
    <row r="6449" spans="1:5" x14ac:dyDescent="0.3">
      <c r="A6449" t="s">
        <v>19053</v>
      </c>
      <c r="B6449" t="s">
        <v>19054</v>
      </c>
      <c r="C6449" t="s">
        <v>19055</v>
      </c>
      <c r="D6449">
        <v>15459513000132</v>
      </c>
      <c r="E6449">
        <v>0</v>
      </c>
    </row>
    <row r="6450" spans="1:5" x14ac:dyDescent="0.3">
      <c r="A6450" t="s">
        <v>19053</v>
      </c>
      <c r="B6450" t="s">
        <v>19056</v>
      </c>
      <c r="C6450" t="s">
        <v>19055</v>
      </c>
      <c r="D6450">
        <v>15459513000132</v>
      </c>
      <c r="E6450">
        <v>0</v>
      </c>
    </row>
    <row r="6451" spans="1:5" x14ac:dyDescent="0.3">
      <c r="A6451" t="s">
        <v>19057</v>
      </c>
      <c r="B6451" t="s">
        <v>19058</v>
      </c>
      <c r="C6451" t="s">
        <v>19059</v>
      </c>
      <c r="D6451">
        <v>12049631000184</v>
      </c>
      <c r="E6451" s="3">
        <v>0</v>
      </c>
    </row>
    <row r="6452" spans="1:5" x14ac:dyDescent="0.3">
      <c r="A6452" t="s">
        <v>19057</v>
      </c>
      <c r="B6452" t="s">
        <v>19060</v>
      </c>
      <c r="C6452" t="s">
        <v>19059</v>
      </c>
      <c r="D6452">
        <v>12049631000184</v>
      </c>
      <c r="E6452">
        <v>0</v>
      </c>
    </row>
    <row r="6453" spans="1:5" x14ac:dyDescent="0.3">
      <c r="A6453" t="s">
        <v>19061</v>
      </c>
      <c r="B6453" t="s">
        <v>19062</v>
      </c>
      <c r="C6453" t="s">
        <v>19061</v>
      </c>
      <c r="D6453" t="s">
        <v>19063</v>
      </c>
      <c r="E6453">
        <v>0</v>
      </c>
    </row>
    <row r="6454" spans="1:5" x14ac:dyDescent="0.3">
      <c r="A6454" t="s">
        <v>19064</v>
      </c>
      <c r="B6454" t="s">
        <v>19065</v>
      </c>
      <c r="C6454" t="s">
        <v>19066</v>
      </c>
      <c r="D6454" t="s">
        <v>19067</v>
      </c>
      <c r="E6454">
        <v>0</v>
      </c>
    </row>
    <row r="6455" spans="1:5" x14ac:dyDescent="0.3">
      <c r="A6455" t="s">
        <v>19068</v>
      </c>
      <c r="B6455" t="s">
        <v>19069</v>
      </c>
      <c r="C6455" t="s">
        <v>19068</v>
      </c>
      <c r="D6455" t="s">
        <v>19070</v>
      </c>
      <c r="E6455">
        <v>-270</v>
      </c>
    </row>
    <row r="6456" spans="1:5" x14ac:dyDescent="0.3">
      <c r="A6456" t="s">
        <v>19071</v>
      </c>
      <c r="B6456" t="s">
        <v>19072</v>
      </c>
      <c r="C6456" t="s">
        <v>19073</v>
      </c>
      <c r="D6456">
        <v>90573130000106</v>
      </c>
      <c r="E6456">
        <v>0</v>
      </c>
    </row>
    <row r="6457" spans="1:5" x14ac:dyDescent="0.3">
      <c r="A6457" t="s">
        <v>19071</v>
      </c>
      <c r="B6457" t="s">
        <v>19074</v>
      </c>
      <c r="C6457" t="s">
        <v>19073</v>
      </c>
      <c r="D6457">
        <v>90573130000106</v>
      </c>
      <c r="E6457">
        <v>0</v>
      </c>
    </row>
    <row r="6458" spans="1:5" x14ac:dyDescent="0.3">
      <c r="A6458" t="s">
        <v>19075</v>
      </c>
      <c r="B6458" t="s">
        <v>19076</v>
      </c>
      <c r="C6458" t="s">
        <v>19075</v>
      </c>
      <c r="D6458" t="s">
        <v>19077</v>
      </c>
      <c r="E6458" s="3">
        <v>-7704.42</v>
      </c>
    </row>
    <row r="6459" spans="1:5" x14ac:dyDescent="0.3">
      <c r="A6459" t="s">
        <v>19078</v>
      </c>
      <c r="B6459" t="s">
        <v>19079</v>
      </c>
      <c r="C6459" t="s">
        <v>19080</v>
      </c>
      <c r="D6459" t="s">
        <v>19081</v>
      </c>
      <c r="E6459" s="3">
        <v>0</v>
      </c>
    </row>
    <row r="6460" spans="1:5" x14ac:dyDescent="0.3">
      <c r="A6460" t="s">
        <v>19082</v>
      </c>
      <c r="B6460" t="s">
        <v>19083</v>
      </c>
      <c r="C6460" t="s">
        <v>19084</v>
      </c>
      <c r="D6460">
        <v>13009445000184</v>
      </c>
      <c r="E6460">
        <v>0</v>
      </c>
    </row>
    <row r="6461" spans="1:5" x14ac:dyDescent="0.3">
      <c r="A6461" t="s">
        <v>19082</v>
      </c>
      <c r="B6461" t="s">
        <v>19085</v>
      </c>
      <c r="C6461" t="s">
        <v>19084</v>
      </c>
      <c r="D6461">
        <v>13009445000184</v>
      </c>
      <c r="E6461">
        <v>0</v>
      </c>
    </row>
    <row r="6462" spans="1:5" x14ac:dyDescent="0.3">
      <c r="A6462" t="s">
        <v>19086</v>
      </c>
      <c r="B6462" t="s">
        <v>19087</v>
      </c>
      <c r="C6462" t="s">
        <v>19088</v>
      </c>
      <c r="D6462">
        <v>12458962000178</v>
      </c>
      <c r="E6462">
        <v>0</v>
      </c>
    </row>
    <row r="6463" spans="1:5" x14ac:dyDescent="0.3">
      <c r="A6463" t="s">
        <v>19086</v>
      </c>
      <c r="B6463" t="s">
        <v>19089</v>
      </c>
      <c r="C6463" t="s">
        <v>19088</v>
      </c>
      <c r="D6463">
        <v>12458962000178</v>
      </c>
      <c r="E6463">
        <v>0</v>
      </c>
    </row>
    <row r="6464" spans="1:5" x14ac:dyDescent="0.3">
      <c r="A6464" t="s">
        <v>19090</v>
      </c>
      <c r="B6464" t="s">
        <v>19091</v>
      </c>
      <c r="C6464" t="s">
        <v>19090</v>
      </c>
      <c r="D6464" t="s">
        <v>19092</v>
      </c>
      <c r="E6464">
        <v>0</v>
      </c>
    </row>
    <row r="6465" spans="1:5" x14ac:dyDescent="0.3">
      <c r="A6465" t="s">
        <v>19093</v>
      </c>
      <c r="B6465" t="s">
        <v>19094</v>
      </c>
      <c r="C6465" t="s">
        <v>19095</v>
      </c>
      <c r="D6465" t="s">
        <v>19096</v>
      </c>
      <c r="E6465">
        <v>0</v>
      </c>
    </row>
    <row r="6466" spans="1:5" x14ac:dyDescent="0.3">
      <c r="A6466" t="s">
        <v>1103</v>
      </c>
      <c r="B6466" t="s">
        <v>1102</v>
      </c>
      <c r="C6466" t="s">
        <v>19097</v>
      </c>
      <c r="D6466">
        <v>23668196000192</v>
      </c>
      <c r="E6466" s="3">
        <v>32741.66</v>
      </c>
    </row>
    <row r="6467" spans="1:5" x14ac:dyDescent="0.3">
      <c r="A6467" t="s">
        <v>1103</v>
      </c>
      <c r="B6467" t="s">
        <v>19098</v>
      </c>
      <c r="C6467" t="s">
        <v>19097</v>
      </c>
      <c r="D6467">
        <v>23668196000192</v>
      </c>
      <c r="E6467">
        <v>0</v>
      </c>
    </row>
    <row r="6468" spans="1:5" x14ac:dyDescent="0.3">
      <c r="A6468" t="s">
        <v>19099</v>
      </c>
      <c r="B6468" t="s">
        <v>19100</v>
      </c>
      <c r="C6468" t="s">
        <v>19101</v>
      </c>
      <c r="D6468" t="s">
        <v>19102</v>
      </c>
      <c r="E6468">
        <v>0</v>
      </c>
    </row>
    <row r="6469" spans="1:5" x14ac:dyDescent="0.3">
      <c r="A6469" t="s">
        <v>19103</v>
      </c>
      <c r="B6469" t="s">
        <v>19104</v>
      </c>
      <c r="C6469" t="s">
        <v>19103</v>
      </c>
      <c r="D6469" t="s">
        <v>19105</v>
      </c>
      <c r="E6469">
        <v>0</v>
      </c>
    </row>
    <row r="6470" spans="1:5" x14ac:dyDescent="0.3">
      <c r="A6470" t="s">
        <v>19106</v>
      </c>
      <c r="B6470" t="s">
        <v>19107</v>
      </c>
      <c r="C6470" t="s">
        <v>19108</v>
      </c>
      <c r="D6470" t="s">
        <v>19109</v>
      </c>
      <c r="E6470">
        <v>0</v>
      </c>
    </row>
    <row r="6471" spans="1:5" x14ac:dyDescent="0.3">
      <c r="A6471" t="s">
        <v>19110</v>
      </c>
      <c r="B6471" t="s">
        <v>19111</v>
      </c>
      <c r="C6471" t="s">
        <v>19112</v>
      </c>
      <c r="D6471" t="s">
        <v>19113</v>
      </c>
      <c r="E6471">
        <v>0</v>
      </c>
    </row>
    <row r="6472" spans="1:5" x14ac:dyDescent="0.3">
      <c r="A6472" t="s">
        <v>19114</v>
      </c>
      <c r="B6472" t="s">
        <v>19115</v>
      </c>
      <c r="C6472" t="s">
        <v>19116</v>
      </c>
      <c r="D6472" t="s">
        <v>19117</v>
      </c>
      <c r="E6472">
        <v>0</v>
      </c>
    </row>
    <row r="6473" spans="1:5" x14ac:dyDescent="0.3">
      <c r="A6473" t="s">
        <v>19118</v>
      </c>
      <c r="B6473" t="s">
        <v>19119</v>
      </c>
      <c r="C6473" t="s">
        <v>19118</v>
      </c>
      <c r="D6473" t="s">
        <v>19120</v>
      </c>
      <c r="E6473">
        <v>0</v>
      </c>
    </row>
    <row r="6474" spans="1:5" x14ac:dyDescent="0.3">
      <c r="A6474" t="s">
        <v>19121</v>
      </c>
      <c r="B6474" t="s">
        <v>19122</v>
      </c>
      <c r="C6474" t="s">
        <v>19123</v>
      </c>
      <c r="D6474">
        <v>33803960000149</v>
      </c>
      <c r="E6474">
        <v>0</v>
      </c>
    </row>
    <row r="6475" spans="1:5" x14ac:dyDescent="0.3">
      <c r="A6475" t="s">
        <v>19121</v>
      </c>
      <c r="B6475" t="s">
        <v>19124</v>
      </c>
      <c r="C6475" t="s">
        <v>19123</v>
      </c>
      <c r="D6475">
        <v>33803960000149</v>
      </c>
      <c r="E6475">
        <v>0</v>
      </c>
    </row>
    <row r="6476" spans="1:5" x14ac:dyDescent="0.3">
      <c r="A6476" t="s">
        <v>19125</v>
      </c>
      <c r="B6476" t="s">
        <v>19126</v>
      </c>
      <c r="C6476" t="s">
        <v>19125</v>
      </c>
      <c r="D6476" t="s">
        <v>19127</v>
      </c>
      <c r="E6476">
        <v>0</v>
      </c>
    </row>
    <row r="6477" spans="1:5" x14ac:dyDescent="0.3">
      <c r="A6477" t="s">
        <v>19128</v>
      </c>
      <c r="B6477" t="s">
        <v>19129</v>
      </c>
      <c r="C6477" t="s">
        <v>19130</v>
      </c>
      <c r="D6477">
        <v>9259407000293</v>
      </c>
      <c r="E6477" s="3">
        <v>0</v>
      </c>
    </row>
    <row r="6478" spans="1:5" x14ac:dyDescent="0.3">
      <c r="A6478" t="s">
        <v>19128</v>
      </c>
      <c r="B6478" t="s">
        <v>19131</v>
      </c>
      <c r="C6478" t="s">
        <v>19130</v>
      </c>
      <c r="D6478">
        <v>9259407000293</v>
      </c>
      <c r="E6478">
        <v>0</v>
      </c>
    </row>
    <row r="6479" spans="1:5" x14ac:dyDescent="0.3">
      <c r="A6479" t="s">
        <v>19132</v>
      </c>
      <c r="B6479" t="s">
        <v>19133</v>
      </c>
      <c r="C6479" t="s">
        <v>19134</v>
      </c>
      <c r="D6479">
        <v>10319375000920</v>
      </c>
      <c r="E6479">
        <v>0</v>
      </c>
    </row>
    <row r="6480" spans="1:5" x14ac:dyDescent="0.3">
      <c r="A6480" t="s">
        <v>19132</v>
      </c>
      <c r="B6480" t="s">
        <v>19135</v>
      </c>
      <c r="C6480" t="s">
        <v>19136</v>
      </c>
      <c r="D6480">
        <v>10319375001306</v>
      </c>
      <c r="E6480">
        <v>0</v>
      </c>
    </row>
    <row r="6481" spans="1:5" x14ac:dyDescent="0.3">
      <c r="A6481" t="s">
        <v>19132</v>
      </c>
      <c r="B6481" t="s">
        <v>19137</v>
      </c>
      <c r="C6481" t="s">
        <v>19138</v>
      </c>
      <c r="D6481">
        <v>10319375001578</v>
      </c>
      <c r="E6481">
        <v>0</v>
      </c>
    </row>
    <row r="6482" spans="1:5" x14ac:dyDescent="0.3">
      <c r="A6482" t="s">
        <v>19132</v>
      </c>
      <c r="B6482" t="s">
        <v>19139</v>
      </c>
      <c r="C6482" t="s">
        <v>19140</v>
      </c>
      <c r="D6482">
        <v>10319375000253</v>
      </c>
      <c r="E6482" s="3">
        <v>0</v>
      </c>
    </row>
    <row r="6483" spans="1:5" x14ac:dyDescent="0.3">
      <c r="A6483" t="s">
        <v>19132</v>
      </c>
      <c r="B6483" t="s">
        <v>19141</v>
      </c>
      <c r="C6483" t="s">
        <v>19142</v>
      </c>
      <c r="D6483">
        <v>10319375002620</v>
      </c>
      <c r="E6483" s="3">
        <v>0</v>
      </c>
    </row>
    <row r="6484" spans="1:5" x14ac:dyDescent="0.3">
      <c r="A6484" t="s">
        <v>19132</v>
      </c>
      <c r="B6484" t="s">
        <v>19143</v>
      </c>
      <c r="C6484" t="s">
        <v>19144</v>
      </c>
      <c r="D6484">
        <v>10319375001497</v>
      </c>
      <c r="E6484">
        <v>0</v>
      </c>
    </row>
    <row r="6485" spans="1:5" x14ac:dyDescent="0.3">
      <c r="A6485" t="s">
        <v>19132</v>
      </c>
      <c r="B6485" t="s">
        <v>19145</v>
      </c>
      <c r="C6485" t="s">
        <v>19146</v>
      </c>
      <c r="D6485">
        <v>10319375002388</v>
      </c>
      <c r="E6485" s="3">
        <v>0</v>
      </c>
    </row>
    <row r="6486" spans="1:5" x14ac:dyDescent="0.3">
      <c r="A6486" t="s">
        <v>19132</v>
      </c>
      <c r="B6486" t="s">
        <v>19147</v>
      </c>
      <c r="C6486" t="s">
        <v>19148</v>
      </c>
      <c r="D6486">
        <v>10319375000334</v>
      </c>
      <c r="E6486">
        <v>0</v>
      </c>
    </row>
    <row r="6487" spans="1:5" x14ac:dyDescent="0.3">
      <c r="A6487" t="s">
        <v>19132</v>
      </c>
      <c r="B6487" t="s">
        <v>19149</v>
      </c>
      <c r="C6487" t="s">
        <v>19150</v>
      </c>
      <c r="D6487">
        <v>10319375002035</v>
      </c>
      <c r="E6487">
        <v>0</v>
      </c>
    </row>
    <row r="6488" spans="1:5" x14ac:dyDescent="0.3">
      <c r="A6488" t="s">
        <v>19132</v>
      </c>
      <c r="B6488" t="s">
        <v>19151</v>
      </c>
      <c r="C6488" t="s">
        <v>19152</v>
      </c>
      <c r="D6488">
        <v>10319375001225</v>
      </c>
      <c r="E6488" s="3">
        <v>0</v>
      </c>
    </row>
    <row r="6489" spans="1:5" x14ac:dyDescent="0.3">
      <c r="A6489" t="s">
        <v>19132</v>
      </c>
      <c r="B6489" t="s">
        <v>19153</v>
      </c>
      <c r="C6489" t="s">
        <v>19154</v>
      </c>
      <c r="D6489">
        <v>10319375000849</v>
      </c>
      <c r="E6489">
        <v>0</v>
      </c>
    </row>
    <row r="6490" spans="1:5" x14ac:dyDescent="0.3">
      <c r="A6490" t="s">
        <v>19132</v>
      </c>
      <c r="B6490" t="s">
        <v>19155</v>
      </c>
      <c r="C6490" t="s">
        <v>19156</v>
      </c>
      <c r="D6490">
        <v>10319375000687</v>
      </c>
      <c r="E6490" s="3">
        <v>0</v>
      </c>
    </row>
    <row r="6491" spans="1:5" x14ac:dyDescent="0.3">
      <c r="A6491" t="s">
        <v>19132</v>
      </c>
      <c r="B6491" t="s">
        <v>19157</v>
      </c>
      <c r="C6491" t="s">
        <v>19142</v>
      </c>
      <c r="D6491">
        <v>10319375002620</v>
      </c>
      <c r="E6491" s="3">
        <v>0</v>
      </c>
    </row>
    <row r="6492" spans="1:5" x14ac:dyDescent="0.3">
      <c r="A6492" t="s">
        <v>19132</v>
      </c>
      <c r="B6492" t="s">
        <v>19158</v>
      </c>
      <c r="C6492" t="s">
        <v>19138</v>
      </c>
      <c r="D6492">
        <v>10319375001578</v>
      </c>
      <c r="E6492">
        <v>0</v>
      </c>
    </row>
    <row r="6493" spans="1:5" x14ac:dyDescent="0.3">
      <c r="A6493" t="s">
        <v>19132</v>
      </c>
      <c r="B6493" t="s">
        <v>19159</v>
      </c>
      <c r="C6493" t="s">
        <v>19144</v>
      </c>
      <c r="D6493">
        <v>10319375001497</v>
      </c>
      <c r="E6493" s="3">
        <v>0</v>
      </c>
    </row>
    <row r="6494" spans="1:5" x14ac:dyDescent="0.3">
      <c r="A6494" t="s">
        <v>19132</v>
      </c>
      <c r="B6494" t="s">
        <v>19160</v>
      </c>
      <c r="C6494" t="s">
        <v>19136</v>
      </c>
      <c r="D6494">
        <v>10319375001306</v>
      </c>
      <c r="E6494">
        <v>0</v>
      </c>
    </row>
    <row r="6495" spans="1:5" x14ac:dyDescent="0.3">
      <c r="A6495" t="s">
        <v>19132</v>
      </c>
      <c r="B6495" t="s">
        <v>19161</v>
      </c>
      <c r="C6495" t="s">
        <v>19134</v>
      </c>
      <c r="D6495">
        <v>10319375000920</v>
      </c>
      <c r="E6495">
        <v>0</v>
      </c>
    </row>
    <row r="6496" spans="1:5" x14ac:dyDescent="0.3">
      <c r="A6496" t="s">
        <v>19132</v>
      </c>
      <c r="B6496" t="s">
        <v>19162</v>
      </c>
      <c r="C6496" t="s">
        <v>19140</v>
      </c>
      <c r="D6496">
        <v>10319375000253</v>
      </c>
      <c r="E6496">
        <v>0</v>
      </c>
    </row>
    <row r="6497" spans="1:5" x14ac:dyDescent="0.3">
      <c r="A6497" t="s">
        <v>19132</v>
      </c>
      <c r="B6497" t="s">
        <v>19163</v>
      </c>
      <c r="C6497" t="s">
        <v>19146</v>
      </c>
      <c r="D6497">
        <v>10319375002388</v>
      </c>
      <c r="E6497">
        <v>0</v>
      </c>
    </row>
    <row r="6498" spans="1:5" x14ac:dyDescent="0.3">
      <c r="A6498" t="s">
        <v>19132</v>
      </c>
      <c r="B6498" t="s">
        <v>19164</v>
      </c>
      <c r="C6498" t="s">
        <v>19150</v>
      </c>
      <c r="D6498">
        <v>10319375002035</v>
      </c>
      <c r="E6498">
        <v>0</v>
      </c>
    </row>
    <row r="6499" spans="1:5" x14ac:dyDescent="0.3">
      <c r="A6499" t="s">
        <v>19132</v>
      </c>
      <c r="B6499" t="s">
        <v>19165</v>
      </c>
      <c r="C6499" t="s">
        <v>19148</v>
      </c>
      <c r="D6499">
        <v>10319375000334</v>
      </c>
      <c r="E6499">
        <v>0</v>
      </c>
    </row>
    <row r="6500" spans="1:5" x14ac:dyDescent="0.3">
      <c r="A6500" t="s">
        <v>19132</v>
      </c>
      <c r="B6500" t="s">
        <v>19166</v>
      </c>
      <c r="C6500" t="s">
        <v>19152</v>
      </c>
      <c r="D6500">
        <v>10319375001225</v>
      </c>
      <c r="E6500">
        <v>0</v>
      </c>
    </row>
    <row r="6501" spans="1:5" x14ac:dyDescent="0.3">
      <c r="A6501" t="s">
        <v>19132</v>
      </c>
      <c r="B6501" t="s">
        <v>19167</v>
      </c>
      <c r="C6501" t="s">
        <v>19154</v>
      </c>
      <c r="D6501">
        <v>10319375000849</v>
      </c>
      <c r="E6501">
        <v>0</v>
      </c>
    </row>
    <row r="6502" spans="1:5" x14ac:dyDescent="0.3">
      <c r="A6502" t="s">
        <v>19132</v>
      </c>
      <c r="B6502" t="s">
        <v>19168</v>
      </c>
      <c r="C6502" t="s">
        <v>19156</v>
      </c>
      <c r="D6502">
        <v>10319375000687</v>
      </c>
      <c r="E6502">
        <v>0</v>
      </c>
    </row>
    <row r="6503" spans="1:5" x14ac:dyDescent="0.3">
      <c r="A6503" t="s">
        <v>19169</v>
      </c>
      <c r="B6503" t="s">
        <v>19170</v>
      </c>
      <c r="C6503" t="s">
        <v>19169</v>
      </c>
      <c r="D6503" t="s">
        <v>19171</v>
      </c>
      <c r="E6503">
        <v>0</v>
      </c>
    </row>
    <row r="6504" spans="1:5" x14ac:dyDescent="0.3">
      <c r="A6504" t="s">
        <v>19172</v>
      </c>
      <c r="B6504" t="s">
        <v>19173</v>
      </c>
      <c r="C6504" t="s">
        <v>19174</v>
      </c>
      <c r="D6504">
        <v>31269012000140</v>
      </c>
      <c r="E6504">
        <v>0</v>
      </c>
    </row>
    <row r="6505" spans="1:5" x14ac:dyDescent="0.3">
      <c r="A6505" t="s">
        <v>19172</v>
      </c>
      <c r="B6505" t="s">
        <v>19175</v>
      </c>
      <c r="C6505" t="s">
        <v>19174</v>
      </c>
      <c r="D6505">
        <v>31269012000140</v>
      </c>
      <c r="E6505">
        <v>0</v>
      </c>
    </row>
    <row r="6506" spans="1:5" x14ac:dyDescent="0.3">
      <c r="A6506" t="s">
        <v>19176</v>
      </c>
      <c r="B6506" t="s">
        <v>19177</v>
      </c>
      <c r="C6506" t="s">
        <v>19178</v>
      </c>
      <c r="D6506">
        <v>2656686000107</v>
      </c>
      <c r="E6506">
        <v>0</v>
      </c>
    </row>
    <row r="6507" spans="1:5" x14ac:dyDescent="0.3">
      <c r="A6507" t="s">
        <v>19176</v>
      </c>
      <c r="B6507" t="s">
        <v>19179</v>
      </c>
      <c r="C6507" t="s">
        <v>19178</v>
      </c>
      <c r="D6507">
        <v>2656686000107</v>
      </c>
      <c r="E6507">
        <v>0</v>
      </c>
    </row>
    <row r="6508" spans="1:5" x14ac:dyDescent="0.3">
      <c r="A6508" t="s">
        <v>19180</v>
      </c>
      <c r="B6508" t="s">
        <v>19181</v>
      </c>
      <c r="C6508" t="s">
        <v>19180</v>
      </c>
      <c r="D6508" t="s">
        <v>19182</v>
      </c>
      <c r="E6508" s="3">
        <v>0</v>
      </c>
    </row>
    <row r="6509" spans="1:5" x14ac:dyDescent="0.3">
      <c r="A6509" t="s">
        <v>19183</v>
      </c>
      <c r="B6509" t="s">
        <v>19184</v>
      </c>
      <c r="C6509" t="s">
        <v>19185</v>
      </c>
      <c r="D6509">
        <v>82956160000173</v>
      </c>
      <c r="E6509" s="3">
        <v>0</v>
      </c>
    </row>
    <row r="6510" spans="1:5" x14ac:dyDescent="0.3">
      <c r="A6510" t="s">
        <v>19183</v>
      </c>
      <c r="B6510" t="s">
        <v>19186</v>
      </c>
      <c r="C6510" t="s">
        <v>19185</v>
      </c>
      <c r="D6510">
        <v>82956160000173</v>
      </c>
      <c r="E6510">
        <v>0</v>
      </c>
    </row>
    <row r="6511" spans="1:5" x14ac:dyDescent="0.3">
      <c r="A6511" t="s">
        <v>19187</v>
      </c>
      <c r="B6511" t="s">
        <v>19188</v>
      </c>
      <c r="C6511" t="s">
        <v>19187</v>
      </c>
      <c r="D6511" t="s">
        <v>19189</v>
      </c>
      <c r="E6511">
        <v>0</v>
      </c>
    </row>
    <row r="6512" spans="1:5" x14ac:dyDescent="0.3">
      <c r="A6512" t="s">
        <v>19190</v>
      </c>
      <c r="B6512" t="s">
        <v>19191</v>
      </c>
      <c r="C6512" t="s">
        <v>19190</v>
      </c>
      <c r="D6512" t="s">
        <v>19192</v>
      </c>
      <c r="E6512">
        <v>0</v>
      </c>
    </row>
    <row r="6513" spans="1:5" x14ac:dyDescent="0.3">
      <c r="A6513" t="s">
        <v>19190</v>
      </c>
      <c r="B6513" t="s">
        <v>19193</v>
      </c>
      <c r="C6513" t="s">
        <v>19190</v>
      </c>
      <c r="D6513" t="s">
        <v>19194</v>
      </c>
      <c r="E6513" s="3">
        <v>0</v>
      </c>
    </row>
    <row r="6514" spans="1:5" x14ac:dyDescent="0.3">
      <c r="A6514" t="s">
        <v>19195</v>
      </c>
      <c r="B6514" t="s">
        <v>19196</v>
      </c>
      <c r="C6514" t="s">
        <v>19195</v>
      </c>
      <c r="D6514" t="s">
        <v>19197</v>
      </c>
      <c r="E6514" s="3">
        <v>0</v>
      </c>
    </row>
    <row r="6515" spans="1:5" x14ac:dyDescent="0.3">
      <c r="A6515" t="s">
        <v>19198</v>
      </c>
      <c r="B6515" t="s">
        <v>19199</v>
      </c>
      <c r="C6515" t="s">
        <v>19200</v>
      </c>
      <c r="D6515" t="s">
        <v>19201</v>
      </c>
      <c r="E6515" s="3">
        <v>-84514.45</v>
      </c>
    </row>
    <row r="6516" spans="1:5" x14ac:dyDescent="0.3">
      <c r="A6516" t="s">
        <v>19202</v>
      </c>
      <c r="B6516" t="s">
        <v>19203</v>
      </c>
      <c r="C6516" t="s">
        <v>19202</v>
      </c>
      <c r="D6516" t="s">
        <v>19204</v>
      </c>
      <c r="E6516">
        <v>0</v>
      </c>
    </row>
    <row r="6517" spans="1:5" x14ac:dyDescent="0.3">
      <c r="A6517" t="s">
        <v>19202</v>
      </c>
      <c r="B6517" t="s">
        <v>19205</v>
      </c>
      <c r="C6517" t="s">
        <v>19202</v>
      </c>
      <c r="E6517">
        <v>0</v>
      </c>
    </row>
    <row r="6518" spans="1:5" x14ac:dyDescent="0.3">
      <c r="A6518" t="s">
        <v>19206</v>
      </c>
      <c r="B6518" t="s">
        <v>19207</v>
      </c>
      <c r="C6518" t="s">
        <v>19208</v>
      </c>
      <c r="D6518" t="s">
        <v>19209</v>
      </c>
      <c r="E6518" s="3">
        <v>0</v>
      </c>
    </row>
    <row r="6519" spans="1:5" x14ac:dyDescent="0.3">
      <c r="A6519" t="s">
        <v>19210</v>
      </c>
      <c r="B6519" t="s">
        <v>19211</v>
      </c>
      <c r="C6519" t="s">
        <v>19212</v>
      </c>
      <c r="E6519">
        <v>0</v>
      </c>
    </row>
    <row r="6520" spans="1:5" x14ac:dyDescent="0.3">
      <c r="A6520" t="s">
        <v>19210</v>
      </c>
      <c r="B6520" t="s">
        <v>19213</v>
      </c>
      <c r="C6520" t="s">
        <v>19214</v>
      </c>
      <c r="D6520" t="s">
        <v>19215</v>
      </c>
      <c r="E6520" s="3">
        <v>-2663.6</v>
      </c>
    </row>
    <row r="6521" spans="1:5" x14ac:dyDescent="0.3">
      <c r="A6521" t="s">
        <v>19216</v>
      </c>
      <c r="B6521" t="s">
        <v>19217</v>
      </c>
      <c r="C6521" t="s">
        <v>19216</v>
      </c>
      <c r="D6521" t="s">
        <v>19218</v>
      </c>
      <c r="E6521" s="3">
        <v>-4868.92</v>
      </c>
    </row>
    <row r="6522" spans="1:5" x14ac:dyDescent="0.3">
      <c r="A6522" t="s">
        <v>19219</v>
      </c>
      <c r="B6522" t="s">
        <v>19222</v>
      </c>
      <c r="E6522" s="3">
        <v>-11081.07</v>
      </c>
    </row>
    <row r="6523" spans="1:5" x14ac:dyDescent="0.3">
      <c r="A6523" t="s">
        <v>19223</v>
      </c>
      <c r="B6523" t="s">
        <v>19224</v>
      </c>
      <c r="C6523" t="s">
        <v>19223</v>
      </c>
      <c r="D6523" t="s">
        <v>19225</v>
      </c>
      <c r="E6523" s="3">
        <v>0</v>
      </c>
    </row>
    <row r="6524" spans="1:5" x14ac:dyDescent="0.3">
      <c r="A6524" t="s">
        <v>19226</v>
      </c>
      <c r="B6524" t="s">
        <v>19227</v>
      </c>
      <c r="C6524" t="s">
        <v>19226</v>
      </c>
      <c r="E6524">
        <v>-495.42</v>
      </c>
    </row>
    <row r="6525" spans="1:5" x14ac:dyDescent="0.3">
      <c r="A6525" t="s">
        <v>19228</v>
      </c>
      <c r="B6525" t="s">
        <v>19229</v>
      </c>
      <c r="C6525" t="s">
        <v>19228</v>
      </c>
      <c r="D6525" t="s">
        <v>19230</v>
      </c>
      <c r="E6525" s="3">
        <v>2648.23</v>
      </c>
    </row>
    <row r="6526" spans="1:5" x14ac:dyDescent="0.3">
      <c r="A6526" t="s">
        <v>19231</v>
      </c>
      <c r="B6526" t="s">
        <v>19232</v>
      </c>
      <c r="C6526" t="s">
        <v>19231</v>
      </c>
      <c r="D6526" t="s">
        <v>19233</v>
      </c>
      <c r="E6526">
        <v>0</v>
      </c>
    </row>
    <row r="6527" spans="1:5" x14ac:dyDescent="0.3">
      <c r="A6527" t="s">
        <v>19234</v>
      </c>
      <c r="B6527" t="s">
        <v>19235</v>
      </c>
      <c r="E6527" s="3">
        <v>-16530.79</v>
      </c>
    </row>
    <row r="6528" spans="1:5" x14ac:dyDescent="0.3">
      <c r="A6528" t="s">
        <v>19236</v>
      </c>
      <c r="B6528" t="s">
        <v>19237</v>
      </c>
      <c r="C6528" t="s">
        <v>19236</v>
      </c>
      <c r="D6528" t="s">
        <v>19238</v>
      </c>
      <c r="E6528" s="3">
        <v>-25706.240000000002</v>
      </c>
    </row>
    <row r="6529" spans="1:5" x14ac:dyDescent="0.3">
      <c r="A6529" t="s">
        <v>19239</v>
      </c>
      <c r="B6529" t="s">
        <v>19240</v>
      </c>
      <c r="C6529" t="s">
        <v>19241</v>
      </c>
      <c r="D6529" t="s">
        <v>19242</v>
      </c>
      <c r="E6529">
        <v>0</v>
      </c>
    </row>
    <row r="6530" spans="1:5" x14ac:dyDescent="0.3">
      <c r="A6530" t="s">
        <v>19243</v>
      </c>
      <c r="B6530" t="s">
        <v>19244</v>
      </c>
      <c r="C6530" t="s">
        <v>19243</v>
      </c>
      <c r="D6530" t="s">
        <v>19245</v>
      </c>
      <c r="E6530" s="3">
        <v>-101074.44</v>
      </c>
    </row>
    <row r="6531" spans="1:5" x14ac:dyDescent="0.3">
      <c r="A6531" t="s">
        <v>19246</v>
      </c>
      <c r="B6531" t="s">
        <v>19247</v>
      </c>
      <c r="C6531" t="s">
        <v>19246</v>
      </c>
      <c r="D6531" t="s">
        <v>19248</v>
      </c>
      <c r="E6531" s="3">
        <v>0</v>
      </c>
    </row>
    <row r="6532" spans="1:5" x14ac:dyDescent="0.3">
      <c r="A6532" t="s">
        <v>19249</v>
      </c>
      <c r="B6532" t="s">
        <v>19250</v>
      </c>
      <c r="C6532" t="s">
        <v>19249</v>
      </c>
      <c r="D6532" t="s">
        <v>19251</v>
      </c>
      <c r="E6532">
        <v>0</v>
      </c>
    </row>
    <row r="6533" spans="1:5" x14ac:dyDescent="0.3">
      <c r="A6533" t="s">
        <v>19252</v>
      </c>
      <c r="B6533" t="s">
        <v>19253</v>
      </c>
      <c r="C6533" t="s">
        <v>19252</v>
      </c>
      <c r="D6533" t="s">
        <v>19254</v>
      </c>
      <c r="E6533" s="3">
        <v>0</v>
      </c>
    </row>
    <row r="6534" spans="1:5" x14ac:dyDescent="0.3">
      <c r="A6534" t="s">
        <v>19255</v>
      </c>
      <c r="B6534" t="s">
        <v>19256</v>
      </c>
      <c r="C6534" t="s">
        <v>19257</v>
      </c>
      <c r="D6534" t="s">
        <v>19258</v>
      </c>
      <c r="E6534">
        <v>0</v>
      </c>
    </row>
    <row r="6535" spans="1:5" x14ac:dyDescent="0.3">
      <c r="A6535" t="s">
        <v>866</v>
      </c>
      <c r="B6535" t="s">
        <v>865</v>
      </c>
      <c r="C6535" t="s">
        <v>19259</v>
      </c>
      <c r="D6535">
        <v>10963007000162</v>
      </c>
      <c r="E6535">
        <v>0</v>
      </c>
    </row>
    <row r="6536" spans="1:5" x14ac:dyDescent="0.3">
      <c r="A6536" t="s">
        <v>866</v>
      </c>
      <c r="B6536" t="s">
        <v>19260</v>
      </c>
      <c r="C6536" t="s">
        <v>19259</v>
      </c>
      <c r="D6536">
        <v>10963007000162</v>
      </c>
      <c r="E6536">
        <v>0</v>
      </c>
    </row>
    <row r="6537" spans="1:5" x14ac:dyDescent="0.3">
      <c r="A6537" t="s">
        <v>19261</v>
      </c>
      <c r="B6537" t="s">
        <v>19262</v>
      </c>
      <c r="C6537" t="s">
        <v>19263</v>
      </c>
      <c r="D6537" t="s">
        <v>19264</v>
      </c>
      <c r="E6537">
        <v>0</v>
      </c>
    </row>
    <row r="6538" spans="1:5" x14ac:dyDescent="0.3">
      <c r="A6538" t="s">
        <v>19265</v>
      </c>
      <c r="B6538" t="s">
        <v>19266</v>
      </c>
      <c r="C6538" t="s">
        <v>19265</v>
      </c>
      <c r="D6538" t="s">
        <v>19267</v>
      </c>
      <c r="E6538" s="3">
        <v>-599</v>
      </c>
    </row>
    <row r="6539" spans="1:5" x14ac:dyDescent="0.3">
      <c r="A6539" t="s">
        <v>19268</v>
      </c>
      <c r="B6539" t="s">
        <v>19269</v>
      </c>
      <c r="C6539" t="s">
        <v>19270</v>
      </c>
      <c r="D6539">
        <v>3234027000137</v>
      </c>
      <c r="E6539">
        <v>0</v>
      </c>
    </row>
    <row r="6540" spans="1:5" x14ac:dyDescent="0.3">
      <c r="A6540" t="s">
        <v>19268</v>
      </c>
      <c r="B6540" t="s">
        <v>19271</v>
      </c>
      <c r="C6540" t="s">
        <v>19270</v>
      </c>
      <c r="D6540">
        <v>3234027000137</v>
      </c>
      <c r="E6540">
        <v>0</v>
      </c>
    </row>
    <row r="6541" spans="1:5" x14ac:dyDescent="0.3">
      <c r="A6541" t="s">
        <v>19272</v>
      </c>
      <c r="B6541" t="s">
        <v>19273</v>
      </c>
      <c r="C6541" t="s">
        <v>19274</v>
      </c>
      <c r="D6541">
        <v>2162259000750</v>
      </c>
      <c r="E6541">
        <v>0</v>
      </c>
    </row>
    <row r="6542" spans="1:5" x14ac:dyDescent="0.3">
      <c r="A6542" t="s">
        <v>19272</v>
      </c>
      <c r="B6542" t="s">
        <v>19275</v>
      </c>
      <c r="C6542" t="s">
        <v>19274</v>
      </c>
      <c r="D6542">
        <v>2162259000750</v>
      </c>
      <c r="E6542">
        <v>0</v>
      </c>
    </row>
    <row r="6543" spans="1:5" x14ac:dyDescent="0.3">
      <c r="A6543" t="s">
        <v>19276</v>
      </c>
      <c r="B6543" t="s">
        <v>19277</v>
      </c>
      <c r="C6543" t="s">
        <v>19278</v>
      </c>
      <c r="D6543">
        <v>4601165000170</v>
      </c>
      <c r="E6543">
        <v>0</v>
      </c>
    </row>
    <row r="6544" spans="1:5" x14ac:dyDescent="0.3">
      <c r="A6544" t="s">
        <v>19276</v>
      </c>
      <c r="B6544" t="s">
        <v>19279</v>
      </c>
      <c r="C6544" t="s">
        <v>19280</v>
      </c>
      <c r="D6544">
        <v>4601165001575</v>
      </c>
      <c r="E6544">
        <v>0</v>
      </c>
    </row>
    <row r="6545" spans="1:5" x14ac:dyDescent="0.3">
      <c r="A6545" t="s">
        <v>19276</v>
      </c>
      <c r="B6545" t="s">
        <v>19281</v>
      </c>
      <c r="C6545" t="s">
        <v>19280</v>
      </c>
      <c r="D6545">
        <v>4601165001575</v>
      </c>
      <c r="E6545">
        <v>0</v>
      </c>
    </row>
    <row r="6546" spans="1:5" x14ac:dyDescent="0.3">
      <c r="A6546" t="s">
        <v>19276</v>
      </c>
      <c r="B6546" t="s">
        <v>19282</v>
      </c>
      <c r="C6546" t="s">
        <v>19278</v>
      </c>
      <c r="D6546">
        <v>4601165000170</v>
      </c>
      <c r="E6546">
        <v>0</v>
      </c>
    </row>
    <row r="6547" spans="1:5" x14ac:dyDescent="0.3">
      <c r="A6547" t="s">
        <v>19283</v>
      </c>
      <c r="B6547" t="s">
        <v>19284</v>
      </c>
      <c r="C6547" t="s">
        <v>19285</v>
      </c>
      <c r="D6547" t="s">
        <v>19286</v>
      </c>
      <c r="E6547">
        <v>0</v>
      </c>
    </row>
    <row r="6548" spans="1:5" x14ac:dyDescent="0.3">
      <c r="A6548" t="s">
        <v>19287</v>
      </c>
      <c r="B6548" t="s">
        <v>19288</v>
      </c>
      <c r="C6548" t="s">
        <v>19289</v>
      </c>
      <c r="D6548" t="s">
        <v>19290</v>
      </c>
      <c r="E6548">
        <v>0</v>
      </c>
    </row>
    <row r="6549" spans="1:5" x14ac:dyDescent="0.3">
      <c r="A6549" t="s">
        <v>19291</v>
      </c>
      <c r="B6549" t="s">
        <v>19292</v>
      </c>
      <c r="C6549" t="s">
        <v>19291</v>
      </c>
      <c r="D6549" t="s">
        <v>19293</v>
      </c>
      <c r="E6549">
        <v>0</v>
      </c>
    </row>
    <row r="6550" spans="1:5" x14ac:dyDescent="0.3">
      <c r="A6550" t="s">
        <v>19294</v>
      </c>
      <c r="B6550" t="s">
        <v>19295</v>
      </c>
      <c r="C6550" t="s">
        <v>19296</v>
      </c>
      <c r="D6550">
        <v>17943291000405</v>
      </c>
      <c r="E6550">
        <v>0</v>
      </c>
    </row>
    <row r="6551" spans="1:5" x14ac:dyDescent="0.3">
      <c r="A6551" t="s">
        <v>19294</v>
      </c>
      <c r="B6551" t="s">
        <v>19297</v>
      </c>
      <c r="C6551" t="s">
        <v>19298</v>
      </c>
      <c r="D6551">
        <v>17943291000316</v>
      </c>
      <c r="E6551">
        <v>0</v>
      </c>
    </row>
    <row r="6552" spans="1:5" x14ac:dyDescent="0.3">
      <c r="A6552" t="s">
        <v>19294</v>
      </c>
      <c r="B6552" t="s">
        <v>19299</v>
      </c>
      <c r="C6552" t="s">
        <v>19300</v>
      </c>
      <c r="D6552">
        <v>17943291000235</v>
      </c>
      <c r="E6552">
        <v>0</v>
      </c>
    </row>
    <row r="6553" spans="1:5" x14ac:dyDescent="0.3">
      <c r="A6553" t="s">
        <v>19294</v>
      </c>
      <c r="B6553" t="s">
        <v>19301</v>
      </c>
      <c r="C6553" t="s">
        <v>19302</v>
      </c>
      <c r="D6553">
        <v>17943291000154</v>
      </c>
      <c r="E6553">
        <v>0</v>
      </c>
    </row>
    <row r="6554" spans="1:5" x14ac:dyDescent="0.3">
      <c r="A6554" t="s">
        <v>19294</v>
      </c>
      <c r="B6554" t="s">
        <v>19303</v>
      </c>
      <c r="C6554" t="s">
        <v>19296</v>
      </c>
      <c r="D6554">
        <v>17943291000405</v>
      </c>
      <c r="E6554">
        <v>0</v>
      </c>
    </row>
    <row r="6555" spans="1:5" x14ac:dyDescent="0.3">
      <c r="A6555" t="s">
        <v>19294</v>
      </c>
      <c r="B6555" t="s">
        <v>19304</v>
      </c>
      <c r="C6555" t="s">
        <v>19298</v>
      </c>
      <c r="D6555">
        <v>17943291000316</v>
      </c>
      <c r="E6555">
        <v>0</v>
      </c>
    </row>
    <row r="6556" spans="1:5" x14ac:dyDescent="0.3">
      <c r="A6556" t="s">
        <v>19294</v>
      </c>
      <c r="B6556" t="s">
        <v>19305</v>
      </c>
      <c r="C6556" t="s">
        <v>19300</v>
      </c>
      <c r="D6556">
        <v>17943291000235</v>
      </c>
      <c r="E6556">
        <v>0</v>
      </c>
    </row>
    <row r="6557" spans="1:5" x14ac:dyDescent="0.3">
      <c r="A6557" t="s">
        <v>19294</v>
      </c>
      <c r="B6557" t="s">
        <v>19306</v>
      </c>
      <c r="C6557" t="s">
        <v>19302</v>
      </c>
      <c r="D6557">
        <v>17943291000154</v>
      </c>
      <c r="E6557" s="3">
        <v>0</v>
      </c>
    </row>
    <row r="6558" spans="1:5" x14ac:dyDescent="0.3">
      <c r="A6558" t="s">
        <v>19307</v>
      </c>
      <c r="B6558" t="s">
        <v>19308</v>
      </c>
      <c r="C6558" t="s">
        <v>19309</v>
      </c>
      <c r="D6558" t="s">
        <v>19310</v>
      </c>
      <c r="E6558" s="3">
        <v>0</v>
      </c>
    </row>
    <row r="6559" spans="1:5" x14ac:dyDescent="0.3">
      <c r="A6559" t="s">
        <v>529</v>
      </c>
      <c r="B6559" t="s">
        <v>528</v>
      </c>
      <c r="C6559" t="s">
        <v>19311</v>
      </c>
      <c r="D6559">
        <v>5354945000397</v>
      </c>
      <c r="E6559">
        <v>0</v>
      </c>
    </row>
    <row r="6560" spans="1:5" x14ac:dyDescent="0.3">
      <c r="A6560" t="s">
        <v>529</v>
      </c>
      <c r="B6560" t="s">
        <v>19312</v>
      </c>
      <c r="C6560" t="s">
        <v>19311</v>
      </c>
      <c r="D6560">
        <v>5354945000397</v>
      </c>
      <c r="E6560">
        <v>0</v>
      </c>
    </row>
    <row r="6561" spans="1:5" x14ac:dyDescent="0.3">
      <c r="A6561" t="s">
        <v>19313</v>
      </c>
      <c r="B6561" t="s">
        <v>19314</v>
      </c>
      <c r="C6561" t="s">
        <v>19315</v>
      </c>
      <c r="D6561" t="s">
        <v>19316</v>
      </c>
      <c r="E6561" s="3">
        <v>0</v>
      </c>
    </row>
    <row r="6562" spans="1:5" x14ac:dyDescent="0.3">
      <c r="A6562" t="s">
        <v>19317</v>
      </c>
      <c r="B6562" t="s">
        <v>19318</v>
      </c>
      <c r="C6562" t="s">
        <v>19317</v>
      </c>
      <c r="D6562" t="s">
        <v>19319</v>
      </c>
      <c r="E6562">
        <v>0</v>
      </c>
    </row>
    <row r="6563" spans="1:5" x14ac:dyDescent="0.3">
      <c r="A6563" t="s">
        <v>19320</v>
      </c>
      <c r="B6563" t="s">
        <v>19321</v>
      </c>
      <c r="C6563" t="s">
        <v>19320</v>
      </c>
      <c r="D6563" t="s">
        <v>19322</v>
      </c>
      <c r="E6563" s="3">
        <v>0</v>
      </c>
    </row>
    <row r="6564" spans="1:5" x14ac:dyDescent="0.3">
      <c r="A6564" t="s">
        <v>19323</v>
      </c>
      <c r="B6564" t="s">
        <v>19324</v>
      </c>
      <c r="E6564" s="3">
        <v>-19355</v>
      </c>
    </row>
    <row r="6565" spans="1:5" x14ac:dyDescent="0.3">
      <c r="A6565" t="s">
        <v>19325</v>
      </c>
      <c r="B6565" t="s">
        <v>19326</v>
      </c>
      <c r="C6565" t="s">
        <v>19325</v>
      </c>
      <c r="D6565" t="s">
        <v>19327</v>
      </c>
      <c r="E6565">
        <v>0</v>
      </c>
    </row>
    <row r="6566" spans="1:5" x14ac:dyDescent="0.3">
      <c r="A6566" t="s">
        <v>147</v>
      </c>
      <c r="B6566" t="s">
        <v>19328</v>
      </c>
      <c r="C6566" t="s">
        <v>19329</v>
      </c>
      <c r="D6566">
        <v>6980064008833</v>
      </c>
      <c r="E6566">
        <v>0</v>
      </c>
    </row>
    <row r="6567" spans="1:5" x14ac:dyDescent="0.3">
      <c r="A6567" t="s">
        <v>147</v>
      </c>
      <c r="B6567" t="s">
        <v>1683</v>
      </c>
      <c r="C6567" t="s">
        <v>19330</v>
      </c>
      <c r="D6567">
        <v>6980064016852</v>
      </c>
      <c r="E6567" s="3">
        <v>16341.44</v>
      </c>
    </row>
    <row r="6568" spans="1:5" x14ac:dyDescent="0.3">
      <c r="A6568" t="s">
        <v>147</v>
      </c>
      <c r="B6568" t="s">
        <v>2813</v>
      </c>
      <c r="C6568" t="s">
        <v>19331</v>
      </c>
      <c r="D6568">
        <v>6980064010145</v>
      </c>
      <c r="E6568" s="3">
        <v>14128.82</v>
      </c>
    </row>
    <row r="6569" spans="1:5" x14ac:dyDescent="0.3">
      <c r="A6569" t="s">
        <v>147</v>
      </c>
      <c r="B6569" t="s">
        <v>19332</v>
      </c>
      <c r="C6569" t="s">
        <v>19333</v>
      </c>
      <c r="D6569">
        <v>6980064001588</v>
      </c>
      <c r="E6569" s="3">
        <v>0</v>
      </c>
    </row>
    <row r="6570" spans="1:5" x14ac:dyDescent="0.3">
      <c r="A6570" t="s">
        <v>147</v>
      </c>
      <c r="B6570" t="s">
        <v>2778</v>
      </c>
      <c r="C6570" t="s">
        <v>19334</v>
      </c>
      <c r="D6570">
        <v>6980064009643</v>
      </c>
      <c r="E6570" s="3">
        <v>16491.3</v>
      </c>
    </row>
    <row r="6571" spans="1:5" x14ac:dyDescent="0.3">
      <c r="A6571" t="s">
        <v>147</v>
      </c>
      <c r="B6571" t="s">
        <v>19335</v>
      </c>
      <c r="C6571" t="s">
        <v>19336</v>
      </c>
      <c r="D6571">
        <v>6980064012865</v>
      </c>
      <c r="E6571">
        <v>0</v>
      </c>
    </row>
    <row r="6572" spans="1:5" x14ac:dyDescent="0.3">
      <c r="A6572" t="s">
        <v>147</v>
      </c>
      <c r="B6572" t="s">
        <v>19337</v>
      </c>
      <c r="C6572" t="s">
        <v>19338</v>
      </c>
      <c r="D6572">
        <v>6980064012946</v>
      </c>
      <c r="E6572">
        <v>0</v>
      </c>
    </row>
    <row r="6573" spans="1:5" x14ac:dyDescent="0.3">
      <c r="A6573" t="s">
        <v>147</v>
      </c>
      <c r="B6573" t="s">
        <v>19339</v>
      </c>
      <c r="C6573" t="s">
        <v>19340</v>
      </c>
      <c r="D6573">
        <v>6980064010650</v>
      </c>
      <c r="E6573">
        <v>0</v>
      </c>
    </row>
    <row r="6574" spans="1:5" x14ac:dyDescent="0.3">
      <c r="A6574" t="s">
        <v>147</v>
      </c>
      <c r="B6574" t="s">
        <v>2917</v>
      </c>
      <c r="C6574" t="s">
        <v>19341</v>
      </c>
      <c r="D6574">
        <v>6980064016429</v>
      </c>
      <c r="E6574" s="3">
        <v>6466.83</v>
      </c>
    </row>
    <row r="6575" spans="1:5" x14ac:dyDescent="0.3">
      <c r="A6575" t="s">
        <v>147</v>
      </c>
      <c r="B6575" t="s">
        <v>657</v>
      </c>
      <c r="C6575" t="s">
        <v>19342</v>
      </c>
      <c r="D6575">
        <v>6980064010730</v>
      </c>
      <c r="E6575" s="3">
        <v>5710.21</v>
      </c>
    </row>
    <row r="6576" spans="1:5" x14ac:dyDescent="0.3">
      <c r="A6576" t="s">
        <v>147</v>
      </c>
      <c r="B6576" t="s">
        <v>146</v>
      </c>
      <c r="C6576" t="s">
        <v>19343</v>
      </c>
      <c r="D6576">
        <v>6980064000344</v>
      </c>
      <c r="E6576" s="3">
        <v>25045.439999999999</v>
      </c>
    </row>
    <row r="6577" spans="1:5" x14ac:dyDescent="0.3">
      <c r="A6577" t="s">
        <v>147</v>
      </c>
      <c r="B6577" t="s">
        <v>1558</v>
      </c>
      <c r="C6577" t="s">
        <v>27412</v>
      </c>
      <c r="D6577">
        <v>6980064011036</v>
      </c>
      <c r="E6577" s="3">
        <v>1157.18</v>
      </c>
    </row>
    <row r="6578" spans="1:5" x14ac:dyDescent="0.3">
      <c r="A6578" t="s">
        <v>147</v>
      </c>
      <c r="B6578" t="s">
        <v>727</v>
      </c>
      <c r="C6578" t="s">
        <v>19344</v>
      </c>
      <c r="D6578">
        <v>6980064017662</v>
      </c>
      <c r="E6578">
        <v>296.45</v>
      </c>
    </row>
    <row r="6579" spans="1:5" x14ac:dyDescent="0.3">
      <c r="A6579" t="s">
        <v>147</v>
      </c>
      <c r="B6579" t="s">
        <v>19345</v>
      </c>
      <c r="C6579" t="s">
        <v>19340</v>
      </c>
      <c r="D6579">
        <v>6980064010650</v>
      </c>
      <c r="E6579">
        <v>0</v>
      </c>
    </row>
    <row r="6580" spans="1:5" x14ac:dyDescent="0.3">
      <c r="A6580" t="s">
        <v>147</v>
      </c>
      <c r="B6580" t="s">
        <v>19346</v>
      </c>
      <c r="C6580" t="s">
        <v>19341</v>
      </c>
      <c r="D6580">
        <v>6980064016429</v>
      </c>
      <c r="E6580">
        <v>0</v>
      </c>
    </row>
    <row r="6581" spans="1:5" x14ac:dyDescent="0.3">
      <c r="A6581" t="s">
        <v>147</v>
      </c>
      <c r="B6581" t="s">
        <v>19347</v>
      </c>
      <c r="C6581" t="s">
        <v>19343</v>
      </c>
      <c r="D6581">
        <v>6980064000344</v>
      </c>
      <c r="E6581">
        <v>0</v>
      </c>
    </row>
    <row r="6582" spans="1:5" x14ac:dyDescent="0.3">
      <c r="A6582" t="s">
        <v>147</v>
      </c>
      <c r="B6582" t="s">
        <v>19348</v>
      </c>
      <c r="C6582" t="s">
        <v>19329</v>
      </c>
      <c r="D6582">
        <v>6980064008833</v>
      </c>
      <c r="E6582">
        <v>0</v>
      </c>
    </row>
    <row r="6583" spans="1:5" x14ac:dyDescent="0.3">
      <c r="A6583" t="s">
        <v>147</v>
      </c>
      <c r="B6583" t="s">
        <v>19349</v>
      </c>
      <c r="C6583" t="s">
        <v>19330</v>
      </c>
      <c r="D6583">
        <v>6980064016852</v>
      </c>
      <c r="E6583">
        <v>0</v>
      </c>
    </row>
    <row r="6584" spans="1:5" x14ac:dyDescent="0.3">
      <c r="A6584" t="s">
        <v>147</v>
      </c>
      <c r="B6584" t="s">
        <v>19350</v>
      </c>
      <c r="C6584" t="s">
        <v>27412</v>
      </c>
      <c r="D6584">
        <v>6980064011036</v>
      </c>
      <c r="E6584">
        <v>0</v>
      </c>
    </row>
    <row r="6585" spans="1:5" x14ac:dyDescent="0.3">
      <c r="A6585" t="s">
        <v>147</v>
      </c>
      <c r="B6585" t="s">
        <v>19351</v>
      </c>
      <c r="C6585" t="s">
        <v>19331</v>
      </c>
      <c r="D6585">
        <v>6980064010145</v>
      </c>
      <c r="E6585">
        <v>0</v>
      </c>
    </row>
    <row r="6586" spans="1:5" x14ac:dyDescent="0.3">
      <c r="A6586" t="s">
        <v>147</v>
      </c>
      <c r="B6586" t="s">
        <v>19352</v>
      </c>
      <c r="C6586" t="s">
        <v>19333</v>
      </c>
      <c r="D6586">
        <v>6980064001588</v>
      </c>
      <c r="E6586">
        <v>0</v>
      </c>
    </row>
    <row r="6587" spans="1:5" x14ac:dyDescent="0.3">
      <c r="A6587" t="s">
        <v>147</v>
      </c>
      <c r="B6587" t="s">
        <v>19353</v>
      </c>
      <c r="C6587" t="s">
        <v>19334</v>
      </c>
      <c r="D6587">
        <v>6980064009643</v>
      </c>
      <c r="E6587">
        <v>0</v>
      </c>
    </row>
    <row r="6588" spans="1:5" x14ac:dyDescent="0.3">
      <c r="A6588" t="s">
        <v>147</v>
      </c>
      <c r="B6588" t="s">
        <v>19354</v>
      </c>
      <c r="C6588" t="s">
        <v>19344</v>
      </c>
      <c r="D6588">
        <v>6980064017662</v>
      </c>
      <c r="E6588">
        <v>0</v>
      </c>
    </row>
    <row r="6589" spans="1:5" x14ac:dyDescent="0.3">
      <c r="A6589" t="s">
        <v>147</v>
      </c>
      <c r="B6589" t="s">
        <v>19355</v>
      </c>
      <c r="C6589" t="s">
        <v>19342</v>
      </c>
      <c r="D6589">
        <v>6980064010730</v>
      </c>
      <c r="E6589">
        <v>0</v>
      </c>
    </row>
    <row r="6590" spans="1:5" x14ac:dyDescent="0.3">
      <c r="A6590" t="s">
        <v>147</v>
      </c>
      <c r="B6590" t="s">
        <v>19356</v>
      </c>
      <c r="C6590" t="s">
        <v>19336</v>
      </c>
      <c r="D6590">
        <v>6980064012865</v>
      </c>
      <c r="E6590">
        <v>0</v>
      </c>
    </row>
    <row r="6591" spans="1:5" x14ac:dyDescent="0.3">
      <c r="A6591" t="s">
        <v>147</v>
      </c>
      <c r="B6591" t="s">
        <v>19357</v>
      </c>
      <c r="C6591" t="s">
        <v>19338</v>
      </c>
      <c r="D6591">
        <v>6980064012946</v>
      </c>
      <c r="E6591">
        <v>0</v>
      </c>
    </row>
    <row r="6592" spans="1:5" x14ac:dyDescent="0.3">
      <c r="A6592" t="s">
        <v>19358</v>
      </c>
      <c r="B6592" t="s">
        <v>19359</v>
      </c>
      <c r="C6592" t="s">
        <v>19358</v>
      </c>
      <c r="D6592" t="s">
        <v>19360</v>
      </c>
      <c r="E6592">
        <v>0</v>
      </c>
    </row>
    <row r="6593" spans="1:5" x14ac:dyDescent="0.3">
      <c r="A6593" t="s">
        <v>19358</v>
      </c>
      <c r="B6593" t="s">
        <v>19361</v>
      </c>
      <c r="C6593" t="s">
        <v>19343</v>
      </c>
      <c r="D6593" t="s">
        <v>19360</v>
      </c>
      <c r="E6593" s="3">
        <v>0</v>
      </c>
    </row>
    <row r="6594" spans="1:5" x14ac:dyDescent="0.3">
      <c r="A6594" t="s">
        <v>19362</v>
      </c>
      <c r="B6594" t="s">
        <v>19363</v>
      </c>
      <c r="C6594" t="s">
        <v>19364</v>
      </c>
      <c r="D6594">
        <v>61067161001835</v>
      </c>
      <c r="E6594" s="3">
        <v>0</v>
      </c>
    </row>
    <row r="6595" spans="1:5" x14ac:dyDescent="0.3">
      <c r="A6595" t="s">
        <v>19362</v>
      </c>
      <c r="B6595" t="s">
        <v>19365</v>
      </c>
      <c r="C6595" t="s">
        <v>19364</v>
      </c>
      <c r="D6595">
        <v>61067161001835</v>
      </c>
      <c r="E6595" s="3">
        <v>0</v>
      </c>
    </row>
    <row r="6596" spans="1:5" x14ac:dyDescent="0.3">
      <c r="A6596" t="s">
        <v>19366</v>
      </c>
      <c r="B6596" t="s">
        <v>19367</v>
      </c>
      <c r="C6596" t="s">
        <v>19368</v>
      </c>
      <c r="D6596" t="s">
        <v>19369</v>
      </c>
      <c r="E6596" s="3">
        <v>0</v>
      </c>
    </row>
    <row r="6597" spans="1:5" x14ac:dyDescent="0.3">
      <c r="A6597" t="s">
        <v>19370</v>
      </c>
      <c r="B6597" t="s">
        <v>19371</v>
      </c>
      <c r="C6597" t="s">
        <v>19372</v>
      </c>
      <c r="D6597" t="s">
        <v>19373</v>
      </c>
      <c r="E6597" s="3">
        <v>0</v>
      </c>
    </row>
    <row r="6598" spans="1:5" x14ac:dyDescent="0.3">
      <c r="A6598" t="s">
        <v>19374</v>
      </c>
      <c r="B6598" t="s">
        <v>19375</v>
      </c>
      <c r="C6598" t="s">
        <v>19376</v>
      </c>
      <c r="D6598">
        <v>45887338000145</v>
      </c>
      <c r="E6598" s="3">
        <v>0</v>
      </c>
    </row>
    <row r="6599" spans="1:5" x14ac:dyDescent="0.3">
      <c r="A6599" t="s">
        <v>19374</v>
      </c>
      <c r="B6599" t="s">
        <v>19377</v>
      </c>
      <c r="C6599" t="s">
        <v>19376</v>
      </c>
      <c r="D6599">
        <v>45887338000145</v>
      </c>
      <c r="E6599" s="3">
        <v>0</v>
      </c>
    </row>
    <row r="6600" spans="1:5" x14ac:dyDescent="0.3">
      <c r="A6600" t="s">
        <v>19378</v>
      </c>
      <c r="B6600" t="s">
        <v>19379</v>
      </c>
      <c r="C6600" t="s">
        <v>19380</v>
      </c>
      <c r="D6600" t="s">
        <v>19381</v>
      </c>
      <c r="E6600" s="3">
        <v>0</v>
      </c>
    </row>
    <row r="6601" spans="1:5" x14ac:dyDescent="0.3">
      <c r="A6601" t="s">
        <v>123</v>
      </c>
      <c r="B6601" t="s">
        <v>1792</v>
      </c>
      <c r="C6601" t="s">
        <v>19382</v>
      </c>
      <c r="D6601">
        <v>27065150000130</v>
      </c>
      <c r="E6601" s="3">
        <v>2688.12</v>
      </c>
    </row>
    <row r="6602" spans="1:5" x14ac:dyDescent="0.3">
      <c r="A6602" t="s">
        <v>123</v>
      </c>
      <c r="B6602" t="s">
        <v>122</v>
      </c>
      <c r="C6602" t="s">
        <v>19383</v>
      </c>
      <c r="D6602">
        <v>27065150001101</v>
      </c>
      <c r="E6602" s="3">
        <v>1344.07</v>
      </c>
    </row>
    <row r="6603" spans="1:5" x14ac:dyDescent="0.3">
      <c r="A6603" t="s">
        <v>123</v>
      </c>
      <c r="B6603" t="s">
        <v>19384</v>
      </c>
      <c r="C6603" t="s">
        <v>19382</v>
      </c>
      <c r="D6603">
        <v>27065150000130</v>
      </c>
      <c r="E6603" s="3">
        <v>0</v>
      </c>
    </row>
    <row r="6604" spans="1:5" x14ac:dyDescent="0.3">
      <c r="A6604" t="s">
        <v>123</v>
      </c>
      <c r="B6604" t="s">
        <v>19385</v>
      </c>
      <c r="C6604" t="s">
        <v>19383</v>
      </c>
      <c r="D6604">
        <v>27065150001101</v>
      </c>
      <c r="E6604" s="3">
        <v>0</v>
      </c>
    </row>
    <row r="6605" spans="1:5" x14ac:dyDescent="0.3">
      <c r="A6605" t="s">
        <v>19386</v>
      </c>
      <c r="B6605" t="s">
        <v>19387</v>
      </c>
      <c r="C6605" t="s">
        <v>19386</v>
      </c>
      <c r="D6605" t="s">
        <v>19388</v>
      </c>
      <c r="E6605" s="3">
        <v>0</v>
      </c>
    </row>
    <row r="6606" spans="1:5" x14ac:dyDescent="0.3">
      <c r="A6606" t="s">
        <v>2062</v>
      </c>
      <c r="B6606" t="s">
        <v>2061</v>
      </c>
      <c r="C6606" t="s">
        <v>19389</v>
      </c>
      <c r="D6606">
        <v>53432291000153</v>
      </c>
      <c r="E6606" s="3">
        <v>13162.69</v>
      </c>
    </row>
    <row r="6607" spans="1:5" x14ac:dyDescent="0.3">
      <c r="A6607" t="s">
        <v>2062</v>
      </c>
      <c r="B6607" t="s">
        <v>19390</v>
      </c>
      <c r="C6607" t="s">
        <v>19389</v>
      </c>
      <c r="D6607">
        <v>53432291000153</v>
      </c>
      <c r="E6607" s="3">
        <v>0</v>
      </c>
    </row>
    <row r="6608" spans="1:5" x14ac:dyDescent="0.3">
      <c r="A6608" t="s">
        <v>1640</v>
      </c>
      <c r="B6608" t="s">
        <v>1639</v>
      </c>
      <c r="C6608" t="s">
        <v>19391</v>
      </c>
      <c r="D6608">
        <v>8933155000192</v>
      </c>
      <c r="E6608">
        <v>0</v>
      </c>
    </row>
    <row r="6609" spans="1:5" x14ac:dyDescent="0.3">
      <c r="A6609" t="s">
        <v>1640</v>
      </c>
      <c r="B6609" t="s">
        <v>19392</v>
      </c>
      <c r="C6609" t="s">
        <v>19391</v>
      </c>
      <c r="D6609">
        <v>8933155000192</v>
      </c>
      <c r="E6609">
        <v>0</v>
      </c>
    </row>
    <row r="6610" spans="1:5" x14ac:dyDescent="0.3">
      <c r="A6610" t="s">
        <v>19393</v>
      </c>
      <c r="B6610" t="s">
        <v>19394</v>
      </c>
      <c r="C6610" t="s">
        <v>19393</v>
      </c>
      <c r="D6610" t="s">
        <v>19395</v>
      </c>
      <c r="E6610" s="3">
        <v>0</v>
      </c>
    </row>
    <row r="6611" spans="1:5" x14ac:dyDescent="0.3">
      <c r="A6611" t="s">
        <v>326</v>
      </c>
      <c r="B6611" t="s">
        <v>325</v>
      </c>
      <c r="C6611" t="s">
        <v>19396</v>
      </c>
      <c r="D6611">
        <v>7576952000105</v>
      </c>
      <c r="E6611">
        <v>0</v>
      </c>
    </row>
    <row r="6612" spans="1:5" x14ac:dyDescent="0.3">
      <c r="A6612" t="s">
        <v>326</v>
      </c>
      <c r="B6612" t="s">
        <v>19397</v>
      </c>
      <c r="C6612" t="s">
        <v>19396</v>
      </c>
      <c r="D6612">
        <v>7576952000105</v>
      </c>
      <c r="E6612">
        <v>0</v>
      </c>
    </row>
    <row r="6613" spans="1:5" x14ac:dyDescent="0.3">
      <c r="A6613" t="s">
        <v>19398</v>
      </c>
      <c r="B6613" t="s">
        <v>19399</v>
      </c>
      <c r="C6613" t="s">
        <v>19400</v>
      </c>
      <c r="D6613">
        <v>15621463000652</v>
      </c>
      <c r="E6613">
        <v>0</v>
      </c>
    </row>
    <row r="6614" spans="1:5" x14ac:dyDescent="0.3">
      <c r="A6614" t="s">
        <v>19398</v>
      </c>
      <c r="B6614" t="s">
        <v>19401</v>
      </c>
      <c r="C6614" t="s">
        <v>19400</v>
      </c>
      <c r="D6614">
        <v>15621463000652</v>
      </c>
      <c r="E6614">
        <v>0</v>
      </c>
    </row>
    <row r="6615" spans="1:5" x14ac:dyDescent="0.3">
      <c r="A6615" t="s">
        <v>19402</v>
      </c>
      <c r="B6615" t="s">
        <v>19403</v>
      </c>
      <c r="C6615" t="s">
        <v>19402</v>
      </c>
      <c r="D6615" t="s">
        <v>19404</v>
      </c>
      <c r="E6615">
        <v>0</v>
      </c>
    </row>
    <row r="6616" spans="1:5" x14ac:dyDescent="0.3">
      <c r="A6616" t="s">
        <v>19405</v>
      </c>
      <c r="B6616" t="s">
        <v>19406</v>
      </c>
      <c r="C6616" t="s">
        <v>19407</v>
      </c>
      <c r="D6616" t="s">
        <v>19408</v>
      </c>
      <c r="E6616">
        <v>0</v>
      </c>
    </row>
    <row r="6617" spans="1:5" x14ac:dyDescent="0.3">
      <c r="A6617" t="s">
        <v>19409</v>
      </c>
      <c r="B6617" t="s">
        <v>19410</v>
      </c>
      <c r="C6617" t="s">
        <v>19409</v>
      </c>
      <c r="D6617" t="s">
        <v>19411</v>
      </c>
      <c r="E6617">
        <v>0</v>
      </c>
    </row>
    <row r="6618" spans="1:5" x14ac:dyDescent="0.3">
      <c r="A6618" t="s">
        <v>19412</v>
      </c>
      <c r="B6618" t="s">
        <v>19413</v>
      </c>
      <c r="C6618" t="s">
        <v>19414</v>
      </c>
      <c r="D6618" t="s">
        <v>19415</v>
      </c>
      <c r="E6618">
        <v>0</v>
      </c>
    </row>
    <row r="6619" spans="1:5" x14ac:dyDescent="0.3">
      <c r="A6619" t="s">
        <v>19416</v>
      </c>
      <c r="B6619" t="s">
        <v>19417</v>
      </c>
      <c r="C6619" t="s">
        <v>19418</v>
      </c>
      <c r="D6619">
        <v>4023261000188</v>
      </c>
      <c r="E6619">
        <v>0</v>
      </c>
    </row>
    <row r="6620" spans="1:5" x14ac:dyDescent="0.3">
      <c r="A6620" t="s">
        <v>19416</v>
      </c>
      <c r="B6620" t="s">
        <v>19419</v>
      </c>
      <c r="C6620" t="s">
        <v>19418</v>
      </c>
      <c r="D6620">
        <v>4023261000188</v>
      </c>
      <c r="E6620">
        <v>0</v>
      </c>
    </row>
    <row r="6621" spans="1:5" x14ac:dyDescent="0.3">
      <c r="A6621" t="s">
        <v>19420</v>
      </c>
      <c r="B6621" t="s">
        <v>19421</v>
      </c>
      <c r="C6621" t="s">
        <v>19420</v>
      </c>
      <c r="D6621" t="s">
        <v>19422</v>
      </c>
      <c r="E6621">
        <v>0</v>
      </c>
    </row>
    <row r="6622" spans="1:5" x14ac:dyDescent="0.3">
      <c r="A6622" t="s">
        <v>19423</v>
      </c>
      <c r="B6622" t="s">
        <v>19424</v>
      </c>
      <c r="C6622" t="s">
        <v>19425</v>
      </c>
      <c r="D6622">
        <v>18325729000101</v>
      </c>
      <c r="E6622">
        <v>0</v>
      </c>
    </row>
    <row r="6623" spans="1:5" x14ac:dyDescent="0.3">
      <c r="A6623" t="s">
        <v>19423</v>
      </c>
      <c r="B6623" t="s">
        <v>19426</v>
      </c>
      <c r="C6623" t="s">
        <v>19425</v>
      </c>
      <c r="D6623">
        <v>18325729000101</v>
      </c>
      <c r="E6623" s="3">
        <v>0</v>
      </c>
    </row>
    <row r="6624" spans="1:5" x14ac:dyDescent="0.3">
      <c r="A6624" t="s">
        <v>19427</v>
      </c>
      <c r="B6624" t="s">
        <v>19428</v>
      </c>
      <c r="C6624" t="s">
        <v>19427</v>
      </c>
      <c r="D6624" t="s">
        <v>19429</v>
      </c>
      <c r="E6624">
        <v>0</v>
      </c>
    </row>
    <row r="6625" spans="1:5" x14ac:dyDescent="0.3">
      <c r="A6625" t="s">
        <v>19430</v>
      </c>
      <c r="B6625" t="s">
        <v>19431</v>
      </c>
      <c r="C6625" t="s">
        <v>19430</v>
      </c>
      <c r="D6625" t="s">
        <v>19432</v>
      </c>
      <c r="E6625" s="3">
        <v>0</v>
      </c>
    </row>
    <row r="6626" spans="1:5" x14ac:dyDescent="0.3">
      <c r="A6626" t="s">
        <v>19433</v>
      </c>
      <c r="B6626" t="s">
        <v>19434</v>
      </c>
      <c r="C6626" t="s">
        <v>19435</v>
      </c>
      <c r="D6626" t="s">
        <v>19436</v>
      </c>
      <c r="E6626" s="3">
        <v>0</v>
      </c>
    </row>
    <row r="6627" spans="1:5" x14ac:dyDescent="0.3">
      <c r="A6627" t="s">
        <v>19437</v>
      </c>
      <c r="B6627" t="s">
        <v>19438</v>
      </c>
      <c r="C6627" t="s">
        <v>19437</v>
      </c>
      <c r="D6627">
        <v>33082451000174</v>
      </c>
      <c r="E6627">
        <v>0</v>
      </c>
    </row>
    <row r="6628" spans="1:5" x14ac:dyDescent="0.3">
      <c r="A6628" t="s">
        <v>19437</v>
      </c>
      <c r="B6628" t="s">
        <v>19439</v>
      </c>
      <c r="C6628" t="s">
        <v>19437</v>
      </c>
      <c r="D6628">
        <v>33082451000174</v>
      </c>
      <c r="E6628" s="3">
        <v>0</v>
      </c>
    </row>
    <row r="6629" spans="1:5" x14ac:dyDescent="0.3">
      <c r="A6629" t="s">
        <v>19440</v>
      </c>
      <c r="B6629" t="s">
        <v>19441</v>
      </c>
      <c r="C6629" t="s">
        <v>19440</v>
      </c>
      <c r="D6629" t="s">
        <v>19442</v>
      </c>
      <c r="E6629" s="3">
        <v>0</v>
      </c>
    </row>
    <row r="6630" spans="1:5" x14ac:dyDescent="0.3">
      <c r="A6630" t="s">
        <v>19443</v>
      </c>
      <c r="B6630" t="s">
        <v>19444</v>
      </c>
      <c r="C6630" t="s">
        <v>19443</v>
      </c>
      <c r="D6630" t="s">
        <v>19445</v>
      </c>
      <c r="E6630" s="3">
        <v>-9245.89</v>
      </c>
    </row>
    <row r="6631" spans="1:5" x14ac:dyDescent="0.3">
      <c r="A6631" t="s">
        <v>19446</v>
      </c>
      <c r="B6631" t="s">
        <v>19447</v>
      </c>
      <c r="C6631" t="s">
        <v>19446</v>
      </c>
      <c r="D6631" t="s">
        <v>19448</v>
      </c>
      <c r="E6631" s="3">
        <v>-297</v>
      </c>
    </row>
    <row r="6632" spans="1:5" x14ac:dyDescent="0.3">
      <c r="A6632" t="s">
        <v>19449</v>
      </c>
      <c r="B6632" t="s">
        <v>19450</v>
      </c>
      <c r="C6632" t="s">
        <v>19449</v>
      </c>
      <c r="D6632" t="s">
        <v>19451</v>
      </c>
      <c r="E6632" s="3">
        <v>-289.86</v>
      </c>
    </row>
    <row r="6633" spans="1:5" x14ac:dyDescent="0.3">
      <c r="A6633" t="s">
        <v>19452</v>
      </c>
      <c r="B6633" t="s">
        <v>19453</v>
      </c>
      <c r="C6633" t="s">
        <v>19452</v>
      </c>
      <c r="D6633" t="s">
        <v>19454</v>
      </c>
      <c r="E6633" s="3">
        <v>-1877.75</v>
      </c>
    </row>
    <row r="6634" spans="1:5" x14ac:dyDescent="0.3">
      <c r="A6634" t="s">
        <v>19455</v>
      </c>
      <c r="B6634" t="s">
        <v>19456</v>
      </c>
      <c r="C6634" t="s">
        <v>19455</v>
      </c>
      <c r="D6634" t="s">
        <v>19457</v>
      </c>
      <c r="E6634">
        <v>-798.94</v>
      </c>
    </row>
    <row r="6635" spans="1:5" x14ac:dyDescent="0.3">
      <c r="A6635" t="s">
        <v>19458</v>
      </c>
      <c r="B6635" t="s">
        <v>19459</v>
      </c>
      <c r="C6635" t="s">
        <v>19458</v>
      </c>
      <c r="D6635" t="s">
        <v>19460</v>
      </c>
      <c r="E6635" s="3">
        <v>-4151.96</v>
      </c>
    </row>
    <row r="6636" spans="1:5" x14ac:dyDescent="0.3">
      <c r="A6636" t="s">
        <v>19461</v>
      </c>
      <c r="B6636" t="s">
        <v>19462</v>
      </c>
      <c r="C6636" t="s">
        <v>19461</v>
      </c>
      <c r="D6636" t="s">
        <v>19463</v>
      </c>
      <c r="E6636" s="3">
        <v>-2088.98</v>
      </c>
    </row>
    <row r="6637" spans="1:5" x14ac:dyDescent="0.3">
      <c r="A6637" t="s">
        <v>19464</v>
      </c>
      <c r="B6637" t="s">
        <v>19465</v>
      </c>
      <c r="C6637" t="s">
        <v>19464</v>
      </c>
      <c r="D6637" t="s">
        <v>19466</v>
      </c>
      <c r="E6637" s="3">
        <v>-3923.38</v>
      </c>
    </row>
    <row r="6638" spans="1:5" x14ac:dyDescent="0.3">
      <c r="A6638" t="s">
        <v>19467</v>
      </c>
      <c r="B6638" t="s">
        <v>19468</v>
      </c>
      <c r="C6638" t="s">
        <v>19467</v>
      </c>
      <c r="D6638" t="s">
        <v>19469</v>
      </c>
      <c r="E6638" s="3">
        <v>-2313.56</v>
      </c>
    </row>
    <row r="6639" spans="1:5" x14ac:dyDescent="0.3">
      <c r="A6639" t="s">
        <v>19470</v>
      </c>
      <c r="B6639" t="s">
        <v>19471</v>
      </c>
      <c r="C6639" t="s">
        <v>19470</v>
      </c>
      <c r="D6639" t="s">
        <v>19472</v>
      </c>
      <c r="E6639" s="3">
        <v>-5107.28</v>
      </c>
    </row>
    <row r="6640" spans="1:5" x14ac:dyDescent="0.3">
      <c r="A6640" t="s">
        <v>19473</v>
      </c>
      <c r="B6640" t="s">
        <v>19474</v>
      </c>
      <c r="C6640" t="s">
        <v>19473</v>
      </c>
      <c r="D6640" t="s">
        <v>19475</v>
      </c>
      <c r="E6640" s="3">
        <v>-984.04</v>
      </c>
    </row>
    <row r="6641" spans="1:5" x14ac:dyDescent="0.3">
      <c r="A6641" t="s">
        <v>19476</v>
      </c>
      <c r="B6641" t="s">
        <v>19477</v>
      </c>
      <c r="C6641" t="s">
        <v>19476</v>
      </c>
      <c r="D6641" t="s">
        <v>19478</v>
      </c>
      <c r="E6641">
        <v>-398.52</v>
      </c>
    </row>
    <row r="6642" spans="1:5" x14ac:dyDescent="0.3">
      <c r="A6642" t="s">
        <v>19479</v>
      </c>
      <c r="B6642" t="s">
        <v>19480</v>
      </c>
      <c r="C6642" t="s">
        <v>19479</v>
      </c>
      <c r="D6642" t="s">
        <v>19481</v>
      </c>
      <c r="E6642" s="3">
        <v>-1775.45</v>
      </c>
    </row>
    <row r="6643" spans="1:5" x14ac:dyDescent="0.3">
      <c r="A6643" t="s">
        <v>19482</v>
      </c>
      <c r="B6643" t="s">
        <v>19483</v>
      </c>
      <c r="C6643" t="s">
        <v>19482</v>
      </c>
      <c r="D6643" t="s">
        <v>19484</v>
      </c>
      <c r="E6643">
        <v>-253.31</v>
      </c>
    </row>
    <row r="6644" spans="1:5" x14ac:dyDescent="0.3">
      <c r="A6644" t="s">
        <v>19485</v>
      </c>
      <c r="B6644" t="s">
        <v>19486</v>
      </c>
      <c r="C6644" t="s">
        <v>19485</v>
      </c>
      <c r="D6644" t="s">
        <v>19487</v>
      </c>
      <c r="E6644" s="3">
        <v>-4397.24</v>
      </c>
    </row>
    <row r="6645" spans="1:5" x14ac:dyDescent="0.3">
      <c r="A6645" t="s">
        <v>19488</v>
      </c>
      <c r="B6645" t="s">
        <v>19489</v>
      </c>
      <c r="C6645" t="s">
        <v>19488</v>
      </c>
      <c r="D6645" t="s">
        <v>19490</v>
      </c>
      <c r="E6645">
        <v>0</v>
      </c>
    </row>
    <row r="6646" spans="1:5" x14ac:dyDescent="0.3">
      <c r="A6646" t="s">
        <v>19491</v>
      </c>
      <c r="B6646" t="s">
        <v>19492</v>
      </c>
      <c r="C6646" t="s">
        <v>19493</v>
      </c>
      <c r="D6646" t="s">
        <v>19494</v>
      </c>
      <c r="E6646">
        <v>0</v>
      </c>
    </row>
    <row r="6647" spans="1:5" x14ac:dyDescent="0.3">
      <c r="A6647" t="s">
        <v>19495</v>
      </c>
      <c r="B6647" t="s">
        <v>19496</v>
      </c>
      <c r="C6647" t="s">
        <v>19495</v>
      </c>
      <c r="D6647" t="s">
        <v>19497</v>
      </c>
      <c r="E6647" s="3">
        <v>-1737.43</v>
      </c>
    </row>
    <row r="6648" spans="1:5" x14ac:dyDescent="0.3">
      <c r="A6648" t="s">
        <v>19498</v>
      </c>
      <c r="B6648" t="s">
        <v>19499</v>
      </c>
      <c r="C6648" t="s">
        <v>19500</v>
      </c>
      <c r="D6648">
        <v>72207632000131</v>
      </c>
      <c r="E6648">
        <v>0</v>
      </c>
    </row>
    <row r="6649" spans="1:5" x14ac:dyDescent="0.3">
      <c r="A6649" t="s">
        <v>19498</v>
      </c>
      <c r="B6649" t="s">
        <v>19501</v>
      </c>
      <c r="C6649" t="s">
        <v>19500</v>
      </c>
      <c r="D6649">
        <v>72207632000131</v>
      </c>
      <c r="E6649">
        <v>0</v>
      </c>
    </row>
    <row r="6650" spans="1:5" x14ac:dyDescent="0.3">
      <c r="A6650" t="s">
        <v>19502</v>
      </c>
      <c r="B6650" t="s">
        <v>19503</v>
      </c>
      <c r="C6650" t="s">
        <v>19502</v>
      </c>
      <c r="D6650" t="s">
        <v>19504</v>
      </c>
      <c r="E6650">
        <v>0</v>
      </c>
    </row>
    <row r="6651" spans="1:5" x14ac:dyDescent="0.3">
      <c r="A6651" t="s">
        <v>19505</v>
      </c>
      <c r="B6651" t="s">
        <v>19506</v>
      </c>
      <c r="C6651" t="s">
        <v>19505</v>
      </c>
      <c r="D6651" t="s">
        <v>19507</v>
      </c>
      <c r="E6651">
        <v>0</v>
      </c>
    </row>
    <row r="6652" spans="1:5" x14ac:dyDescent="0.3">
      <c r="A6652" t="s">
        <v>19508</v>
      </c>
      <c r="B6652" t="s">
        <v>19509</v>
      </c>
      <c r="C6652" t="s">
        <v>19508</v>
      </c>
      <c r="D6652" t="s">
        <v>19510</v>
      </c>
      <c r="E6652">
        <v>0</v>
      </c>
    </row>
    <row r="6653" spans="1:5" x14ac:dyDescent="0.3">
      <c r="A6653" t="s">
        <v>19508</v>
      </c>
      <c r="B6653" t="s">
        <v>19511</v>
      </c>
      <c r="C6653" t="s">
        <v>19512</v>
      </c>
      <c r="D6653" t="s">
        <v>19513</v>
      </c>
      <c r="E6653">
        <v>0</v>
      </c>
    </row>
    <row r="6654" spans="1:5" x14ac:dyDescent="0.3">
      <c r="A6654" t="s">
        <v>19508</v>
      </c>
      <c r="B6654" t="s">
        <v>19514</v>
      </c>
      <c r="C6654" t="s">
        <v>19515</v>
      </c>
      <c r="D6654" t="s">
        <v>19516</v>
      </c>
      <c r="E6654" s="3">
        <v>0</v>
      </c>
    </row>
    <row r="6655" spans="1:5" x14ac:dyDescent="0.3">
      <c r="A6655" t="s">
        <v>19517</v>
      </c>
      <c r="B6655" t="s">
        <v>19518</v>
      </c>
      <c r="C6655" t="s">
        <v>19517</v>
      </c>
      <c r="D6655" t="s">
        <v>19519</v>
      </c>
      <c r="E6655" s="3">
        <v>0</v>
      </c>
    </row>
    <row r="6656" spans="1:5" x14ac:dyDescent="0.3">
      <c r="A6656" t="s">
        <v>19520</v>
      </c>
      <c r="B6656" t="s">
        <v>19521</v>
      </c>
      <c r="C6656" t="s">
        <v>19520</v>
      </c>
      <c r="D6656" t="s">
        <v>19522</v>
      </c>
      <c r="E6656">
        <v>0</v>
      </c>
    </row>
    <row r="6657" spans="1:5" x14ac:dyDescent="0.3">
      <c r="A6657" t="s">
        <v>19523</v>
      </c>
      <c r="B6657" t="s">
        <v>19524</v>
      </c>
      <c r="C6657" t="s">
        <v>19523</v>
      </c>
      <c r="D6657" t="s">
        <v>19525</v>
      </c>
      <c r="E6657">
        <v>0</v>
      </c>
    </row>
    <row r="6658" spans="1:5" x14ac:dyDescent="0.3">
      <c r="A6658" t="s">
        <v>19526</v>
      </c>
      <c r="B6658" t="s">
        <v>19527</v>
      </c>
      <c r="C6658" t="s">
        <v>19528</v>
      </c>
      <c r="D6658">
        <v>46724834000140</v>
      </c>
      <c r="E6658">
        <v>0</v>
      </c>
    </row>
    <row r="6659" spans="1:5" x14ac:dyDescent="0.3">
      <c r="A6659" t="s">
        <v>19526</v>
      </c>
      <c r="B6659" t="s">
        <v>19529</v>
      </c>
      <c r="C6659" t="s">
        <v>19528</v>
      </c>
      <c r="D6659">
        <v>46724834000140</v>
      </c>
      <c r="E6659">
        <v>0</v>
      </c>
    </row>
    <row r="6660" spans="1:5" x14ac:dyDescent="0.3">
      <c r="A6660" t="s">
        <v>19530</v>
      </c>
      <c r="B6660" t="s">
        <v>19531</v>
      </c>
      <c r="C6660" t="s">
        <v>19532</v>
      </c>
      <c r="D6660">
        <v>20593185000100</v>
      </c>
      <c r="E6660">
        <v>0</v>
      </c>
    </row>
    <row r="6661" spans="1:5" x14ac:dyDescent="0.3">
      <c r="A6661" t="s">
        <v>19530</v>
      </c>
      <c r="B6661" t="s">
        <v>19533</v>
      </c>
      <c r="C6661" t="s">
        <v>19532</v>
      </c>
      <c r="D6661">
        <v>20593185000100</v>
      </c>
      <c r="E6661">
        <v>0</v>
      </c>
    </row>
    <row r="6662" spans="1:5" x14ac:dyDescent="0.3">
      <c r="A6662" t="s">
        <v>1486</v>
      </c>
      <c r="B6662" t="s">
        <v>1485</v>
      </c>
      <c r="C6662" t="s">
        <v>19534</v>
      </c>
      <c r="D6662">
        <v>55230060000192</v>
      </c>
      <c r="E6662" s="3">
        <v>14342.05</v>
      </c>
    </row>
    <row r="6663" spans="1:5" x14ac:dyDescent="0.3">
      <c r="A6663" t="s">
        <v>1486</v>
      </c>
      <c r="B6663" t="s">
        <v>19535</v>
      </c>
      <c r="C6663" t="s">
        <v>19534</v>
      </c>
      <c r="D6663">
        <v>55230060000192</v>
      </c>
      <c r="E6663">
        <v>0</v>
      </c>
    </row>
    <row r="6664" spans="1:5" x14ac:dyDescent="0.3">
      <c r="A6664" t="s">
        <v>19536</v>
      </c>
      <c r="B6664" t="s">
        <v>19537</v>
      </c>
      <c r="C6664" t="s">
        <v>19538</v>
      </c>
      <c r="D6664">
        <v>29854266000183</v>
      </c>
      <c r="E6664">
        <v>0</v>
      </c>
    </row>
    <row r="6665" spans="1:5" x14ac:dyDescent="0.3">
      <c r="A6665" t="s">
        <v>19536</v>
      </c>
      <c r="B6665" t="s">
        <v>19539</v>
      </c>
      <c r="C6665" t="s">
        <v>19538</v>
      </c>
      <c r="D6665">
        <v>29854266000183</v>
      </c>
      <c r="E6665">
        <v>0</v>
      </c>
    </row>
    <row r="6666" spans="1:5" x14ac:dyDescent="0.3">
      <c r="A6666" t="s">
        <v>19540</v>
      </c>
      <c r="B6666" t="s">
        <v>19541</v>
      </c>
      <c r="C6666" t="s">
        <v>19542</v>
      </c>
      <c r="D6666" t="s">
        <v>19543</v>
      </c>
      <c r="E6666">
        <v>0</v>
      </c>
    </row>
    <row r="6667" spans="1:5" x14ac:dyDescent="0.3">
      <c r="A6667" t="s">
        <v>19544</v>
      </c>
      <c r="B6667" t="s">
        <v>19545</v>
      </c>
      <c r="C6667" t="s">
        <v>19546</v>
      </c>
      <c r="D6667">
        <v>28758086000135</v>
      </c>
      <c r="E6667">
        <v>0</v>
      </c>
    </row>
    <row r="6668" spans="1:5" x14ac:dyDescent="0.3">
      <c r="A6668" t="s">
        <v>19544</v>
      </c>
      <c r="B6668" t="s">
        <v>19547</v>
      </c>
      <c r="C6668" t="s">
        <v>19546</v>
      </c>
      <c r="D6668">
        <v>28758086000135</v>
      </c>
      <c r="E6668">
        <v>0</v>
      </c>
    </row>
    <row r="6669" spans="1:5" x14ac:dyDescent="0.3">
      <c r="A6669" t="s">
        <v>19548</v>
      </c>
      <c r="B6669" t="s">
        <v>19549</v>
      </c>
      <c r="C6669" t="s">
        <v>19550</v>
      </c>
      <c r="D6669">
        <v>60594538001760</v>
      </c>
      <c r="E6669">
        <v>0</v>
      </c>
    </row>
    <row r="6670" spans="1:5" x14ac:dyDescent="0.3">
      <c r="A6670" t="s">
        <v>19548</v>
      </c>
      <c r="B6670" t="s">
        <v>19551</v>
      </c>
      <c r="C6670" t="s">
        <v>19552</v>
      </c>
      <c r="D6670">
        <v>60594538000101</v>
      </c>
      <c r="E6670">
        <v>0</v>
      </c>
    </row>
    <row r="6671" spans="1:5" x14ac:dyDescent="0.3">
      <c r="A6671" t="s">
        <v>19548</v>
      </c>
      <c r="B6671" t="s">
        <v>19553</v>
      </c>
      <c r="C6671" t="s">
        <v>19550</v>
      </c>
      <c r="D6671">
        <v>60594538001760</v>
      </c>
      <c r="E6671">
        <v>0</v>
      </c>
    </row>
    <row r="6672" spans="1:5" x14ac:dyDescent="0.3">
      <c r="A6672" t="s">
        <v>19548</v>
      </c>
      <c r="B6672" t="s">
        <v>19554</v>
      </c>
      <c r="C6672" t="s">
        <v>19552</v>
      </c>
      <c r="D6672">
        <v>60594538000101</v>
      </c>
      <c r="E6672">
        <v>0</v>
      </c>
    </row>
    <row r="6673" spans="1:5" x14ac:dyDescent="0.3">
      <c r="A6673" t="s">
        <v>19555</v>
      </c>
      <c r="B6673" t="s">
        <v>19556</v>
      </c>
      <c r="C6673" t="s">
        <v>19557</v>
      </c>
      <c r="D6673">
        <v>12077181000133</v>
      </c>
      <c r="E6673">
        <v>0</v>
      </c>
    </row>
    <row r="6674" spans="1:5" x14ac:dyDescent="0.3">
      <c r="A6674" t="s">
        <v>19555</v>
      </c>
      <c r="B6674" t="s">
        <v>19558</v>
      </c>
      <c r="C6674" t="s">
        <v>19557</v>
      </c>
      <c r="D6674">
        <v>12077181000133</v>
      </c>
      <c r="E6674">
        <v>0</v>
      </c>
    </row>
    <row r="6675" spans="1:5" x14ac:dyDescent="0.3">
      <c r="A6675" t="s">
        <v>19559</v>
      </c>
      <c r="B6675" t="s">
        <v>19560</v>
      </c>
      <c r="C6675" t="s">
        <v>19561</v>
      </c>
      <c r="D6675">
        <v>31788422000105</v>
      </c>
      <c r="E6675">
        <v>0</v>
      </c>
    </row>
    <row r="6676" spans="1:5" x14ac:dyDescent="0.3">
      <c r="A6676" t="s">
        <v>19559</v>
      </c>
      <c r="B6676" t="s">
        <v>19562</v>
      </c>
      <c r="C6676" t="s">
        <v>19561</v>
      </c>
      <c r="D6676">
        <v>31788422000105</v>
      </c>
      <c r="E6676">
        <v>0</v>
      </c>
    </row>
    <row r="6677" spans="1:5" x14ac:dyDescent="0.3">
      <c r="A6677" t="s">
        <v>19563</v>
      </c>
      <c r="B6677" t="s">
        <v>19564</v>
      </c>
      <c r="C6677" t="s">
        <v>19565</v>
      </c>
      <c r="D6677">
        <v>386430000193</v>
      </c>
      <c r="E6677" s="3">
        <v>0</v>
      </c>
    </row>
    <row r="6678" spans="1:5" x14ac:dyDescent="0.3">
      <c r="A6678" t="s">
        <v>19563</v>
      </c>
      <c r="B6678" t="s">
        <v>19566</v>
      </c>
      <c r="C6678" t="s">
        <v>19565</v>
      </c>
      <c r="D6678">
        <v>386430000193</v>
      </c>
      <c r="E6678">
        <v>0</v>
      </c>
    </row>
    <row r="6679" spans="1:5" x14ac:dyDescent="0.3">
      <c r="A6679" t="s">
        <v>19567</v>
      </c>
      <c r="B6679" t="s">
        <v>19568</v>
      </c>
      <c r="C6679" t="s">
        <v>19567</v>
      </c>
      <c r="D6679" t="s">
        <v>19569</v>
      </c>
      <c r="E6679">
        <v>0</v>
      </c>
    </row>
    <row r="6680" spans="1:5" x14ac:dyDescent="0.3">
      <c r="A6680" t="s">
        <v>19570</v>
      </c>
      <c r="B6680" t="s">
        <v>19571</v>
      </c>
      <c r="C6680" t="s">
        <v>19572</v>
      </c>
      <c r="D6680" t="s">
        <v>19573</v>
      </c>
      <c r="E6680">
        <v>0</v>
      </c>
    </row>
    <row r="6681" spans="1:5" x14ac:dyDescent="0.3">
      <c r="A6681" t="s">
        <v>19574</v>
      </c>
      <c r="B6681" t="s">
        <v>19575</v>
      </c>
      <c r="C6681" t="s">
        <v>19576</v>
      </c>
      <c r="D6681">
        <v>17141651000102</v>
      </c>
      <c r="E6681">
        <v>0</v>
      </c>
    </row>
    <row r="6682" spans="1:5" x14ac:dyDescent="0.3">
      <c r="A6682" t="s">
        <v>19574</v>
      </c>
      <c r="B6682" t="s">
        <v>19577</v>
      </c>
      <c r="C6682" t="s">
        <v>19576</v>
      </c>
      <c r="D6682">
        <v>17141651000102</v>
      </c>
      <c r="E6682">
        <v>0</v>
      </c>
    </row>
    <row r="6683" spans="1:5" x14ac:dyDescent="0.3">
      <c r="A6683" t="s">
        <v>19578</v>
      </c>
      <c r="B6683" t="s">
        <v>19579</v>
      </c>
      <c r="C6683" t="s">
        <v>19580</v>
      </c>
      <c r="D6683" t="s">
        <v>19581</v>
      </c>
      <c r="E6683">
        <v>0</v>
      </c>
    </row>
    <row r="6684" spans="1:5" x14ac:dyDescent="0.3">
      <c r="A6684" t="s">
        <v>19582</v>
      </c>
      <c r="B6684" t="s">
        <v>19583</v>
      </c>
      <c r="C6684" t="s">
        <v>19584</v>
      </c>
      <c r="D6684">
        <v>34639735000181</v>
      </c>
      <c r="E6684" s="3">
        <v>0</v>
      </c>
    </row>
    <row r="6685" spans="1:5" x14ac:dyDescent="0.3">
      <c r="A6685" t="s">
        <v>19582</v>
      </c>
      <c r="B6685" t="s">
        <v>19585</v>
      </c>
      <c r="C6685" t="s">
        <v>19584</v>
      </c>
      <c r="D6685">
        <v>34639735000181</v>
      </c>
      <c r="E6685" s="3">
        <v>0</v>
      </c>
    </row>
    <row r="6686" spans="1:5" x14ac:dyDescent="0.3">
      <c r="A6686" t="s">
        <v>19586</v>
      </c>
      <c r="B6686" t="s">
        <v>19587</v>
      </c>
      <c r="C6686" t="s">
        <v>19586</v>
      </c>
      <c r="D6686" t="s">
        <v>19588</v>
      </c>
      <c r="E6686">
        <v>0</v>
      </c>
    </row>
    <row r="6687" spans="1:5" x14ac:dyDescent="0.3">
      <c r="A6687" t="s">
        <v>19589</v>
      </c>
      <c r="B6687" t="s">
        <v>19590</v>
      </c>
      <c r="C6687" t="s">
        <v>19589</v>
      </c>
      <c r="D6687" t="s">
        <v>19591</v>
      </c>
      <c r="E6687">
        <v>0</v>
      </c>
    </row>
    <row r="6688" spans="1:5" x14ac:dyDescent="0.3">
      <c r="A6688" t="s">
        <v>19592</v>
      </c>
      <c r="B6688" t="s">
        <v>19593</v>
      </c>
      <c r="C6688" t="s">
        <v>19594</v>
      </c>
      <c r="D6688">
        <v>35627942000421</v>
      </c>
      <c r="E6688">
        <v>0</v>
      </c>
    </row>
    <row r="6689" spans="1:5" x14ac:dyDescent="0.3">
      <c r="A6689" t="s">
        <v>19592</v>
      </c>
      <c r="B6689" t="s">
        <v>19595</v>
      </c>
      <c r="C6689" t="s">
        <v>19594</v>
      </c>
      <c r="D6689">
        <v>35627942000421</v>
      </c>
      <c r="E6689">
        <v>0</v>
      </c>
    </row>
    <row r="6690" spans="1:5" x14ac:dyDescent="0.3">
      <c r="A6690" t="s">
        <v>19596</v>
      </c>
      <c r="B6690" t="s">
        <v>19597</v>
      </c>
      <c r="C6690" t="s">
        <v>19598</v>
      </c>
      <c r="D6690" t="s">
        <v>19599</v>
      </c>
      <c r="E6690" s="3">
        <v>0</v>
      </c>
    </row>
    <row r="6691" spans="1:5" x14ac:dyDescent="0.3">
      <c r="A6691" t="s">
        <v>19600</v>
      </c>
      <c r="B6691" t="s">
        <v>19601</v>
      </c>
      <c r="C6691" t="s">
        <v>19600</v>
      </c>
      <c r="D6691" t="s">
        <v>19602</v>
      </c>
      <c r="E6691" s="3">
        <v>-4873.5</v>
      </c>
    </row>
    <row r="6692" spans="1:5" x14ac:dyDescent="0.3">
      <c r="A6692" t="s">
        <v>19603</v>
      </c>
      <c r="B6692" t="s">
        <v>19604</v>
      </c>
      <c r="C6692" t="s">
        <v>19605</v>
      </c>
      <c r="D6692" t="s">
        <v>19606</v>
      </c>
      <c r="E6692">
        <v>0</v>
      </c>
    </row>
    <row r="6693" spans="1:5" x14ac:dyDescent="0.3">
      <c r="A6693" t="s">
        <v>19607</v>
      </c>
      <c r="B6693" t="s">
        <v>19608</v>
      </c>
      <c r="C6693" t="s">
        <v>19607</v>
      </c>
      <c r="D6693" t="s">
        <v>19609</v>
      </c>
      <c r="E6693">
        <v>0</v>
      </c>
    </row>
    <row r="6694" spans="1:5" x14ac:dyDescent="0.3">
      <c r="A6694" t="s">
        <v>19610</v>
      </c>
      <c r="B6694" t="s">
        <v>19611</v>
      </c>
      <c r="C6694" t="s">
        <v>19612</v>
      </c>
      <c r="D6694" t="s">
        <v>19613</v>
      </c>
      <c r="E6694">
        <v>0</v>
      </c>
    </row>
    <row r="6695" spans="1:5" x14ac:dyDescent="0.3">
      <c r="A6695" t="s">
        <v>19614</v>
      </c>
      <c r="B6695" t="s">
        <v>19615</v>
      </c>
      <c r="C6695" t="s">
        <v>19614</v>
      </c>
      <c r="D6695" t="s">
        <v>19616</v>
      </c>
      <c r="E6695">
        <v>0</v>
      </c>
    </row>
    <row r="6696" spans="1:5" x14ac:dyDescent="0.3">
      <c r="A6696" t="s">
        <v>19617</v>
      </c>
      <c r="B6696" t="s">
        <v>19618</v>
      </c>
      <c r="C6696" t="s">
        <v>19619</v>
      </c>
      <c r="D6696">
        <v>34834937000184</v>
      </c>
      <c r="E6696">
        <v>0</v>
      </c>
    </row>
    <row r="6697" spans="1:5" x14ac:dyDescent="0.3">
      <c r="A6697" t="s">
        <v>19617</v>
      </c>
      <c r="B6697" t="s">
        <v>19620</v>
      </c>
      <c r="C6697" t="s">
        <v>19619</v>
      </c>
      <c r="D6697">
        <v>34834937000184</v>
      </c>
      <c r="E6697">
        <v>0</v>
      </c>
    </row>
    <row r="6698" spans="1:5" x14ac:dyDescent="0.3">
      <c r="A6698" t="s">
        <v>19621</v>
      </c>
      <c r="B6698" t="s">
        <v>19622</v>
      </c>
      <c r="C6698" t="s">
        <v>19621</v>
      </c>
      <c r="D6698" t="s">
        <v>19623</v>
      </c>
      <c r="E6698" s="3">
        <v>0</v>
      </c>
    </row>
    <row r="6699" spans="1:5" x14ac:dyDescent="0.3">
      <c r="A6699" t="s">
        <v>19624</v>
      </c>
      <c r="B6699" t="s">
        <v>19625</v>
      </c>
      <c r="C6699" t="s">
        <v>19626</v>
      </c>
      <c r="D6699">
        <v>38149506000130</v>
      </c>
      <c r="E6699">
        <v>0</v>
      </c>
    </row>
    <row r="6700" spans="1:5" x14ac:dyDescent="0.3">
      <c r="A6700" t="s">
        <v>19624</v>
      </c>
      <c r="B6700" t="s">
        <v>19627</v>
      </c>
      <c r="C6700" t="s">
        <v>19626</v>
      </c>
      <c r="D6700">
        <v>38149506000130</v>
      </c>
      <c r="E6700">
        <v>0</v>
      </c>
    </row>
    <row r="6701" spans="1:5" x14ac:dyDescent="0.3">
      <c r="A6701" t="s">
        <v>19628</v>
      </c>
      <c r="B6701" t="s">
        <v>19629</v>
      </c>
      <c r="C6701" t="s">
        <v>19630</v>
      </c>
      <c r="D6701" t="s">
        <v>19631</v>
      </c>
      <c r="E6701">
        <v>0</v>
      </c>
    </row>
    <row r="6702" spans="1:5" x14ac:dyDescent="0.3">
      <c r="A6702" t="s">
        <v>19632</v>
      </c>
      <c r="B6702" t="s">
        <v>19633</v>
      </c>
      <c r="C6702" t="s">
        <v>19632</v>
      </c>
      <c r="D6702" t="s">
        <v>19634</v>
      </c>
      <c r="E6702">
        <v>0</v>
      </c>
    </row>
    <row r="6703" spans="1:5" x14ac:dyDescent="0.3">
      <c r="A6703" t="s">
        <v>19635</v>
      </c>
      <c r="B6703" t="s">
        <v>19636</v>
      </c>
      <c r="C6703" t="s">
        <v>19637</v>
      </c>
      <c r="D6703" t="s">
        <v>19638</v>
      </c>
      <c r="E6703">
        <v>0</v>
      </c>
    </row>
    <row r="6704" spans="1:5" x14ac:dyDescent="0.3">
      <c r="A6704" t="s">
        <v>19639</v>
      </c>
      <c r="B6704" t="s">
        <v>19640</v>
      </c>
      <c r="C6704" t="s">
        <v>19641</v>
      </c>
      <c r="D6704" t="s">
        <v>19642</v>
      </c>
      <c r="E6704">
        <v>0</v>
      </c>
    </row>
    <row r="6705" spans="1:5" x14ac:dyDescent="0.3">
      <c r="A6705" t="s">
        <v>19643</v>
      </c>
      <c r="B6705" t="s">
        <v>19644</v>
      </c>
      <c r="C6705" t="s">
        <v>19643</v>
      </c>
      <c r="D6705" t="s">
        <v>19645</v>
      </c>
      <c r="E6705">
        <v>0</v>
      </c>
    </row>
    <row r="6706" spans="1:5" x14ac:dyDescent="0.3">
      <c r="A6706" t="s">
        <v>19646</v>
      </c>
      <c r="B6706" t="s">
        <v>19647</v>
      </c>
      <c r="C6706" t="s">
        <v>19648</v>
      </c>
      <c r="D6706">
        <v>3970326000300</v>
      </c>
      <c r="E6706">
        <v>0</v>
      </c>
    </row>
    <row r="6707" spans="1:5" x14ac:dyDescent="0.3">
      <c r="A6707" t="s">
        <v>19646</v>
      </c>
      <c r="B6707" t="s">
        <v>19649</v>
      </c>
      <c r="C6707" t="s">
        <v>19650</v>
      </c>
      <c r="D6707">
        <v>3970326000130</v>
      </c>
      <c r="E6707" s="3">
        <v>0</v>
      </c>
    </row>
    <row r="6708" spans="1:5" x14ac:dyDescent="0.3">
      <c r="A6708" t="s">
        <v>19646</v>
      </c>
      <c r="B6708" t="s">
        <v>19651</v>
      </c>
      <c r="C6708" t="s">
        <v>19648</v>
      </c>
      <c r="D6708">
        <v>3970326000300</v>
      </c>
      <c r="E6708">
        <v>0</v>
      </c>
    </row>
    <row r="6709" spans="1:5" x14ac:dyDescent="0.3">
      <c r="A6709" t="s">
        <v>19646</v>
      </c>
      <c r="B6709" t="s">
        <v>19652</v>
      </c>
      <c r="C6709" t="s">
        <v>19650</v>
      </c>
      <c r="D6709">
        <v>3970326000130</v>
      </c>
      <c r="E6709">
        <v>0</v>
      </c>
    </row>
    <row r="6710" spans="1:5" x14ac:dyDescent="0.3">
      <c r="A6710" t="s">
        <v>19653</v>
      </c>
      <c r="B6710" t="s">
        <v>19654</v>
      </c>
      <c r="C6710" t="s">
        <v>19655</v>
      </c>
      <c r="D6710" t="s">
        <v>19656</v>
      </c>
      <c r="E6710">
        <v>0</v>
      </c>
    </row>
    <row r="6711" spans="1:5" x14ac:dyDescent="0.3">
      <c r="A6711" t="s">
        <v>28048</v>
      </c>
      <c r="B6711" t="s">
        <v>28049</v>
      </c>
      <c r="C6711" t="s">
        <v>28048</v>
      </c>
      <c r="E6711">
        <v>0</v>
      </c>
    </row>
    <row r="6712" spans="1:5" x14ac:dyDescent="0.3">
      <c r="A6712" t="s">
        <v>19657</v>
      </c>
      <c r="B6712" t="s">
        <v>19658</v>
      </c>
      <c r="C6712" t="s">
        <v>19659</v>
      </c>
      <c r="D6712">
        <v>2341494000101</v>
      </c>
      <c r="E6712">
        <v>0</v>
      </c>
    </row>
    <row r="6713" spans="1:5" x14ac:dyDescent="0.3">
      <c r="A6713" t="s">
        <v>19657</v>
      </c>
      <c r="B6713" t="s">
        <v>19660</v>
      </c>
      <c r="C6713" t="s">
        <v>19659</v>
      </c>
      <c r="D6713">
        <v>2341494000101</v>
      </c>
      <c r="E6713">
        <v>0</v>
      </c>
    </row>
    <row r="6714" spans="1:5" x14ac:dyDescent="0.3">
      <c r="A6714" t="s">
        <v>2400</v>
      </c>
      <c r="B6714" t="s">
        <v>3212</v>
      </c>
      <c r="C6714" t="s">
        <v>19661</v>
      </c>
      <c r="D6714">
        <v>8215522000627</v>
      </c>
      <c r="E6714">
        <v>0</v>
      </c>
    </row>
    <row r="6715" spans="1:5" x14ac:dyDescent="0.3">
      <c r="A6715" t="s">
        <v>2400</v>
      </c>
      <c r="B6715" t="s">
        <v>2399</v>
      </c>
      <c r="C6715" t="s">
        <v>19662</v>
      </c>
      <c r="D6715">
        <v>8215522000112</v>
      </c>
      <c r="E6715" s="3">
        <v>2951.3</v>
      </c>
    </row>
    <row r="6716" spans="1:5" x14ac:dyDescent="0.3">
      <c r="A6716" t="s">
        <v>2400</v>
      </c>
      <c r="B6716" t="s">
        <v>19663</v>
      </c>
      <c r="C6716" t="s">
        <v>19661</v>
      </c>
      <c r="D6716">
        <v>8215522000627</v>
      </c>
      <c r="E6716">
        <v>0</v>
      </c>
    </row>
    <row r="6717" spans="1:5" x14ac:dyDescent="0.3">
      <c r="A6717" t="s">
        <v>2400</v>
      </c>
      <c r="B6717" t="s">
        <v>19664</v>
      </c>
      <c r="C6717" t="s">
        <v>19662</v>
      </c>
      <c r="D6717">
        <v>8215522000112</v>
      </c>
      <c r="E6717">
        <v>0</v>
      </c>
    </row>
    <row r="6718" spans="1:5" x14ac:dyDescent="0.3">
      <c r="A6718" t="s">
        <v>19665</v>
      </c>
      <c r="B6718" t="s">
        <v>19666</v>
      </c>
      <c r="C6718" t="s">
        <v>19665</v>
      </c>
      <c r="D6718" t="s">
        <v>19667</v>
      </c>
      <c r="E6718">
        <v>0</v>
      </c>
    </row>
    <row r="6719" spans="1:5" x14ac:dyDescent="0.3">
      <c r="A6719" t="s">
        <v>19668</v>
      </c>
      <c r="B6719" t="s">
        <v>19669</v>
      </c>
      <c r="C6719" t="s">
        <v>19665</v>
      </c>
      <c r="D6719">
        <v>7196033003970</v>
      </c>
      <c r="E6719">
        <v>0</v>
      </c>
    </row>
    <row r="6720" spans="1:5" x14ac:dyDescent="0.3">
      <c r="A6720" t="s">
        <v>19668</v>
      </c>
      <c r="B6720" t="s">
        <v>19670</v>
      </c>
      <c r="C6720" t="s">
        <v>19665</v>
      </c>
      <c r="D6720">
        <v>7196033003970</v>
      </c>
      <c r="E6720" s="3">
        <v>0</v>
      </c>
    </row>
    <row r="6721" spans="1:5" x14ac:dyDescent="0.3">
      <c r="A6721" t="s">
        <v>19671</v>
      </c>
      <c r="B6721" t="s">
        <v>19672</v>
      </c>
      <c r="C6721" t="s">
        <v>19673</v>
      </c>
      <c r="D6721">
        <v>22109465000118</v>
      </c>
      <c r="E6721">
        <v>0</v>
      </c>
    </row>
    <row r="6722" spans="1:5" x14ac:dyDescent="0.3">
      <c r="A6722" t="s">
        <v>19671</v>
      </c>
      <c r="B6722" t="s">
        <v>19674</v>
      </c>
      <c r="C6722" t="s">
        <v>19673</v>
      </c>
      <c r="D6722">
        <v>22109465000118</v>
      </c>
      <c r="E6722">
        <v>0</v>
      </c>
    </row>
    <row r="6723" spans="1:5" x14ac:dyDescent="0.3">
      <c r="A6723" t="s">
        <v>19675</v>
      </c>
      <c r="B6723" t="s">
        <v>19676</v>
      </c>
      <c r="C6723" t="s">
        <v>19675</v>
      </c>
      <c r="D6723" t="s">
        <v>19677</v>
      </c>
      <c r="E6723" s="3">
        <v>-8522.27</v>
      </c>
    </row>
    <row r="6724" spans="1:5" x14ac:dyDescent="0.3">
      <c r="A6724" t="s">
        <v>19678</v>
      </c>
      <c r="B6724" t="s">
        <v>19679</v>
      </c>
      <c r="C6724" t="s">
        <v>19680</v>
      </c>
      <c r="D6724">
        <v>12300288000360</v>
      </c>
      <c r="E6724">
        <v>0</v>
      </c>
    </row>
    <row r="6725" spans="1:5" x14ac:dyDescent="0.3">
      <c r="A6725" t="s">
        <v>19678</v>
      </c>
      <c r="B6725" t="s">
        <v>19681</v>
      </c>
      <c r="C6725" t="s">
        <v>19680</v>
      </c>
      <c r="D6725">
        <v>12300288000360</v>
      </c>
      <c r="E6725">
        <v>0</v>
      </c>
    </row>
    <row r="6726" spans="1:5" x14ac:dyDescent="0.3">
      <c r="A6726" t="s">
        <v>19682</v>
      </c>
      <c r="B6726" t="s">
        <v>19683</v>
      </c>
      <c r="C6726" t="s">
        <v>19682</v>
      </c>
      <c r="D6726" t="s">
        <v>19684</v>
      </c>
      <c r="E6726">
        <v>0</v>
      </c>
    </row>
    <row r="6727" spans="1:5" x14ac:dyDescent="0.3">
      <c r="A6727" t="s">
        <v>19685</v>
      </c>
      <c r="B6727" t="s">
        <v>19686</v>
      </c>
      <c r="C6727" t="s">
        <v>19685</v>
      </c>
      <c r="D6727" t="s">
        <v>19687</v>
      </c>
      <c r="E6727" s="3">
        <v>0</v>
      </c>
    </row>
    <row r="6728" spans="1:5" x14ac:dyDescent="0.3">
      <c r="A6728" t="s">
        <v>19688</v>
      </c>
      <c r="B6728" t="s">
        <v>19689</v>
      </c>
      <c r="C6728" t="s">
        <v>19690</v>
      </c>
      <c r="D6728" t="s">
        <v>19691</v>
      </c>
      <c r="E6728" s="3">
        <v>-12486.76</v>
      </c>
    </row>
    <row r="6729" spans="1:5" x14ac:dyDescent="0.3">
      <c r="A6729" t="s">
        <v>19692</v>
      </c>
      <c r="B6729" t="s">
        <v>19693</v>
      </c>
      <c r="C6729" t="s">
        <v>19694</v>
      </c>
      <c r="D6729">
        <v>46188199000124</v>
      </c>
      <c r="E6729">
        <v>0</v>
      </c>
    </row>
    <row r="6730" spans="1:5" x14ac:dyDescent="0.3">
      <c r="A6730" t="s">
        <v>19692</v>
      </c>
      <c r="B6730" t="s">
        <v>19695</v>
      </c>
      <c r="C6730" t="s">
        <v>19694</v>
      </c>
      <c r="D6730">
        <v>46188199000124</v>
      </c>
      <c r="E6730">
        <v>0</v>
      </c>
    </row>
    <row r="6731" spans="1:5" x14ac:dyDescent="0.3">
      <c r="A6731" t="s">
        <v>19696</v>
      </c>
      <c r="B6731" t="s">
        <v>19697</v>
      </c>
      <c r="C6731" t="s">
        <v>19698</v>
      </c>
      <c r="D6731">
        <v>24523508000132</v>
      </c>
      <c r="E6731">
        <v>0</v>
      </c>
    </row>
    <row r="6732" spans="1:5" x14ac:dyDescent="0.3">
      <c r="A6732" t="s">
        <v>19696</v>
      </c>
      <c r="B6732" t="s">
        <v>19699</v>
      </c>
      <c r="C6732" t="s">
        <v>19698</v>
      </c>
      <c r="D6732">
        <v>24523508000132</v>
      </c>
      <c r="E6732">
        <v>0</v>
      </c>
    </row>
    <row r="6733" spans="1:5" x14ac:dyDescent="0.3">
      <c r="A6733" t="s">
        <v>19700</v>
      </c>
      <c r="B6733" t="s">
        <v>19701</v>
      </c>
      <c r="C6733" t="s">
        <v>19702</v>
      </c>
      <c r="D6733">
        <v>11754427000100</v>
      </c>
      <c r="E6733">
        <v>0</v>
      </c>
    </row>
    <row r="6734" spans="1:5" x14ac:dyDescent="0.3">
      <c r="A6734" t="s">
        <v>19700</v>
      </c>
      <c r="B6734" t="s">
        <v>19703</v>
      </c>
      <c r="C6734" t="s">
        <v>19702</v>
      </c>
      <c r="D6734">
        <v>11754427000100</v>
      </c>
      <c r="E6734">
        <v>0</v>
      </c>
    </row>
    <row r="6735" spans="1:5" x14ac:dyDescent="0.3">
      <c r="A6735" t="s">
        <v>19704</v>
      </c>
      <c r="B6735" t="s">
        <v>19705</v>
      </c>
      <c r="C6735" t="s">
        <v>19704</v>
      </c>
      <c r="D6735" t="s">
        <v>19706</v>
      </c>
      <c r="E6735">
        <v>0</v>
      </c>
    </row>
    <row r="6736" spans="1:5" x14ac:dyDescent="0.3">
      <c r="A6736" t="s">
        <v>19707</v>
      </c>
      <c r="B6736" t="s">
        <v>19708</v>
      </c>
      <c r="C6736" t="s">
        <v>19707</v>
      </c>
      <c r="D6736" t="s">
        <v>19709</v>
      </c>
      <c r="E6736" s="3">
        <v>-4750</v>
      </c>
    </row>
    <row r="6737" spans="1:5" x14ac:dyDescent="0.3">
      <c r="A6737" t="s">
        <v>19710</v>
      </c>
      <c r="B6737" t="s">
        <v>19711</v>
      </c>
      <c r="C6737" t="s">
        <v>19712</v>
      </c>
      <c r="D6737">
        <v>10417944000465</v>
      </c>
      <c r="E6737" s="3">
        <v>0</v>
      </c>
    </row>
    <row r="6738" spans="1:5" x14ac:dyDescent="0.3">
      <c r="A6738" t="s">
        <v>19710</v>
      </c>
      <c r="B6738" t="s">
        <v>19713</v>
      </c>
      <c r="C6738" t="s">
        <v>19714</v>
      </c>
      <c r="D6738">
        <v>10417944000112</v>
      </c>
      <c r="E6738">
        <v>0</v>
      </c>
    </row>
    <row r="6739" spans="1:5" x14ac:dyDescent="0.3">
      <c r="A6739" t="s">
        <v>19710</v>
      </c>
      <c r="B6739" t="s">
        <v>19715</v>
      </c>
      <c r="C6739" t="s">
        <v>19712</v>
      </c>
      <c r="D6739">
        <v>10417944000465</v>
      </c>
      <c r="E6739">
        <v>0</v>
      </c>
    </row>
    <row r="6740" spans="1:5" x14ac:dyDescent="0.3">
      <c r="A6740" t="s">
        <v>19710</v>
      </c>
      <c r="B6740" t="s">
        <v>19716</v>
      </c>
      <c r="C6740" t="s">
        <v>19714</v>
      </c>
      <c r="D6740">
        <v>10417944000112</v>
      </c>
      <c r="E6740">
        <v>0</v>
      </c>
    </row>
    <row r="6741" spans="1:5" x14ac:dyDescent="0.3">
      <c r="A6741" t="s">
        <v>2411</v>
      </c>
      <c r="B6741" t="s">
        <v>19717</v>
      </c>
      <c r="C6741" t="s">
        <v>19718</v>
      </c>
      <c r="D6741">
        <v>1682695001769</v>
      </c>
      <c r="E6741">
        <v>0</v>
      </c>
    </row>
    <row r="6742" spans="1:5" x14ac:dyDescent="0.3">
      <c r="A6742" t="s">
        <v>2411</v>
      </c>
      <c r="B6742" t="s">
        <v>19719</v>
      </c>
      <c r="C6742" t="s">
        <v>19720</v>
      </c>
      <c r="D6742">
        <v>1682695001092</v>
      </c>
      <c r="E6742">
        <v>0</v>
      </c>
    </row>
    <row r="6743" spans="1:5" x14ac:dyDescent="0.3">
      <c r="A6743" t="s">
        <v>2411</v>
      </c>
      <c r="B6743" t="s">
        <v>2410</v>
      </c>
      <c r="C6743" t="s">
        <v>19721</v>
      </c>
      <c r="D6743">
        <v>1682695002226</v>
      </c>
      <c r="E6743">
        <v>0</v>
      </c>
    </row>
    <row r="6744" spans="1:5" x14ac:dyDescent="0.3">
      <c r="A6744" t="s">
        <v>2411</v>
      </c>
      <c r="B6744" t="s">
        <v>19722</v>
      </c>
      <c r="C6744" t="s">
        <v>19718</v>
      </c>
      <c r="D6744">
        <v>1682695001769</v>
      </c>
      <c r="E6744">
        <v>0</v>
      </c>
    </row>
    <row r="6745" spans="1:5" x14ac:dyDescent="0.3">
      <c r="A6745" t="s">
        <v>2411</v>
      </c>
      <c r="B6745" t="s">
        <v>19723</v>
      </c>
      <c r="C6745" t="s">
        <v>19720</v>
      </c>
      <c r="D6745">
        <v>1682695001092</v>
      </c>
      <c r="E6745">
        <v>0</v>
      </c>
    </row>
    <row r="6746" spans="1:5" x14ac:dyDescent="0.3">
      <c r="A6746" t="s">
        <v>2411</v>
      </c>
      <c r="B6746" t="s">
        <v>19724</v>
      </c>
      <c r="C6746" t="s">
        <v>19721</v>
      </c>
      <c r="D6746">
        <v>1682695002226</v>
      </c>
      <c r="E6746">
        <v>0</v>
      </c>
    </row>
    <row r="6747" spans="1:5" x14ac:dyDescent="0.3">
      <c r="A6747" t="s">
        <v>19725</v>
      </c>
      <c r="B6747" t="s">
        <v>19726</v>
      </c>
      <c r="C6747" t="s">
        <v>19725</v>
      </c>
      <c r="D6747" t="s">
        <v>19727</v>
      </c>
      <c r="E6747">
        <v>0</v>
      </c>
    </row>
    <row r="6748" spans="1:5" x14ac:dyDescent="0.3">
      <c r="A6748" t="s">
        <v>19728</v>
      </c>
      <c r="B6748" t="s">
        <v>19729</v>
      </c>
      <c r="C6748" t="s">
        <v>19728</v>
      </c>
      <c r="D6748" t="s">
        <v>19730</v>
      </c>
      <c r="E6748">
        <v>0</v>
      </c>
    </row>
    <row r="6749" spans="1:5" x14ac:dyDescent="0.3">
      <c r="A6749" t="s">
        <v>19731</v>
      </c>
      <c r="B6749" t="s">
        <v>19732</v>
      </c>
      <c r="C6749" t="s">
        <v>19731</v>
      </c>
      <c r="D6749" t="s">
        <v>19733</v>
      </c>
      <c r="E6749">
        <v>0</v>
      </c>
    </row>
    <row r="6750" spans="1:5" x14ac:dyDescent="0.3">
      <c r="A6750" t="s">
        <v>19734</v>
      </c>
      <c r="B6750" t="s">
        <v>19735</v>
      </c>
      <c r="C6750" t="s">
        <v>19736</v>
      </c>
      <c r="D6750" t="s">
        <v>19737</v>
      </c>
      <c r="E6750">
        <v>0</v>
      </c>
    </row>
    <row r="6751" spans="1:5" x14ac:dyDescent="0.3">
      <c r="A6751" t="s">
        <v>19738</v>
      </c>
      <c r="B6751" t="s">
        <v>19739</v>
      </c>
      <c r="C6751" t="s">
        <v>19740</v>
      </c>
      <c r="D6751">
        <v>4489715000100</v>
      </c>
      <c r="E6751">
        <v>0</v>
      </c>
    </row>
    <row r="6752" spans="1:5" x14ac:dyDescent="0.3">
      <c r="A6752" t="s">
        <v>19738</v>
      </c>
      <c r="B6752" t="s">
        <v>19741</v>
      </c>
      <c r="C6752" t="s">
        <v>19740</v>
      </c>
      <c r="D6752">
        <v>4489715000100</v>
      </c>
      <c r="E6752">
        <v>0</v>
      </c>
    </row>
    <row r="6753" spans="1:5" x14ac:dyDescent="0.3">
      <c r="A6753" t="s">
        <v>19742</v>
      </c>
      <c r="B6753" t="s">
        <v>19743</v>
      </c>
      <c r="C6753" t="s">
        <v>19744</v>
      </c>
      <c r="D6753">
        <v>11182210000164</v>
      </c>
      <c r="E6753" s="3">
        <v>0</v>
      </c>
    </row>
    <row r="6754" spans="1:5" x14ac:dyDescent="0.3">
      <c r="A6754" t="s">
        <v>19742</v>
      </c>
      <c r="B6754" t="s">
        <v>19745</v>
      </c>
      <c r="C6754" t="s">
        <v>19744</v>
      </c>
      <c r="D6754">
        <v>11182210000164</v>
      </c>
      <c r="E6754">
        <v>0</v>
      </c>
    </row>
    <row r="6755" spans="1:5" x14ac:dyDescent="0.3">
      <c r="A6755" t="s">
        <v>19746</v>
      </c>
      <c r="B6755" t="s">
        <v>19747</v>
      </c>
      <c r="C6755" t="s">
        <v>19748</v>
      </c>
      <c r="D6755">
        <v>4596745000205</v>
      </c>
      <c r="E6755">
        <v>0</v>
      </c>
    </row>
    <row r="6756" spans="1:5" x14ac:dyDescent="0.3">
      <c r="A6756" t="s">
        <v>19746</v>
      </c>
      <c r="B6756" t="s">
        <v>19749</v>
      </c>
      <c r="C6756" t="s">
        <v>19748</v>
      </c>
      <c r="D6756">
        <v>4596745000205</v>
      </c>
      <c r="E6756">
        <v>0</v>
      </c>
    </row>
    <row r="6757" spans="1:5" x14ac:dyDescent="0.3">
      <c r="A6757" t="s">
        <v>19750</v>
      </c>
      <c r="B6757" t="s">
        <v>19751</v>
      </c>
      <c r="C6757" t="s">
        <v>19752</v>
      </c>
      <c r="D6757">
        <v>18067083000100</v>
      </c>
      <c r="E6757" s="3">
        <v>0</v>
      </c>
    </row>
    <row r="6758" spans="1:5" x14ac:dyDescent="0.3">
      <c r="A6758" t="s">
        <v>19750</v>
      </c>
      <c r="B6758" t="s">
        <v>19753</v>
      </c>
      <c r="C6758" t="s">
        <v>19752</v>
      </c>
      <c r="D6758">
        <v>18067083000100</v>
      </c>
      <c r="E6758">
        <v>0</v>
      </c>
    </row>
    <row r="6759" spans="1:5" x14ac:dyDescent="0.3">
      <c r="A6759" t="s">
        <v>19754</v>
      </c>
      <c r="B6759" t="s">
        <v>19755</v>
      </c>
      <c r="C6759" t="s">
        <v>19754</v>
      </c>
      <c r="D6759" t="s">
        <v>19756</v>
      </c>
      <c r="E6759">
        <v>0</v>
      </c>
    </row>
    <row r="6760" spans="1:5" x14ac:dyDescent="0.3">
      <c r="A6760" t="s">
        <v>19754</v>
      </c>
      <c r="B6760" t="s">
        <v>19757</v>
      </c>
      <c r="C6760" t="s">
        <v>19754</v>
      </c>
      <c r="D6760" t="s">
        <v>19756</v>
      </c>
      <c r="E6760">
        <v>0</v>
      </c>
    </row>
    <row r="6761" spans="1:5" x14ac:dyDescent="0.3">
      <c r="A6761" t="s">
        <v>1777</v>
      </c>
      <c r="B6761" t="s">
        <v>1776</v>
      </c>
      <c r="C6761" t="s">
        <v>19758</v>
      </c>
      <c r="D6761">
        <v>20538970000152</v>
      </c>
      <c r="E6761" s="3">
        <v>1546.36</v>
      </c>
    </row>
    <row r="6762" spans="1:5" x14ac:dyDescent="0.3">
      <c r="A6762" t="s">
        <v>1777</v>
      </c>
      <c r="B6762" t="s">
        <v>19759</v>
      </c>
      <c r="C6762" t="s">
        <v>19758</v>
      </c>
      <c r="D6762">
        <v>20538970000152</v>
      </c>
      <c r="E6762">
        <v>0</v>
      </c>
    </row>
    <row r="6763" spans="1:5" x14ac:dyDescent="0.3">
      <c r="A6763" t="s">
        <v>19760</v>
      </c>
      <c r="B6763" t="s">
        <v>19761</v>
      </c>
      <c r="C6763" t="s">
        <v>19762</v>
      </c>
      <c r="D6763">
        <v>11819487000155</v>
      </c>
      <c r="E6763">
        <v>0</v>
      </c>
    </row>
    <row r="6764" spans="1:5" x14ac:dyDescent="0.3">
      <c r="A6764" t="s">
        <v>19760</v>
      </c>
      <c r="B6764" t="s">
        <v>19763</v>
      </c>
      <c r="C6764" t="s">
        <v>19762</v>
      </c>
      <c r="D6764">
        <v>11819487000155</v>
      </c>
      <c r="E6764">
        <v>0</v>
      </c>
    </row>
    <row r="6765" spans="1:5" x14ac:dyDescent="0.3">
      <c r="A6765" t="s">
        <v>1801</v>
      </c>
      <c r="B6765" t="s">
        <v>1800</v>
      </c>
      <c r="C6765" t="s">
        <v>19764</v>
      </c>
      <c r="D6765">
        <v>16607122000261</v>
      </c>
      <c r="E6765" s="3">
        <v>20880.23</v>
      </c>
    </row>
    <row r="6766" spans="1:5" x14ac:dyDescent="0.3">
      <c r="A6766" t="s">
        <v>1801</v>
      </c>
      <c r="B6766" t="s">
        <v>19765</v>
      </c>
      <c r="C6766" t="s">
        <v>19764</v>
      </c>
      <c r="D6766">
        <v>16607122000261</v>
      </c>
      <c r="E6766">
        <v>0</v>
      </c>
    </row>
    <row r="6767" spans="1:5" x14ac:dyDescent="0.3">
      <c r="A6767" t="s">
        <v>19766</v>
      </c>
      <c r="B6767" t="s">
        <v>19767</v>
      </c>
      <c r="C6767" t="s">
        <v>19768</v>
      </c>
      <c r="D6767">
        <v>32710448000195</v>
      </c>
      <c r="E6767" s="3">
        <v>0</v>
      </c>
    </row>
    <row r="6768" spans="1:5" x14ac:dyDescent="0.3">
      <c r="A6768" t="s">
        <v>19766</v>
      </c>
      <c r="B6768" t="s">
        <v>19769</v>
      </c>
      <c r="C6768" t="s">
        <v>19768</v>
      </c>
      <c r="D6768">
        <v>32710448000195</v>
      </c>
      <c r="E6768">
        <v>0</v>
      </c>
    </row>
    <row r="6769" spans="1:5" x14ac:dyDescent="0.3">
      <c r="A6769" t="s">
        <v>19770</v>
      </c>
      <c r="B6769" t="s">
        <v>19771</v>
      </c>
      <c r="C6769" t="s">
        <v>19772</v>
      </c>
      <c r="D6769" t="s">
        <v>19773</v>
      </c>
      <c r="E6769">
        <v>0</v>
      </c>
    </row>
    <row r="6770" spans="1:5" x14ac:dyDescent="0.3">
      <c r="A6770" t="s">
        <v>19774</v>
      </c>
      <c r="B6770" t="s">
        <v>19775</v>
      </c>
      <c r="C6770" t="s">
        <v>19776</v>
      </c>
      <c r="D6770">
        <v>20300157000220</v>
      </c>
      <c r="E6770">
        <v>0</v>
      </c>
    </row>
    <row r="6771" spans="1:5" x14ac:dyDescent="0.3">
      <c r="A6771" t="s">
        <v>19774</v>
      </c>
      <c r="B6771" t="s">
        <v>19777</v>
      </c>
      <c r="C6771" t="s">
        <v>19776</v>
      </c>
      <c r="D6771">
        <v>20300157000220</v>
      </c>
      <c r="E6771">
        <v>0</v>
      </c>
    </row>
    <row r="6772" spans="1:5" x14ac:dyDescent="0.3">
      <c r="A6772" t="s">
        <v>774</v>
      </c>
      <c r="B6772" t="s">
        <v>773</v>
      </c>
      <c r="C6772" t="s">
        <v>19778</v>
      </c>
      <c r="D6772">
        <v>20300157003912</v>
      </c>
      <c r="E6772">
        <v>0</v>
      </c>
    </row>
    <row r="6773" spans="1:5" x14ac:dyDescent="0.3">
      <c r="A6773" t="s">
        <v>774</v>
      </c>
      <c r="B6773" t="s">
        <v>19779</v>
      </c>
      <c r="C6773" t="s">
        <v>19778</v>
      </c>
      <c r="D6773">
        <v>20300157003912</v>
      </c>
      <c r="E6773">
        <v>0</v>
      </c>
    </row>
    <row r="6774" spans="1:5" x14ac:dyDescent="0.3">
      <c r="A6774" t="s">
        <v>19780</v>
      </c>
      <c r="B6774" t="s">
        <v>19781</v>
      </c>
      <c r="C6774" t="s">
        <v>19780</v>
      </c>
      <c r="D6774" t="s">
        <v>19782</v>
      </c>
      <c r="E6774">
        <v>0</v>
      </c>
    </row>
    <row r="6775" spans="1:5" x14ac:dyDescent="0.3">
      <c r="A6775" t="s">
        <v>19783</v>
      </c>
      <c r="B6775" t="s">
        <v>19784</v>
      </c>
      <c r="C6775" t="s">
        <v>19783</v>
      </c>
      <c r="D6775" t="s">
        <v>19785</v>
      </c>
      <c r="E6775" s="3">
        <v>-6788.2</v>
      </c>
    </row>
    <row r="6776" spans="1:5" x14ac:dyDescent="0.3">
      <c r="A6776" t="s">
        <v>19786</v>
      </c>
      <c r="B6776" t="s">
        <v>19787</v>
      </c>
      <c r="C6776" t="s">
        <v>19788</v>
      </c>
      <c r="D6776" t="s">
        <v>19789</v>
      </c>
      <c r="E6776">
        <v>0</v>
      </c>
    </row>
    <row r="6777" spans="1:5" x14ac:dyDescent="0.3">
      <c r="A6777" t="s">
        <v>19790</v>
      </c>
      <c r="B6777" t="s">
        <v>19791</v>
      </c>
      <c r="C6777" t="s">
        <v>19792</v>
      </c>
      <c r="D6777">
        <v>31187745000135</v>
      </c>
      <c r="E6777">
        <v>0</v>
      </c>
    </row>
    <row r="6778" spans="1:5" x14ac:dyDescent="0.3">
      <c r="A6778" t="s">
        <v>19790</v>
      </c>
      <c r="B6778" t="s">
        <v>19793</v>
      </c>
      <c r="C6778" t="s">
        <v>19792</v>
      </c>
      <c r="D6778">
        <v>31187745000135</v>
      </c>
      <c r="E6778">
        <v>0</v>
      </c>
    </row>
    <row r="6779" spans="1:5" x14ac:dyDescent="0.3">
      <c r="A6779" t="s">
        <v>19794</v>
      </c>
      <c r="B6779" t="s">
        <v>19795</v>
      </c>
      <c r="C6779" t="s">
        <v>19794</v>
      </c>
      <c r="D6779" t="s">
        <v>19796</v>
      </c>
      <c r="E6779">
        <v>0</v>
      </c>
    </row>
    <row r="6780" spans="1:5" x14ac:dyDescent="0.3">
      <c r="A6780" t="s">
        <v>19797</v>
      </c>
      <c r="B6780" t="s">
        <v>19798</v>
      </c>
      <c r="C6780" t="s">
        <v>19797</v>
      </c>
      <c r="D6780" t="s">
        <v>19799</v>
      </c>
      <c r="E6780">
        <v>0</v>
      </c>
    </row>
    <row r="6781" spans="1:5" x14ac:dyDescent="0.3">
      <c r="A6781" t="s">
        <v>19800</v>
      </c>
      <c r="B6781" t="s">
        <v>19801</v>
      </c>
      <c r="C6781" t="s">
        <v>19802</v>
      </c>
      <c r="D6781" t="s">
        <v>19803</v>
      </c>
      <c r="E6781">
        <v>0</v>
      </c>
    </row>
    <row r="6782" spans="1:5" x14ac:dyDescent="0.3">
      <c r="A6782" t="s">
        <v>19804</v>
      </c>
      <c r="B6782" t="s">
        <v>19805</v>
      </c>
      <c r="C6782" t="s">
        <v>19806</v>
      </c>
      <c r="D6782">
        <v>17216929000155</v>
      </c>
      <c r="E6782">
        <v>0</v>
      </c>
    </row>
    <row r="6783" spans="1:5" x14ac:dyDescent="0.3">
      <c r="A6783" t="s">
        <v>19804</v>
      </c>
      <c r="B6783" t="s">
        <v>19807</v>
      </c>
      <c r="C6783" t="s">
        <v>19806</v>
      </c>
      <c r="D6783">
        <v>17216929000155</v>
      </c>
      <c r="E6783">
        <v>0</v>
      </c>
    </row>
    <row r="6784" spans="1:5" x14ac:dyDescent="0.3">
      <c r="A6784" t="s">
        <v>19808</v>
      </c>
      <c r="B6784" t="s">
        <v>19809</v>
      </c>
      <c r="C6784" t="s">
        <v>19808</v>
      </c>
      <c r="D6784" t="s">
        <v>19810</v>
      </c>
      <c r="E6784">
        <v>0</v>
      </c>
    </row>
    <row r="6785" spans="1:5" x14ac:dyDescent="0.3">
      <c r="A6785" t="s">
        <v>19811</v>
      </c>
      <c r="B6785" t="s">
        <v>19812</v>
      </c>
      <c r="C6785" t="s">
        <v>19813</v>
      </c>
      <c r="D6785">
        <v>30360657000201</v>
      </c>
      <c r="E6785">
        <v>0</v>
      </c>
    </row>
    <row r="6786" spans="1:5" x14ac:dyDescent="0.3">
      <c r="A6786" t="s">
        <v>19811</v>
      </c>
      <c r="B6786" t="s">
        <v>19814</v>
      </c>
      <c r="C6786" t="s">
        <v>19813</v>
      </c>
      <c r="D6786">
        <v>30360657000120</v>
      </c>
      <c r="E6786">
        <v>0</v>
      </c>
    </row>
    <row r="6787" spans="1:5" x14ac:dyDescent="0.3">
      <c r="A6787" t="s">
        <v>19811</v>
      </c>
      <c r="B6787" t="s">
        <v>19815</v>
      </c>
      <c r="C6787" t="s">
        <v>19813</v>
      </c>
      <c r="D6787">
        <v>30360657000201</v>
      </c>
      <c r="E6787">
        <v>0</v>
      </c>
    </row>
    <row r="6788" spans="1:5" x14ac:dyDescent="0.3">
      <c r="A6788" t="s">
        <v>19811</v>
      </c>
      <c r="B6788" t="s">
        <v>19816</v>
      </c>
      <c r="C6788" t="s">
        <v>19813</v>
      </c>
      <c r="D6788">
        <v>30360657000120</v>
      </c>
      <c r="E6788">
        <v>0</v>
      </c>
    </row>
    <row r="6789" spans="1:5" x14ac:dyDescent="0.3">
      <c r="A6789" t="s">
        <v>19817</v>
      </c>
      <c r="B6789" t="s">
        <v>19818</v>
      </c>
      <c r="C6789" t="s">
        <v>19819</v>
      </c>
      <c r="D6789" t="s">
        <v>19820</v>
      </c>
      <c r="E6789">
        <v>0</v>
      </c>
    </row>
    <row r="6790" spans="1:5" x14ac:dyDescent="0.3">
      <c r="A6790" t="s">
        <v>19821</v>
      </c>
      <c r="B6790" t="s">
        <v>19822</v>
      </c>
      <c r="C6790" t="s">
        <v>19823</v>
      </c>
      <c r="D6790">
        <v>13177019000150</v>
      </c>
      <c r="E6790">
        <v>0</v>
      </c>
    </row>
    <row r="6791" spans="1:5" x14ac:dyDescent="0.3">
      <c r="A6791" t="s">
        <v>19821</v>
      </c>
      <c r="B6791" t="s">
        <v>19824</v>
      </c>
      <c r="C6791" t="s">
        <v>19823</v>
      </c>
      <c r="D6791">
        <v>13177019000150</v>
      </c>
      <c r="E6791">
        <v>0</v>
      </c>
    </row>
    <row r="6792" spans="1:5" x14ac:dyDescent="0.3">
      <c r="A6792" t="s">
        <v>19825</v>
      </c>
      <c r="B6792" t="s">
        <v>19826</v>
      </c>
      <c r="C6792" t="s">
        <v>19827</v>
      </c>
      <c r="D6792">
        <v>80972078000379</v>
      </c>
      <c r="E6792">
        <v>0</v>
      </c>
    </row>
    <row r="6793" spans="1:5" x14ac:dyDescent="0.3">
      <c r="A6793" t="s">
        <v>19825</v>
      </c>
      <c r="B6793" t="s">
        <v>19828</v>
      </c>
      <c r="C6793" t="s">
        <v>19829</v>
      </c>
      <c r="D6793">
        <v>80972078000107</v>
      </c>
      <c r="E6793">
        <v>0</v>
      </c>
    </row>
    <row r="6794" spans="1:5" x14ac:dyDescent="0.3">
      <c r="A6794" t="s">
        <v>19825</v>
      </c>
      <c r="B6794" t="s">
        <v>19830</v>
      </c>
      <c r="C6794" t="s">
        <v>19827</v>
      </c>
      <c r="D6794">
        <v>80972078000379</v>
      </c>
      <c r="E6794">
        <v>0</v>
      </c>
    </row>
    <row r="6795" spans="1:5" x14ac:dyDescent="0.3">
      <c r="A6795" t="s">
        <v>19825</v>
      </c>
      <c r="B6795" t="s">
        <v>19831</v>
      </c>
      <c r="C6795" t="s">
        <v>19829</v>
      </c>
      <c r="D6795">
        <v>80972078000107</v>
      </c>
      <c r="E6795">
        <v>0</v>
      </c>
    </row>
    <row r="6796" spans="1:5" x14ac:dyDescent="0.3">
      <c r="A6796" t="s">
        <v>19832</v>
      </c>
      <c r="B6796" t="s">
        <v>19833</v>
      </c>
      <c r="C6796" t="s">
        <v>19834</v>
      </c>
      <c r="D6796">
        <v>37020260000139</v>
      </c>
      <c r="E6796">
        <v>0</v>
      </c>
    </row>
    <row r="6797" spans="1:5" x14ac:dyDescent="0.3">
      <c r="A6797" t="s">
        <v>19832</v>
      </c>
      <c r="B6797" t="s">
        <v>19835</v>
      </c>
      <c r="C6797" t="s">
        <v>19834</v>
      </c>
      <c r="D6797">
        <v>37020260000139</v>
      </c>
      <c r="E6797">
        <v>0</v>
      </c>
    </row>
    <row r="6798" spans="1:5" x14ac:dyDescent="0.3">
      <c r="A6798" t="s">
        <v>19836</v>
      </c>
      <c r="B6798" t="s">
        <v>19837</v>
      </c>
      <c r="C6798" t="s">
        <v>19836</v>
      </c>
      <c r="D6798" t="s">
        <v>19838</v>
      </c>
      <c r="E6798">
        <v>0</v>
      </c>
    </row>
    <row r="6799" spans="1:5" x14ac:dyDescent="0.3">
      <c r="A6799" t="s">
        <v>19839</v>
      </c>
      <c r="B6799" t="s">
        <v>19840</v>
      </c>
      <c r="C6799" t="s">
        <v>19839</v>
      </c>
      <c r="D6799" t="s">
        <v>19841</v>
      </c>
      <c r="E6799">
        <v>0</v>
      </c>
    </row>
    <row r="6800" spans="1:5" x14ac:dyDescent="0.3">
      <c r="A6800" t="s">
        <v>2897</v>
      </c>
      <c r="B6800" t="s">
        <v>2896</v>
      </c>
      <c r="C6800" t="s">
        <v>19842</v>
      </c>
      <c r="D6800">
        <v>42054557000155</v>
      </c>
      <c r="E6800">
        <v>0</v>
      </c>
    </row>
    <row r="6801" spans="1:5" x14ac:dyDescent="0.3">
      <c r="A6801" t="s">
        <v>2897</v>
      </c>
      <c r="B6801" t="s">
        <v>19843</v>
      </c>
      <c r="C6801" t="s">
        <v>19842</v>
      </c>
      <c r="D6801">
        <v>42054557000155</v>
      </c>
      <c r="E6801">
        <v>0</v>
      </c>
    </row>
    <row r="6802" spans="1:5" x14ac:dyDescent="0.3">
      <c r="A6802" t="s">
        <v>19844</v>
      </c>
      <c r="B6802" t="s">
        <v>19845</v>
      </c>
      <c r="C6802" t="s">
        <v>19846</v>
      </c>
      <c r="D6802" t="s">
        <v>19847</v>
      </c>
      <c r="E6802">
        <v>0</v>
      </c>
    </row>
    <row r="6803" spans="1:5" x14ac:dyDescent="0.3">
      <c r="A6803" t="s">
        <v>19848</v>
      </c>
      <c r="B6803" t="s">
        <v>19849</v>
      </c>
      <c r="C6803" t="s">
        <v>19850</v>
      </c>
      <c r="D6803">
        <v>7483945000150</v>
      </c>
      <c r="E6803">
        <v>0</v>
      </c>
    </row>
    <row r="6804" spans="1:5" x14ac:dyDescent="0.3">
      <c r="A6804" t="s">
        <v>19848</v>
      </c>
      <c r="B6804" t="s">
        <v>19851</v>
      </c>
      <c r="C6804" t="s">
        <v>19850</v>
      </c>
      <c r="D6804">
        <v>7483945000150</v>
      </c>
      <c r="E6804">
        <v>0</v>
      </c>
    </row>
    <row r="6805" spans="1:5" x14ac:dyDescent="0.3">
      <c r="A6805" t="s">
        <v>19852</v>
      </c>
      <c r="B6805" t="s">
        <v>19853</v>
      </c>
      <c r="C6805" t="s">
        <v>19852</v>
      </c>
      <c r="D6805" t="s">
        <v>19854</v>
      </c>
      <c r="E6805">
        <v>0</v>
      </c>
    </row>
    <row r="6806" spans="1:5" x14ac:dyDescent="0.3">
      <c r="A6806" t="s">
        <v>19855</v>
      </c>
      <c r="B6806" t="s">
        <v>19856</v>
      </c>
      <c r="C6806" t="s">
        <v>19857</v>
      </c>
      <c r="D6806" t="s">
        <v>19858</v>
      </c>
      <c r="E6806">
        <v>0</v>
      </c>
    </row>
    <row r="6807" spans="1:5" x14ac:dyDescent="0.3">
      <c r="A6807" t="s">
        <v>19859</v>
      </c>
      <c r="B6807" t="s">
        <v>19860</v>
      </c>
      <c r="C6807" t="s">
        <v>19859</v>
      </c>
      <c r="D6807" t="s">
        <v>19861</v>
      </c>
      <c r="E6807">
        <v>0</v>
      </c>
    </row>
    <row r="6808" spans="1:5" x14ac:dyDescent="0.3">
      <c r="A6808" t="s">
        <v>19859</v>
      </c>
      <c r="B6808" t="s">
        <v>19862</v>
      </c>
      <c r="C6808" t="s">
        <v>19863</v>
      </c>
      <c r="D6808" t="s">
        <v>19861</v>
      </c>
      <c r="E6808">
        <v>0</v>
      </c>
    </row>
    <row r="6809" spans="1:5" x14ac:dyDescent="0.3">
      <c r="A6809" t="s">
        <v>19864</v>
      </c>
      <c r="B6809" t="s">
        <v>19865</v>
      </c>
      <c r="C6809" t="s">
        <v>19864</v>
      </c>
      <c r="D6809" t="s">
        <v>19866</v>
      </c>
      <c r="E6809">
        <v>0</v>
      </c>
    </row>
    <row r="6810" spans="1:5" x14ac:dyDescent="0.3">
      <c r="A6810" t="s">
        <v>19867</v>
      </c>
      <c r="B6810" t="s">
        <v>19868</v>
      </c>
      <c r="C6810" t="s">
        <v>19867</v>
      </c>
      <c r="D6810" t="s">
        <v>19869</v>
      </c>
      <c r="E6810">
        <v>0</v>
      </c>
    </row>
    <row r="6811" spans="1:5" x14ac:dyDescent="0.3">
      <c r="A6811" t="s">
        <v>19870</v>
      </c>
      <c r="B6811" t="s">
        <v>19871</v>
      </c>
      <c r="C6811" t="s">
        <v>19870</v>
      </c>
      <c r="D6811" t="s">
        <v>19872</v>
      </c>
      <c r="E6811">
        <v>0</v>
      </c>
    </row>
    <row r="6812" spans="1:5" x14ac:dyDescent="0.3">
      <c r="A6812" t="s">
        <v>19873</v>
      </c>
      <c r="B6812" t="s">
        <v>19874</v>
      </c>
      <c r="C6812" t="s">
        <v>19875</v>
      </c>
      <c r="D6812" t="s">
        <v>19876</v>
      </c>
      <c r="E6812">
        <v>0</v>
      </c>
    </row>
    <row r="6813" spans="1:5" x14ac:dyDescent="0.3">
      <c r="A6813" t="s">
        <v>19877</v>
      </c>
      <c r="B6813" t="s">
        <v>19878</v>
      </c>
      <c r="C6813" t="s">
        <v>19879</v>
      </c>
      <c r="D6813" t="s">
        <v>19880</v>
      </c>
      <c r="E6813">
        <v>0</v>
      </c>
    </row>
    <row r="6814" spans="1:5" x14ac:dyDescent="0.3">
      <c r="A6814" t="s">
        <v>19881</v>
      </c>
      <c r="B6814" t="s">
        <v>19882</v>
      </c>
      <c r="C6814" t="s">
        <v>19881</v>
      </c>
      <c r="D6814" t="s">
        <v>19883</v>
      </c>
      <c r="E6814">
        <v>0</v>
      </c>
    </row>
    <row r="6815" spans="1:5" x14ac:dyDescent="0.3">
      <c r="A6815" t="s">
        <v>19884</v>
      </c>
      <c r="B6815" t="s">
        <v>19885</v>
      </c>
      <c r="C6815" t="s">
        <v>19886</v>
      </c>
      <c r="D6815" t="s">
        <v>19887</v>
      </c>
      <c r="E6815">
        <v>0</v>
      </c>
    </row>
    <row r="6816" spans="1:5" x14ac:dyDescent="0.3">
      <c r="A6816" t="s">
        <v>19888</v>
      </c>
      <c r="B6816" t="s">
        <v>19889</v>
      </c>
      <c r="C6816" t="s">
        <v>19890</v>
      </c>
      <c r="D6816" t="s">
        <v>19891</v>
      </c>
      <c r="E6816">
        <v>0</v>
      </c>
    </row>
    <row r="6817" spans="1:5" x14ac:dyDescent="0.3">
      <c r="A6817" t="s">
        <v>19892</v>
      </c>
      <c r="B6817" t="s">
        <v>19893</v>
      </c>
      <c r="C6817" t="s">
        <v>19894</v>
      </c>
      <c r="D6817">
        <v>76535764032428</v>
      </c>
      <c r="E6817">
        <v>0</v>
      </c>
    </row>
    <row r="6818" spans="1:5" x14ac:dyDescent="0.3">
      <c r="A6818" t="s">
        <v>19892</v>
      </c>
      <c r="B6818" t="s">
        <v>19895</v>
      </c>
      <c r="C6818" t="s">
        <v>19896</v>
      </c>
      <c r="D6818">
        <v>76535764032932</v>
      </c>
      <c r="E6818">
        <v>0</v>
      </c>
    </row>
    <row r="6819" spans="1:5" x14ac:dyDescent="0.3">
      <c r="A6819" t="s">
        <v>19892</v>
      </c>
      <c r="B6819" t="s">
        <v>19897</v>
      </c>
      <c r="C6819" t="s">
        <v>19898</v>
      </c>
      <c r="D6819">
        <v>76535764000143</v>
      </c>
      <c r="E6819">
        <v>0</v>
      </c>
    </row>
    <row r="6820" spans="1:5" x14ac:dyDescent="0.3">
      <c r="A6820" t="s">
        <v>19892</v>
      </c>
      <c r="B6820" t="s">
        <v>19899</v>
      </c>
      <c r="C6820" t="s">
        <v>19900</v>
      </c>
      <c r="D6820">
        <v>76535764001891</v>
      </c>
      <c r="E6820">
        <v>0</v>
      </c>
    </row>
    <row r="6821" spans="1:5" x14ac:dyDescent="0.3">
      <c r="A6821" t="s">
        <v>19892</v>
      </c>
      <c r="B6821" t="s">
        <v>19901</v>
      </c>
      <c r="C6821" t="s">
        <v>19902</v>
      </c>
      <c r="D6821">
        <v>76535764002006</v>
      </c>
      <c r="E6821">
        <v>0</v>
      </c>
    </row>
    <row r="6822" spans="1:5" x14ac:dyDescent="0.3">
      <c r="A6822" t="s">
        <v>19892</v>
      </c>
      <c r="B6822" t="s">
        <v>19903</v>
      </c>
      <c r="C6822" t="s">
        <v>19904</v>
      </c>
      <c r="D6822">
        <v>76535764032690</v>
      </c>
      <c r="E6822">
        <v>0</v>
      </c>
    </row>
    <row r="6823" spans="1:5" x14ac:dyDescent="0.3">
      <c r="A6823" t="s">
        <v>19892</v>
      </c>
      <c r="B6823" t="s">
        <v>19905</v>
      </c>
      <c r="C6823" t="s">
        <v>19906</v>
      </c>
      <c r="D6823">
        <v>76535764001549</v>
      </c>
      <c r="E6823">
        <v>0</v>
      </c>
    </row>
    <row r="6824" spans="1:5" x14ac:dyDescent="0.3">
      <c r="A6824" t="s">
        <v>19892</v>
      </c>
      <c r="B6824" t="s">
        <v>19907</v>
      </c>
      <c r="C6824" t="s">
        <v>19908</v>
      </c>
      <c r="D6824">
        <v>76535764032851</v>
      </c>
      <c r="E6824">
        <v>0</v>
      </c>
    </row>
    <row r="6825" spans="1:5" x14ac:dyDescent="0.3">
      <c r="A6825" t="s">
        <v>19892</v>
      </c>
      <c r="B6825" t="s">
        <v>19909</v>
      </c>
      <c r="C6825" t="s">
        <v>19910</v>
      </c>
      <c r="D6825">
        <v>76535764000739</v>
      </c>
      <c r="E6825">
        <v>0</v>
      </c>
    </row>
    <row r="6826" spans="1:5" x14ac:dyDescent="0.3">
      <c r="A6826" t="s">
        <v>19892</v>
      </c>
      <c r="B6826" t="s">
        <v>19911</v>
      </c>
      <c r="C6826" t="s">
        <v>19912</v>
      </c>
      <c r="D6826">
        <v>76535764002359</v>
      </c>
      <c r="E6826" s="3">
        <v>0</v>
      </c>
    </row>
    <row r="6827" spans="1:5" x14ac:dyDescent="0.3">
      <c r="A6827" t="s">
        <v>19892</v>
      </c>
      <c r="B6827" t="s">
        <v>19913</v>
      </c>
      <c r="C6827" t="s">
        <v>19914</v>
      </c>
      <c r="D6827">
        <v>76535764001972</v>
      </c>
      <c r="E6827">
        <v>0</v>
      </c>
    </row>
    <row r="6828" spans="1:5" x14ac:dyDescent="0.3">
      <c r="A6828" t="s">
        <v>19892</v>
      </c>
      <c r="B6828" t="s">
        <v>19915</v>
      </c>
      <c r="C6828" t="s">
        <v>19916</v>
      </c>
      <c r="D6828">
        <v>76535764002278</v>
      </c>
      <c r="E6828">
        <v>0</v>
      </c>
    </row>
    <row r="6829" spans="1:5" x14ac:dyDescent="0.3">
      <c r="A6829" t="s">
        <v>19892</v>
      </c>
      <c r="B6829" t="s">
        <v>19917</v>
      </c>
      <c r="C6829" t="s">
        <v>19918</v>
      </c>
      <c r="D6829">
        <v>76535764000496</v>
      </c>
      <c r="E6829">
        <v>0</v>
      </c>
    </row>
    <row r="6830" spans="1:5" x14ac:dyDescent="0.3">
      <c r="A6830" t="s">
        <v>19892</v>
      </c>
      <c r="B6830" t="s">
        <v>19919</v>
      </c>
      <c r="C6830" t="s">
        <v>19920</v>
      </c>
      <c r="D6830">
        <v>76535764033157</v>
      </c>
      <c r="E6830">
        <v>0</v>
      </c>
    </row>
    <row r="6831" spans="1:5" x14ac:dyDescent="0.3">
      <c r="A6831" t="s">
        <v>19892</v>
      </c>
      <c r="B6831" t="s">
        <v>19921</v>
      </c>
      <c r="C6831" t="s">
        <v>19922</v>
      </c>
      <c r="D6831">
        <v>76535764032347</v>
      </c>
      <c r="E6831">
        <v>0</v>
      </c>
    </row>
    <row r="6832" spans="1:5" x14ac:dyDescent="0.3">
      <c r="A6832" t="s">
        <v>19892</v>
      </c>
      <c r="B6832" t="s">
        <v>19923</v>
      </c>
      <c r="C6832" t="s">
        <v>19924</v>
      </c>
      <c r="D6832">
        <v>76535764000224</v>
      </c>
      <c r="E6832">
        <v>0</v>
      </c>
    </row>
    <row r="6833" spans="1:5" x14ac:dyDescent="0.3">
      <c r="A6833" t="s">
        <v>19892</v>
      </c>
      <c r="B6833" t="s">
        <v>19925</v>
      </c>
      <c r="C6833" t="s">
        <v>19926</v>
      </c>
      <c r="D6833">
        <v>76535764032266</v>
      </c>
      <c r="E6833">
        <v>0</v>
      </c>
    </row>
    <row r="6834" spans="1:5" x14ac:dyDescent="0.3">
      <c r="A6834" t="s">
        <v>19892</v>
      </c>
      <c r="B6834" t="s">
        <v>19927</v>
      </c>
      <c r="C6834" t="s">
        <v>19928</v>
      </c>
      <c r="D6834">
        <v>76535764001204</v>
      </c>
      <c r="E6834">
        <v>0</v>
      </c>
    </row>
    <row r="6835" spans="1:5" x14ac:dyDescent="0.3">
      <c r="A6835" t="s">
        <v>19892</v>
      </c>
      <c r="B6835" t="s">
        <v>19929</v>
      </c>
      <c r="C6835" t="s">
        <v>19930</v>
      </c>
      <c r="D6835">
        <v>76535764033238</v>
      </c>
      <c r="E6835">
        <v>0</v>
      </c>
    </row>
    <row r="6836" spans="1:5" x14ac:dyDescent="0.3">
      <c r="A6836" t="s">
        <v>19892</v>
      </c>
      <c r="B6836" t="s">
        <v>19931</v>
      </c>
      <c r="C6836" t="s">
        <v>19900</v>
      </c>
      <c r="D6836">
        <v>76535764001891</v>
      </c>
      <c r="E6836">
        <v>0</v>
      </c>
    </row>
    <row r="6837" spans="1:5" x14ac:dyDescent="0.3">
      <c r="A6837" t="s">
        <v>19892</v>
      </c>
      <c r="B6837" t="s">
        <v>19932</v>
      </c>
      <c r="C6837" t="s">
        <v>19902</v>
      </c>
      <c r="D6837">
        <v>76535764002006</v>
      </c>
      <c r="E6837">
        <v>0</v>
      </c>
    </row>
    <row r="6838" spans="1:5" x14ac:dyDescent="0.3">
      <c r="A6838" t="s">
        <v>19892</v>
      </c>
      <c r="B6838" t="s">
        <v>19933</v>
      </c>
      <c r="C6838" t="s">
        <v>19904</v>
      </c>
      <c r="D6838">
        <v>76535764032690</v>
      </c>
      <c r="E6838" s="3">
        <v>0</v>
      </c>
    </row>
    <row r="6839" spans="1:5" x14ac:dyDescent="0.3">
      <c r="A6839" t="s">
        <v>19892</v>
      </c>
      <c r="B6839" t="s">
        <v>19934</v>
      </c>
      <c r="C6839" t="s">
        <v>19906</v>
      </c>
      <c r="D6839">
        <v>76535764001549</v>
      </c>
      <c r="E6839">
        <v>0</v>
      </c>
    </row>
    <row r="6840" spans="1:5" x14ac:dyDescent="0.3">
      <c r="A6840" t="s">
        <v>19892</v>
      </c>
      <c r="B6840" t="s">
        <v>19935</v>
      </c>
      <c r="C6840" t="s">
        <v>19908</v>
      </c>
      <c r="D6840">
        <v>76535764032851</v>
      </c>
      <c r="E6840">
        <v>0</v>
      </c>
    </row>
    <row r="6841" spans="1:5" x14ac:dyDescent="0.3">
      <c r="A6841" t="s">
        <v>19892</v>
      </c>
      <c r="B6841" t="s">
        <v>19936</v>
      </c>
      <c r="C6841" t="s">
        <v>19910</v>
      </c>
      <c r="D6841">
        <v>76535764000739</v>
      </c>
      <c r="E6841">
        <v>0</v>
      </c>
    </row>
    <row r="6842" spans="1:5" x14ac:dyDescent="0.3">
      <c r="A6842" t="s">
        <v>19892</v>
      </c>
      <c r="B6842" t="s">
        <v>19937</v>
      </c>
      <c r="C6842" t="s">
        <v>19894</v>
      </c>
      <c r="D6842">
        <v>76535764032428</v>
      </c>
      <c r="E6842">
        <v>0</v>
      </c>
    </row>
    <row r="6843" spans="1:5" x14ac:dyDescent="0.3">
      <c r="A6843" t="s">
        <v>19892</v>
      </c>
      <c r="B6843" t="s">
        <v>19938</v>
      </c>
      <c r="C6843" t="s">
        <v>19896</v>
      </c>
      <c r="D6843">
        <v>76535764032932</v>
      </c>
      <c r="E6843">
        <v>0</v>
      </c>
    </row>
    <row r="6844" spans="1:5" x14ac:dyDescent="0.3">
      <c r="A6844" t="s">
        <v>19892</v>
      </c>
      <c r="B6844" t="s">
        <v>19939</v>
      </c>
      <c r="C6844" t="s">
        <v>19912</v>
      </c>
      <c r="D6844">
        <v>76535764002359</v>
      </c>
      <c r="E6844">
        <v>0</v>
      </c>
    </row>
    <row r="6845" spans="1:5" x14ac:dyDescent="0.3">
      <c r="A6845" t="s">
        <v>19892</v>
      </c>
      <c r="B6845" t="s">
        <v>19940</v>
      </c>
      <c r="C6845" t="s">
        <v>19914</v>
      </c>
      <c r="D6845">
        <v>76535764001972</v>
      </c>
      <c r="E6845">
        <v>0</v>
      </c>
    </row>
    <row r="6846" spans="1:5" x14ac:dyDescent="0.3">
      <c r="A6846" t="s">
        <v>19892</v>
      </c>
      <c r="B6846" t="s">
        <v>19941</v>
      </c>
      <c r="C6846" t="s">
        <v>19916</v>
      </c>
      <c r="D6846">
        <v>76535764002278</v>
      </c>
      <c r="E6846">
        <v>0</v>
      </c>
    </row>
    <row r="6847" spans="1:5" x14ac:dyDescent="0.3">
      <c r="A6847" t="s">
        <v>19892</v>
      </c>
      <c r="B6847" t="s">
        <v>19942</v>
      </c>
      <c r="C6847" t="s">
        <v>19918</v>
      </c>
      <c r="D6847">
        <v>76535764000496</v>
      </c>
      <c r="E6847" s="3">
        <v>0</v>
      </c>
    </row>
    <row r="6848" spans="1:5" x14ac:dyDescent="0.3">
      <c r="A6848" t="s">
        <v>19892</v>
      </c>
      <c r="B6848" t="s">
        <v>19943</v>
      </c>
      <c r="C6848" t="s">
        <v>19920</v>
      </c>
      <c r="D6848">
        <v>76535764033157</v>
      </c>
      <c r="E6848" s="3">
        <v>0</v>
      </c>
    </row>
    <row r="6849" spans="1:5" x14ac:dyDescent="0.3">
      <c r="A6849" t="s">
        <v>19892</v>
      </c>
      <c r="B6849" t="s">
        <v>19944</v>
      </c>
      <c r="C6849" t="s">
        <v>19898</v>
      </c>
      <c r="D6849">
        <v>76535764000143</v>
      </c>
      <c r="E6849">
        <v>0</v>
      </c>
    </row>
    <row r="6850" spans="1:5" x14ac:dyDescent="0.3">
      <c r="A6850" t="s">
        <v>19892</v>
      </c>
      <c r="B6850" t="s">
        <v>19945</v>
      </c>
      <c r="C6850" t="s">
        <v>19922</v>
      </c>
      <c r="D6850">
        <v>76535764032347</v>
      </c>
      <c r="E6850">
        <v>0</v>
      </c>
    </row>
    <row r="6851" spans="1:5" x14ac:dyDescent="0.3">
      <c r="A6851" t="s">
        <v>19892</v>
      </c>
      <c r="B6851" t="s">
        <v>19946</v>
      </c>
      <c r="C6851" t="s">
        <v>19924</v>
      </c>
      <c r="D6851">
        <v>76535764000224</v>
      </c>
      <c r="E6851">
        <v>0</v>
      </c>
    </row>
    <row r="6852" spans="1:5" x14ac:dyDescent="0.3">
      <c r="A6852" t="s">
        <v>19892</v>
      </c>
      <c r="B6852" t="s">
        <v>19947</v>
      </c>
      <c r="C6852" t="s">
        <v>19926</v>
      </c>
      <c r="D6852">
        <v>76535764032266</v>
      </c>
      <c r="E6852">
        <v>0</v>
      </c>
    </row>
    <row r="6853" spans="1:5" x14ac:dyDescent="0.3">
      <c r="A6853" t="s">
        <v>19892</v>
      </c>
      <c r="B6853" t="s">
        <v>19948</v>
      </c>
      <c r="C6853" t="s">
        <v>19928</v>
      </c>
      <c r="D6853">
        <v>76535764001204</v>
      </c>
      <c r="E6853" s="3">
        <v>0</v>
      </c>
    </row>
    <row r="6854" spans="1:5" x14ac:dyDescent="0.3">
      <c r="A6854" t="s">
        <v>19892</v>
      </c>
      <c r="B6854" t="s">
        <v>19949</v>
      </c>
      <c r="C6854" t="s">
        <v>19930</v>
      </c>
      <c r="D6854">
        <v>76535764033238</v>
      </c>
      <c r="E6854" s="3">
        <v>0</v>
      </c>
    </row>
    <row r="6855" spans="1:5" x14ac:dyDescent="0.3">
      <c r="A6855" t="s">
        <v>19950</v>
      </c>
      <c r="B6855" t="s">
        <v>19951</v>
      </c>
      <c r="C6855" t="s">
        <v>19950</v>
      </c>
      <c r="D6855" t="s">
        <v>19952</v>
      </c>
      <c r="E6855">
        <v>0</v>
      </c>
    </row>
    <row r="6856" spans="1:5" x14ac:dyDescent="0.3">
      <c r="A6856" t="s">
        <v>442</v>
      </c>
      <c r="B6856" t="s">
        <v>441</v>
      </c>
      <c r="C6856" t="s">
        <v>19953</v>
      </c>
      <c r="D6856">
        <v>26331933000155</v>
      </c>
      <c r="E6856" s="3">
        <v>525.57000000000005</v>
      </c>
    </row>
    <row r="6857" spans="1:5" x14ac:dyDescent="0.3">
      <c r="A6857" t="s">
        <v>442</v>
      </c>
      <c r="B6857" t="s">
        <v>19954</v>
      </c>
      <c r="C6857" t="s">
        <v>19953</v>
      </c>
      <c r="D6857">
        <v>26331933000155</v>
      </c>
      <c r="E6857" s="3">
        <v>0</v>
      </c>
    </row>
    <row r="6858" spans="1:5" x14ac:dyDescent="0.3">
      <c r="A6858" t="s">
        <v>19955</v>
      </c>
      <c r="B6858" t="s">
        <v>19956</v>
      </c>
      <c r="C6858" t="s">
        <v>19957</v>
      </c>
      <c r="D6858">
        <v>9140853000101</v>
      </c>
      <c r="E6858">
        <v>0</v>
      </c>
    </row>
    <row r="6859" spans="1:5" x14ac:dyDescent="0.3">
      <c r="A6859" t="s">
        <v>19955</v>
      </c>
      <c r="B6859" t="s">
        <v>19958</v>
      </c>
      <c r="C6859" t="s">
        <v>19957</v>
      </c>
      <c r="D6859">
        <v>9140853000101</v>
      </c>
      <c r="E6859">
        <v>0</v>
      </c>
    </row>
    <row r="6860" spans="1:5" x14ac:dyDescent="0.3">
      <c r="A6860" t="s">
        <v>19959</v>
      </c>
      <c r="B6860" t="s">
        <v>19960</v>
      </c>
      <c r="C6860" t="s">
        <v>19961</v>
      </c>
      <c r="D6860">
        <v>7028528003133</v>
      </c>
      <c r="E6860">
        <v>0</v>
      </c>
    </row>
    <row r="6861" spans="1:5" x14ac:dyDescent="0.3">
      <c r="A6861" t="s">
        <v>19959</v>
      </c>
      <c r="B6861" t="s">
        <v>19962</v>
      </c>
      <c r="C6861" t="s">
        <v>19961</v>
      </c>
      <c r="D6861">
        <v>7028528003133</v>
      </c>
      <c r="E6861">
        <v>0</v>
      </c>
    </row>
    <row r="6862" spans="1:5" x14ac:dyDescent="0.3">
      <c r="A6862" t="s">
        <v>19963</v>
      </c>
      <c r="B6862" t="s">
        <v>19964</v>
      </c>
      <c r="C6862" t="s">
        <v>19965</v>
      </c>
      <c r="D6862">
        <v>16174633000156</v>
      </c>
      <c r="E6862">
        <v>0</v>
      </c>
    </row>
    <row r="6863" spans="1:5" x14ac:dyDescent="0.3">
      <c r="A6863" t="s">
        <v>19963</v>
      </c>
      <c r="B6863" t="s">
        <v>19966</v>
      </c>
      <c r="C6863" t="s">
        <v>19965</v>
      </c>
      <c r="D6863">
        <v>16174633000156</v>
      </c>
      <c r="E6863">
        <v>0</v>
      </c>
    </row>
    <row r="6864" spans="1:5" x14ac:dyDescent="0.3">
      <c r="A6864" t="s">
        <v>2348</v>
      </c>
      <c r="B6864" t="s">
        <v>2347</v>
      </c>
      <c r="C6864" t="s">
        <v>19967</v>
      </c>
      <c r="D6864">
        <v>15151269000227</v>
      </c>
      <c r="E6864" s="3">
        <v>2411.75</v>
      </c>
    </row>
    <row r="6865" spans="1:5" x14ac:dyDescent="0.3">
      <c r="A6865" t="s">
        <v>2348</v>
      </c>
      <c r="B6865" t="s">
        <v>19968</v>
      </c>
      <c r="C6865" t="s">
        <v>19967</v>
      </c>
      <c r="D6865">
        <v>15151269000227</v>
      </c>
      <c r="E6865">
        <v>0</v>
      </c>
    </row>
    <row r="6866" spans="1:5" x14ac:dyDescent="0.3">
      <c r="A6866" t="s">
        <v>19969</v>
      </c>
      <c r="B6866" t="s">
        <v>19970</v>
      </c>
      <c r="C6866" t="s">
        <v>19971</v>
      </c>
      <c r="D6866">
        <v>62045026000294</v>
      </c>
      <c r="E6866">
        <v>0</v>
      </c>
    </row>
    <row r="6867" spans="1:5" x14ac:dyDescent="0.3">
      <c r="A6867" t="s">
        <v>19969</v>
      </c>
      <c r="B6867" t="s">
        <v>19972</v>
      </c>
      <c r="C6867" t="s">
        <v>19971</v>
      </c>
      <c r="D6867">
        <v>62045026000294</v>
      </c>
      <c r="E6867">
        <v>0</v>
      </c>
    </row>
    <row r="6868" spans="1:5" x14ac:dyDescent="0.3">
      <c r="A6868" t="s">
        <v>19973</v>
      </c>
      <c r="B6868" t="s">
        <v>19974</v>
      </c>
      <c r="C6868" t="s">
        <v>19975</v>
      </c>
      <c r="D6868" t="s">
        <v>19976</v>
      </c>
      <c r="E6868" s="3">
        <v>0</v>
      </c>
    </row>
    <row r="6869" spans="1:5" x14ac:dyDescent="0.3">
      <c r="A6869" t="s">
        <v>19977</v>
      </c>
      <c r="B6869" t="s">
        <v>19978</v>
      </c>
      <c r="D6869" t="s">
        <v>19979</v>
      </c>
      <c r="E6869">
        <v>0</v>
      </c>
    </row>
    <row r="6870" spans="1:5" x14ac:dyDescent="0.3">
      <c r="A6870" t="s">
        <v>19980</v>
      </c>
      <c r="B6870" t="s">
        <v>19981</v>
      </c>
      <c r="C6870" t="s">
        <v>19982</v>
      </c>
      <c r="D6870" t="s">
        <v>19983</v>
      </c>
      <c r="E6870">
        <v>0</v>
      </c>
    </row>
    <row r="6871" spans="1:5" x14ac:dyDescent="0.3">
      <c r="A6871" t="s">
        <v>19984</v>
      </c>
      <c r="B6871" t="s">
        <v>19985</v>
      </c>
      <c r="E6871" s="3">
        <v>0</v>
      </c>
    </row>
    <row r="6872" spans="1:5" x14ac:dyDescent="0.3">
      <c r="A6872" t="s">
        <v>19986</v>
      </c>
      <c r="B6872" t="s">
        <v>19987</v>
      </c>
      <c r="C6872" t="s">
        <v>19988</v>
      </c>
      <c r="D6872" t="s">
        <v>19989</v>
      </c>
      <c r="E6872">
        <v>0</v>
      </c>
    </row>
    <row r="6873" spans="1:5" x14ac:dyDescent="0.3">
      <c r="A6873" t="s">
        <v>19990</v>
      </c>
      <c r="B6873" t="s">
        <v>19991</v>
      </c>
      <c r="C6873" t="s">
        <v>19990</v>
      </c>
      <c r="D6873" t="s">
        <v>19992</v>
      </c>
      <c r="E6873">
        <v>0</v>
      </c>
    </row>
    <row r="6874" spans="1:5" x14ac:dyDescent="0.3">
      <c r="A6874" t="s">
        <v>19993</v>
      </c>
      <c r="B6874" t="s">
        <v>19994</v>
      </c>
      <c r="C6874" t="s">
        <v>19995</v>
      </c>
      <c r="D6874">
        <v>32168500000123</v>
      </c>
      <c r="E6874">
        <v>0</v>
      </c>
    </row>
    <row r="6875" spans="1:5" x14ac:dyDescent="0.3">
      <c r="A6875" t="s">
        <v>19993</v>
      </c>
      <c r="B6875" t="s">
        <v>19996</v>
      </c>
      <c r="C6875" t="s">
        <v>19995</v>
      </c>
      <c r="D6875">
        <v>32168500000123</v>
      </c>
      <c r="E6875">
        <v>0</v>
      </c>
    </row>
    <row r="6876" spans="1:5" x14ac:dyDescent="0.3">
      <c r="A6876" t="s">
        <v>19997</v>
      </c>
      <c r="B6876" t="s">
        <v>19998</v>
      </c>
      <c r="C6876" t="s">
        <v>19997</v>
      </c>
      <c r="D6876" t="s">
        <v>19999</v>
      </c>
      <c r="E6876" s="3">
        <v>50000</v>
      </c>
    </row>
    <row r="6877" spans="1:5" x14ac:dyDescent="0.3">
      <c r="A6877" t="s">
        <v>20000</v>
      </c>
      <c r="B6877" t="s">
        <v>20001</v>
      </c>
      <c r="C6877" t="s">
        <v>20002</v>
      </c>
      <c r="D6877">
        <v>4760363000267</v>
      </c>
      <c r="E6877" s="3">
        <v>0</v>
      </c>
    </row>
    <row r="6878" spans="1:5" x14ac:dyDescent="0.3">
      <c r="A6878" t="s">
        <v>20000</v>
      </c>
      <c r="B6878" t="s">
        <v>20003</v>
      </c>
      <c r="C6878" t="s">
        <v>20002</v>
      </c>
      <c r="D6878">
        <v>4760363000267</v>
      </c>
      <c r="E6878" s="3">
        <v>0</v>
      </c>
    </row>
    <row r="6879" spans="1:5" x14ac:dyDescent="0.3">
      <c r="A6879" t="s">
        <v>20004</v>
      </c>
      <c r="B6879" t="s">
        <v>20005</v>
      </c>
      <c r="C6879" t="s">
        <v>20006</v>
      </c>
      <c r="D6879">
        <v>14797440000126</v>
      </c>
      <c r="E6879">
        <v>0</v>
      </c>
    </row>
    <row r="6880" spans="1:5" x14ac:dyDescent="0.3">
      <c r="A6880" t="s">
        <v>20004</v>
      </c>
      <c r="B6880" t="s">
        <v>20007</v>
      </c>
      <c r="C6880" t="s">
        <v>20006</v>
      </c>
      <c r="D6880">
        <v>14797440000126</v>
      </c>
      <c r="E6880">
        <v>0</v>
      </c>
    </row>
    <row r="6881" spans="1:5" x14ac:dyDescent="0.3">
      <c r="A6881" t="s">
        <v>20008</v>
      </c>
      <c r="B6881" t="s">
        <v>20009</v>
      </c>
      <c r="C6881" t="s">
        <v>20010</v>
      </c>
      <c r="D6881">
        <v>29055794000172</v>
      </c>
      <c r="E6881" s="3">
        <v>0</v>
      </c>
    </row>
    <row r="6882" spans="1:5" x14ac:dyDescent="0.3">
      <c r="A6882" t="s">
        <v>20008</v>
      </c>
      <c r="B6882" t="s">
        <v>20011</v>
      </c>
      <c r="C6882" t="s">
        <v>20010</v>
      </c>
      <c r="D6882">
        <v>29055794000172</v>
      </c>
      <c r="E6882">
        <v>0</v>
      </c>
    </row>
    <row r="6883" spans="1:5" x14ac:dyDescent="0.3">
      <c r="A6883" t="s">
        <v>20012</v>
      </c>
      <c r="B6883" t="s">
        <v>20013</v>
      </c>
      <c r="C6883" t="s">
        <v>20014</v>
      </c>
      <c r="D6883" t="s">
        <v>20015</v>
      </c>
      <c r="E6883" s="3">
        <v>0</v>
      </c>
    </row>
    <row r="6884" spans="1:5" x14ac:dyDescent="0.3">
      <c r="A6884" t="s">
        <v>20016</v>
      </c>
      <c r="B6884" t="s">
        <v>20017</v>
      </c>
      <c r="C6884" t="s">
        <v>20018</v>
      </c>
      <c r="E6884" s="3">
        <v>0</v>
      </c>
    </row>
    <row r="6885" spans="1:5" x14ac:dyDescent="0.3">
      <c r="A6885" t="s">
        <v>20019</v>
      </c>
      <c r="B6885" t="s">
        <v>20020</v>
      </c>
      <c r="C6885" t="s">
        <v>20019</v>
      </c>
      <c r="D6885" t="s">
        <v>20021</v>
      </c>
      <c r="E6885" s="3">
        <v>-1429</v>
      </c>
    </row>
    <row r="6886" spans="1:5" x14ac:dyDescent="0.3">
      <c r="A6886" t="s">
        <v>20022</v>
      </c>
      <c r="B6886" t="s">
        <v>20023</v>
      </c>
      <c r="E6886" s="3">
        <v>-1600</v>
      </c>
    </row>
    <row r="6887" spans="1:5" x14ac:dyDescent="0.3">
      <c r="A6887" t="s">
        <v>20024</v>
      </c>
      <c r="B6887" t="s">
        <v>20025</v>
      </c>
      <c r="C6887" t="s">
        <v>20024</v>
      </c>
      <c r="D6887" t="s">
        <v>20026</v>
      </c>
      <c r="E6887" s="3">
        <v>0</v>
      </c>
    </row>
    <row r="6888" spans="1:5" x14ac:dyDescent="0.3">
      <c r="A6888" t="s">
        <v>20027</v>
      </c>
      <c r="B6888" t="s">
        <v>20028</v>
      </c>
      <c r="C6888" t="s">
        <v>20029</v>
      </c>
      <c r="D6888" t="s">
        <v>20030</v>
      </c>
      <c r="E6888">
        <v>0</v>
      </c>
    </row>
    <row r="6889" spans="1:5" x14ac:dyDescent="0.3">
      <c r="A6889" t="s">
        <v>20031</v>
      </c>
      <c r="B6889" t="s">
        <v>20032</v>
      </c>
      <c r="C6889" t="s">
        <v>20031</v>
      </c>
      <c r="D6889" t="s">
        <v>20033</v>
      </c>
      <c r="E6889">
        <v>0</v>
      </c>
    </row>
    <row r="6890" spans="1:5" x14ac:dyDescent="0.3">
      <c r="A6890" t="s">
        <v>20034</v>
      </c>
      <c r="B6890" t="s">
        <v>20035</v>
      </c>
      <c r="C6890" t="s">
        <v>20034</v>
      </c>
      <c r="D6890" t="s">
        <v>20036</v>
      </c>
      <c r="E6890">
        <v>0</v>
      </c>
    </row>
    <row r="6891" spans="1:5" x14ac:dyDescent="0.3">
      <c r="A6891" t="s">
        <v>20037</v>
      </c>
      <c r="B6891" t="s">
        <v>20038</v>
      </c>
      <c r="C6891" t="s">
        <v>20039</v>
      </c>
      <c r="D6891">
        <v>9044272000320</v>
      </c>
      <c r="E6891" s="3">
        <v>1766.96</v>
      </c>
    </row>
    <row r="6892" spans="1:5" x14ac:dyDescent="0.3">
      <c r="A6892" t="s">
        <v>20037</v>
      </c>
      <c r="B6892" t="s">
        <v>20040</v>
      </c>
      <c r="C6892" t="s">
        <v>20041</v>
      </c>
      <c r="D6892">
        <v>9044272000168</v>
      </c>
      <c r="E6892" s="3">
        <v>2333.9899999999998</v>
      </c>
    </row>
    <row r="6893" spans="1:5" x14ac:dyDescent="0.3">
      <c r="A6893" t="s">
        <v>20037</v>
      </c>
      <c r="B6893" t="s">
        <v>20042</v>
      </c>
      <c r="C6893" t="s">
        <v>20039</v>
      </c>
      <c r="D6893">
        <v>9044272000320</v>
      </c>
      <c r="E6893">
        <v>0</v>
      </c>
    </row>
    <row r="6894" spans="1:5" x14ac:dyDescent="0.3">
      <c r="A6894" t="s">
        <v>20037</v>
      </c>
      <c r="B6894" t="s">
        <v>20043</v>
      </c>
      <c r="C6894" t="s">
        <v>20041</v>
      </c>
      <c r="D6894">
        <v>9044272000168</v>
      </c>
      <c r="E6894">
        <v>0</v>
      </c>
    </row>
    <row r="6895" spans="1:5" x14ac:dyDescent="0.3">
      <c r="A6895" t="s">
        <v>548</v>
      </c>
      <c r="B6895" t="s">
        <v>547</v>
      </c>
      <c r="C6895" t="s">
        <v>20044</v>
      </c>
      <c r="D6895">
        <v>11452240000143</v>
      </c>
      <c r="E6895" s="3">
        <v>6254.87</v>
      </c>
    </row>
    <row r="6896" spans="1:5" x14ac:dyDescent="0.3">
      <c r="A6896" t="s">
        <v>548</v>
      </c>
      <c r="B6896" t="s">
        <v>20045</v>
      </c>
      <c r="C6896" t="s">
        <v>20044</v>
      </c>
      <c r="D6896">
        <v>11452240000143</v>
      </c>
      <c r="E6896">
        <v>0</v>
      </c>
    </row>
    <row r="6897" spans="1:5" x14ac:dyDescent="0.3">
      <c r="A6897" t="s">
        <v>20046</v>
      </c>
      <c r="B6897" t="s">
        <v>20047</v>
      </c>
      <c r="C6897" t="s">
        <v>20048</v>
      </c>
      <c r="D6897">
        <v>65124307000301</v>
      </c>
      <c r="E6897">
        <v>0</v>
      </c>
    </row>
    <row r="6898" spans="1:5" x14ac:dyDescent="0.3">
      <c r="A6898" t="s">
        <v>20046</v>
      </c>
      <c r="B6898" t="s">
        <v>20049</v>
      </c>
      <c r="C6898" t="s">
        <v>20048</v>
      </c>
      <c r="D6898">
        <v>65124307000301</v>
      </c>
      <c r="E6898">
        <v>0</v>
      </c>
    </row>
    <row r="6899" spans="1:5" x14ac:dyDescent="0.3">
      <c r="A6899" t="s">
        <v>20050</v>
      </c>
      <c r="B6899" t="s">
        <v>20051</v>
      </c>
      <c r="C6899" t="s">
        <v>20052</v>
      </c>
      <c r="D6899" t="s">
        <v>20053</v>
      </c>
      <c r="E6899">
        <v>0</v>
      </c>
    </row>
    <row r="6900" spans="1:5" x14ac:dyDescent="0.3">
      <c r="A6900" t="s">
        <v>20054</v>
      </c>
      <c r="B6900" t="s">
        <v>20055</v>
      </c>
      <c r="C6900" t="s">
        <v>20056</v>
      </c>
      <c r="D6900">
        <v>31504307000153</v>
      </c>
      <c r="E6900">
        <v>0</v>
      </c>
    </row>
    <row r="6901" spans="1:5" x14ac:dyDescent="0.3">
      <c r="A6901" t="s">
        <v>20054</v>
      </c>
      <c r="B6901" t="s">
        <v>20057</v>
      </c>
      <c r="C6901" t="s">
        <v>20056</v>
      </c>
      <c r="D6901">
        <v>31504307000153</v>
      </c>
      <c r="E6901" s="3">
        <v>0</v>
      </c>
    </row>
    <row r="6902" spans="1:5" x14ac:dyDescent="0.3">
      <c r="A6902" t="s">
        <v>20058</v>
      </c>
      <c r="B6902" t="s">
        <v>20059</v>
      </c>
      <c r="C6902" t="s">
        <v>20058</v>
      </c>
      <c r="D6902" t="s">
        <v>20060</v>
      </c>
      <c r="E6902">
        <v>0</v>
      </c>
    </row>
    <row r="6903" spans="1:5" x14ac:dyDescent="0.3">
      <c r="A6903" t="s">
        <v>20061</v>
      </c>
      <c r="B6903" t="s">
        <v>20062</v>
      </c>
      <c r="C6903" t="s">
        <v>20063</v>
      </c>
      <c r="D6903" t="s">
        <v>20064</v>
      </c>
      <c r="E6903">
        <v>0</v>
      </c>
    </row>
    <row r="6904" spans="1:5" x14ac:dyDescent="0.3">
      <c r="A6904" t="s">
        <v>20065</v>
      </c>
      <c r="B6904" t="s">
        <v>20066</v>
      </c>
      <c r="C6904" t="s">
        <v>20067</v>
      </c>
      <c r="D6904">
        <v>20240096000172</v>
      </c>
      <c r="E6904">
        <v>0</v>
      </c>
    </row>
    <row r="6905" spans="1:5" x14ac:dyDescent="0.3">
      <c r="A6905" t="s">
        <v>20065</v>
      </c>
      <c r="B6905" t="s">
        <v>20068</v>
      </c>
      <c r="C6905" t="s">
        <v>20067</v>
      </c>
      <c r="D6905">
        <v>20240096000172</v>
      </c>
      <c r="E6905">
        <v>0</v>
      </c>
    </row>
    <row r="6906" spans="1:5" x14ac:dyDescent="0.3">
      <c r="A6906" t="s">
        <v>20069</v>
      </c>
      <c r="B6906" t="s">
        <v>20070</v>
      </c>
      <c r="C6906" t="s">
        <v>20071</v>
      </c>
      <c r="D6906">
        <v>55145712000190</v>
      </c>
      <c r="E6906">
        <v>0</v>
      </c>
    </row>
    <row r="6907" spans="1:5" x14ac:dyDescent="0.3">
      <c r="A6907" t="s">
        <v>20069</v>
      </c>
      <c r="B6907" t="s">
        <v>20072</v>
      </c>
      <c r="C6907" t="s">
        <v>20071</v>
      </c>
      <c r="D6907">
        <v>55145712000190</v>
      </c>
      <c r="E6907">
        <v>0</v>
      </c>
    </row>
    <row r="6908" spans="1:5" x14ac:dyDescent="0.3">
      <c r="A6908" t="s">
        <v>20073</v>
      </c>
      <c r="B6908" t="s">
        <v>20074</v>
      </c>
      <c r="C6908" t="s">
        <v>20073</v>
      </c>
      <c r="D6908" t="s">
        <v>20075</v>
      </c>
      <c r="E6908">
        <v>0</v>
      </c>
    </row>
    <row r="6909" spans="1:5" x14ac:dyDescent="0.3">
      <c r="A6909" t="s">
        <v>20076</v>
      </c>
      <c r="B6909" t="s">
        <v>20077</v>
      </c>
      <c r="C6909" t="s">
        <v>20076</v>
      </c>
      <c r="D6909" t="s">
        <v>20078</v>
      </c>
      <c r="E6909" s="3">
        <v>-3242</v>
      </c>
    </row>
    <row r="6910" spans="1:5" x14ac:dyDescent="0.3">
      <c r="A6910" t="s">
        <v>20079</v>
      </c>
      <c r="B6910" t="s">
        <v>20080</v>
      </c>
      <c r="C6910" t="s">
        <v>20079</v>
      </c>
      <c r="D6910" t="s">
        <v>20081</v>
      </c>
      <c r="E6910">
        <v>-174.21</v>
      </c>
    </row>
    <row r="6911" spans="1:5" x14ac:dyDescent="0.3">
      <c r="A6911" t="s">
        <v>20082</v>
      </c>
      <c r="B6911" t="s">
        <v>20083</v>
      </c>
      <c r="C6911" t="s">
        <v>20084</v>
      </c>
      <c r="D6911">
        <v>6087883000286</v>
      </c>
      <c r="E6911">
        <v>0</v>
      </c>
    </row>
    <row r="6912" spans="1:5" x14ac:dyDescent="0.3">
      <c r="A6912" t="s">
        <v>20082</v>
      </c>
      <c r="B6912" t="s">
        <v>20085</v>
      </c>
      <c r="C6912" t="s">
        <v>20084</v>
      </c>
      <c r="D6912">
        <v>6087883000286</v>
      </c>
      <c r="E6912">
        <v>0</v>
      </c>
    </row>
    <row r="6913" spans="1:5" x14ac:dyDescent="0.3">
      <c r="A6913" t="s">
        <v>20086</v>
      </c>
      <c r="B6913" t="s">
        <v>20087</v>
      </c>
      <c r="C6913" t="s">
        <v>20088</v>
      </c>
      <c r="D6913">
        <v>45783289000109</v>
      </c>
      <c r="E6913">
        <v>0</v>
      </c>
    </row>
    <row r="6914" spans="1:5" x14ac:dyDescent="0.3">
      <c r="A6914" t="s">
        <v>20086</v>
      </c>
      <c r="B6914" t="s">
        <v>20089</v>
      </c>
      <c r="C6914" t="s">
        <v>20088</v>
      </c>
      <c r="D6914">
        <v>45783289000109</v>
      </c>
      <c r="E6914" s="3">
        <v>0</v>
      </c>
    </row>
    <row r="6915" spans="1:5" x14ac:dyDescent="0.3">
      <c r="A6915" t="s">
        <v>20090</v>
      </c>
      <c r="B6915" t="s">
        <v>20091</v>
      </c>
      <c r="C6915" t="s">
        <v>20092</v>
      </c>
      <c r="D6915" t="s">
        <v>20093</v>
      </c>
      <c r="E6915">
        <v>0</v>
      </c>
    </row>
    <row r="6916" spans="1:5" x14ac:dyDescent="0.3">
      <c r="A6916" t="s">
        <v>20094</v>
      </c>
      <c r="B6916" t="s">
        <v>20095</v>
      </c>
      <c r="C6916" t="s">
        <v>20096</v>
      </c>
      <c r="D6916" t="s">
        <v>20097</v>
      </c>
      <c r="E6916">
        <v>0</v>
      </c>
    </row>
    <row r="6917" spans="1:5" x14ac:dyDescent="0.3">
      <c r="A6917" t="s">
        <v>20098</v>
      </c>
      <c r="B6917" t="s">
        <v>20099</v>
      </c>
      <c r="C6917" t="s">
        <v>20098</v>
      </c>
      <c r="D6917" t="s">
        <v>12287</v>
      </c>
      <c r="E6917">
        <v>0</v>
      </c>
    </row>
    <row r="6918" spans="1:5" x14ac:dyDescent="0.3">
      <c r="A6918" t="s">
        <v>20100</v>
      </c>
      <c r="B6918" t="s">
        <v>20101</v>
      </c>
      <c r="C6918" t="s">
        <v>20100</v>
      </c>
      <c r="D6918" t="s">
        <v>20102</v>
      </c>
      <c r="E6918">
        <v>0</v>
      </c>
    </row>
    <row r="6919" spans="1:5" x14ac:dyDescent="0.3">
      <c r="A6919" t="s">
        <v>20103</v>
      </c>
      <c r="B6919" t="s">
        <v>20104</v>
      </c>
      <c r="C6919" t="s">
        <v>20105</v>
      </c>
      <c r="D6919">
        <v>14739706000184</v>
      </c>
      <c r="E6919">
        <v>0</v>
      </c>
    </row>
    <row r="6920" spans="1:5" x14ac:dyDescent="0.3">
      <c r="A6920" t="s">
        <v>20103</v>
      </c>
      <c r="B6920" t="s">
        <v>20106</v>
      </c>
      <c r="C6920" t="s">
        <v>20105</v>
      </c>
      <c r="D6920">
        <v>14739706000184</v>
      </c>
      <c r="E6920">
        <v>0</v>
      </c>
    </row>
    <row r="6921" spans="1:5" x14ac:dyDescent="0.3">
      <c r="A6921" t="s">
        <v>20107</v>
      </c>
      <c r="B6921" t="s">
        <v>20108</v>
      </c>
      <c r="C6921" t="s">
        <v>20107</v>
      </c>
      <c r="D6921" t="s">
        <v>20109</v>
      </c>
      <c r="E6921">
        <v>0</v>
      </c>
    </row>
    <row r="6922" spans="1:5" x14ac:dyDescent="0.3">
      <c r="A6922" t="s">
        <v>83</v>
      </c>
      <c r="B6922" t="s">
        <v>82</v>
      </c>
      <c r="C6922" t="s">
        <v>20110</v>
      </c>
      <c r="D6922">
        <v>7342541000147</v>
      </c>
      <c r="E6922" s="3">
        <v>6351.91</v>
      </c>
    </row>
    <row r="6923" spans="1:5" x14ac:dyDescent="0.3">
      <c r="A6923" t="s">
        <v>83</v>
      </c>
      <c r="B6923" t="s">
        <v>20111</v>
      </c>
      <c r="C6923" t="s">
        <v>20110</v>
      </c>
      <c r="D6923">
        <v>7342541000147</v>
      </c>
      <c r="E6923">
        <v>0</v>
      </c>
    </row>
    <row r="6924" spans="1:5" x14ac:dyDescent="0.3">
      <c r="A6924" t="s">
        <v>20112</v>
      </c>
      <c r="B6924" t="s">
        <v>20113</v>
      </c>
      <c r="C6924" t="s">
        <v>20114</v>
      </c>
      <c r="D6924">
        <v>6098102000178</v>
      </c>
      <c r="E6924">
        <v>0</v>
      </c>
    </row>
    <row r="6925" spans="1:5" x14ac:dyDescent="0.3">
      <c r="A6925" t="s">
        <v>20112</v>
      </c>
      <c r="B6925" t="s">
        <v>20115</v>
      </c>
      <c r="C6925" t="s">
        <v>20114</v>
      </c>
      <c r="D6925">
        <v>6098102000178</v>
      </c>
      <c r="E6925">
        <v>0</v>
      </c>
    </row>
    <row r="6926" spans="1:5" x14ac:dyDescent="0.3">
      <c r="A6926" t="s">
        <v>20116</v>
      </c>
      <c r="B6926" t="s">
        <v>20117</v>
      </c>
      <c r="C6926" t="s">
        <v>20118</v>
      </c>
      <c r="D6926">
        <v>58327084000152</v>
      </c>
      <c r="E6926">
        <v>0</v>
      </c>
    </row>
    <row r="6927" spans="1:5" x14ac:dyDescent="0.3">
      <c r="A6927" t="s">
        <v>20116</v>
      </c>
      <c r="B6927" t="s">
        <v>20119</v>
      </c>
      <c r="C6927" t="s">
        <v>20118</v>
      </c>
      <c r="D6927">
        <v>58327084000152</v>
      </c>
      <c r="E6927">
        <v>0</v>
      </c>
    </row>
    <row r="6928" spans="1:5" x14ac:dyDescent="0.3">
      <c r="A6928" t="s">
        <v>20120</v>
      </c>
      <c r="B6928" t="s">
        <v>20121</v>
      </c>
      <c r="C6928" t="s">
        <v>20122</v>
      </c>
      <c r="D6928">
        <v>45829681000133</v>
      </c>
      <c r="E6928">
        <v>0</v>
      </c>
    </row>
    <row r="6929" spans="1:5" x14ac:dyDescent="0.3">
      <c r="A6929" t="s">
        <v>20120</v>
      </c>
      <c r="B6929" t="s">
        <v>20123</v>
      </c>
      <c r="C6929" t="s">
        <v>20122</v>
      </c>
      <c r="D6929">
        <v>45829681000133</v>
      </c>
      <c r="E6929">
        <v>0</v>
      </c>
    </row>
    <row r="6930" spans="1:5" x14ac:dyDescent="0.3">
      <c r="A6930" t="s">
        <v>20124</v>
      </c>
      <c r="B6930" t="s">
        <v>20125</v>
      </c>
      <c r="C6930" t="s">
        <v>20124</v>
      </c>
      <c r="D6930" t="s">
        <v>20126</v>
      </c>
      <c r="E6930">
        <v>0</v>
      </c>
    </row>
    <row r="6931" spans="1:5" x14ac:dyDescent="0.3">
      <c r="A6931" t="s">
        <v>20127</v>
      </c>
      <c r="B6931" t="s">
        <v>20128</v>
      </c>
      <c r="C6931" t="s">
        <v>20129</v>
      </c>
      <c r="D6931">
        <v>10940896000142</v>
      </c>
      <c r="E6931" s="3">
        <v>0</v>
      </c>
    </row>
    <row r="6932" spans="1:5" x14ac:dyDescent="0.3">
      <c r="A6932" t="s">
        <v>20127</v>
      </c>
      <c r="B6932" t="s">
        <v>20130</v>
      </c>
      <c r="C6932" t="s">
        <v>20129</v>
      </c>
      <c r="D6932">
        <v>10940896000142</v>
      </c>
      <c r="E6932">
        <v>0</v>
      </c>
    </row>
    <row r="6933" spans="1:5" x14ac:dyDescent="0.3">
      <c r="A6933" t="s">
        <v>20131</v>
      </c>
      <c r="B6933" t="s">
        <v>20132</v>
      </c>
      <c r="C6933" t="s">
        <v>20133</v>
      </c>
      <c r="D6933">
        <v>1352926000109</v>
      </c>
      <c r="E6933" s="3">
        <v>0</v>
      </c>
    </row>
    <row r="6934" spans="1:5" x14ac:dyDescent="0.3">
      <c r="A6934" t="s">
        <v>20131</v>
      </c>
      <c r="B6934" t="s">
        <v>20134</v>
      </c>
      <c r="C6934" t="s">
        <v>20133</v>
      </c>
      <c r="D6934">
        <v>1352926000109</v>
      </c>
      <c r="E6934">
        <v>0</v>
      </c>
    </row>
    <row r="6935" spans="1:5" x14ac:dyDescent="0.3">
      <c r="A6935" t="s">
        <v>20135</v>
      </c>
      <c r="B6935" t="s">
        <v>20136</v>
      </c>
      <c r="C6935" t="s">
        <v>20137</v>
      </c>
      <c r="D6935">
        <v>23412242000198</v>
      </c>
      <c r="E6935">
        <v>0</v>
      </c>
    </row>
    <row r="6936" spans="1:5" x14ac:dyDescent="0.3">
      <c r="A6936" t="s">
        <v>20135</v>
      </c>
      <c r="B6936" t="s">
        <v>20138</v>
      </c>
      <c r="C6936" t="s">
        <v>20137</v>
      </c>
      <c r="D6936">
        <v>23412242000198</v>
      </c>
      <c r="E6936">
        <v>0</v>
      </c>
    </row>
    <row r="6937" spans="1:5" x14ac:dyDescent="0.3">
      <c r="A6937" t="s">
        <v>20139</v>
      </c>
      <c r="B6937" t="s">
        <v>20140</v>
      </c>
      <c r="C6937" t="s">
        <v>20141</v>
      </c>
      <c r="D6937">
        <v>31897236000104</v>
      </c>
      <c r="E6937">
        <v>0</v>
      </c>
    </row>
    <row r="6938" spans="1:5" x14ac:dyDescent="0.3">
      <c r="A6938" t="s">
        <v>20139</v>
      </c>
      <c r="B6938" t="s">
        <v>20142</v>
      </c>
      <c r="C6938" t="s">
        <v>20141</v>
      </c>
      <c r="D6938">
        <v>31897236000104</v>
      </c>
      <c r="E6938">
        <v>0</v>
      </c>
    </row>
    <row r="6939" spans="1:5" x14ac:dyDescent="0.3">
      <c r="A6939" t="s">
        <v>692</v>
      </c>
      <c r="B6939" t="s">
        <v>691</v>
      </c>
      <c r="C6939" t="s">
        <v>20143</v>
      </c>
      <c r="D6939">
        <v>8962656000105</v>
      </c>
      <c r="E6939" s="3">
        <v>2104.41</v>
      </c>
    </row>
    <row r="6940" spans="1:5" x14ac:dyDescent="0.3">
      <c r="A6940" t="s">
        <v>692</v>
      </c>
      <c r="B6940" t="s">
        <v>20144</v>
      </c>
      <c r="C6940" t="s">
        <v>20143</v>
      </c>
      <c r="D6940">
        <v>8962656000105</v>
      </c>
      <c r="E6940">
        <v>0</v>
      </c>
    </row>
    <row r="6941" spans="1:5" x14ac:dyDescent="0.3">
      <c r="A6941" t="s">
        <v>786</v>
      </c>
      <c r="B6941" t="s">
        <v>785</v>
      </c>
      <c r="C6941" t="s">
        <v>20145</v>
      </c>
      <c r="D6941">
        <v>14773428000181</v>
      </c>
      <c r="E6941">
        <v>0</v>
      </c>
    </row>
    <row r="6942" spans="1:5" x14ac:dyDescent="0.3">
      <c r="A6942" t="s">
        <v>786</v>
      </c>
      <c r="B6942" t="s">
        <v>20146</v>
      </c>
      <c r="C6942" t="s">
        <v>20145</v>
      </c>
      <c r="D6942">
        <v>14773428000181</v>
      </c>
      <c r="E6942">
        <v>0</v>
      </c>
    </row>
    <row r="6943" spans="1:5" x14ac:dyDescent="0.3">
      <c r="A6943" t="s">
        <v>20147</v>
      </c>
      <c r="B6943" t="s">
        <v>20148</v>
      </c>
      <c r="C6943" t="s">
        <v>20149</v>
      </c>
      <c r="D6943">
        <v>61144150000678</v>
      </c>
      <c r="E6943">
        <v>0</v>
      </c>
    </row>
    <row r="6944" spans="1:5" x14ac:dyDescent="0.3">
      <c r="A6944" t="s">
        <v>20147</v>
      </c>
      <c r="B6944" t="s">
        <v>20150</v>
      </c>
      <c r="C6944" t="s">
        <v>20149</v>
      </c>
      <c r="D6944">
        <v>61144150000678</v>
      </c>
      <c r="E6944" s="3">
        <v>0</v>
      </c>
    </row>
    <row r="6945" spans="1:5" x14ac:dyDescent="0.3">
      <c r="A6945" t="s">
        <v>20151</v>
      </c>
      <c r="B6945" t="s">
        <v>20152</v>
      </c>
      <c r="C6945" t="s">
        <v>20151</v>
      </c>
      <c r="D6945" t="s">
        <v>20153</v>
      </c>
      <c r="E6945">
        <v>0</v>
      </c>
    </row>
    <row r="6946" spans="1:5" x14ac:dyDescent="0.3">
      <c r="A6946" t="s">
        <v>20154</v>
      </c>
      <c r="B6946" t="s">
        <v>20155</v>
      </c>
      <c r="C6946" t="s">
        <v>20154</v>
      </c>
      <c r="D6946" t="s">
        <v>20156</v>
      </c>
      <c r="E6946">
        <v>0</v>
      </c>
    </row>
    <row r="6947" spans="1:5" x14ac:dyDescent="0.3">
      <c r="A6947" t="s">
        <v>20157</v>
      </c>
      <c r="B6947" t="s">
        <v>20158</v>
      </c>
      <c r="C6947" t="s">
        <v>20157</v>
      </c>
      <c r="D6947" t="s">
        <v>20159</v>
      </c>
      <c r="E6947">
        <v>0</v>
      </c>
    </row>
    <row r="6948" spans="1:5" x14ac:dyDescent="0.3">
      <c r="A6948" t="s">
        <v>20160</v>
      </c>
      <c r="B6948" t="s">
        <v>20161</v>
      </c>
      <c r="C6948" t="s">
        <v>20162</v>
      </c>
      <c r="D6948">
        <v>56563976000127</v>
      </c>
      <c r="E6948">
        <v>0</v>
      </c>
    </row>
    <row r="6949" spans="1:5" x14ac:dyDescent="0.3">
      <c r="A6949" t="s">
        <v>20160</v>
      </c>
      <c r="B6949" t="s">
        <v>20163</v>
      </c>
      <c r="C6949" t="s">
        <v>20162</v>
      </c>
      <c r="D6949">
        <v>56563976000127</v>
      </c>
      <c r="E6949">
        <v>0</v>
      </c>
    </row>
    <row r="6950" spans="1:5" x14ac:dyDescent="0.3">
      <c r="A6950" t="s">
        <v>20164</v>
      </c>
      <c r="B6950" t="s">
        <v>20165</v>
      </c>
      <c r="C6950" t="s">
        <v>20166</v>
      </c>
      <c r="D6950" t="s">
        <v>20167</v>
      </c>
      <c r="E6950">
        <v>0</v>
      </c>
    </row>
    <row r="6951" spans="1:5" x14ac:dyDescent="0.3">
      <c r="A6951" t="s">
        <v>20168</v>
      </c>
      <c r="B6951" t="s">
        <v>20169</v>
      </c>
      <c r="C6951" t="s">
        <v>20170</v>
      </c>
      <c r="D6951">
        <v>2814573001318</v>
      </c>
      <c r="E6951">
        <v>0</v>
      </c>
    </row>
    <row r="6952" spans="1:5" x14ac:dyDescent="0.3">
      <c r="A6952" t="s">
        <v>20168</v>
      </c>
      <c r="B6952" t="s">
        <v>20171</v>
      </c>
      <c r="C6952" t="s">
        <v>20172</v>
      </c>
      <c r="D6952">
        <v>2814573002047</v>
      </c>
      <c r="E6952">
        <v>0</v>
      </c>
    </row>
    <row r="6953" spans="1:5" x14ac:dyDescent="0.3">
      <c r="A6953" t="s">
        <v>20168</v>
      </c>
      <c r="B6953" t="s">
        <v>20173</v>
      </c>
      <c r="C6953" t="s">
        <v>20174</v>
      </c>
      <c r="D6953">
        <v>2814573001741</v>
      </c>
      <c r="E6953">
        <v>0</v>
      </c>
    </row>
    <row r="6954" spans="1:5" x14ac:dyDescent="0.3">
      <c r="A6954" t="s">
        <v>20168</v>
      </c>
      <c r="B6954" t="s">
        <v>20175</v>
      </c>
      <c r="C6954" t="s">
        <v>20176</v>
      </c>
      <c r="D6954">
        <v>2814573000931</v>
      </c>
      <c r="E6954">
        <v>0</v>
      </c>
    </row>
    <row r="6955" spans="1:5" x14ac:dyDescent="0.3">
      <c r="A6955" t="s">
        <v>20168</v>
      </c>
      <c r="B6955" t="s">
        <v>20177</v>
      </c>
      <c r="C6955" t="s">
        <v>20178</v>
      </c>
      <c r="D6955">
        <v>2814573000346</v>
      </c>
      <c r="E6955">
        <v>0</v>
      </c>
    </row>
    <row r="6956" spans="1:5" x14ac:dyDescent="0.3">
      <c r="A6956" t="s">
        <v>20168</v>
      </c>
      <c r="B6956" t="s">
        <v>20179</v>
      </c>
      <c r="C6956" t="s">
        <v>20180</v>
      </c>
      <c r="D6956">
        <v>2814573002802</v>
      </c>
      <c r="E6956" s="3">
        <v>0</v>
      </c>
    </row>
    <row r="6957" spans="1:5" x14ac:dyDescent="0.3">
      <c r="A6957" t="s">
        <v>20168</v>
      </c>
      <c r="B6957" t="s">
        <v>20181</v>
      </c>
      <c r="C6957" t="s">
        <v>20182</v>
      </c>
      <c r="D6957">
        <v>2814573001237</v>
      </c>
      <c r="E6957">
        <v>0</v>
      </c>
    </row>
    <row r="6958" spans="1:5" x14ac:dyDescent="0.3">
      <c r="A6958" t="s">
        <v>20168</v>
      </c>
      <c r="B6958" t="s">
        <v>20183</v>
      </c>
      <c r="C6958" t="s">
        <v>20184</v>
      </c>
      <c r="D6958">
        <v>2814573000850</v>
      </c>
      <c r="E6958">
        <v>0</v>
      </c>
    </row>
    <row r="6959" spans="1:5" x14ac:dyDescent="0.3">
      <c r="A6959" t="s">
        <v>20168</v>
      </c>
      <c r="B6959" t="s">
        <v>20185</v>
      </c>
      <c r="C6959" t="s">
        <v>20186</v>
      </c>
      <c r="D6959">
        <v>2814573002713</v>
      </c>
      <c r="E6959">
        <v>0</v>
      </c>
    </row>
    <row r="6960" spans="1:5" x14ac:dyDescent="0.3">
      <c r="A6960" t="s">
        <v>20168</v>
      </c>
      <c r="B6960" t="s">
        <v>20187</v>
      </c>
      <c r="C6960" t="s">
        <v>20188</v>
      </c>
      <c r="D6960">
        <v>2814573000770</v>
      </c>
      <c r="E6960">
        <v>0</v>
      </c>
    </row>
    <row r="6961" spans="1:5" x14ac:dyDescent="0.3">
      <c r="A6961" t="s">
        <v>20168</v>
      </c>
      <c r="B6961" t="s">
        <v>20189</v>
      </c>
      <c r="C6961" t="s">
        <v>20190</v>
      </c>
      <c r="D6961">
        <v>2814573000184</v>
      </c>
      <c r="E6961" s="3">
        <v>0</v>
      </c>
    </row>
    <row r="6962" spans="1:5" x14ac:dyDescent="0.3">
      <c r="A6962" t="s">
        <v>20168</v>
      </c>
      <c r="B6962" t="s">
        <v>20191</v>
      </c>
      <c r="C6962" t="s">
        <v>20170</v>
      </c>
      <c r="D6962">
        <v>2814573001318</v>
      </c>
      <c r="E6962">
        <v>0</v>
      </c>
    </row>
    <row r="6963" spans="1:5" x14ac:dyDescent="0.3">
      <c r="A6963" t="s">
        <v>20168</v>
      </c>
      <c r="B6963" t="s">
        <v>20192</v>
      </c>
      <c r="C6963" t="s">
        <v>20172</v>
      </c>
      <c r="D6963">
        <v>2814573002047</v>
      </c>
      <c r="E6963">
        <v>0</v>
      </c>
    </row>
    <row r="6964" spans="1:5" x14ac:dyDescent="0.3">
      <c r="A6964" t="s">
        <v>20168</v>
      </c>
      <c r="B6964" t="s">
        <v>20193</v>
      </c>
      <c r="C6964" t="s">
        <v>20174</v>
      </c>
      <c r="D6964">
        <v>2814573001741</v>
      </c>
      <c r="E6964">
        <v>0</v>
      </c>
    </row>
    <row r="6965" spans="1:5" x14ac:dyDescent="0.3">
      <c r="A6965" t="s">
        <v>20168</v>
      </c>
      <c r="B6965" t="s">
        <v>20194</v>
      </c>
      <c r="C6965" t="s">
        <v>20176</v>
      </c>
      <c r="D6965">
        <v>2814573000931</v>
      </c>
      <c r="E6965">
        <v>0</v>
      </c>
    </row>
    <row r="6966" spans="1:5" x14ac:dyDescent="0.3">
      <c r="A6966" t="s">
        <v>20168</v>
      </c>
      <c r="B6966" t="s">
        <v>20195</v>
      </c>
      <c r="C6966" t="s">
        <v>20178</v>
      </c>
      <c r="D6966">
        <v>2814573000346</v>
      </c>
      <c r="E6966">
        <v>0</v>
      </c>
    </row>
    <row r="6967" spans="1:5" x14ac:dyDescent="0.3">
      <c r="A6967" t="s">
        <v>20168</v>
      </c>
      <c r="B6967" t="s">
        <v>20196</v>
      </c>
      <c r="C6967" t="s">
        <v>20180</v>
      </c>
      <c r="D6967">
        <v>2814573002802</v>
      </c>
      <c r="E6967">
        <v>0</v>
      </c>
    </row>
    <row r="6968" spans="1:5" x14ac:dyDescent="0.3">
      <c r="A6968" t="s">
        <v>20168</v>
      </c>
      <c r="B6968" t="s">
        <v>20197</v>
      </c>
      <c r="C6968" t="s">
        <v>20182</v>
      </c>
      <c r="D6968">
        <v>2814573001237</v>
      </c>
      <c r="E6968">
        <v>0</v>
      </c>
    </row>
    <row r="6969" spans="1:5" x14ac:dyDescent="0.3">
      <c r="A6969" t="s">
        <v>20168</v>
      </c>
      <c r="B6969" t="s">
        <v>20198</v>
      </c>
      <c r="C6969" t="s">
        <v>20184</v>
      </c>
      <c r="D6969">
        <v>2814573000850</v>
      </c>
      <c r="E6969">
        <v>0</v>
      </c>
    </row>
    <row r="6970" spans="1:5" x14ac:dyDescent="0.3">
      <c r="A6970" t="s">
        <v>20168</v>
      </c>
      <c r="B6970" t="s">
        <v>20199</v>
      </c>
      <c r="C6970" t="s">
        <v>20186</v>
      </c>
      <c r="D6970">
        <v>2814573002713</v>
      </c>
      <c r="E6970">
        <v>0</v>
      </c>
    </row>
    <row r="6971" spans="1:5" x14ac:dyDescent="0.3">
      <c r="A6971" t="s">
        <v>20168</v>
      </c>
      <c r="B6971" t="s">
        <v>20200</v>
      </c>
      <c r="C6971" t="s">
        <v>20188</v>
      </c>
      <c r="D6971">
        <v>2814573000770</v>
      </c>
      <c r="E6971">
        <v>0</v>
      </c>
    </row>
    <row r="6972" spans="1:5" x14ac:dyDescent="0.3">
      <c r="A6972" t="s">
        <v>20168</v>
      </c>
      <c r="B6972" t="s">
        <v>20201</v>
      </c>
      <c r="C6972" t="s">
        <v>20190</v>
      </c>
      <c r="D6972">
        <v>2814573000184</v>
      </c>
      <c r="E6972">
        <v>0</v>
      </c>
    </row>
    <row r="6973" spans="1:5" x14ac:dyDescent="0.3">
      <c r="A6973" t="s">
        <v>20202</v>
      </c>
      <c r="B6973" t="s">
        <v>20203</v>
      </c>
      <c r="C6973" t="s">
        <v>20204</v>
      </c>
      <c r="D6973">
        <v>25142465000108</v>
      </c>
      <c r="E6973">
        <v>0</v>
      </c>
    </row>
    <row r="6974" spans="1:5" x14ac:dyDescent="0.3">
      <c r="A6974" t="s">
        <v>20202</v>
      </c>
      <c r="B6974" t="s">
        <v>20205</v>
      </c>
      <c r="C6974" t="s">
        <v>20204</v>
      </c>
      <c r="D6974">
        <v>25142465000108</v>
      </c>
      <c r="E6974" s="3">
        <v>0</v>
      </c>
    </row>
    <row r="6975" spans="1:5" x14ac:dyDescent="0.3">
      <c r="A6975" t="s">
        <v>20206</v>
      </c>
      <c r="B6975" t="s">
        <v>20207</v>
      </c>
      <c r="C6975" t="s">
        <v>20208</v>
      </c>
      <c r="D6975">
        <v>4872297000136</v>
      </c>
      <c r="E6975" s="3">
        <v>0</v>
      </c>
    </row>
    <row r="6976" spans="1:5" x14ac:dyDescent="0.3">
      <c r="A6976" t="s">
        <v>20206</v>
      </c>
      <c r="B6976" t="s">
        <v>20209</v>
      </c>
      <c r="C6976" t="s">
        <v>20208</v>
      </c>
      <c r="D6976">
        <v>4872297000136</v>
      </c>
      <c r="E6976" s="3">
        <v>0</v>
      </c>
    </row>
    <row r="6977" spans="1:5" x14ac:dyDescent="0.3">
      <c r="A6977" t="s">
        <v>20210</v>
      </c>
      <c r="B6977" t="s">
        <v>20211</v>
      </c>
      <c r="C6977" t="s">
        <v>20212</v>
      </c>
      <c r="D6977" t="s">
        <v>20213</v>
      </c>
      <c r="E6977">
        <v>0</v>
      </c>
    </row>
    <row r="6978" spans="1:5" x14ac:dyDescent="0.3">
      <c r="A6978" t="s">
        <v>20214</v>
      </c>
      <c r="B6978" t="s">
        <v>20215</v>
      </c>
      <c r="C6978" t="s">
        <v>20216</v>
      </c>
      <c r="D6978">
        <v>4413977000191</v>
      </c>
      <c r="E6978">
        <v>0</v>
      </c>
    </row>
    <row r="6979" spans="1:5" x14ac:dyDescent="0.3">
      <c r="A6979" t="s">
        <v>20214</v>
      </c>
      <c r="B6979" t="s">
        <v>20217</v>
      </c>
      <c r="C6979" t="s">
        <v>20216</v>
      </c>
      <c r="D6979">
        <v>4413977000191</v>
      </c>
      <c r="E6979" s="3">
        <v>0</v>
      </c>
    </row>
    <row r="6980" spans="1:5" x14ac:dyDescent="0.3">
      <c r="A6980" t="s">
        <v>20218</v>
      </c>
      <c r="B6980" t="s">
        <v>20219</v>
      </c>
      <c r="C6980" t="s">
        <v>20220</v>
      </c>
      <c r="D6980">
        <v>3428529000107</v>
      </c>
      <c r="E6980">
        <v>0</v>
      </c>
    </row>
    <row r="6981" spans="1:5" x14ac:dyDescent="0.3">
      <c r="A6981" t="s">
        <v>20218</v>
      </c>
      <c r="B6981" t="s">
        <v>20221</v>
      </c>
      <c r="C6981" t="s">
        <v>20220</v>
      </c>
      <c r="D6981">
        <v>3428529000107</v>
      </c>
      <c r="E6981">
        <v>0</v>
      </c>
    </row>
    <row r="6982" spans="1:5" x14ac:dyDescent="0.3">
      <c r="A6982" t="s">
        <v>20222</v>
      </c>
      <c r="B6982" t="s">
        <v>20223</v>
      </c>
      <c r="E6982" s="3">
        <v>-2132.58</v>
      </c>
    </row>
    <row r="6983" spans="1:5" x14ac:dyDescent="0.3">
      <c r="A6983" t="s">
        <v>20224</v>
      </c>
      <c r="B6983" t="s">
        <v>20225</v>
      </c>
      <c r="C6983" t="s">
        <v>20226</v>
      </c>
      <c r="D6983">
        <v>7512519000289</v>
      </c>
      <c r="E6983">
        <v>0</v>
      </c>
    </row>
    <row r="6984" spans="1:5" x14ac:dyDescent="0.3">
      <c r="A6984" t="s">
        <v>20224</v>
      </c>
      <c r="B6984" t="s">
        <v>20227</v>
      </c>
      <c r="C6984" t="s">
        <v>20226</v>
      </c>
      <c r="D6984">
        <v>7512519000289</v>
      </c>
      <c r="E6984" s="3">
        <v>0</v>
      </c>
    </row>
    <row r="6985" spans="1:5" x14ac:dyDescent="0.3">
      <c r="A6985" t="s">
        <v>20228</v>
      </c>
      <c r="B6985" t="s">
        <v>20229</v>
      </c>
      <c r="C6985" t="s">
        <v>20230</v>
      </c>
      <c r="D6985">
        <v>85782878002475</v>
      </c>
      <c r="E6985">
        <v>0</v>
      </c>
    </row>
    <row r="6986" spans="1:5" x14ac:dyDescent="0.3">
      <c r="A6986" t="s">
        <v>20228</v>
      </c>
      <c r="B6986" t="s">
        <v>20231</v>
      </c>
      <c r="C6986" t="s">
        <v>20232</v>
      </c>
      <c r="D6986">
        <v>85782878000189</v>
      </c>
      <c r="E6986" s="3">
        <v>0</v>
      </c>
    </row>
    <row r="6987" spans="1:5" x14ac:dyDescent="0.3">
      <c r="A6987" t="s">
        <v>20228</v>
      </c>
      <c r="B6987" t="s">
        <v>20233</v>
      </c>
      <c r="C6987" t="s">
        <v>20230</v>
      </c>
      <c r="D6987">
        <v>85782878002475</v>
      </c>
      <c r="E6987">
        <v>0</v>
      </c>
    </row>
    <row r="6988" spans="1:5" x14ac:dyDescent="0.3">
      <c r="A6988" t="s">
        <v>20228</v>
      </c>
      <c r="B6988" t="s">
        <v>20234</v>
      </c>
      <c r="C6988" t="s">
        <v>20232</v>
      </c>
      <c r="D6988">
        <v>85782878000189</v>
      </c>
      <c r="E6988" s="3">
        <v>0</v>
      </c>
    </row>
    <row r="6989" spans="1:5" x14ac:dyDescent="0.3">
      <c r="A6989" t="s">
        <v>20235</v>
      </c>
      <c r="B6989" t="s">
        <v>20236</v>
      </c>
      <c r="C6989" t="s">
        <v>20237</v>
      </c>
      <c r="D6989">
        <v>48251703000119</v>
      </c>
      <c r="E6989">
        <v>0</v>
      </c>
    </row>
    <row r="6990" spans="1:5" x14ac:dyDescent="0.3">
      <c r="A6990" t="s">
        <v>20235</v>
      </c>
      <c r="B6990" t="s">
        <v>20238</v>
      </c>
      <c r="C6990" t="s">
        <v>20237</v>
      </c>
      <c r="D6990">
        <v>48251703000119</v>
      </c>
      <c r="E6990">
        <v>0</v>
      </c>
    </row>
    <row r="6991" spans="1:5" x14ac:dyDescent="0.3">
      <c r="A6991" t="s">
        <v>20239</v>
      </c>
      <c r="B6991" t="s">
        <v>20240</v>
      </c>
      <c r="C6991" t="s">
        <v>20241</v>
      </c>
      <c r="D6991" t="s">
        <v>20242</v>
      </c>
      <c r="E6991" s="3">
        <v>0</v>
      </c>
    </row>
    <row r="6992" spans="1:5" x14ac:dyDescent="0.3">
      <c r="A6992" t="s">
        <v>172</v>
      </c>
      <c r="B6992" t="s">
        <v>171</v>
      </c>
      <c r="C6992" t="s">
        <v>20243</v>
      </c>
      <c r="D6992">
        <v>499730000189</v>
      </c>
      <c r="E6992" s="3">
        <v>1567.22</v>
      </c>
    </row>
    <row r="6993" spans="1:5" x14ac:dyDescent="0.3">
      <c r="A6993" t="s">
        <v>172</v>
      </c>
      <c r="B6993" t="s">
        <v>20244</v>
      </c>
      <c r="C6993" t="s">
        <v>20243</v>
      </c>
      <c r="D6993">
        <v>499730000189</v>
      </c>
      <c r="E6993">
        <v>0</v>
      </c>
    </row>
    <row r="6994" spans="1:5" x14ac:dyDescent="0.3">
      <c r="A6994" t="s">
        <v>69</v>
      </c>
      <c r="B6994" t="s">
        <v>68</v>
      </c>
      <c r="C6994" t="s">
        <v>20245</v>
      </c>
      <c r="D6994">
        <v>10798783000154</v>
      </c>
      <c r="E6994" s="3">
        <v>3126</v>
      </c>
    </row>
    <row r="6995" spans="1:5" x14ac:dyDescent="0.3">
      <c r="A6995" t="s">
        <v>69</v>
      </c>
      <c r="B6995" t="s">
        <v>20246</v>
      </c>
      <c r="C6995" t="s">
        <v>20245</v>
      </c>
      <c r="D6995">
        <v>10798783000154</v>
      </c>
      <c r="E6995">
        <v>0</v>
      </c>
    </row>
    <row r="6996" spans="1:5" x14ac:dyDescent="0.3">
      <c r="A6996" t="s">
        <v>5040</v>
      </c>
      <c r="B6996" t="s">
        <v>5039</v>
      </c>
      <c r="E6996" s="3">
        <v>16178.46</v>
      </c>
    </row>
    <row r="6997" spans="1:5" x14ac:dyDescent="0.3">
      <c r="A6997" t="s">
        <v>20247</v>
      </c>
      <c r="B6997" t="s">
        <v>20248</v>
      </c>
      <c r="C6997" t="s">
        <v>20247</v>
      </c>
      <c r="D6997" t="s">
        <v>20249</v>
      </c>
      <c r="E6997">
        <v>0</v>
      </c>
    </row>
    <row r="6998" spans="1:5" x14ac:dyDescent="0.3">
      <c r="A6998" t="s">
        <v>20250</v>
      </c>
      <c r="B6998" t="s">
        <v>20251</v>
      </c>
      <c r="D6998" t="s">
        <v>20252</v>
      </c>
      <c r="E6998">
        <v>-56.48</v>
      </c>
    </row>
    <row r="6999" spans="1:5" x14ac:dyDescent="0.3">
      <c r="A6999" t="s">
        <v>947</v>
      </c>
      <c r="B6999" t="s">
        <v>946</v>
      </c>
      <c r="C6999" t="s">
        <v>20253</v>
      </c>
      <c r="D6999">
        <v>44510242000109</v>
      </c>
      <c r="E6999" s="3">
        <v>1024.8800000000001</v>
      </c>
    </row>
    <row r="7000" spans="1:5" x14ac:dyDescent="0.3">
      <c r="A7000" t="s">
        <v>947</v>
      </c>
      <c r="B7000" t="s">
        <v>20254</v>
      </c>
      <c r="C7000" t="s">
        <v>20253</v>
      </c>
      <c r="D7000">
        <v>44510242000109</v>
      </c>
      <c r="E7000">
        <v>0</v>
      </c>
    </row>
    <row r="7001" spans="1:5" x14ac:dyDescent="0.3">
      <c r="A7001" t="s">
        <v>20255</v>
      </c>
      <c r="B7001" t="s">
        <v>20256</v>
      </c>
      <c r="C7001" t="s">
        <v>20257</v>
      </c>
      <c r="D7001">
        <v>10671781000108</v>
      </c>
      <c r="E7001">
        <v>0</v>
      </c>
    </row>
    <row r="7002" spans="1:5" x14ac:dyDescent="0.3">
      <c r="A7002" t="s">
        <v>20255</v>
      </c>
      <c r="B7002" t="s">
        <v>20258</v>
      </c>
      <c r="C7002" t="s">
        <v>20257</v>
      </c>
      <c r="D7002">
        <v>10671781000108</v>
      </c>
      <c r="E7002">
        <v>0</v>
      </c>
    </row>
    <row r="7003" spans="1:5" x14ac:dyDescent="0.3">
      <c r="A7003" t="s">
        <v>20259</v>
      </c>
      <c r="B7003" t="s">
        <v>20260</v>
      </c>
      <c r="C7003" t="s">
        <v>20261</v>
      </c>
      <c r="D7003">
        <v>5840319000300</v>
      </c>
      <c r="E7003">
        <v>0</v>
      </c>
    </row>
    <row r="7004" spans="1:5" x14ac:dyDescent="0.3">
      <c r="A7004" t="s">
        <v>20259</v>
      </c>
      <c r="B7004" t="s">
        <v>20262</v>
      </c>
      <c r="C7004" t="s">
        <v>20261</v>
      </c>
      <c r="D7004">
        <v>5840319000300</v>
      </c>
      <c r="E7004">
        <v>0</v>
      </c>
    </row>
    <row r="7005" spans="1:5" x14ac:dyDescent="0.3">
      <c r="A7005" t="s">
        <v>20263</v>
      </c>
      <c r="B7005" t="s">
        <v>20264</v>
      </c>
      <c r="C7005" t="s">
        <v>20265</v>
      </c>
      <c r="D7005">
        <v>5492380000142</v>
      </c>
      <c r="E7005" s="3">
        <v>0</v>
      </c>
    </row>
    <row r="7006" spans="1:5" x14ac:dyDescent="0.3">
      <c r="A7006" t="s">
        <v>20263</v>
      </c>
      <c r="B7006" t="s">
        <v>20266</v>
      </c>
      <c r="C7006" t="s">
        <v>20265</v>
      </c>
      <c r="D7006">
        <v>5492380000142</v>
      </c>
      <c r="E7006" s="3">
        <v>0</v>
      </c>
    </row>
    <row r="7007" spans="1:5" x14ac:dyDescent="0.3">
      <c r="A7007" t="s">
        <v>20267</v>
      </c>
      <c r="B7007" t="s">
        <v>20268</v>
      </c>
      <c r="C7007" t="s">
        <v>20269</v>
      </c>
      <c r="D7007">
        <v>5588978000130</v>
      </c>
      <c r="E7007">
        <v>0</v>
      </c>
    </row>
    <row r="7008" spans="1:5" x14ac:dyDescent="0.3">
      <c r="A7008" t="s">
        <v>20267</v>
      </c>
      <c r="B7008" t="s">
        <v>20270</v>
      </c>
      <c r="C7008" t="s">
        <v>20269</v>
      </c>
      <c r="D7008">
        <v>5588978000130</v>
      </c>
      <c r="E7008">
        <v>0</v>
      </c>
    </row>
    <row r="7009" spans="1:5" x14ac:dyDescent="0.3">
      <c r="A7009" t="s">
        <v>20271</v>
      </c>
      <c r="B7009" t="s">
        <v>20272</v>
      </c>
      <c r="C7009" t="s">
        <v>20273</v>
      </c>
      <c r="D7009">
        <v>13468377000111</v>
      </c>
      <c r="E7009" s="3">
        <v>0</v>
      </c>
    </row>
    <row r="7010" spans="1:5" x14ac:dyDescent="0.3">
      <c r="A7010" t="s">
        <v>20271</v>
      </c>
      <c r="B7010" t="s">
        <v>20274</v>
      </c>
      <c r="C7010" t="s">
        <v>20273</v>
      </c>
      <c r="D7010">
        <v>13468377000111</v>
      </c>
      <c r="E7010">
        <v>0</v>
      </c>
    </row>
    <row r="7011" spans="1:5" x14ac:dyDescent="0.3">
      <c r="A7011" t="s">
        <v>20275</v>
      </c>
      <c r="B7011" t="s">
        <v>20276</v>
      </c>
      <c r="C7011" t="s">
        <v>20277</v>
      </c>
      <c r="D7011">
        <v>40254927000172</v>
      </c>
      <c r="E7011">
        <v>0</v>
      </c>
    </row>
    <row r="7012" spans="1:5" x14ac:dyDescent="0.3">
      <c r="A7012" t="s">
        <v>20275</v>
      </c>
      <c r="B7012" t="s">
        <v>20278</v>
      </c>
      <c r="C7012" t="s">
        <v>20277</v>
      </c>
      <c r="D7012">
        <v>40254927000172</v>
      </c>
      <c r="E7012" s="3">
        <v>0</v>
      </c>
    </row>
    <row r="7013" spans="1:5" x14ac:dyDescent="0.3">
      <c r="A7013" t="s">
        <v>20279</v>
      </c>
      <c r="B7013" t="s">
        <v>20280</v>
      </c>
      <c r="C7013" t="s">
        <v>20279</v>
      </c>
      <c r="D7013" t="s">
        <v>20281</v>
      </c>
      <c r="E7013" s="3">
        <v>-5627.54</v>
      </c>
    </row>
    <row r="7014" spans="1:5" x14ac:dyDescent="0.3">
      <c r="A7014" t="s">
        <v>20282</v>
      </c>
      <c r="B7014" t="s">
        <v>20283</v>
      </c>
      <c r="C7014" t="s">
        <v>20282</v>
      </c>
      <c r="D7014" t="s">
        <v>20284</v>
      </c>
      <c r="E7014" s="3">
        <v>-7935.34</v>
      </c>
    </row>
    <row r="7015" spans="1:5" x14ac:dyDescent="0.3">
      <c r="A7015" t="s">
        <v>20285</v>
      </c>
      <c r="B7015" t="s">
        <v>20286</v>
      </c>
      <c r="C7015" t="s">
        <v>20287</v>
      </c>
      <c r="D7015">
        <v>31102147000116</v>
      </c>
      <c r="E7015">
        <v>0</v>
      </c>
    </row>
    <row r="7016" spans="1:5" x14ac:dyDescent="0.3">
      <c r="A7016" t="s">
        <v>20285</v>
      </c>
      <c r="B7016" t="s">
        <v>20288</v>
      </c>
      <c r="C7016" t="s">
        <v>20287</v>
      </c>
      <c r="D7016">
        <v>31102147000116</v>
      </c>
      <c r="E7016">
        <v>0</v>
      </c>
    </row>
    <row r="7017" spans="1:5" x14ac:dyDescent="0.3">
      <c r="A7017" t="s">
        <v>20289</v>
      </c>
      <c r="B7017" t="s">
        <v>20290</v>
      </c>
      <c r="C7017" t="s">
        <v>20289</v>
      </c>
      <c r="D7017" t="s">
        <v>20291</v>
      </c>
      <c r="E7017" s="3">
        <v>-3419.05</v>
      </c>
    </row>
    <row r="7018" spans="1:5" x14ac:dyDescent="0.3">
      <c r="A7018" t="s">
        <v>20292</v>
      </c>
      <c r="B7018" t="s">
        <v>20293</v>
      </c>
      <c r="C7018" t="s">
        <v>20294</v>
      </c>
      <c r="D7018">
        <v>15743303000171</v>
      </c>
      <c r="E7018">
        <v>0</v>
      </c>
    </row>
    <row r="7019" spans="1:5" x14ac:dyDescent="0.3">
      <c r="A7019" t="s">
        <v>20292</v>
      </c>
      <c r="B7019" t="s">
        <v>20295</v>
      </c>
      <c r="C7019" t="s">
        <v>20294</v>
      </c>
      <c r="D7019">
        <v>15743303000171</v>
      </c>
      <c r="E7019">
        <v>0</v>
      </c>
    </row>
    <row r="7020" spans="1:5" x14ac:dyDescent="0.3">
      <c r="A7020" t="s">
        <v>20296</v>
      </c>
      <c r="B7020" t="s">
        <v>20297</v>
      </c>
      <c r="C7020" t="s">
        <v>20298</v>
      </c>
      <c r="D7020">
        <v>35831799000142</v>
      </c>
      <c r="E7020">
        <v>0</v>
      </c>
    </row>
    <row r="7021" spans="1:5" x14ac:dyDescent="0.3">
      <c r="A7021" t="s">
        <v>20296</v>
      </c>
      <c r="B7021" t="s">
        <v>20299</v>
      </c>
      <c r="C7021" t="s">
        <v>20298</v>
      </c>
      <c r="D7021">
        <v>35831799000142</v>
      </c>
      <c r="E7021">
        <v>0</v>
      </c>
    </row>
    <row r="7022" spans="1:5" x14ac:dyDescent="0.3">
      <c r="A7022" t="s">
        <v>20300</v>
      </c>
      <c r="B7022" t="s">
        <v>20301</v>
      </c>
      <c r="C7022" t="s">
        <v>20302</v>
      </c>
      <c r="D7022">
        <v>35835835000146</v>
      </c>
      <c r="E7022">
        <v>0</v>
      </c>
    </row>
    <row r="7023" spans="1:5" x14ac:dyDescent="0.3">
      <c r="A7023" t="s">
        <v>20300</v>
      </c>
      <c r="B7023" t="s">
        <v>20303</v>
      </c>
      <c r="C7023" t="s">
        <v>20302</v>
      </c>
      <c r="D7023">
        <v>35835835000146</v>
      </c>
      <c r="E7023">
        <v>0</v>
      </c>
    </row>
    <row r="7024" spans="1:5" x14ac:dyDescent="0.3">
      <c r="A7024" t="s">
        <v>20304</v>
      </c>
      <c r="B7024" t="s">
        <v>20305</v>
      </c>
      <c r="C7024" t="s">
        <v>20306</v>
      </c>
      <c r="D7024">
        <v>35957107000107</v>
      </c>
      <c r="E7024">
        <v>0</v>
      </c>
    </row>
    <row r="7025" spans="1:5" x14ac:dyDescent="0.3">
      <c r="A7025" t="s">
        <v>20304</v>
      </c>
      <c r="B7025" t="s">
        <v>20307</v>
      </c>
      <c r="C7025" t="s">
        <v>20306</v>
      </c>
      <c r="D7025">
        <v>35957107000107</v>
      </c>
      <c r="E7025">
        <v>0</v>
      </c>
    </row>
    <row r="7026" spans="1:5" x14ac:dyDescent="0.3">
      <c r="A7026" t="s">
        <v>20308</v>
      </c>
      <c r="B7026" t="s">
        <v>20309</v>
      </c>
      <c r="C7026" t="s">
        <v>20310</v>
      </c>
      <c r="D7026">
        <v>35831535000199</v>
      </c>
      <c r="E7026">
        <v>0</v>
      </c>
    </row>
    <row r="7027" spans="1:5" x14ac:dyDescent="0.3">
      <c r="A7027" t="s">
        <v>20308</v>
      </c>
      <c r="B7027" t="s">
        <v>20311</v>
      </c>
      <c r="C7027" t="s">
        <v>20310</v>
      </c>
      <c r="D7027">
        <v>35831535000199</v>
      </c>
      <c r="E7027" s="3">
        <v>0</v>
      </c>
    </row>
    <row r="7028" spans="1:5" x14ac:dyDescent="0.3">
      <c r="A7028" t="s">
        <v>20312</v>
      </c>
      <c r="B7028" t="s">
        <v>20313</v>
      </c>
      <c r="C7028" t="s">
        <v>20314</v>
      </c>
      <c r="D7028">
        <v>35882365000171</v>
      </c>
      <c r="E7028">
        <v>0</v>
      </c>
    </row>
    <row r="7029" spans="1:5" x14ac:dyDescent="0.3">
      <c r="A7029" t="s">
        <v>20312</v>
      </c>
      <c r="B7029" t="s">
        <v>20315</v>
      </c>
      <c r="C7029" t="s">
        <v>20314</v>
      </c>
      <c r="D7029">
        <v>35882365000171</v>
      </c>
      <c r="E7029">
        <v>0</v>
      </c>
    </row>
    <row r="7030" spans="1:5" x14ac:dyDescent="0.3">
      <c r="A7030" t="s">
        <v>20316</v>
      </c>
      <c r="B7030" t="s">
        <v>20317</v>
      </c>
      <c r="C7030" t="s">
        <v>20318</v>
      </c>
      <c r="D7030">
        <v>35831892000157</v>
      </c>
      <c r="E7030">
        <v>0</v>
      </c>
    </row>
    <row r="7031" spans="1:5" x14ac:dyDescent="0.3">
      <c r="A7031" t="s">
        <v>20316</v>
      </c>
      <c r="B7031" t="s">
        <v>20319</v>
      </c>
      <c r="C7031" t="s">
        <v>20318</v>
      </c>
      <c r="D7031">
        <v>35831892000157</v>
      </c>
      <c r="E7031">
        <v>0</v>
      </c>
    </row>
    <row r="7032" spans="1:5" x14ac:dyDescent="0.3">
      <c r="A7032" t="s">
        <v>20320</v>
      </c>
      <c r="B7032" t="s">
        <v>20321</v>
      </c>
      <c r="C7032" t="s">
        <v>20322</v>
      </c>
      <c r="D7032">
        <v>44103517000181</v>
      </c>
      <c r="E7032">
        <v>0</v>
      </c>
    </row>
    <row r="7033" spans="1:5" x14ac:dyDescent="0.3">
      <c r="A7033" t="s">
        <v>20320</v>
      </c>
      <c r="B7033" t="s">
        <v>20323</v>
      </c>
      <c r="C7033" t="s">
        <v>20322</v>
      </c>
      <c r="D7033">
        <v>44103517000181</v>
      </c>
      <c r="E7033">
        <v>0</v>
      </c>
    </row>
    <row r="7034" spans="1:5" x14ac:dyDescent="0.3">
      <c r="A7034" t="s">
        <v>20324</v>
      </c>
      <c r="B7034" t="s">
        <v>20325</v>
      </c>
      <c r="C7034" t="s">
        <v>20326</v>
      </c>
      <c r="D7034">
        <v>35779048000124</v>
      </c>
      <c r="E7034">
        <v>0</v>
      </c>
    </row>
    <row r="7035" spans="1:5" x14ac:dyDescent="0.3">
      <c r="A7035" t="s">
        <v>20324</v>
      </c>
      <c r="B7035" t="s">
        <v>20327</v>
      </c>
      <c r="C7035" t="s">
        <v>20326</v>
      </c>
      <c r="D7035">
        <v>35779048000124</v>
      </c>
      <c r="E7035">
        <v>0</v>
      </c>
    </row>
    <row r="7036" spans="1:5" x14ac:dyDescent="0.3">
      <c r="A7036" t="s">
        <v>20328</v>
      </c>
      <c r="B7036" t="s">
        <v>20329</v>
      </c>
      <c r="C7036" t="s">
        <v>20330</v>
      </c>
      <c r="D7036">
        <v>35849407000172</v>
      </c>
      <c r="E7036">
        <v>0</v>
      </c>
    </row>
    <row r="7037" spans="1:5" x14ac:dyDescent="0.3">
      <c r="A7037" t="s">
        <v>20328</v>
      </c>
      <c r="B7037" t="s">
        <v>20331</v>
      </c>
      <c r="C7037" t="s">
        <v>20330</v>
      </c>
      <c r="D7037">
        <v>35849407000172</v>
      </c>
      <c r="E7037">
        <v>0</v>
      </c>
    </row>
    <row r="7038" spans="1:5" x14ac:dyDescent="0.3">
      <c r="A7038" t="s">
        <v>20332</v>
      </c>
      <c r="B7038" t="s">
        <v>20333</v>
      </c>
      <c r="C7038" t="s">
        <v>20334</v>
      </c>
      <c r="D7038">
        <v>43979572000177</v>
      </c>
      <c r="E7038">
        <v>0</v>
      </c>
    </row>
    <row r="7039" spans="1:5" x14ac:dyDescent="0.3">
      <c r="A7039" t="s">
        <v>20332</v>
      </c>
      <c r="B7039" t="s">
        <v>20335</v>
      </c>
      <c r="C7039" t="s">
        <v>20334</v>
      </c>
      <c r="D7039">
        <v>43979572000177</v>
      </c>
      <c r="E7039">
        <v>0</v>
      </c>
    </row>
    <row r="7040" spans="1:5" x14ac:dyDescent="0.3">
      <c r="A7040" t="s">
        <v>20336</v>
      </c>
      <c r="B7040" t="s">
        <v>20337</v>
      </c>
      <c r="C7040" t="s">
        <v>20338</v>
      </c>
      <c r="D7040">
        <v>44019401000169</v>
      </c>
      <c r="E7040" s="3">
        <v>0</v>
      </c>
    </row>
    <row r="7041" spans="1:5" x14ac:dyDescent="0.3">
      <c r="A7041" t="s">
        <v>20336</v>
      </c>
      <c r="B7041" t="s">
        <v>20339</v>
      </c>
      <c r="C7041" t="s">
        <v>20338</v>
      </c>
      <c r="D7041">
        <v>44019401000169</v>
      </c>
      <c r="E7041" s="3">
        <v>0</v>
      </c>
    </row>
    <row r="7042" spans="1:5" x14ac:dyDescent="0.3">
      <c r="A7042" t="s">
        <v>20340</v>
      </c>
      <c r="B7042" t="s">
        <v>20341</v>
      </c>
      <c r="C7042" t="s">
        <v>20342</v>
      </c>
      <c r="D7042">
        <v>44014992000181</v>
      </c>
      <c r="E7042" s="3">
        <v>0</v>
      </c>
    </row>
    <row r="7043" spans="1:5" x14ac:dyDescent="0.3">
      <c r="A7043" t="s">
        <v>20340</v>
      </c>
      <c r="B7043" t="s">
        <v>20343</v>
      </c>
      <c r="C7043" t="s">
        <v>20342</v>
      </c>
      <c r="D7043">
        <v>44014992000181</v>
      </c>
      <c r="E7043" s="3">
        <v>0</v>
      </c>
    </row>
    <row r="7044" spans="1:5" x14ac:dyDescent="0.3">
      <c r="A7044" t="s">
        <v>20344</v>
      </c>
      <c r="B7044" t="s">
        <v>20345</v>
      </c>
      <c r="C7044" t="s">
        <v>10186</v>
      </c>
      <c r="D7044" t="s">
        <v>10187</v>
      </c>
      <c r="E7044">
        <v>0</v>
      </c>
    </row>
    <row r="7045" spans="1:5" x14ac:dyDescent="0.3">
      <c r="A7045" t="s">
        <v>20346</v>
      </c>
      <c r="B7045" t="s">
        <v>20347</v>
      </c>
      <c r="C7045" t="s">
        <v>20348</v>
      </c>
      <c r="D7045" t="s">
        <v>20349</v>
      </c>
      <c r="E7045">
        <v>0</v>
      </c>
    </row>
    <row r="7046" spans="1:5" x14ac:dyDescent="0.3">
      <c r="A7046" t="s">
        <v>20350</v>
      </c>
      <c r="B7046" t="s">
        <v>20351</v>
      </c>
      <c r="C7046" t="s">
        <v>20352</v>
      </c>
      <c r="D7046">
        <v>7295413000190</v>
      </c>
      <c r="E7046">
        <v>0</v>
      </c>
    </row>
    <row r="7047" spans="1:5" x14ac:dyDescent="0.3">
      <c r="A7047" t="s">
        <v>20350</v>
      </c>
      <c r="B7047" t="s">
        <v>20353</v>
      </c>
      <c r="C7047" t="s">
        <v>20352</v>
      </c>
      <c r="D7047">
        <v>7295413000190</v>
      </c>
      <c r="E7047">
        <v>0</v>
      </c>
    </row>
    <row r="7048" spans="1:5" x14ac:dyDescent="0.3">
      <c r="A7048" t="s">
        <v>2870</v>
      </c>
      <c r="B7048" t="s">
        <v>2869</v>
      </c>
      <c r="C7048" t="s">
        <v>20354</v>
      </c>
      <c r="D7048">
        <v>49647316000169</v>
      </c>
      <c r="E7048">
        <v>296.97000000000003</v>
      </c>
    </row>
    <row r="7049" spans="1:5" x14ac:dyDescent="0.3">
      <c r="A7049" t="s">
        <v>2870</v>
      </c>
      <c r="B7049" t="s">
        <v>20355</v>
      </c>
      <c r="C7049" t="s">
        <v>20354</v>
      </c>
      <c r="D7049">
        <v>49647316000169</v>
      </c>
      <c r="E7049" s="3">
        <v>0</v>
      </c>
    </row>
    <row r="7050" spans="1:5" x14ac:dyDescent="0.3">
      <c r="A7050" t="s">
        <v>108</v>
      </c>
      <c r="B7050" t="s">
        <v>107</v>
      </c>
      <c r="C7050" t="s">
        <v>20356</v>
      </c>
      <c r="D7050">
        <v>14524053000116</v>
      </c>
      <c r="E7050" s="3">
        <v>2102.38</v>
      </c>
    </row>
    <row r="7051" spans="1:5" x14ac:dyDescent="0.3">
      <c r="A7051" t="s">
        <v>108</v>
      </c>
      <c r="B7051" t="s">
        <v>20357</v>
      </c>
      <c r="C7051" t="s">
        <v>20356</v>
      </c>
      <c r="D7051">
        <v>14524053000116</v>
      </c>
      <c r="E7051" s="3">
        <v>-1900.15</v>
      </c>
    </row>
    <row r="7052" spans="1:5" x14ac:dyDescent="0.3">
      <c r="A7052" t="s">
        <v>20358</v>
      </c>
      <c r="B7052" t="s">
        <v>20359</v>
      </c>
      <c r="C7052" t="s">
        <v>20360</v>
      </c>
      <c r="D7052">
        <v>7348740000162</v>
      </c>
      <c r="E7052">
        <v>0</v>
      </c>
    </row>
    <row r="7053" spans="1:5" x14ac:dyDescent="0.3">
      <c r="A7053" t="s">
        <v>20358</v>
      </c>
      <c r="B7053" t="s">
        <v>20361</v>
      </c>
      <c r="C7053" t="s">
        <v>20360</v>
      </c>
      <c r="D7053">
        <v>7348740000162</v>
      </c>
      <c r="E7053">
        <v>0</v>
      </c>
    </row>
    <row r="7054" spans="1:5" x14ac:dyDescent="0.3">
      <c r="A7054" t="s">
        <v>20362</v>
      </c>
      <c r="B7054" t="s">
        <v>20363</v>
      </c>
      <c r="C7054" t="s">
        <v>20364</v>
      </c>
      <c r="D7054" t="s">
        <v>20365</v>
      </c>
      <c r="E7054" s="3">
        <v>0</v>
      </c>
    </row>
    <row r="7055" spans="1:5" x14ac:dyDescent="0.3">
      <c r="A7055" t="s">
        <v>20366</v>
      </c>
      <c r="B7055" t="s">
        <v>20367</v>
      </c>
      <c r="C7055" t="s">
        <v>20366</v>
      </c>
      <c r="D7055" t="s">
        <v>20368</v>
      </c>
      <c r="E7055">
        <v>0</v>
      </c>
    </row>
    <row r="7056" spans="1:5" x14ac:dyDescent="0.3">
      <c r="A7056" t="s">
        <v>20366</v>
      </c>
      <c r="B7056" t="s">
        <v>20369</v>
      </c>
      <c r="C7056" t="s">
        <v>20370</v>
      </c>
      <c r="D7056" t="s">
        <v>20368</v>
      </c>
      <c r="E7056">
        <v>0</v>
      </c>
    </row>
    <row r="7057" spans="1:5" x14ac:dyDescent="0.3">
      <c r="A7057" t="s">
        <v>20371</v>
      </c>
      <c r="B7057" t="s">
        <v>20372</v>
      </c>
      <c r="C7057" t="s">
        <v>20371</v>
      </c>
      <c r="D7057" t="s">
        <v>20373</v>
      </c>
      <c r="E7057" s="3">
        <v>-590</v>
      </c>
    </row>
    <row r="7058" spans="1:5" x14ac:dyDescent="0.3">
      <c r="A7058" t="s">
        <v>20374</v>
      </c>
      <c r="B7058" t="s">
        <v>20375</v>
      </c>
      <c r="C7058" t="s">
        <v>20374</v>
      </c>
      <c r="D7058" t="s">
        <v>20376</v>
      </c>
      <c r="E7058">
        <v>0</v>
      </c>
    </row>
    <row r="7059" spans="1:5" x14ac:dyDescent="0.3">
      <c r="A7059" t="s">
        <v>20377</v>
      </c>
      <c r="B7059" t="s">
        <v>20378</v>
      </c>
      <c r="C7059" t="s">
        <v>20377</v>
      </c>
      <c r="D7059" t="s">
        <v>20379</v>
      </c>
      <c r="E7059">
        <v>0</v>
      </c>
    </row>
    <row r="7060" spans="1:5" x14ac:dyDescent="0.3">
      <c r="A7060" t="s">
        <v>20377</v>
      </c>
      <c r="B7060" t="s">
        <v>20380</v>
      </c>
      <c r="C7060" t="s">
        <v>20381</v>
      </c>
      <c r="D7060" t="s">
        <v>20379</v>
      </c>
      <c r="E7060">
        <v>0</v>
      </c>
    </row>
    <row r="7061" spans="1:5" x14ac:dyDescent="0.3">
      <c r="A7061" t="s">
        <v>20382</v>
      </c>
      <c r="B7061" t="s">
        <v>20383</v>
      </c>
      <c r="C7061" t="s">
        <v>20382</v>
      </c>
      <c r="D7061" t="s">
        <v>20384</v>
      </c>
      <c r="E7061">
        <v>0</v>
      </c>
    </row>
    <row r="7062" spans="1:5" x14ac:dyDescent="0.3">
      <c r="A7062" t="s">
        <v>20385</v>
      </c>
      <c r="B7062" t="s">
        <v>20386</v>
      </c>
      <c r="C7062" t="s">
        <v>20385</v>
      </c>
      <c r="D7062" t="s">
        <v>20387</v>
      </c>
      <c r="E7062">
        <v>0</v>
      </c>
    </row>
    <row r="7063" spans="1:5" x14ac:dyDescent="0.3">
      <c r="A7063" t="s">
        <v>20388</v>
      </c>
      <c r="B7063" t="s">
        <v>20389</v>
      </c>
      <c r="C7063" t="s">
        <v>20390</v>
      </c>
      <c r="D7063">
        <v>1800067000173</v>
      </c>
      <c r="E7063">
        <v>0</v>
      </c>
    </row>
    <row r="7064" spans="1:5" x14ac:dyDescent="0.3">
      <c r="A7064" t="s">
        <v>20388</v>
      </c>
      <c r="B7064" t="s">
        <v>20391</v>
      </c>
      <c r="C7064" t="s">
        <v>20390</v>
      </c>
      <c r="D7064">
        <v>1800067000173</v>
      </c>
      <c r="E7064">
        <v>0</v>
      </c>
    </row>
    <row r="7065" spans="1:5" x14ac:dyDescent="0.3">
      <c r="A7065" t="s">
        <v>20392</v>
      </c>
      <c r="B7065" t="s">
        <v>20393</v>
      </c>
      <c r="C7065" t="s">
        <v>20392</v>
      </c>
      <c r="D7065" t="s">
        <v>20394</v>
      </c>
      <c r="E7065" s="3">
        <v>-7710.84</v>
      </c>
    </row>
    <row r="7066" spans="1:5" x14ac:dyDescent="0.3">
      <c r="A7066" t="s">
        <v>20395</v>
      </c>
      <c r="B7066" t="s">
        <v>20396</v>
      </c>
      <c r="C7066" t="s">
        <v>20395</v>
      </c>
      <c r="D7066" t="s">
        <v>20397</v>
      </c>
      <c r="E7066">
        <v>0</v>
      </c>
    </row>
    <row r="7067" spans="1:5" x14ac:dyDescent="0.3">
      <c r="A7067" t="s">
        <v>20398</v>
      </c>
      <c r="B7067" t="s">
        <v>20399</v>
      </c>
      <c r="C7067" t="s">
        <v>20400</v>
      </c>
      <c r="D7067" t="s">
        <v>20401</v>
      </c>
      <c r="E7067">
        <v>0</v>
      </c>
    </row>
    <row r="7068" spans="1:5" x14ac:dyDescent="0.3">
      <c r="A7068" t="s">
        <v>20402</v>
      </c>
      <c r="B7068" t="s">
        <v>20403</v>
      </c>
      <c r="C7068" t="s">
        <v>20404</v>
      </c>
      <c r="D7068" t="s">
        <v>20405</v>
      </c>
      <c r="E7068">
        <v>0</v>
      </c>
    </row>
    <row r="7069" spans="1:5" x14ac:dyDescent="0.3">
      <c r="A7069" t="s">
        <v>20406</v>
      </c>
      <c r="B7069" t="s">
        <v>20407</v>
      </c>
      <c r="C7069" t="s">
        <v>20408</v>
      </c>
      <c r="D7069" t="s">
        <v>20409</v>
      </c>
      <c r="E7069">
        <v>0</v>
      </c>
    </row>
    <row r="7070" spans="1:5" x14ac:dyDescent="0.3">
      <c r="A7070" t="s">
        <v>4904</v>
      </c>
      <c r="B7070" t="s">
        <v>4903</v>
      </c>
      <c r="E7070">
        <v>49.35</v>
      </c>
    </row>
    <row r="7071" spans="1:5" x14ac:dyDescent="0.3">
      <c r="A7071" t="s">
        <v>20410</v>
      </c>
      <c r="B7071" t="s">
        <v>20411</v>
      </c>
      <c r="C7071" t="s">
        <v>20410</v>
      </c>
      <c r="D7071" t="s">
        <v>20412</v>
      </c>
      <c r="E7071" s="3">
        <v>0</v>
      </c>
    </row>
    <row r="7072" spans="1:5" x14ac:dyDescent="0.3">
      <c r="A7072" t="s">
        <v>20413</v>
      </c>
      <c r="B7072" t="s">
        <v>20414</v>
      </c>
      <c r="C7072" t="s">
        <v>20415</v>
      </c>
      <c r="D7072">
        <v>10914514000106</v>
      </c>
      <c r="E7072">
        <v>0</v>
      </c>
    </row>
    <row r="7073" spans="1:5" x14ac:dyDescent="0.3">
      <c r="A7073" t="s">
        <v>20413</v>
      </c>
      <c r="B7073" t="s">
        <v>20416</v>
      </c>
      <c r="C7073" t="s">
        <v>20415</v>
      </c>
      <c r="D7073">
        <v>10914514000106</v>
      </c>
      <c r="E7073">
        <v>0</v>
      </c>
    </row>
    <row r="7074" spans="1:5" x14ac:dyDescent="0.3">
      <c r="A7074" t="s">
        <v>20417</v>
      </c>
      <c r="B7074" t="s">
        <v>20418</v>
      </c>
      <c r="C7074" t="s">
        <v>20419</v>
      </c>
      <c r="D7074">
        <v>22091543000285</v>
      </c>
      <c r="E7074">
        <v>0</v>
      </c>
    </row>
    <row r="7075" spans="1:5" x14ac:dyDescent="0.3">
      <c r="A7075" t="s">
        <v>20417</v>
      </c>
      <c r="B7075" t="s">
        <v>20420</v>
      </c>
      <c r="C7075" t="s">
        <v>20419</v>
      </c>
      <c r="D7075">
        <v>22091543000285</v>
      </c>
      <c r="E7075">
        <v>0</v>
      </c>
    </row>
    <row r="7076" spans="1:5" x14ac:dyDescent="0.3">
      <c r="A7076" t="s">
        <v>20421</v>
      </c>
      <c r="B7076" t="s">
        <v>20422</v>
      </c>
      <c r="C7076" t="s">
        <v>20423</v>
      </c>
      <c r="D7076">
        <v>7331935000108</v>
      </c>
      <c r="E7076">
        <v>0</v>
      </c>
    </row>
    <row r="7077" spans="1:5" x14ac:dyDescent="0.3">
      <c r="A7077" t="s">
        <v>20421</v>
      </c>
      <c r="B7077" t="s">
        <v>20424</v>
      </c>
      <c r="C7077" t="s">
        <v>20423</v>
      </c>
      <c r="D7077">
        <v>7331935000108</v>
      </c>
      <c r="E7077">
        <v>0</v>
      </c>
    </row>
    <row r="7078" spans="1:5" x14ac:dyDescent="0.3">
      <c r="A7078" t="s">
        <v>20425</v>
      </c>
      <c r="B7078" t="s">
        <v>20426</v>
      </c>
      <c r="C7078" t="s">
        <v>20427</v>
      </c>
      <c r="D7078" t="s">
        <v>20428</v>
      </c>
      <c r="E7078">
        <v>0</v>
      </c>
    </row>
    <row r="7079" spans="1:5" x14ac:dyDescent="0.3">
      <c r="A7079" t="s">
        <v>28</v>
      </c>
      <c r="B7079" t="s">
        <v>27</v>
      </c>
      <c r="C7079" t="s">
        <v>20429</v>
      </c>
      <c r="D7079">
        <v>48223414000106</v>
      </c>
      <c r="E7079" s="3">
        <v>4537602.88</v>
      </c>
    </row>
    <row r="7080" spans="1:5" x14ac:dyDescent="0.3">
      <c r="A7080" t="s">
        <v>28</v>
      </c>
      <c r="B7080" t="s">
        <v>20430</v>
      </c>
      <c r="C7080" t="s">
        <v>20429</v>
      </c>
      <c r="D7080">
        <v>48223414000106</v>
      </c>
      <c r="E7080">
        <v>0</v>
      </c>
    </row>
    <row r="7081" spans="1:5" x14ac:dyDescent="0.3">
      <c r="A7081" t="s">
        <v>20431</v>
      </c>
      <c r="B7081" t="s">
        <v>20432</v>
      </c>
      <c r="C7081" t="s">
        <v>20433</v>
      </c>
      <c r="D7081">
        <v>30647870000118</v>
      </c>
      <c r="E7081">
        <v>0</v>
      </c>
    </row>
    <row r="7082" spans="1:5" x14ac:dyDescent="0.3">
      <c r="A7082" t="s">
        <v>20431</v>
      </c>
      <c r="B7082" t="s">
        <v>20434</v>
      </c>
      <c r="C7082" t="s">
        <v>20435</v>
      </c>
      <c r="D7082">
        <v>30647870000207</v>
      </c>
      <c r="E7082">
        <v>0</v>
      </c>
    </row>
    <row r="7083" spans="1:5" x14ac:dyDescent="0.3">
      <c r="A7083" t="s">
        <v>20431</v>
      </c>
      <c r="B7083" t="s">
        <v>20436</v>
      </c>
      <c r="C7083" t="s">
        <v>20433</v>
      </c>
      <c r="D7083">
        <v>30647870000118</v>
      </c>
      <c r="E7083" s="3">
        <v>0</v>
      </c>
    </row>
    <row r="7084" spans="1:5" x14ac:dyDescent="0.3">
      <c r="A7084" t="s">
        <v>20431</v>
      </c>
      <c r="B7084" t="s">
        <v>20437</v>
      </c>
      <c r="C7084" t="s">
        <v>20435</v>
      </c>
      <c r="D7084">
        <v>30647870000207</v>
      </c>
      <c r="E7084">
        <v>0</v>
      </c>
    </row>
    <row r="7085" spans="1:5" x14ac:dyDescent="0.3">
      <c r="A7085" t="s">
        <v>20438</v>
      </c>
      <c r="B7085" t="s">
        <v>20439</v>
      </c>
      <c r="C7085" t="s">
        <v>20440</v>
      </c>
      <c r="D7085">
        <v>12709996000279</v>
      </c>
      <c r="E7085">
        <v>0</v>
      </c>
    </row>
    <row r="7086" spans="1:5" x14ac:dyDescent="0.3">
      <c r="A7086" t="s">
        <v>20438</v>
      </c>
      <c r="B7086" t="s">
        <v>20441</v>
      </c>
      <c r="C7086" t="s">
        <v>20440</v>
      </c>
      <c r="D7086">
        <v>12709996000279</v>
      </c>
      <c r="E7086">
        <v>0</v>
      </c>
    </row>
    <row r="7087" spans="1:5" x14ac:dyDescent="0.3">
      <c r="A7087" t="s">
        <v>2728</v>
      </c>
      <c r="B7087" t="s">
        <v>2727</v>
      </c>
      <c r="C7087" t="s">
        <v>20442</v>
      </c>
      <c r="D7087">
        <v>21545541000175</v>
      </c>
      <c r="E7087" s="3">
        <v>7746.68</v>
      </c>
    </row>
    <row r="7088" spans="1:5" x14ac:dyDescent="0.3">
      <c r="A7088" t="s">
        <v>2728</v>
      </c>
      <c r="B7088" t="s">
        <v>20443</v>
      </c>
      <c r="C7088" t="s">
        <v>20442</v>
      </c>
      <c r="D7088">
        <v>21545541000175</v>
      </c>
      <c r="E7088">
        <v>0</v>
      </c>
    </row>
    <row r="7089" spans="1:5" x14ac:dyDescent="0.3">
      <c r="A7089" t="s">
        <v>20444</v>
      </c>
      <c r="B7089" t="s">
        <v>20445</v>
      </c>
      <c r="C7089" t="s">
        <v>20446</v>
      </c>
      <c r="D7089">
        <v>8995894000290</v>
      </c>
      <c r="E7089">
        <v>0</v>
      </c>
    </row>
    <row r="7090" spans="1:5" x14ac:dyDescent="0.3">
      <c r="A7090" t="s">
        <v>20444</v>
      </c>
      <c r="B7090" t="s">
        <v>20447</v>
      </c>
      <c r="C7090" t="s">
        <v>20446</v>
      </c>
      <c r="D7090">
        <v>8995894000290</v>
      </c>
      <c r="E7090">
        <v>0</v>
      </c>
    </row>
    <row r="7091" spans="1:5" x14ac:dyDescent="0.3">
      <c r="A7091" t="s">
        <v>20448</v>
      </c>
      <c r="B7091" t="s">
        <v>20449</v>
      </c>
      <c r="C7091" t="s">
        <v>20448</v>
      </c>
      <c r="D7091" t="s">
        <v>20450</v>
      </c>
      <c r="E7091">
        <v>0</v>
      </c>
    </row>
    <row r="7092" spans="1:5" x14ac:dyDescent="0.3">
      <c r="A7092" t="s">
        <v>20451</v>
      </c>
      <c r="B7092" t="s">
        <v>20452</v>
      </c>
      <c r="C7092" t="s">
        <v>20451</v>
      </c>
      <c r="D7092" t="s">
        <v>20453</v>
      </c>
      <c r="E7092" s="3">
        <v>-1814.98</v>
      </c>
    </row>
    <row r="7093" spans="1:5" x14ac:dyDescent="0.3">
      <c r="A7093" t="s">
        <v>20454</v>
      </c>
      <c r="B7093" t="s">
        <v>20455</v>
      </c>
      <c r="C7093" t="s">
        <v>20456</v>
      </c>
      <c r="D7093">
        <v>19257633000108</v>
      </c>
      <c r="E7093">
        <v>0</v>
      </c>
    </row>
    <row r="7094" spans="1:5" x14ac:dyDescent="0.3">
      <c r="A7094" t="s">
        <v>20454</v>
      </c>
      <c r="B7094" t="s">
        <v>20457</v>
      </c>
      <c r="C7094" t="s">
        <v>20456</v>
      </c>
      <c r="D7094">
        <v>19257633000108</v>
      </c>
      <c r="E7094">
        <v>0</v>
      </c>
    </row>
    <row r="7095" spans="1:5" x14ac:dyDescent="0.3">
      <c r="A7095" t="s">
        <v>20458</v>
      </c>
      <c r="B7095" t="s">
        <v>20459</v>
      </c>
      <c r="C7095" t="s">
        <v>20458</v>
      </c>
      <c r="E7095">
        <v>0</v>
      </c>
    </row>
    <row r="7096" spans="1:5" x14ac:dyDescent="0.3">
      <c r="A7096" t="s">
        <v>20460</v>
      </c>
      <c r="B7096" t="s">
        <v>20461</v>
      </c>
      <c r="C7096" t="s">
        <v>20462</v>
      </c>
      <c r="D7096">
        <v>10902331000170</v>
      </c>
      <c r="E7096">
        <v>0</v>
      </c>
    </row>
    <row r="7097" spans="1:5" x14ac:dyDescent="0.3">
      <c r="A7097" t="s">
        <v>20460</v>
      </c>
      <c r="B7097" t="s">
        <v>20463</v>
      </c>
      <c r="C7097" t="s">
        <v>20462</v>
      </c>
      <c r="D7097">
        <v>10902331000170</v>
      </c>
      <c r="E7097">
        <v>0</v>
      </c>
    </row>
    <row r="7098" spans="1:5" x14ac:dyDescent="0.3">
      <c r="A7098" t="s">
        <v>20464</v>
      </c>
      <c r="B7098" t="s">
        <v>20465</v>
      </c>
      <c r="C7098" t="s">
        <v>20466</v>
      </c>
      <c r="D7098">
        <v>32289829000142</v>
      </c>
      <c r="E7098">
        <v>0</v>
      </c>
    </row>
    <row r="7099" spans="1:5" x14ac:dyDescent="0.3">
      <c r="A7099" t="s">
        <v>20464</v>
      </c>
      <c r="B7099" t="s">
        <v>20467</v>
      </c>
      <c r="C7099" t="s">
        <v>20466</v>
      </c>
      <c r="D7099">
        <v>32289829000142</v>
      </c>
      <c r="E7099">
        <v>0</v>
      </c>
    </row>
    <row r="7100" spans="1:5" x14ac:dyDescent="0.3">
      <c r="A7100" t="s">
        <v>20468</v>
      </c>
      <c r="B7100" t="s">
        <v>20469</v>
      </c>
      <c r="C7100" t="s">
        <v>20468</v>
      </c>
      <c r="D7100" t="s">
        <v>20470</v>
      </c>
      <c r="E7100">
        <v>0</v>
      </c>
    </row>
    <row r="7101" spans="1:5" x14ac:dyDescent="0.3">
      <c r="A7101" t="s">
        <v>20471</v>
      </c>
      <c r="B7101" t="s">
        <v>20472</v>
      </c>
      <c r="C7101" t="s">
        <v>20473</v>
      </c>
      <c r="D7101" t="s">
        <v>20474</v>
      </c>
      <c r="E7101">
        <v>0</v>
      </c>
    </row>
    <row r="7102" spans="1:5" x14ac:dyDescent="0.3">
      <c r="A7102" t="s">
        <v>20475</v>
      </c>
      <c r="B7102" t="s">
        <v>20476</v>
      </c>
      <c r="C7102" t="s">
        <v>20477</v>
      </c>
      <c r="D7102" t="s">
        <v>20478</v>
      </c>
      <c r="E7102">
        <v>0</v>
      </c>
    </row>
    <row r="7103" spans="1:5" x14ac:dyDescent="0.3">
      <c r="A7103" t="s">
        <v>2122</v>
      </c>
      <c r="B7103" t="s">
        <v>2121</v>
      </c>
      <c r="E7103">
        <v>465.94</v>
      </c>
    </row>
    <row r="7104" spans="1:5" x14ac:dyDescent="0.3">
      <c r="A7104" t="s">
        <v>20479</v>
      </c>
      <c r="B7104" t="s">
        <v>20480</v>
      </c>
      <c r="C7104" t="s">
        <v>20479</v>
      </c>
      <c r="D7104" t="s">
        <v>20481</v>
      </c>
      <c r="E7104">
        <v>0</v>
      </c>
    </row>
    <row r="7105" spans="1:5" x14ac:dyDescent="0.3">
      <c r="A7105" t="s">
        <v>20482</v>
      </c>
      <c r="B7105" t="s">
        <v>20483</v>
      </c>
      <c r="C7105" t="s">
        <v>20484</v>
      </c>
      <c r="D7105" t="s">
        <v>20485</v>
      </c>
      <c r="E7105">
        <v>0</v>
      </c>
    </row>
    <row r="7106" spans="1:5" x14ac:dyDescent="0.3">
      <c r="A7106" t="s">
        <v>20486</v>
      </c>
      <c r="B7106" t="s">
        <v>20487</v>
      </c>
      <c r="C7106" t="s">
        <v>20486</v>
      </c>
      <c r="D7106" t="s">
        <v>20488</v>
      </c>
      <c r="E7106">
        <v>0</v>
      </c>
    </row>
    <row r="7107" spans="1:5" x14ac:dyDescent="0.3">
      <c r="A7107" t="s">
        <v>20489</v>
      </c>
      <c r="B7107" t="s">
        <v>20490</v>
      </c>
      <c r="C7107" t="s">
        <v>20489</v>
      </c>
      <c r="D7107" t="s">
        <v>20491</v>
      </c>
      <c r="E7107">
        <v>0</v>
      </c>
    </row>
    <row r="7108" spans="1:5" x14ac:dyDescent="0.3">
      <c r="A7108" t="s">
        <v>20492</v>
      </c>
      <c r="B7108" t="s">
        <v>20493</v>
      </c>
      <c r="C7108" t="s">
        <v>20492</v>
      </c>
      <c r="D7108" t="s">
        <v>20494</v>
      </c>
      <c r="E7108">
        <v>0</v>
      </c>
    </row>
    <row r="7109" spans="1:5" x14ac:dyDescent="0.3">
      <c r="A7109" t="s">
        <v>20495</v>
      </c>
      <c r="B7109" t="s">
        <v>20496</v>
      </c>
      <c r="C7109" t="s">
        <v>20495</v>
      </c>
      <c r="D7109" t="s">
        <v>20497</v>
      </c>
      <c r="E7109">
        <v>0</v>
      </c>
    </row>
    <row r="7110" spans="1:5" x14ac:dyDescent="0.3">
      <c r="A7110" t="s">
        <v>20495</v>
      </c>
      <c r="B7110" t="s">
        <v>20498</v>
      </c>
      <c r="C7110" t="s">
        <v>20499</v>
      </c>
      <c r="D7110" t="s">
        <v>20497</v>
      </c>
      <c r="E7110">
        <v>0</v>
      </c>
    </row>
    <row r="7111" spans="1:5" x14ac:dyDescent="0.3">
      <c r="A7111" t="s">
        <v>20500</v>
      </c>
      <c r="B7111" t="s">
        <v>20501</v>
      </c>
      <c r="C7111" t="s">
        <v>20502</v>
      </c>
      <c r="D7111">
        <v>16652460000134</v>
      </c>
      <c r="E7111">
        <v>0</v>
      </c>
    </row>
    <row r="7112" spans="1:5" x14ac:dyDescent="0.3">
      <c r="A7112" t="s">
        <v>20500</v>
      </c>
      <c r="B7112" t="s">
        <v>20503</v>
      </c>
      <c r="C7112" t="s">
        <v>20502</v>
      </c>
      <c r="D7112">
        <v>16652460000134</v>
      </c>
      <c r="E7112">
        <v>0</v>
      </c>
    </row>
    <row r="7113" spans="1:5" x14ac:dyDescent="0.3">
      <c r="A7113" t="s">
        <v>20504</v>
      </c>
      <c r="B7113" t="s">
        <v>20505</v>
      </c>
      <c r="C7113" t="s">
        <v>10186</v>
      </c>
      <c r="D7113" t="s">
        <v>10187</v>
      </c>
      <c r="E7113" s="3">
        <v>0</v>
      </c>
    </row>
    <row r="7114" spans="1:5" x14ac:dyDescent="0.3">
      <c r="A7114" t="s">
        <v>20506</v>
      </c>
      <c r="B7114" t="s">
        <v>20507</v>
      </c>
      <c r="C7114" t="s">
        <v>20508</v>
      </c>
      <c r="D7114">
        <v>14295963000174</v>
      </c>
      <c r="E7114">
        <v>0</v>
      </c>
    </row>
    <row r="7115" spans="1:5" x14ac:dyDescent="0.3">
      <c r="A7115" t="s">
        <v>20506</v>
      </c>
      <c r="B7115" t="s">
        <v>20509</v>
      </c>
      <c r="C7115" t="s">
        <v>20508</v>
      </c>
      <c r="D7115">
        <v>14295963000174</v>
      </c>
      <c r="E7115" s="3">
        <v>0</v>
      </c>
    </row>
    <row r="7116" spans="1:5" x14ac:dyDescent="0.3">
      <c r="A7116" t="s">
        <v>20510</v>
      </c>
      <c r="B7116" t="s">
        <v>20511</v>
      </c>
      <c r="C7116" t="s">
        <v>20512</v>
      </c>
      <c r="D7116">
        <v>9024809000209</v>
      </c>
      <c r="E7116">
        <v>0</v>
      </c>
    </row>
    <row r="7117" spans="1:5" x14ac:dyDescent="0.3">
      <c r="A7117" t="s">
        <v>20510</v>
      </c>
      <c r="B7117" t="s">
        <v>20513</v>
      </c>
      <c r="C7117" t="s">
        <v>20512</v>
      </c>
      <c r="D7117">
        <v>9024809000209</v>
      </c>
      <c r="E7117">
        <v>0</v>
      </c>
    </row>
    <row r="7118" spans="1:5" x14ac:dyDescent="0.3">
      <c r="A7118" t="s">
        <v>20514</v>
      </c>
      <c r="B7118" t="s">
        <v>20515</v>
      </c>
      <c r="C7118" t="s">
        <v>20514</v>
      </c>
      <c r="D7118" t="s">
        <v>20516</v>
      </c>
      <c r="E7118">
        <v>0</v>
      </c>
    </row>
    <row r="7119" spans="1:5" x14ac:dyDescent="0.3">
      <c r="A7119" t="s">
        <v>20517</v>
      </c>
      <c r="B7119" t="s">
        <v>20518</v>
      </c>
      <c r="C7119" t="s">
        <v>20519</v>
      </c>
      <c r="D7119" t="s">
        <v>20520</v>
      </c>
      <c r="E7119">
        <v>0</v>
      </c>
    </row>
    <row r="7120" spans="1:5" x14ac:dyDescent="0.3">
      <c r="A7120" t="s">
        <v>20521</v>
      </c>
      <c r="B7120" t="s">
        <v>20522</v>
      </c>
      <c r="C7120" t="s">
        <v>20521</v>
      </c>
      <c r="D7120" t="s">
        <v>20523</v>
      </c>
      <c r="E7120">
        <v>0</v>
      </c>
    </row>
    <row r="7121" spans="1:5" x14ac:dyDescent="0.3">
      <c r="A7121" t="s">
        <v>27088</v>
      </c>
      <c r="B7121" t="s">
        <v>27087</v>
      </c>
      <c r="C7121" t="s">
        <v>27413</v>
      </c>
      <c r="D7121">
        <v>4239328000116</v>
      </c>
      <c r="E7121" s="3">
        <v>1456.52</v>
      </c>
    </row>
    <row r="7122" spans="1:5" x14ac:dyDescent="0.3">
      <c r="A7122" t="s">
        <v>27088</v>
      </c>
      <c r="B7122" t="s">
        <v>27414</v>
      </c>
      <c r="C7122" t="s">
        <v>27413</v>
      </c>
      <c r="D7122">
        <v>4239328000116</v>
      </c>
      <c r="E7122" s="3">
        <v>0</v>
      </c>
    </row>
    <row r="7123" spans="1:5" x14ac:dyDescent="0.3">
      <c r="A7123" t="s">
        <v>4384</v>
      </c>
      <c r="B7123" t="s">
        <v>4383</v>
      </c>
      <c r="C7123" t="s">
        <v>20524</v>
      </c>
      <c r="D7123">
        <v>11761883000179</v>
      </c>
      <c r="E7123" s="3">
        <v>-1402.38</v>
      </c>
    </row>
    <row r="7124" spans="1:5" x14ac:dyDescent="0.3">
      <c r="A7124" t="s">
        <v>4384</v>
      </c>
      <c r="B7124" t="s">
        <v>20525</v>
      </c>
      <c r="C7124" t="s">
        <v>20524</v>
      </c>
      <c r="D7124">
        <v>11761883000179</v>
      </c>
      <c r="E7124">
        <v>0</v>
      </c>
    </row>
    <row r="7125" spans="1:5" x14ac:dyDescent="0.3">
      <c r="A7125" t="s">
        <v>20526</v>
      </c>
      <c r="B7125" t="s">
        <v>20527</v>
      </c>
      <c r="C7125" t="s">
        <v>20528</v>
      </c>
      <c r="D7125" t="s">
        <v>20529</v>
      </c>
      <c r="E7125">
        <v>0</v>
      </c>
    </row>
    <row r="7126" spans="1:5" x14ac:dyDescent="0.3">
      <c r="A7126" t="s">
        <v>20530</v>
      </c>
      <c r="B7126" t="s">
        <v>20531</v>
      </c>
      <c r="C7126" t="s">
        <v>20532</v>
      </c>
      <c r="D7126" t="s">
        <v>20533</v>
      </c>
      <c r="E7126">
        <v>0</v>
      </c>
    </row>
    <row r="7127" spans="1:5" x14ac:dyDescent="0.3">
      <c r="A7127" t="s">
        <v>20534</v>
      </c>
      <c r="B7127" t="s">
        <v>20535</v>
      </c>
      <c r="C7127" t="s">
        <v>20536</v>
      </c>
      <c r="D7127">
        <v>33856394000133</v>
      </c>
      <c r="E7127">
        <v>0</v>
      </c>
    </row>
    <row r="7128" spans="1:5" x14ac:dyDescent="0.3">
      <c r="A7128" t="s">
        <v>20534</v>
      </c>
      <c r="B7128" t="s">
        <v>20537</v>
      </c>
      <c r="C7128" t="s">
        <v>20536</v>
      </c>
      <c r="D7128">
        <v>33856394000133</v>
      </c>
      <c r="E7128">
        <v>0</v>
      </c>
    </row>
    <row r="7129" spans="1:5" x14ac:dyDescent="0.3">
      <c r="A7129" t="s">
        <v>20538</v>
      </c>
      <c r="B7129" t="s">
        <v>20539</v>
      </c>
      <c r="C7129" t="s">
        <v>20540</v>
      </c>
      <c r="D7129" t="s">
        <v>20541</v>
      </c>
      <c r="E7129">
        <v>0</v>
      </c>
    </row>
    <row r="7130" spans="1:5" x14ac:dyDescent="0.3">
      <c r="A7130" t="s">
        <v>20542</v>
      </c>
      <c r="B7130" t="s">
        <v>20543</v>
      </c>
      <c r="C7130" t="s">
        <v>20542</v>
      </c>
      <c r="E7130">
        <v>0</v>
      </c>
    </row>
    <row r="7131" spans="1:5" x14ac:dyDescent="0.3">
      <c r="A7131" t="s">
        <v>1077</v>
      </c>
      <c r="B7131" t="s">
        <v>1076</v>
      </c>
      <c r="C7131" t="s">
        <v>20544</v>
      </c>
      <c r="D7131">
        <v>20589286000108</v>
      </c>
      <c r="E7131">
        <v>0</v>
      </c>
    </row>
    <row r="7132" spans="1:5" x14ac:dyDescent="0.3">
      <c r="A7132" t="s">
        <v>1077</v>
      </c>
      <c r="B7132" t="s">
        <v>20545</v>
      </c>
      <c r="C7132" t="s">
        <v>20544</v>
      </c>
      <c r="D7132">
        <v>20589286000108</v>
      </c>
      <c r="E7132">
        <v>0</v>
      </c>
    </row>
    <row r="7133" spans="1:5" x14ac:dyDescent="0.3">
      <c r="A7133" t="s">
        <v>20546</v>
      </c>
      <c r="B7133" t="s">
        <v>20547</v>
      </c>
      <c r="C7133" t="s">
        <v>20548</v>
      </c>
      <c r="D7133">
        <v>26722435000133</v>
      </c>
      <c r="E7133">
        <v>0</v>
      </c>
    </row>
    <row r="7134" spans="1:5" x14ac:dyDescent="0.3">
      <c r="A7134" t="s">
        <v>20546</v>
      </c>
      <c r="B7134" t="s">
        <v>20549</v>
      </c>
      <c r="C7134" t="s">
        <v>20548</v>
      </c>
      <c r="D7134">
        <v>26722435000133</v>
      </c>
      <c r="E7134" s="3">
        <v>0</v>
      </c>
    </row>
    <row r="7135" spans="1:5" x14ac:dyDescent="0.3">
      <c r="A7135" t="s">
        <v>20550</v>
      </c>
      <c r="B7135" t="s">
        <v>20551</v>
      </c>
      <c r="C7135" t="s">
        <v>20550</v>
      </c>
      <c r="D7135" t="s">
        <v>20552</v>
      </c>
      <c r="E7135">
        <v>0</v>
      </c>
    </row>
    <row r="7136" spans="1:5" x14ac:dyDescent="0.3">
      <c r="A7136" t="s">
        <v>20553</v>
      </c>
      <c r="B7136" t="s">
        <v>20554</v>
      </c>
      <c r="C7136" t="s">
        <v>20555</v>
      </c>
      <c r="D7136">
        <v>5195759000190</v>
      </c>
      <c r="E7136">
        <v>0</v>
      </c>
    </row>
    <row r="7137" spans="1:5" x14ac:dyDescent="0.3">
      <c r="A7137" t="s">
        <v>20553</v>
      </c>
      <c r="B7137" t="s">
        <v>20556</v>
      </c>
      <c r="C7137" t="s">
        <v>20555</v>
      </c>
      <c r="D7137">
        <v>5195759000190</v>
      </c>
      <c r="E7137">
        <v>0</v>
      </c>
    </row>
    <row r="7138" spans="1:5" x14ac:dyDescent="0.3">
      <c r="A7138" t="s">
        <v>20557</v>
      </c>
      <c r="B7138" t="s">
        <v>20558</v>
      </c>
      <c r="C7138" t="s">
        <v>20559</v>
      </c>
      <c r="D7138">
        <v>3538572000117</v>
      </c>
      <c r="E7138">
        <v>0</v>
      </c>
    </row>
    <row r="7139" spans="1:5" x14ac:dyDescent="0.3">
      <c r="A7139" t="s">
        <v>20557</v>
      </c>
      <c r="B7139" t="s">
        <v>20560</v>
      </c>
      <c r="C7139" t="s">
        <v>20559</v>
      </c>
      <c r="D7139">
        <v>3538572000117</v>
      </c>
      <c r="E7139">
        <v>0</v>
      </c>
    </row>
    <row r="7140" spans="1:5" x14ac:dyDescent="0.3">
      <c r="A7140" t="s">
        <v>20561</v>
      </c>
      <c r="B7140" t="s">
        <v>20562</v>
      </c>
      <c r="C7140" t="s">
        <v>20563</v>
      </c>
      <c r="D7140">
        <v>33000167000101</v>
      </c>
      <c r="E7140">
        <v>0</v>
      </c>
    </row>
    <row r="7141" spans="1:5" x14ac:dyDescent="0.3">
      <c r="A7141" t="s">
        <v>20561</v>
      </c>
      <c r="B7141" t="s">
        <v>20564</v>
      </c>
      <c r="C7141" t="s">
        <v>20565</v>
      </c>
      <c r="D7141">
        <v>33000167023071</v>
      </c>
      <c r="E7141">
        <v>0</v>
      </c>
    </row>
    <row r="7142" spans="1:5" x14ac:dyDescent="0.3">
      <c r="A7142" t="s">
        <v>20561</v>
      </c>
      <c r="B7142" t="s">
        <v>20566</v>
      </c>
      <c r="C7142" t="s">
        <v>20567</v>
      </c>
      <c r="D7142">
        <v>33000167011570</v>
      </c>
      <c r="E7142">
        <v>0</v>
      </c>
    </row>
    <row r="7143" spans="1:5" x14ac:dyDescent="0.3">
      <c r="A7143" t="s">
        <v>20561</v>
      </c>
      <c r="B7143" t="s">
        <v>20568</v>
      </c>
      <c r="C7143" t="s">
        <v>20569</v>
      </c>
      <c r="D7143">
        <v>33000167002406</v>
      </c>
      <c r="E7143">
        <v>0</v>
      </c>
    </row>
    <row r="7144" spans="1:5" x14ac:dyDescent="0.3">
      <c r="A7144" t="s">
        <v>20561</v>
      </c>
      <c r="B7144" t="s">
        <v>20570</v>
      </c>
      <c r="C7144" t="s">
        <v>20571</v>
      </c>
      <c r="D7144">
        <v>33000167010417</v>
      </c>
      <c r="E7144">
        <v>0</v>
      </c>
    </row>
    <row r="7145" spans="1:5" x14ac:dyDescent="0.3">
      <c r="A7145" t="s">
        <v>20561</v>
      </c>
      <c r="B7145" t="s">
        <v>20572</v>
      </c>
      <c r="C7145" t="s">
        <v>20573</v>
      </c>
      <c r="D7145">
        <v>33000167002317</v>
      </c>
      <c r="E7145">
        <v>0</v>
      </c>
    </row>
    <row r="7146" spans="1:5" x14ac:dyDescent="0.3">
      <c r="A7146" t="s">
        <v>20561</v>
      </c>
      <c r="B7146" t="s">
        <v>20574</v>
      </c>
      <c r="C7146" t="s">
        <v>20575</v>
      </c>
      <c r="D7146">
        <v>33000167018159</v>
      </c>
      <c r="E7146">
        <v>0</v>
      </c>
    </row>
    <row r="7147" spans="1:5" x14ac:dyDescent="0.3">
      <c r="A7147" t="s">
        <v>20561</v>
      </c>
      <c r="B7147" t="s">
        <v>20576</v>
      </c>
      <c r="C7147" t="s">
        <v>20577</v>
      </c>
      <c r="D7147">
        <v>33000167011731</v>
      </c>
      <c r="E7147">
        <v>0</v>
      </c>
    </row>
    <row r="7148" spans="1:5" x14ac:dyDescent="0.3">
      <c r="A7148" t="s">
        <v>20561</v>
      </c>
      <c r="B7148" t="s">
        <v>20578</v>
      </c>
      <c r="C7148" t="s">
        <v>20579</v>
      </c>
      <c r="D7148">
        <v>33000167009249</v>
      </c>
      <c r="E7148">
        <v>0</v>
      </c>
    </row>
    <row r="7149" spans="1:5" x14ac:dyDescent="0.3">
      <c r="A7149" t="s">
        <v>20561</v>
      </c>
      <c r="B7149" t="s">
        <v>20580</v>
      </c>
      <c r="C7149" t="s">
        <v>20581</v>
      </c>
      <c r="D7149">
        <v>33000167008781</v>
      </c>
      <c r="E7149">
        <v>0</v>
      </c>
    </row>
    <row r="7150" spans="1:5" x14ac:dyDescent="0.3">
      <c r="A7150" t="s">
        <v>20561</v>
      </c>
      <c r="B7150" t="s">
        <v>20582</v>
      </c>
      <c r="C7150" t="s">
        <v>20583</v>
      </c>
      <c r="D7150">
        <v>33000167009168</v>
      </c>
      <c r="E7150">
        <v>0</v>
      </c>
    </row>
    <row r="7151" spans="1:5" x14ac:dyDescent="0.3">
      <c r="A7151" t="s">
        <v>20561</v>
      </c>
      <c r="B7151" t="s">
        <v>20584</v>
      </c>
      <c r="C7151" t="s">
        <v>20585</v>
      </c>
      <c r="D7151">
        <v>33000167023829</v>
      </c>
      <c r="E7151">
        <v>0</v>
      </c>
    </row>
    <row r="7152" spans="1:5" x14ac:dyDescent="0.3">
      <c r="A7152" t="s">
        <v>20561</v>
      </c>
      <c r="B7152" t="s">
        <v>20586</v>
      </c>
      <c r="C7152" t="s">
        <v>20587</v>
      </c>
      <c r="D7152">
        <v>33000167014838</v>
      </c>
      <c r="E7152">
        <v>0</v>
      </c>
    </row>
    <row r="7153" spans="1:5" x14ac:dyDescent="0.3">
      <c r="A7153" t="s">
        <v>20561</v>
      </c>
      <c r="B7153" t="s">
        <v>20588</v>
      </c>
      <c r="C7153" t="s">
        <v>20589</v>
      </c>
      <c r="D7153">
        <v>33000167007114</v>
      </c>
      <c r="E7153">
        <v>0</v>
      </c>
    </row>
    <row r="7154" spans="1:5" x14ac:dyDescent="0.3">
      <c r="A7154" t="s">
        <v>20561</v>
      </c>
      <c r="B7154" t="s">
        <v>20590</v>
      </c>
      <c r="C7154" t="s">
        <v>20591</v>
      </c>
      <c r="D7154">
        <v>33000167010255</v>
      </c>
      <c r="E7154">
        <v>0</v>
      </c>
    </row>
    <row r="7155" spans="1:5" x14ac:dyDescent="0.3">
      <c r="A7155" t="s">
        <v>20561</v>
      </c>
      <c r="B7155" t="s">
        <v>20592</v>
      </c>
      <c r="C7155" t="s">
        <v>20593</v>
      </c>
      <c r="D7155">
        <v>33000167011650</v>
      </c>
      <c r="E7155">
        <v>0</v>
      </c>
    </row>
    <row r="7156" spans="1:5" x14ac:dyDescent="0.3">
      <c r="A7156" t="s">
        <v>20561</v>
      </c>
      <c r="B7156" t="s">
        <v>20594</v>
      </c>
      <c r="C7156" t="s">
        <v>20595</v>
      </c>
      <c r="D7156">
        <v>33000167002660</v>
      </c>
      <c r="E7156">
        <v>0</v>
      </c>
    </row>
    <row r="7157" spans="1:5" x14ac:dyDescent="0.3">
      <c r="A7157" t="s">
        <v>20561</v>
      </c>
      <c r="B7157" t="s">
        <v>20596</v>
      </c>
      <c r="C7157" t="s">
        <v>20565</v>
      </c>
      <c r="D7157">
        <v>33000167023071</v>
      </c>
      <c r="E7157">
        <v>0</v>
      </c>
    </row>
    <row r="7158" spans="1:5" x14ac:dyDescent="0.3">
      <c r="A7158" t="s">
        <v>20561</v>
      </c>
      <c r="B7158" t="s">
        <v>20597</v>
      </c>
      <c r="C7158" t="s">
        <v>20567</v>
      </c>
      <c r="D7158">
        <v>33000167011570</v>
      </c>
      <c r="E7158">
        <v>0</v>
      </c>
    </row>
    <row r="7159" spans="1:5" x14ac:dyDescent="0.3">
      <c r="A7159" t="s">
        <v>20561</v>
      </c>
      <c r="B7159" t="s">
        <v>20598</v>
      </c>
      <c r="C7159" t="s">
        <v>20569</v>
      </c>
      <c r="D7159">
        <v>33000167002406</v>
      </c>
      <c r="E7159">
        <v>0</v>
      </c>
    </row>
    <row r="7160" spans="1:5" x14ac:dyDescent="0.3">
      <c r="A7160" t="s">
        <v>20561</v>
      </c>
      <c r="B7160" t="s">
        <v>20599</v>
      </c>
      <c r="C7160" t="s">
        <v>20571</v>
      </c>
      <c r="D7160">
        <v>33000167010417</v>
      </c>
      <c r="E7160">
        <v>0</v>
      </c>
    </row>
    <row r="7161" spans="1:5" x14ac:dyDescent="0.3">
      <c r="A7161" t="s">
        <v>20561</v>
      </c>
      <c r="B7161" t="s">
        <v>20600</v>
      </c>
      <c r="C7161" t="s">
        <v>20573</v>
      </c>
      <c r="D7161">
        <v>33000167002317</v>
      </c>
      <c r="E7161">
        <v>0</v>
      </c>
    </row>
    <row r="7162" spans="1:5" x14ac:dyDescent="0.3">
      <c r="A7162" t="s">
        <v>20561</v>
      </c>
      <c r="B7162" t="s">
        <v>20601</v>
      </c>
      <c r="C7162" t="s">
        <v>20575</v>
      </c>
      <c r="D7162">
        <v>33000167018159</v>
      </c>
      <c r="E7162">
        <v>0</v>
      </c>
    </row>
    <row r="7163" spans="1:5" x14ac:dyDescent="0.3">
      <c r="A7163" t="s">
        <v>20561</v>
      </c>
      <c r="B7163" t="s">
        <v>20602</v>
      </c>
      <c r="C7163" t="s">
        <v>20577</v>
      </c>
      <c r="D7163">
        <v>33000167011731</v>
      </c>
      <c r="E7163">
        <v>0</v>
      </c>
    </row>
    <row r="7164" spans="1:5" x14ac:dyDescent="0.3">
      <c r="A7164" t="s">
        <v>20561</v>
      </c>
      <c r="B7164" t="s">
        <v>20603</v>
      </c>
      <c r="C7164" t="s">
        <v>20579</v>
      </c>
      <c r="D7164">
        <v>33000167009249</v>
      </c>
      <c r="E7164">
        <v>0</v>
      </c>
    </row>
    <row r="7165" spans="1:5" x14ac:dyDescent="0.3">
      <c r="A7165" t="s">
        <v>20561</v>
      </c>
      <c r="B7165" t="s">
        <v>20604</v>
      </c>
      <c r="C7165" t="s">
        <v>20581</v>
      </c>
      <c r="D7165">
        <v>33000167008781</v>
      </c>
      <c r="E7165">
        <v>0</v>
      </c>
    </row>
    <row r="7166" spans="1:5" x14ac:dyDescent="0.3">
      <c r="A7166" t="s">
        <v>20561</v>
      </c>
      <c r="B7166" t="s">
        <v>20605</v>
      </c>
      <c r="C7166" t="s">
        <v>20563</v>
      </c>
      <c r="D7166">
        <v>33000167000101</v>
      </c>
      <c r="E7166" s="3">
        <v>0</v>
      </c>
    </row>
    <row r="7167" spans="1:5" x14ac:dyDescent="0.3">
      <c r="A7167" t="s">
        <v>20561</v>
      </c>
      <c r="B7167" t="s">
        <v>20606</v>
      </c>
      <c r="C7167" t="s">
        <v>20585</v>
      </c>
      <c r="D7167">
        <v>33000167023829</v>
      </c>
      <c r="E7167" s="3">
        <v>0</v>
      </c>
    </row>
    <row r="7168" spans="1:5" x14ac:dyDescent="0.3">
      <c r="A7168" t="s">
        <v>20561</v>
      </c>
      <c r="B7168" t="s">
        <v>20607</v>
      </c>
      <c r="C7168" t="s">
        <v>20583</v>
      </c>
      <c r="D7168">
        <v>33000167009168</v>
      </c>
      <c r="E7168" s="3">
        <v>0</v>
      </c>
    </row>
    <row r="7169" spans="1:5" x14ac:dyDescent="0.3">
      <c r="A7169" t="s">
        <v>20561</v>
      </c>
      <c r="B7169" t="s">
        <v>20608</v>
      </c>
      <c r="C7169" t="s">
        <v>20587</v>
      </c>
      <c r="D7169">
        <v>33000167014838</v>
      </c>
      <c r="E7169">
        <v>0</v>
      </c>
    </row>
    <row r="7170" spans="1:5" x14ac:dyDescent="0.3">
      <c r="A7170" t="s">
        <v>20561</v>
      </c>
      <c r="B7170" t="s">
        <v>20609</v>
      </c>
      <c r="C7170" t="s">
        <v>20591</v>
      </c>
      <c r="D7170">
        <v>33000167010255</v>
      </c>
      <c r="E7170">
        <v>0</v>
      </c>
    </row>
    <row r="7171" spans="1:5" x14ac:dyDescent="0.3">
      <c r="A7171" t="s">
        <v>20561</v>
      </c>
      <c r="B7171" t="s">
        <v>20610</v>
      </c>
      <c r="C7171" t="s">
        <v>20589</v>
      </c>
      <c r="D7171">
        <v>33000167007114</v>
      </c>
      <c r="E7171">
        <v>0</v>
      </c>
    </row>
    <row r="7172" spans="1:5" x14ac:dyDescent="0.3">
      <c r="A7172" t="s">
        <v>20561</v>
      </c>
      <c r="B7172" t="s">
        <v>20611</v>
      </c>
      <c r="C7172" t="s">
        <v>20593</v>
      </c>
      <c r="D7172">
        <v>33000167011650</v>
      </c>
      <c r="E7172">
        <v>0</v>
      </c>
    </row>
    <row r="7173" spans="1:5" x14ac:dyDescent="0.3">
      <c r="A7173" t="s">
        <v>20561</v>
      </c>
      <c r="B7173" t="s">
        <v>20612</v>
      </c>
      <c r="C7173" t="s">
        <v>20595</v>
      </c>
      <c r="D7173">
        <v>33000167002660</v>
      </c>
      <c r="E7173">
        <v>0</v>
      </c>
    </row>
    <row r="7174" spans="1:5" x14ac:dyDescent="0.3">
      <c r="A7174" t="s">
        <v>20613</v>
      </c>
      <c r="B7174" t="s">
        <v>20614</v>
      </c>
      <c r="C7174" t="s">
        <v>20613</v>
      </c>
      <c r="D7174" t="s">
        <v>20615</v>
      </c>
      <c r="E7174" s="3">
        <v>-44971.46</v>
      </c>
    </row>
    <row r="7175" spans="1:5" x14ac:dyDescent="0.3">
      <c r="A7175" t="s">
        <v>799</v>
      </c>
      <c r="B7175" t="s">
        <v>798</v>
      </c>
      <c r="C7175" t="s">
        <v>20616</v>
      </c>
      <c r="D7175">
        <v>5101728000395</v>
      </c>
      <c r="E7175">
        <v>0</v>
      </c>
    </row>
    <row r="7176" spans="1:5" x14ac:dyDescent="0.3">
      <c r="A7176" t="s">
        <v>799</v>
      </c>
      <c r="B7176" t="s">
        <v>20617</v>
      </c>
      <c r="C7176" t="s">
        <v>20616</v>
      </c>
      <c r="D7176">
        <v>5101728000395</v>
      </c>
      <c r="E7176">
        <v>0</v>
      </c>
    </row>
    <row r="7177" spans="1:5" x14ac:dyDescent="0.3">
      <c r="A7177" t="s">
        <v>20618</v>
      </c>
      <c r="B7177" t="s">
        <v>20619</v>
      </c>
      <c r="C7177" t="s">
        <v>20618</v>
      </c>
      <c r="D7177" t="s">
        <v>20620</v>
      </c>
      <c r="E7177" s="3">
        <v>0</v>
      </c>
    </row>
    <row r="7178" spans="1:5" x14ac:dyDescent="0.3">
      <c r="A7178" t="s">
        <v>20621</v>
      </c>
      <c r="B7178" t="s">
        <v>20622</v>
      </c>
      <c r="C7178" t="s">
        <v>20621</v>
      </c>
      <c r="D7178" t="s">
        <v>20623</v>
      </c>
      <c r="E7178">
        <v>0</v>
      </c>
    </row>
    <row r="7179" spans="1:5" x14ac:dyDescent="0.3">
      <c r="A7179" t="s">
        <v>20624</v>
      </c>
      <c r="B7179" t="s">
        <v>20625</v>
      </c>
      <c r="C7179" t="s">
        <v>20626</v>
      </c>
      <c r="D7179">
        <v>13405231000127</v>
      </c>
      <c r="E7179">
        <v>0</v>
      </c>
    </row>
    <row r="7180" spans="1:5" x14ac:dyDescent="0.3">
      <c r="A7180" t="s">
        <v>20624</v>
      </c>
      <c r="B7180" t="s">
        <v>20627</v>
      </c>
      <c r="C7180" t="s">
        <v>20626</v>
      </c>
      <c r="D7180">
        <v>13405231000127</v>
      </c>
      <c r="E7180">
        <v>0</v>
      </c>
    </row>
    <row r="7181" spans="1:5" x14ac:dyDescent="0.3">
      <c r="A7181" t="s">
        <v>20628</v>
      </c>
      <c r="B7181" t="s">
        <v>20629</v>
      </c>
      <c r="C7181" t="s">
        <v>20630</v>
      </c>
      <c r="D7181">
        <v>6752238000150</v>
      </c>
      <c r="E7181" s="3">
        <v>0</v>
      </c>
    </row>
    <row r="7182" spans="1:5" x14ac:dyDescent="0.3">
      <c r="A7182" t="s">
        <v>20628</v>
      </c>
      <c r="B7182" t="s">
        <v>20631</v>
      </c>
      <c r="C7182" t="s">
        <v>20630</v>
      </c>
      <c r="D7182">
        <v>6752238000150</v>
      </c>
      <c r="E7182">
        <v>0</v>
      </c>
    </row>
    <row r="7183" spans="1:5" x14ac:dyDescent="0.3">
      <c r="A7183" t="s">
        <v>20632</v>
      </c>
      <c r="B7183" t="s">
        <v>20633</v>
      </c>
      <c r="C7183" t="s">
        <v>20632</v>
      </c>
      <c r="D7183" t="s">
        <v>20634</v>
      </c>
      <c r="E7183" s="3">
        <v>0</v>
      </c>
    </row>
    <row r="7184" spans="1:5" x14ac:dyDescent="0.3">
      <c r="A7184" t="s">
        <v>20635</v>
      </c>
      <c r="B7184" t="s">
        <v>20636</v>
      </c>
      <c r="C7184" t="s">
        <v>20637</v>
      </c>
      <c r="D7184">
        <v>12440143000101</v>
      </c>
      <c r="E7184">
        <v>0</v>
      </c>
    </row>
    <row r="7185" spans="1:5" x14ac:dyDescent="0.3">
      <c r="A7185" t="s">
        <v>20635</v>
      </c>
      <c r="B7185" t="s">
        <v>20638</v>
      </c>
      <c r="C7185" t="s">
        <v>20637</v>
      </c>
      <c r="D7185">
        <v>12440143000101</v>
      </c>
      <c r="E7185">
        <v>0</v>
      </c>
    </row>
    <row r="7186" spans="1:5" x14ac:dyDescent="0.3">
      <c r="A7186" t="s">
        <v>20639</v>
      </c>
      <c r="B7186" t="s">
        <v>20640</v>
      </c>
      <c r="C7186" t="s">
        <v>20639</v>
      </c>
      <c r="D7186" t="s">
        <v>20641</v>
      </c>
      <c r="E7186">
        <v>0</v>
      </c>
    </row>
    <row r="7187" spans="1:5" x14ac:dyDescent="0.3">
      <c r="A7187" t="s">
        <v>20642</v>
      </c>
      <c r="B7187" t="s">
        <v>20643</v>
      </c>
      <c r="C7187" t="s">
        <v>20644</v>
      </c>
      <c r="D7187">
        <v>22896785000165</v>
      </c>
      <c r="E7187">
        <v>0</v>
      </c>
    </row>
    <row r="7188" spans="1:5" x14ac:dyDescent="0.3">
      <c r="A7188" t="s">
        <v>20642</v>
      </c>
      <c r="B7188" t="s">
        <v>20645</v>
      </c>
      <c r="C7188" t="s">
        <v>20644</v>
      </c>
      <c r="D7188">
        <v>22896785000165</v>
      </c>
      <c r="E7188">
        <v>0</v>
      </c>
    </row>
    <row r="7189" spans="1:5" x14ac:dyDescent="0.3">
      <c r="A7189" t="s">
        <v>20646</v>
      </c>
      <c r="B7189" t="s">
        <v>20647</v>
      </c>
      <c r="C7189" t="s">
        <v>20648</v>
      </c>
      <c r="D7189">
        <v>5345447000205</v>
      </c>
      <c r="E7189">
        <v>0</v>
      </c>
    </row>
    <row r="7190" spans="1:5" x14ac:dyDescent="0.3">
      <c r="A7190" t="s">
        <v>20646</v>
      </c>
      <c r="B7190" t="s">
        <v>20649</v>
      </c>
      <c r="C7190" t="s">
        <v>20648</v>
      </c>
      <c r="D7190">
        <v>5345447000205</v>
      </c>
      <c r="E7190">
        <v>0</v>
      </c>
    </row>
    <row r="7191" spans="1:5" x14ac:dyDescent="0.3">
      <c r="A7191" t="s">
        <v>294</v>
      </c>
      <c r="B7191" t="s">
        <v>293</v>
      </c>
      <c r="C7191" t="s">
        <v>20650</v>
      </c>
      <c r="D7191">
        <v>32416642000162</v>
      </c>
      <c r="E7191">
        <v>524.36</v>
      </c>
    </row>
    <row r="7192" spans="1:5" x14ac:dyDescent="0.3">
      <c r="A7192" t="s">
        <v>294</v>
      </c>
      <c r="B7192" t="s">
        <v>20651</v>
      </c>
      <c r="C7192" t="s">
        <v>20650</v>
      </c>
      <c r="D7192">
        <v>32416642000162</v>
      </c>
      <c r="E7192">
        <v>0</v>
      </c>
    </row>
    <row r="7193" spans="1:5" x14ac:dyDescent="0.3">
      <c r="A7193" t="s">
        <v>20652</v>
      </c>
      <c r="B7193" t="s">
        <v>20653</v>
      </c>
      <c r="C7193" t="s">
        <v>20654</v>
      </c>
      <c r="D7193">
        <v>4810290000190</v>
      </c>
      <c r="E7193">
        <v>0</v>
      </c>
    </row>
    <row r="7194" spans="1:5" x14ac:dyDescent="0.3">
      <c r="A7194" t="s">
        <v>20652</v>
      </c>
      <c r="B7194" t="s">
        <v>20655</v>
      </c>
      <c r="C7194" t="s">
        <v>20654</v>
      </c>
      <c r="D7194">
        <v>4810290000190</v>
      </c>
      <c r="E7194">
        <v>0</v>
      </c>
    </row>
    <row r="7195" spans="1:5" x14ac:dyDescent="0.3">
      <c r="A7195" t="s">
        <v>20656</v>
      </c>
      <c r="B7195" t="s">
        <v>20657</v>
      </c>
      <c r="C7195" t="s">
        <v>20658</v>
      </c>
      <c r="D7195">
        <v>21823063000118</v>
      </c>
      <c r="E7195">
        <v>0</v>
      </c>
    </row>
    <row r="7196" spans="1:5" x14ac:dyDescent="0.3">
      <c r="A7196" t="s">
        <v>20656</v>
      </c>
      <c r="B7196" t="s">
        <v>20659</v>
      </c>
      <c r="C7196" t="s">
        <v>20658</v>
      </c>
      <c r="D7196">
        <v>21823063000118</v>
      </c>
      <c r="E7196">
        <v>0</v>
      </c>
    </row>
    <row r="7197" spans="1:5" x14ac:dyDescent="0.3">
      <c r="A7197" t="s">
        <v>20660</v>
      </c>
      <c r="B7197" t="s">
        <v>20661</v>
      </c>
      <c r="C7197" t="s">
        <v>20660</v>
      </c>
      <c r="D7197" t="s">
        <v>20662</v>
      </c>
      <c r="E7197">
        <v>0</v>
      </c>
    </row>
    <row r="7198" spans="1:5" x14ac:dyDescent="0.3">
      <c r="A7198" t="s">
        <v>20663</v>
      </c>
      <c r="B7198" t="s">
        <v>20664</v>
      </c>
      <c r="C7198" t="s">
        <v>20663</v>
      </c>
      <c r="D7198" t="s">
        <v>20665</v>
      </c>
      <c r="E7198">
        <v>0</v>
      </c>
    </row>
    <row r="7199" spans="1:5" x14ac:dyDescent="0.3">
      <c r="A7199" t="s">
        <v>20666</v>
      </c>
      <c r="B7199" t="s">
        <v>20667</v>
      </c>
      <c r="C7199" t="s">
        <v>20666</v>
      </c>
      <c r="D7199" t="s">
        <v>20668</v>
      </c>
      <c r="E7199" s="3">
        <v>0</v>
      </c>
    </row>
    <row r="7200" spans="1:5" x14ac:dyDescent="0.3">
      <c r="A7200" t="s">
        <v>20669</v>
      </c>
      <c r="B7200" t="s">
        <v>20670</v>
      </c>
      <c r="C7200" t="s">
        <v>20669</v>
      </c>
      <c r="D7200">
        <v>5436541000180</v>
      </c>
      <c r="E7200" s="3">
        <v>0</v>
      </c>
    </row>
    <row r="7201" spans="1:5" x14ac:dyDescent="0.3">
      <c r="A7201" t="s">
        <v>20669</v>
      </c>
      <c r="B7201" t="s">
        <v>20671</v>
      </c>
      <c r="C7201" t="s">
        <v>20669</v>
      </c>
      <c r="D7201">
        <v>5436541000180</v>
      </c>
      <c r="E7201">
        <v>0</v>
      </c>
    </row>
    <row r="7202" spans="1:5" x14ac:dyDescent="0.3">
      <c r="A7202" t="s">
        <v>20672</v>
      </c>
      <c r="B7202" t="s">
        <v>20673</v>
      </c>
      <c r="C7202" t="s">
        <v>20672</v>
      </c>
      <c r="E7202">
        <v>0</v>
      </c>
    </row>
    <row r="7203" spans="1:5" x14ac:dyDescent="0.3">
      <c r="A7203" t="s">
        <v>20674</v>
      </c>
      <c r="B7203" t="s">
        <v>20675</v>
      </c>
      <c r="C7203" t="s">
        <v>20676</v>
      </c>
      <c r="D7203">
        <v>9489886000153</v>
      </c>
      <c r="E7203">
        <v>0</v>
      </c>
    </row>
    <row r="7204" spans="1:5" x14ac:dyDescent="0.3">
      <c r="A7204" t="s">
        <v>20674</v>
      </c>
      <c r="B7204" t="s">
        <v>20677</v>
      </c>
      <c r="C7204" t="s">
        <v>20676</v>
      </c>
      <c r="D7204">
        <v>9489886000153</v>
      </c>
      <c r="E7204">
        <v>0</v>
      </c>
    </row>
    <row r="7205" spans="1:5" x14ac:dyDescent="0.3">
      <c r="A7205" t="s">
        <v>20678</v>
      </c>
      <c r="B7205" t="s">
        <v>20679</v>
      </c>
      <c r="C7205" t="s">
        <v>20680</v>
      </c>
      <c r="D7205">
        <v>9043891000138</v>
      </c>
      <c r="E7205">
        <v>0</v>
      </c>
    </row>
    <row r="7206" spans="1:5" x14ac:dyDescent="0.3">
      <c r="A7206" t="s">
        <v>20678</v>
      </c>
      <c r="B7206" t="s">
        <v>20681</v>
      </c>
      <c r="C7206" t="s">
        <v>20680</v>
      </c>
      <c r="D7206">
        <v>9043891000138</v>
      </c>
      <c r="E7206">
        <v>0</v>
      </c>
    </row>
    <row r="7207" spans="1:5" x14ac:dyDescent="0.3">
      <c r="A7207" t="s">
        <v>20682</v>
      </c>
      <c r="B7207" t="s">
        <v>20683</v>
      </c>
      <c r="C7207" t="s">
        <v>20682</v>
      </c>
      <c r="D7207" t="s">
        <v>20684</v>
      </c>
      <c r="E7207" s="3">
        <v>-9703.74</v>
      </c>
    </row>
    <row r="7208" spans="1:5" x14ac:dyDescent="0.3">
      <c r="A7208" t="s">
        <v>646</v>
      </c>
      <c r="B7208" t="s">
        <v>645</v>
      </c>
      <c r="C7208" t="s">
        <v>20685</v>
      </c>
      <c r="D7208">
        <v>3552876000139</v>
      </c>
      <c r="E7208" s="3">
        <v>3183.85</v>
      </c>
    </row>
    <row r="7209" spans="1:5" x14ac:dyDescent="0.3">
      <c r="A7209" t="s">
        <v>646</v>
      </c>
      <c r="B7209" t="s">
        <v>20686</v>
      </c>
      <c r="C7209" t="s">
        <v>20685</v>
      </c>
      <c r="D7209">
        <v>3552876000139</v>
      </c>
      <c r="E7209">
        <v>0</v>
      </c>
    </row>
    <row r="7210" spans="1:5" x14ac:dyDescent="0.3">
      <c r="A7210" t="s">
        <v>20687</v>
      </c>
      <c r="B7210" t="s">
        <v>20688</v>
      </c>
      <c r="C7210" t="s">
        <v>20689</v>
      </c>
      <c r="D7210" t="s">
        <v>20690</v>
      </c>
      <c r="E7210">
        <v>0</v>
      </c>
    </row>
    <row r="7211" spans="1:5" x14ac:dyDescent="0.3">
      <c r="A7211" t="s">
        <v>20691</v>
      </c>
      <c r="B7211" t="s">
        <v>20692</v>
      </c>
      <c r="C7211" t="s">
        <v>20693</v>
      </c>
      <c r="D7211">
        <v>44870939000182</v>
      </c>
      <c r="E7211">
        <v>0</v>
      </c>
    </row>
    <row r="7212" spans="1:5" x14ac:dyDescent="0.3">
      <c r="A7212" t="s">
        <v>20691</v>
      </c>
      <c r="B7212" t="s">
        <v>20694</v>
      </c>
      <c r="C7212" t="s">
        <v>20693</v>
      </c>
      <c r="D7212">
        <v>44870939000182</v>
      </c>
      <c r="E7212">
        <v>0</v>
      </c>
    </row>
    <row r="7213" spans="1:5" x14ac:dyDescent="0.3">
      <c r="A7213" t="s">
        <v>20695</v>
      </c>
      <c r="B7213" t="s">
        <v>20696</v>
      </c>
      <c r="D7213" t="s">
        <v>20697</v>
      </c>
      <c r="E7213" s="3">
        <v>-452.4</v>
      </c>
    </row>
    <row r="7214" spans="1:5" x14ac:dyDescent="0.3">
      <c r="A7214" t="s">
        <v>20698</v>
      </c>
      <c r="B7214" t="s">
        <v>20699</v>
      </c>
      <c r="C7214" t="s">
        <v>20188</v>
      </c>
      <c r="D7214">
        <v>53258285000121</v>
      </c>
      <c r="E7214" s="3">
        <v>0</v>
      </c>
    </row>
    <row r="7215" spans="1:5" x14ac:dyDescent="0.3">
      <c r="A7215" t="s">
        <v>20698</v>
      </c>
      <c r="B7215" t="s">
        <v>20700</v>
      </c>
      <c r="C7215" t="s">
        <v>20188</v>
      </c>
      <c r="D7215">
        <v>53258285000121</v>
      </c>
      <c r="E7215">
        <v>0</v>
      </c>
    </row>
    <row r="7216" spans="1:5" x14ac:dyDescent="0.3">
      <c r="A7216" t="s">
        <v>20701</v>
      </c>
      <c r="B7216" t="s">
        <v>20702</v>
      </c>
      <c r="C7216" t="s">
        <v>20701</v>
      </c>
      <c r="D7216" t="s">
        <v>20703</v>
      </c>
      <c r="E7216">
        <v>0</v>
      </c>
    </row>
    <row r="7217" spans="1:5" x14ac:dyDescent="0.3">
      <c r="A7217" t="s">
        <v>20704</v>
      </c>
      <c r="B7217" t="s">
        <v>20705</v>
      </c>
      <c r="C7217" t="s">
        <v>20706</v>
      </c>
      <c r="D7217">
        <v>34834937000265</v>
      </c>
      <c r="E7217">
        <v>0</v>
      </c>
    </row>
    <row r="7218" spans="1:5" x14ac:dyDescent="0.3">
      <c r="A7218" t="s">
        <v>20704</v>
      </c>
      <c r="B7218" t="s">
        <v>20707</v>
      </c>
      <c r="C7218" t="s">
        <v>20706</v>
      </c>
      <c r="D7218">
        <v>34834937000265</v>
      </c>
      <c r="E7218">
        <v>0</v>
      </c>
    </row>
    <row r="7219" spans="1:5" x14ac:dyDescent="0.3">
      <c r="A7219" t="s">
        <v>20708</v>
      </c>
      <c r="B7219" t="s">
        <v>20709</v>
      </c>
      <c r="C7219" t="s">
        <v>20710</v>
      </c>
      <c r="D7219">
        <v>7953660000217</v>
      </c>
      <c r="E7219">
        <v>0</v>
      </c>
    </row>
    <row r="7220" spans="1:5" x14ac:dyDescent="0.3">
      <c r="A7220" t="s">
        <v>20708</v>
      </c>
      <c r="B7220" t="s">
        <v>20711</v>
      </c>
      <c r="C7220" t="s">
        <v>20710</v>
      </c>
      <c r="D7220">
        <v>7953660000217</v>
      </c>
      <c r="E7220">
        <v>0</v>
      </c>
    </row>
    <row r="7221" spans="1:5" x14ac:dyDescent="0.3">
      <c r="A7221" t="s">
        <v>336</v>
      </c>
      <c r="B7221" t="s">
        <v>335</v>
      </c>
      <c r="C7221" t="s">
        <v>20712</v>
      </c>
      <c r="D7221">
        <v>54986719000172</v>
      </c>
      <c r="E7221" s="3">
        <v>1892.1</v>
      </c>
    </row>
    <row r="7222" spans="1:5" x14ac:dyDescent="0.3">
      <c r="A7222" t="s">
        <v>336</v>
      </c>
      <c r="B7222" t="s">
        <v>20713</v>
      </c>
      <c r="C7222" t="s">
        <v>20712</v>
      </c>
      <c r="D7222">
        <v>54986719000172</v>
      </c>
      <c r="E7222">
        <v>0</v>
      </c>
    </row>
    <row r="7223" spans="1:5" x14ac:dyDescent="0.3">
      <c r="A7223" t="s">
        <v>20714</v>
      </c>
      <c r="B7223" t="s">
        <v>20715</v>
      </c>
      <c r="C7223" t="s">
        <v>20716</v>
      </c>
      <c r="D7223">
        <v>7276075000149</v>
      </c>
      <c r="E7223">
        <v>0</v>
      </c>
    </row>
    <row r="7224" spans="1:5" x14ac:dyDescent="0.3">
      <c r="A7224" t="s">
        <v>20714</v>
      </c>
      <c r="B7224" t="s">
        <v>20717</v>
      </c>
      <c r="C7224" t="s">
        <v>20716</v>
      </c>
      <c r="D7224">
        <v>7276075000149</v>
      </c>
      <c r="E7224">
        <v>0</v>
      </c>
    </row>
    <row r="7225" spans="1:5" x14ac:dyDescent="0.3">
      <c r="A7225" t="s">
        <v>20718</v>
      </c>
      <c r="B7225" t="s">
        <v>20719</v>
      </c>
      <c r="C7225" t="s">
        <v>20720</v>
      </c>
      <c r="D7225">
        <v>24965782000161</v>
      </c>
      <c r="E7225">
        <v>0</v>
      </c>
    </row>
    <row r="7226" spans="1:5" x14ac:dyDescent="0.3">
      <c r="A7226" t="s">
        <v>20718</v>
      </c>
      <c r="B7226" t="s">
        <v>20721</v>
      </c>
      <c r="C7226" t="s">
        <v>20720</v>
      </c>
      <c r="D7226">
        <v>24965782000161</v>
      </c>
      <c r="E7226">
        <v>0</v>
      </c>
    </row>
    <row r="7227" spans="1:5" x14ac:dyDescent="0.3">
      <c r="A7227" t="s">
        <v>20722</v>
      </c>
      <c r="B7227" t="s">
        <v>20723</v>
      </c>
      <c r="C7227" t="s">
        <v>20724</v>
      </c>
      <c r="D7227">
        <v>3349766000174</v>
      </c>
      <c r="E7227">
        <v>0</v>
      </c>
    </row>
    <row r="7228" spans="1:5" x14ac:dyDescent="0.3">
      <c r="A7228" t="s">
        <v>20722</v>
      </c>
      <c r="B7228" t="s">
        <v>20725</v>
      </c>
      <c r="C7228" t="s">
        <v>20724</v>
      </c>
      <c r="D7228">
        <v>3349766000174</v>
      </c>
      <c r="E7228">
        <v>0</v>
      </c>
    </row>
    <row r="7229" spans="1:5" x14ac:dyDescent="0.3">
      <c r="A7229" t="s">
        <v>20726</v>
      </c>
      <c r="B7229" t="s">
        <v>20727</v>
      </c>
      <c r="C7229" t="s">
        <v>20728</v>
      </c>
      <c r="D7229">
        <v>79925442000107</v>
      </c>
      <c r="E7229">
        <v>0</v>
      </c>
    </row>
    <row r="7230" spans="1:5" x14ac:dyDescent="0.3">
      <c r="A7230" t="s">
        <v>20726</v>
      </c>
      <c r="B7230" t="s">
        <v>20729</v>
      </c>
      <c r="C7230" t="s">
        <v>20728</v>
      </c>
      <c r="D7230">
        <v>79925442000107</v>
      </c>
      <c r="E7230">
        <v>0</v>
      </c>
    </row>
    <row r="7231" spans="1:5" x14ac:dyDescent="0.3">
      <c r="A7231" t="s">
        <v>4156</v>
      </c>
      <c r="B7231" t="s">
        <v>4155</v>
      </c>
      <c r="C7231" t="s">
        <v>20730</v>
      </c>
      <c r="D7231">
        <v>5889784000174</v>
      </c>
      <c r="E7231">
        <v>0</v>
      </c>
    </row>
    <row r="7232" spans="1:5" x14ac:dyDescent="0.3">
      <c r="A7232" t="s">
        <v>4156</v>
      </c>
      <c r="B7232" t="s">
        <v>20731</v>
      </c>
      <c r="C7232" t="s">
        <v>20730</v>
      </c>
      <c r="D7232">
        <v>5889784000174</v>
      </c>
      <c r="E7232">
        <v>0</v>
      </c>
    </row>
    <row r="7233" spans="1:5" x14ac:dyDescent="0.3">
      <c r="A7233" t="s">
        <v>20732</v>
      </c>
      <c r="B7233" t="s">
        <v>20733</v>
      </c>
      <c r="C7233" t="s">
        <v>20734</v>
      </c>
      <c r="D7233">
        <v>5626249000120</v>
      </c>
      <c r="E7233">
        <v>0</v>
      </c>
    </row>
    <row r="7234" spans="1:5" x14ac:dyDescent="0.3">
      <c r="A7234" t="s">
        <v>20732</v>
      </c>
      <c r="B7234" t="s">
        <v>20735</v>
      </c>
      <c r="C7234" t="s">
        <v>20734</v>
      </c>
      <c r="D7234">
        <v>5626249000120</v>
      </c>
      <c r="E7234">
        <v>0</v>
      </c>
    </row>
    <row r="7235" spans="1:5" x14ac:dyDescent="0.3">
      <c r="A7235" t="s">
        <v>20736</v>
      </c>
      <c r="B7235" t="s">
        <v>20737</v>
      </c>
      <c r="C7235" t="s">
        <v>20738</v>
      </c>
      <c r="D7235">
        <v>43510163000127</v>
      </c>
      <c r="E7235">
        <v>0</v>
      </c>
    </row>
    <row r="7236" spans="1:5" x14ac:dyDescent="0.3">
      <c r="A7236" t="s">
        <v>20736</v>
      </c>
      <c r="B7236" t="s">
        <v>20739</v>
      </c>
      <c r="C7236" t="s">
        <v>20738</v>
      </c>
      <c r="D7236">
        <v>43510163000127</v>
      </c>
      <c r="E7236">
        <v>0</v>
      </c>
    </row>
    <row r="7237" spans="1:5" x14ac:dyDescent="0.3">
      <c r="A7237" t="s">
        <v>20740</v>
      </c>
      <c r="B7237" t="s">
        <v>20741</v>
      </c>
      <c r="C7237" t="s">
        <v>20742</v>
      </c>
      <c r="D7237">
        <v>618730000150</v>
      </c>
      <c r="E7237">
        <v>0</v>
      </c>
    </row>
    <row r="7238" spans="1:5" x14ac:dyDescent="0.3">
      <c r="A7238" t="s">
        <v>20740</v>
      </c>
      <c r="B7238" t="s">
        <v>20743</v>
      </c>
      <c r="C7238" t="s">
        <v>20742</v>
      </c>
      <c r="D7238">
        <v>618730000150</v>
      </c>
      <c r="E7238">
        <v>0</v>
      </c>
    </row>
    <row r="7239" spans="1:5" x14ac:dyDescent="0.3">
      <c r="A7239" t="s">
        <v>20744</v>
      </c>
      <c r="B7239" t="s">
        <v>20745</v>
      </c>
      <c r="C7239" t="s">
        <v>20744</v>
      </c>
      <c r="D7239" t="s">
        <v>20746</v>
      </c>
      <c r="E7239">
        <v>0</v>
      </c>
    </row>
    <row r="7240" spans="1:5" x14ac:dyDescent="0.3">
      <c r="A7240" t="s">
        <v>20747</v>
      </c>
      <c r="B7240" t="s">
        <v>20748</v>
      </c>
      <c r="C7240" t="s">
        <v>20749</v>
      </c>
      <c r="D7240" t="s">
        <v>20750</v>
      </c>
      <c r="E7240">
        <v>0</v>
      </c>
    </row>
    <row r="7241" spans="1:5" x14ac:dyDescent="0.3">
      <c r="A7241" t="s">
        <v>20751</v>
      </c>
      <c r="B7241" t="s">
        <v>20752</v>
      </c>
      <c r="C7241" t="s">
        <v>20751</v>
      </c>
      <c r="D7241" t="s">
        <v>20753</v>
      </c>
      <c r="E7241">
        <v>0</v>
      </c>
    </row>
    <row r="7242" spans="1:5" x14ac:dyDescent="0.3">
      <c r="A7242" t="s">
        <v>20754</v>
      </c>
      <c r="B7242" t="s">
        <v>20755</v>
      </c>
      <c r="C7242" t="s">
        <v>20756</v>
      </c>
      <c r="D7242">
        <v>2385570000172</v>
      </c>
      <c r="E7242">
        <v>0</v>
      </c>
    </row>
    <row r="7243" spans="1:5" x14ac:dyDescent="0.3">
      <c r="A7243" t="s">
        <v>20754</v>
      </c>
      <c r="B7243" t="s">
        <v>20757</v>
      </c>
      <c r="C7243" t="s">
        <v>20756</v>
      </c>
      <c r="D7243">
        <v>2385570000172</v>
      </c>
      <c r="E7243">
        <v>0</v>
      </c>
    </row>
    <row r="7244" spans="1:5" x14ac:dyDescent="0.3">
      <c r="A7244" t="s">
        <v>20758</v>
      </c>
      <c r="B7244" t="s">
        <v>20759</v>
      </c>
      <c r="C7244" t="s">
        <v>20758</v>
      </c>
      <c r="D7244" t="s">
        <v>20760</v>
      </c>
      <c r="E7244">
        <v>0</v>
      </c>
    </row>
    <row r="7245" spans="1:5" x14ac:dyDescent="0.3">
      <c r="A7245" t="s">
        <v>20761</v>
      </c>
      <c r="B7245" t="s">
        <v>20762</v>
      </c>
      <c r="C7245" t="s">
        <v>20761</v>
      </c>
      <c r="D7245" t="s">
        <v>20763</v>
      </c>
      <c r="E7245">
        <v>0</v>
      </c>
    </row>
    <row r="7246" spans="1:5" x14ac:dyDescent="0.3">
      <c r="A7246" t="s">
        <v>20764</v>
      </c>
      <c r="B7246" t="s">
        <v>20765</v>
      </c>
      <c r="C7246" t="s">
        <v>20764</v>
      </c>
      <c r="D7246" t="s">
        <v>20766</v>
      </c>
      <c r="E7246" s="3">
        <v>0</v>
      </c>
    </row>
    <row r="7247" spans="1:5" x14ac:dyDescent="0.3">
      <c r="A7247" t="s">
        <v>20767</v>
      </c>
      <c r="B7247" t="s">
        <v>20768</v>
      </c>
      <c r="C7247" t="s">
        <v>20769</v>
      </c>
      <c r="D7247">
        <v>29270235000266</v>
      </c>
      <c r="E7247">
        <v>0</v>
      </c>
    </row>
    <row r="7248" spans="1:5" x14ac:dyDescent="0.3">
      <c r="A7248" t="s">
        <v>20767</v>
      </c>
      <c r="B7248" t="s">
        <v>20770</v>
      </c>
      <c r="C7248" t="s">
        <v>20769</v>
      </c>
      <c r="D7248">
        <v>29270235000266</v>
      </c>
      <c r="E7248">
        <v>0</v>
      </c>
    </row>
    <row r="7249" spans="1:5" x14ac:dyDescent="0.3">
      <c r="A7249" t="s">
        <v>20771</v>
      </c>
      <c r="B7249" t="s">
        <v>20772</v>
      </c>
      <c r="C7249" t="s">
        <v>20771</v>
      </c>
      <c r="D7249" t="s">
        <v>20773</v>
      </c>
      <c r="E7249" s="3">
        <v>0</v>
      </c>
    </row>
    <row r="7250" spans="1:5" x14ac:dyDescent="0.3">
      <c r="A7250" t="s">
        <v>20774</v>
      </c>
      <c r="B7250" t="s">
        <v>20775</v>
      </c>
      <c r="C7250" t="s">
        <v>20774</v>
      </c>
      <c r="D7250" t="s">
        <v>20776</v>
      </c>
      <c r="E7250">
        <v>0</v>
      </c>
    </row>
    <row r="7251" spans="1:5" x14ac:dyDescent="0.3">
      <c r="A7251" t="s">
        <v>20777</v>
      </c>
      <c r="B7251" t="s">
        <v>20778</v>
      </c>
      <c r="C7251" t="s">
        <v>20777</v>
      </c>
      <c r="D7251" t="s">
        <v>20779</v>
      </c>
      <c r="E7251">
        <v>0</v>
      </c>
    </row>
    <row r="7252" spans="1:5" x14ac:dyDescent="0.3">
      <c r="A7252" t="s">
        <v>20780</v>
      </c>
      <c r="B7252" t="s">
        <v>20781</v>
      </c>
      <c r="C7252" t="s">
        <v>20782</v>
      </c>
      <c r="D7252" t="s">
        <v>20783</v>
      </c>
      <c r="E7252">
        <v>0</v>
      </c>
    </row>
    <row r="7253" spans="1:5" x14ac:dyDescent="0.3">
      <c r="A7253" t="s">
        <v>20784</v>
      </c>
      <c r="B7253" t="s">
        <v>20785</v>
      </c>
      <c r="C7253" t="s">
        <v>20784</v>
      </c>
      <c r="D7253" t="s">
        <v>20786</v>
      </c>
      <c r="E7253">
        <v>0</v>
      </c>
    </row>
    <row r="7254" spans="1:5" x14ac:dyDescent="0.3">
      <c r="A7254" t="s">
        <v>2948</v>
      </c>
      <c r="B7254" t="s">
        <v>2947</v>
      </c>
      <c r="C7254" t="s">
        <v>20787</v>
      </c>
      <c r="D7254">
        <v>11296694000172</v>
      </c>
      <c r="E7254" s="3">
        <v>2683</v>
      </c>
    </row>
    <row r="7255" spans="1:5" x14ac:dyDescent="0.3">
      <c r="A7255" t="s">
        <v>2948</v>
      </c>
      <c r="B7255" t="s">
        <v>20788</v>
      </c>
      <c r="C7255" t="s">
        <v>20787</v>
      </c>
      <c r="D7255">
        <v>11296694000172</v>
      </c>
      <c r="E7255">
        <v>0</v>
      </c>
    </row>
    <row r="7256" spans="1:5" x14ac:dyDescent="0.3">
      <c r="A7256" t="s">
        <v>20789</v>
      </c>
      <c r="B7256" t="s">
        <v>20790</v>
      </c>
      <c r="C7256" t="s">
        <v>20789</v>
      </c>
      <c r="D7256" t="s">
        <v>20791</v>
      </c>
      <c r="E7256">
        <v>-436.28</v>
      </c>
    </row>
    <row r="7257" spans="1:5" x14ac:dyDescent="0.3">
      <c r="A7257" t="s">
        <v>20792</v>
      </c>
      <c r="B7257" t="s">
        <v>20793</v>
      </c>
      <c r="C7257" t="s">
        <v>20794</v>
      </c>
      <c r="D7257">
        <v>9163747000135</v>
      </c>
      <c r="E7257">
        <v>0</v>
      </c>
    </row>
    <row r="7258" spans="1:5" x14ac:dyDescent="0.3">
      <c r="A7258" t="s">
        <v>20792</v>
      </c>
      <c r="B7258" t="s">
        <v>20795</v>
      </c>
      <c r="C7258" t="s">
        <v>20794</v>
      </c>
      <c r="D7258">
        <v>9163747000135</v>
      </c>
      <c r="E7258" s="3">
        <v>0</v>
      </c>
    </row>
    <row r="7259" spans="1:5" x14ac:dyDescent="0.3">
      <c r="A7259" t="s">
        <v>20796</v>
      </c>
      <c r="B7259" t="s">
        <v>20797</v>
      </c>
      <c r="C7259" t="s">
        <v>20798</v>
      </c>
      <c r="D7259">
        <v>3282301000496</v>
      </c>
      <c r="E7259">
        <v>0</v>
      </c>
    </row>
    <row r="7260" spans="1:5" x14ac:dyDescent="0.3">
      <c r="A7260" t="s">
        <v>20796</v>
      </c>
      <c r="B7260" t="s">
        <v>20799</v>
      </c>
      <c r="C7260" t="s">
        <v>20800</v>
      </c>
      <c r="D7260">
        <v>3282301000143</v>
      </c>
      <c r="E7260">
        <v>0</v>
      </c>
    </row>
    <row r="7261" spans="1:5" x14ac:dyDescent="0.3">
      <c r="A7261" t="s">
        <v>20796</v>
      </c>
      <c r="B7261" t="s">
        <v>20801</v>
      </c>
      <c r="C7261" t="s">
        <v>20798</v>
      </c>
      <c r="D7261">
        <v>3282301000496</v>
      </c>
      <c r="E7261">
        <v>0</v>
      </c>
    </row>
    <row r="7262" spans="1:5" x14ac:dyDescent="0.3">
      <c r="A7262" t="s">
        <v>20796</v>
      </c>
      <c r="B7262" t="s">
        <v>20802</v>
      </c>
      <c r="C7262" t="s">
        <v>20800</v>
      </c>
      <c r="D7262">
        <v>3282301000143</v>
      </c>
      <c r="E7262">
        <v>0</v>
      </c>
    </row>
    <row r="7263" spans="1:5" x14ac:dyDescent="0.3">
      <c r="A7263" t="s">
        <v>20803</v>
      </c>
      <c r="B7263" t="s">
        <v>20804</v>
      </c>
      <c r="C7263" t="s">
        <v>20803</v>
      </c>
      <c r="D7263" t="s">
        <v>20805</v>
      </c>
      <c r="E7263">
        <v>0</v>
      </c>
    </row>
    <row r="7264" spans="1:5" x14ac:dyDescent="0.3">
      <c r="A7264" t="s">
        <v>20806</v>
      </c>
      <c r="B7264" t="s">
        <v>20807</v>
      </c>
      <c r="C7264" t="s">
        <v>20808</v>
      </c>
      <c r="D7264">
        <v>60210515000229</v>
      </c>
      <c r="E7264" s="3">
        <v>0</v>
      </c>
    </row>
    <row r="7265" spans="1:5" x14ac:dyDescent="0.3">
      <c r="A7265" t="s">
        <v>20806</v>
      </c>
      <c r="B7265" t="s">
        <v>20809</v>
      </c>
      <c r="C7265" t="s">
        <v>20810</v>
      </c>
      <c r="D7265">
        <v>60210515000300</v>
      </c>
      <c r="E7265" s="3">
        <v>0</v>
      </c>
    </row>
    <row r="7266" spans="1:5" x14ac:dyDescent="0.3">
      <c r="A7266" t="s">
        <v>20806</v>
      </c>
      <c r="B7266" t="s">
        <v>20811</v>
      </c>
      <c r="C7266" t="s">
        <v>20808</v>
      </c>
      <c r="D7266">
        <v>60210515000229</v>
      </c>
      <c r="E7266" s="3">
        <v>0</v>
      </c>
    </row>
    <row r="7267" spans="1:5" x14ac:dyDescent="0.3">
      <c r="A7267" t="s">
        <v>20806</v>
      </c>
      <c r="B7267" t="s">
        <v>20812</v>
      </c>
      <c r="C7267" t="s">
        <v>20810</v>
      </c>
      <c r="D7267">
        <v>60210515000300</v>
      </c>
      <c r="E7267">
        <v>0</v>
      </c>
    </row>
    <row r="7268" spans="1:5" x14ac:dyDescent="0.3">
      <c r="A7268" t="s">
        <v>20813</v>
      </c>
      <c r="B7268" t="s">
        <v>20814</v>
      </c>
      <c r="C7268" t="s">
        <v>20815</v>
      </c>
      <c r="D7268" t="s">
        <v>20816</v>
      </c>
      <c r="E7268">
        <v>0</v>
      </c>
    </row>
    <row r="7269" spans="1:5" x14ac:dyDescent="0.3">
      <c r="A7269" t="s">
        <v>771</v>
      </c>
      <c r="B7269" t="s">
        <v>770</v>
      </c>
      <c r="C7269" t="s">
        <v>20817</v>
      </c>
      <c r="D7269">
        <v>1519786000110</v>
      </c>
      <c r="E7269">
        <v>0</v>
      </c>
    </row>
    <row r="7270" spans="1:5" x14ac:dyDescent="0.3">
      <c r="A7270" t="s">
        <v>771</v>
      </c>
      <c r="B7270" t="s">
        <v>20818</v>
      </c>
      <c r="C7270" t="s">
        <v>20817</v>
      </c>
      <c r="D7270">
        <v>1519786000110</v>
      </c>
      <c r="E7270" s="3">
        <v>0</v>
      </c>
    </row>
    <row r="7271" spans="1:5" x14ac:dyDescent="0.3">
      <c r="A7271" t="s">
        <v>20819</v>
      </c>
      <c r="B7271" t="s">
        <v>20820</v>
      </c>
      <c r="C7271" t="s">
        <v>20821</v>
      </c>
      <c r="D7271">
        <v>23079992000190</v>
      </c>
      <c r="E7271">
        <v>0</v>
      </c>
    </row>
    <row r="7272" spans="1:5" x14ac:dyDescent="0.3">
      <c r="A7272" t="s">
        <v>20819</v>
      </c>
      <c r="B7272" t="s">
        <v>20822</v>
      </c>
      <c r="C7272" t="s">
        <v>20821</v>
      </c>
      <c r="D7272">
        <v>23079992000190</v>
      </c>
      <c r="E7272" s="3">
        <v>0</v>
      </c>
    </row>
    <row r="7273" spans="1:5" x14ac:dyDescent="0.3">
      <c r="A7273" t="s">
        <v>20823</v>
      </c>
      <c r="B7273" t="s">
        <v>20824</v>
      </c>
      <c r="C7273" t="s">
        <v>20823</v>
      </c>
      <c r="D7273" t="s">
        <v>20825</v>
      </c>
      <c r="E7273">
        <v>0</v>
      </c>
    </row>
    <row r="7274" spans="1:5" x14ac:dyDescent="0.3">
      <c r="A7274" t="s">
        <v>20823</v>
      </c>
      <c r="B7274" t="s">
        <v>20826</v>
      </c>
      <c r="C7274" t="s">
        <v>20823</v>
      </c>
      <c r="D7274" t="s">
        <v>20827</v>
      </c>
      <c r="E7274">
        <v>0</v>
      </c>
    </row>
    <row r="7275" spans="1:5" x14ac:dyDescent="0.3">
      <c r="A7275" t="s">
        <v>20823</v>
      </c>
      <c r="B7275" t="s">
        <v>20828</v>
      </c>
      <c r="C7275" t="s">
        <v>20823</v>
      </c>
      <c r="D7275" t="s">
        <v>20829</v>
      </c>
      <c r="E7275">
        <v>0</v>
      </c>
    </row>
    <row r="7276" spans="1:5" x14ac:dyDescent="0.3">
      <c r="A7276" t="s">
        <v>20830</v>
      </c>
      <c r="B7276" t="s">
        <v>20831</v>
      </c>
      <c r="C7276" t="s">
        <v>20830</v>
      </c>
      <c r="D7276" t="s">
        <v>20832</v>
      </c>
      <c r="E7276">
        <v>0</v>
      </c>
    </row>
    <row r="7277" spans="1:5" x14ac:dyDescent="0.3">
      <c r="A7277" t="s">
        <v>20833</v>
      </c>
      <c r="B7277" t="s">
        <v>20834</v>
      </c>
      <c r="C7277" t="s">
        <v>20835</v>
      </c>
      <c r="D7277" t="s">
        <v>20836</v>
      </c>
      <c r="E7277" s="3">
        <v>0</v>
      </c>
    </row>
    <row r="7278" spans="1:5" x14ac:dyDescent="0.3">
      <c r="A7278" t="s">
        <v>20837</v>
      </c>
      <c r="B7278" t="s">
        <v>20838</v>
      </c>
      <c r="C7278" t="s">
        <v>20837</v>
      </c>
      <c r="D7278" t="s">
        <v>20839</v>
      </c>
      <c r="E7278">
        <v>0</v>
      </c>
    </row>
    <row r="7279" spans="1:5" x14ac:dyDescent="0.3">
      <c r="A7279" t="s">
        <v>20840</v>
      </c>
      <c r="B7279" t="s">
        <v>20841</v>
      </c>
      <c r="C7279" t="s">
        <v>20842</v>
      </c>
      <c r="D7279" t="s">
        <v>20843</v>
      </c>
      <c r="E7279">
        <v>0</v>
      </c>
    </row>
    <row r="7280" spans="1:5" x14ac:dyDescent="0.3">
      <c r="A7280" t="s">
        <v>20844</v>
      </c>
      <c r="B7280" t="s">
        <v>20845</v>
      </c>
      <c r="C7280" t="s">
        <v>20846</v>
      </c>
      <c r="D7280">
        <v>5970676000121</v>
      </c>
      <c r="E7280">
        <v>0</v>
      </c>
    </row>
    <row r="7281" spans="1:5" x14ac:dyDescent="0.3">
      <c r="A7281" t="s">
        <v>20844</v>
      </c>
      <c r="B7281" t="s">
        <v>20847</v>
      </c>
      <c r="C7281" t="s">
        <v>20846</v>
      </c>
      <c r="D7281">
        <v>5970676000121</v>
      </c>
      <c r="E7281" s="3">
        <v>0</v>
      </c>
    </row>
    <row r="7282" spans="1:5" x14ac:dyDescent="0.3">
      <c r="A7282" t="s">
        <v>20848</v>
      </c>
      <c r="B7282" t="s">
        <v>20849</v>
      </c>
      <c r="C7282" t="s">
        <v>20848</v>
      </c>
      <c r="E7282">
        <v>0</v>
      </c>
    </row>
    <row r="7283" spans="1:5" x14ac:dyDescent="0.3">
      <c r="A7283" t="s">
        <v>20850</v>
      </c>
      <c r="B7283" t="s">
        <v>20851</v>
      </c>
      <c r="C7283" t="s">
        <v>20852</v>
      </c>
      <c r="D7283" t="s">
        <v>20853</v>
      </c>
      <c r="E7283">
        <v>0</v>
      </c>
    </row>
    <row r="7284" spans="1:5" x14ac:dyDescent="0.3">
      <c r="A7284" t="s">
        <v>20850</v>
      </c>
      <c r="B7284" t="s">
        <v>20854</v>
      </c>
      <c r="D7284" t="s">
        <v>20855</v>
      </c>
      <c r="E7284">
        <v>0</v>
      </c>
    </row>
    <row r="7285" spans="1:5" x14ac:dyDescent="0.3">
      <c r="A7285" t="s">
        <v>20856</v>
      </c>
      <c r="B7285" t="s">
        <v>20857</v>
      </c>
      <c r="C7285" t="s">
        <v>20858</v>
      </c>
      <c r="D7285">
        <v>3278910000129</v>
      </c>
      <c r="E7285">
        <v>0</v>
      </c>
    </row>
    <row r="7286" spans="1:5" x14ac:dyDescent="0.3">
      <c r="A7286" t="s">
        <v>20856</v>
      </c>
      <c r="B7286" t="s">
        <v>20859</v>
      </c>
      <c r="C7286" t="s">
        <v>20858</v>
      </c>
      <c r="D7286">
        <v>3278910000129</v>
      </c>
      <c r="E7286">
        <v>0</v>
      </c>
    </row>
    <row r="7287" spans="1:5" x14ac:dyDescent="0.3">
      <c r="A7287" t="s">
        <v>20860</v>
      </c>
      <c r="B7287" t="s">
        <v>20861</v>
      </c>
      <c r="C7287" t="s">
        <v>20860</v>
      </c>
      <c r="D7287" t="s">
        <v>20862</v>
      </c>
      <c r="E7287">
        <v>0</v>
      </c>
    </row>
    <row r="7288" spans="1:5" x14ac:dyDescent="0.3">
      <c r="A7288" t="s">
        <v>20863</v>
      </c>
      <c r="B7288" t="s">
        <v>20864</v>
      </c>
      <c r="C7288" t="s">
        <v>20863</v>
      </c>
      <c r="D7288" t="s">
        <v>20865</v>
      </c>
      <c r="E7288">
        <v>0</v>
      </c>
    </row>
    <row r="7289" spans="1:5" x14ac:dyDescent="0.3">
      <c r="A7289" t="s">
        <v>20866</v>
      </c>
      <c r="B7289" t="s">
        <v>20867</v>
      </c>
      <c r="C7289" t="s">
        <v>20868</v>
      </c>
      <c r="D7289" t="s">
        <v>20865</v>
      </c>
      <c r="E7289" s="3">
        <v>-5611.45</v>
      </c>
    </row>
    <row r="7290" spans="1:5" x14ac:dyDescent="0.3">
      <c r="A7290" t="s">
        <v>20869</v>
      </c>
      <c r="B7290" t="s">
        <v>20870</v>
      </c>
      <c r="C7290" t="s">
        <v>20871</v>
      </c>
      <c r="D7290">
        <v>39237248000106</v>
      </c>
      <c r="E7290" s="3">
        <v>0</v>
      </c>
    </row>
    <row r="7291" spans="1:5" x14ac:dyDescent="0.3">
      <c r="A7291" t="s">
        <v>20869</v>
      </c>
      <c r="B7291" t="s">
        <v>20872</v>
      </c>
      <c r="C7291" t="s">
        <v>20871</v>
      </c>
      <c r="D7291">
        <v>39237248000106</v>
      </c>
      <c r="E7291">
        <v>0</v>
      </c>
    </row>
    <row r="7292" spans="1:5" x14ac:dyDescent="0.3">
      <c r="A7292" t="s">
        <v>20873</v>
      </c>
      <c r="B7292" t="s">
        <v>20874</v>
      </c>
      <c r="C7292" t="s">
        <v>20875</v>
      </c>
      <c r="D7292">
        <v>79189957000188</v>
      </c>
      <c r="E7292">
        <v>0</v>
      </c>
    </row>
    <row r="7293" spans="1:5" x14ac:dyDescent="0.3">
      <c r="A7293" t="s">
        <v>20873</v>
      </c>
      <c r="B7293" t="s">
        <v>20876</v>
      </c>
      <c r="C7293" t="s">
        <v>20875</v>
      </c>
      <c r="D7293">
        <v>79189957000188</v>
      </c>
      <c r="E7293">
        <v>0</v>
      </c>
    </row>
    <row r="7294" spans="1:5" x14ac:dyDescent="0.3">
      <c r="A7294" t="s">
        <v>20877</v>
      </c>
      <c r="B7294" t="s">
        <v>20878</v>
      </c>
      <c r="C7294" t="s">
        <v>20879</v>
      </c>
      <c r="D7294" t="s">
        <v>20880</v>
      </c>
      <c r="E7294">
        <v>0</v>
      </c>
    </row>
    <row r="7295" spans="1:5" x14ac:dyDescent="0.3">
      <c r="A7295" t="s">
        <v>20881</v>
      </c>
      <c r="B7295" t="s">
        <v>20882</v>
      </c>
      <c r="C7295" t="s">
        <v>20883</v>
      </c>
      <c r="D7295" t="s">
        <v>20884</v>
      </c>
      <c r="E7295" s="3">
        <v>0</v>
      </c>
    </row>
    <row r="7296" spans="1:5" x14ac:dyDescent="0.3">
      <c r="A7296" t="s">
        <v>20885</v>
      </c>
      <c r="B7296" t="s">
        <v>20886</v>
      </c>
      <c r="C7296" t="s">
        <v>20887</v>
      </c>
      <c r="D7296">
        <v>939085000178</v>
      </c>
      <c r="E7296">
        <v>0</v>
      </c>
    </row>
    <row r="7297" spans="1:5" x14ac:dyDescent="0.3">
      <c r="A7297" t="s">
        <v>20885</v>
      </c>
      <c r="B7297" t="s">
        <v>20888</v>
      </c>
      <c r="C7297" t="s">
        <v>20887</v>
      </c>
      <c r="D7297">
        <v>939085000178</v>
      </c>
      <c r="E7297" s="3">
        <v>0</v>
      </c>
    </row>
    <row r="7298" spans="1:5" x14ac:dyDescent="0.3">
      <c r="A7298" t="s">
        <v>20889</v>
      </c>
      <c r="B7298" t="s">
        <v>20890</v>
      </c>
      <c r="C7298" t="s">
        <v>20889</v>
      </c>
      <c r="E7298" s="3">
        <v>-4692.5</v>
      </c>
    </row>
    <row r="7299" spans="1:5" x14ac:dyDescent="0.3">
      <c r="A7299" t="s">
        <v>20891</v>
      </c>
      <c r="B7299" t="s">
        <v>20892</v>
      </c>
      <c r="C7299" t="s">
        <v>20891</v>
      </c>
      <c r="D7299" t="s">
        <v>20893</v>
      </c>
      <c r="E7299">
        <v>0</v>
      </c>
    </row>
    <row r="7300" spans="1:5" x14ac:dyDescent="0.3">
      <c r="A7300" t="s">
        <v>20894</v>
      </c>
      <c r="B7300" t="s">
        <v>20895</v>
      </c>
      <c r="C7300" t="s">
        <v>20894</v>
      </c>
      <c r="D7300" t="s">
        <v>20896</v>
      </c>
      <c r="E7300" s="3">
        <v>0</v>
      </c>
    </row>
    <row r="7301" spans="1:5" x14ac:dyDescent="0.3">
      <c r="A7301" t="s">
        <v>20897</v>
      </c>
      <c r="B7301" t="s">
        <v>20898</v>
      </c>
      <c r="C7301" t="s">
        <v>20899</v>
      </c>
      <c r="D7301">
        <v>74087941000140</v>
      </c>
      <c r="E7301">
        <v>0</v>
      </c>
    </row>
    <row r="7302" spans="1:5" x14ac:dyDescent="0.3">
      <c r="A7302" t="s">
        <v>20897</v>
      </c>
      <c r="B7302" t="s">
        <v>20900</v>
      </c>
      <c r="C7302" t="s">
        <v>20899</v>
      </c>
      <c r="D7302">
        <v>74087941000140</v>
      </c>
      <c r="E7302" s="3">
        <v>0</v>
      </c>
    </row>
    <row r="7303" spans="1:5" x14ac:dyDescent="0.3">
      <c r="A7303" t="s">
        <v>20901</v>
      </c>
      <c r="B7303" t="s">
        <v>20902</v>
      </c>
      <c r="C7303" t="s">
        <v>20901</v>
      </c>
      <c r="D7303" t="s">
        <v>20903</v>
      </c>
      <c r="E7303">
        <v>0</v>
      </c>
    </row>
    <row r="7304" spans="1:5" x14ac:dyDescent="0.3">
      <c r="A7304" t="s">
        <v>20904</v>
      </c>
      <c r="B7304" t="s">
        <v>20905</v>
      </c>
      <c r="C7304" t="s">
        <v>20904</v>
      </c>
      <c r="D7304" t="s">
        <v>20906</v>
      </c>
      <c r="E7304" s="3">
        <v>-1763.98</v>
      </c>
    </row>
    <row r="7305" spans="1:5" x14ac:dyDescent="0.3">
      <c r="A7305" t="s">
        <v>20907</v>
      </c>
      <c r="B7305" t="s">
        <v>20908</v>
      </c>
      <c r="C7305" t="s">
        <v>20909</v>
      </c>
      <c r="D7305" t="s">
        <v>20910</v>
      </c>
      <c r="E7305" s="3">
        <v>-7698.18</v>
      </c>
    </row>
    <row r="7306" spans="1:5" x14ac:dyDescent="0.3">
      <c r="A7306" t="s">
        <v>4049</v>
      </c>
      <c r="B7306" t="s">
        <v>4048</v>
      </c>
      <c r="C7306" t="s">
        <v>20911</v>
      </c>
      <c r="D7306">
        <v>6560585000180</v>
      </c>
      <c r="E7306">
        <v>0</v>
      </c>
    </row>
    <row r="7307" spans="1:5" x14ac:dyDescent="0.3">
      <c r="A7307" t="s">
        <v>4049</v>
      </c>
      <c r="B7307" t="s">
        <v>20912</v>
      </c>
      <c r="C7307" t="s">
        <v>20911</v>
      </c>
      <c r="D7307">
        <v>6560585000180</v>
      </c>
      <c r="E7307" s="3">
        <v>0</v>
      </c>
    </row>
    <row r="7308" spans="1:5" x14ac:dyDescent="0.3">
      <c r="A7308" t="s">
        <v>779</v>
      </c>
      <c r="B7308" t="s">
        <v>778</v>
      </c>
      <c r="C7308" t="s">
        <v>20913</v>
      </c>
      <c r="D7308">
        <v>16246555000158</v>
      </c>
      <c r="E7308" s="3">
        <v>5218.49</v>
      </c>
    </row>
    <row r="7309" spans="1:5" x14ac:dyDescent="0.3">
      <c r="A7309" t="s">
        <v>779</v>
      </c>
      <c r="B7309" t="s">
        <v>20914</v>
      </c>
      <c r="C7309" t="s">
        <v>20913</v>
      </c>
      <c r="D7309">
        <v>16246555000158</v>
      </c>
      <c r="E7309">
        <v>0</v>
      </c>
    </row>
    <row r="7310" spans="1:5" x14ac:dyDescent="0.3">
      <c r="A7310" t="s">
        <v>2237</v>
      </c>
      <c r="B7310" t="s">
        <v>2236</v>
      </c>
      <c r="C7310" t="s">
        <v>20915</v>
      </c>
      <c r="D7310">
        <v>11251195000240</v>
      </c>
      <c r="E7310" s="3">
        <v>2089.16</v>
      </c>
    </row>
    <row r="7311" spans="1:5" x14ac:dyDescent="0.3">
      <c r="A7311" t="s">
        <v>2237</v>
      </c>
      <c r="B7311" t="s">
        <v>20916</v>
      </c>
      <c r="C7311" t="s">
        <v>20915</v>
      </c>
      <c r="D7311">
        <v>11251195000240</v>
      </c>
      <c r="E7311">
        <v>0</v>
      </c>
    </row>
    <row r="7312" spans="1:5" x14ac:dyDescent="0.3">
      <c r="A7312" t="s">
        <v>957</v>
      </c>
      <c r="B7312" t="s">
        <v>956</v>
      </c>
      <c r="C7312" t="s">
        <v>20917</v>
      </c>
      <c r="D7312">
        <v>3281744000110</v>
      </c>
      <c r="E7312" s="3">
        <v>-3339.4</v>
      </c>
    </row>
    <row r="7313" spans="1:5" x14ac:dyDescent="0.3">
      <c r="A7313" t="s">
        <v>957</v>
      </c>
      <c r="B7313" t="s">
        <v>20918</v>
      </c>
      <c r="C7313" t="s">
        <v>20917</v>
      </c>
      <c r="D7313">
        <v>3281744000110</v>
      </c>
      <c r="E7313">
        <v>0</v>
      </c>
    </row>
    <row r="7314" spans="1:5" x14ac:dyDescent="0.3">
      <c r="A7314" t="s">
        <v>20919</v>
      </c>
      <c r="B7314" t="s">
        <v>20920</v>
      </c>
      <c r="C7314" t="s">
        <v>20921</v>
      </c>
      <c r="D7314" t="s">
        <v>20922</v>
      </c>
      <c r="E7314">
        <v>0</v>
      </c>
    </row>
    <row r="7315" spans="1:5" x14ac:dyDescent="0.3">
      <c r="A7315" t="s">
        <v>20923</v>
      </c>
      <c r="B7315" t="s">
        <v>20924</v>
      </c>
      <c r="C7315" t="s">
        <v>20925</v>
      </c>
      <c r="D7315">
        <v>32403274000118</v>
      </c>
      <c r="E7315">
        <v>0</v>
      </c>
    </row>
    <row r="7316" spans="1:5" x14ac:dyDescent="0.3">
      <c r="A7316" t="s">
        <v>20923</v>
      </c>
      <c r="B7316" t="s">
        <v>20926</v>
      </c>
      <c r="C7316" t="s">
        <v>20925</v>
      </c>
      <c r="D7316">
        <v>32403274000118</v>
      </c>
      <c r="E7316">
        <v>0</v>
      </c>
    </row>
    <row r="7317" spans="1:5" x14ac:dyDescent="0.3">
      <c r="A7317" t="s">
        <v>20927</v>
      </c>
      <c r="B7317" t="s">
        <v>20928</v>
      </c>
      <c r="C7317" t="s">
        <v>20927</v>
      </c>
      <c r="D7317" t="s">
        <v>20929</v>
      </c>
      <c r="E7317">
        <v>-717</v>
      </c>
    </row>
    <row r="7318" spans="1:5" x14ac:dyDescent="0.3">
      <c r="A7318" t="s">
        <v>20930</v>
      </c>
      <c r="B7318" t="s">
        <v>20931</v>
      </c>
      <c r="C7318" t="s">
        <v>20932</v>
      </c>
      <c r="D7318" t="s">
        <v>20933</v>
      </c>
      <c r="E7318">
        <v>0</v>
      </c>
    </row>
    <row r="7319" spans="1:5" x14ac:dyDescent="0.3">
      <c r="A7319" t="s">
        <v>20934</v>
      </c>
      <c r="B7319" t="s">
        <v>20935</v>
      </c>
      <c r="C7319" t="s">
        <v>20936</v>
      </c>
      <c r="D7319">
        <v>38225995000161</v>
      </c>
      <c r="E7319">
        <v>0</v>
      </c>
    </row>
    <row r="7320" spans="1:5" x14ac:dyDescent="0.3">
      <c r="A7320" t="s">
        <v>20934</v>
      </c>
      <c r="B7320" t="s">
        <v>20937</v>
      </c>
      <c r="C7320" t="s">
        <v>20936</v>
      </c>
      <c r="D7320">
        <v>38225995000161</v>
      </c>
      <c r="E7320">
        <v>0</v>
      </c>
    </row>
    <row r="7321" spans="1:5" x14ac:dyDescent="0.3">
      <c r="A7321" t="s">
        <v>20938</v>
      </c>
      <c r="B7321" t="s">
        <v>20939</v>
      </c>
      <c r="C7321" t="s">
        <v>20938</v>
      </c>
      <c r="D7321" t="s">
        <v>20940</v>
      </c>
      <c r="E7321">
        <v>0</v>
      </c>
    </row>
    <row r="7322" spans="1:5" x14ac:dyDescent="0.3">
      <c r="A7322" t="s">
        <v>20941</v>
      </c>
      <c r="B7322" t="s">
        <v>20942</v>
      </c>
      <c r="C7322" t="s">
        <v>20941</v>
      </c>
      <c r="D7322" t="s">
        <v>20943</v>
      </c>
      <c r="E7322">
        <v>0</v>
      </c>
    </row>
    <row r="7323" spans="1:5" x14ac:dyDescent="0.3">
      <c r="A7323" t="s">
        <v>1470</v>
      </c>
      <c r="B7323" t="s">
        <v>20944</v>
      </c>
      <c r="C7323" t="s">
        <v>20945</v>
      </c>
      <c r="D7323">
        <v>22153641000119</v>
      </c>
      <c r="E7323">
        <v>0</v>
      </c>
    </row>
    <row r="7324" spans="1:5" x14ac:dyDescent="0.3">
      <c r="A7324" t="s">
        <v>1470</v>
      </c>
      <c r="B7324" t="s">
        <v>1469</v>
      </c>
      <c r="C7324" t="s">
        <v>20946</v>
      </c>
      <c r="D7324">
        <v>22153641000208</v>
      </c>
      <c r="E7324">
        <v>0</v>
      </c>
    </row>
    <row r="7325" spans="1:5" x14ac:dyDescent="0.3">
      <c r="A7325" t="s">
        <v>1470</v>
      </c>
      <c r="B7325" t="s">
        <v>20947</v>
      </c>
      <c r="C7325" t="s">
        <v>20945</v>
      </c>
      <c r="D7325">
        <v>22153641000119</v>
      </c>
      <c r="E7325">
        <v>-398.59</v>
      </c>
    </row>
    <row r="7326" spans="1:5" x14ac:dyDescent="0.3">
      <c r="A7326" t="s">
        <v>1470</v>
      </c>
      <c r="B7326" t="s">
        <v>20948</v>
      </c>
      <c r="C7326" t="s">
        <v>20946</v>
      </c>
      <c r="D7326">
        <v>22153641000208</v>
      </c>
      <c r="E7326">
        <v>0</v>
      </c>
    </row>
    <row r="7327" spans="1:5" x14ac:dyDescent="0.3">
      <c r="A7327" t="s">
        <v>20949</v>
      </c>
      <c r="B7327" t="s">
        <v>20950</v>
      </c>
      <c r="C7327" t="s">
        <v>20949</v>
      </c>
      <c r="D7327" t="s">
        <v>20951</v>
      </c>
      <c r="E7327" s="3">
        <v>0</v>
      </c>
    </row>
    <row r="7328" spans="1:5" x14ac:dyDescent="0.3">
      <c r="A7328" t="s">
        <v>20952</v>
      </c>
      <c r="B7328" t="s">
        <v>20953</v>
      </c>
      <c r="C7328" t="s">
        <v>20954</v>
      </c>
      <c r="D7328">
        <v>29883520000171</v>
      </c>
      <c r="E7328">
        <v>0</v>
      </c>
    </row>
    <row r="7329" spans="1:5" x14ac:dyDescent="0.3">
      <c r="A7329" t="s">
        <v>20952</v>
      </c>
      <c r="B7329" t="s">
        <v>20955</v>
      </c>
      <c r="C7329" t="s">
        <v>20954</v>
      </c>
      <c r="D7329">
        <v>29883520000171</v>
      </c>
      <c r="E7329" s="3">
        <v>0</v>
      </c>
    </row>
    <row r="7330" spans="1:5" x14ac:dyDescent="0.3">
      <c r="A7330" t="s">
        <v>20956</v>
      </c>
      <c r="B7330" t="s">
        <v>20957</v>
      </c>
      <c r="C7330" t="s">
        <v>20958</v>
      </c>
      <c r="D7330">
        <v>46015454000137</v>
      </c>
      <c r="E7330" s="3">
        <v>0</v>
      </c>
    </row>
    <row r="7331" spans="1:5" x14ac:dyDescent="0.3">
      <c r="A7331" t="s">
        <v>20956</v>
      </c>
      <c r="B7331" t="s">
        <v>20959</v>
      </c>
      <c r="C7331" t="s">
        <v>20958</v>
      </c>
      <c r="D7331">
        <v>46015454000137</v>
      </c>
      <c r="E7331">
        <v>0</v>
      </c>
    </row>
    <row r="7332" spans="1:5" x14ac:dyDescent="0.3">
      <c r="A7332" t="s">
        <v>20960</v>
      </c>
      <c r="B7332" t="s">
        <v>20961</v>
      </c>
      <c r="C7332" t="s">
        <v>20960</v>
      </c>
      <c r="D7332" t="s">
        <v>20962</v>
      </c>
      <c r="E7332" s="3">
        <v>0</v>
      </c>
    </row>
    <row r="7333" spans="1:5" x14ac:dyDescent="0.3">
      <c r="A7333" t="s">
        <v>20963</v>
      </c>
      <c r="B7333" t="s">
        <v>20964</v>
      </c>
      <c r="C7333" t="s">
        <v>20965</v>
      </c>
      <c r="D7333">
        <v>56173131000125</v>
      </c>
      <c r="E7333">
        <v>0</v>
      </c>
    </row>
    <row r="7334" spans="1:5" x14ac:dyDescent="0.3">
      <c r="A7334" t="s">
        <v>20963</v>
      </c>
      <c r="B7334" t="s">
        <v>20966</v>
      </c>
      <c r="C7334" t="s">
        <v>20965</v>
      </c>
      <c r="D7334">
        <v>56173131000125</v>
      </c>
      <c r="E7334" s="3">
        <v>0</v>
      </c>
    </row>
    <row r="7335" spans="1:5" x14ac:dyDescent="0.3">
      <c r="A7335" t="s">
        <v>99</v>
      </c>
      <c r="B7335" t="s">
        <v>98</v>
      </c>
      <c r="C7335" t="s">
        <v>20967</v>
      </c>
      <c r="D7335">
        <v>34275574000194</v>
      </c>
      <c r="E7335" s="3">
        <v>32609.35</v>
      </c>
    </row>
    <row r="7336" spans="1:5" x14ac:dyDescent="0.3">
      <c r="A7336" t="s">
        <v>99</v>
      </c>
      <c r="B7336" t="s">
        <v>20968</v>
      </c>
      <c r="C7336" t="s">
        <v>20967</v>
      </c>
      <c r="D7336">
        <v>34275574000194</v>
      </c>
      <c r="E7336">
        <v>0</v>
      </c>
    </row>
    <row r="7337" spans="1:5" x14ac:dyDescent="0.3">
      <c r="A7337" t="s">
        <v>20969</v>
      </c>
      <c r="B7337" t="s">
        <v>20970</v>
      </c>
      <c r="C7337" t="s">
        <v>20971</v>
      </c>
      <c r="D7337" t="s">
        <v>20972</v>
      </c>
      <c r="E7337">
        <v>0</v>
      </c>
    </row>
    <row r="7338" spans="1:5" x14ac:dyDescent="0.3">
      <c r="A7338" t="s">
        <v>20973</v>
      </c>
      <c r="B7338" t="s">
        <v>20974</v>
      </c>
      <c r="C7338" t="s">
        <v>20973</v>
      </c>
      <c r="D7338" t="s">
        <v>20975</v>
      </c>
      <c r="E7338" s="3">
        <v>0</v>
      </c>
    </row>
    <row r="7339" spans="1:5" x14ac:dyDescent="0.3">
      <c r="A7339" t="s">
        <v>20976</v>
      </c>
      <c r="B7339" t="s">
        <v>20977</v>
      </c>
      <c r="C7339" t="s">
        <v>20976</v>
      </c>
      <c r="D7339" t="s">
        <v>20978</v>
      </c>
      <c r="E7339" s="3">
        <v>0</v>
      </c>
    </row>
    <row r="7340" spans="1:5" x14ac:dyDescent="0.3">
      <c r="A7340" t="s">
        <v>20979</v>
      </c>
      <c r="B7340" t="s">
        <v>20980</v>
      </c>
      <c r="C7340" t="s">
        <v>20981</v>
      </c>
      <c r="D7340" t="s">
        <v>20982</v>
      </c>
      <c r="E7340" s="3">
        <v>0</v>
      </c>
    </row>
    <row r="7341" spans="1:5" x14ac:dyDescent="0.3">
      <c r="A7341" t="s">
        <v>20983</v>
      </c>
      <c r="B7341" t="s">
        <v>20984</v>
      </c>
      <c r="C7341" t="s">
        <v>20985</v>
      </c>
      <c r="D7341" t="s">
        <v>20986</v>
      </c>
      <c r="E7341">
        <v>-539.12</v>
      </c>
    </row>
    <row r="7342" spans="1:5" x14ac:dyDescent="0.3">
      <c r="A7342" t="s">
        <v>28050</v>
      </c>
      <c r="B7342" t="s">
        <v>28051</v>
      </c>
      <c r="E7342">
        <v>0</v>
      </c>
    </row>
    <row r="7343" spans="1:5" x14ac:dyDescent="0.3">
      <c r="A7343" t="s">
        <v>27415</v>
      </c>
      <c r="B7343" t="s">
        <v>19220</v>
      </c>
      <c r="C7343" t="s">
        <v>27415</v>
      </c>
      <c r="D7343" t="s">
        <v>19221</v>
      </c>
      <c r="E7343" s="3">
        <v>-36515.99</v>
      </c>
    </row>
    <row r="7344" spans="1:5" x14ac:dyDescent="0.3">
      <c r="A7344" t="s">
        <v>20987</v>
      </c>
      <c r="B7344" t="s">
        <v>20988</v>
      </c>
      <c r="C7344" t="s">
        <v>20989</v>
      </c>
      <c r="D7344" t="s">
        <v>20990</v>
      </c>
      <c r="E7344" s="3">
        <v>-1185.51</v>
      </c>
    </row>
    <row r="7345" spans="1:5" x14ac:dyDescent="0.3">
      <c r="A7345" t="s">
        <v>20991</v>
      </c>
      <c r="B7345" t="s">
        <v>20992</v>
      </c>
      <c r="C7345" t="s">
        <v>20991</v>
      </c>
      <c r="D7345" t="s">
        <v>20993</v>
      </c>
      <c r="E7345">
        <v>0</v>
      </c>
    </row>
    <row r="7346" spans="1:5" x14ac:dyDescent="0.3">
      <c r="A7346" t="s">
        <v>20994</v>
      </c>
      <c r="B7346" t="s">
        <v>20995</v>
      </c>
      <c r="C7346" t="s">
        <v>20994</v>
      </c>
      <c r="D7346" t="s">
        <v>20996</v>
      </c>
      <c r="E7346">
        <v>-816.02</v>
      </c>
    </row>
    <row r="7347" spans="1:5" x14ac:dyDescent="0.3">
      <c r="A7347" t="s">
        <v>20997</v>
      </c>
      <c r="B7347" t="s">
        <v>20998</v>
      </c>
      <c r="C7347" t="s">
        <v>20997</v>
      </c>
      <c r="D7347" t="s">
        <v>20999</v>
      </c>
      <c r="E7347">
        <v>-93.65</v>
      </c>
    </row>
    <row r="7348" spans="1:5" x14ac:dyDescent="0.3">
      <c r="A7348" t="s">
        <v>21000</v>
      </c>
      <c r="B7348" t="s">
        <v>21001</v>
      </c>
      <c r="C7348" t="s">
        <v>21002</v>
      </c>
      <c r="D7348" t="s">
        <v>21003</v>
      </c>
      <c r="E7348">
        <v>0</v>
      </c>
    </row>
    <row r="7349" spans="1:5" x14ac:dyDescent="0.3">
      <c r="A7349" t="s">
        <v>21004</v>
      </c>
      <c r="B7349" t="s">
        <v>21005</v>
      </c>
      <c r="C7349" t="s">
        <v>21004</v>
      </c>
      <c r="D7349" t="s">
        <v>21006</v>
      </c>
      <c r="E7349" s="3">
        <v>-21040.17</v>
      </c>
    </row>
    <row r="7350" spans="1:5" x14ac:dyDescent="0.3">
      <c r="A7350" t="s">
        <v>21007</v>
      </c>
      <c r="B7350" t="s">
        <v>21008</v>
      </c>
      <c r="C7350" t="s">
        <v>21007</v>
      </c>
      <c r="D7350" t="s">
        <v>21009</v>
      </c>
      <c r="E7350" s="3">
        <v>0</v>
      </c>
    </row>
    <row r="7351" spans="1:5" x14ac:dyDescent="0.3">
      <c r="A7351" t="s">
        <v>21010</v>
      </c>
      <c r="B7351" t="s">
        <v>21011</v>
      </c>
      <c r="C7351" t="s">
        <v>21010</v>
      </c>
      <c r="D7351" t="s">
        <v>21012</v>
      </c>
      <c r="E7351">
        <v>0</v>
      </c>
    </row>
    <row r="7352" spans="1:5" x14ac:dyDescent="0.3">
      <c r="A7352" t="s">
        <v>21013</v>
      </c>
      <c r="B7352" t="s">
        <v>21014</v>
      </c>
      <c r="C7352" t="s">
        <v>21002</v>
      </c>
      <c r="D7352" t="s">
        <v>21015</v>
      </c>
      <c r="E7352">
        <v>0</v>
      </c>
    </row>
    <row r="7353" spans="1:5" x14ac:dyDescent="0.3">
      <c r="A7353" t="s">
        <v>21016</v>
      </c>
      <c r="B7353" t="s">
        <v>21017</v>
      </c>
      <c r="C7353" t="s">
        <v>21016</v>
      </c>
      <c r="D7353" t="s">
        <v>21018</v>
      </c>
      <c r="E7353">
        <v>0</v>
      </c>
    </row>
    <row r="7354" spans="1:5" x14ac:dyDescent="0.3">
      <c r="A7354" t="s">
        <v>21019</v>
      </c>
      <c r="B7354" t="s">
        <v>21020</v>
      </c>
      <c r="C7354" t="s">
        <v>21002</v>
      </c>
      <c r="E7354">
        <v>0</v>
      </c>
    </row>
    <row r="7355" spans="1:5" x14ac:dyDescent="0.3">
      <c r="A7355" t="s">
        <v>21021</v>
      </c>
      <c r="B7355" t="s">
        <v>21022</v>
      </c>
      <c r="C7355" t="s">
        <v>21023</v>
      </c>
      <c r="D7355" t="s">
        <v>21024</v>
      </c>
      <c r="E7355">
        <v>0</v>
      </c>
    </row>
    <row r="7356" spans="1:5" x14ac:dyDescent="0.3">
      <c r="A7356" t="s">
        <v>21025</v>
      </c>
      <c r="B7356" t="s">
        <v>21026</v>
      </c>
      <c r="C7356" t="s">
        <v>21027</v>
      </c>
      <c r="D7356" t="s">
        <v>21028</v>
      </c>
      <c r="E7356">
        <v>0</v>
      </c>
    </row>
    <row r="7357" spans="1:5" x14ac:dyDescent="0.3">
      <c r="A7357" t="s">
        <v>21029</v>
      </c>
      <c r="B7357" t="s">
        <v>21030</v>
      </c>
      <c r="C7357" t="s">
        <v>21031</v>
      </c>
      <c r="D7357" t="s">
        <v>21032</v>
      </c>
      <c r="E7357">
        <v>0</v>
      </c>
    </row>
    <row r="7358" spans="1:5" x14ac:dyDescent="0.3">
      <c r="A7358" t="s">
        <v>21033</v>
      </c>
      <c r="B7358" t="s">
        <v>21034</v>
      </c>
      <c r="C7358" t="s">
        <v>21033</v>
      </c>
      <c r="D7358" t="s">
        <v>21035</v>
      </c>
      <c r="E7358">
        <v>0</v>
      </c>
    </row>
    <row r="7359" spans="1:5" x14ac:dyDescent="0.3">
      <c r="A7359" t="s">
        <v>21036</v>
      </c>
      <c r="B7359" t="s">
        <v>21037</v>
      </c>
      <c r="C7359" t="s">
        <v>21038</v>
      </c>
      <c r="D7359" t="s">
        <v>21039</v>
      </c>
      <c r="E7359">
        <v>0</v>
      </c>
    </row>
    <row r="7360" spans="1:5" x14ac:dyDescent="0.3">
      <c r="A7360" t="s">
        <v>21040</v>
      </c>
      <c r="B7360" t="s">
        <v>21041</v>
      </c>
      <c r="C7360" t="s">
        <v>21042</v>
      </c>
      <c r="D7360">
        <v>30026379000170</v>
      </c>
      <c r="E7360">
        <v>0</v>
      </c>
    </row>
    <row r="7361" spans="1:5" x14ac:dyDescent="0.3">
      <c r="A7361" t="s">
        <v>21040</v>
      </c>
      <c r="B7361" t="s">
        <v>21043</v>
      </c>
      <c r="C7361" t="s">
        <v>21042</v>
      </c>
      <c r="D7361">
        <v>30026379000170</v>
      </c>
      <c r="E7361">
        <v>0</v>
      </c>
    </row>
    <row r="7362" spans="1:5" x14ac:dyDescent="0.3">
      <c r="A7362" t="s">
        <v>21044</v>
      </c>
      <c r="B7362" t="s">
        <v>21045</v>
      </c>
      <c r="C7362" t="s">
        <v>21046</v>
      </c>
      <c r="D7362">
        <v>2226126000295</v>
      </c>
      <c r="E7362" s="3">
        <v>0</v>
      </c>
    </row>
    <row r="7363" spans="1:5" x14ac:dyDescent="0.3">
      <c r="A7363" t="s">
        <v>21044</v>
      </c>
      <c r="B7363" t="s">
        <v>21047</v>
      </c>
      <c r="C7363" t="s">
        <v>21048</v>
      </c>
      <c r="D7363">
        <v>2226126000538</v>
      </c>
      <c r="E7363" s="3">
        <v>0</v>
      </c>
    </row>
    <row r="7364" spans="1:5" x14ac:dyDescent="0.3">
      <c r="A7364" t="s">
        <v>21044</v>
      </c>
      <c r="B7364" t="s">
        <v>21049</v>
      </c>
      <c r="C7364" t="s">
        <v>21048</v>
      </c>
      <c r="D7364">
        <v>2226126000538</v>
      </c>
      <c r="E7364">
        <v>0</v>
      </c>
    </row>
    <row r="7365" spans="1:5" x14ac:dyDescent="0.3">
      <c r="A7365" t="s">
        <v>21044</v>
      </c>
      <c r="B7365" t="s">
        <v>21050</v>
      </c>
      <c r="C7365" t="s">
        <v>21046</v>
      </c>
      <c r="D7365">
        <v>2226126000295</v>
      </c>
      <c r="E7365" s="3">
        <v>0</v>
      </c>
    </row>
    <row r="7366" spans="1:5" x14ac:dyDescent="0.3">
      <c r="A7366" t="s">
        <v>21051</v>
      </c>
      <c r="B7366" t="s">
        <v>21052</v>
      </c>
      <c r="C7366" t="s">
        <v>21053</v>
      </c>
      <c r="D7366">
        <v>12809025000110</v>
      </c>
      <c r="E7366">
        <v>0</v>
      </c>
    </row>
    <row r="7367" spans="1:5" x14ac:dyDescent="0.3">
      <c r="A7367" t="s">
        <v>21051</v>
      </c>
      <c r="B7367" t="s">
        <v>21054</v>
      </c>
      <c r="C7367" t="s">
        <v>21053</v>
      </c>
      <c r="D7367">
        <v>12809025000110</v>
      </c>
      <c r="E7367">
        <v>0</v>
      </c>
    </row>
    <row r="7368" spans="1:5" x14ac:dyDescent="0.3">
      <c r="A7368" t="s">
        <v>21055</v>
      </c>
      <c r="B7368" t="s">
        <v>21056</v>
      </c>
      <c r="C7368" t="s">
        <v>21057</v>
      </c>
      <c r="D7368">
        <v>17040615000144</v>
      </c>
      <c r="E7368">
        <v>0</v>
      </c>
    </row>
    <row r="7369" spans="1:5" x14ac:dyDescent="0.3">
      <c r="A7369" t="s">
        <v>21055</v>
      </c>
      <c r="B7369" t="s">
        <v>21058</v>
      </c>
      <c r="C7369" t="s">
        <v>21057</v>
      </c>
      <c r="D7369">
        <v>17040615000144</v>
      </c>
      <c r="E7369">
        <v>0</v>
      </c>
    </row>
    <row r="7370" spans="1:5" x14ac:dyDescent="0.3">
      <c r="A7370" t="s">
        <v>21059</v>
      </c>
      <c r="B7370" t="s">
        <v>21060</v>
      </c>
      <c r="C7370" t="s">
        <v>21059</v>
      </c>
      <c r="D7370" t="s">
        <v>21061</v>
      </c>
      <c r="E7370" s="3">
        <v>0</v>
      </c>
    </row>
    <row r="7371" spans="1:5" x14ac:dyDescent="0.3">
      <c r="A7371" t="s">
        <v>1610</v>
      </c>
      <c r="B7371" t="s">
        <v>1609</v>
      </c>
      <c r="C7371" t="s">
        <v>21062</v>
      </c>
      <c r="D7371">
        <v>15452593000366</v>
      </c>
      <c r="E7371" s="3">
        <v>6005.58</v>
      </c>
    </row>
    <row r="7372" spans="1:5" x14ac:dyDescent="0.3">
      <c r="A7372" t="s">
        <v>1610</v>
      </c>
      <c r="B7372" t="s">
        <v>2232</v>
      </c>
      <c r="C7372" t="s">
        <v>21063</v>
      </c>
      <c r="D7372">
        <v>15452593000285</v>
      </c>
      <c r="E7372" s="3">
        <v>3002.79</v>
      </c>
    </row>
    <row r="7373" spans="1:5" x14ac:dyDescent="0.3">
      <c r="A7373" t="s">
        <v>1610</v>
      </c>
      <c r="B7373" t="s">
        <v>21064</v>
      </c>
      <c r="C7373" t="s">
        <v>21065</v>
      </c>
      <c r="D7373">
        <v>15452593001095</v>
      </c>
      <c r="E7373">
        <v>0</v>
      </c>
    </row>
    <row r="7374" spans="1:5" x14ac:dyDescent="0.3">
      <c r="A7374" t="s">
        <v>1610</v>
      </c>
      <c r="B7374" t="s">
        <v>2259</v>
      </c>
      <c r="C7374" t="s">
        <v>21066</v>
      </c>
      <c r="D7374">
        <v>15452593001176</v>
      </c>
      <c r="E7374" s="3">
        <v>6005.58</v>
      </c>
    </row>
    <row r="7375" spans="1:5" x14ac:dyDescent="0.3">
      <c r="A7375" t="s">
        <v>1610</v>
      </c>
      <c r="B7375" t="s">
        <v>21067</v>
      </c>
      <c r="C7375" t="s">
        <v>21062</v>
      </c>
      <c r="D7375">
        <v>15452593000366</v>
      </c>
      <c r="E7375" s="3">
        <v>0</v>
      </c>
    </row>
    <row r="7376" spans="1:5" x14ac:dyDescent="0.3">
      <c r="A7376" t="s">
        <v>1610</v>
      </c>
      <c r="B7376" t="s">
        <v>21068</v>
      </c>
      <c r="C7376" t="s">
        <v>21066</v>
      </c>
      <c r="D7376">
        <v>15452593001176</v>
      </c>
      <c r="E7376">
        <v>0</v>
      </c>
    </row>
    <row r="7377" spans="1:5" x14ac:dyDescent="0.3">
      <c r="A7377" t="s">
        <v>1610</v>
      </c>
      <c r="B7377" t="s">
        <v>21069</v>
      </c>
      <c r="C7377" t="s">
        <v>21063</v>
      </c>
      <c r="D7377">
        <v>15452593000285</v>
      </c>
      <c r="E7377">
        <v>0</v>
      </c>
    </row>
    <row r="7378" spans="1:5" x14ac:dyDescent="0.3">
      <c r="A7378" t="s">
        <v>1610</v>
      </c>
      <c r="B7378" t="s">
        <v>21070</v>
      </c>
      <c r="C7378" t="s">
        <v>21065</v>
      </c>
      <c r="D7378">
        <v>15452593001095</v>
      </c>
      <c r="E7378">
        <v>0</v>
      </c>
    </row>
    <row r="7379" spans="1:5" x14ac:dyDescent="0.3">
      <c r="A7379" t="s">
        <v>3066</v>
      </c>
      <c r="B7379" t="s">
        <v>3065</v>
      </c>
      <c r="C7379" t="s">
        <v>3066</v>
      </c>
      <c r="D7379">
        <v>11558061000195</v>
      </c>
      <c r="E7379" s="3">
        <v>0</v>
      </c>
    </row>
    <row r="7380" spans="1:5" x14ac:dyDescent="0.3">
      <c r="A7380" t="s">
        <v>3066</v>
      </c>
      <c r="B7380" t="s">
        <v>21071</v>
      </c>
      <c r="C7380" t="s">
        <v>3066</v>
      </c>
      <c r="D7380">
        <v>11558061000195</v>
      </c>
      <c r="E7380">
        <v>0</v>
      </c>
    </row>
    <row r="7381" spans="1:5" x14ac:dyDescent="0.3">
      <c r="A7381" t="s">
        <v>21072</v>
      </c>
      <c r="B7381" t="s">
        <v>21073</v>
      </c>
      <c r="C7381" t="s">
        <v>21074</v>
      </c>
      <c r="D7381" t="s">
        <v>21075</v>
      </c>
      <c r="E7381">
        <v>-132.18</v>
      </c>
    </row>
    <row r="7382" spans="1:5" x14ac:dyDescent="0.3">
      <c r="A7382" t="s">
        <v>21076</v>
      </c>
      <c r="B7382" t="s">
        <v>21077</v>
      </c>
      <c r="C7382" t="s">
        <v>21078</v>
      </c>
      <c r="D7382">
        <v>5500207000149</v>
      </c>
      <c r="E7382">
        <v>0</v>
      </c>
    </row>
    <row r="7383" spans="1:5" x14ac:dyDescent="0.3">
      <c r="A7383" t="s">
        <v>21076</v>
      </c>
      <c r="B7383" t="s">
        <v>21079</v>
      </c>
      <c r="C7383" t="s">
        <v>21078</v>
      </c>
      <c r="D7383">
        <v>5500207000149</v>
      </c>
      <c r="E7383" s="3">
        <v>0</v>
      </c>
    </row>
    <row r="7384" spans="1:5" x14ac:dyDescent="0.3">
      <c r="A7384" t="s">
        <v>837</v>
      </c>
      <c r="B7384" t="s">
        <v>836</v>
      </c>
      <c r="C7384" t="s">
        <v>21080</v>
      </c>
      <c r="D7384">
        <v>14564926000114</v>
      </c>
      <c r="E7384">
        <v>0</v>
      </c>
    </row>
    <row r="7385" spans="1:5" x14ac:dyDescent="0.3">
      <c r="A7385" t="s">
        <v>837</v>
      </c>
      <c r="B7385" t="s">
        <v>21081</v>
      </c>
      <c r="C7385" t="s">
        <v>21080</v>
      </c>
      <c r="D7385">
        <v>14564926000114</v>
      </c>
      <c r="E7385">
        <v>0</v>
      </c>
    </row>
    <row r="7386" spans="1:5" x14ac:dyDescent="0.3">
      <c r="A7386" t="s">
        <v>21082</v>
      </c>
      <c r="B7386" t="s">
        <v>21083</v>
      </c>
      <c r="C7386" t="s">
        <v>21084</v>
      </c>
      <c r="D7386">
        <v>24616097000120</v>
      </c>
      <c r="E7386">
        <v>0</v>
      </c>
    </row>
    <row r="7387" spans="1:5" x14ac:dyDescent="0.3">
      <c r="A7387" t="s">
        <v>21082</v>
      </c>
      <c r="B7387" t="s">
        <v>21085</v>
      </c>
      <c r="C7387" t="s">
        <v>21084</v>
      </c>
      <c r="D7387">
        <v>24616097000120</v>
      </c>
      <c r="E7387">
        <v>0</v>
      </c>
    </row>
    <row r="7388" spans="1:5" x14ac:dyDescent="0.3">
      <c r="A7388" t="s">
        <v>21086</v>
      </c>
      <c r="B7388" t="s">
        <v>21087</v>
      </c>
      <c r="C7388" t="s">
        <v>21088</v>
      </c>
      <c r="D7388" t="s">
        <v>21089</v>
      </c>
      <c r="E7388">
        <v>0</v>
      </c>
    </row>
    <row r="7389" spans="1:5" x14ac:dyDescent="0.3">
      <c r="A7389" t="s">
        <v>21090</v>
      </c>
      <c r="B7389" t="s">
        <v>21091</v>
      </c>
      <c r="C7389" t="s">
        <v>21092</v>
      </c>
      <c r="D7389" t="s">
        <v>21093</v>
      </c>
      <c r="E7389">
        <v>0</v>
      </c>
    </row>
    <row r="7390" spans="1:5" x14ac:dyDescent="0.3">
      <c r="A7390" t="s">
        <v>21094</v>
      </c>
      <c r="B7390" t="s">
        <v>21095</v>
      </c>
      <c r="C7390" t="s">
        <v>21094</v>
      </c>
      <c r="D7390" t="s">
        <v>21096</v>
      </c>
      <c r="E7390">
        <v>0</v>
      </c>
    </row>
    <row r="7391" spans="1:5" x14ac:dyDescent="0.3">
      <c r="A7391" t="s">
        <v>21097</v>
      </c>
      <c r="B7391" t="s">
        <v>21098</v>
      </c>
      <c r="E7391">
        <v>0</v>
      </c>
    </row>
    <row r="7392" spans="1:5" x14ac:dyDescent="0.3">
      <c r="A7392" t="s">
        <v>843</v>
      </c>
      <c r="B7392" t="s">
        <v>842</v>
      </c>
      <c r="C7392" t="s">
        <v>21099</v>
      </c>
      <c r="D7392">
        <v>11832075000155</v>
      </c>
      <c r="E7392" s="3">
        <v>3514.19</v>
      </c>
    </row>
    <row r="7393" spans="1:5" x14ac:dyDescent="0.3">
      <c r="A7393" t="s">
        <v>843</v>
      </c>
      <c r="B7393" t="s">
        <v>21100</v>
      </c>
      <c r="C7393" t="s">
        <v>21099</v>
      </c>
      <c r="D7393">
        <v>11832075000155</v>
      </c>
      <c r="E7393">
        <v>0</v>
      </c>
    </row>
    <row r="7394" spans="1:5" x14ac:dyDescent="0.3">
      <c r="A7394" t="s">
        <v>616</v>
      </c>
      <c r="B7394" t="s">
        <v>615</v>
      </c>
      <c r="C7394" t="s">
        <v>21101</v>
      </c>
      <c r="D7394">
        <v>10920709000169</v>
      </c>
      <c r="E7394">
        <v>0</v>
      </c>
    </row>
    <row r="7395" spans="1:5" x14ac:dyDescent="0.3">
      <c r="A7395" t="s">
        <v>616</v>
      </c>
      <c r="B7395" t="s">
        <v>21102</v>
      </c>
      <c r="C7395" t="s">
        <v>21101</v>
      </c>
      <c r="D7395">
        <v>10920709000169</v>
      </c>
      <c r="E7395">
        <v>0</v>
      </c>
    </row>
    <row r="7396" spans="1:5" x14ac:dyDescent="0.3">
      <c r="A7396" t="s">
        <v>21103</v>
      </c>
      <c r="B7396" t="s">
        <v>21104</v>
      </c>
      <c r="C7396" t="s">
        <v>21105</v>
      </c>
      <c r="D7396">
        <v>61135414000112</v>
      </c>
      <c r="E7396" s="3">
        <v>0</v>
      </c>
    </row>
    <row r="7397" spans="1:5" x14ac:dyDescent="0.3">
      <c r="A7397" t="s">
        <v>21103</v>
      </c>
      <c r="B7397" t="s">
        <v>21106</v>
      </c>
      <c r="C7397" t="s">
        <v>21105</v>
      </c>
      <c r="D7397">
        <v>61135414000112</v>
      </c>
      <c r="E7397">
        <v>0</v>
      </c>
    </row>
    <row r="7398" spans="1:5" x14ac:dyDescent="0.3">
      <c r="A7398" t="s">
        <v>21107</v>
      </c>
      <c r="B7398" t="s">
        <v>21108</v>
      </c>
      <c r="C7398" t="s">
        <v>21109</v>
      </c>
      <c r="D7398">
        <v>44031201000121</v>
      </c>
      <c r="E7398">
        <v>0</v>
      </c>
    </row>
    <row r="7399" spans="1:5" x14ac:dyDescent="0.3">
      <c r="A7399" t="s">
        <v>21107</v>
      </c>
      <c r="B7399" t="s">
        <v>21110</v>
      </c>
      <c r="C7399" t="s">
        <v>21109</v>
      </c>
      <c r="D7399">
        <v>44031201000121</v>
      </c>
      <c r="E7399">
        <v>0</v>
      </c>
    </row>
    <row r="7400" spans="1:5" x14ac:dyDescent="0.3">
      <c r="A7400" t="s">
        <v>21111</v>
      </c>
      <c r="B7400" t="s">
        <v>21112</v>
      </c>
      <c r="C7400" t="s">
        <v>21111</v>
      </c>
      <c r="D7400" t="s">
        <v>21113</v>
      </c>
      <c r="E7400">
        <v>0</v>
      </c>
    </row>
    <row r="7401" spans="1:5" x14ac:dyDescent="0.3">
      <c r="A7401" t="s">
        <v>21114</v>
      </c>
      <c r="B7401" t="s">
        <v>21115</v>
      </c>
      <c r="C7401" t="s">
        <v>21116</v>
      </c>
      <c r="D7401">
        <v>53309845000120</v>
      </c>
      <c r="E7401">
        <v>0</v>
      </c>
    </row>
    <row r="7402" spans="1:5" x14ac:dyDescent="0.3">
      <c r="A7402" t="s">
        <v>21114</v>
      </c>
      <c r="B7402" t="s">
        <v>21117</v>
      </c>
      <c r="C7402" t="s">
        <v>21116</v>
      </c>
      <c r="D7402">
        <v>53309845000120</v>
      </c>
      <c r="E7402">
        <v>0</v>
      </c>
    </row>
    <row r="7403" spans="1:5" x14ac:dyDescent="0.3">
      <c r="A7403" t="s">
        <v>28052</v>
      </c>
      <c r="B7403" t="s">
        <v>28053</v>
      </c>
      <c r="E7403">
        <v>0</v>
      </c>
    </row>
    <row r="7404" spans="1:5" x14ac:dyDescent="0.3">
      <c r="A7404" t="s">
        <v>21118</v>
      </c>
      <c r="B7404" t="s">
        <v>21119</v>
      </c>
      <c r="C7404" t="s">
        <v>21120</v>
      </c>
      <c r="D7404">
        <v>61309746000338</v>
      </c>
      <c r="E7404" s="3">
        <v>0</v>
      </c>
    </row>
    <row r="7405" spans="1:5" x14ac:dyDescent="0.3">
      <c r="A7405" t="s">
        <v>21118</v>
      </c>
      <c r="B7405" t="s">
        <v>21121</v>
      </c>
      <c r="C7405" t="s">
        <v>21120</v>
      </c>
      <c r="D7405">
        <v>61309746000338</v>
      </c>
      <c r="E7405" s="3">
        <v>0</v>
      </c>
    </row>
    <row r="7406" spans="1:5" x14ac:dyDescent="0.3">
      <c r="A7406" t="s">
        <v>297</v>
      </c>
      <c r="B7406" t="s">
        <v>296</v>
      </c>
      <c r="C7406" t="s">
        <v>21122</v>
      </c>
      <c r="D7406">
        <v>41632928000176</v>
      </c>
      <c r="E7406" s="3">
        <v>73966.34</v>
      </c>
    </row>
    <row r="7407" spans="1:5" x14ac:dyDescent="0.3">
      <c r="A7407" t="s">
        <v>297</v>
      </c>
      <c r="B7407" t="s">
        <v>21123</v>
      </c>
      <c r="C7407" t="s">
        <v>21122</v>
      </c>
      <c r="D7407">
        <v>41632928000176</v>
      </c>
      <c r="E7407">
        <v>0</v>
      </c>
    </row>
    <row r="7408" spans="1:5" x14ac:dyDescent="0.3">
      <c r="A7408" t="s">
        <v>21124</v>
      </c>
      <c r="B7408" t="s">
        <v>21125</v>
      </c>
      <c r="C7408" t="s">
        <v>21124</v>
      </c>
      <c r="D7408" t="s">
        <v>21126</v>
      </c>
      <c r="E7408">
        <v>0</v>
      </c>
    </row>
    <row r="7409" spans="1:5" x14ac:dyDescent="0.3">
      <c r="A7409" t="s">
        <v>21127</v>
      </c>
      <c r="B7409" t="s">
        <v>21128</v>
      </c>
      <c r="C7409" t="s">
        <v>21129</v>
      </c>
      <c r="D7409">
        <v>52007010000403</v>
      </c>
      <c r="E7409">
        <v>0</v>
      </c>
    </row>
    <row r="7410" spans="1:5" x14ac:dyDescent="0.3">
      <c r="A7410" t="s">
        <v>21127</v>
      </c>
      <c r="B7410" t="s">
        <v>21130</v>
      </c>
      <c r="C7410" t="s">
        <v>21131</v>
      </c>
      <c r="D7410">
        <v>52007010000152</v>
      </c>
      <c r="E7410">
        <v>0</v>
      </c>
    </row>
    <row r="7411" spans="1:5" x14ac:dyDescent="0.3">
      <c r="A7411" t="s">
        <v>21127</v>
      </c>
      <c r="B7411" t="s">
        <v>21132</v>
      </c>
      <c r="C7411" t="s">
        <v>21129</v>
      </c>
      <c r="D7411">
        <v>52007010000403</v>
      </c>
      <c r="E7411">
        <v>0</v>
      </c>
    </row>
    <row r="7412" spans="1:5" x14ac:dyDescent="0.3">
      <c r="A7412" t="s">
        <v>21127</v>
      </c>
      <c r="B7412" t="s">
        <v>21133</v>
      </c>
      <c r="C7412" t="s">
        <v>21131</v>
      </c>
      <c r="D7412">
        <v>52007010000152</v>
      </c>
      <c r="E7412" s="3">
        <v>0</v>
      </c>
    </row>
    <row r="7413" spans="1:5" x14ac:dyDescent="0.3">
      <c r="A7413" t="s">
        <v>21134</v>
      </c>
      <c r="B7413" t="s">
        <v>21135</v>
      </c>
      <c r="C7413" t="s">
        <v>21136</v>
      </c>
      <c r="D7413" t="s">
        <v>21137</v>
      </c>
      <c r="E7413">
        <v>0</v>
      </c>
    </row>
    <row r="7414" spans="1:5" x14ac:dyDescent="0.3">
      <c r="A7414" t="s">
        <v>21138</v>
      </c>
      <c r="B7414" t="s">
        <v>21139</v>
      </c>
      <c r="C7414" t="s">
        <v>21140</v>
      </c>
      <c r="D7414">
        <v>23017173000118</v>
      </c>
      <c r="E7414" s="3">
        <v>4500096.8899999997</v>
      </c>
    </row>
    <row r="7415" spans="1:5" x14ac:dyDescent="0.3">
      <c r="A7415" t="s">
        <v>21138</v>
      </c>
      <c r="B7415" t="s">
        <v>21141</v>
      </c>
      <c r="C7415" t="s">
        <v>21140</v>
      </c>
      <c r="D7415">
        <v>23017173000118</v>
      </c>
      <c r="E7415" s="3">
        <v>-3592000.03</v>
      </c>
    </row>
    <row r="7416" spans="1:5" x14ac:dyDescent="0.3">
      <c r="A7416" t="s">
        <v>21142</v>
      </c>
      <c r="B7416" t="s">
        <v>21143</v>
      </c>
      <c r="C7416" t="s">
        <v>21144</v>
      </c>
      <c r="D7416" t="s">
        <v>21145</v>
      </c>
      <c r="E7416">
        <v>0</v>
      </c>
    </row>
    <row r="7417" spans="1:5" x14ac:dyDescent="0.3">
      <c r="A7417" t="s">
        <v>21146</v>
      </c>
      <c r="B7417" t="s">
        <v>21147</v>
      </c>
      <c r="C7417" t="s">
        <v>21146</v>
      </c>
      <c r="D7417" t="s">
        <v>21148</v>
      </c>
      <c r="E7417">
        <v>0</v>
      </c>
    </row>
    <row r="7418" spans="1:5" x14ac:dyDescent="0.3">
      <c r="A7418" t="s">
        <v>21149</v>
      </c>
      <c r="B7418" t="s">
        <v>21150</v>
      </c>
      <c r="C7418" t="s">
        <v>21149</v>
      </c>
      <c r="D7418" t="s">
        <v>21151</v>
      </c>
      <c r="E7418">
        <v>0</v>
      </c>
    </row>
    <row r="7419" spans="1:5" x14ac:dyDescent="0.3">
      <c r="A7419" t="s">
        <v>21149</v>
      </c>
      <c r="B7419" t="s">
        <v>21152</v>
      </c>
      <c r="C7419" t="s">
        <v>21153</v>
      </c>
      <c r="D7419" t="s">
        <v>21151</v>
      </c>
      <c r="E7419">
        <v>0</v>
      </c>
    </row>
    <row r="7420" spans="1:5" x14ac:dyDescent="0.3">
      <c r="A7420" t="s">
        <v>21154</v>
      </c>
      <c r="B7420" t="s">
        <v>21155</v>
      </c>
      <c r="C7420" t="s">
        <v>21154</v>
      </c>
      <c r="D7420" t="s">
        <v>21156</v>
      </c>
      <c r="E7420">
        <v>0</v>
      </c>
    </row>
    <row r="7421" spans="1:5" x14ac:dyDescent="0.3">
      <c r="A7421" t="s">
        <v>21157</v>
      </c>
      <c r="B7421" t="s">
        <v>21158</v>
      </c>
      <c r="C7421" t="s">
        <v>21159</v>
      </c>
      <c r="D7421" t="s">
        <v>21160</v>
      </c>
      <c r="E7421">
        <v>0</v>
      </c>
    </row>
    <row r="7422" spans="1:5" x14ac:dyDescent="0.3">
      <c r="A7422" t="s">
        <v>1376</v>
      </c>
      <c r="B7422" t="s">
        <v>1375</v>
      </c>
      <c r="C7422" t="s">
        <v>21161</v>
      </c>
      <c r="D7422">
        <v>5132476000108</v>
      </c>
      <c r="E7422">
        <v>0</v>
      </c>
    </row>
    <row r="7423" spans="1:5" x14ac:dyDescent="0.3">
      <c r="A7423" t="s">
        <v>1376</v>
      </c>
      <c r="B7423" t="s">
        <v>21162</v>
      </c>
      <c r="C7423" t="s">
        <v>21161</v>
      </c>
      <c r="D7423">
        <v>5132476000108</v>
      </c>
      <c r="E7423">
        <v>0</v>
      </c>
    </row>
    <row r="7424" spans="1:5" x14ac:dyDescent="0.3">
      <c r="A7424" t="s">
        <v>21163</v>
      </c>
      <c r="B7424" t="s">
        <v>21164</v>
      </c>
      <c r="C7424" t="s">
        <v>21165</v>
      </c>
      <c r="D7424">
        <v>3092122000143</v>
      </c>
      <c r="E7424">
        <v>0</v>
      </c>
    </row>
    <row r="7425" spans="1:5" x14ac:dyDescent="0.3">
      <c r="A7425" t="s">
        <v>21163</v>
      </c>
      <c r="B7425" t="s">
        <v>21166</v>
      </c>
      <c r="C7425" t="s">
        <v>21165</v>
      </c>
      <c r="D7425">
        <v>3092122000143</v>
      </c>
      <c r="E7425">
        <v>0</v>
      </c>
    </row>
    <row r="7426" spans="1:5" x14ac:dyDescent="0.3">
      <c r="A7426" t="s">
        <v>21167</v>
      </c>
      <c r="B7426" t="s">
        <v>21168</v>
      </c>
      <c r="C7426" t="s">
        <v>21167</v>
      </c>
      <c r="D7426" t="s">
        <v>21169</v>
      </c>
      <c r="E7426">
        <v>0</v>
      </c>
    </row>
    <row r="7427" spans="1:5" x14ac:dyDescent="0.3">
      <c r="A7427" t="s">
        <v>21170</v>
      </c>
      <c r="B7427" t="s">
        <v>21171</v>
      </c>
      <c r="C7427" t="s">
        <v>21170</v>
      </c>
      <c r="D7427" t="s">
        <v>21172</v>
      </c>
      <c r="E7427">
        <v>0</v>
      </c>
    </row>
    <row r="7428" spans="1:5" x14ac:dyDescent="0.3">
      <c r="A7428" t="s">
        <v>21173</v>
      </c>
      <c r="B7428" t="s">
        <v>21174</v>
      </c>
      <c r="C7428" t="s">
        <v>21173</v>
      </c>
      <c r="D7428" t="s">
        <v>21175</v>
      </c>
      <c r="E7428">
        <v>0</v>
      </c>
    </row>
    <row r="7429" spans="1:5" x14ac:dyDescent="0.3">
      <c r="A7429" t="s">
        <v>21176</v>
      </c>
      <c r="B7429" t="s">
        <v>21177</v>
      </c>
      <c r="C7429" t="s">
        <v>21176</v>
      </c>
      <c r="D7429" t="s">
        <v>21178</v>
      </c>
      <c r="E7429">
        <v>0</v>
      </c>
    </row>
    <row r="7430" spans="1:5" x14ac:dyDescent="0.3">
      <c r="A7430" t="s">
        <v>21179</v>
      </c>
      <c r="B7430" t="s">
        <v>21180</v>
      </c>
      <c r="C7430" t="s">
        <v>21179</v>
      </c>
      <c r="D7430" t="s">
        <v>21181</v>
      </c>
      <c r="E7430">
        <v>0</v>
      </c>
    </row>
    <row r="7431" spans="1:5" x14ac:dyDescent="0.3">
      <c r="A7431" t="s">
        <v>21182</v>
      </c>
      <c r="B7431" t="s">
        <v>21183</v>
      </c>
      <c r="E7431" s="3">
        <v>0</v>
      </c>
    </row>
    <row r="7432" spans="1:5" x14ac:dyDescent="0.3">
      <c r="A7432" t="s">
        <v>21184</v>
      </c>
      <c r="B7432" t="s">
        <v>21185</v>
      </c>
      <c r="C7432" t="s">
        <v>21186</v>
      </c>
      <c r="D7432" t="s">
        <v>21187</v>
      </c>
      <c r="E7432">
        <v>0</v>
      </c>
    </row>
    <row r="7433" spans="1:5" x14ac:dyDescent="0.3">
      <c r="A7433" t="s">
        <v>27416</v>
      </c>
      <c r="B7433" t="s">
        <v>27417</v>
      </c>
      <c r="C7433" t="s">
        <v>27416</v>
      </c>
      <c r="E7433">
        <v>0</v>
      </c>
    </row>
    <row r="7434" spans="1:5" x14ac:dyDescent="0.3">
      <c r="A7434" t="s">
        <v>21188</v>
      </c>
      <c r="B7434" t="s">
        <v>21189</v>
      </c>
      <c r="C7434" t="s">
        <v>21188</v>
      </c>
      <c r="D7434" t="s">
        <v>21190</v>
      </c>
      <c r="E7434">
        <v>0</v>
      </c>
    </row>
    <row r="7435" spans="1:5" x14ac:dyDescent="0.3">
      <c r="A7435" t="s">
        <v>21191</v>
      </c>
      <c r="B7435" t="s">
        <v>21192</v>
      </c>
      <c r="C7435" t="s">
        <v>21193</v>
      </c>
      <c r="D7435" t="s">
        <v>21194</v>
      </c>
      <c r="E7435">
        <v>0</v>
      </c>
    </row>
    <row r="7436" spans="1:5" x14ac:dyDescent="0.3">
      <c r="A7436" t="s">
        <v>21195</v>
      </c>
      <c r="B7436" t="s">
        <v>21196</v>
      </c>
      <c r="C7436" t="s">
        <v>21197</v>
      </c>
      <c r="D7436" t="s">
        <v>21198</v>
      </c>
      <c r="E7436">
        <v>0</v>
      </c>
    </row>
    <row r="7437" spans="1:5" x14ac:dyDescent="0.3">
      <c r="A7437" t="s">
        <v>21199</v>
      </c>
      <c r="B7437" t="s">
        <v>21200</v>
      </c>
      <c r="C7437" t="s">
        <v>21201</v>
      </c>
      <c r="D7437" t="s">
        <v>21202</v>
      </c>
      <c r="E7437">
        <v>0</v>
      </c>
    </row>
    <row r="7438" spans="1:5" x14ac:dyDescent="0.3">
      <c r="A7438" t="s">
        <v>21203</v>
      </c>
      <c r="B7438" t="s">
        <v>21204</v>
      </c>
      <c r="C7438" t="s">
        <v>21205</v>
      </c>
      <c r="D7438" t="s">
        <v>21206</v>
      </c>
      <c r="E7438">
        <v>0</v>
      </c>
    </row>
    <row r="7439" spans="1:5" x14ac:dyDescent="0.3">
      <c r="A7439" t="s">
        <v>21207</v>
      </c>
      <c r="B7439" t="s">
        <v>21208</v>
      </c>
      <c r="C7439" t="s">
        <v>21207</v>
      </c>
      <c r="D7439" t="s">
        <v>21209</v>
      </c>
      <c r="E7439">
        <v>0</v>
      </c>
    </row>
    <row r="7440" spans="1:5" x14ac:dyDescent="0.3">
      <c r="A7440" t="s">
        <v>21210</v>
      </c>
      <c r="B7440" t="s">
        <v>21211</v>
      </c>
      <c r="C7440" t="s">
        <v>21212</v>
      </c>
      <c r="D7440" t="s">
        <v>21213</v>
      </c>
      <c r="E7440">
        <v>0</v>
      </c>
    </row>
    <row r="7441" spans="1:5" x14ac:dyDescent="0.3">
      <c r="A7441" t="s">
        <v>377</v>
      </c>
      <c r="B7441" t="s">
        <v>376</v>
      </c>
      <c r="C7441" t="s">
        <v>21214</v>
      </c>
      <c r="D7441">
        <v>50313451000157</v>
      </c>
      <c r="E7441">
        <v>0</v>
      </c>
    </row>
    <row r="7442" spans="1:5" x14ac:dyDescent="0.3">
      <c r="A7442" t="s">
        <v>377</v>
      </c>
      <c r="B7442" t="s">
        <v>21215</v>
      </c>
      <c r="C7442" t="s">
        <v>21214</v>
      </c>
      <c r="D7442">
        <v>50313451000157</v>
      </c>
      <c r="E7442" s="3">
        <v>0</v>
      </c>
    </row>
    <row r="7443" spans="1:5" x14ac:dyDescent="0.3">
      <c r="A7443" t="s">
        <v>21216</v>
      </c>
      <c r="B7443" t="s">
        <v>21217</v>
      </c>
      <c r="C7443" t="s">
        <v>21218</v>
      </c>
      <c r="D7443">
        <v>8996020000176</v>
      </c>
      <c r="E7443">
        <v>0</v>
      </c>
    </row>
    <row r="7444" spans="1:5" x14ac:dyDescent="0.3">
      <c r="A7444" t="s">
        <v>21216</v>
      </c>
      <c r="B7444" t="s">
        <v>21219</v>
      </c>
      <c r="C7444" t="s">
        <v>21218</v>
      </c>
      <c r="D7444">
        <v>8996020000176</v>
      </c>
      <c r="E7444">
        <v>0</v>
      </c>
    </row>
    <row r="7445" spans="1:5" x14ac:dyDescent="0.3">
      <c r="A7445" t="s">
        <v>21220</v>
      </c>
      <c r="B7445" t="s">
        <v>21221</v>
      </c>
      <c r="C7445" t="s">
        <v>21222</v>
      </c>
      <c r="D7445">
        <v>9249248000165</v>
      </c>
      <c r="E7445">
        <v>0</v>
      </c>
    </row>
    <row r="7446" spans="1:5" x14ac:dyDescent="0.3">
      <c r="A7446" t="s">
        <v>21220</v>
      </c>
      <c r="B7446" t="s">
        <v>21223</v>
      </c>
      <c r="C7446" t="s">
        <v>21222</v>
      </c>
      <c r="D7446">
        <v>9249248000165</v>
      </c>
      <c r="E7446" s="3">
        <v>0</v>
      </c>
    </row>
    <row r="7447" spans="1:5" x14ac:dyDescent="0.3">
      <c r="A7447" t="s">
        <v>21224</v>
      </c>
      <c r="B7447" t="s">
        <v>21225</v>
      </c>
      <c r="C7447" t="s">
        <v>21226</v>
      </c>
      <c r="D7447">
        <v>7642982000164</v>
      </c>
      <c r="E7447">
        <v>0</v>
      </c>
    </row>
    <row r="7448" spans="1:5" x14ac:dyDescent="0.3">
      <c r="A7448" t="s">
        <v>21224</v>
      </c>
      <c r="B7448" t="s">
        <v>21227</v>
      </c>
      <c r="C7448" t="s">
        <v>21226</v>
      </c>
      <c r="D7448">
        <v>7642982000164</v>
      </c>
      <c r="E7448">
        <v>0</v>
      </c>
    </row>
    <row r="7449" spans="1:5" x14ac:dyDescent="0.3">
      <c r="A7449" t="s">
        <v>21228</v>
      </c>
      <c r="B7449" t="s">
        <v>21229</v>
      </c>
      <c r="C7449" t="s">
        <v>21228</v>
      </c>
      <c r="D7449" t="s">
        <v>21230</v>
      </c>
      <c r="E7449">
        <v>0</v>
      </c>
    </row>
    <row r="7450" spans="1:5" x14ac:dyDescent="0.3">
      <c r="A7450" t="s">
        <v>21231</v>
      </c>
      <c r="B7450" t="s">
        <v>21232</v>
      </c>
      <c r="C7450" t="s">
        <v>21233</v>
      </c>
      <c r="D7450">
        <v>29000095000125</v>
      </c>
      <c r="E7450">
        <v>0</v>
      </c>
    </row>
    <row r="7451" spans="1:5" x14ac:dyDescent="0.3">
      <c r="A7451" t="s">
        <v>21231</v>
      </c>
      <c r="B7451" t="s">
        <v>21234</v>
      </c>
      <c r="C7451" t="s">
        <v>21233</v>
      </c>
      <c r="D7451">
        <v>29000095000125</v>
      </c>
      <c r="E7451">
        <v>0</v>
      </c>
    </row>
    <row r="7452" spans="1:5" x14ac:dyDescent="0.3">
      <c r="A7452" t="s">
        <v>4080</v>
      </c>
      <c r="B7452" t="s">
        <v>4079</v>
      </c>
      <c r="C7452" t="s">
        <v>21235</v>
      </c>
      <c r="D7452">
        <v>13817695000140</v>
      </c>
      <c r="E7452">
        <v>0</v>
      </c>
    </row>
    <row r="7453" spans="1:5" x14ac:dyDescent="0.3">
      <c r="A7453" t="s">
        <v>4080</v>
      </c>
      <c r="B7453" t="s">
        <v>21236</v>
      </c>
      <c r="C7453" t="s">
        <v>21235</v>
      </c>
      <c r="D7453">
        <v>13817695000140</v>
      </c>
      <c r="E7453">
        <v>0</v>
      </c>
    </row>
    <row r="7454" spans="1:5" x14ac:dyDescent="0.3">
      <c r="A7454" t="s">
        <v>21237</v>
      </c>
      <c r="B7454" t="s">
        <v>21238</v>
      </c>
      <c r="C7454" t="s">
        <v>21239</v>
      </c>
      <c r="D7454">
        <v>7282383000349</v>
      </c>
      <c r="E7454">
        <v>0</v>
      </c>
    </row>
    <row r="7455" spans="1:5" x14ac:dyDescent="0.3">
      <c r="A7455" t="s">
        <v>21237</v>
      </c>
      <c r="B7455" t="s">
        <v>21240</v>
      </c>
      <c r="C7455" t="s">
        <v>21239</v>
      </c>
      <c r="D7455">
        <v>7282383000349</v>
      </c>
      <c r="E7455">
        <v>0</v>
      </c>
    </row>
    <row r="7456" spans="1:5" x14ac:dyDescent="0.3">
      <c r="A7456" t="s">
        <v>4033</v>
      </c>
      <c r="B7456" t="s">
        <v>4032</v>
      </c>
      <c r="C7456" t="s">
        <v>21241</v>
      </c>
      <c r="D7456">
        <v>9305029001128</v>
      </c>
      <c r="E7456">
        <v>750.8</v>
      </c>
    </row>
    <row r="7457" spans="1:5" x14ac:dyDescent="0.3">
      <c r="A7457" t="s">
        <v>4033</v>
      </c>
      <c r="B7457" t="s">
        <v>21242</v>
      </c>
      <c r="C7457" t="s">
        <v>21241</v>
      </c>
      <c r="D7457">
        <v>9305029001128</v>
      </c>
      <c r="E7457">
        <v>0</v>
      </c>
    </row>
    <row r="7458" spans="1:5" x14ac:dyDescent="0.3">
      <c r="A7458" t="s">
        <v>21243</v>
      </c>
      <c r="B7458" t="s">
        <v>21244</v>
      </c>
      <c r="C7458" t="s">
        <v>21245</v>
      </c>
      <c r="D7458">
        <v>3299819000270</v>
      </c>
      <c r="E7458" s="3">
        <v>0</v>
      </c>
    </row>
    <row r="7459" spans="1:5" x14ac:dyDescent="0.3">
      <c r="A7459" t="s">
        <v>21243</v>
      </c>
      <c r="B7459" t="s">
        <v>21246</v>
      </c>
      <c r="C7459" t="s">
        <v>21247</v>
      </c>
      <c r="D7459">
        <v>3299819000190</v>
      </c>
      <c r="E7459">
        <v>0</v>
      </c>
    </row>
    <row r="7460" spans="1:5" x14ac:dyDescent="0.3">
      <c r="A7460" t="s">
        <v>21243</v>
      </c>
      <c r="B7460" t="s">
        <v>21248</v>
      </c>
      <c r="C7460" t="s">
        <v>21245</v>
      </c>
      <c r="D7460">
        <v>3299819000270</v>
      </c>
      <c r="E7460">
        <v>0</v>
      </c>
    </row>
    <row r="7461" spans="1:5" x14ac:dyDescent="0.3">
      <c r="A7461" t="s">
        <v>21243</v>
      </c>
      <c r="B7461" t="s">
        <v>21249</v>
      </c>
      <c r="C7461" t="s">
        <v>21247</v>
      </c>
      <c r="D7461">
        <v>3299819000190</v>
      </c>
      <c r="E7461">
        <v>0</v>
      </c>
    </row>
    <row r="7462" spans="1:5" x14ac:dyDescent="0.3">
      <c r="A7462" t="s">
        <v>2867</v>
      </c>
      <c r="B7462" t="s">
        <v>2866</v>
      </c>
      <c r="E7462">
        <v>0</v>
      </c>
    </row>
    <row r="7463" spans="1:5" x14ac:dyDescent="0.3">
      <c r="A7463" t="s">
        <v>21250</v>
      </c>
      <c r="B7463" t="s">
        <v>21251</v>
      </c>
      <c r="C7463" t="s">
        <v>21250</v>
      </c>
      <c r="D7463" t="s">
        <v>21252</v>
      </c>
      <c r="E7463">
        <v>0</v>
      </c>
    </row>
    <row r="7464" spans="1:5" x14ac:dyDescent="0.3">
      <c r="A7464" t="s">
        <v>21253</v>
      </c>
      <c r="B7464" t="s">
        <v>21254</v>
      </c>
      <c r="C7464" t="s">
        <v>21255</v>
      </c>
      <c r="D7464" t="s">
        <v>21256</v>
      </c>
      <c r="E7464">
        <v>0</v>
      </c>
    </row>
    <row r="7465" spans="1:5" x14ac:dyDescent="0.3">
      <c r="A7465" t="s">
        <v>21257</v>
      </c>
      <c r="B7465" t="s">
        <v>21258</v>
      </c>
      <c r="C7465" t="s">
        <v>21259</v>
      </c>
      <c r="D7465" t="s">
        <v>21260</v>
      </c>
      <c r="E7465">
        <v>0</v>
      </c>
    </row>
    <row r="7466" spans="1:5" x14ac:dyDescent="0.3">
      <c r="A7466" t="s">
        <v>21261</v>
      </c>
      <c r="B7466" t="s">
        <v>21262</v>
      </c>
      <c r="C7466" t="s">
        <v>21263</v>
      </c>
      <c r="D7466" t="s">
        <v>21264</v>
      </c>
      <c r="E7466">
        <v>0</v>
      </c>
    </row>
    <row r="7467" spans="1:5" x14ac:dyDescent="0.3">
      <c r="A7467" t="s">
        <v>21265</v>
      </c>
      <c r="B7467" t="s">
        <v>21266</v>
      </c>
      <c r="C7467" t="s">
        <v>21267</v>
      </c>
      <c r="D7467" t="s">
        <v>21268</v>
      </c>
      <c r="E7467">
        <v>0</v>
      </c>
    </row>
    <row r="7468" spans="1:5" x14ac:dyDescent="0.3">
      <c r="A7468" t="s">
        <v>21269</v>
      </c>
      <c r="B7468" t="s">
        <v>21270</v>
      </c>
      <c r="C7468" t="s">
        <v>21269</v>
      </c>
      <c r="E7468">
        <v>0</v>
      </c>
    </row>
    <row r="7469" spans="1:5" x14ac:dyDescent="0.3">
      <c r="A7469" t="s">
        <v>21271</v>
      </c>
      <c r="B7469" t="s">
        <v>21272</v>
      </c>
      <c r="C7469" t="s">
        <v>21273</v>
      </c>
      <c r="D7469">
        <v>1535759000131</v>
      </c>
      <c r="E7469">
        <v>0</v>
      </c>
    </row>
    <row r="7470" spans="1:5" x14ac:dyDescent="0.3">
      <c r="A7470" t="s">
        <v>21271</v>
      </c>
      <c r="B7470" t="s">
        <v>21274</v>
      </c>
      <c r="C7470" t="s">
        <v>21273</v>
      </c>
      <c r="D7470">
        <v>1535759000131</v>
      </c>
      <c r="E7470">
        <v>0</v>
      </c>
    </row>
    <row r="7471" spans="1:5" x14ac:dyDescent="0.3">
      <c r="A7471" t="s">
        <v>21275</v>
      </c>
      <c r="B7471" t="s">
        <v>21276</v>
      </c>
      <c r="C7471" t="s">
        <v>21275</v>
      </c>
      <c r="D7471" t="s">
        <v>21277</v>
      </c>
      <c r="E7471">
        <v>0</v>
      </c>
    </row>
    <row r="7472" spans="1:5" x14ac:dyDescent="0.3">
      <c r="A7472" t="s">
        <v>21278</v>
      </c>
      <c r="B7472" t="s">
        <v>21279</v>
      </c>
      <c r="C7472" t="s">
        <v>21280</v>
      </c>
      <c r="D7472">
        <v>17717223000177</v>
      </c>
      <c r="E7472">
        <v>0</v>
      </c>
    </row>
    <row r="7473" spans="1:5" x14ac:dyDescent="0.3">
      <c r="A7473" t="s">
        <v>21278</v>
      </c>
      <c r="B7473" t="s">
        <v>21281</v>
      </c>
      <c r="C7473" t="s">
        <v>21280</v>
      </c>
      <c r="D7473">
        <v>17717223000177</v>
      </c>
      <c r="E7473" s="3">
        <v>0</v>
      </c>
    </row>
    <row r="7474" spans="1:5" x14ac:dyDescent="0.3">
      <c r="A7474" t="s">
        <v>21282</v>
      </c>
      <c r="B7474" t="s">
        <v>21283</v>
      </c>
      <c r="C7474" t="s">
        <v>21282</v>
      </c>
      <c r="D7474" t="s">
        <v>21284</v>
      </c>
      <c r="E7474">
        <v>0</v>
      </c>
    </row>
    <row r="7475" spans="1:5" x14ac:dyDescent="0.3">
      <c r="A7475" t="s">
        <v>21285</v>
      </c>
      <c r="B7475" t="s">
        <v>21286</v>
      </c>
      <c r="C7475" t="s">
        <v>21285</v>
      </c>
      <c r="D7475" t="s">
        <v>21287</v>
      </c>
      <c r="E7475">
        <v>0</v>
      </c>
    </row>
    <row r="7476" spans="1:5" x14ac:dyDescent="0.3">
      <c r="A7476" t="s">
        <v>21288</v>
      </c>
      <c r="B7476" t="s">
        <v>21289</v>
      </c>
      <c r="C7476" t="s">
        <v>21290</v>
      </c>
      <c r="D7476" t="s">
        <v>21291</v>
      </c>
      <c r="E7476">
        <v>0</v>
      </c>
    </row>
    <row r="7477" spans="1:5" x14ac:dyDescent="0.3">
      <c r="A7477" t="s">
        <v>21292</v>
      </c>
      <c r="B7477" t="s">
        <v>21293</v>
      </c>
      <c r="C7477" t="s">
        <v>21292</v>
      </c>
      <c r="D7477" t="s">
        <v>21294</v>
      </c>
      <c r="E7477">
        <v>0</v>
      </c>
    </row>
    <row r="7478" spans="1:5" x14ac:dyDescent="0.3">
      <c r="A7478" t="s">
        <v>27418</v>
      </c>
      <c r="B7478" t="s">
        <v>27419</v>
      </c>
      <c r="E7478">
        <v>0</v>
      </c>
    </row>
    <row r="7479" spans="1:5" x14ac:dyDescent="0.3">
      <c r="A7479" t="s">
        <v>21295</v>
      </c>
      <c r="B7479" t="s">
        <v>21296</v>
      </c>
      <c r="C7479" t="s">
        <v>21297</v>
      </c>
      <c r="D7479">
        <v>2189661000132</v>
      </c>
      <c r="E7479" s="3">
        <v>0</v>
      </c>
    </row>
    <row r="7480" spans="1:5" x14ac:dyDescent="0.3">
      <c r="A7480" t="s">
        <v>21295</v>
      </c>
      <c r="B7480" t="s">
        <v>21298</v>
      </c>
      <c r="C7480" t="s">
        <v>21297</v>
      </c>
      <c r="D7480">
        <v>2189661000132</v>
      </c>
      <c r="E7480">
        <v>0</v>
      </c>
    </row>
    <row r="7481" spans="1:5" x14ac:dyDescent="0.3">
      <c r="A7481" t="s">
        <v>21299</v>
      </c>
      <c r="B7481" t="s">
        <v>21300</v>
      </c>
      <c r="C7481" t="s">
        <v>21299</v>
      </c>
      <c r="D7481" t="s">
        <v>21301</v>
      </c>
      <c r="E7481">
        <v>0</v>
      </c>
    </row>
    <row r="7482" spans="1:5" x14ac:dyDescent="0.3">
      <c r="A7482" t="s">
        <v>21299</v>
      </c>
      <c r="B7482" t="s">
        <v>21302</v>
      </c>
      <c r="C7482" t="s">
        <v>21303</v>
      </c>
      <c r="D7482" t="s">
        <v>21301</v>
      </c>
      <c r="E7482">
        <v>0</v>
      </c>
    </row>
    <row r="7483" spans="1:5" x14ac:dyDescent="0.3">
      <c r="A7483" t="s">
        <v>3259</v>
      </c>
      <c r="B7483" t="s">
        <v>3258</v>
      </c>
      <c r="C7483" t="s">
        <v>21304</v>
      </c>
      <c r="D7483">
        <v>4866940000119</v>
      </c>
      <c r="E7483">
        <v>0</v>
      </c>
    </row>
    <row r="7484" spans="1:5" x14ac:dyDescent="0.3">
      <c r="A7484" t="s">
        <v>3259</v>
      </c>
      <c r="B7484" t="s">
        <v>21305</v>
      </c>
      <c r="C7484" t="s">
        <v>21304</v>
      </c>
      <c r="D7484">
        <v>4866940000119</v>
      </c>
      <c r="E7484">
        <v>0</v>
      </c>
    </row>
    <row r="7485" spans="1:5" x14ac:dyDescent="0.3">
      <c r="A7485" t="s">
        <v>21306</v>
      </c>
      <c r="B7485" t="s">
        <v>21307</v>
      </c>
      <c r="C7485" t="s">
        <v>21308</v>
      </c>
      <c r="D7485" t="s">
        <v>21309</v>
      </c>
      <c r="E7485">
        <v>-360</v>
      </c>
    </row>
    <row r="7486" spans="1:5" x14ac:dyDescent="0.3">
      <c r="A7486" t="s">
        <v>21310</v>
      </c>
      <c r="B7486" t="s">
        <v>21311</v>
      </c>
      <c r="C7486" t="s">
        <v>21312</v>
      </c>
      <c r="D7486" t="s">
        <v>21313</v>
      </c>
      <c r="E7486">
        <v>0</v>
      </c>
    </row>
    <row r="7487" spans="1:5" x14ac:dyDescent="0.3">
      <c r="A7487" t="s">
        <v>21314</v>
      </c>
      <c r="B7487" t="s">
        <v>21315</v>
      </c>
      <c r="C7487" t="s">
        <v>21316</v>
      </c>
      <c r="D7487">
        <v>10803500000115</v>
      </c>
      <c r="E7487">
        <v>0</v>
      </c>
    </row>
    <row r="7488" spans="1:5" x14ac:dyDescent="0.3">
      <c r="A7488" t="s">
        <v>21314</v>
      </c>
      <c r="B7488" t="s">
        <v>21317</v>
      </c>
      <c r="C7488" t="s">
        <v>21316</v>
      </c>
      <c r="D7488">
        <v>10803500000115</v>
      </c>
      <c r="E7488">
        <v>0</v>
      </c>
    </row>
    <row r="7489" spans="1:5" x14ac:dyDescent="0.3">
      <c r="A7489" t="s">
        <v>3250</v>
      </c>
      <c r="B7489" t="s">
        <v>3249</v>
      </c>
      <c r="C7489" t="s">
        <v>21318</v>
      </c>
      <c r="D7489">
        <v>4844676000112</v>
      </c>
      <c r="E7489">
        <v>0</v>
      </c>
    </row>
    <row r="7490" spans="1:5" x14ac:dyDescent="0.3">
      <c r="A7490" t="s">
        <v>3250</v>
      </c>
      <c r="B7490" t="s">
        <v>21319</v>
      </c>
      <c r="C7490" t="s">
        <v>21318</v>
      </c>
      <c r="D7490">
        <v>4844676000112</v>
      </c>
      <c r="E7490">
        <v>0</v>
      </c>
    </row>
    <row r="7491" spans="1:5" x14ac:dyDescent="0.3">
      <c r="A7491" t="s">
        <v>21320</v>
      </c>
      <c r="B7491" t="s">
        <v>21321</v>
      </c>
      <c r="C7491" t="s">
        <v>21322</v>
      </c>
      <c r="D7491" t="s">
        <v>21323</v>
      </c>
      <c r="E7491">
        <v>0</v>
      </c>
    </row>
    <row r="7492" spans="1:5" x14ac:dyDescent="0.3">
      <c r="A7492" t="s">
        <v>21324</v>
      </c>
      <c r="B7492" t="s">
        <v>21325</v>
      </c>
      <c r="C7492" t="s">
        <v>21324</v>
      </c>
      <c r="D7492" t="s">
        <v>21326</v>
      </c>
      <c r="E7492">
        <v>0</v>
      </c>
    </row>
    <row r="7493" spans="1:5" x14ac:dyDescent="0.3">
      <c r="A7493" t="s">
        <v>21327</v>
      </c>
      <c r="B7493" t="s">
        <v>21328</v>
      </c>
      <c r="C7493" t="s">
        <v>21327</v>
      </c>
      <c r="D7493" t="s">
        <v>21329</v>
      </c>
      <c r="E7493" s="3">
        <v>0</v>
      </c>
    </row>
    <row r="7494" spans="1:5" x14ac:dyDescent="0.3">
      <c r="A7494" t="s">
        <v>21330</v>
      </c>
      <c r="B7494" t="s">
        <v>21331</v>
      </c>
      <c r="C7494" t="s">
        <v>21330</v>
      </c>
      <c r="D7494" t="s">
        <v>21332</v>
      </c>
      <c r="E7494">
        <v>0</v>
      </c>
    </row>
    <row r="7495" spans="1:5" x14ac:dyDescent="0.3">
      <c r="A7495" t="s">
        <v>21333</v>
      </c>
      <c r="B7495" t="s">
        <v>21334</v>
      </c>
      <c r="C7495" t="s">
        <v>21333</v>
      </c>
      <c r="D7495" t="s">
        <v>21335</v>
      </c>
      <c r="E7495">
        <v>0</v>
      </c>
    </row>
    <row r="7496" spans="1:5" x14ac:dyDescent="0.3">
      <c r="A7496" t="s">
        <v>21336</v>
      </c>
      <c r="B7496" t="s">
        <v>21337</v>
      </c>
      <c r="C7496" t="s">
        <v>21336</v>
      </c>
      <c r="D7496" t="s">
        <v>21338</v>
      </c>
      <c r="E7496">
        <v>0</v>
      </c>
    </row>
    <row r="7497" spans="1:5" x14ac:dyDescent="0.3">
      <c r="A7497" t="s">
        <v>21339</v>
      </c>
      <c r="B7497" t="s">
        <v>21340</v>
      </c>
      <c r="C7497" t="s">
        <v>21341</v>
      </c>
      <c r="D7497">
        <v>9222477000196</v>
      </c>
      <c r="E7497">
        <v>0</v>
      </c>
    </row>
    <row r="7498" spans="1:5" x14ac:dyDescent="0.3">
      <c r="A7498" t="s">
        <v>21339</v>
      </c>
      <c r="B7498" t="s">
        <v>21342</v>
      </c>
      <c r="C7498" t="s">
        <v>21341</v>
      </c>
      <c r="D7498">
        <v>9222477000196</v>
      </c>
      <c r="E7498">
        <v>0</v>
      </c>
    </row>
    <row r="7499" spans="1:5" x14ac:dyDescent="0.3">
      <c r="A7499" t="s">
        <v>21343</v>
      </c>
      <c r="B7499" t="s">
        <v>21344</v>
      </c>
      <c r="C7499" t="s">
        <v>21343</v>
      </c>
      <c r="D7499" t="s">
        <v>21345</v>
      </c>
      <c r="E7499">
        <v>0</v>
      </c>
    </row>
    <row r="7500" spans="1:5" x14ac:dyDescent="0.3">
      <c r="A7500" t="s">
        <v>808</v>
      </c>
      <c r="B7500" t="s">
        <v>807</v>
      </c>
      <c r="E7500">
        <v>178.04</v>
      </c>
    </row>
    <row r="7501" spans="1:5" x14ac:dyDescent="0.3">
      <c r="A7501" t="s">
        <v>21346</v>
      </c>
      <c r="B7501" t="s">
        <v>21347</v>
      </c>
      <c r="C7501" t="s">
        <v>21346</v>
      </c>
      <c r="D7501" t="s">
        <v>21348</v>
      </c>
      <c r="E7501">
        <v>0</v>
      </c>
    </row>
    <row r="7502" spans="1:5" x14ac:dyDescent="0.3">
      <c r="A7502" t="s">
        <v>21349</v>
      </c>
      <c r="B7502" t="s">
        <v>21350</v>
      </c>
      <c r="C7502" t="s">
        <v>21349</v>
      </c>
      <c r="D7502" t="s">
        <v>21351</v>
      </c>
      <c r="E7502">
        <v>0</v>
      </c>
    </row>
    <row r="7503" spans="1:5" x14ac:dyDescent="0.3">
      <c r="A7503" t="s">
        <v>380</v>
      </c>
      <c r="B7503" t="s">
        <v>379</v>
      </c>
      <c r="C7503" t="s">
        <v>21352</v>
      </c>
      <c r="D7503">
        <v>26436945000144</v>
      </c>
      <c r="E7503" s="3">
        <v>1034.6099999999999</v>
      </c>
    </row>
    <row r="7504" spans="1:5" x14ac:dyDescent="0.3">
      <c r="A7504" t="s">
        <v>380</v>
      </c>
      <c r="B7504" t="s">
        <v>21353</v>
      </c>
      <c r="C7504" t="s">
        <v>21352</v>
      </c>
      <c r="D7504">
        <v>26436945000144</v>
      </c>
      <c r="E7504">
        <v>0</v>
      </c>
    </row>
    <row r="7505" spans="1:5" x14ac:dyDescent="0.3">
      <c r="A7505" t="s">
        <v>21354</v>
      </c>
      <c r="B7505" t="s">
        <v>21355</v>
      </c>
      <c r="C7505" t="s">
        <v>21354</v>
      </c>
      <c r="D7505" t="s">
        <v>21356</v>
      </c>
      <c r="E7505">
        <v>0</v>
      </c>
    </row>
    <row r="7506" spans="1:5" x14ac:dyDescent="0.3">
      <c r="A7506" t="s">
        <v>21357</v>
      </c>
      <c r="B7506" t="s">
        <v>21358</v>
      </c>
      <c r="C7506" t="s">
        <v>21359</v>
      </c>
      <c r="D7506">
        <v>13777004000122</v>
      </c>
      <c r="E7506" s="3">
        <v>0</v>
      </c>
    </row>
    <row r="7507" spans="1:5" x14ac:dyDescent="0.3">
      <c r="A7507" t="s">
        <v>21357</v>
      </c>
      <c r="B7507" t="s">
        <v>21360</v>
      </c>
      <c r="C7507" t="s">
        <v>21359</v>
      </c>
      <c r="D7507">
        <v>13777004000122</v>
      </c>
      <c r="E7507" s="3">
        <v>0</v>
      </c>
    </row>
    <row r="7508" spans="1:5" x14ac:dyDescent="0.3">
      <c r="A7508" t="s">
        <v>21361</v>
      </c>
      <c r="B7508" t="s">
        <v>21362</v>
      </c>
      <c r="C7508" t="s">
        <v>21363</v>
      </c>
      <c r="D7508">
        <v>25201024000130</v>
      </c>
      <c r="E7508" s="3">
        <v>0</v>
      </c>
    </row>
    <row r="7509" spans="1:5" x14ac:dyDescent="0.3">
      <c r="A7509" t="s">
        <v>21361</v>
      </c>
      <c r="B7509" t="s">
        <v>21364</v>
      </c>
      <c r="C7509" t="s">
        <v>21363</v>
      </c>
      <c r="D7509">
        <v>25201024000130</v>
      </c>
      <c r="E7509" s="3">
        <v>0</v>
      </c>
    </row>
    <row r="7510" spans="1:5" x14ac:dyDescent="0.3">
      <c r="A7510" t="s">
        <v>21365</v>
      </c>
      <c r="B7510" t="s">
        <v>21366</v>
      </c>
      <c r="C7510" t="s">
        <v>21365</v>
      </c>
      <c r="E7510" s="3">
        <v>-251.9</v>
      </c>
    </row>
    <row r="7511" spans="1:5" x14ac:dyDescent="0.3">
      <c r="A7511" t="s">
        <v>21367</v>
      </c>
      <c r="B7511" t="s">
        <v>21368</v>
      </c>
      <c r="C7511" t="s">
        <v>21367</v>
      </c>
      <c r="D7511" t="s">
        <v>21369</v>
      </c>
      <c r="E7511" s="3">
        <v>0</v>
      </c>
    </row>
    <row r="7512" spans="1:5" x14ac:dyDescent="0.3">
      <c r="A7512" t="s">
        <v>21370</v>
      </c>
      <c r="B7512" t="s">
        <v>21371</v>
      </c>
      <c r="C7512" t="s">
        <v>21372</v>
      </c>
      <c r="D7512" t="s">
        <v>21373</v>
      </c>
      <c r="E7512">
        <v>0</v>
      </c>
    </row>
    <row r="7513" spans="1:5" x14ac:dyDescent="0.3">
      <c r="A7513" t="s">
        <v>21374</v>
      </c>
      <c r="B7513" t="s">
        <v>21375</v>
      </c>
      <c r="C7513" t="s">
        <v>21376</v>
      </c>
      <c r="D7513">
        <v>79082939000445</v>
      </c>
      <c r="E7513">
        <v>0</v>
      </c>
    </row>
    <row r="7514" spans="1:5" x14ac:dyDescent="0.3">
      <c r="A7514" t="s">
        <v>21374</v>
      </c>
      <c r="B7514" t="s">
        <v>21377</v>
      </c>
      <c r="C7514" t="s">
        <v>21378</v>
      </c>
      <c r="D7514">
        <v>79082939000364</v>
      </c>
      <c r="E7514">
        <v>0</v>
      </c>
    </row>
    <row r="7515" spans="1:5" x14ac:dyDescent="0.3">
      <c r="A7515" t="s">
        <v>21374</v>
      </c>
      <c r="B7515" t="s">
        <v>21379</v>
      </c>
      <c r="C7515" t="s">
        <v>21380</v>
      </c>
      <c r="D7515">
        <v>79082939000100</v>
      </c>
      <c r="E7515">
        <v>0</v>
      </c>
    </row>
    <row r="7516" spans="1:5" x14ac:dyDescent="0.3">
      <c r="A7516" t="s">
        <v>21374</v>
      </c>
      <c r="B7516" t="s">
        <v>21381</v>
      </c>
      <c r="C7516" t="s">
        <v>21376</v>
      </c>
      <c r="D7516">
        <v>79082939000445</v>
      </c>
      <c r="E7516">
        <v>0</v>
      </c>
    </row>
    <row r="7517" spans="1:5" x14ac:dyDescent="0.3">
      <c r="A7517" t="s">
        <v>21374</v>
      </c>
      <c r="B7517" t="s">
        <v>21382</v>
      </c>
      <c r="C7517" t="s">
        <v>21378</v>
      </c>
      <c r="D7517">
        <v>79082939000364</v>
      </c>
      <c r="E7517" s="3">
        <v>0</v>
      </c>
    </row>
    <row r="7518" spans="1:5" x14ac:dyDescent="0.3">
      <c r="A7518" t="s">
        <v>21374</v>
      </c>
      <c r="B7518" t="s">
        <v>21383</v>
      </c>
      <c r="C7518" t="s">
        <v>21380</v>
      </c>
      <c r="D7518">
        <v>79082939000100</v>
      </c>
      <c r="E7518">
        <v>0</v>
      </c>
    </row>
    <row r="7519" spans="1:5" x14ac:dyDescent="0.3">
      <c r="A7519" t="s">
        <v>21384</v>
      </c>
      <c r="B7519" t="s">
        <v>21385</v>
      </c>
      <c r="C7519" t="s">
        <v>21384</v>
      </c>
      <c r="D7519" t="s">
        <v>21386</v>
      </c>
      <c r="E7519">
        <v>0</v>
      </c>
    </row>
    <row r="7520" spans="1:5" x14ac:dyDescent="0.3">
      <c r="A7520" t="s">
        <v>21387</v>
      </c>
      <c r="B7520" t="s">
        <v>21388</v>
      </c>
      <c r="C7520" t="s">
        <v>21389</v>
      </c>
      <c r="D7520" t="s">
        <v>21390</v>
      </c>
      <c r="E7520">
        <v>0</v>
      </c>
    </row>
    <row r="7521" spans="1:5" x14ac:dyDescent="0.3">
      <c r="A7521" t="s">
        <v>21391</v>
      </c>
      <c r="B7521" t="s">
        <v>21392</v>
      </c>
      <c r="C7521" t="s">
        <v>21393</v>
      </c>
      <c r="D7521" t="s">
        <v>21394</v>
      </c>
      <c r="E7521">
        <v>0</v>
      </c>
    </row>
    <row r="7522" spans="1:5" x14ac:dyDescent="0.3">
      <c r="A7522" t="s">
        <v>21395</v>
      </c>
      <c r="B7522" t="s">
        <v>21396</v>
      </c>
      <c r="C7522" t="s">
        <v>21395</v>
      </c>
      <c r="D7522" t="s">
        <v>21397</v>
      </c>
      <c r="E7522">
        <v>0</v>
      </c>
    </row>
    <row r="7523" spans="1:5" x14ac:dyDescent="0.3">
      <c r="A7523" t="s">
        <v>21398</v>
      </c>
      <c r="B7523" t="s">
        <v>21399</v>
      </c>
      <c r="C7523" t="s">
        <v>21398</v>
      </c>
      <c r="D7523" t="s">
        <v>21400</v>
      </c>
      <c r="E7523">
        <v>0</v>
      </c>
    </row>
    <row r="7524" spans="1:5" x14ac:dyDescent="0.3">
      <c r="A7524" t="s">
        <v>21401</v>
      </c>
      <c r="B7524" t="s">
        <v>21402</v>
      </c>
      <c r="C7524" t="s">
        <v>21403</v>
      </c>
      <c r="D7524">
        <v>11483174000179</v>
      </c>
      <c r="E7524">
        <v>0</v>
      </c>
    </row>
    <row r="7525" spans="1:5" x14ac:dyDescent="0.3">
      <c r="A7525" t="s">
        <v>21401</v>
      </c>
      <c r="B7525" t="s">
        <v>21404</v>
      </c>
      <c r="C7525" t="s">
        <v>21403</v>
      </c>
      <c r="D7525">
        <v>11483174000179</v>
      </c>
      <c r="E7525">
        <v>0</v>
      </c>
    </row>
    <row r="7526" spans="1:5" x14ac:dyDescent="0.3">
      <c r="A7526" t="s">
        <v>21405</v>
      </c>
      <c r="B7526" t="s">
        <v>21406</v>
      </c>
      <c r="C7526" t="s">
        <v>21405</v>
      </c>
      <c r="D7526" t="s">
        <v>21407</v>
      </c>
      <c r="E7526" s="3">
        <v>0</v>
      </c>
    </row>
    <row r="7527" spans="1:5" x14ac:dyDescent="0.3">
      <c r="A7527" t="s">
        <v>2109</v>
      </c>
      <c r="B7527" t="s">
        <v>2108</v>
      </c>
      <c r="C7527" t="s">
        <v>21408</v>
      </c>
      <c r="D7527">
        <v>17247892000122</v>
      </c>
      <c r="E7527">
        <v>523.69000000000005</v>
      </c>
    </row>
    <row r="7528" spans="1:5" x14ac:dyDescent="0.3">
      <c r="A7528" t="s">
        <v>2109</v>
      </c>
      <c r="B7528" t="s">
        <v>21409</v>
      </c>
      <c r="C7528" t="s">
        <v>21408</v>
      </c>
      <c r="D7528">
        <v>17247892000122</v>
      </c>
      <c r="E7528">
        <v>0</v>
      </c>
    </row>
    <row r="7529" spans="1:5" x14ac:dyDescent="0.3">
      <c r="A7529" t="s">
        <v>27420</v>
      </c>
      <c r="B7529" t="s">
        <v>27421</v>
      </c>
      <c r="E7529">
        <v>0</v>
      </c>
    </row>
    <row r="7530" spans="1:5" x14ac:dyDescent="0.3">
      <c r="A7530" t="s">
        <v>21410</v>
      </c>
      <c r="B7530" t="s">
        <v>21411</v>
      </c>
      <c r="C7530" t="s">
        <v>21412</v>
      </c>
      <c r="D7530">
        <v>13338734000127</v>
      </c>
      <c r="E7530">
        <v>0</v>
      </c>
    </row>
    <row r="7531" spans="1:5" x14ac:dyDescent="0.3">
      <c r="A7531" t="s">
        <v>21410</v>
      </c>
      <c r="B7531" t="s">
        <v>21413</v>
      </c>
      <c r="C7531" t="s">
        <v>21412</v>
      </c>
      <c r="D7531">
        <v>13338734000127</v>
      </c>
      <c r="E7531">
        <v>0</v>
      </c>
    </row>
    <row r="7532" spans="1:5" x14ac:dyDescent="0.3">
      <c r="A7532" t="s">
        <v>21414</v>
      </c>
      <c r="B7532" t="s">
        <v>21415</v>
      </c>
      <c r="C7532" t="s">
        <v>21416</v>
      </c>
      <c r="D7532">
        <v>92821701005926</v>
      </c>
      <c r="E7532">
        <v>0</v>
      </c>
    </row>
    <row r="7533" spans="1:5" x14ac:dyDescent="0.3">
      <c r="A7533" t="s">
        <v>21414</v>
      </c>
      <c r="B7533" t="s">
        <v>21417</v>
      </c>
      <c r="C7533" t="s">
        <v>21418</v>
      </c>
      <c r="D7533">
        <v>92821701000100</v>
      </c>
      <c r="E7533">
        <v>0</v>
      </c>
    </row>
    <row r="7534" spans="1:5" x14ac:dyDescent="0.3">
      <c r="A7534" t="s">
        <v>21414</v>
      </c>
      <c r="B7534" t="s">
        <v>21419</v>
      </c>
      <c r="C7534" t="s">
        <v>21416</v>
      </c>
      <c r="D7534">
        <v>92821701005926</v>
      </c>
      <c r="E7534">
        <v>0</v>
      </c>
    </row>
    <row r="7535" spans="1:5" x14ac:dyDescent="0.3">
      <c r="A7535" t="s">
        <v>21414</v>
      </c>
      <c r="B7535" t="s">
        <v>21420</v>
      </c>
      <c r="C7535" t="s">
        <v>21418</v>
      </c>
      <c r="D7535">
        <v>92821701000100</v>
      </c>
      <c r="E7535">
        <v>0</v>
      </c>
    </row>
    <row r="7536" spans="1:5" x14ac:dyDescent="0.3">
      <c r="A7536" t="s">
        <v>21421</v>
      </c>
      <c r="B7536" t="s">
        <v>21422</v>
      </c>
      <c r="E7536">
        <v>0</v>
      </c>
    </row>
    <row r="7537" spans="1:5" x14ac:dyDescent="0.3">
      <c r="A7537" t="s">
        <v>21423</v>
      </c>
      <c r="B7537" t="s">
        <v>21424</v>
      </c>
      <c r="C7537" t="s">
        <v>21423</v>
      </c>
      <c r="D7537" t="s">
        <v>21425</v>
      </c>
      <c r="E7537">
        <v>0</v>
      </c>
    </row>
    <row r="7538" spans="1:5" x14ac:dyDescent="0.3">
      <c r="A7538" t="s">
        <v>21426</v>
      </c>
      <c r="B7538" t="s">
        <v>21427</v>
      </c>
      <c r="C7538" t="s">
        <v>21426</v>
      </c>
      <c r="D7538" t="s">
        <v>21428</v>
      </c>
      <c r="E7538">
        <v>0</v>
      </c>
    </row>
    <row r="7539" spans="1:5" x14ac:dyDescent="0.3">
      <c r="A7539" t="s">
        <v>21429</v>
      </c>
      <c r="B7539" t="s">
        <v>21430</v>
      </c>
      <c r="C7539" t="s">
        <v>21429</v>
      </c>
      <c r="D7539" t="s">
        <v>21431</v>
      </c>
      <c r="E7539">
        <v>0</v>
      </c>
    </row>
    <row r="7540" spans="1:5" x14ac:dyDescent="0.3">
      <c r="A7540" t="s">
        <v>21432</v>
      </c>
      <c r="B7540" t="s">
        <v>21433</v>
      </c>
      <c r="C7540" t="s">
        <v>21434</v>
      </c>
      <c r="D7540" t="s">
        <v>21435</v>
      </c>
      <c r="E7540">
        <v>0</v>
      </c>
    </row>
    <row r="7541" spans="1:5" x14ac:dyDescent="0.3">
      <c r="A7541" t="s">
        <v>21436</v>
      </c>
      <c r="B7541" t="s">
        <v>21437</v>
      </c>
      <c r="C7541" t="s">
        <v>21438</v>
      </c>
      <c r="D7541" t="s">
        <v>21439</v>
      </c>
      <c r="E7541">
        <v>0</v>
      </c>
    </row>
    <row r="7542" spans="1:5" x14ac:dyDescent="0.3">
      <c r="A7542" t="s">
        <v>21440</v>
      </c>
      <c r="B7542" t="s">
        <v>21441</v>
      </c>
      <c r="C7542" t="s">
        <v>21442</v>
      </c>
      <c r="D7542" t="s">
        <v>21443</v>
      </c>
      <c r="E7542" s="3">
        <v>0</v>
      </c>
    </row>
    <row r="7543" spans="1:5" x14ac:dyDescent="0.3">
      <c r="A7543" t="s">
        <v>21444</v>
      </c>
      <c r="B7543" t="s">
        <v>21445</v>
      </c>
      <c r="C7543" t="s">
        <v>21446</v>
      </c>
      <c r="D7543">
        <v>2419624000254</v>
      </c>
      <c r="E7543" s="3">
        <v>0</v>
      </c>
    </row>
    <row r="7544" spans="1:5" x14ac:dyDescent="0.3">
      <c r="A7544" t="s">
        <v>21444</v>
      </c>
      <c r="B7544" t="s">
        <v>21447</v>
      </c>
      <c r="C7544" t="s">
        <v>21446</v>
      </c>
      <c r="D7544">
        <v>2419624000254</v>
      </c>
      <c r="E7544" s="3">
        <v>0</v>
      </c>
    </row>
    <row r="7545" spans="1:5" x14ac:dyDescent="0.3">
      <c r="A7545" t="s">
        <v>21448</v>
      </c>
      <c r="B7545" t="s">
        <v>21449</v>
      </c>
      <c r="C7545" t="s">
        <v>21450</v>
      </c>
      <c r="D7545">
        <v>28154847000301</v>
      </c>
      <c r="E7545" s="3">
        <v>0</v>
      </c>
    </row>
    <row r="7546" spans="1:5" x14ac:dyDescent="0.3">
      <c r="A7546" t="s">
        <v>21448</v>
      </c>
      <c r="B7546" t="s">
        <v>21451</v>
      </c>
      <c r="C7546" t="s">
        <v>21450</v>
      </c>
      <c r="D7546">
        <v>28154847000301</v>
      </c>
      <c r="E7546">
        <v>0</v>
      </c>
    </row>
    <row r="7547" spans="1:5" x14ac:dyDescent="0.3">
      <c r="A7547" t="s">
        <v>21452</v>
      </c>
      <c r="B7547" t="s">
        <v>21453</v>
      </c>
      <c r="C7547" t="s">
        <v>21452</v>
      </c>
      <c r="D7547" t="s">
        <v>21454</v>
      </c>
      <c r="E7547" s="3">
        <v>0</v>
      </c>
    </row>
    <row r="7548" spans="1:5" x14ac:dyDescent="0.3">
      <c r="A7548" t="s">
        <v>21455</v>
      </c>
      <c r="B7548" t="s">
        <v>21456</v>
      </c>
      <c r="C7548" t="s">
        <v>21455</v>
      </c>
      <c r="D7548" t="s">
        <v>21457</v>
      </c>
      <c r="E7548" s="3">
        <v>0</v>
      </c>
    </row>
    <row r="7549" spans="1:5" x14ac:dyDescent="0.3">
      <c r="A7549" t="s">
        <v>21458</v>
      </c>
      <c r="B7549" t="s">
        <v>21459</v>
      </c>
      <c r="C7549" t="s">
        <v>21458</v>
      </c>
      <c r="D7549" t="s">
        <v>21460</v>
      </c>
      <c r="E7549" s="3">
        <v>0</v>
      </c>
    </row>
    <row r="7550" spans="1:5" x14ac:dyDescent="0.3">
      <c r="A7550" t="s">
        <v>21461</v>
      </c>
      <c r="B7550" t="s">
        <v>21462</v>
      </c>
      <c r="C7550" t="s">
        <v>21463</v>
      </c>
      <c r="D7550">
        <v>25094744000143</v>
      </c>
      <c r="E7550">
        <v>0</v>
      </c>
    </row>
    <row r="7551" spans="1:5" x14ac:dyDescent="0.3">
      <c r="A7551" t="s">
        <v>21461</v>
      </c>
      <c r="B7551" t="s">
        <v>21464</v>
      </c>
      <c r="C7551" t="s">
        <v>21463</v>
      </c>
      <c r="D7551">
        <v>25094744000143</v>
      </c>
      <c r="E7551">
        <v>0</v>
      </c>
    </row>
    <row r="7552" spans="1:5" x14ac:dyDescent="0.3">
      <c r="A7552" t="s">
        <v>21465</v>
      </c>
      <c r="B7552" t="s">
        <v>21466</v>
      </c>
      <c r="C7552" t="s">
        <v>18920</v>
      </c>
      <c r="D7552" t="s">
        <v>10187</v>
      </c>
      <c r="E7552" s="3">
        <v>-87074.04</v>
      </c>
    </row>
    <row r="7553" spans="1:5" x14ac:dyDescent="0.3">
      <c r="A7553" t="s">
        <v>21467</v>
      </c>
      <c r="B7553" t="s">
        <v>21468</v>
      </c>
      <c r="C7553" t="s">
        <v>18920</v>
      </c>
      <c r="D7553" t="s">
        <v>10187</v>
      </c>
      <c r="E7553" s="3">
        <v>-7349.73</v>
      </c>
    </row>
    <row r="7554" spans="1:5" x14ac:dyDescent="0.3">
      <c r="A7554" t="s">
        <v>21469</v>
      </c>
      <c r="B7554" t="s">
        <v>21470</v>
      </c>
      <c r="C7554" t="s">
        <v>18920</v>
      </c>
      <c r="D7554" t="s">
        <v>10187</v>
      </c>
      <c r="E7554" s="3">
        <v>-14414.15</v>
      </c>
    </row>
    <row r="7555" spans="1:5" x14ac:dyDescent="0.3">
      <c r="A7555" t="s">
        <v>21471</v>
      </c>
      <c r="B7555" t="s">
        <v>21472</v>
      </c>
      <c r="C7555" t="s">
        <v>11917</v>
      </c>
      <c r="D7555" t="s">
        <v>10187</v>
      </c>
      <c r="E7555" s="3">
        <v>-46333.9</v>
      </c>
    </row>
    <row r="7556" spans="1:5" x14ac:dyDescent="0.3">
      <c r="A7556" t="s">
        <v>27422</v>
      </c>
      <c r="B7556" t="s">
        <v>27423</v>
      </c>
      <c r="C7556" t="s">
        <v>27424</v>
      </c>
      <c r="E7556">
        <v>0</v>
      </c>
    </row>
    <row r="7557" spans="1:5" x14ac:dyDescent="0.3">
      <c r="A7557" t="s">
        <v>21473</v>
      </c>
      <c r="B7557" t="s">
        <v>21474</v>
      </c>
      <c r="C7557" t="s">
        <v>11917</v>
      </c>
      <c r="D7557" t="s">
        <v>10187</v>
      </c>
      <c r="E7557" s="3">
        <v>-104358.71</v>
      </c>
    </row>
    <row r="7558" spans="1:5" x14ac:dyDescent="0.3">
      <c r="A7558" t="s">
        <v>21475</v>
      </c>
      <c r="B7558" t="s">
        <v>21476</v>
      </c>
      <c r="C7558" t="s">
        <v>18920</v>
      </c>
      <c r="D7558" t="s">
        <v>10187</v>
      </c>
      <c r="E7558" s="3">
        <v>-18871.46</v>
      </c>
    </row>
    <row r="7559" spans="1:5" x14ac:dyDescent="0.3">
      <c r="A7559" t="s">
        <v>126</v>
      </c>
      <c r="B7559" t="s">
        <v>125</v>
      </c>
      <c r="C7559" t="s">
        <v>21477</v>
      </c>
      <c r="D7559">
        <v>21967785000146</v>
      </c>
      <c r="E7559">
        <v>0</v>
      </c>
    </row>
    <row r="7560" spans="1:5" x14ac:dyDescent="0.3">
      <c r="A7560" t="s">
        <v>126</v>
      </c>
      <c r="B7560" t="s">
        <v>21478</v>
      </c>
      <c r="C7560" t="s">
        <v>21477</v>
      </c>
      <c r="D7560">
        <v>21967785000146</v>
      </c>
      <c r="E7560">
        <v>0</v>
      </c>
    </row>
    <row r="7561" spans="1:5" x14ac:dyDescent="0.3">
      <c r="A7561" t="s">
        <v>21479</v>
      </c>
      <c r="B7561" t="s">
        <v>21480</v>
      </c>
      <c r="C7561" t="s">
        <v>21481</v>
      </c>
      <c r="D7561" t="s">
        <v>21482</v>
      </c>
      <c r="E7561">
        <v>0</v>
      </c>
    </row>
    <row r="7562" spans="1:5" x14ac:dyDescent="0.3">
      <c r="A7562" t="s">
        <v>21483</v>
      </c>
      <c r="B7562" t="s">
        <v>21484</v>
      </c>
      <c r="C7562" t="s">
        <v>21485</v>
      </c>
      <c r="D7562" t="s">
        <v>21486</v>
      </c>
      <c r="E7562">
        <v>0</v>
      </c>
    </row>
    <row r="7563" spans="1:5" x14ac:dyDescent="0.3">
      <c r="A7563" t="s">
        <v>351</v>
      </c>
      <c r="B7563" t="s">
        <v>350</v>
      </c>
      <c r="C7563" t="s">
        <v>21487</v>
      </c>
      <c r="D7563">
        <v>33427551000195</v>
      </c>
      <c r="E7563">
        <v>0</v>
      </c>
    </row>
    <row r="7564" spans="1:5" x14ac:dyDescent="0.3">
      <c r="A7564" t="s">
        <v>351</v>
      </c>
      <c r="B7564" t="s">
        <v>21488</v>
      </c>
      <c r="C7564" t="s">
        <v>21487</v>
      </c>
      <c r="D7564">
        <v>33427551000195</v>
      </c>
      <c r="E7564">
        <v>0</v>
      </c>
    </row>
    <row r="7565" spans="1:5" x14ac:dyDescent="0.3">
      <c r="A7565" t="s">
        <v>21489</v>
      </c>
      <c r="B7565" t="s">
        <v>21490</v>
      </c>
      <c r="C7565" t="s">
        <v>21489</v>
      </c>
      <c r="D7565" t="s">
        <v>21491</v>
      </c>
      <c r="E7565">
        <v>0</v>
      </c>
    </row>
    <row r="7566" spans="1:5" x14ac:dyDescent="0.3">
      <c r="A7566" t="s">
        <v>21489</v>
      </c>
      <c r="B7566" t="s">
        <v>21492</v>
      </c>
      <c r="C7566" t="s">
        <v>21489</v>
      </c>
      <c r="D7566" t="s">
        <v>21493</v>
      </c>
      <c r="E7566">
        <v>0</v>
      </c>
    </row>
    <row r="7567" spans="1:5" x14ac:dyDescent="0.3">
      <c r="A7567" t="s">
        <v>21494</v>
      </c>
      <c r="B7567" t="s">
        <v>21495</v>
      </c>
      <c r="C7567" t="s">
        <v>21496</v>
      </c>
      <c r="D7567" t="s">
        <v>21497</v>
      </c>
      <c r="E7567" s="3">
        <v>0</v>
      </c>
    </row>
    <row r="7568" spans="1:5" x14ac:dyDescent="0.3">
      <c r="A7568" t="s">
        <v>21498</v>
      </c>
      <c r="B7568" t="s">
        <v>21499</v>
      </c>
      <c r="C7568" t="s">
        <v>21498</v>
      </c>
      <c r="D7568" t="s">
        <v>21500</v>
      </c>
      <c r="E7568">
        <v>0</v>
      </c>
    </row>
    <row r="7569" spans="1:5" x14ac:dyDescent="0.3">
      <c r="A7569" t="s">
        <v>21501</v>
      </c>
      <c r="B7569" t="s">
        <v>21502</v>
      </c>
      <c r="C7569" t="s">
        <v>21503</v>
      </c>
      <c r="D7569" t="s">
        <v>21504</v>
      </c>
      <c r="E7569">
        <v>0</v>
      </c>
    </row>
    <row r="7570" spans="1:5" x14ac:dyDescent="0.3">
      <c r="A7570" t="s">
        <v>21505</v>
      </c>
      <c r="B7570" t="s">
        <v>21506</v>
      </c>
      <c r="C7570" t="s">
        <v>21505</v>
      </c>
      <c r="D7570" t="s">
        <v>21507</v>
      </c>
      <c r="E7570">
        <v>0</v>
      </c>
    </row>
    <row r="7571" spans="1:5" x14ac:dyDescent="0.3">
      <c r="A7571" t="s">
        <v>21508</v>
      </c>
      <c r="B7571" t="s">
        <v>21509</v>
      </c>
      <c r="C7571" t="s">
        <v>21510</v>
      </c>
      <c r="D7571">
        <v>67228536000130</v>
      </c>
      <c r="E7571">
        <v>0</v>
      </c>
    </row>
    <row r="7572" spans="1:5" x14ac:dyDescent="0.3">
      <c r="A7572" t="s">
        <v>21508</v>
      </c>
      <c r="B7572" t="s">
        <v>21511</v>
      </c>
      <c r="C7572" t="s">
        <v>21512</v>
      </c>
      <c r="D7572">
        <v>67228536001535</v>
      </c>
      <c r="E7572">
        <v>0</v>
      </c>
    </row>
    <row r="7573" spans="1:5" x14ac:dyDescent="0.3">
      <c r="A7573" t="s">
        <v>21508</v>
      </c>
      <c r="B7573" t="s">
        <v>21513</v>
      </c>
      <c r="C7573" t="s">
        <v>21514</v>
      </c>
      <c r="D7573">
        <v>67228536000644</v>
      </c>
      <c r="E7573">
        <v>0</v>
      </c>
    </row>
    <row r="7574" spans="1:5" x14ac:dyDescent="0.3">
      <c r="A7574" t="s">
        <v>21508</v>
      </c>
      <c r="B7574" t="s">
        <v>21515</v>
      </c>
      <c r="C7574" t="s">
        <v>21512</v>
      </c>
      <c r="D7574">
        <v>67228536001535</v>
      </c>
      <c r="E7574">
        <v>0</v>
      </c>
    </row>
    <row r="7575" spans="1:5" x14ac:dyDescent="0.3">
      <c r="A7575" t="s">
        <v>21508</v>
      </c>
      <c r="B7575" t="s">
        <v>21516</v>
      </c>
      <c r="C7575" t="s">
        <v>21510</v>
      </c>
      <c r="D7575">
        <v>67228536000130</v>
      </c>
      <c r="E7575" s="3">
        <v>0</v>
      </c>
    </row>
    <row r="7576" spans="1:5" x14ac:dyDescent="0.3">
      <c r="A7576" t="s">
        <v>21508</v>
      </c>
      <c r="B7576" t="s">
        <v>21517</v>
      </c>
      <c r="C7576" t="s">
        <v>21514</v>
      </c>
      <c r="D7576">
        <v>67228536000644</v>
      </c>
      <c r="E7576">
        <v>0</v>
      </c>
    </row>
    <row r="7577" spans="1:5" x14ac:dyDescent="0.3">
      <c r="A7577" t="s">
        <v>21518</v>
      </c>
      <c r="B7577" t="s">
        <v>21519</v>
      </c>
      <c r="C7577" t="s">
        <v>21518</v>
      </c>
      <c r="D7577" t="s">
        <v>21520</v>
      </c>
      <c r="E7577">
        <v>0</v>
      </c>
    </row>
    <row r="7578" spans="1:5" x14ac:dyDescent="0.3">
      <c r="A7578" t="s">
        <v>21521</v>
      </c>
      <c r="B7578" t="s">
        <v>21522</v>
      </c>
      <c r="C7578" t="s">
        <v>21521</v>
      </c>
      <c r="D7578" t="s">
        <v>21523</v>
      </c>
      <c r="E7578">
        <v>0</v>
      </c>
    </row>
    <row r="7579" spans="1:5" x14ac:dyDescent="0.3">
      <c r="A7579" t="s">
        <v>21524</v>
      </c>
      <c r="B7579" t="s">
        <v>21525</v>
      </c>
      <c r="C7579" t="s">
        <v>21526</v>
      </c>
      <c r="D7579" t="s">
        <v>21527</v>
      </c>
      <c r="E7579" s="3">
        <v>0</v>
      </c>
    </row>
    <row r="7580" spans="1:5" x14ac:dyDescent="0.3">
      <c r="A7580" t="s">
        <v>21528</v>
      </c>
      <c r="B7580" t="s">
        <v>21529</v>
      </c>
      <c r="C7580" t="s">
        <v>21528</v>
      </c>
      <c r="D7580" t="s">
        <v>21530</v>
      </c>
      <c r="E7580">
        <v>0</v>
      </c>
    </row>
    <row r="7581" spans="1:5" x14ac:dyDescent="0.3">
      <c r="A7581" t="s">
        <v>21531</v>
      </c>
      <c r="B7581" t="s">
        <v>21532</v>
      </c>
      <c r="C7581" t="s">
        <v>21531</v>
      </c>
      <c r="D7581" t="s">
        <v>21533</v>
      </c>
      <c r="E7581">
        <v>0</v>
      </c>
    </row>
    <row r="7582" spans="1:5" x14ac:dyDescent="0.3">
      <c r="A7582" t="s">
        <v>21534</v>
      </c>
      <c r="B7582" t="s">
        <v>21535</v>
      </c>
      <c r="C7582" t="s">
        <v>21536</v>
      </c>
      <c r="D7582">
        <v>17026750000135</v>
      </c>
      <c r="E7582">
        <v>0</v>
      </c>
    </row>
    <row r="7583" spans="1:5" x14ac:dyDescent="0.3">
      <c r="A7583" t="s">
        <v>21534</v>
      </c>
      <c r="B7583" t="s">
        <v>21537</v>
      </c>
      <c r="C7583" t="s">
        <v>21536</v>
      </c>
      <c r="D7583">
        <v>17026750000135</v>
      </c>
      <c r="E7583" s="3">
        <v>0</v>
      </c>
    </row>
    <row r="7584" spans="1:5" x14ac:dyDescent="0.3">
      <c r="A7584" t="s">
        <v>21538</v>
      </c>
      <c r="B7584" t="s">
        <v>21539</v>
      </c>
      <c r="C7584" t="s">
        <v>21540</v>
      </c>
      <c r="D7584" t="s">
        <v>21541</v>
      </c>
      <c r="E7584">
        <v>0</v>
      </c>
    </row>
    <row r="7585" spans="1:5" x14ac:dyDescent="0.3">
      <c r="A7585" t="s">
        <v>21542</v>
      </c>
      <c r="B7585" t="s">
        <v>21543</v>
      </c>
      <c r="C7585" t="s">
        <v>21544</v>
      </c>
      <c r="D7585" t="s">
        <v>21545</v>
      </c>
      <c r="E7585">
        <v>0</v>
      </c>
    </row>
    <row r="7586" spans="1:5" x14ac:dyDescent="0.3">
      <c r="A7586" t="s">
        <v>21546</v>
      </c>
      <c r="B7586" t="s">
        <v>21547</v>
      </c>
      <c r="C7586" t="s">
        <v>21546</v>
      </c>
      <c r="D7586" t="s">
        <v>21548</v>
      </c>
      <c r="E7586">
        <v>0</v>
      </c>
    </row>
    <row r="7587" spans="1:5" x14ac:dyDescent="0.3">
      <c r="A7587" t="s">
        <v>21549</v>
      </c>
      <c r="B7587" t="s">
        <v>21550</v>
      </c>
      <c r="C7587" t="s">
        <v>21551</v>
      </c>
      <c r="D7587">
        <v>4323643000127</v>
      </c>
      <c r="E7587">
        <v>0</v>
      </c>
    </row>
    <row r="7588" spans="1:5" x14ac:dyDescent="0.3">
      <c r="A7588" t="s">
        <v>21549</v>
      </c>
      <c r="B7588" t="s">
        <v>21552</v>
      </c>
      <c r="C7588" t="s">
        <v>21551</v>
      </c>
      <c r="D7588">
        <v>4323643000127</v>
      </c>
      <c r="E7588">
        <v>0</v>
      </c>
    </row>
    <row r="7589" spans="1:5" x14ac:dyDescent="0.3">
      <c r="A7589" t="s">
        <v>1671</v>
      </c>
      <c r="B7589" t="s">
        <v>1670</v>
      </c>
      <c r="C7589" t="s">
        <v>21553</v>
      </c>
      <c r="D7589">
        <v>2425618000129</v>
      </c>
      <c r="E7589" s="3">
        <v>789.52</v>
      </c>
    </row>
    <row r="7590" spans="1:5" x14ac:dyDescent="0.3">
      <c r="A7590" t="s">
        <v>1671</v>
      </c>
      <c r="B7590" t="s">
        <v>21554</v>
      </c>
      <c r="C7590" t="s">
        <v>21553</v>
      </c>
      <c r="D7590">
        <v>2425618000129</v>
      </c>
      <c r="E7590">
        <v>0</v>
      </c>
    </row>
    <row r="7591" spans="1:5" x14ac:dyDescent="0.3">
      <c r="A7591" t="s">
        <v>21555</v>
      </c>
      <c r="B7591" t="s">
        <v>21556</v>
      </c>
      <c r="C7591" t="s">
        <v>21555</v>
      </c>
      <c r="D7591" t="s">
        <v>21557</v>
      </c>
      <c r="E7591">
        <v>0</v>
      </c>
    </row>
    <row r="7592" spans="1:5" x14ac:dyDescent="0.3">
      <c r="A7592" t="s">
        <v>21558</v>
      </c>
      <c r="B7592" t="s">
        <v>21559</v>
      </c>
      <c r="C7592" t="s">
        <v>21560</v>
      </c>
      <c r="D7592">
        <v>3835832000116</v>
      </c>
      <c r="E7592">
        <v>0</v>
      </c>
    </row>
    <row r="7593" spans="1:5" x14ac:dyDescent="0.3">
      <c r="A7593" t="s">
        <v>21558</v>
      </c>
      <c r="B7593" t="s">
        <v>21561</v>
      </c>
      <c r="C7593" t="s">
        <v>21560</v>
      </c>
      <c r="D7593">
        <v>3835832000116</v>
      </c>
      <c r="E7593">
        <v>0</v>
      </c>
    </row>
    <row r="7594" spans="1:5" x14ac:dyDescent="0.3">
      <c r="A7594" t="s">
        <v>21562</v>
      </c>
      <c r="B7594" t="s">
        <v>21563</v>
      </c>
      <c r="C7594" t="s">
        <v>21564</v>
      </c>
      <c r="D7594" t="s">
        <v>21565</v>
      </c>
      <c r="E7594">
        <v>0</v>
      </c>
    </row>
    <row r="7595" spans="1:5" x14ac:dyDescent="0.3">
      <c r="A7595" t="s">
        <v>21566</v>
      </c>
      <c r="B7595" t="s">
        <v>21567</v>
      </c>
      <c r="C7595" t="s">
        <v>21568</v>
      </c>
      <c r="D7595" t="s">
        <v>21569</v>
      </c>
      <c r="E7595">
        <v>-938.5</v>
      </c>
    </row>
    <row r="7596" spans="1:5" x14ac:dyDescent="0.3">
      <c r="A7596" t="s">
        <v>21570</v>
      </c>
      <c r="B7596" t="s">
        <v>21571</v>
      </c>
      <c r="C7596" t="s">
        <v>21570</v>
      </c>
      <c r="D7596" t="s">
        <v>21572</v>
      </c>
      <c r="E7596">
        <v>0</v>
      </c>
    </row>
    <row r="7597" spans="1:5" x14ac:dyDescent="0.3">
      <c r="A7597" t="s">
        <v>21573</v>
      </c>
      <c r="B7597" t="s">
        <v>21574</v>
      </c>
      <c r="C7597" t="s">
        <v>21575</v>
      </c>
      <c r="D7597" t="s">
        <v>21576</v>
      </c>
      <c r="E7597" s="3">
        <v>0</v>
      </c>
    </row>
    <row r="7598" spans="1:5" x14ac:dyDescent="0.3">
      <c r="A7598" t="s">
        <v>21577</v>
      </c>
      <c r="B7598" t="s">
        <v>21578</v>
      </c>
      <c r="C7598" t="s">
        <v>21579</v>
      </c>
      <c r="D7598" t="s">
        <v>21580</v>
      </c>
      <c r="E7598">
        <v>0</v>
      </c>
    </row>
    <row r="7599" spans="1:5" x14ac:dyDescent="0.3">
      <c r="A7599" t="s">
        <v>21581</v>
      </c>
      <c r="B7599" t="s">
        <v>21582</v>
      </c>
      <c r="C7599" t="s">
        <v>21583</v>
      </c>
      <c r="D7599">
        <v>20057786000190</v>
      </c>
      <c r="E7599">
        <v>0</v>
      </c>
    </row>
    <row r="7600" spans="1:5" x14ac:dyDescent="0.3">
      <c r="A7600" t="s">
        <v>21581</v>
      </c>
      <c r="B7600" t="s">
        <v>21584</v>
      </c>
      <c r="C7600" t="s">
        <v>21583</v>
      </c>
      <c r="D7600">
        <v>20057786000190</v>
      </c>
      <c r="E7600">
        <v>0</v>
      </c>
    </row>
    <row r="7601" spans="1:5" x14ac:dyDescent="0.3">
      <c r="A7601" t="s">
        <v>21585</v>
      </c>
      <c r="B7601" t="s">
        <v>21586</v>
      </c>
      <c r="C7601" t="s">
        <v>21587</v>
      </c>
      <c r="D7601" t="s">
        <v>21588</v>
      </c>
      <c r="E7601">
        <v>0</v>
      </c>
    </row>
    <row r="7602" spans="1:5" x14ac:dyDescent="0.3">
      <c r="A7602" t="s">
        <v>21589</v>
      </c>
      <c r="B7602" t="s">
        <v>21590</v>
      </c>
      <c r="C7602" t="s">
        <v>21591</v>
      </c>
      <c r="D7602">
        <v>14254385000128</v>
      </c>
      <c r="E7602" s="3">
        <v>0</v>
      </c>
    </row>
    <row r="7603" spans="1:5" x14ac:dyDescent="0.3">
      <c r="A7603" t="s">
        <v>21589</v>
      </c>
      <c r="B7603" t="s">
        <v>21592</v>
      </c>
      <c r="C7603" t="s">
        <v>21591</v>
      </c>
      <c r="D7603">
        <v>14254385000128</v>
      </c>
      <c r="E7603">
        <v>0</v>
      </c>
    </row>
    <row r="7604" spans="1:5" x14ac:dyDescent="0.3">
      <c r="A7604" t="s">
        <v>21593</v>
      </c>
      <c r="B7604" t="s">
        <v>21594</v>
      </c>
      <c r="C7604" t="s">
        <v>21595</v>
      </c>
      <c r="D7604">
        <v>10466983000100</v>
      </c>
      <c r="E7604" s="3">
        <v>0</v>
      </c>
    </row>
    <row r="7605" spans="1:5" x14ac:dyDescent="0.3">
      <c r="A7605" t="s">
        <v>21593</v>
      </c>
      <c r="B7605" t="s">
        <v>21596</v>
      </c>
      <c r="C7605" t="s">
        <v>21595</v>
      </c>
      <c r="D7605">
        <v>10466983000100</v>
      </c>
      <c r="E7605">
        <v>0</v>
      </c>
    </row>
    <row r="7606" spans="1:5" x14ac:dyDescent="0.3">
      <c r="A7606" t="s">
        <v>21597</v>
      </c>
      <c r="B7606" t="s">
        <v>21598</v>
      </c>
      <c r="C7606" t="s">
        <v>21597</v>
      </c>
      <c r="D7606" t="s">
        <v>21599</v>
      </c>
      <c r="E7606">
        <v>0</v>
      </c>
    </row>
    <row r="7607" spans="1:5" x14ac:dyDescent="0.3">
      <c r="A7607" t="s">
        <v>21600</v>
      </c>
      <c r="B7607" t="s">
        <v>21601</v>
      </c>
      <c r="C7607" t="s">
        <v>21600</v>
      </c>
      <c r="D7607" t="s">
        <v>21602</v>
      </c>
      <c r="E7607">
        <v>0</v>
      </c>
    </row>
    <row r="7608" spans="1:5" x14ac:dyDescent="0.3">
      <c r="A7608" t="s">
        <v>21603</v>
      </c>
      <c r="B7608" t="s">
        <v>21604</v>
      </c>
      <c r="C7608" t="s">
        <v>21603</v>
      </c>
      <c r="D7608" t="s">
        <v>21605</v>
      </c>
      <c r="E7608">
        <v>0</v>
      </c>
    </row>
    <row r="7609" spans="1:5" x14ac:dyDescent="0.3">
      <c r="A7609" t="s">
        <v>21606</v>
      </c>
      <c r="B7609" t="s">
        <v>21607</v>
      </c>
      <c r="C7609" t="s">
        <v>21606</v>
      </c>
      <c r="D7609" t="s">
        <v>21608</v>
      </c>
      <c r="E7609">
        <v>0</v>
      </c>
    </row>
    <row r="7610" spans="1:5" x14ac:dyDescent="0.3">
      <c r="A7610" t="s">
        <v>21609</v>
      </c>
      <c r="B7610" t="s">
        <v>21610</v>
      </c>
      <c r="C7610" t="s">
        <v>21609</v>
      </c>
      <c r="D7610" t="s">
        <v>21611</v>
      </c>
      <c r="E7610">
        <v>0</v>
      </c>
    </row>
    <row r="7611" spans="1:5" x14ac:dyDescent="0.3">
      <c r="A7611" t="s">
        <v>21612</v>
      </c>
      <c r="B7611" t="s">
        <v>21613</v>
      </c>
      <c r="C7611" t="s">
        <v>21614</v>
      </c>
      <c r="D7611" t="s">
        <v>21615</v>
      </c>
      <c r="E7611">
        <v>0</v>
      </c>
    </row>
    <row r="7612" spans="1:5" x14ac:dyDescent="0.3">
      <c r="A7612" t="s">
        <v>21616</v>
      </c>
      <c r="B7612" t="s">
        <v>21617</v>
      </c>
      <c r="C7612" t="s">
        <v>21618</v>
      </c>
      <c r="D7612">
        <v>17204923000168</v>
      </c>
      <c r="E7612" s="3">
        <v>0</v>
      </c>
    </row>
    <row r="7613" spans="1:5" x14ac:dyDescent="0.3">
      <c r="A7613" t="s">
        <v>21616</v>
      </c>
      <c r="B7613" t="s">
        <v>21619</v>
      </c>
      <c r="C7613" t="s">
        <v>21618</v>
      </c>
      <c r="D7613">
        <v>17204923000168</v>
      </c>
      <c r="E7613">
        <v>0</v>
      </c>
    </row>
    <row r="7614" spans="1:5" x14ac:dyDescent="0.3">
      <c r="A7614" t="s">
        <v>1770</v>
      </c>
      <c r="B7614" t="s">
        <v>1769</v>
      </c>
      <c r="C7614" t="s">
        <v>21620</v>
      </c>
      <c r="D7614">
        <v>4904996000110</v>
      </c>
      <c r="E7614" s="3">
        <v>3251.4</v>
      </c>
    </row>
    <row r="7615" spans="1:5" x14ac:dyDescent="0.3">
      <c r="A7615" t="s">
        <v>1770</v>
      </c>
      <c r="B7615" t="s">
        <v>21621</v>
      </c>
      <c r="C7615" t="s">
        <v>21620</v>
      </c>
      <c r="D7615">
        <v>4904996000110</v>
      </c>
      <c r="E7615">
        <v>0</v>
      </c>
    </row>
    <row r="7616" spans="1:5" x14ac:dyDescent="0.3">
      <c r="A7616" t="s">
        <v>21622</v>
      </c>
      <c r="B7616" t="s">
        <v>21623</v>
      </c>
      <c r="C7616" t="s">
        <v>21624</v>
      </c>
      <c r="D7616" t="s">
        <v>21625</v>
      </c>
      <c r="E7616" s="3">
        <v>0</v>
      </c>
    </row>
    <row r="7617" spans="1:5" x14ac:dyDescent="0.3">
      <c r="A7617" t="s">
        <v>21626</v>
      </c>
      <c r="B7617" t="s">
        <v>21627</v>
      </c>
      <c r="C7617" t="s">
        <v>21628</v>
      </c>
      <c r="D7617">
        <v>43932102000581</v>
      </c>
      <c r="E7617">
        <v>0</v>
      </c>
    </row>
    <row r="7618" spans="1:5" x14ac:dyDescent="0.3">
      <c r="A7618" t="s">
        <v>21626</v>
      </c>
      <c r="B7618" t="s">
        <v>21629</v>
      </c>
      <c r="C7618" t="s">
        <v>21628</v>
      </c>
      <c r="D7618">
        <v>43932102000581</v>
      </c>
      <c r="E7618">
        <v>0</v>
      </c>
    </row>
    <row r="7619" spans="1:5" x14ac:dyDescent="0.3">
      <c r="A7619" t="s">
        <v>21630</v>
      </c>
      <c r="B7619" t="s">
        <v>21631</v>
      </c>
      <c r="C7619" t="s">
        <v>21632</v>
      </c>
      <c r="D7619">
        <v>45898574000167</v>
      </c>
      <c r="E7619">
        <v>0</v>
      </c>
    </row>
    <row r="7620" spans="1:5" x14ac:dyDescent="0.3">
      <c r="A7620" t="s">
        <v>21630</v>
      </c>
      <c r="B7620" t="s">
        <v>21633</v>
      </c>
      <c r="C7620" t="s">
        <v>21632</v>
      </c>
      <c r="D7620">
        <v>45898574000167</v>
      </c>
      <c r="E7620" s="3">
        <v>0</v>
      </c>
    </row>
    <row r="7621" spans="1:5" x14ac:dyDescent="0.3">
      <c r="A7621" t="s">
        <v>21634</v>
      </c>
      <c r="B7621" t="s">
        <v>21635</v>
      </c>
      <c r="C7621" t="s">
        <v>10186</v>
      </c>
      <c r="D7621" t="s">
        <v>10187</v>
      </c>
      <c r="E7621">
        <v>0</v>
      </c>
    </row>
    <row r="7622" spans="1:5" x14ac:dyDescent="0.3">
      <c r="A7622" t="s">
        <v>1446</v>
      </c>
      <c r="B7622" t="s">
        <v>1445</v>
      </c>
      <c r="C7622" t="s">
        <v>21636</v>
      </c>
      <c r="D7622">
        <v>11172584000107</v>
      </c>
      <c r="E7622" s="3">
        <v>1191.5999999999999</v>
      </c>
    </row>
    <row r="7623" spans="1:5" x14ac:dyDescent="0.3">
      <c r="A7623" t="s">
        <v>1446</v>
      </c>
      <c r="B7623" t="s">
        <v>21637</v>
      </c>
      <c r="C7623" t="s">
        <v>21636</v>
      </c>
      <c r="D7623">
        <v>11172584000107</v>
      </c>
      <c r="E7623">
        <v>0</v>
      </c>
    </row>
    <row r="7624" spans="1:5" x14ac:dyDescent="0.3">
      <c r="A7624" t="s">
        <v>21638</v>
      </c>
      <c r="B7624" t="s">
        <v>21639</v>
      </c>
      <c r="C7624" t="s">
        <v>21640</v>
      </c>
      <c r="D7624" t="s">
        <v>21641</v>
      </c>
      <c r="E7624">
        <v>0</v>
      </c>
    </row>
    <row r="7625" spans="1:5" x14ac:dyDescent="0.3">
      <c r="A7625" t="s">
        <v>21642</v>
      </c>
      <c r="B7625" t="s">
        <v>21643</v>
      </c>
      <c r="C7625" t="s">
        <v>21642</v>
      </c>
      <c r="D7625" t="s">
        <v>21644</v>
      </c>
      <c r="E7625">
        <v>-362.6</v>
      </c>
    </row>
    <row r="7626" spans="1:5" x14ac:dyDescent="0.3">
      <c r="A7626" t="s">
        <v>21645</v>
      </c>
      <c r="B7626" t="s">
        <v>21646</v>
      </c>
      <c r="C7626" t="s">
        <v>21647</v>
      </c>
      <c r="D7626">
        <v>7553442000104</v>
      </c>
      <c r="E7626" s="3">
        <v>43331.48</v>
      </c>
    </row>
    <row r="7627" spans="1:5" x14ac:dyDescent="0.3">
      <c r="A7627" t="s">
        <v>21645</v>
      </c>
      <c r="B7627" t="s">
        <v>21648</v>
      </c>
      <c r="C7627" t="s">
        <v>21647</v>
      </c>
      <c r="D7627">
        <v>7553442000104</v>
      </c>
      <c r="E7627" s="3">
        <v>0</v>
      </c>
    </row>
    <row r="7628" spans="1:5" x14ac:dyDescent="0.3">
      <c r="A7628" t="s">
        <v>21649</v>
      </c>
      <c r="B7628" t="s">
        <v>21650</v>
      </c>
      <c r="C7628" t="s">
        <v>21651</v>
      </c>
      <c r="D7628">
        <v>33457371000156</v>
      </c>
      <c r="E7628">
        <v>0</v>
      </c>
    </row>
    <row r="7629" spans="1:5" x14ac:dyDescent="0.3">
      <c r="A7629" t="s">
        <v>21649</v>
      </c>
      <c r="B7629" t="s">
        <v>21652</v>
      </c>
      <c r="C7629" t="s">
        <v>21651</v>
      </c>
      <c r="D7629">
        <v>33457371000156</v>
      </c>
      <c r="E7629">
        <v>0</v>
      </c>
    </row>
    <row r="7630" spans="1:5" x14ac:dyDescent="0.3">
      <c r="A7630" t="s">
        <v>3070</v>
      </c>
      <c r="B7630" t="s">
        <v>3069</v>
      </c>
      <c r="C7630" t="s">
        <v>21653</v>
      </c>
      <c r="D7630">
        <v>28952732000109</v>
      </c>
      <c r="E7630">
        <v>397.19</v>
      </c>
    </row>
    <row r="7631" spans="1:5" x14ac:dyDescent="0.3">
      <c r="A7631" t="s">
        <v>3070</v>
      </c>
      <c r="B7631" t="s">
        <v>21654</v>
      </c>
      <c r="C7631" t="s">
        <v>21653</v>
      </c>
      <c r="D7631">
        <v>28952732000109</v>
      </c>
      <c r="E7631">
        <v>0</v>
      </c>
    </row>
    <row r="7632" spans="1:5" x14ac:dyDescent="0.3">
      <c r="A7632" t="s">
        <v>21655</v>
      </c>
      <c r="B7632" t="s">
        <v>21656</v>
      </c>
      <c r="C7632" t="s">
        <v>21657</v>
      </c>
      <c r="D7632">
        <v>10651227000150</v>
      </c>
      <c r="E7632">
        <v>0</v>
      </c>
    </row>
    <row r="7633" spans="1:5" x14ac:dyDescent="0.3">
      <c r="A7633" t="s">
        <v>21655</v>
      </c>
      <c r="B7633" t="s">
        <v>21658</v>
      </c>
      <c r="C7633" t="s">
        <v>21657</v>
      </c>
      <c r="D7633">
        <v>10651227000150</v>
      </c>
      <c r="E7633">
        <v>0</v>
      </c>
    </row>
    <row r="7634" spans="1:5" x14ac:dyDescent="0.3">
      <c r="A7634" t="s">
        <v>21659</v>
      </c>
      <c r="B7634" t="s">
        <v>21660</v>
      </c>
      <c r="C7634" t="s">
        <v>21659</v>
      </c>
      <c r="D7634" t="s">
        <v>21661</v>
      </c>
      <c r="E7634" s="3">
        <v>0</v>
      </c>
    </row>
    <row r="7635" spans="1:5" x14ac:dyDescent="0.3">
      <c r="A7635" t="s">
        <v>21662</v>
      </c>
      <c r="B7635" t="s">
        <v>21663</v>
      </c>
      <c r="C7635" t="s">
        <v>21662</v>
      </c>
      <c r="D7635" t="s">
        <v>21664</v>
      </c>
      <c r="E7635">
        <v>0</v>
      </c>
    </row>
    <row r="7636" spans="1:5" x14ac:dyDescent="0.3">
      <c r="A7636" t="s">
        <v>206</v>
      </c>
      <c r="B7636" t="s">
        <v>205</v>
      </c>
      <c r="C7636" t="s">
        <v>21665</v>
      </c>
      <c r="D7636">
        <v>25316870000103</v>
      </c>
      <c r="E7636" s="3">
        <v>36045.660000000003</v>
      </c>
    </row>
    <row r="7637" spans="1:5" x14ac:dyDescent="0.3">
      <c r="A7637" t="s">
        <v>206</v>
      </c>
      <c r="B7637" t="s">
        <v>21666</v>
      </c>
      <c r="C7637" t="s">
        <v>21665</v>
      </c>
      <c r="D7637">
        <v>25316870000103</v>
      </c>
      <c r="E7637">
        <v>0</v>
      </c>
    </row>
    <row r="7638" spans="1:5" x14ac:dyDescent="0.3">
      <c r="A7638" t="s">
        <v>21667</v>
      </c>
      <c r="B7638" t="s">
        <v>21668</v>
      </c>
      <c r="C7638" t="s">
        <v>21667</v>
      </c>
      <c r="E7638">
        <v>0</v>
      </c>
    </row>
    <row r="7639" spans="1:5" x14ac:dyDescent="0.3">
      <c r="A7639" t="s">
        <v>21669</v>
      </c>
      <c r="B7639" t="s">
        <v>21670</v>
      </c>
      <c r="C7639" t="s">
        <v>21669</v>
      </c>
      <c r="D7639" t="s">
        <v>21671</v>
      </c>
      <c r="E7639" s="3">
        <v>0</v>
      </c>
    </row>
    <row r="7640" spans="1:5" x14ac:dyDescent="0.3">
      <c r="A7640" t="s">
        <v>21672</v>
      </c>
      <c r="B7640" t="s">
        <v>21673</v>
      </c>
      <c r="C7640" t="s">
        <v>21672</v>
      </c>
      <c r="D7640" t="s">
        <v>21674</v>
      </c>
      <c r="E7640">
        <v>0</v>
      </c>
    </row>
    <row r="7641" spans="1:5" x14ac:dyDescent="0.3">
      <c r="A7641" t="s">
        <v>21675</v>
      </c>
      <c r="B7641" t="s">
        <v>21676</v>
      </c>
      <c r="C7641" t="s">
        <v>21677</v>
      </c>
      <c r="D7641" t="s">
        <v>21678</v>
      </c>
      <c r="E7641">
        <v>0</v>
      </c>
    </row>
    <row r="7642" spans="1:5" x14ac:dyDescent="0.3">
      <c r="A7642" t="s">
        <v>21679</v>
      </c>
      <c r="B7642" t="s">
        <v>21680</v>
      </c>
      <c r="C7642" t="s">
        <v>21681</v>
      </c>
      <c r="D7642">
        <v>11040403000180</v>
      </c>
      <c r="E7642">
        <v>0</v>
      </c>
    </row>
    <row r="7643" spans="1:5" x14ac:dyDescent="0.3">
      <c r="A7643" t="s">
        <v>21679</v>
      </c>
      <c r="B7643" t="s">
        <v>21682</v>
      </c>
      <c r="C7643" t="s">
        <v>21681</v>
      </c>
      <c r="D7643">
        <v>11040403000180</v>
      </c>
      <c r="E7643">
        <v>0</v>
      </c>
    </row>
    <row r="7644" spans="1:5" x14ac:dyDescent="0.3">
      <c r="A7644" t="s">
        <v>21683</v>
      </c>
      <c r="B7644" t="s">
        <v>21684</v>
      </c>
      <c r="C7644" t="s">
        <v>21683</v>
      </c>
      <c r="D7644" t="s">
        <v>21685</v>
      </c>
      <c r="E7644" s="3">
        <v>-2138.04</v>
      </c>
    </row>
    <row r="7645" spans="1:5" x14ac:dyDescent="0.3">
      <c r="A7645" t="s">
        <v>21686</v>
      </c>
      <c r="B7645" t="s">
        <v>21687</v>
      </c>
      <c r="C7645" t="s">
        <v>21686</v>
      </c>
      <c r="D7645" t="s">
        <v>21688</v>
      </c>
      <c r="E7645">
        <v>-468.84</v>
      </c>
    </row>
    <row r="7646" spans="1:5" x14ac:dyDescent="0.3">
      <c r="A7646" t="s">
        <v>3854</v>
      </c>
      <c r="B7646" t="s">
        <v>3853</v>
      </c>
      <c r="C7646" t="s">
        <v>21689</v>
      </c>
      <c r="D7646">
        <v>8777280000150</v>
      </c>
      <c r="E7646">
        <v>827.69</v>
      </c>
    </row>
    <row r="7647" spans="1:5" x14ac:dyDescent="0.3">
      <c r="A7647" t="s">
        <v>3854</v>
      </c>
      <c r="B7647" t="s">
        <v>21690</v>
      </c>
      <c r="C7647" t="s">
        <v>21689</v>
      </c>
      <c r="D7647">
        <v>8777280000150</v>
      </c>
      <c r="E7647">
        <v>0</v>
      </c>
    </row>
    <row r="7648" spans="1:5" x14ac:dyDescent="0.3">
      <c r="A7648" t="s">
        <v>21691</v>
      </c>
      <c r="B7648" t="s">
        <v>21692</v>
      </c>
      <c r="C7648" t="s">
        <v>21693</v>
      </c>
      <c r="D7648" t="s">
        <v>21694</v>
      </c>
      <c r="E7648">
        <v>0</v>
      </c>
    </row>
    <row r="7649" spans="1:5" x14ac:dyDescent="0.3">
      <c r="A7649" t="s">
        <v>2331</v>
      </c>
      <c r="B7649" t="s">
        <v>2330</v>
      </c>
      <c r="C7649" t="s">
        <v>21695</v>
      </c>
      <c r="D7649">
        <v>15591707000197</v>
      </c>
      <c r="E7649" s="3">
        <v>3128.85</v>
      </c>
    </row>
    <row r="7650" spans="1:5" x14ac:dyDescent="0.3">
      <c r="A7650" t="s">
        <v>2331</v>
      </c>
      <c r="B7650" t="s">
        <v>21696</v>
      </c>
      <c r="C7650" t="s">
        <v>21695</v>
      </c>
      <c r="D7650">
        <v>15591707000197</v>
      </c>
      <c r="E7650">
        <v>0</v>
      </c>
    </row>
    <row r="7651" spans="1:5" x14ac:dyDescent="0.3">
      <c r="A7651" t="s">
        <v>21697</v>
      </c>
      <c r="B7651" t="s">
        <v>21698</v>
      </c>
      <c r="C7651" t="s">
        <v>21697</v>
      </c>
      <c r="D7651" t="s">
        <v>21699</v>
      </c>
      <c r="E7651">
        <v>0</v>
      </c>
    </row>
    <row r="7652" spans="1:5" x14ac:dyDescent="0.3">
      <c r="A7652" t="s">
        <v>21700</v>
      </c>
      <c r="B7652" t="s">
        <v>21701</v>
      </c>
      <c r="C7652" t="s">
        <v>21700</v>
      </c>
      <c r="D7652" t="s">
        <v>21702</v>
      </c>
      <c r="E7652">
        <v>0</v>
      </c>
    </row>
    <row r="7653" spans="1:5" x14ac:dyDescent="0.3">
      <c r="A7653" t="s">
        <v>21703</v>
      </c>
      <c r="B7653" t="s">
        <v>21704</v>
      </c>
      <c r="C7653" t="s">
        <v>21705</v>
      </c>
      <c r="D7653" t="s">
        <v>21706</v>
      </c>
      <c r="E7653">
        <v>0</v>
      </c>
    </row>
    <row r="7654" spans="1:5" x14ac:dyDescent="0.3">
      <c r="A7654" t="s">
        <v>21707</v>
      </c>
      <c r="B7654" t="s">
        <v>21708</v>
      </c>
      <c r="C7654" t="s">
        <v>21709</v>
      </c>
      <c r="D7654" t="s">
        <v>21710</v>
      </c>
      <c r="E7654" s="3">
        <v>0</v>
      </c>
    </row>
    <row r="7655" spans="1:5" x14ac:dyDescent="0.3">
      <c r="A7655" t="s">
        <v>21711</v>
      </c>
      <c r="B7655" t="s">
        <v>21712</v>
      </c>
      <c r="C7655" t="s">
        <v>21713</v>
      </c>
      <c r="D7655">
        <v>67562884000491</v>
      </c>
      <c r="E7655" s="3">
        <v>0</v>
      </c>
    </row>
    <row r="7656" spans="1:5" x14ac:dyDescent="0.3">
      <c r="A7656" t="s">
        <v>21711</v>
      </c>
      <c r="B7656" t="s">
        <v>21714</v>
      </c>
      <c r="C7656" t="s">
        <v>21713</v>
      </c>
      <c r="D7656">
        <v>67562884000491</v>
      </c>
      <c r="E7656">
        <v>0</v>
      </c>
    </row>
    <row r="7657" spans="1:5" x14ac:dyDescent="0.3">
      <c r="A7657" t="s">
        <v>21715</v>
      </c>
      <c r="B7657" t="s">
        <v>21716</v>
      </c>
      <c r="C7657" t="s">
        <v>21715</v>
      </c>
      <c r="D7657" t="s">
        <v>21717</v>
      </c>
      <c r="E7657" s="3">
        <v>0</v>
      </c>
    </row>
    <row r="7658" spans="1:5" x14ac:dyDescent="0.3">
      <c r="A7658" t="s">
        <v>21718</v>
      </c>
      <c r="B7658" t="s">
        <v>21719</v>
      </c>
      <c r="C7658" t="s">
        <v>21720</v>
      </c>
      <c r="D7658">
        <v>15743124000215</v>
      </c>
      <c r="E7658">
        <v>0</v>
      </c>
    </row>
    <row r="7659" spans="1:5" x14ac:dyDescent="0.3">
      <c r="A7659" t="s">
        <v>21718</v>
      </c>
      <c r="B7659" t="s">
        <v>21721</v>
      </c>
      <c r="C7659" t="s">
        <v>21722</v>
      </c>
      <c r="D7659">
        <v>15743124000134</v>
      </c>
      <c r="E7659">
        <v>0</v>
      </c>
    </row>
    <row r="7660" spans="1:5" x14ac:dyDescent="0.3">
      <c r="A7660" t="s">
        <v>21718</v>
      </c>
      <c r="B7660" t="s">
        <v>21723</v>
      </c>
      <c r="C7660" t="s">
        <v>21720</v>
      </c>
      <c r="D7660">
        <v>15743124000215</v>
      </c>
      <c r="E7660">
        <v>0</v>
      </c>
    </row>
    <row r="7661" spans="1:5" x14ac:dyDescent="0.3">
      <c r="A7661" t="s">
        <v>21718</v>
      </c>
      <c r="B7661" t="s">
        <v>21724</v>
      </c>
      <c r="C7661" t="s">
        <v>21722</v>
      </c>
      <c r="D7661">
        <v>15743124000134</v>
      </c>
      <c r="E7661" s="3">
        <v>0</v>
      </c>
    </row>
    <row r="7662" spans="1:5" x14ac:dyDescent="0.3">
      <c r="A7662" t="s">
        <v>21725</v>
      </c>
      <c r="B7662" t="s">
        <v>21726</v>
      </c>
      <c r="C7662" t="s">
        <v>21727</v>
      </c>
      <c r="D7662">
        <v>11210322000181</v>
      </c>
      <c r="E7662">
        <v>0</v>
      </c>
    </row>
    <row r="7663" spans="1:5" x14ac:dyDescent="0.3">
      <c r="A7663" t="s">
        <v>21725</v>
      </c>
      <c r="B7663" t="s">
        <v>21728</v>
      </c>
      <c r="C7663" t="s">
        <v>21727</v>
      </c>
      <c r="D7663">
        <v>11210322000181</v>
      </c>
      <c r="E7663" s="3">
        <v>0</v>
      </c>
    </row>
    <row r="7664" spans="1:5" x14ac:dyDescent="0.3">
      <c r="A7664" t="s">
        <v>21729</v>
      </c>
      <c r="B7664" t="s">
        <v>21730</v>
      </c>
      <c r="C7664" t="s">
        <v>21731</v>
      </c>
      <c r="D7664">
        <v>40585991000136</v>
      </c>
      <c r="E7664" s="3">
        <v>0</v>
      </c>
    </row>
    <row r="7665" spans="1:5" x14ac:dyDescent="0.3">
      <c r="A7665" t="s">
        <v>21729</v>
      </c>
      <c r="B7665" t="s">
        <v>21732</v>
      </c>
      <c r="C7665" t="s">
        <v>21731</v>
      </c>
      <c r="D7665">
        <v>40585991000136</v>
      </c>
      <c r="E7665">
        <v>0</v>
      </c>
    </row>
    <row r="7666" spans="1:5" x14ac:dyDescent="0.3">
      <c r="A7666" t="s">
        <v>21733</v>
      </c>
      <c r="B7666" t="s">
        <v>21734</v>
      </c>
      <c r="C7666" t="s">
        <v>21735</v>
      </c>
      <c r="D7666">
        <v>40586043000115</v>
      </c>
      <c r="E7666">
        <v>0</v>
      </c>
    </row>
    <row r="7667" spans="1:5" x14ac:dyDescent="0.3">
      <c r="A7667" t="s">
        <v>21733</v>
      </c>
      <c r="B7667" t="s">
        <v>21736</v>
      </c>
      <c r="C7667" t="s">
        <v>21735</v>
      </c>
      <c r="D7667">
        <v>40586043000115</v>
      </c>
      <c r="E7667">
        <v>0</v>
      </c>
    </row>
    <row r="7668" spans="1:5" x14ac:dyDescent="0.3">
      <c r="A7668" t="s">
        <v>21737</v>
      </c>
      <c r="B7668" t="s">
        <v>21738</v>
      </c>
      <c r="C7668" t="s">
        <v>21739</v>
      </c>
      <c r="D7668">
        <v>40586767000169</v>
      </c>
      <c r="E7668">
        <v>0</v>
      </c>
    </row>
    <row r="7669" spans="1:5" x14ac:dyDescent="0.3">
      <c r="A7669" t="s">
        <v>21737</v>
      </c>
      <c r="B7669" t="s">
        <v>21740</v>
      </c>
      <c r="C7669" t="s">
        <v>21739</v>
      </c>
      <c r="D7669">
        <v>40586767000169</v>
      </c>
      <c r="E7669">
        <v>0</v>
      </c>
    </row>
    <row r="7670" spans="1:5" x14ac:dyDescent="0.3">
      <c r="A7670" t="s">
        <v>21741</v>
      </c>
      <c r="B7670" t="s">
        <v>21742</v>
      </c>
      <c r="C7670" t="s">
        <v>21743</v>
      </c>
      <c r="D7670">
        <v>40790472000100</v>
      </c>
      <c r="E7670">
        <v>0</v>
      </c>
    </row>
    <row r="7671" spans="1:5" x14ac:dyDescent="0.3">
      <c r="A7671" t="s">
        <v>21741</v>
      </c>
      <c r="B7671" t="s">
        <v>21744</v>
      </c>
      <c r="C7671" t="s">
        <v>21743</v>
      </c>
      <c r="D7671">
        <v>40790472000100</v>
      </c>
      <c r="E7671">
        <v>0</v>
      </c>
    </row>
    <row r="7672" spans="1:5" x14ac:dyDescent="0.3">
      <c r="A7672" t="s">
        <v>21745</v>
      </c>
      <c r="B7672" t="s">
        <v>21746</v>
      </c>
      <c r="C7672" t="s">
        <v>21747</v>
      </c>
      <c r="D7672">
        <v>40586619000144</v>
      </c>
      <c r="E7672">
        <v>0</v>
      </c>
    </row>
    <row r="7673" spans="1:5" x14ac:dyDescent="0.3">
      <c r="A7673" t="s">
        <v>21745</v>
      </c>
      <c r="B7673" t="s">
        <v>21748</v>
      </c>
      <c r="C7673" t="s">
        <v>21747</v>
      </c>
      <c r="D7673">
        <v>40586619000144</v>
      </c>
      <c r="E7673">
        <v>0</v>
      </c>
    </row>
    <row r="7674" spans="1:5" x14ac:dyDescent="0.3">
      <c r="A7674" t="s">
        <v>3034</v>
      </c>
      <c r="B7674" t="s">
        <v>3033</v>
      </c>
      <c r="C7674" t="s">
        <v>21749</v>
      </c>
      <c r="D7674">
        <v>8080657000118</v>
      </c>
      <c r="E7674" s="3">
        <v>2047.11</v>
      </c>
    </row>
    <row r="7675" spans="1:5" x14ac:dyDescent="0.3">
      <c r="A7675" t="s">
        <v>3034</v>
      </c>
      <c r="B7675" t="s">
        <v>21750</v>
      </c>
      <c r="C7675" t="s">
        <v>21749</v>
      </c>
      <c r="D7675">
        <v>8080657000118</v>
      </c>
      <c r="E7675">
        <v>0</v>
      </c>
    </row>
    <row r="7676" spans="1:5" x14ac:dyDescent="0.3">
      <c r="A7676" t="s">
        <v>21751</v>
      </c>
      <c r="B7676" t="s">
        <v>21752</v>
      </c>
      <c r="C7676" t="s">
        <v>21753</v>
      </c>
      <c r="D7676">
        <v>11316814000156</v>
      </c>
      <c r="E7676">
        <v>0</v>
      </c>
    </row>
    <row r="7677" spans="1:5" x14ac:dyDescent="0.3">
      <c r="A7677" t="s">
        <v>21751</v>
      </c>
      <c r="B7677" t="s">
        <v>21754</v>
      </c>
      <c r="C7677" t="s">
        <v>21755</v>
      </c>
      <c r="D7677">
        <v>11316814000237</v>
      </c>
      <c r="E7677">
        <v>0</v>
      </c>
    </row>
    <row r="7678" spans="1:5" x14ac:dyDescent="0.3">
      <c r="A7678" t="s">
        <v>21751</v>
      </c>
      <c r="B7678" t="s">
        <v>21756</v>
      </c>
      <c r="C7678" t="s">
        <v>21753</v>
      </c>
      <c r="D7678">
        <v>11316814000156</v>
      </c>
      <c r="E7678">
        <v>0</v>
      </c>
    </row>
    <row r="7679" spans="1:5" x14ac:dyDescent="0.3">
      <c r="A7679" t="s">
        <v>21751</v>
      </c>
      <c r="B7679" t="s">
        <v>21757</v>
      </c>
      <c r="C7679" t="s">
        <v>21755</v>
      </c>
      <c r="D7679">
        <v>11316814000237</v>
      </c>
      <c r="E7679">
        <v>0</v>
      </c>
    </row>
    <row r="7680" spans="1:5" x14ac:dyDescent="0.3">
      <c r="A7680" t="s">
        <v>21758</v>
      </c>
      <c r="B7680" t="s">
        <v>21759</v>
      </c>
      <c r="C7680" t="s">
        <v>21760</v>
      </c>
      <c r="D7680">
        <v>16606895000223</v>
      </c>
      <c r="E7680">
        <v>0</v>
      </c>
    </row>
    <row r="7681" spans="1:5" x14ac:dyDescent="0.3">
      <c r="A7681" t="s">
        <v>21758</v>
      </c>
      <c r="B7681" t="s">
        <v>21761</v>
      </c>
      <c r="C7681" t="s">
        <v>21762</v>
      </c>
      <c r="D7681">
        <v>16606895000142</v>
      </c>
      <c r="E7681">
        <v>0</v>
      </c>
    </row>
    <row r="7682" spans="1:5" x14ac:dyDescent="0.3">
      <c r="A7682" t="s">
        <v>21758</v>
      </c>
      <c r="B7682" t="s">
        <v>21763</v>
      </c>
      <c r="C7682" t="s">
        <v>21760</v>
      </c>
      <c r="D7682">
        <v>16606895000223</v>
      </c>
      <c r="E7682">
        <v>0</v>
      </c>
    </row>
    <row r="7683" spans="1:5" x14ac:dyDescent="0.3">
      <c r="A7683" t="s">
        <v>21758</v>
      </c>
      <c r="B7683" t="s">
        <v>21764</v>
      </c>
      <c r="C7683" t="s">
        <v>21762</v>
      </c>
      <c r="D7683">
        <v>16606895000142</v>
      </c>
      <c r="E7683">
        <v>0</v>
      </c>
    </row>
    <row r="7684" spans="1:5" x14ac:dyDescent="0.3">
      <c r="A7684" t="s">
        <v>21765</v>
      </c>
      <c r="B7684" t="s">
        <v>21766</v>
      </c>
      <c r="C7684" t="s">
        <v>21767</v>
      </c>
      <c r="D7684">
        <v>9322423000283</v>
      </c>
      <c r="E7684">
        <v>0</v>
      </c>
    </row>
    <row r="7685" spans="1:5" x14ac:dyDescent="0.3">
      <c r="A7685" t="s">
        <v>21765</v>
      </c>
      <c r="B7685" t="s">
        <v>21768</v>
      </c>
      <c r="C7685" t="s">
        <v>21767</v>
      </c>
      <c r="D7685">
        <v>9322423000283</v>
      </c>
      <c r="E7685">
        <v>0</v>
      </c>
    </row>
    <row r="7686" spans="1:5" x14ac:dyDescent="0.3">
      <c r="A7686" t="s">
        <v>21769</v>
      </c>
      <c r="B7686" t="s">
        <v>21770</v>
      </c>
      <c r="C7686" t="s">
        <v>21771</v>
      </c>
      <c r="D7686">
        <v>7603478000155</v>
      </c>
      <c r="E7686">
        <v>0</v>
      </c>
    </row>
    <row r="7687" spans="1:5" x14ac:dyDescent="0.3">
      <c r="A7687" t="s">
        <v>21769</v>
      </c>
      <c r="B7687" t="s">
        <v>21772</v>
      </c>
      <c r="C7687" t="s">
        <v>21771</v>
      </c>
      <c r="D7687">
        <v>7603478000155</v>
      </c>
      <c r="E7687">
        <v>0</v>
      </c>
    </row>
    <row r="7688" spans="1:5" x14ac:dyDescent="0.3">
      <c r="A7688" t="s">
        <v>21773</v>
      </c>
      <c r="B7688" t="s">
        <v>21774</v>
      </c>
      <c r="C7688" t="s">
        <v>21775</v>
      </c>
      <c r="D7688">
        <v>23096269000119</v>
      </c>
      <c r="E7688">
        <v>0</v>
      </c>
    </row>
    <row r="7689" spans="1:5" x14ac:dyDescent="0.3">
      <c r="A7689" t="s">
        <v>21773</v>
      </c>
      <c r="B7689" t="s">
        <v>21776</v>
      </c>
      <c r="C7689" t="s">
        <v>21777</v>
      </c>
      <c r="D7689">
        <v>23096269000208</v>
      </c>
      <c r="E7689">
        <v>0</v>
      </c>
    </row>
    <row r="7690" spans="1:5" x14ac:dyDescent="0.3">
      <c r="A7690" t="s">
        <v>21773</v>
      </c>
      <c r="B7690" t="s">
        <v>21778</v>
      </c>
      <c r="C7690" t="s">
        <v>21779</v>
      </c>
      <c r="D7690">
        <v>23096269000380</v>
      </c>
      <c r="E7690">
        <v>0</v>
      </c>
    </row>
    <row r="7691" spans="1:5" x14ac:dyDescent="0.3">
      <c r="A7691" t="s">
        <v>21773</v>
      </c>
      <c r="B7691" t="s">
        <v>21780</v>
      </c>
      <c r="C7691" t="s">
        <v>21777</v>
      </c>
      <c r="D7691">
        <v>23096269000208</v>
      </c>
      <c r="E7691" s="3">
        <v>0</v>
      </c>
    </row>
    <row r="7692" spans="1:5" x14ac:dyDescent="0.3">
      <c r="A7692" t="s">
        <v>21773</v>
      </c>
      <c r="B7692" t="s">
        <v>21781</v>
      </c>
      <c r="C7692" t="s">
        <v>21779</v>
      </c>
      <c r="D7692">
        <v>23096269000380</v>
      </c>
      <c r="E7692" s="3">
        <v>0</v>
      </c>
    </row>
    <row r="7693" spans="1:5" x14ac:dyDescent="0.3">
      <c r="A7693" t="s">
        <v>21773</v>
      </c>
      <c r="B7693" t="s">
        <v>21782</v>
      </c>
      <c r="C7693" t="s">
        <v>21775</v>
      </c>
      <c r="D7693">
        <v>23096269000119</v>
      </c>
      <c r="E7693">
        <v>0</v>
      </c>
    </row>
    <row r="7694" spans="1:5" x14ac:dyDescent="0.3">
      <c r="A7694" t="s">
        <v>21783</v>
      </c>
      <c r="B7694" t="s">
        <v>21784</v>
      </c>
      <c r="C7694" t="s">
        <v>21785</v>
      </c>
      <c r="D7694">
        <v>2998301000181</v>
      </c>
      <c r="E7694">
        <v>0</v>
      </c>
    </row>
    <row r="7695" spans="1:5" x14ac:dyDescent="0.3">
      <c r="A7695" t="s">
        <v>21783</v>
      </c>
      <c r="B7695" t="s">
        <v>21786</v>
      </c>
      <c r="C7695" t="s">
        <v>21785</v>
      </c>
      <c r="D7695">
        <v>2998301000181</v>
      </c>
      <c r="E7695">
        <v>0</v>
      </c>
    </row>
    <row r="7696" spans="1:5" x14ac:dyDescent="0.3">
      <c r="A7696" t="s">
        <v>21787</v>
      </c>
      <c r="B7696" t="s">
        <v>21788</v>
      </c>
      <c r="C7696" t="s">
        <v>21789</v>
      </c>
      <c r="D7696">
        <v>55643555000305</v>
      </c>
      <c r="E7696" s="3">
        <v>0</v>
      </c>
    </row>
    <row r="7697" spans="1:5" x14ac:dyDescent="0.3">
      <c r="A7697" t="s">
        <v>21787</v>
      </c>
      <c r="B7697" t="s">
        <v>21790</v>
      </c>
      <c r="C7697" t="s">
        <v>21791</v>
      </c>
      <c r="D7697">
        <v>55643555000143</v>
      </c>
      <c r="E7697">
        <v>0</v>
      </c>
    </row>
    <row r="7698" spans="1:5" x14ac:dyDescent="0.3">
      <c r="A7698" t="s">
        <v>21787</v>
      </c>
      <c r="B7698" t="s">
        <v>21792</v>
      </c>
      <c r="C7698" t="s">
        <v>21789</v>
      </c>
      <c r="D7698">
        <v>55643555000305</v>
      </c>
      <c r="E7698">
        <v>0</v>
      </c>
    </row>
    <row r="7699" spans="1:5" x14ac:dyDescent="0.3">
      <c r="A7699" t="s">
        <v>21787</v>
      </c>
      <c r="B7699" t="s">
        <v>21793</v>
      </c>
      <c r="C7699" t="s">
        <v>21791</v>
      </c>
      <c r="D7699">
        <v>55643555000143</v>
      </c>
      <c r="E7699">
        <v>0</v>
      </c>
    </row>
    <row r="7700" spans="1:5" x14ac:dyDescent="0.3">
      <c r="A7700" t="s">
        <v>21794</v>
      </c>
      <c r="B7700" t="s">
        <v>21795</v>
      </c>
      <c r="C7700" t="s">
        <v>21794</v>
      </c>
      <c r="D7700" t="s">
        <v>21796</v>
      </c>
      <c r="E7700">
        <v>0</v>
      </c>
    </row>
    <row r="7701" spans="1:5" x14ac:dyDescent="0.3">
      <c r="A7701" t="s">
        <v>21797</v>
      </c>
      <c r="B7701" t="s">
        <v>21798</v>
      </c>
      <c r="D7701" t="s">
        <v>21799</v>
      </c>
      <c r="E7701" s="3">
        <v>-7474.5</v>
      </c>
    </row>
    <row r="7702" spans="1:5" x14ac:dyDescent="0.3">
      <c r="A7702" t="s">
        <v>4363</v>
      </c>
      <c r="B7702" t="s">
        <v>4362</v>
      </c>
      <c r="C7702" t="s">
        <v>21800</v>
      </c>
      <c r="D7702">
        <v>28166005000108</v>
      </c>
      <c r="E7702">
        <v>523.94000000000005</v>
      </c>
    </row>
    <row r="7703" spans="1:5" x14ac:dyDescent="0.3">
      <c r="A7703" t="s">
        <v>4363</v>
      </c>
      <c r="B7703" t="s">
        <v>21801</v>
      </c>
      <c r="C7703" t="s">
        <v>21800</v>
      </c>
      <c r="D7703">
        <v>28166005000108</v>
      </c>
      <c r="E7703">
        <v>0</v>
      </c>
    </row>
    <row r="7704" spans="1:5" x14ac:dyDescent="0.3">
      <c r="A7704" t="s">
        <v>21802</v>
      </c>
      <c r="B7704" t="s">
        <v>21803</v>
      </c>
      <c r="C7704" t="s">
        <v>21804</v>
      </c>
      <c r="D7704">
        <v>23722405000139</v>
      </c>
      <c r="E7704">
        <v>0</v>
      </c>
    </row>
    <row r="7705" spans="1:5" x14ac:dyDescent="0.3">
      <c r="A7705" t="s">
        <v>21802</v>
      </c>
      <c r="B7705" t="s">
        <v>21805</v>
      </c>
      <c r="C7705" t="s">
        <v>21804</v>
      </c>
      <c r="D7705">
        <v>23722405000139</v>
      </c>
      <c r="E7705">
        <v>0</v>
      </c>
    </row>
    <row r="7706" spans="1:5" x14ac:dyDescent="0.3">
      <c r="A7706" t="s">
        <v>21806</v>
      </c>
      <c r="B7706" t="s">
        <v>21807</v>
      </c>
      <c r="C7706" t="s">
        <v>21808</v>
      </c>
      <c r="D7706">
        <v>21005582000179</v>
      </c>
      <c r="E7706">
        <v>0</v>
      </c>
    </row>
    <row r="7707" spans="1:5" x14ac:dyDescent="0.3">
      <c r="A7707" t="s">
        <v>21806</v>
      </c>
      <c r="B7707" t="s">
        <v>21809</v>
      </c>
      <c r="C7707" t="s">
        <v>21808</v>
      </c>
      <c r="D7707">
        <v>21005582000179</v>
      </c>
      <c r="E7707">
        <v>0</v>
      </c>
    </row>
    <row r="7708" spans="1:5" x14ac:dyDescent="0.3">
      <c r="A7708" t="s">
        <v>21810</v>
      </c>
      <c r="B7708" t="s">
        <v>21811</v>
      </c>
      <c r="C7708" t="s">
        <v>21812</v>
      </c>
      <c r="D7708" t="s">
        <v>21813</v>
      </c>
      <c r="E7708">
        <v>0</v>
      </c>
    </row>
    <row r="7709" spans="1:5" x14ac:dyDescent="0.3">
      <c r="A7709" t="s">
        <v>21814</v>
      </c>
      <c r="B7709" t="s">
        <v>21815</v>
      </c>
      <c r="C7709" t="s">
        <v>21814</v>
      </c>
      <c r="D7709" t="s">
        <v>21816</v>
      </c>
      <c r="E7709">
        <v>0</v>
      </c>
    </row>
    <row r="7710" spans="1:5" x14ac:dyDescent="0.3">
      <c r="A7710" t="s">
        <v>21817</v>
      </c>
      <c r="B7710" t="s">
        <v>21818</v>
      </c>
      <c r="C7710" t="s">
        <v>21819</v>
      </c>
      <c r="D7710" t="s">
        <v>21820</v>
      </c>
      <c r="E7710">
        <v>0</v>
      </c>
    </row>
    <row r="7711" spans="1:5" x14ac:dyDescent="0.3">
      <c r="A7711" t="s">
        <v>21821</v>
      </c>
      <c r="B7711" t="s">
        <v>21822</v>
      </c>
      <c r="C7711" t="s">
        <v>21821</v>
      </c>
      <c r="D7711" t="s">
        <v>21823</v>
      </c>
      <c r="E7711">
        <v>0</v>
      </c>
    </row>
    <row r="7712" spans="1:5" x14ac:dyDescent="0.3">
      <c r="A7712" t="s">
        <v>21824</v>
      </c>
      <c r="B7712" t="s">
        <v>21825</v>
      </c>
      <c r="C7712" t="s">
        <v>21826</v>
      </c>
      <c r="D7712">
        <v>6337087000769</v>
      </c>
      <c r="E7712">
        <v>0</v>
      </c>
    </row>
    <row r="7713" spans="1:5" x14ac:dyDescent="0.3">
      <c r="A7713" t="s">
        <v>21824</v>
      </c>
      <c r="B7713" t="s">
        <v>21827</v>
      </c>
      <c r="C7713" t="s">
        <v>21828</v>
      </c>
      <c r="D7713">
        <v>6337087001579</v>
      </c>
      <c r="E7713">
        <v>0</v>
      </c>
    </row>
    <row r="7714" spans="1:5" x14ac:dyDescent="0.3">
      <c r="A7714" t="s">
        <v>21824</v>
      </c>
      <c r="B7714" t="s">
        <v>21829</v>
      </c>
      <c r="C7714" t="s">
        <v>21830</v>
      </c>
      <c r="D7714">
        <v>6337087001145</v>
      </c>
      <c r="E7714">
        <v>0</v>
      </c>
    </row>
    <row r="7715" spans="1:5" x14ac:dyDescent="0.3">
      <c r="A7715" t="s">
        <v>21824</v>
      </c>
      <c r="B7715" t="s">
        <v>21831</v>
      </c>
      <c r="C7715" t="s">
        <v>21832</v>
      </c>
      <c r="D7715">
        <v>6337087001064</v>
      </c>
      <c r="E7715">
        <v>0</v>
      </c>
    </row>
    <row r="7716" spans="1:5" x14ac:dyDescent="0.3">
      <c r="A7716" t="s">
        <v>21824</v>
      </c>
      <c r="B7716" t="s">
        <v>21833</v>
      </c>
      <c r="C7716" t="s">
        <v>21834</v>
      </c>
      <c r="D7716">
        <v>6337087000920</v>
      </c>
      <c r="E7716" s="3">
        <v>0</v>
      </c>
    </row>
    <row r="7717" spans="1:5" x14ac:dyDescent="0.3">
      <c r="A7717" t="s">
        <v>21824</v>
      </c>
      <c r="B7717" t="s">
        <v>21835</v>
      </c>
      <c r="C7717" t="s">
        <v>21836</v>
      </c>
      <c r="D7717">
        <v>6337087000840</v>
      </c>
      <c r="E7717">
        <v>0</v>
      </c>
    </row>
    <row r="7718" spans="1:5" x14ac:dyDescent="0.3">
      <c r="A7718" t="s">
        <v>21824</v>
      </c>
      <c r="B7718" t="s">
        <v>21837</v>
      </c>
      <c r="C7718" t="s">
        <v>21838</v>
      </c>
      <c r="D7718">
        <v>6337087000505</v>
      </c>
      <c r="E7718">
        <v>0</v>
      </c>
    </row>
    <row r="7719" spans="1:5" x14ac:dyDescent="0.3">
      <c r="A7719" t="s">
        <v>21824</v>
      </c>
      <c r="B7719" t="s">
        <v>21839</v>
      </c>
      <c r="C7719" t="s">
        <v>21840</v>
      </c>
      <c r="D7719">
        <v>6337087000416</v>
      </c>
      <c r="E7719">
        <v>0</v>
      </c>
    </row>
    <row r="7720" spans="1:5" x14ac:dyDescent="0.3">
      <c r="A7720" t="s">
        <v>21824</v>
      </c>
      <c r="B7720" t="s">
        <v>21841</v>
      </c>
      <c r="C7720" t="s">
        <v>21842</v>
      </c>
      <c r="D7720">
        <v>6337087000335</v>
      </c>
      <c r="E7720">
        <v>0</v>
      </c>
    </row>
    <row r="7721" spans="1:5" x14ac:dyDescent="0.3">
      <c r="A7721" t="s">
        <v>21824</v>
      </c>
      <c r="B7721" t="s">
        <v>21843</v>
      </c>
      <c r="C7721" t="s">
        <v>21844</v>
      </c>
      <c r="D7721">
        <v>6337087000254</v>
      </c>
      <c r="E7721">
        <v>0</v>
      </c>
    </row>
    <row r="7722" spans="1:5" x14ac:dyDescent="0.3">
      <c r="A7722" t="s">
        <v>21824</v>
      </c>
      <c r="B7722" t="s">
        <v>21845</v>
      </c>
      <c r="C7722" t="s">
        <v>21846</v>
      </c>
      <c r="D7722">
        <v>6337087000173</v>
      </c>
      <c r="E7722">
        <v>0</v>
      </c>
    </row>
    <row r="7723" spans="1:5" x14ac:dyDescent="0.3">
      <c r="A7723" t="s">
        <v>21824</v>
      </c>
      <c r="B7723" t="s">
        <v>21847</v>
      </c>
      <c r="C7723" t="s">
        <v>21826</v>
      </c>
      <c r="D7723">
        <v>6337087000769</v>
      </c>
      <c r="E7723">
        <v>0</v>
      </c>
    </row>
    <row r="7724" spans="1:5" x14ac:dyDescent="0.3">
      <c r="A7724" t="s">
        <v>21824</v>
      </c>
      <c r="B7724" t="s">
        <v>21848</v>
      </c>
      <c r="C7724" t="s">
        <v>21828</v>
      </c>
      <c r="D7724">
        <v>6337087001579</v>
      </c>
      <c r="E7724">
        <v>0</v>
      </c>
    </row>
    <row r="7725" spans="1:5" x14ac:dyDescent="0.3">
      <c r="A7725" t="s">
        <v>21824</v>
      </c>
      <c r="B7725" t="s">
        <v>21849</v>
      </c>
      <c r="C7725" t="s">
        <v>21830</v>
      </c>
      <c r="D7725">
        <v>6337087001145</v>
      </c>
      <c r="E7725">
        <v>0</v>
      </c>
    </row>
    <row r="7726" spans="1:5" x14ac:dyDescent="0.3">
      <c r="A7726" t="s">
        <v>21824</v>
      </c>
      <c r="B7726" t="s">
        <v>21850</v>
      </c>
      <c r="C7726" t="s">
        <v>21832</v>
      </c>
      <c r="D7726">
        <v>6337087001064</v>
      </c>
      <c r="E7726">
        <v>0</v>
      </c>
    </row>
    <row r="7727" spans="1:5" x14ac:dyDescent="0.3">
      <c r="A7727" t="s">
        <v>21824</v>
      </c>
      <c r="B7727" t="s">
        <v>21851</v>
      </c>
      <c r="C7727" t="s">
        <v>21834</v>
      </c>
      <c r="D7727">
        <v>6337087000920</v>
      </c>
      <c r="E7727">
        <v>0</v>
      </c>
    </row>
    <row r="7728" spans="1:5" x14ac:dyDescent="0.3">
      <c r="A7728" t="s">
        <v>21824</v>
      </c>
      <c r="B7728" t="s">
        <v>21852</v>
      </c>
      <c r="C7728" t="s">
        <v>21836</v>
      </c>
      <c r="D7728">
        <v>6337087000840</v>
      </c>
      <c r="E7728">
        <v>0</v>
      </c>
    </row>
    <row r="7729" spans="1:5" x14ac:dyDescent="0.3">
      <c r="A7729" t="s">
        <v>21824</v>
      </c>
      <c r="B7729" t="s">
        <v>21853</v>
      </c>
      <c r="C7729" t="s">
        <v>21838</v>
      </c>
      <c r="D7729">
        <v>6337087000505</v>
      </c>
      <c r="E7729">
        <v>0</v>
      </c>
    </row>
    <row r="7730" spans="1:5" x14ac:dyDescent="0.3">
      <c r="A7730" t="s">
        <v>21824</v>
      </c>
      <c r="B7730" t="s">
        <v>21854</v>
      </c>
      <c r="C7730" t="s">
        <v>21840</v>
      </c>
      <c r="D7730">
        <v>6337087000416</v>
      </c>
      <c r="E7730">
        <v>0</v>
      </c>
    </row>
    <row r="7731" spans="1:5" x14ac:dyDescent="0.3">
      <c r="A7731" t="s">
        <v>21824</v>
      </c>
      <c r="B7731" t="s">
        <v>21855</v>
      </c>
      <c r="C7731" t="s">
        <v>21842</v>
      </c>
      <c r="D7731">
        <v>6337087000335</v>
      </c>
      <c r="E7731">
        <v>0</v>
      </c>
    </row>
    <row r="7732" spans="1:5" x14ac:dyDescent="0.3">
      <c r="A7732" t="s">
        <v>21824</v>
      </c>
      <c r="B7732" t="s">
        <v>21856</v>
      </c>
      <c r="C7732" t="s">
        <v>21844</v>
      </c>
      <c r="D7732">
        <v>6337087000254</v>
      </c>
      <c r="E7732">
        <v>0</v>
      </c>
    </row>
    <row r="7733" spans="1:5" x14ac:dyDescent="0.3">
      <c r="A7733" t="s">
        <v>21824</v>
      </c>
      <c r="B7733" t="s">
        <v>21857</v>
      </c>
      <c r="C7733" t="s">
        <v>21846</v>
      </c>
      <c r="D7733">
        <v>6337087000173</v>
      </c>
      <c r="E7733" s="3">
        <v>0</v>
      </c>
    </row>
    <row r="7734" spans="1:5" x14ac:dyDescent="0.3">
      <c r="A7734" t="s">
        <v>21858</v>
      </c>
      <c r="B7734" t="s">
        <v>21859</v>
      </c>
      <c r="C7734" t="s">
        <v>21860</v>
      </c>
      <c r="D7734" t="s">
        <v>21861</v>
      </c>
      <c r="E7734">
        <v>0</v>
      </c>
    </row>
    <row r="7735" spans="1:5" x14ac:dyDescent="0.3">
      <c r="A7735" t="s">
        <v>21862</v>
      </c>
      <c r="B7735" t="s">
        <v>21863</v>
      </c>
      <c r="C7735" t="s">
        <v>21864</v>
      </c>
      <c r="D7735" t="s">
        <v>21865</v>
      </c>
      <c r="E7735">
        <v>0</v>
      </c>
    </row>
    <row r="7736" spans="1:5" x14ac:dyDescent="0.3">
      <c r="A7736" t="s">
        <v>21866</v>
      </c>
      <c r="B7736" t="s">
        <v>21867</v>
      </c>
      <c r="C7736" t="s">
        <v>21866</v>
      </c>
      <c r="D7736" t="s">
        <v>21868</v>
      </c>
      <c r="E7736">
        <v>0</v>
      </c>
    </row>
    <row r="7737" spans="1:5" x14ac:dyDescent="0.3">
      <c r="A7737" t="s">
        <v>21869</v>
      </c>
      <c r="B7737" t="s">
        <v>21870</v>
      </c>
      <c r="C7737" t="s">
        <v>21869</v>
      </c>
      <c r="D7737" t="s">
        <v>21871</v>
      </c>
      <c r="E7737" s="3">
        <v>0</v>
      </c>
    </row>
    <row r="7738" spans="1:5" x14ac:dyDescent="0.3">
      <c r="A7738" t="s">
        <v>21872</v>
      </c>
      <c r="B7738" t="s">
        <v>21873</v>
      </c>
      <c r="C7738" t="s">
        <v>21872</v>
      </c>
      <c r="D7738" t="s">
        <v>21874</v>
      </c>
      <c r="E7738">
        <v>0</v>
      </c>
    </row>
    <row r="7739" spans="1:5" x14ac:dyDescent="0.3">
      <c r="A7739" t="s">
        <v>21875</v>
      </c>
      <c r="B7739" t="s">
        <v>21876</v>
      </c>
      <c r="C7739" t="s">
        <v>21877</v>
      </c>
      <c r="D7739" t="s">
        <v>21878</v>
      </c>
      <c r="E7739">
        <v>0</v>
      </c>
    </row>
    <row r="7740" spans="1:5" x14ac:dyDescent="0.3">
      <c r="A7740" t="s">
        <v>21879</v>
      </c>
      <c r="B7740" t="s">
        <v>21880</v>
      </c>
      <c r="C7740" t="s">
        <v>21881</v>
      </c>
      <c r="D7740" t="s">
        <v>21882</v>
      </c>
      <c r="E7740">
        <v>0</v>
      </c>
    </row>
    <row r="7741" spans="1:5" x14ac:dyDescent="0.3">
      <c r="A7741" t="s">
        <v>21883</v>
      </c>
      <c r="B7741" t="s">
        <v>21884</v>
      </c>
      <c r="C7741" t="s">
        <v>21885</v>
      </c>
      <c r="D7741" t="s">
        <v>21886</v>
      </c>
      <c r="E7741">
        <v>0</v>
      </c>
    </row>
    <row r="7742" spans="1:5" x14ac:dyDescent="0.3">
      <c r="A7742" t="s">
        <v>21887</v>
      </c>
      <c r="B7742" t="s">
        <v>21888</v>
      </c>
      <c r="C7742" t="s">
        <v>21887</v>
      </c>
      <c r="D7742" t="s">
        <v>21886</v>
      </c>
      <c r="E7742">
        <v>0</v>
      </c>
    </row>
    <row r="7743" spans="1:5" x14ac:dyDescent="0.3">
      <c r="A7743" t="s">
        <v>1277</v>
      </c>
      <c r="B7743" t="s">
        <v>1276</v>
      </c>
      <c r="C7743" t="s">
        <v>1277</v>
      </c>
      <c r="D7743">
        <v>44033966404</v>
      </c>
      <c r="E7743" s="3">
        <v>12275.34</v>
      </c>
    </row>
    <row r="7744" spans="1:5" x14ac:dyDescent="0.3">
      <c r="A7744" t="s">
        <v>21889</v>
      </c>
      <c r="B7744" t="s">
        <v>21890</v>
      </c>
      <c r="C7744" t="s">
        <v>21889</v>
      </c>
      <c r="D7744" t="s">
        <v>21891</v>
      </c>
      <c r="E7744">
        <v>0</v>
      </c>
    </row>
    <row r="7745" spans="1:5" x14ac:dyDescent="0.3">
      <c r="A7745" t="s">
        <v>21892</v>
      </c>
      <c r="B7745" t="s">
        <v>21893</v>
      </c>
      <c r="C7745" t="s">
        <v>21892</v>
      </c>
      <c r="D7745" t="s">
        <v>21894</v>
      </c>
      <c r="E7745">
        <v>0</v>
      </c>
    </row>
    <row r="7746" spans="1:5" x14ac:dyDescent="0.3">
      <c r="A7746" t="s">
        <v>21895</v>
      </c>
      <c r="B7746" t="s">
        <v>21896</v>
      </c>
      <c r="C7746" t="s">
        <v>21897</v>
      </c>
      <c r="D7746" t="s">
        <v>21898</v>
      </c>
      <c r="E7746" s="3">
        <v>0</v>
      </c>
    </row>
    <row r="7747" spans="1:5" x14ac:dyDescent="0.3">
      <c r="A7747" t="s">
        <v>21899</v>
      </c>
      <c r="B7747" t="s">
        <v>21900</v>
      </c>
      <c r="C7747" t="s">
        <v>21901</v>
      </c>
      <c r="D7747" t="s">
        <v>21902</v>
      </c>
      <c r="E7747">
        <v>0</v>
      </c>
    </row>
    <row r="7748" spans="1:5" x14ac:dyDescent="0.3">
      <c r="A7748" t="s">
        <v>21903</v>
      </c>
      <c r="B7748" t="s">
        <v>21904</v>
      </c>
      <c r="C7748" t="s">
        <v>21905</v>
      </c>
      <c r="D7748">
        <v>14359842000149</v>
      </c>
      <c r="E7748">
        <v>0</v>
      </c>
    </row>
    <row r="7749" spans="1:5" x14ac:dyDescent="0.3">
      <c r="A7749" t="s">
        <v>21903</v>
      </c>
      <c r="B7749" t="s">
        <v>21906</v>
      </c>
      <c r="C7749" t="s">
        <v>21905</v>
      </c>
      <c r="D7749">
        <v>14359842000149</v>
      </c>
      <c r="E7749">
        <v>0</v>
      </c>
    </row>
    <row r="7750" spans="1:5" x14ac:dyDescent="0.3">
      <c r="A7750" t="s">
        <v>21907</v>
      </c>
      <c r="B7750" t="s">
        <v>21908</v>
      </c>
      <c r="C7750" t="s">
        <v>21909</v>
      </c>
      <c r="D7750">
        <v>22416656000122</v>
      </c>
      <c r="E7750">
        <v>0</v>
      </c>
    </row>
    <row r="7751" spans="1:5" x14ac:dyDescent="0.3">
      <c r="A7751" t="s">
        <v>21907</v>
      </c>
      <c r="B7751" t="s">
        <v>21910</v>
      </c>
      <c r="C7751" t="s">
        <v>21909</v>
      </c>
      <c r="D7751">
        <v>22416656000122</v>
      </c>
      <c r="E7751">
        <v>0</v>
      </c>
    </row>
    <row r="7752" spans="1:5" x14ac:dyDescent="0.3">
      <c r="A7752" t="s">
        <v>21911</v>
      </c>
      <c r="B7752" t="s">
        <v>21912</v>
      </c>
      <c r="C7752" t="s">
        <v>21913</v>
      </c>
      <c r="D7752" t="s">
        <v>21914</v>
      </c>
      <c r="E7752">
        <v>0</v>
      </c>
    </row>
    <row r="7753" spans="1:5" x14ac:dyDescent="0.3">
      <c r="A7753" t="s">
        <v>21915</v>
      </c>
      <c r="B7753" t="s">
        <v>21916</v>
      </c>
      <c r="C7753" t="s">
        <v>21915</v>
      </c>
      <c r="D7753" t="s">
        <v>21917</v>
      </c>
      <c r="E7753" s="3">
        <v>0</v>
      </c>
    </row>
    <row r="7754" spans="1:5" x14ac:dyDescent="0.3">
      <c r="A7754" t="s">
        <v>21918</v>
      </c>
      <c r="B7754" t="s">
        <v>21919</v>
      </c>
      <c r="C7754" t="s">
        <v>21918</v>
      </c>
      <c r="D7754" t="s">
        <v>21920</v>
      </c>
      <c r="E7754">
        <v>0</v>
      </c>
    </row>
    <row r="7755" spans="1:5" x14ac:dyDescent="0.3">
      <c r="A7755" t="s">
        <v>21918</v>
      </c>
      <c r="B7755" t="s">
        <v>21921</v>
      </c>
      <c r="C7755" t="s">
        <v>21922</v>
      </c>
      <c r="D7755" t="s">
        <v>21920</v>
      </c>
      <c r="E7755">
        <v>0</v>
      </c>
    </row>
    <row r="7756" spans="1:5" x14ac:dyDescent="0.3">
      <c r="A7756" t="s">
        <v>3499</v>
      </c>
      <c r="B7756" t="s">
        <v>3498</v>
      </c>
      <c r="C7756" t="s">
        <v>21923</v>
      </c>
      <c r="D7756">
        <v>12790622000140</v>
      </c>
      <c r="E7756">
        <v>0</v>
      </c>
    </row>
    <row r="7757" spans="1:5" x14ac:dyDescent="0.3">
      <c r="A7757" t="s">
        <v>3499</v>
      </c>
      <c r="B7757" t="s">
        <v>21924</v>
      </c>
      <c r="C7757" t="s">
        <v>21923</v>
      </c>
      <c r="D7757">
        <v>12790622000140</v>
      </c>
      <c r="E7757">
        <v>0</v>
      </c>
    </row>
    <row r="7758" spans="1:5" x14ac:dyDescent="0.3">
      <c r="A7758" t="s">
        <v>21925</v>
      </c>
      <c r="B7758" t="s">
        <v>21926</v>
      </c>
      <c r="C7758" t="s">
        <v>21925</v>
      </c>
      <c r="D7758" t="s">
        <v>21927</v>
      </c>
      <c r="E7758">
        <v>0</v>
      </c>
    </row>
    <row r="7759" spans="1:5" x14ac:dyDescent="0.3">
      <c r="A7759" t="s">
        <v>1841</v>
      </c>
      <c r="B7759" t="s">
        <v>1840</v>
      </c>
      <c r="C7759" t="s">
        <v>1841</v>
      </c>
      <c r="D7759" t="s">
        <v>21928</v>
      </c>
      <c r="E7759">
        <v>0</v>
      </c>
    </row>
    <row r="7760" spans="1:5" x14ac:dyDescent="0.3">
      <c r="A7760" t="s">
        <v>1841</v>
      </c>
      <c r="B7760" t="s">
        <v>3137</v>
      </c>
      <c r="C7760" t="s">
        <v>21929</v>
      </c>
      <c r="D7760">
        <v>68393032415</v>
      </c>
      <c r="E7760">
        <v>474.32</v>
      </c>
    </row>
    <row r="7761" spans="1:5" x14ac:dyDescent="0.3">
      <c r="A7761" t="s">
        <v>21930</v>
      </c>
      <c r="B7761" t="s">
        <v>21931</v>
      </c>
      <c r="C7761" t="s">
        <v>21930</v>
      </c>
      <c r="D7761" t="s">
        <v>21932</v>
      </c>
      <c r="E7761">
        <v>0</v>
      </c>
    </row>
    <row r="7762" spans="1:5" x14ac:dyDescent="0.3">
      <c r="A7762" t="s">
        <v>21933</v>
      </c>
      <c r="B7762" t="s">
        <v>21934</v>
      </c>
      <c r="C7762" t="s">
        <v>21935</v>
      </c>
      <c r="D7762" t="s">
        <v>21936</v>
      </c>
      <c r="E7762">
        <v>0</v>
      </c>
    </row>
    <row r="7763" spans="1:5" x14ac:dyDescent="0.3">
      <c r="A7763" t="s">
        <v>21937</v>
      </c>
      <c r="B7763" t="s">
        <v>21938</v>
      </c>
      <c r="C7763" t="s">
        <v>21939</v>
      </c>
      <c r="D7763" t="s">
        <v>21928</v>
      </c>
      <c r="E7763" s="3">
        <v>-221307.7</v>
      </c>
    </row>
    <row r="7764" spans="1:5" x14ac:dyDescent="0.3">
      <c r="A7764" t="s">
        <v>21940</v>
      </c>
      <c r="B7764" t="s">
        <v>21941</v>
      </c>
      <c r="C7764" t="s">
        <v>21940</v>
      </c>
      <c r="D7764" t="s">
        <v>21942</v>
      </c>
      <c r="E7764">
        <v>0</v>
      </c>
    </row>
    <row r="7765" spans="1:5" x14ac:dyDescent="0.3">
      <c r="A7765" t="s">
        <v>21943</v>
      </c>
      <c r="B7765" t="s">
        <v>21944</v>
      </c>
      <c r="C7765" t="s">
        <v>21943</v>
      </c>
      <c r="D7765" t="s">
        <v>21945</v>
      </c>
      <c r="E7765">
        <v>0</v>
      </c>
    </row>
    <row r="7766" spans="1:5" x14ac:dyDescent="0.3">
      <c r="A7766" t="s">
        <v>575</v>
      </c>
      <c r="B7766" t="s">
        <v>574</v>
      </c>
      <c r="E7766">
        <v>448.07</v>
      </c>
    </row>
    <row r="7767" spans="1:5" x14ac:dyDescent="0.3">
      <c r="A7767" t="s">
        <v>21946</v>
      </c>
      <c r="B7767" t="s">
        <v>21947</v>
      </c>
      <c r="C7767" t="s">
        <v>21946</v>
      </c>
      <c r="D7767" t="s">
        <v>21948</v>
      </c>
      <c r="E7767">
        <v>0</v>
      </c>
    </row>
    <row r="7768" spans="1:5" x14ac:dyDescent="0.3">
      <c r="A7768" t="s">
        <v>21949</v>
      </c>
      <c r="B7768" t="s">
        <v>21950</v>
      </c>
      <c r="C7768" t="s">
        <v>21949</v>
      </c>
      <c r="D7768" t="s">
        <v>21951</v>
      </c>
      <c r="E7768">
        <v>0</v>
      </c>
    </row>
    <row r="7769" spans="1:5" x14ac:dyDescent="0.3">
      <c r="A7769" t="s">
        <v>21952</v>
      </c>
      <c r="B7769" t="s">
        <v>21953</v>
      </c>
      <c r="C7769" t="s">
        <v>21954</v>
      </c>
      <c r="D7769" t="s">
        <v>21951</v>
      </c>
      <c r="E7769">
        <v>0</v>
      </c>
    </row>
    <row r="7770" spans="1:5" x14ac:dyDescent="0.3">
      <c r="A7770" t="s">
        <v>21955</v>
      </c>
      <c r="B7770" t="s">
        <v>21956</v>
      </c>
      <c r="C7770" t="s">
        <v>21955</v>
      </c>
      <c r="D7770" t="s">
        <v>21957</v>
      </c>
      <c r="E7770">
        <v>0</v>
      </c>
    </row>
    <row r="7771" spans="1:5" x14ac:dyDescent="0.3">
      <c r="A7771" t="s">
        <v>2001</v>
      </c>
      <c r="B7771" t="s">
        <v>2000</v>
      </c>
      <c r="E7771">
        <v>0</v>
      </c>
    </row>
    <row r="7772" spans="1:5" x14ac:dyDescent="0.3">
      <c r="A7772" t="s">
        <v>21958</v>
      </c>
      <c r="B7772" t="s">
        <v>21959</v>
      </c>
      <c r="C7772" t="s">
        <v>21958</v>
      </c>
      <c r="D7772" t="s">
        <v>21960</v>
      </c>
      <c r="E7772">
        <v>-240</v>
      </c>
    </row>
    <row r="7773" spans="1:5" x14ac:dyDescent="0.3">
      <c r="A7773" t="s">
        <v>21961</v>
      </c>
      <c r="B7773" t="s">
        <v>21962</v>
      </c>
      <c r="C7773" t="s">
        <v>21963</v>
      </c>
      <c r="D7773">
        <v>1735959000138</v>
      </c>
      <c r="E7773">
        <v>0</v>
      </c>
    </row>
    <row r="7774" spans="1:5" x14ac:dyDescent="0.3">
      <c r="A7774" t="s">
        <v>21961</v>
      </c>
      <c r="B7774" t="s">
        <v>21964</v>
      </c>
      <c r="C7774" t="s">
        <v>21963</v>
      </c>
      <c r="D7774">
        <v>1735959000138</v>
      </c>
      <c r="E7774" s="3">
        <v>0</v>
      </c>
    </row>
    <row r="7775" spans="1:5" x14ac:dyDescent="0.3">
      <c r="A7775" t="s">
        <v>21965</v>
      </c>
      <c r="B7775" t="s">
        <v>21966</v>
      </c>
      <c r="C7775" t="s">
        <v>21967</v>
      </c>
      <c r="D7775" t="s">
        <v>21968</v>
      </c>
      <c r="E7775">
        <v>0</v>
      </c>
    </row>
    <row r="7776" spans="1:5" x14ac:dyDescent="0.3">
      <c r="A7776" t="s">
        <v>21969</v>
      </c>
      <c r="B7776" t="s">
        <v>21970</v>
      </c>
      <c r="C7776" t="s">
        <v>21971</v>
      </c>
      <c r="D7776">
        <v>5959604000264</v>
      </c>
      <c r="E7776">
        <v>0</v>
      </c>
    </row>
    <row r="7777" spans="1:5" x14ac:dyDescent="0.3">
      <c r="A7777" t="s">
        <v>21969</v>
      </c>
      <c r="B7777" t="s">
        <v>21972</v>
      </c>
      <c r="C7777" t="s">
        <v>21973</v>
      </c>
      <c r="D7777">
        <v>5959604000183</v>
      </c>
      <c r="E7777">
        <v>0</v>
      </c>
    </row>
    <row r="7778" spans="1:5" x14ac:dyDescent="0.3">
      <c r="A7778" t="s">
        <v>21969</v>
      </c>
      <c r="B7778" t="s">
        <v>21974</v>
      </c>
      <c r="C7778" t="s">
        <v>21971</v>
      </c>
      <c r="D7778">
        <v>5959604000264</v>
      </c>
      <c r="E7778">
        <v>0</v>
      </c>
    </row>
    <row r="7779" spans="1:5" x14ac:dyDescent="0.3">
      <c r="A7779" t="s">
        <v>21969</v>
      </c>
      <c r="B7779" t="s">
        <v>21975</v>
      </c>
      <c r="C7779" t="s">
        <v>21973</v>
      </c>
      <c r="D7779">
        <v>5959604000183</v>
      </c>
      <c r="E7779">
        <v>0</v>
      </c>
    </row>
    <row r="7780" spans="1:5" x14ac:dyDescent="0.3">
      <c r="A7780" t="s">
        <v>21976</v>
      </c>
      <c r="B7780" t="s">
        <v>21977</v>
      </c>
      <c r="C7780" t="s">
        <v>21976</v>
      </c>
      <c r="D7780" t="s">
        <v>21978</v>
      </c>
      <c r="E7780">
        <v>0</v>
      </c>
    </row>
    <row r="7781" spans="1:5" x14ac:dyDescent="0.3">
      <c r="A7781" t="s">
        <v>21979</v>
      </c>
      <c r="B7781" t="s">
        <v>21980</v>
      </c>
      <c r="C7781" t="s">
        <v>21979</v>
      </c>
      <c r="D7781" t="s">
        <v>21981</v>
      </c>
      <c r="E7781">
        <v>0</v>
      </c>
    </row>
    <row r="7782" spans="1:5" x14ac:dyDescent="0.3">
      <c r="A7782" t="s">
        <v>21982</v>
      </c>
      <c r="B7782" t="s">
        <v>21983</v>
      </c>
      <c r="C7782" t="s">
        <v>21982</v>
      </c>
      <c r="D7782" t="s">
        <v>21984</v>
      </c>
      <c r="E7782">
        <v>0</v>
      </c>
    </row>
    <row r="7783" spans="1:5" x14ac:dyDescent="0.3">
      <c r="A7783" t="s">
        <v>21985</v>
      </c>
      <c r="B7783" t="s">
        <v>21986</v>
      </c>
      <c r="C7783" t="s">
        <v>21987</v>
      </c>
      <c r="D7783" t="s">
        <v>21988</v>
      </c>
      <c r="E7783">
        <v>0</v>
      </c>
    </row>
    <row r="7784" spans="1:5" x14ac:dyDescent="0.3">
      <c r="A7784" t="s">
        <v>21989</v>
      </c>
      <c r="B7784" t="s">
        <v>21990</v>
      </c>
      <c r="C7784" t="s">
        <v>21989</v>
      </c>
      <c r="D7784" t="s">
        <v>21991</v>
      </c>
      <c r="E7784" s="3">
        <v>-37057.22</v>
      </c>
    </row>
    <row r="7785" spans="1:5" x14ac:dyDescent="0.3">
      <c r="A7785" t="s">
        <v>21992</v>
      </c>
      <c r="B7785" t="s">
        <v>21993</v>
      </c>
      <c r="C7785" t="s">
        <v>21994</v>
      </c>
      <c r="D7785">
        <v>11001107000170</v>
      </c>
      <c r="E7785">
        <v>0</v>
      </c>
    </row>
    <row r="7786" spans="1:5" x14ac:dyDescent="0.3">
      <c r="A7786" t="s">
        <v>21992</v>
      </c>
      <c r="B7786" t="s">
        <v>21995</v>
      </c>
      <c r="C7786" t="s">
        <v>21994</v>
      </c>
      <c r="D7786">
        <v>11001107000170</v>
      </c>
      <c r="E7786">
        <v>0</v>
      </c>
    </row>
    <row r="7787" spans="1:5" x14ac:dyDescent="0.3">
      <c r="A7787" t="s">
        <v>21996</v>
      </c>
      <c r="B7787" t="s">
        <v>21997</v>
      </c>
      <c r="C7787" t="s">
        <v>21996</v>
      </c>
      <c r="D7787" t="s">
        <v>21998</v>
      </c>
      <c r="E7787" s="3">
        <v>0</v>
      </c>
    </row>
    <row r="7788" spans="1:5" x14ac:dyDescent="0.3">
      <c r="A7788" t="s">
        <v>21999</v>
      </c>
      <c r="B7788" t="s">
        <v>22000</v>
      </c>
      <c r="C7788" t="s">
        <v>22001</v>
      </c>
      <c r="D7788" t="s">
        <v>21998</v>
      </c>
      <c r="E7788">
        <v>0</v>
      </c>
    </row>
    <row r="7789" spans="1:5" x14ac:dyDescent="0.3">
      <c r="A7789" t="s">
        <v>22002</v>
      </c>
      <c r="B7789" t="s">
        <v>22003</v>
      </c>
      <c r="C7789" t="s">
        <v>22002</v>
      </c>
      <c r="D7789" t="s">
        <v>22004</v>
      </c>
      <c r="E7789">
        <v>0</v>
      </c>
    </row>
    <row r="7790" spans="1:5" x14ac:dyDescent="0.3">
      <c r="A7790" t="s">
        <v>22005</v>
      </c>
      <c r="B7790" t="s">
        <v>22006</v>
      </c>
      <c r="C7790" t="s">
        <v>22007</v>
      </c>
      <c r="D7790">
        <v>10759764000119</v>
      </c>
      <c r="E7790">
        <v>0</v>
      </c>
    </row>
    <row r="7791" spans="1:5" x14ac:dyDescent="0.3">
      <c r="A7791" t="s">
        <v>22005</v>
      </c>
      <c r="B7791" t="s">
        <v>22008</v>
      </c>
      <c r="C7791" t="s">
        <v>22007</v>
      </c>
      <c r="D7791">
        <v>10759764000119</v>
      </c>
      <c r="E7791">
        <v>0</v>
      </c>
    </row>
    <row r="7792" spans="1:5" x14ac:dyDescent="0.3">
      <c r="A7792" t="s">
        <v>22009</v>
      </c>
      <c r="B7792" t="s">
        <v>22010</v>
      </c>
      <c r="C7792" t="s">
        <v>22009</v>
      </c>
      <c r="D7792" t="s">
        <v>22011</v>
      </c>
      <c r="E7792" s="3">
        <v>0</v>
      </c>
    </row>
    <row r="7793" spans="1:5" x14ac:dyDescent="0.3">
      <c r="A7793" t="s">
        <v>22012</v>
      </c>
      <c r="B7793" t="s">
        <v>22013</v>
      </c>
      <c r="C7793" t="s">
        <v>22012</v>
      </c>
      <c r="D7793" t="s">
        <v>22014</v>
      </c>
      <c r="E7793">
        <v>0</v>
      </c>
    </row>
    <row r="7794" spans="1:5" x14ac:dyDescent="0.3">
      <c r="A7794" t="s">
        <v>22015</v>
      </c>
      <c r="B7794" t="s">
        <v>22016</v>
      </c>
      <c r="C7794" t="s">
        <v>22015</v>
      </c>
      <c r="D7794" t="s">
        <v>22017</v>
      </c>
      <c r="E7794">
        <v>0</v>
      </c>
    </row>
    <row r="7795" spans="1:5" x14ac:dyDescent="0.3">
      <c r="A7795" t="s">
        <v>22018</v>
      </c>
      <c r="B7795" t="s">
        <v>22019</v>
      </c>
      <c r="C7795" t="s">
        <v>22018</v>
      </c>
      <c r="D7795" t="s">
        <v>22020</v>
      </c>
      <c r="E7795">
        <v>0</v>
      </c>
    </row>
    <row r="7796" spans="1:5" x14ac:dyDescent="0.3">
      <c r="A7796" t="s">
        <v>22021</v>
      </c>
      <c r="B7796" t="s">
        <v>22022</v>
      </c>
      <c r="C7796" t="s">
        <v>22023</v>
      </c>
      <c r="D7796">
        <v>3475839000255</v>
      </c>
      <c r="E7796">
        <v>0</v>
      </c>
    </row>
    <row r="7797" spans="1:5" x14ac:dyDescent="0.3">
      <c r="A7797" t="s">
        <v>22021</v>
      </c>
      <c r="B7797" t="s">
        <v>22024</v>
      </c>
      <c r="C7797" t="s">
        <v>22025</v>
      </c>
      <c r="D7797">
        <v>3475839000174</v>
      </c>
      <c r="E7797">
        <v>0</v>
      </c>
    </row>
    <row r="7798" spans="1:5" x14ac:dyDescent="0.3">
      <c r="A7798" t="s">
        <v>22021</v>
      </c>
      <c r="B7798" t="s">
        <v>22026</v>
      </c>
      <c r="C7798" t="s">
        <v>22023</v>
      </c>
      <c r="D7798">
        <v>3475839000255</v>
      </c>
      <c r="E7798">
        <v>0</v>
      </c>
    </row>
    <row r="7799" spans="1:5" x14ac:dyDescent="0.3">
      <c r="A7799" t="s">
        <v>22021</v>
      </c>
      <c r="B7799" t="s">
        <v>22027</v>
      </c>
      <c r="C7799" t="s">
        <v>22025</v>
      </c>
      <c r="D7799">
        <v>3475839000174</v>
      </c>
      <c r="E7799">
        <v>0</v>
      </c>
    </row>
    <row r="7800" spans="1:5" x14ac:dyDescent="0.3">
      <c r="A7800" t="s">
        <v>22028</v>
      </c>
      <c r="B7800" t="s">
        <v>22029</v>
      </c>
      <c r="C7800" t="s">
        <v>22030</v>
      </c>
      <c r="D7800" t="s">
        <v>22031</v>
      </c>
      <c r="E7800" s="3">
        <v>0</v>
      </c>
    </row>
    <row r="7801" spans="1:5" x14ac:dyDescent="0.3">
      <c r="A7801" t="s">
        <v>22032</v>
      </c>
      <c r="B7801" t="s">
        <v>22033</v>
      </c>
      <c r="C7801" t="s">
        <v>22032</v>
      </c>
      <c r="D7801" t="s">
        <v>22034</v>
      </c>
      <c r="E7801">
        <v>0</v>
      </c>
    </row>
    <row r="7802" spans="1:5" x14ac:dyDescent="0.3">
      <c r="A7802" t="s">
        <v>1030</v>
      </c>
      <c r="B7802" t="s">
        <v>1029</v>
      </c>
      <c r="C7802" t="s">
        <v>22035</v>
      </c>
      <c r="D7802">
        <v>8741472000107</v>
      </c>
      <c r="E7802">
        <v>982.44</v>
      </c>
    </row>
    <row r="7803" spans="1:5" x14ac:dyDescent="0.3">
      <c r="A7803" t="s">
        <v>1030</v>
      </c>
      <c r="B7803" t="s">
        <v>22036</v>
      </c>
      <c r="C7803" t="s">
        <v>22035</v>
      </c>
      <c r="D7803">
        <v>8741472000107</v>
      </c>
      <c r="E7803">
        <v>0</v>
      </c>
    </row>
    <row r="7804" spans="1:5" x14ac:dyDescent="0.3">
      <c r="A7804" t="s">
        <v>22037</v>
      </c>
      <c r="B7804" t="s">
        <v>22038</v>
      </c>
      <c r="C7804" t="s">
        <v>22037</v>
      </c>
      <c r="D7804" t="s">
        <v>22039</v>
      </c>
      <c r="E7804">
        <v>0</v>
      </c>
    </row>
    <row r="7805" spans="1:5" x14ac:dyDescent="0.3">
      <c r="A7805" t="s">
        <v>22040</v>
      </c>
      <c r="B7805" t="s">
        <v>22041</v>
      </c>
      <c r="C7805" t="s">
        <v>22042</v>
      </c>
      <c r="D7805">
        <v>43871946000136</v>
      </c>
      <c r="E7805">
        <v>0</v>
      </c>
    </row>
    <row r="7806" spans="1:5" x14ac:dyDescent="0.3">
      <c r="A7806" t="s">
        <v>22040</v>
      </c>
      <c r="B7806" t="s">
        <v>22043</v>
      </c>
      <c r="C7806" t="s">
        <v>22042</v>
      </c>
      <c r="D7806">
        <v>43871946000136</v>
      </c>
      <c r="E7806" s="3">
        <v>0</v>
      </c>
    </row>
    <row r="7807" spans="1:5" x14ac:dyDescent="0.3">
      <c r="A7807" t="s">
        <v>22044</v>
      </c>
      <c r="B7807" t="s">
        <v>22045</v>
      </c>
      <c r="C7807" t="s">
        <v>22046</v>
      </c>
      <c r="D7807" t="s">
        <v>22047</v>
      </c>
      <c r="E7807">
        <v>0</v>
      </c>
    </row>
    <row r="7808" spans="1:5" x14ac:dyDescent="0.3">
      <c r="A7808" t="s">
        <v>22048</v>
      </c>
      <c r="B7808" t="s">
        <v>22049</v>
      </c>
      <c r="C7808" t="s">
        <v>22048</v>
      </c>
      <c r="D7808" t="s">
        <v>22050</v>
      </c>
      <c r="E7808">
        <v>0</v>
      </c>
    </row>
    <row r="7809" spans="1:5" x14ac:dyDescent="0.3">
      <c r="A7809" t="s">
        <v>22051</v>
      </c>
      <c r="B7809" t="s">
        <v>22052</v>
      </c>
      <c r="C7809" t="s">
        <v>22053</v>
      </c>
      <c r="D7809" t="s">
        <v>22054</v>
      </c>
      <c r="E7809">
        <v>0</v>
      </c>
    </row>
    <row r="7810" spans="1:5" x14ac:dyDescent="0.3">
      <c r="A7810" t="s">
        <v>2147</v>
      </c>
      <c r="B7810" t="s">
        <v>2146</v>
      </c>
      <c r="C7810" t="s">
        <v>22055</v>
      </c>
      <c r="D7810">
        <v>145915000195</v>
      </c>
      <c r="E7810">
        <v>979.71</v>
      </c>
    </row>
    <row r="7811" spans="1:5" x14ac:dyDescent="0.3">
      <c r="A7811" t="s">
        <v>2147</v>
      </c>
      <c r="B7811" t="s">
        <v>22056</v>
      </c>
      <c r="C7811" t="s">
        <v>22055</v>
      </c>
      <c r="D7811">
        <v>145915000195</v>
      </c>
      <c r="E7811">
        <v>0</v>
      </c>
    </row>
    <row r="7812" spans="1:5" x14ac:dyDescent="0.3">
      <c r="A7812" t="s">
        <v>22057</v>
      </c>
      <c r="B7812" t="s">
        <v>22058</v>
      </c>
      <c r="C7812" t="s">
        <v>22059</v>
      </c>
      <c r="D7812">
        <v>3567292000137</v>
      </c>
      <c r="E7812" s="3">
        <v>0</v>
      </c>
    </row>
    <row r="7813" spans="1:5" x14ac:dyDescent="0.3">
      <c r="A7813" t="s">
        <v>22057</v>
      </c>
      <c r="B7813" t="s">
        <v>22060</v>
      </c>
      <c r="C7813" t="s">
        <v>22059</v>
      </c>
      <c r="D7813">
        <v>3567292000137</v>
      </c>
      <c r="E7813">
        <v>0</v>
      </c>
    </row>
    <row r="7814" spans="1:5" x14ac:dyDescent="0.3">
      <c r="A7814" t="s">
        <v>22061</v>
      </c>
      <c r="B7814" t="s">
        <v>22062</v>
      </c>
      <c r="C7814" t="s">
        <v>22063</v>
      </c>
      <c r="D7814">
        <v>6538082000290</v>
      </c>
      <c r="E7814">
        <v>0</v>
      </c>
    </row>
    <row r="7815" spans="1:5" x14ac:dyDescent="0.3">
      <c r="A7815" t="s">
        <v>22061</v>
      </c>
      <c r="B7815" t="s">
        <v>22064</v>
      </c>
      <c r="C7815" t="s">
        <v>22065</v>
      </c>
      <c r="D7815">
        <v>6538082000109</v>
      </c>
      <c r="E7815" s="3">
        <v>0</v>
      </c>
    </row>
    <row r="7816" spans="1:5" x14ac:dyDescent="0.3">
      <c r="A7816" t="s">
        <v>22061</v>
      </c>
      <c r="B7816" t="s">
        <v>22066</v>
      </c>
      <c r="C7816" t="s">
        <v>22067</v>
      </c>
      <c r="D7816">
        <v>6538082000370</v>
      </c>
      <c r="E7816">
        <v>0</v>
      </c>
    </row>
    <row r="7817" spans="1:5" x14ac:dyDescent="0.3">
      <c r="A7817" t="s">
        <v>22061</v>
      </c>
      <c r="B7817" t="s">
        <v>22068</v>
      </c>
      <c r="C7817" t="s">
        <v>22063</v>
      </c>
      <c r="D7817">
        <v>6538082000290</v>
      </c>
      <c r="E7817" s="3">
        <v>0</v>
      </c>
    </row>
    <row r="7818" spans="1:5" x14ac:dyDescent="0.3">
      <c r="A7818" t="s">
        <v>22061</v>
      </c>
      <c r="B7818" t="s">
        <v>22069</v>
      </c>
      <c r="C7818" t="s">
        <v>22065</v>
      </c>
      <c r="D7818">
        <v>6538082000109</v>
      </c>
      <c r="E7818">
        <v>0</v>
      </c>
    </row>
    <row r="7819" spans="1:5" x14ac:dyDescent="0.3">
      <c r="A7819" t="s">
        <v>22061</v>
      </c>
      <c r="B7819" t="s">
        <v>22070</v>
      </c>
      <c r="C7819" t="s">
        <v>22067</v>
      </c>
      <c r="D7819">
        <v>6538082000370</v>
      </c>
      <c r="E7819">
        <v>0</v>
      </c>
    </row>
    <row r="7820" spans="1:5" x14ac:dyDescent="0.3">
      <c r="A7820" t="s">
        <v>22071</v>
      </c>
      <c r="B7820" t="s">
        <v>22072</v>
      </c>
      <c r="C7820" t="s">
        <v>22071</v>
      </c>
      <c r="D7820" t="s">
        <v>22073</v>
      </c>
      <c r="E7820">
        <v>0</v>
      </c>
    </row>
    <row r="7821" spans="1:5" x14ac:dyDescent="0.3">
      <c r="A7821" t="s">
        <v>22074</v>
      </c>
      <c r="B7821" t="s">
        <v>22075</v>
      </c>
      <c r="C7821" t="s">
        <v>22076</v>
      </c>
      <c r="D7821">
        <v>79233672000105</v>
      </c>
      <c r="E7821">
        <v>0</v>
      </c>
    </row>
    <row r="7822" spans="1:5" x14ac:dyDescent="0.3">
      <c r="A7822" t="s">
        <v>22074</v>
      </c>
      <c r="B7822" t="s">
        <v>22077</v>
      </c>
      <c r="C7822" t="s">
        <v>22076</v>
      </c>
      <c r="D7822">
        <v>79233672000105</v>
      </c>
      <c r="E7822">
        <v>0</v>
      </c>
    </row>
    <row r="7823" spans="1:5" x14ac:dyDescent="0.3">
      <c r="A7823" t="s">
        <v>22078</v>
      </c>
      <c r="B7823" t="s">
        <v>22079</v>
      </c>
      <c r="C7823" t="s">
        <v>22080</v>
      </c>
      <c r="D7823">
        <v>637261000117</v>
      </c>
      <c r="E7823">
        <v>0</v>
      </c>
    </row>
    <row r="7824" spans="1:5" x14ac:dyDescent="0.3">
      <c r="A7824" t="s">
        <v>22078</v>
      </c>
      <c r="B7824" t="s">
        <v>22081</v>
      </c>
      <c r="C7824" t="s">
        <v>22080</v>
      </c>
      <c r="D7824">
        <v>637261000117</v>
      </c>
      <c r="E7824" s="3">
        <v>0</v>
      </c>
    </row>
    <row r="7825" spans="1:5" x14ac:dyDescent="0.3">
      <c r="A7825" t="s">
        <v>22082</v>
      </c>
      <c r="B7825" t="s">
        <v>22083</v>
      </c>
      <c r="C7825" t="s">
        <v>22084</v>
      </c>
      <c r="D7825">
        <v>27073191000178</v>
      </c>
      <c r="E7825">
        <v>0</v>
      </c>
    </row>
    <row r="7826" spans="1:5" x14ac:dyDescent="0.3">
      <c r="A7826" t="s">
        <v>22082</v>
      </c>
      <c r="B7826" t="s">
        <v>22085</v>
      </c>
      <c r="C7826" t="s">
        <v>22084</v>
      </c>
      <c r="D7826">
        <v>27073191000178</v>
      </c>
      <c r="E7826">
        <v>0</v>
      </c>
    </row>
    <row r="7827" spans="1:5" x14ac:dyDescent="0.3">
      <c r="A7827" t="s">
        <v>22086</v>
      </c>
      <c r="B7827" t="s">
        <v>22087</v>
      </c>
      <c r="C7827" t="s">
        <v>22088</v>
      </c>
      <c r="D7827" t="s">
        <v>22089</v>
      </c>
      <c r="E7827" s="3">
        <v>0</v>
      </c>
    </row>
    <row r="7828" spans="1:5" x14ac:dyDescent="0.3">
      <c r="A7828" t="s">
        <v>22090</v>
      </c>
      <c r="B7828" t="s">
        <v>22091</v>
      </c>
      <c r="C7828" t="s">
        <v>22092</v>
      </c>
      <c r="D7828">
        <v>21553997000187</v>
      </c>
      <c r="E7828">
        <v>0</v>
      </c>
    </row>
    <row r="7829" spans="1:5" x14ac:dyDescent="0.3">
      <c r="A7829" t="s">
        <v>22090</v>
      </c>
      <c r="B7829" t="s">
        <v>22093</v>
      </c>
      <c r="C7829" t="s">
        <v>22092</v>
      </c>
      <c r="D7829">
        <v>21553997000187</v>
      </c>
      <c r="E7829">
        <v>0</v>
      </c>
    </row>
    <row r="7830" spans="1:5" x14ac:dyDescent="0.3">
      <c r="A7830" t="s">
        <v>22094</v>
      </c>
      <c r="B7830" t="s">
        <v>22095</v>
      </c>
      <c r="C7830" t="s">
        <v>22094</v>
      </c>
      <c r="E7830">
        <v>0</v>
      </c>
    </row>
    <row r="7831" spans="1:5" x14ac:dyDescent="0.3">
      <c r="A7831" t="s">
        <v>22096</v>
      </c>
      <c r="B7831" t="s">
        <v>22097</v>
      </c>
      <c r="C7831" t="s">
        <v>22096</v>
      </c>
      <c r="D7831" t="s">
        <v>22098</v>
      </c>
      <c r="E7831">
        <v>0</v>
      </c>
    </row>
    <row r="7832" spans="1:5" x14ac:dyDescent="0.3">
      <c r="A7832" t="s">
        <v>22099</v>
      </c>
      <c r="B7832" t="s">
        <v>22100</v>
      </c>
      <c r="C7832" t="s">
        <v>22101</v>
      </c>
      <c r="D7832" t="s">
        <v>22102</v>
      </c>
      <c r="E7832">
        <v>0</v>
      </c>
    </row>
    <row r="7833" spans="1:5" x14ac:dyDescent="0.3">
      <c r="A7833" t="s">
        <v>22103</v>
      </c>
      <c r="B7833" t="s">
        <v>22104</v>
      </c>
      <c r="C7833" t="s">
        <v>22105</v>
      </c>
      <c r="D7833" t="s">
        <v>22106</v>
      </c>
      <c r="E7833">
        <v>0</v>
      </c>
    </row>
    <row r="7834" spans="1:5" x14ac:dyDescent="0.3">
      <c r="A7834" t="s">
        <v>22107</v>
      </c>
      <c r="B7834" t="s">
        <v>22108</v>
      </c>
      <c r="C7834" t="s">
        <v>22107</v>
      </c>
      <c r="D7834" t="s">
        <v>22109</v>
      </c>
      <c r="E7834" s="3">
        <v>-29908.71</v>
      </c>
    </row>
    <row r="7835" spans="1:5" x14ac:dyDescent="0.3">
      <c r="A7835" t="s">
        <v>22110</v>
      </c>
      <c r="B7835" t="s">
        <v>22111</v>
      </c>
      <c r="C7835" t="s">
        <v>22110</v>
      </c>
      <c r="D7835" t="s">
        <v>22112</v>
      </c>
      <c r="E7835">
        <v>0</v>
      </c>
    </row>
    <row r="7836" spans="1:5" x14ac:dyDescent="0.3">
      <c r="A7836" t="s">
        <v>22113</v>
      </c>
      <c r="B7836" t="s">
        <v>22114</v>
      </c>
      <c r="C7836" t="s">
        <v>22115</v>
      </c>
      <c r="D7836" t="s">
        <v>22116</v>
      </c>
      <c r="E7836">
        <v>0</v>
      </c>
    </row>
    <row r="7837" spans="1:5" x14ac:dyDescent="0.3">
      <c r="A7837" t="s">
        <v>1320</v>
      </c>
      <c r="B7837" t="s">
        <v>1319</v>
      </c>
      <c r="C7837" t="s">
        <v>22117</v>
      </c>
      <c r="D7837">
        <v>31042588000170</v>
      </c>
      <c r="E7837">
        <v>630.25</v>
      </c>
    </row>
    <row r="7838" spans="1:5" x14ac:dyDescent="0.3">
      <c r="A7838" t="s">
        <v>1320</v>
      </c>
      <c r="B7838" t="s">
        <v>22118</v>
      </c>
      <c r="C7838" t="s">
        <v>22117</v>
      </c>
      <c r="D7838">
        <v>31042588000170</v>
      </c>
      <c r="E7838" s="3">
        <v>0</v>
      </c>
    </row>
    <row r="7839" spans="1:5" x14ac:dyDescent="0.3">
      <c r="A7839" t="s">
        <v>22119</v>
      </c>
      <c r="B7839" t="s">
        <v>22120</v>
      </c>
      <c r="C7839" t="s">
        <v>22121</v>
      </c>
      <c r="D7839">
        <v>5559838000133</v>
      </c>
      <c r="E7839">
        <v>0</v>
      </c>
    </row>
    <row r="7840" spans="1:5" x14ac:dyDescent="0.3">
      <c r="A7840" t="s">
        <v>22119</v>
      </c>
      <c r="B7840" t="s">
        <v>22122</v>
      </c>
      <c r="C7840" t="s">
        <v>22121</v>
      </c>
      <c r="D7840">
        <v>5559838000133</v>
      </c>
      <c r="E7840">
        <v>0</v>
      </c>
    </row>
    <row r="7841" spans="1:5" x14ac:dyDescent="0.3">
      <c r="A7841" t="s">
        <v>22123</v>
      </c>
      <c r="B7841" t="s">
        <v>22124</v>
      </c>
      <c r="C7841" t="s">
        <v>22125</v>
      </c>
      <c r="D7841">
        <v>57107609000343</v>
      </c>
      <c r="E7841" s="3">
        <v>0</v>
      </c>
    </row>
    <row r="7842" spans="1:5" x14ac:dyDescent="0.3">
      <c r="A7842" t="s">
        <v>22123</v>
      </c>
      <c r="B7842" t="s">
        <v>22126</v>
      </c>
      <c r="C7842" t="s">
        <v>22125</v>
      </c>
      <c r="D7842">
        <v>57107609000343</v>
      </c>
      <c r="E7842" s="3">
        <v>0</v>
      </c>
    </row>
    <row r="7843" spans="1:5" x14ac:dyDescent="0.3">
      <c r="A7843" t="s">
        <v>22127</v>
      </c>
      <c r="B7843" t="s">
        <v>22128</v>
      </c>
      <c r="C7843" t="s">
        <v>22129</v>
      </c>
      <c r="D7843">
        <v>26562346000177</v>
      </c>
      <c r="E7843" s="3">
        <v>0</v>
      </c>
    </row>
    <row r="7844" spans="1:5" x14ac:dyDescent="0.3">
      <c r="A7844" t="s">
        <v>22127</v>
      </c>
      <c r="B7844" t="s">
        <v>22130</v>
      </c>
      <c r="C7844" t="s">
        <v>22129</v>
      </c>
      <c r="D7844">
        <v>26562346000177</v>
      </c>
      <c r="E7844">
        <v>0</v>
      </c>
    </row>
    <row r="7845" spans="1:5" x14ac:dyDescent="0.3">
      <c r="A7845" t="s">
        <v>22131</v>
      </c>
      <c r="B7845" t="s">
        <v>22132</v>
      </c>
      <c r="C7845" t="s">
        <v>22133</v>
      </c>
      <c r="D7845" t="s">
        <v>22134</v>
      </c>
      <c r="E7845">
        <v>0</v>
      </c>
    </row>
    <row r="7846" spans="1:5" x14ac:dyDescent="0.3">
      <c r="A7846" t="s">
        <v>22135</v>
      </c>
      <c r="B7846" t="s">
        <v>22136</v>
      </c>
      <c r="C7846" t="s">
        <v>22135</v>
      </c>
      <c r="D7846" t="s">
        <v>22137</v>
      </c>
      <c r="E7846">
        <v>0</v>
      </c>
    </row>
    <row r="7847" spans="1:5" x14ac:dyDescent="0.3">
      <c r="A7847" t="s">
        <v>22138</v>
      </c>
      <c r="B7847" t="s">
        <v>22139</v>
      </c>
      <c r="C7847" t="s">
        <v>22138</v>
      </c>
      <c r="D7847" t="s">
        <v>22140</v>
      </c>
      <c r="E7847">
        <v>0</v>
      </c>
    </row>
    <row r="7848" spans="1:5" x14ac:dyDescent="0.3">
      <c r="A7848" t="s">
        <v>3333</v>
      </c>
      <c r="B7848" t="s">
        <v>3332</v>
      </c>
      <c r="C7848" t="s">
        <v>22141</v>
      </c>
      <c r="D7848">
        <v>8439201000100</v>
      </c>
      <c r="E7848">
        <v>99.77</v>
      </c>
    </row>
    <row r="7849" spans="1:5" x14ac:dyDescent="0.3">
      <c r="A7849" t="s">
        <v>3333</v>
      </c>
      <c r="B7849" t="s">
        <v>22142</v>
      </c>
      <c r="C7849" t="s">
        <v>22141</v>
      </c>
      <c r="D7849">
        <v>8439201000100</v>
      </c>
      <c r="E7849" s="3">
        <v>0</v>
      </c>
    </row>
    <row r="7850" spans="1:5" x14ac:dyDescent="0.3">
      <c r="A7850" t="s">
        <v>22143</v>
      </c>
      <c r="B7850" t="s">
        <v>22144</v>
      </c>
      <c r="C7850" t="s">
        <v>22145</v>
      </c>
      <c r="D7850" t="s">
        <v>22146</v>
      </c>
      <c r="E7850">
        <v>0</v>
      </c>
    </row>
    <row r="7851" spans="1:5" x14ac:dyDescent="0.3">
      <c r="A7851" t="s">
        <v>22147</v>
      </c>
      <c r="B7851" t="s">
        <v>22148</v>
      </c>
      <c r="C7851" t="s">
        <v>22149</v>
      </c>
      <c r="D7851" t="s">
        <v>22150</v>
      </c>
      <c r="E7851">
        <v>0</v>
      </c>
    </row>
    <row r="7852" spans="1:5" x14ac:dyDescent="0.3">
      <c r="A7852" t="s">
        <v>22151</v>
      </c>
      <c r="B7852" t="s">
        <v>22152</v>
      </c>
      <c r="C7852" t="s">
        <v>22153</v>
      </c>
      <c r="D7852" t="s">
        <v>22154</v>
      </c>
      <c r="E7852" s="3">
        <v>0</v>
      </c>
    </row>
    <row r="7853" spans="1:5" x14ac:dyDescent="0.3">
      <c r="A7853" t="s">
        <v>2569</v>
      </c>
      <c r="B7853" t="s">
        <v>2568</v>
      </c>
      <c r="C7853" t="s">
        <v>22155</v>
      </c>
      <c r="D7853">
        <v>9441557000132</v>
      </c>
      <c r="E7853" s="3">
        <v>2323.13</v>
      </c>
    </row>
    <row r="7854" spans="1:5" x14ac:dyDescent="0.3">
      <c r="A7854" t="s">
        <v>2569</v>
      </c>
      <c r="B7854" t="s">
        <v>22156</v>
      </c>
      <c r="C7854" t="s">
        <v>22155</v>
      </c>
      <c r="D7854">
        <v>9441557000132</v>
      </c>
      <c r="E7854" s="3">
        <v>0</v>
      </c>
    </row>
    <row r="7855" spans="1:5" x14ac:dyDescent="0.3">
      <c r="A7855" t="s">
        <v>22157</v>
      </c>
      <c r="B7855" t="s">
        <v>22158</v>
      </c>
      <c r="C7855" t="s">
        <v>22159</v>
      </c>
      <c r="D7855">
        <v>53905543000386</v>
      </c>
      <c r="E7855">
        <v>0</v>
      </c>
    </row>
    <row r="7856" spans="1:5" x14ac:dyDescent="0.3">
      <c r="A7856" t="s">
        <v>22157</v>
      </c>
      <c r="B7856" t="s">
        <v>22160</v>
      </c>
      <c r="C7856" t="s">
        <v>22159</v>
      </c>
      <c r="D7856">
        <v>53905543000386</v>
      </c>
      <c r="E7856">
        <v>0</v>
      </c>
    </row>
    <row r="7857" spans="1:5" x14ac:dyDescent="0.3">
      <c r="A7857" t="s">
        <v>22161</v>
      </c>
      <c r="B7857" t="s">
        <v>22162</v>
      </c>
      <c r="C7857" t="s">
        <v>22161</v>
      </c>
      <c r="D7857" t="s">
        <v>22163</v>
      </c>
      <c r="E7857">
        <v>0</v>
      </c>
    </row>
    <row r="7858" spans="1:5" x14ac:dyDescent="0.3">
      <c r="A7858" t="s">
        <v>22164</v>
      </c>
      <c r="B7858" t="s">
        <v>22165</v>
      </c>
      <c r="C7858" t="s">
        <v>22164</v>
      </c>
      <c r="D7858" t="s">
        <v>22166</v>
      </c>
      <c r="E7858">
        <v>0</v>
      </c>
    </row>
    <row r="7859" spans="1:5" x14ac:dyDescent="0.3">
      <c r="A7859" t="s">
        <v>22167</v>
      </c>
      <c r="B7859" t="s">
        <v>22168</v>
      </c>
      <c r="C7859" t="s">
        <v>22169</v>
      </c>
      <c r="D7859" t="s">
        <v>22170</v>
      </c>
      <c r="E7859" s="3">
        <v>-7530.01</v>
      </c>
    </row>
    <row r="7860" spans="1:5" x14ac:dyDescent="0.3">
      <c r="A7860" t="s">
        <v>22171</v>
      </c>
      <c r="B7860" t="s">
        <v>22172</v>
      </c>
      <c r="C7860" t="s">
        <v>22171</v>
      </c>
      <c r="D7860" t="s">
        <v>22173</v>
      </c>
      <c r="E7860">
        <v>0</v>
      </c>
    </row>
    <row r="7861" spans="1:5" x14ac:dyDescent="0.3">
      <c r="A7861" t="s">
        <v>22174</v>
      </c>
      <c r="B7861" t="s">
        <v>22175</v>
      </c>
      <c r="C7861" t="s">
        <v>22176</v>
      </c>
      <c r="D7861" t="s">
        <v>22177</v>
      </c>
      <c r="E7861">
        <v>0</v>
      </c>
    </row>
    <row r="7862" spans="1:5" x14ac:dyDescent="0.3">
      <c r="A7862" t="s">
        <v>22178</v>
      </c>
      <c r="B7862" t="s">
        <v>22179</v>
      </c>
      <c r="C7862" t="s">
        <v>22180</v>
      </c>
      <c r="D7862" t="s">
        <v>22181</v>
      </c>
      <c r="E7862" s="3">
        <v>-10100.41</v>
      </c>
    </row>
    <row r="7863" spans="1:5" x14ac:dyDescent="0.3">
      <c r="A7863" t="s">
        <v>1174</v>
      </c>
      <c r="B7863" t="s">
        <v>1173</v>
      </c>
      <c r="C7863" t="s">
        <v>22182</v>
      </c>
      <c r="D7863">
        <v>9495582000107</v>
      </c>
      <c r="E7863">
        <v>0</v>
      </c>
    </row>
    <row r="7864" spans="1:5" x14ac:dyDescent="0.3">
      <c r="A7864" t="s">
        <v>1174</v>
      </c>
      <c r="B7864" t="s">
        <v>22183</v>
      </c>
      <c r="C7864" t="s">
        <v>22182</v>
      </c>
      <c r="D7864">
        <v>9495582000107</v>
      </c>
      <c r="E7864" s="3">
        <v>-1453500</v>
      </c>
    </row>
    <row r="7865" spans="1:5" x14ac:dyDescent="0.3">
      <c r="A7865" t="s">
        <v>22184</v>
      </c>
      <c r="B7865" t="s">
        <v>22185</v>
      </c>
      <c r="C7865" t="s">
        <v>22186</v>
      </c>
      <c r="D7865">
        <v>10938805000134</v>
      </c>
      <c r="E7865" s="3">
        <v>0</v>
      </c>
    </row>
    <row r="7866" spans="1:5" x14ac:dyDescent="0.3">
      <c r="A7866" t="s">
        <v>22184</v>
      </c>
      <c r="B7866" t="s">
        <v>22187</v>
      </c>
      <c r="C7866" t="s">
        <v>22186</v>
      </c>
      <c r="D7866">
        <v>10938805000134</v>
      </c>
      <c r="E7866">
        <v>0</v>
      </c>
    </row>
    <row r="7867" spans="1:5" x14ac:dyDescent="0.3">
      <c r="A7867" t="s">
        <v>22188</v>
      </c>
      <c r="B7867" t="s">
        <v>22189</v>
      </c>
      <c r="C7867" t="s">
        <v>22190</v>
      </c>
      <c r="D7867">
        <v>11482752000152</v>
      </c>
      <c r="E7867">
        <v>0</v>
      </c>
    </row>
    <row r="7868" spans="1:5" x14ac:dyDescent="0.3">
      <c r="A7868" t="s">
        <v>22188</v>
      </c>
      <c r="B7868" t="s">
        <v>22191</v>
      </c>
      <c r="C7868" t="s">
        <v>22190</v>
      </c>
      <c r="D7868">
        <v>11482752000152</v>
      </c>
      <c r="E7868" s="3">
        <v>0</v>
      </c>
    </row>
    <row r="7869" spans="1:5" x14ac:dyDescent="0.3">
      <c r="A7869" t="s">
        <v>22192</v>
      </c>
      <c r="B7869" t="s">
        <v>22193</v>
      </c>
      <c r="C7869" t="s">
        <v>22194</v>
      </c>
      <c r="D7869">
        <v>43245992000120</v>
      </c>
      <c r="E7869">
        <v>0</v>
      </c>
    </row>
    <row r="7870" spans="1:5" x14ac:dyDescent="0.3">
      <c r="A7870" t="s">
        <v>22192</v>
      </c>
      <c r="B7870" t="s">
        <v>22195</v>
      </c>
      <c r="C7870" t="s">
        <v>22194</v>
      </c>
      <c r="D7870">
        <v>43245992000120</v>
      </c>
      <c r="E7870" s="3">
        <v>0</v>
      </c>
    </row>
    <row r="7871" spans="1:5" x14ac:dyDescent="0.3">
      <c r="A7871" t="s">
        <v>22196</v>
      </c>
      <c r="B7871" t="s">
        <v>22197</v>
      </c>
      <c r="C7871" t="s">
        <v>22198</v>
      </c>
      <c r="D7871" t="s">
        <v>22199</v>
      </c>
      <c r="E7871">
        <v>0</v>
      </c>
    </row>
    <row r="7872" spans="1:5" x14ac:dyDescent="0.3">
      <c r="A7872" t="s">
        <v>22200</v>
      </c>
      <c r="B7872" t="s">
        <v>22201</v>
      </c>
      <c r="C7872" t="s">
        <v>22202</v>
      </c>
      <c r="D7872">
        <v>28672087007507</v>
      </c>
      <c r="E7872" s="3">
        <v>0</v>
      </c>
    </row>
    <row r="7873" spans="1:5" x14ac:dyDescent="0.3">
      <c r="A7873" t="s">
        <v>22200</v>
      </c>
      <c r="B7873" t="s">
        <v>22203</v>
      </c>
      <c r="C7873" t="s">
        <v>22202</v>
      </c>
      <c r="D7873">
        <v>28672087007507</v>
      </c>
      <c r="E7873">
        <v>0</v>
      </c>
    </row>
    <row r="7874" spans="1:5" x14ac:dyDescent="0.3">
      <c r="A7874" t="s">
        <v>22204</v>
      </c>
      <c r="B7874" t="s">
        <v>22205</v>
      </c>
      <c r="C7874" t="s">
        <v>22206</v>
      </c>
      <c r="D7874">
        <v>61064838008541</v>
      </c>
      <c r="E7874">
        <v>0</v>
      </c>
    </row>
    <row r="7875" spans="1:5" x14ac:dyDescent="0.3">
      <c r="A7875" t="s">
        <v>22204</v>
      </c>
      <c r="B7875" t="s">
        <v>22207</v>
      </c>
      <c r="C7875" t="s">
        <v>22206</v>
      </c>
      <c r="D7875">
        <v>61064838008541</v>
      </c>
      <c r="E7875">
        <v>0</v>
      </c>
    </row>
    <row r="7876" spans="1:5" x14ac:dyDescent="0.3">
      <c r="A7876" t="s">
        <v>22208</v>
      </c>
      <c r="B7876" t="s">
        <v>22209</v>
      </c>
      <c r="C7876" t="s">
        <v>22210</v>
      </c>
      <c r="D7876">
        <v>13233468000178</v>
      </c>
      <c r="E7876" s="3">
        <v>0</v>
      </c>
    </row>
    <row r="7877" spans="1:5" x14ac:dyDescent="0.3">
      <c r="A7877" t="s">
        <v>22208</v>
      </c>
      <c r="B7877" t="s">
        <v>22211</v>
      </c>
      <c r="C7877" t="s">
        <v>22210</v>
      </c>
      <c r="D7877">
        <v>13233468000178</v>
      </c>
      <c r="E7877">
        <v>0</v>
      </c>
    </row>
    <row r="7878" spans="1:5" x14ac:dyDescent="0.3">
      <c r="A7878" t="s">
        <v>1569</v>
      </c>
      <c r="B7878" t="s">
        <v>1568</v>
      </c>
      <c r="C7878" t="s">
        <v>22212</v>
      </c>
      <c r="D7878">
        <v>8958025000104</v>
      </c>
      <c r="E7878" s="3">
        <v>0</v>
      </c>
    </row>
    <row r="7879" spans="1:5" x14ac:dyDescent="0.3">
      <c r="A7879" t="s">
        <v>1569</v>
      </c>
      <c r="B7879" t="s">
        <v>22213</v>
      </c>
      <c r="C7879" t="s">
        <v>22212</v>
      </c>
      <c r="D7879">
        <v>8958025000104</v>
      </c>
      <c r="E7879">
        <v>0</v>
      </c>
    </row>
    <row r="7880" spans="1:5" x14ac:dyDescent="0.3">
      <c r="A7880" t="s">
        <v>27916</v>
      </c>
      <c r="B7880" t="s">
        <v>27915</v>
      </c>
      <c r="C7880" t="s">
        <v>28054</v>
      </c>
      <c r="D7880">
        <v>68391658000105</v>
      </c>
      <c r="E7880" s="3">
        <v>12082.61</v>
      </c>
    </row>
    <row r="7881" spans="1:5" x14ac:dyDescent="0.3">
      <c r="A7881" t="s">
        <v>27916</v>
      </c>
      <c r="B7881" t="s">
        <v>28055</v>
      </c>
      <c r="C7881" t="s">
        <v>28054</v>
      </c>
      <c r="D7881">
        <v>68391658000105</v>
      </c>
      <c r="E7881">
        <v>0</v>
      </c>
    </row>
    <row r="7882" spans="1:5" x14ac:dyDescent="0.3">
      <c r="A7882" t="s">
        <v>2036</v>
      </c>
      <c r="B7882" t="s">
        <v>2035</v>
      </c>
      <c r="C7882" t="s">
        <v>22214</v>
      </c>
      <c r="D7882">
        <v>4066731000190</v>
      </c>
      <c r="E7882">
        <v>0</v>
      </c>
    </row>
    <row r="7883" spans="1:5" x14ac:dyDescent="0.3">
      <c r="A7883" t="s">
        <v>2036</v>
      </c>
      <c r="B7883" t="s">
        <v>22215</v>
      </c>
      <c r="C7883" t="s">
        <v>22214</v>
      </c>
      <c r="D7883">
        <v>4066731000190</v>
      </c>
      <c r="E7883">
        <v>0</v>
      </c>
    </row>
    <row r="7884" spans="1:5" x14ac:dyDescent="0.3">
      <c r="A7884" t="s">
        <v>1781</v>
      </c>
      <c r="B7884" t="s">
        <v>1780</v>
      </c>
      <c r="C7884" t="s">
        <v>22216</v>
      </c>
      <c r="D7884">
        <v>5956940000334</v>
      </c>
      <c r="E7884">
        <v>0</v>
      </c>
    </row>
    <row r="7885" spans="1:5" x14ac:dyDescent="0.3">
      <c r="A7885" t="s">
        <v>1781</v>
      </c>
      <c r="B7885" t="s">
        <v>22217</v>
      </c>
      <c r="C7885" t="s">
        <v>22216</v>
      </c>
      <c r="D7885">
        <v>5956940000334</v>
      </c>
      <c r="E7885">
        <v>0</v>
      </c>
    </row>
    <row r="7886" spans="1:5" x14ac:dyDescent="0.3">
      <c r="A7886" t="s">
        <v>22218</v>
      </c>
      <c r="B7886" t="s">
        <v>22219</v>
      </c>
      <c r="C7886" t="s">
        <v>22220</v>
      </c>
      <c r="D7886">
        <v>7637620000185</v>
      </c>
      <c r="E7886">
        <v>0</v>
      </c>
    </row>
    <row r="7887" spans="1:5" x14ac:dyDescent="0.3">
      <c r="A7887" t="s">
        <v>22218</v>
      </c>
      <c r="B7887" t="s">
        <v>22221</v>
      </c>
      <c r="C7887" t="s">
        <v>22220</v>
      </c>
      <c r="D7887">
        <v>7637620000185</v>
      </c>
      <c r="E7887">
        <v>0</v>
      </c>
    </row>
    <row r="7888" spans="1:5" x14ac:dyDescent="0.3">
      <c r="A7888" t="s">
        <v>744</v>
      </c>
      <c r="B7888" t="s">
        <v>743</v>
      </c>
      <c r="C7888" t="s">
        <v>22222</v>
      </c>
      <c r="D7888">
        <v>10176619000105</v>
      </c>
      <c r="E7888">
        <v>0</v>
      </c>
    </row>
    <row r="7889" spans="1:5" x14ac:dyDescent="0.3">
      <c r="A7889" t="s">
        <v>744</v>
      </c>
      <c r="B7889" t="s">
        <v>22223</v>
      </c>
      <c r="C7889" t="s">
        <v>22222</v>
      </c>
      <c r="D7889">
        <v>10176619000105</v>
      </c>
      <c r="E7889">
        <v>0</v>
      </c>
    </row>
    <row r="7890" spans="1:5" x14ac:dyDescent="0.3">
      <c r="A7890" t="s">
        <v>22224</v>
      </c>
      <c r="B7890" t="s">
        <v>22225</v>
      </c>
      <c r="C7890" t="s">
        <v>10186</v>
      </c>
      <c r="D7890" t="s">
        <v>10187</v>
      </c>
      <c r="E7890" s="3">
        <v>-99311.95</v>
      </c>
    </row>
    <row r="7891" spans="1:5" x14ac:dyDescent="0.3">
      <c r="A7891" t="s">
        <v>22226</v>
      </c>
      <c r="B7891" t="s">
        <v>22227</v>
      </c>
      <c r="C7891" t="s">
        <v>22226</v>
      </c>
      <c r="D7891" t="s">
        <v>22228</v>
      </c>
      <c r="E7891">
        <v>-197</v>
      </c>
    </row>
    <row r="7892" spans="1:5" x14ac:dyDescent="0.3">
      <c r="A7892" t="s">
        <v>22229</v>
      </c>
      <c r="B7892" t="s">
        <v>22230</v>
      </c>
      <c r="C7892" t="s">
        <v>22229</v>
      </c>
      <c r="D7892" t="s">
        <v>22231</v>
      </c>
      <c r="E7892">
        <v>0</v>
      </c>
    </row>
    <row r="7893" spans="1:5" x14ac:dyDescent="0.3">
      <c r="A7893" t="s">
        <v>22232</v>
      </c>
      <c r="B7893" t="s">
        <v>22233</v>
      </c>
      <c r="C7893" t="s">
        <v>22234</v>
      </c>
      <c r="D7893">
        <v>3952525000115</v>
      </c>
      <c r="E7893">
        <v>0</v>
      </c>
    </row>
    <row r="7894" spans="1:5" x14ac:dyDescent="0.3">
      <c r="A7894" t="s">
        <v>22232</v>
      </c>
      <c r="B7894" t="s">
        <v>22235</v>
      </c>
      <c r="C7894" t="s">
        <v>22236</v>
      </c>
      <c r="D7894">
        <v>3952525000387</v>
      </c>
      <c r="E7894">
        <v>0</v>
      </c>
    </row>
    <row r="7895" spans="1:5" x14ac:dyDescent="0.3">
      <c r="A7895" t="s">
        <v>22232</v>
      </c>
      <c r="B7895" t="s">
        <v>22237</v>
      </c>
      <c r="C7895" t="s">
        <v>22234</v>
      </c>
      <c r="D7895">
        <v>3952525000115</v>
      </c>
      <c r="E7895">
        <v>0</v>
      </c>
    </row>
    <row r="7896" spans="1:5" x14ac:dyDescent="0.3">
      <c r="A7896" t="s">
        <v>22232</v>
      </c>
      <c r="B7896" t="s">
        <v>22238</v>
      </c>
      <c r="C7896" t="s">
        <v>22236</v>
      </c>
      <c r="D7896">
        <v>3952525000387</v>
      </c>
      <c r="E7896">
        <v>0</v>
      </c>
    </row>
    <row r="7897" spans="1:5" x14ac:dyDescent="0.3">
      <c r="A7897" t="s">
        <v>22239</v>
      </c>
      <c r="B7897" t="s">
        <v>22240</v>
      </c>
      <c r="C7897" t="s">
        <v>22241</v>
      </c>
      <c r="D7897">
        <v>8365633000105</v>
      </c>
      <c r="E7897">
        <v>0</v>
      </c>
    </row>
    <row r="7898" spans="1:5" x14ac:dyDescent="0.3">
      <c r="A7898" t="s">
        <v>22239</v>
      </c>
      <c r="B7898" t="s">
        <v>22242</v>
      </c>
      <c r="C7898" t="s">
        <v>22241</v>
      </c>
      <c r="D7898">
        <v>8365633000105</v>
      </c>
      <c r="E7898">
        <v>0</v>
      </c>
    </row>
    <row r="7899" spans="1:5" x14ac:dyDescent="0.3">
      <c r="A7899" t="s">
        <v>22243</v>
      </c>
      <c r="B7899" t="s">
        <v>22244</v>
      </c>
      <c r="C7899" t="s">
        <v>22245</v>
      </c>
      <c r="D7899" t="s">
        <v>22246</v>
      </c>
      <c r="E7899" s="3">
        <v>0</v>
      </c>
    </row>
    <row r="7900" spans="1:5" x14ac:dyDescent="0.3">
      <c r="A7900" t="s">
        <v>22247</v>
      </c>
      <c r="B7900" t="s">
        <v>22248</v>
      </c>
      <c r="C7900" t="s">
        <v>22247</v>
      </c>
      <c r="D7900" t="s">
        <v>22249</v>
      </c>
      <c r="E7900">
        <v>0</v>
      </c>
    </row>
    <row r="7901" spans="1:5" x14ac:dyDescent="0.3">
      <c r="A7901" t="s">
        <v>931</v>
      </c>
      <c r="B7901" t="s">
        <v>930</v>
      </c>
      <c r="C7901" t="s">
        <v>22250</v>
      </c>
      <c r="D7901">
        <v>41426487000156</v>
      </c>
      <c r="E7901">
        <v>0</v>
      </c>
    </row>
    <row r="7902" spans="1:5" x14ac:dyDescent="0.3">
      <c r="A7902" t="s">
        <v>931</v>
      </c>
      <c r="B7902" t="s">
        <v>22251</v>
      </c>
      <c r="C7902" t="s">
        <v>22250</v>
      </c>
      <c r="D7902">
        <v>41426487000156</v>
      </c>
      <c r="E7902" s="3">
        <v>0</v>
      </c>
    </row>
    <row r="7903" spans="1:5" x14ac:dyDescent="0.3">
      <c r="A7903" t="s">
        <v>22252</v>
      </c>
      <c r="B7903" t="s">
        <v>22253</v>
      </c>
      <c r="C7903" t="s">
        <v>22254</v>
      </c>
      <c r="D7903">
        <v>61585931004776</v>
      </c>
      <c r="E7903">
        <v>0</v>
      </c>
    </row>
    <row r="7904" spans="1:5" x14ac:dyDescent="0.3">
      <c r="A7904" t="s">
        <v>22252</v>
      </c>
      <c r="B7904" t="s">
        <v>22255</v>
      </c>
      <c r="C7904" t="s">
        <v>22254</v>
      </c>
      <c r="D7904">
        <v>61585931004776</v>
      </c>
      <c r="E7904">
        <v>0</v>
      </c>
    </row>
    <row r="7905" spans="1:5" x14ac:dyDescent="0.3">
      <c r="A7905" t="s">
        <v>22256</v>
      </c>
      <c r="B7905" t="s">
        <v>22257</v>
      </c>
      <c r="C7905" t="s">
        <v>22256</v>
      </c>
      <c r="D7905" t="s">
        <v>22258</v>
      </c>
      <c r="E7905">
        <v>0</v>
      </c>
    </row>
    <row r="7906" spans="1:5" x14ac:dyDescent="0.3">
      <c r="A7906" t="s">
        <v>22256</v>
      </c>
      <c r="B7906" t="s">
        <v>22259</v>
      </c>
      <c r="C7906" t="s">
        <v>22260</v>
      </c>
      <c r="D7906" t="s">
        <v>22258</v>
      </c>
      <c r="E7906">
        <v>0</v>
      </c>
    </row>
    <row r="7907" spans="1:5" x14ac:dyDescent="0.3">
      <c r="A7907" t="s">
        <v>22261</v>
      </c>
      <c r="B7907" t="s">
        <v>22262</v>
      </c>
      <c r="C7907" t="s">
        <v>22263</v>
      </c>
      <c r="D7907">
        <v>89738173000115</v>
      </c>
      <c r="E7907">
        <v>0</v>
      </c>
    </row>
    <row r="7908" spans="1:5" x14ac:dyDescent="0.3">
      <c r="A7908" t="s">
        <v>22261</v>
      </c>
      <c r="B7908" t="s">
        <v>22264</v>
      </c>
      <c r="C7908" t="s">
        <v>22263</v>
      </c>
      <c r="D7908">
        <v>89738173000115</v>
      </c>
      <c r="E7908">
        <v>0</v>
      </c>
    </row>
    <row r="7909" spans="1:5" x14ac:dyDescent="0.3">
      <c r="A7909" t="s">
        <v>22265</v>
      </c>
      <c r="B7909" t="s">
        <v>22266</v>
      </c>
      <c r="C7909" t="s">
        <v>22267</v>
      </c>
      <c r="D7909">
        <v>15346705000132</v>
      </c>
      <c r="E7909">
        <v>0</v>
      </c>
    </row>
    <row r="7910" spans="1:5" x14ac:dyDescent="0.3">
      <c r="A7910" t="s">
        <v>22265</v>
      </c>
      <c r="B7910" t="s">
        <v>22268</v>
      </c>
      <c r="C7910" t="s">
        <v>22267</v>
      </c>
      <c r="D7910">
        <v>15346705000132</v>
      </c>
      <c r="E7910">
        <v>0</v>
      </c>
    </row>
    <row r="7911" spans="1:5" x14ac:dyDescent="0.3">
      <c r="A7911" t="s">
        <v>1293</v>
      </c>
      <c r="B7911" t="s">
        <v>1292</v>
      </c>
      <c r="C7911" t="s">
        <v>22269</v>
      </c>
      <c r="D7911">
        <v>50304377000102</v>
      </c>
      <c r="E7911">
        <v>0</v>
      </c>
    </row>
    <row r="7912" spans="1:5" x14ac:dyDescent="0.3">
      <c r="A7912" t="s">
        <v>1293</v>
      </c>
      <c r="B7912" t="s">
        <v>22270</v>
      </c>
      <c r="C7912" t="s">
        <v>22269</v>
      </c>
      <c r="D7912">
        <v>50304377000102</v>
      </c>
      <c r="E7912">
        <v>0</v>
      </c>
    </row>
    <row r="7913" spans="1:5" x14ac:dyDescent="0.3">
      <c r="A7913" t="s">
        <v>22271</v>
      </c>
      <c r="B7913" t="s">
        <v>22272</v>
      </c>
      <c r="C7913" t="s">
        <v>22273</v>
      </c>
      <c r="D7913" t="s">
        <v>22274</v>
      </c>
      <c r="E7913">
        <v>0</v>
      </c>
    </row>
    <row r="7914" spans="1:5" x14ac:dyDescent="0.3">
      <c r="A7914" t="s">
        <v>672</v>
      </c>
      <c r="B7914" t="s">
        <v>671</v>
      </c>
      <c r="C7914" t="s">
        <v>22275</v>
      </c>
      <c r="D7914">
        <v>10996999000124</v>
      </c>
      <c r="E7914">
        <v>-5.4</v>
      </c>
    </row>
    <row r="7915" spans="1:5" x14ac:dyDescent="0.3">
      <c r="A7915" t="s">
        <v>672</v>
      </c>
      <c r="B7915" t="s">
        <v>22276</v>
      </c>
      <c r="C7915" t="s">
        <v>22275</v>
      </c>
      <c r="D7915">
        <v>10996999000124</v>
      </c>
      <c r="E7915">
        <v>0</v>
      </c>
    </row>
    <row r="7916" spans="1:5" x14ac:dyDescent="0.3">
      <c r="A7916" t="s">
        <v>22277</v>
      </c>
      <c r="B7916" t="s">
        <v>22278</v>
      </c>
      <c r="C7916" t="s">
        <v>22279</v>
      </c>
      <c r="D7916">
        <v>7835806000220</v>
      </c>
      <c r="E7916">
        <v>0</v>
      </c>
    </row>
    <row r="7917" spans="1:5" x14ac:dyDescent="0.3">
      <c r="A7917" t="s">
        <v>22277</v>
      </c>
      <c r="B7917" t="s">
        <v>22280</v>
      </c>
      <c r="C7917" t="s">
        <v>22279</v>
      </c>
      <c r="D7917">
        <v>7835806000220</v>
      </c>
      <c r="E7917">
        <v>0</v>
      </c>
    </row>
    <row r="7918" spans="1:5" x14ac:dyDescent="0.3">
      <c r="A7918" t="s">
        <v>22281</v>
      </c>
      <c r="B7918" t="s">
        <v>22282</v>
      </c>
      <c r="C7918" t="s">
        <v>22283</v>
      </c>
      <c r="D7918">
        <v>14016288000105</v>
      </c>
      <c r="E7918">
        <v>0</v>
      </c>
    </row>
    <row r="7919" spans="1:5" x14ac:dyDescent="0.3">
      <c r="A7919" t="s">
        <v>22281</v>
      </c>
      <c r="B7919" t="s">
        <v>22284</v>
      </c>
      <c r="C7919" t="s">
        <v>22283</v>
      </c>
      <c r="D7919">
        <v>14016288000105</v>
      </c>
      <c r="E7919">
        <v>0</v>
      </c>
    </row>
    <row r="7920" spans="1:5" x14ac:dyDescent="0.3">
      <c r="A7920" t="s">
        <v>22285</v>
      </c>
      <c r="B7920" t="s">
        <v>22286</v>
      </c>
      <c r="C7920" t="s">
        <v>22287</v>
      </c>
      <c r="D7920">
        <v>3779994001237</v>
      </c>
      <c r="E7920">
        <v>0</v>
      </c>
    </row>
    <row r="7921" spans="1:5" x14ac:dyDescent="0.3">
      <c r="A7921" t="s">
        <v>22285</v>
      </c>
      <c r="B7921" t="s">
        <v>22288</v>
      </c>
      <c r="C7921" t="s">
        <v>22289</v>
      </c>
      <c r="D7921">
        <v>3779994000508</v>
      </c>
      <c r="E7921">
        <v>0</v>
      </c>
    </row>
    <row r="7922" spans="1:5" x14ac:dyDescent="0.3">
      <c r="A7922" t="s">
        <v>22285</v>
      </c>
      <c r="B7922" t="s">
        <v>22290</v>
      </c>
      <c r="C7922" t="s">
        <v>22291</v>
      </c>
      <c r="D7922">
        <v>3779994000346</v>
      </c>
      <c r="E7922">
        <v>0</v>
      </c>
    </row>
    <row r="7923" spans="1:5" x14ac:dyDescent="0.3">
      <c r="A7923" t="s">
        <v>22285</v>
      </c>
      <c r="B7923" t="s">
        <v>22292</v>
      </c>
      <c r="C7923" t="s">
        <v>22293</v>
      </c>
      <c r="D7923">
        <v>3779994000184</v>
      </c>
      <c r="E7923">
        <v>0</v>
      </c>
    </row>
    <row r="7924" spans="1:5" x14ac:dyDescent="0.3">
      <c r="A7924" t="s">
        <v>22285</v>
      </c>
      <c r="B7924" t="s">
        <v>22294</v>
      </c>
      <c r="C7924" t="s">
        <v>22287</v>
      </c>
      <c r="D7924">
        <v>3779994001237</v>
      </c>
      <c r="E7924">
        <v>0</v>
      </c>
    </row>
    <row r="7925" spans="1:5" x14ac:dyDescent="0.3">
      <c r="A7925" t="s">
        <v>22285</v>
      </c>
      <c r="B7925" t="s">
        <v>22295</v>
      </c>
      <c r="C7925" t="s">
        <v>22289</v>
      </c>
      <c r="D7925">
        <v>3779994000508</v>
      </c>
      <c r="E7925">
        <v>0</v>
      </c>
    </row>
    <row r="7926" spans="1:5" x14ac:dyDescent="0.3">
      <c r="A7926" t="s">
        <v>22285</v>
      </c>
      <c r="B7926" t="s">
        <v>22296</v>
      </c>
      <c r="C7926" t="s">
        <v>22291</v>
      </c>
      <c r="D7926">
        <v>3779994000346</v>
      </c>
      <c r="E7926">
        <v>0</v>
      </c>
    </row>
    <row r="7927" spans="1:5" x14ac:dyDescent="0.3">
      <c r="A7927" t="s">
        <v>22285</v>
      </c>
      <c r="B7927" t="s">
        <v>22297</v>
      </c>
      <c r="C7927" t="s">
        <v>22293</v>
      </c>
      <c r="D7927">
        <v>3779994000184</v>
      </c>
      <c r="E7927">
        <v>0</v>
      </c>
    </row>
    <row r="7928" spans="1:5" x14ac:dyDescent="0.3">
      <c r="A7928" t="s">
        <v>22298</v>
      </c>
      <c r="B7928" t="s">
        <v>22299</v>
      </c>
      <c r="C7928" t="s">
        <v>22298</v>
      </c>
      <c r="D7928" t="s">
        <v>22300</v>
      </c>
      <c r="E7928">
        <v>0</v>
      </c>
    </row>
    <row r="7929" spans="1:5" x14ac:dyDescent="0.3">
      <c r="A7929" t="s">
        <v>22301</v>
      </c>
      <c r="B7929" t="s">
        <v>22302</v>
      </c>
      <c r="C7929" t="s">
        <v>22303</v>
      </c>
      <c r="D7929">
        <v>22103965000142</v>
      </c>
      <c r="E7929">
        <v>0</v>
      </c>
    </row>
    <row r="7930" spans="1:5" x14ac:dyDescent="0.3">
      <c r="A7930" t="s">
        <v>22301</v>
      </c>
      <c r="B7930" t="s">
        <v>22304</v>
      </c>
      <c r="C7930" t="s">
        <v>22305</v>
      </c>
      <c r="D7930">
        <v>22103965000223</v>
      </c>
      <c r="E7930">
        <v>0</v>
      </c>
    </row>
    <row r="7931" spans="1:5" x14ac:dyDescent="0.3">
      <c r="A7931" t="s">
        <v>22301</v>
      </c>
      <c r="B7931" t="s">
        <v>22306</v>
      </c>
      <c r="C7931" t="s">
        <v>22305</v>
      </c>
      <c r="D7931">
        <v>22103965000223</v>
      </c>
      <c r="E7931">
        <v>0</v>
      </c>
    </row>
    <row r="7932" spans="1:5" x14ac:dyDescent="0.3">
      <c r="A7932" t="s">
        <v>22301</v>
      </c>
      <c r="B7932" t="s">
        <v>22307</v>
      </c>
      <c r="C7932" t="s">
        <v>22303</v>
      </c>
      <c r="D7932">
        <v>22103965000142</v>
      </c>
      <c r="E7932">
        <v>0</v>
      </c>
    </row>
    <row r="7933" spans="1:5" x14ac:dyDescent="0.3">
      <c r="A7933" t="s">
        <v>22308</v>
      </c>
      <c r="B7933" t="s">
        <v>22309</v>
      </c>
      <c r="C7933" t="s">
        <v>22310</v>
      </c>
      <c r="D7933">
        <v>57221551000100</v>
      </c>
      <c r="E7933">
        <v>0</v>
      </c>
    </row>
    <row r="7934" spans="1:5" x14ac:dyDescent="0.3">
      <c r="A7934" t="s">
        <v>22308</v>
      </c>
      <c r="B7934" t="s">
        <v>22311</v>
      </c>
      <c r="C7934" t="s">
        <v>22310</v>
      </c>
      <c r="D7934">
        <v>57221551000100</v>
      </c>
      <c r="E7934">
        <v>0</v>
      </c>
    </row>
    <row r="7935" spans="1:5" x14ac:dyDescent="0.3">
      <c r="A7935" t="s">
        <v>22312</v>
      </c>
      <c r="B7935" t="s">
        <v>22313</v>
      </c>
      <c r="C7935" t="s">
        <v>22314</v>
      </c>
      <c r="D7935">
        <v>57247924000104</v>
      </c>
      <c r="E7935">
        <v>0</v>
      </c>
    </row>
    <row r="7936" spans="1:5" x14ac:dyDescent="0.3">
      <c r="A7936" t="s">
        <v>22312</v>
      </c>
      <c r="B7936" t="s">
        <v>22315</v>
      </c>
      <c r="C7936" t="s">
        <v>22314</v>
      </c>
      <c r="D7936">
        <v>57247924000104</v>
      </c>
      <c r="E7936">
        <v>0</v>
      </c>
    </row>
    <row r="7937" spans="1:5" x14ac:dyDescent="0.3">
      <c r="A7937" t="s">
        <v>22316</v>
      </c>
      <c r="B7937" t="s">
        <v>22317</v>
      </c>
      <c r="C7937" t="s">
        <v>22318</v>
      </c>
      <c r="D7937">
        <v>77887917000265</v>
      </c>
      <c r="E7937">
        <v>0</v>
      </c>
    </row>
    <row r="7938" spans="1:5" x14ac:dyDescent="0.3">
      <c r="A7938" t="s">
        <v>22316</v>
      </c>
      <c r="B7938" t="s">
        <v>22319</v>
      </c>
      <c r="C7938" t="s">
        <v>22318</v>
      </c>
      <c r="D7938">
        <v>77887917000265</v>
      </c>
      <c r="E7938">
        <v>0</v>
      </c>
    </row>
    <row r="7939" spans="1:5" x14ac:dyDescent="0.3">
      <c r="A7939" t="s">
        <v>22320</v>
      </c>
      <c r="B7939" t="s">
        <v>22321</v>
      </c>
      <c r="C7939" t="s">
        <v>22322</v>
      </c>
      <c r="D7939">
        <v>32023463000165</v>
      </c>
      <c r="E7939">
        <v>0</v>
      </c>
    </row>
    <row r="7940" spans="1:5" x14ac:dyDescent="0.3">
      <c r="A7940" t="s">
        <v>22320</v>
      </c>
      <c r="B7940" t="s">
        <v>22323</v>
      </c>
      <c r="C7940" t="s">
        <v>22322</v>
      </c>
      <c r="D7940">
        <v>32023463000165</v>
      </c>
      <c r="E7940">
        <v>0</v>
      </c>
    </row>
    <row r="7941" spans="1:5" x14ac:dyDescent="0.3">
      <c r="A7941" t="s">
        <v>22324</v>
      </c>
      <c r="B7941" t="s">
        <v>22325</v>
      </c>
      <c r="C7941" t="s">
        <v>22326</v>
      </c>
      <c r="D7941">
        <v>19869355000220</v>
      </c>
      <c r="E7941">
        <v>0</v>
      </c>
    </row>
    <row r="7942" spans="1:5" x14ac:dyDescent="0.3">
      <c r="A7942" t="s">
        <v>22324</v>
      </c>
      <c r="B7942" t="s">
        <v>22327</v>
      </c>
      <c r="C7942" t="s">
        <v>22326</v>
      </c>
      <c r="D7942">
        <v>19869355000220</v>
      </c>
      <c r="E7942">
        <v>0</v>
      </c>
    </row>
    <row r="7943" spans="1:5" x14ac:dyDescent="0.3">
      <c r="A7943" t="s">
        <v>22328</v>
      </c>
      <c r="B7943" t="s">
        <v>22329</v>
      </c>
      <c r="C7943" t="s">
        <v>22330</v>
      </c>
      <c r="D7943">
        <v>19888311000248</v>
      </c>
      <c r="E7943">
        <v>0</v>
      </c>
    </row>
    <row r="7944" spans="1:5" x14ac:dyDescent="0.3">
      <c r="A7944" t="s">
        <v>22328</v>
      </c>
      <c r="B7944" t="s">
        <v>22331</v>
      </c>
      <c r="C7944" t="s">
        <v>22330</v>
      </c>
      <c r="D7944">
        <v>19888311000248</v>
      </c>
      <c r="E7944">
        <v>0</v>
      </c>
    </row>
    <row r="7945" spans="1:5" x14ac:dyDescent="0.3">
      <c r="A7945" t="s">
        <v>22332</v>
      </c>
      <c r="B7945" t="s">
        <v>22333</v>
      </c>
      <c r="C7945" t="s">
        <v>22334</v>
      </c>
      <c r="D7945">
        <v>19869512000206</v>
      </c>
      <c r="E7945">
        <v>0</v>
      </c>
    </row>
    <row r="7946" spans="1:5" x14ac:dyDescent="0.3">
      <c r="A7946" t="s">
        <v>22332</v>
      </c>
      <c r="B7946" t="s">
        <v>22335</v>
      </c>
      <c r="C7946" t="s">
        <v>22334</v>
      </c>
      <c r="D7946">
        <v>19869512000206</v>
      </c>
      <c r="E7946">
        <v>0</v>
      </c>
    </row>
    <row r="7947" spans="1:5" x14ac:dyDescent="0.3">
      <c r="A7947" t="s">
        <v>22336</v>
      </c>
      <c r="B7947" t="s">
        <v>22337</v>
      </c>
      <c r="C7947" t="s">
        <v>22338</v>
      </c>
      <c r="D7947">
        <v>19888199000245</v>
      </c>
      <c r="E7947" s="3">
        <v>0</v>
      </c>
    </row>
    <row r="7948" spans="1:5" x14ac:dyDescent="0.3">
      <c r="A7948" t="s">
        <v>22336</v>
      </c>
      <c r="B7948" t="s">
        <v>22339</v>
      </c>
      <c r="C7948" t="s">
        <v>22338</v>
      </c>
      <c r="D7948">
        <v>19888199000245</v>
      </c>
      <c r="E7948">
        <v>0</v>
      </c>
    </row>
    <row r="7949" spans="1:5" x14ac:dyDescent="0.3">
      <c r="A7949" t="s">
        <v>22340</v>
      </c>
      <c r="B7949" t="s">
        <v>22341</v>
      </c>
      <c r="C7949" t="s">
        <v>22342</v>
      </c>
      <c r="D7949">
        <v>19891491000217</v>
      </c>
      <c r="E7949">
        <v>0</v>
      </c>
    </row>
    <row r="7950" spans="1:5" x14ac:dyDescent="0.3">
      <c r="A7950" t="s">
        <v>22340</v>
      </c>
      <c r="B7950" t="s">
        <v>22343</v>
      </c>
      <c r="C7950" t="s">
        <v>22342</v>
      </c>
      <c r="D7950">
        <v>19891491000217</v>
      </c>
      <c r="E7950">
        <v>0</v>
      </c>
    </row>
    <row r="7951" spans="1:5" x14ac:dyDescent="0.3">
      <c r="A7951" t="s">
        <v>22344</v>
      </c>
      <c r="B7951" t="s">
        <v>22345</v>
      </c>
      <c r="C7951" t="s">
        <v>22346</v>
      </c>
      <c r="D7951">
        <v>19868433000272</v>
      </c>
      <c r="E7951">
        <v>0</v>
      </c>
    </row>
    <row r="7952" spans="1:5" x14ac:dyDescent="0.3">
      <c r="A7952" t="s">
        <v>22344</v>
      </c>
      <c r="B7952" t="s">
        <v>22347</v>
      </c>
      <c r="C7952" t="s">
        <v>22346</v>
      </c>
      <c r="D7952">
        <v>19868433000272</v>
      </c>
      <c r="E7952" s="3">
        <v>0</v>
      </c>
    </row>
    <row r="7953" spans="1:5" x14ac:dyDescent="0.3">
      <c r="A7953" t="s">
        <v>22348</v>
      </c>
      <c r="B7953" t="s">
        <v>22349</v>
      </c>
      <c r="C7953" t="s">
        <v>22350</v>
      </c>
      <c r="D7953">
        <v>19944650000202</v>
      </c>
      <c r="E7953">
        <v>0</v>
      </c>
    </row>
    <row r="7954" spans="1:5" x14ac:dyDescent="0.3">
      <c r="A7954" t="s">
        <v>22348</v>
      </c>
      <c r="B7954" t="s">
        <v>22351</v>
      </c>
      <c r="C7954" t="s">
        <v>22350</v>
      </c>
      <c r="D7954">
        <v>19944650000202</v>
      </c>
      <c r="E7954">
        <v>0</v>
      </c>
    </row>
    <row r="7955" spans="1:5" x14ac:dyDescent="0.3">
      <c r="A7955" t="s">
        <v>22352</v>
      </c>
      <c r="B7955" t="s">
        <v>22353</v>
      </c>
      <c r="C7955" t="s">
        <v>22354</v>
      </c>
      <c r="D7955">
        <v>19896691000262</v>
      </c>
      <c r="E7955">
        <v>0</v>
      </c>
    </row>
    <row r="7956" spans="1:5" x14ac:dyDescent="0.3">
      <c r="A7956" t="s">
        <v>22352</v>
      </c>
      <c r="B7956" t="s">
        <v>22355</v>
      </c>
      <c r="C7956" t="s">
        <v>22354</v>
      </c>
      <c r="D7956">
        <v>19896691000262</v>
      </c>
      <c r="E7956">
        <v>0</v>
      </c>
    </row>
    <row r="7957" spans="1:5" x14ac:dyDescent="0.3">
      <c r="A7957" t="s">
        <v>22356</v>
      </c>
      <c r="B7957" t="s">
        <v>22357</v>
      </c>
      <c r="C7957" t="s">
        <v>22358</v>
      </c>
      <c r="D7957">
        <v>19941770000248</v>
      </c>
      <c r="E7957">
        <v>0</v>
      </c>
    </row>
    <row r="7958" spans="1:5" x14ac:dyDescent="0.3">
      <c r="A7958" t="s">
        <v>22356</v>
      </c>
      <c r="B7958" t="s">
        <v>22359</v>
      </c>
      <c r="C7958" t="s">
        <v>22358</v>
      </c>
      <c r="D7958">
        <v>19941770000248</v>
      </c>
      <c r="E7958" s="3">
        <v>0</v>
      </c>
    </row>
    <row r="7959" spans="1:5" x14ac:dyDescent="0.3">
      <c r="A7959" t="s">
        <v>22360</v>
      </c>
      <c r="B7959" t="s">
        <v>22361</v>
      </c>
      <c r="C7959" t="s">
        <v>22362</v>
      </c>
      <c r="D7959">
        <v>19917214000236</v>
      </c>
      <c r="E7959">
        <v>0</v>
      </c>
    </row>
    <row r="7960" spans="1:5" x14ac:dyDescent="0.3">
      <c r="A7960" t="s">
        <v>22360</v>
      </c>
      <c r="B7960" t="s">
        <v>22363</v>
      </c>
      <c r="C7960" t="s">
        <v>22362</v>
      </c>
      <c r="D7960">
        <v>19917214000236</v>
      </c>
      <c r="E7960">
        <v>0</v>
      </c>
    </row>
    <row r="7961" spans="1:5" x14ac:dyDescent="0.3">
      <c r="A7961" t="s">
        <v>22364</v>
      </c>
      <c r="B7961" t="s">
        <v>22365</v>
      </c>
      <c r="C7961" t="s">
        <v>22366</v>
      </c>
      <c r="D7961">
        <v>20593647000262</v>
      </c>
      <c r="E7961">
        <v>0</v>
      </c>
    </row>
    <row r="7962" spans="1:5" x14ac:dyDescent="0.3">
      <c r="A7962" t="s">
        <v>22364</v>
      </c>
      <c r="B7962" t="s">
        <v>22367</v>
      </c>
      <c r="C7962" t="s">
        <v>22366</v>
      </c>
      <c r="D7962">
        <v>20593647000262</v>
      </c>
      <c r="E7962" s="3">
        <v>0</v>
      </c>
    </row>
    <row r="7963" spans="1:5" x14ac:dyDescent="0.3">
      <c r="A7963" t="s">
        <v>22368</v>
      </c>
      <c r="B7963" t="s">
        <v>22369</v>
      </c>
      <c r="C7963" t="s">
        <v>22370</v>
      </c>
      <c r="D7963">
        <v>20586118000231</v>
      </c>
      <c r="E7963">
        <v>0</v>
      </c>
    </row>
    <row r="7964" spans="1:5" x14ac:dyDescent="0.3">
      <c r="A7964" t="s">
        <v>22368</v>
      </c>
      <c r="B7964" t="s">
        <v>22371</v>
      </c>
      <c r="C7964" t="s">
        <v>22370</v>
      </c>
      <c r="D7964">
        <v>20586118000231</v>
      </c>
      <c r="E7964">
        <v>0</v>
      </c>
    </row>
    <row r="7965" spans="1:5" x14ac:dyDescent="0.3">
      <c r="A7965" t="s">
        <v>22372</v>
      </c>
      <c r="B7965" t="s">
        <v>22373</v>
      </c>
      <c r="C7965" t="s">
        <v>22374</v>
      </c>
      <c r="D7965">
        <v>61105474002217</v>
      </c>
      <c r="E7965" s="3">
        <v>0</v>
      </c>
    </row>
    <row r="7966" spans="1:5" x14ac:dyDescent="0.3">
      <c r="A7966" t="s">
        <v>22372</v>
      </c>
      <c r="B7966" t="s">
        <v>22375</v>
      </c>
      <c r="C7966" t="s">
        <v>22376</v>
      </c>
      <c r="D7966">
        <v>61105474000192</v>
      </c>
      <c r="E7966" s="3">
        <v>0</v>
      </c>
    </row>
    <row r="7967" spans="1:5" x14ac:dyDescent="0.3">
      <c r="A7967" t="s">
        <v>22372</v>
      </c>
      <c r="B7967" t="s">
        <v>22377</v>
      </c>
      <c r="C7967" t="s">
        <v>22374</v>
      </c>
      <c r="D7967">
        <v>61105474002217</v>
      </c>
      <c r="E7967" s="3">
        <v>0</v>
      </c>
    </row>
    <row r="7968" spans="1:5" x14ac:dyDescent="0.3">
      <c r="A7968" t="s">
        <v>22372</v>
      </c>
      <c r="B7968" t="s">
        <v>22378</v>
      </c>
      <c r="C7968" t="s">
        <v>22376</v>
      </c>
      <c r="D7968">
        <v>61105474000192</v>
      </c>
      <c r="E7968" s="3">
        <v>0</v>
      </c>
    </row>
    <row r="7969" spans="1:5" x14ac:dyDescent="0.3">
      <c r="A7969" t="s">
        <v>22379</v>
      </c>
      <c r="B7969" t="s">
        <v>22380</v>
      </c>
      <c r="C7969" t="s">
        <v>22381</v>
      </c>
      <c r="D7969">
        <v>90471798000223</v>
      </c>
      <c r="E7969" s="3">
        <v>0</v>
      </c>
    </row>
    <row r="7970" spans="1:5" x14ac:dyDescent="0.3">
      <c r="A7970" t="s">
        <v>22379</v>
      </c>
      <c r="B7970" t="s">
        <v>22382</v>
      </c>
      <c r="C7970" t="s">
        <v>22383</v>
      </c>
      <c r="D7970">
        <v>90471798000495</v>
      </c>
      <c r="E7970" s="3">
        <v>0</v>
      </c>
    </row>
    <row r="7971" spans="1:5" x14ac:dyDescent="0.3">
      <c r="A7971" t="s">
        <v>22379</v>
      </c>
      <c r="B7971" t="s">
        <v>22384</v>
      </c>
      <c r="C7971" t="s">
        <v>22381</v>
      </c>
      <c r="D7971">
        <v>90471798000223</v>
      </c>
      <c r="E7971">
        <v>0</v>
      </c>
    </row>
    <row r="7972" spans="1:5" x14ac:dyDescent="0.3">
      <c r="A7972" t="s">
        <v>22379</v>
      </c>
      <c r="B7972" t="s">
        <v>22385</v>
      </c>
      <c r="C7972" t="s">
        <v>22383</v>
      </c>
      <c r="D7972">
        <v>90471798000495</v>
      </c>
      <c r="E7972">
        <v>0</v>
      </c>
    </row>
    <row r="7973" spans="1:5" x14ac:dyDescent="0.3">
      <c r="A7973" t="s">
        <v>22386</v>
      </c>
      <c r="B7973" t="s">
        <v>22387</v>
      </c>
      <c r="C7973" t="s">
        <v>22386</v>
      </c>
      <c r="D7973" t="s">
        <v>22388</v>
      </c>
      <c r="E7973">
        <v>0</v>
      </c>
    </row>
    <row r="7974" spans="1:5" x14ac:dyDescent="0.3">
      <c r="A7974" t="s">
        <v>22389</v>
      </c>
      <c r="B7974" t="s">
        <v>22390</v>
      </c>
      <c r="C7974" t="s">
        <v>22391</v>
      </c>
      <c r="D7974">
        <v>5994794000170</v>
      </c>
      <c r="E7974">
        <v>0</v>
      </c>
    </row>
    <row r="7975" spans="1:5" x14ac:dyDescent="0.3">
      <c r="A7975" t="s">
        <v>22389</v>
      </c>
      <c r="B7975" t="s">
        <v>22392</v>
      </c>
      <c r="C7975" t="s">
        <v>22391</v>
      </c>
      <c r="D7975">
        <v>5994794000170</v>
      </c>
      <c r="E7975">
        <v>0</v>
      </c>
    </row>
    <row r="7976" spans="1:5" x14ac:dyDescent="0.3">
      <c r="A7976" t="s">
        <v>22393</v>
      </c>
      <c r="B7976" t="s">
        <v>22394</v>
      </c>
      <c r="C7976" t="s">
        <v>22395</v>
      </c>
      <c r="D7976">
        <v>72418478000147</v>
      </c>
      <c r="E7976">
        <v>0</v>
      </c>
    </row>
    <row r="7977" spans="1:5" x14ac:dyDescent="0.3">
      <c r="A7977" t="s">
        <v>22393</v>
      </c>
      <c r="B7977" t="s">
        <v>22396</v>
      </c>
      <c r="C7977" t="s">
        <v>22395</v>
      </c>
      <c r="D7977">
        <v>72418478000147</v>
      </c>
      <c r="E7977">
        <v>0</v>
      </c>
    </row>
    <row r="7978" spans="1:5" x14ac:dyDescent="0.3">
      <c r="A7978" t="s">
        <v>22397</v>
      </c>
      <c r="B7978" t="s">
        <v>22398</v>
      </c>
      <c r="C7978" t="s">
        <v>22399</v>
      </c>
      <c r="D7978">
        <v>4270778000171</v>
      </c>
      <c r="E7978">
        <v>0</v>
      </c>
    </row>
    <row r="7979" spans="1:5" x14ac:dyDescent="0.3">
      <c r="A7979" t="s">
        <v>22397</v>
      </c>
      <c r="B7979" t="s">
        <v>22400</v>
      </c>
      <c r="C7979" t="s">
        <v>22399</v>
      </c>
      <c r="D7979">
        <v>4270778000171</v>
      </c>
      <c r="E7979">
        <v>0</v>
      </c>
    </row>
    <row r="7980" spans="1:5" x14ac:dyDescent="0.3">
      <c r="A7980" t="s">
        <v>3330</v>
      </c>
      <c r="B7980" t="s">
        <v>3329</v>
      </c>
      <c r="C7980" t="s">
        <v>22401</v>
      </c>
      <c r="D7980">
        <v>43138456000125</v>
      </c>
      <c r="E7980">
        <v>0</v>
      </c>
    </row>
    <row r="7981" spans="1:5" x14ac:dyDescent="0.3">
      <c r="A7981" t="s">
        <v>3330</v>
      </c>
      <c r="B7981" t="s">
        <v>22402</v>
      </c>
      <c r="C7981" t="s">
        <v>22401</v>
      </c>
      <c r="D7981">
        <v>43138456000125</v>
      </c>
      <c r="E7981">
        <v>0</v>
      </c>
    </row>
    <row r="7982" spans="1:5" x14ac:dyDescent="0.3">
      <c r="A7982" t="s">
        <v>942</v>
      </c>
      <c r="B7982" t="s">
        <v>941</v>
      </c>
      <c r="C7982" t="s">
        <v>22403</v>
      </c>
      <c r="D7982">
        <v>6604714000276</v>
      </c>
      <c r="E7982">
        <v>0</v>
      </c>
    </row>
    <row r="7983" spans="1:5" x14ac:dyDescent="0.3">
      <c r="A7983" t="s">
        <v>942</v>
      </c>
      <c r="B7983" t="s">
        <v>22404</v>
      </c>
      <c r="C7983" t="s">
        <v>22405</v>
      </c>
      <c r="D7983">
        <v>6604714000195</v>
      </c>
      <c r="E7983">
        <v>0</v>
      </c>
    </row>
    <row r="7984" spans="1:5" x14ac:dyDescent="0.3">
      <c r="A7984" t="s">
        <v>942</v>
      </c>
      <c r="B7984" t="s">
        <v>22406</v>
      </c>
      <c r="C7984" t="s">
        <v>22403</v>
      </c>
      <c r="D7984">
        <v>6604714000276</v>
      </c>
      <c r="E7984" s="3">
        <v>0</v>
      </c>
    </row>
    <row r="7985" spans="1:5" x14ac:dyDescent="0.3">
      <c r="A7985" t="s">
        <v>942</v>
      </c>
      <c r="B7985" t="s">
        <v>22407</v>
      </c>
      <c r="C7985" t="s">
        <v>22405</v>
      </c>
      <c r="D7985">
        <v>6604714000195</v>
      </c>
      <c r="E7985" s="3">
        <v>0</v>
      </c>
    </row>
    <row r="7986" spans="1:5" x14ac:dyDescent="0.3">
      <c r="A7986" t="s">
        <v>22408</v>
      </c>
      <c r="B7986" t="s">
        <v>22409</v>
      </c>
      <c r="C7986" t="s">
        <v>22410</v>
      </c>
      <c r="D7986">
        <v>61520607001916</v>
      </c>
      <c r="E7986">
        <v>0</v>
      </c>
    </row>
    <row r="7987" spans="1:5" x14ac:dyDescent="0.3">
      <c r="A7987" t="s">
        <v>22408</v>
      </c>
      <c r="B7987" t="s">
        <v>22411</v>
      </c>
      <c r="C7987" t="s">
        <v>22410</v>
      </c>
      <c r="D7987">
        <v>61520607001916</v>
      </c>
      <c r="E7987">
        <v>0</v>
      </c>
    </row>
    <row r="7988" spans="1:5" x14ac:dyDescent="0.3">
      <c r="A7988" t="s">
        <v>22412</v>
      </c>
      <c r="B7988" t="s">
        <v>22413</v>
      </c>
      <c r="C7988" t="s">
        <v>22414</v>
      </c>
      <c r="D7988">
        <v>9391823000240</v>
      </c>
      <c r="E7988">
        <v>0</v>
      </c>
    </row>
    <row r="7989" spans="1:5" x14ac:dyDescent="0.3">
      <c r="A7989" t="s">
        <v>22412</v>
      </c>
      <c r="B7989" t="s">
        <v>22415</v>
      </c>
      <c r="C7989" t="s">
        <v>22416</v>
      </c>
      <c r="D7989">
        <v>9391823000160</v>
      </c>
      <c r="E7989">
        <v>0</v>
      </c>
    </row>
    <row r="7990" spans="1:5" x14ac:dyDescent="0.3">
      <c r="A7990" t="s">
        <v>22412</v>
      </c>
      <c r="B7990" t="s">
        <v>22417</v>
      </c>
      <c r="C7990" t="s">
        <v>22414</v>
      </c>
      <c r="D7990">
        <v>9391823000240</v>
      </c>
      <c r="E7990" s="3">
        <v>0</v>
      </c>
    </row>
    <row r="7991" spans="1:5" x14ac:dyDescent="0.3">
      <c r="A7991" t="s">
        <v>22412</v>
      </c>
      <c r="B7991" t="s">
        <v>22418</v>
      </c>
      <c r="C7991" t="s">
        <v>22416</v>
      </c>
      <c r="D7991">
        <v>9391823000160</v>
      </c>
      <c r="E7991">
        <v>0</v>
      </c>
    </row>
    <row r="7992" spans="1:5" x14ac:dyDescent="0.3">
      <c r="A7992" t="s">
        <v>22419</v>
      </c>
      <c r="B7992" t="s">
        <v>22420</v>
      </c>
      <c r="C7992" t="s">
        <v>22419</v>
      </c>
      <c r="D7992" t="s">
        <v>22421</v>
      </c>
      <c r="E7992">
        <v>0</v>
      </c>
    </row>
    <row r="7993" spans="1:5" x14ac:dyDescent="0.3">
      <c r="A7993" t="s">
        <v>22422</v>
      </c>
      <c r="B7993" t="s">
        <v>22423</v>
      </c>
      <c r="C7993" t="s">
        <v>22422</v>
      </c>
      <c r="D7993" t="s">
        <v>22424</v>
      </c>
      <c r="E7993">
        <v>0</v>
      </c>
    </row>
    <row r="7994" spans="1:5" x14ac:dyDescent="0.3">
      <c r="A7994" t="s">
        <v>22425</v>
      </c>
      <c r="B7994" t="s">
        <v>22426</v>
      </c>
      <c r="C7994" t="s">
        <v>22427</v>
      </c>
      <c r="D7994">
        <v>2710680000162</v>
      </c>
      <c r="E7994">
        <v>0</v>
      </c>
    </row>
    <row r="7995" spans="1:5" x14ac:dyDescent="0.3">
      <c r="A7995" t="s">
        <v>22425</v>
      </c>
      <c r="B7995" t="s">
        <v>22428</v>
      </c>
      <c r="C7995" t="s">
        <v>22427</v>
      </c>
      <c r="D7995">
        <v>2710680000162</v>
      </c>
      <c r="E7995" s="3">
        <v>0</v>
      </c>
    </row>
    <row r="7996" spans="1:5" x14ac:dyDescent="0.3">
      <c r="A7996" t="s">
        <v>22429</v>
      </c>
      <c r="B7996" t="s">
        <v>22430</v>
      </c>
      <c r="E7996" s="3">
        <v>-1981.98</v>
      </c>
    </row>
    <row r="7997" spans="1:5" x14ac:dyDescent="0.3">
      <c r="A7997" t="s">
        <v>22431</v>
      </c>
      <c r="B7997" t="s">
        <v>22432</v>
      </c>
      <c r="D7997" t="s">
        <v>22433</v>
      </c>
      <c r="E7997">
        <v>0</v>
      </c>
    </row>
    <row r="7998" spans="1:5" x14ac:dyDescent="0.3">
      <c r="A7998" t="s">
        <v>22431</v>
      </c>
      <c r="B7998" t="s">
        <v>22434</v>
      </c>
      <c r="E7998" s="3">
        <v>-2.29</v>
      </c>
    </row>
    <row r="7999" spans="1:5" x14ac:dyDescent="0.3">
      <c r="A7999" t="s">
        <v>22435</v>
      </c>
      <c r="B7999" t="s">
        <v>22436</v>
      </c>
      <c r="C7999" t="s">
        <v>22437</v>
      </c>
      <c r="D7999">
        <v>6215456000155</v>
      </c>
      <c r="E7999" s="3">
        <v>0</v>
      </c>
    </row>
    <row r="8000" spans="1:5" x14ac:dyDescent="0.3">
      <c r="A8000" t="s">
        <v>22435</v>
      </c>
      <c r="B8000" t="s">
        <v>22438</v>
      </c>
      <c r="C8000" t="s">
        <v>22437</v>
      </c>
      <c r="D8000">
        <v>6215456000155</v>
      </c>
      <c r="E8000">
        <v>0</v>
      </c>
    </row>
    <row r="8001" spans="1:5" x14ac:dyDescent="0.3">
      <c r="A8001" t="s">
        <v>22439</v>
      </c>
      <c r="B8001" t="s">
        <v>22440</v>
      </c>
      <c r="C8001" t="s">
        <v>22439</v>
      </c>
      <c r="D8001" t="s">
        <v>22441</v>
      </c>
      <c r="E8001" s="3">
        <v>-943.46</v>
      </c>
    </row>
    <row r="8002" spans="1:5" x14ac:dyDescent="0.3">
      <c r="A8002" t="s">
        <v>1262</v>
      </c>
      <c r="B8002" t="s">
        <v>1261</v>
      </c>
      <c r="C8002" t="s">
        <v>22442</v>
      </c>
      <c r="D8002">
        <v>29621566000112</v>
      </c>
      <c r="E8002" s="3">
        <v>524.36</v>
      </c>
    </row>
    <row r="8003" spans="1:5" x14ac:dyDescent="0.3">
      <c r="A8003" t="s">
        <v>1262</v>
      </c>
      <c r="B8003" t="s">
        <v>22443</v>
      </c>
      <c r="C8003" t="s">
        <v>22442</v>
      </c>
      <c r="D8003">
        <v>29621566000112</v>
      </c>
      <c r="E8003" s="3">
        <v>0</v>
      </c>
    </row>
    <row r="8004" spans="1:5" x14ac:dyDescent="0.3">
      <c r="A8004" t="s">
        <v>22444</v>
      </c>
      <c r="B8004" t="s">
        <v>22445</v>
      </c>
      <c r="C8004" t="s">
        <v>22444</v>
      </c>
      <c r="D8004" t="s">
        <v>22446</v>
      </c>
      <c r="E8004" s="3">
        <v>0</v>
      </c>
    </row>
    <row r="8005" spans="1:5" x14ac:dyDescent="0.3">
      <c r="A8005" t="s">
        <v>22447</v>
      </c>
      <c r="B8005" t="s">
        <v>22448</v>
      </c>
      <c r="C8005" t="s">
        <v>22449</v>
      </c>
      <c r="D8005">
        <v>7726782000190</v>
      </c>
      <c r="E8005" s="3">
        <v>0</v>
      </c>
    </row>
    <row r="8006" spans="1:5" x14ac:dyDescent="0.3">
      <c r="A8006" t="s">
        <v>22447</v>
      </c>
      <c r="B8006" t="s">
        <v>22450</v>
      </c>
      <c r="C8006" t="s">
        <v>22449</v>
      </c>
      <c r="D8006">
        <v>7726782000190</v>
      </c>
      <c r="E8006" s="3">
        <v>0</v>
      </c>
    </row>
    <row r="8007" spans="1:5" x14ac:dyDescent="0.3">
      <c r="A8007" t="s">
        <v>22451</v>
      </c>
      <c r="B8007" t="s">
        <v>22452</v>
      </c>
      <c r="C8007" t="s">
        <v>22453</v>
      </c>
      <c r="D8007" t="s">
        <v>22454</v>
      </c>
      <c r="E8007" s="3">
        <v>-1219.8</v>
      </c>
    </row>
    <row r="8008" spans="1:5" x14ac:dyDescent="0.3">
      <c r="A8008" t="s">
        <v>22455</v>
      </c>
      <c r="B8008" t="s">
        <v>22456</v>
      </c>
      <c r="C8008" t="s">
        <v>22457</v>
      </c>
      <c r="D8008">
        <v>12709813000215</v>
      </c>
      <c r="E8008" s="3">
        <v>0</v>
      </c>
    </row>
    <row r="8009" spans="1:5" x14ac:dyDescent="0.3">
      <c r="A8009" t="s">
        <v>22455</v>
      </c>
      <c r="B8009" t="s">
        <v>22458</v>
      </c>
      <c r="C8009" t="s">
        <v>22457</v>
      </c>
      <c r="D8009">
        <v>12709813000215</v>
      </c>
      <c r="E8009">
        <v>0</v>
      </c>
    </row>
    <row r="8010" spans="1:5" x14ac:dyDescent="0.3">
      <c r="A8010" t="s">
        <v>60</v>
      </c>
      <c r="B8010" t="s">
        <v>410</v>
      </c>
      <c r="C8010" t="s">
        <v>22459</v>
      </c>
      <c r="D8010">
        <v>19970139000196</v>
      </c>
      <c r="E8010" s="3">
        <v>2192.5</v>
      </c>
    </row>
    <row r="8011" spans="1:5" x14ac:dyDescent="0.3">
      <c r="A8011" t="s">
        <v>60</v>
      </c>
      <c r="B8011" t="s">
        <v>22460</v>
      </c>
      <c r="C8011" t="s">
        <v>22459</v>
      </c>
      <c r="D8011">
        <v>19970139000196</v>
      </c>
      <c r="E8011" s="3">
        <v>0</v>
      </c>
    </row>
    <row r="8012" spans="1:5" x14ac:dyDescent="0.3">
      <c r="A8012" t="s">
        <v>22461</v>
      </c>
      <c r="B8012" t="s">
        <v>22462</v>
      </c>
      <c r="C8012" t="s">
        <v>22461</v>
      </c>
      <c r="D8012" t="s">
        <v>22463</v>
      </c>
      <c r="E8012">
        <v>0</v>
      </c>
    </row>
    <row r="8013" spans="1:5" x14ac:dyDescent="0.3">
      <c r="A8013" t="s">
        <v>22461</v>
      </c>
      <c r="B8013" t="s">
        <v>22464</v>
      </c>
      <c r="C8013" t="s">
        <v>22461</v>
      </c>
      <c r="D8013" t="s">
        <v>22463</v>
      </c>
      <c r="E8013">
        <v>0</v>
      </c>
    </row>
    <row r="8014" spans="1:5" x14ac:dyDescent="0.3">
      <c r="A8014" t="s">
        <v>33</v>
      </c>
      <c r="B8014" t="s">
        <v>32</v>
      </c>
      <c r="C8014" t="s">
        <v>22465</v>
      </c>
      <c r="D8014">
        <v>30997905000149</v>
      </c>
      <c r="E8014" s="3">
        <v>7271.25</v>
      </c>
    </row>
    <row r="8015" spans="1:5" x14ac:dyDescent="0.3">
      <c r="A8015" t="s">
        <v>33</v>
      </c>
      <c r="B8015" t="s">
        <v>22466</v>
      </c>
      <c r="C8015" t="s">
        <v>22465</v>
      </c>
      <c r="D8015">
        <v>30997905000149</v>
      </c>
      <c r="E8015" s="3">
        <v>0</v>
      </c>
    </row>
    <row r="8016" spans="1:5" x14ac:dyDescent="0.3">
      <c r="A8016" t="s">
        <v>342</v>
      </c>
      <c r="B8016" t="s">
        <v>341</v>
      </c>
      <c r="C8016" t="s">
        <v>22467</v>
      </c>
      <c r="D8016">
        <v>30997192000113</v>
      </c>
      <c r="E8016" s="3">
        <v>2346.25</v>
      </c>
    </row>
    <row r="8017" spans="1:5" x14ac:dyDescent="0.3">
      <c r="A8017" t="s">
        <v>342</v>
      </c>
      <c r="B8017" t="s">
        <v>22468</v>
      </c>
      <c r="C8017" t="s">
        <v>22467</v>
      </c>
      <c r="D8017">
        <v>30997192000113</v>
      </c>
      <c r="E8017" s="3">
        <v>0</v>
      </c>
    </row>
    <row r="8018" spans="1:5" x14ac:dyDescent="0.3">
      <c r="A8018" t="s">
        <v>22469</v>
      </c>
      <c r="B8018" t="s">
        <v>22470</v>
      </c>
      <c r="C8018" t="s">
        <v>22469</v>
      </c>
      <c r="D8018" t="s">
        <v>22471</v>
      </c>
      <c r="E8018" s="3">
        <v>-1114.24</v>
      </c>
    </row>
    <row r="8019" spans="1:5" x14ac:dyDescent="0.3">
      <c r="A8019" t="s">
        <v>22472</v>
      </c>
      <c r="B8019" t="s">
        <v>22473</v>
      </c>
      <c r="C8019" t="s">
        <v>22474</v>
      </c>
      <c r="D8019">
        <v>7450504000152</v>
      </c>
      <c r="E8019" s="3">
        <v>0</v>
      </c>
    </row>
    <row r="8020" spans="1:5" x14ac:dyDescent="0.3">
      <c r="A8020" t="s">
        <v>22472</v>
      </c>
      <c r="B8020" t="s">
        <v>22475</v>
      </c>
      <c r="C8020" t="s">
        <v>22474</v>
      </c>
      <c r="D8020">
        <v>7450504000152</v>
      </c>
      <c r="E8020" s="3">
        <v>0</v>
      </c>
    </row>
    <row r="8021" spans="1:5" x14ac:dyDescent="0.3">
      <c r="A8021" t="s">
        <v>22476</v>
      </c>
      <c r="B8021" t="s">
        <v>22477</v>
      </c>
      <c r="C8021" t="s">
        <v>22478</v>
      </c>
      <c r="D8021" t="s">
        <v>22479</v>
      </c>
      <c r="E8021" s="3">
        <v>0</v>
      </c>
    </row>
    <row r="8022" spans="1:5" x14ac:dyDescent="0.3">
      <c r="A8022" t="s">
        <v>22480</v>
      </c>
      <c r="B8022" t="s">
        <v>22481</v>
      </c>
      <c r="C8022" t="s">
        <v>22480</v>
      </c>
      <c r="D8022" t="s">
        <v>22482</v>
      </c>
      <c r="E8022" s="3">
        <v>0</v>
      </c>
    </row>
    <row r="8023" spans="1:5" x14ac:dyDescent="0.3">
      <c r="A8023" t="s">
        <v>22483</v>
      </c>
      <c r="B8023" t="s">
        <v>22484</v>
      </c>
      <c r="C8023" t="s">
        <v>22483</v>
      </c>
      <c r="E8023">
        <v>-250</v>
      </c>
    </row>
    <row r="8024" spans="1:5" x14ac:dyDescent="0.3">
      <c r="A8024" t="s">
        <v>22485</v>
      </c>
      <c r="B8024" t="s">
        <v>22486</v>
      </c>
      <c r="C8024" t="s">
        <v>22487</v>
      </c>
      <c r="D8024">
        <v>22052444000103</v>
      </c>
      <c r="E8024" s="3">
        <v>0</v>
      </c>
    </row>
    <row r="8025" spans="1:5" x14ac:dyDescent="0.3">
      <c r="A8025" t="s">
        <v>22485</v>
      </c>
      <c r="B8025" t="s">
        <v>22488</v>
      </c>
      <c r="C8025" t="s">
        <v>22487</v>
      </c>
      <c r="D8025">
        <v>22052444000103</v>
      </c>
      <c r="E8025">
        <v>0</v>
      </c>
    </row>
    <row r="8026" spans="1:5" x14ac:dyDescent="0.3">
      <c r="A8026" t="s">
        <v>1574</v>
      </c>
      <c r="B8026" t="s">
        <v>1573</v>
      </c>
      <c r="C8026" t="s">
        <v>22489</v>
      </c>
      <c r="D8026">
        <v>5956940000253</v>
      </c>
      <c r="E8026">
        <v>0</v>
      </c>
    </row>
    <row r="8027" spans="1:5" x14ac:dyDescent="0.3">
      <c r="A8027" t="s">
        <v>1574</v>
      </c>
      <c r="B8027" t="s">
        <v>3190</v>
      </c>
      <c r="C8027" t="s">
        <v>22490</v>
      </c>
      <c r="D8027">
        <v>5956940000172</v>
      </c>
      <c r="E8027" s="3">
        <v>7835.16</v>
      </c>
    </row>
    <row r="8028" spans="1:5" x14ac:dyDescent="0.3">
      <c r="A8028" t="s">
        <v>1574</v>
      </c>
      <c r="B8028" t="s">
        <v>22491</v>
      </c>
      <c r="C8028" t="s">
        <v>22489</v>
      </c>
      <c r="D8028">
        <v>5956940000253</v>
      </c>
      <c r="E8028">
        <v>0</v>
      </c>
    </row>
    <row r="8029" spans="1:5" x14ac:dyDescent="0.3">
      <c r="A8029" t="s">
        <v>1574</v>
      </c>
      <c r="B8029" t="s">
        <v>22492</v>
      </c>
      <c r="C8029" t="s">
        <v>22490</v>
      </c>
      <c r="D8029">
        <v>5956940000172</v>
      </c>
      <c r="E8029">
        <v>0</v>
      </c>
    </row>
    <row r="8030" spans="1:5" x14ac:dyDescent="0.3">
      <c r="A8030" t="s">
        <v>3366</v>
      </c>
      <c r="B8030" t="s">
        <v>3365</v>
      </c>
      <c r="C8030" t="s">
        <v>22493</v>
      </c>
      <c r="D8030">
        <v>32597897000179</v>
      </c>
      <c r="E8030">
        <v>0</v>
      </c>
    </row>
    <row r="8031" spans="1:5" x14ac:dyDescent="0.3">
      <c r="A8031" t="s">
        <v>3366</v>
      </c>
      <c r="B8031" t="s">
        <v>22494</v>
      </c>
      <c r="C8031" t="s">
        <v>22493</v>
      </c>
      <c r="D8031">
        <v>32597897000179</v>
      </c>
      <c r="E8031">
        <v>0</v>
      </c>
    </row>
    <row r="8032" spans="1:5" x14ac:dyDescent="0.3">
      <c r="A8032" t="s">
        <v>22495</v>
      </c>
      <c r="B8032" t="s">
        <v>22496</v>
      </c>
      <c r="C8032" t="s">
        <v>22497</v>
      </c>
      <c r="D8032">
        <v>8755412000143</v>
      </c>
      <c r="E8032">
        <v>0</v>
      </c>
    </row>
    <row r="8033" spans="1:5" x14ac:dyDescent="0.3">
      <c r="A8033" t="s">
        <v>22495</v>
      </c>
      <c r="B8033" t="s">
        <v>22498</v>
      </c>
      <c r="C8033" t="s">
        <v>22497</v>
      </c>
      <c r="D8033">
        <v>8755412000143</v>
      </c>
      <c r="E8033">
        <v>0</v>
      </c>
    </row>
    <row r="8034" spans="1:5" x14ac:dyDescent="0.3">
      <c r="A8034" t="s">
        <v>22499</v>
      </c>
      <c r="B8034" t="s">
        <v>22500</v>
      </c>
      <c r="E8034">
        <v>0</v>
      </c>
    </row>
    <row r="8035" spans="1:5" x14ac:dyDescent="0.3">
      <c r="A8035" t="s">
        <v>22501</v>
      </c>
      <c r="B8035" t="s">
        <v>22502</v>
      </c>
      <c r="C8035" t="s">
        <v>22503</v>
      </c>
      <c r="D8035">
        <v>30985917000153</v>
      </c>
      <c r="E8035">
        <v>0</v>
      </c>
    </row>
    <row r="8036" spans="1:5" x14ac:dyDescent="0.3">
      <c r="A8036" t="s">
        <v>22501</v>
      </c>
      <c r="B8036" t="s">
        <v>22504</v>
      </c>
      <c r="C8036" t="s">
        <v>22503</v>
      </c>
      <c r="D8036">
        <v>30985917000153</v>
      </c>
      <c r="E8036">
        <v>0</v>
      </c>
    </row>
    <row r="8037" spans="1:5" x14ac:dyDescent="0.3">
      <c r="A8037" t="s">
        <v>22505</v>
      </c>
      <c r="B8037" t="s">
        <v>22506</v>
      </c>
      <c r="C8037" t="s">
        <v>22507</v>
      </c>
      <c r="D8037">
        <v>61149886000809</v>
      </c>
      <c r="E8037">
        <v>0</v>
      </c>
    </row>
    <row r="8038" spans="1:5" x14ac:dyDescent="0.3">
      <c r="A8038" t="s">
        <v>22505</v>
      </c>
      <c r="B8038" t="s">
        <v>22508</v>
      </c>
      <c r="C8038" t="s">
        <v>22507</v>
      </c>
      <c r="D8038">
        <v>61149886000809</v>
      </c>
      <c r="E8038">
        <v>0</v>
      </c>
    </row>
    <row r="8039" spans="1:5" x14ac:dyDescent="0.3">
      <c r="A8039" t="s">
        <v>22509</v>
      </c>
      <c r="B8039" t="s">
        <v>22510</v>
      </c>
      <c r="C8039" t="s">
        <v>22511</v>
      </c>
      <c r="D8039">
        <v>59104901000176</v>
      </c>
      <c r="E8039">
        <v>0</v>
      </c>
    </row>
    <row r="8040" spans="1:5" x14ac:dyDescent="0.3">
      <c r="A8040" t="s">
        <v>22509</v>
      </c>
      <c r="B8040" t="s">
        <v>22512</v>
      </c>
      <c r="C8040" t="s">
        <v>22511</v>
      </c>
      <c r="D8040">
        <v>59104901000176</v>
      </c>
      <c r="E8040" s="3">
        <v>0</v>
      </c>
    </row>
    <row r="8041" spans="1:5" x14ac:dyDescent="0.3">
      <c r="A8041" t="s">
        <v>22513</v>
      </c>
      <c r="B8041" t="s">
        <v>22514</v>
      </c>
      <c r="C8041" t="s">
        <v>22513</v>
      </c>
      <c r="D8041" t="s">
        <v>22515</v>
      </c>
      <c r="E8041">
        <v>0</v>
      </c>
    </row>
    <row r="8042" spans="1:5" x14ac:dyDescent="0.3">
      <c r="A8042" t="s">
        <v>22516</v>
      </c>
      <c r="B8042" t="s">
        <v>22517</v>
      </c>
      <c r="C8042" t="s">
        <v>22516</v>
      </c>
      <c r="D8042" t="s">
        <v>22518</v>
      </c>
      <c r="E8042" s="3">
        <v>0</v>
      </c>
    </row>
    <row r="8043" spans="1:5" x14ac:dyDescent="0.3">
      <c r="A8043" t="s">
        <v>22519</v>
      </c>
      <c r="B8043" t="s">
        <v>22520</v>
      </c>
      <c r="C8043" t="s">
        <v>22521</v>
      </c>
      <c r="D8043" t="s">
        <v>22518</v>
      </c>
      <c r="E8043" s="3">
        <v>0</v>
      </c>
    </row>
    <row r="8044" spans="1:5" x14ac:dyDescent="0.3">
      <c r="A8044" t="s">
        <v>22522</v>
      </c>
      <c r="B8044" t="s">
        <v>22523</v>
      </c>
      <c r="C8044" t="s">
        <v>22522</v>
      </c>
      <c r="D8044">
        <v>45593267000178</v>
      </c>
      <c r="E8044" s="3">
        <v>0</v>
      </c>
    </row>
    <row r="8045" spans="1:5" x14ac:dyDescent="0.3">
      <c r="A8045" t="s">
        <v>22522</v>
      </c>
      <c r="B8045" t="s">
        <v>22524</v>
      </c>
      <c r="C8045" t="s">
        <v>22522</v>
      </c>
      <c r="D8045">
        <v>45593267000178</v>
      </c>
      <c r="E8045" s="3">
        <v>0</v>
      </c>
    </row>
    <row r="8046" spans="1:5" x14ac:dyDescent="0.3">
      <c r="A8046" t="s">
        <v>22525</v>
      </c>
      <c r="B8046" t="s">
        <v>22526</v>
      </c>
      <c r="C8046" t="s">
        <v>22527</v>
      </c>
      <c r="D8046" t="s">
        <v>22528</v>
      </c>
      <c r="E8046">
        <v>0</v>
      </c>
    </row>
    <row r="8047" spans="1:5" x14ac:dyDescent="0.3">
      <c r="A8047" t="s">
        <v>22529</v>
      </c>
      <c r="B8047" t="s">
        <v>22530</v>
      </c>
      <c r="C8047" t="s">
        <v>22531</v>
      </c>
      <c r="D8047">
        <v>32293283000284</v>
      </c>
      <c r="E8047" s="3">
        <v>0</v>
      </c>
    </row>
    <row r="8048" spans="1:5" x14ac:dyDescent="0.3">
      <c r="A8048" t="s">
        <v>22529</v>
      </c>
      <c r="B8048" t="s">
        <v>22532</v>
      </c>
      <c r="C8048" t="s">
        <v>22531</v>
      </c>
      <c r="D8048">
        <v>32293283000284</v>
      </c>
      <c r="E8048" s="3">
        <v>0</v>
      </c>
    </row>
    <row r="8049" spans="1:5" x14ac:dyDescent="0.3">
      <c r="A8049" t="s">
        <v>22533</v>
      </c>
      <c r="B8049" t="s">
        <v>22534</v>
      </c>
      <c r="C8049" t="s">
        <v>22533</v>
      </c>
      <c r="D8049" t="s">
        <v>22535</v>
      </c>
      <c r="E8049" s="3">
        <v>-88</v>
      </c>
    </row>
    <row r="8050" spans="1:5" x14ac:dyDescent="0.3">
      <c r="A8050" t="s">
        <v>22536</v>
      </c>
      <c r="B8050" t="s">
        <v>22537</v>
      </c>
      <c r="C8050" t="s">
        <v>22536</v>
      </c>
      <c r="D8050" t="s">
        <v>22538</v>
      </c>
      <c r="E8050" s="3">
        <v>-580.44000000000005</v>
      </c>
    </row>
    <row r="8051" spans="1:5" x14ac:dyDescent="0.3">
      <c r="A8051" t="s">
        <v>22539</v>
      </c>
      <c r="B8051" t="s">
        <v>22540</v>
      </c>
      <c r="C8051" t="s">
        <v>22541</v>
      </c>
      <c r="D8051" t="s">
        <v>22542</v>
      </c>
      <c r="E8051">
        <v>0</v>
      </c>
    </row>
    <row r="8052" spans="1:5" x14ac:dyDescent="0.3">
      <c r="A8052" t="s">
        <v>22543</v>
      </c>
      <c r="B8052" t="s">
        <v>22544</v>
      </c>
      <c r="C8052" t="s">
        <v>22545</v>
      </c>
      <c r="D8052" t="s">
        <v>22546</v>
      </c>
      <c r="E8052">
        <v>0</v>
      </c>
    </row>
    <row r="8053" spans="1:5" x14ac:dyDescent="0.3">
      <c r="A8053" t="s">
        <v>22547</v>
      </c>
      <c r="B8053" t="s">
        <v>22548</v>
      </c>
      <c r="C8053" t="s">
        <v>22547</v>
      </c>
      <c r="D8053" t="s">
        <v>22549</v>
      </c>
      <c r="E8053" s="3">
        <v>0</v>
      </c>
    </row>
    <row r="8054" spans="1:5" x14ac:dyDescent="0.3">
      <c r="A8054" t="s">
        <v>22547</v>
      </c>
      <c r="B8054" t="s">
        <v>22550</v>
      </c>
      <c r="C8054" t="s">
        <v>22551</v>
      </c>
      <c r="D8054" t="s">
        <v>22549</v>
      </c>
      <c r="E8054" s="3">
        <v>0</v>
      </c>
    </row>
    <row r="8055" spans="1:5" x14ac:dyDescent="0.3">
      <c r="A8055" t="s">
        <v>22552</v>
      </c>
      <c r="B8055" t="s">
        <v>22553</v>
      </c>
      <c r="C8055" t="s">
        <v>22554</v>
      </c>
      <c r="D8055" t="s">
        <v>22555</v>
      </c>
      <c r="E8055" s="3">
        <v>-202372.99</v>
      </c>
    </row>
    <row r="8056" spans="1:5" x14ac:dyDescent="0.3">
      <c r="A8056" t="s">
        <v>22556</v>
      </c>
      <c r="B8056" t="s">
        <v>22557</v>
      </c>
      <c r="C8056" t="s">
        <v>22558</v>
      </c>
      <c r="D8056" t="s">
        <v>22559</v>
      </c>
      <c r="E8056" s="3">
        <v>-3935775.88</v>
      </c>
    </row>
    <row r="8057" spans="1:5" x14ac:dyDescent="0.3">
      <c r="A8057" t="s">
        <v>22560</v>
      </c>
      <c r="B8057" t="s">
        <v>22561</v>
      </c>
      <c r="C8057" t="s">
        <v>22562</v>
      </c>
      <c r="D8057" t="s">
        <v>22563</v>
      </c>
      <c r="E8057" s="3">
        <v>-48959.77</v>
      </c>
    </row>
    <row r="8058" spans="1:5" x14ac:dyDescent="0.3">
      <c r="A8058" t="s">
        <v>22564</v>
      </c>
      <c r="B8058" t="s">
        <v>22565</v>
      </c>
      <c r="C8058" t="s">
        <v>22566</v>
      </c>
      <c r="D8058" t="s">
        <v>22567</v>
      </c>
      <c r="E8058" s="3">
        <v>-354.56</v>
      </c>
    </row>
    <row r="8059" spans="1:5" x14ac:dyDescent="0.3">
      <c r="A8059" t="s">
        <v>22568</v>
      </c>
      <c r="B8059" t="s">
        <v>22569</v>
      </c>
      <c r="C8059" t="s">
        <v>22570</v>
      </c>
      <c r="D8059" t="s">
        <v>22571</v>
      </c>
      <c r="E8059" s="3">
        <v>0</v>
      </c>
    </row>
    <row r="8060" spans="1:5" x14ac:dyDescent="0.3">
      <c r="A8060" t="s">
        <v>22575</v>
      </c>
      <c r="B8060" t="s">
        <v>22576</v>
      </c>
      <c r="C8060" t="s">
        <v>22577</v>
      </c>
      <c r="D8060" t="s">
        <v>22578</v>
      </c>
      <c r="E8060" s="3">
        <v>0</v>
      </c>
    </row>
    <row r="8061" spans="1:5" x14ac:dyDescent="0.3">
      <c r="A8061" t="s">
        <v>22579</v>
      </c>
      <c r="B8061" t="s">
        <v>22580</v>
      </c>
      <c r="C8061" t="s">
        <v>22581</v>
      </c>
      <c r="D8061" t="s">
        <v>22582</v>
      </c>
      <c r="E8061">
        <v>-198.2</v>
      </c>
    </row>
    <row r="8062" spans="1:5" x14ac:dyDescent="0.3">
      <c r="A8062" t="s">
        <v>22583</v>
      </c>
      <c r="B8062" t="s">
        <v>22584</v>
      </c>
      <c r="C8062" t="s">
        <v>22585</v>
      </c>
      <c r="D8062" t="s">
        <v>22586</v>
      </c>
      <c r="E8062">
        <v>0</v>
      </c>
    </row>
    <row r="8063" spans="1:5" x14ac:dyDescent="0.3">
      <c r="A8063" t="s">
        <v>22587</v>
      </c>
      <c r="B8063" t="s">
        <v>22588</v>
      </c>
      <c r="C8063" t="s">
        <v>22587</v>
      </c>
      <c r="D8063" t="s">
        <v>22589</v>
      </c>
      <c r="E8063" s="3">
        <v>0</v>
      </c>
    </row>
    <row r="8064" spans="1:5" x14ac:dyDescent="0.3">
      <c r="A8064" t="s">
        <v>22587</v>
      </c>
      <c r="B8064" t="s">
        <v>22590</v>
      </c>
      <c r="C8064" t="s">
        <v>22591</v>
      </c>
      <c r="D8064" t="s">
        <v>22589</v>
      </c>
      <c r="E8064">
        <v>0</v>
      </c>
    </row>
    <row r="8065" spans="1:5" x14ac:dyDescent="0.3">
      <c r="A8065" t="s">
        <v>22592</v>
      </c>
      <c r="B8065" t="s">
        <v>22593</v>
      </c>
      <c r="C8065" t="s">
        <v>22594</v>
      </c>
      <c r="D8065" t="s">
        <v>22595</v>
      </c>
      <c r="E8065" s="3">
        <v>-19275.86</v>
      </c>
    </row>
    <row r="8066" spans="1:5" x14ac:dyDescent="0.3">
      <c r="A8066" t="s">
        <v>22596</v>
      </c>
      <c r="B8066" t="s">
        <v>22597</v>
      </c>
      <c r="C8066" t="s">
        <v>27425</v>
      </c>
      <c r="D8066" t="s">
        <v>22598</v>
      </c>
      <c r="E8066" s="3">
        <v>-3604.82</v>
      </c>
    </row>
    <row r="8067" spans="1:5" x14ac:dyDescent="0.3">
      <c r="A8067" t="s">
        <v>22599</v>
      </c>
      <c r="B8067" t="s">
        <v>22600</v>
      </c>
      <c r="C8067" t="s">
        <v>22601</v>
      </c>
      <c r="D8067" t="s">
        <v>22602</v>
      </c>
      <c r="E8067" s="3">
        <v>-62188.04</v>
      </c>
    </row>
    <row r="8068" spans="1:5" x14ac:dyDescent="0.3">
      <c r="A8068" t="s">
        <v>22603</v>
      </c>
      <c r="B8068" t="s">
        <v>22604</v>
      </c>
      <c r="C8068" t="s">
        <v>22605</v>
      </c>
      <c r="D8068" t="s">
        <v>22606</v>
      </c>
      <c r="E8068" s="3">
        <v>-26160.54</v>
      </c>
    </row>
    <row r="8069" spans="1:5" x14ac:dyDescent="0.3">
      <c r="A8069" t="s">
        <v>22607</v>
      </c>
      <c r="B8069" t="s">
        <v>22608</v>
      </c>
      <c r="C8069" t="s">
        <v>22609</v>
      </c>
      <c r="D8069" t="s">
        <v>22610</v>
      </c>
      <c r="E8069" s="3">
        <v>-1349.72</v>
      </c>
    </row>
    <row r="8070" spans="1:5" x14ac:dyDescent="0.3">
      <c r="A8070" t="s">
        <v>22611</v>
      </c>
      <c r="B8070" t="s">
        <v>22612</v>
      </c>
      <c r="C8070" t="s">
        <v>22541</v>
      </c>
      <c r="D8070" t="s">
        <v>22613</v>
      </c>
      <c r="E8070" s="3">
        <v>-86101.05</v>
      </c>
    </row>
    <row r="8071" spans="1:5" x14ac:dyDescent="0.3">
      <c r="A8071" t="s">
        <v>22614</v>
      </c>
      <c r="B8071" t="s">
        <v>22615</v>
      </c>
      <c r="C8071" t="s">
        <v>22616</v>
      </c>
      <c r="D8071" t="s">
        <v>22617</v>
      </c>
      <c r="E8071">
        <v>0</v>
      </c>
    </row>
    <row r="8072" spans="1:5" x14ac:dyDescent="0.3">
      <c r="A8072" t="s">
        <v>22621</v>
      </c>
      <c r="B8072" t="s">
        <v>22622</v>
      </c>
      <c r="C8072" t="s">
        <v>16769</v>
      </c>
      <c r="E8072">
        <v>0</v>
      </c>
    </row>
    <row r="8073" spans="1:5" x14ac:dyDescent="0.3">
      <c r="A8073" t="s">
        <v>22623</v>
      </c>
      <c r="B8073" t="s">
        <v>22624</v>
      </c>
      <c r="C8073" t="s">
        <v>22623</v>
      </c>
      <c r="D8073" t="s">
        <v>22625</v>
      </c>
      <c r="E8073">
        <v>0</v>
      </c>
    </row>
    <row r="8074" spans="1:5" x14ac:dyDescent="0.3">
      <c r="A8074" t="s">
        <v>22626</v>
      </c>
      <c r="B8074" t="s">
        <v>22627</v>
      </c>
      <c r="C8074" t="s">
        <v>22628</v>
      </c>
      <c r="D8074" t="s">
        <v>22629</v>
      </c>
      <c r="E8074" s="3">
        <v>-16052.5</v>
      </c>
    </row>
    <row r="8075" spans="1:5" x14ac:dyDescent="0.3">
      <c r="A8075" t="s">
        <v>22630</v>
      </c>
      <c r="B8075" t="s">
        <v>22631</v>
      </c>
      <c r="C8075" t="s">
        <v>22630</v>
      </c>
      <c r="D8075" t="s">
        <v>22632</v>
      </c>
      <c r="E8075">
        <v>0</v>
      </c>
    </row>
    <row r="8076" spans="1:5" x14ac:dyDescent="0.3">
      <c r="A8076" t="s">
        <v>22630</v>
      </c>
      <c r="B8076" t="s">
        <v>22633</v>
      </c>
      <c r="C8076" t="s">
        <v>22630</v>
      </c>
      <c r="D8076" t="s">
        <v>22632</v>
      </c>
      <c r="E8076" s="3">
        <v>0</v>
      </c>
    </row>
    <row r="8077" spans="1:5" x14ac:dyDescent="0.3">
      <c r="A8077" t="s">
        <v>22634</v>
      </c>
      <c r="B8077" t="s">
        <v>22635</v>
      </c>
      <c r="C8077" t="s">
        <v>22636</v>
      </c>
      <c r="D8077" t="s">
        <v>22637</v>
      </c>
      <c r="E8077">
        <v>0</v>
      </c>
    </row>
    <row r="8078" spans="1:5" x14ac:dyDescent="0.3">
      <c r="A8078" t="s">
        <v>22573</v>
      </c>
      <c r="B8078" t="s">
        <v>22572</v>
      </c>
      <c r="C8078" t="s">
        <v>22573</v>
      </c>
      <c r="D8078" t="s">
        <v>22574</v>
      </c>
      <c r="E8078" s="3">
        <v>-2590382.5099999998</v>
      </c>
    </row>
    <row r="8079" spans="1:5" x14ac:dyDescent="0.3">
      <c r="A8079" t="s">
        <v>22619</v>
      </c>
      <c r="B8079" t="s">
        <v>22618</v>
      </c>
      <c r="C8079" t="s">
        <v>22619</v>
      </c>
      <c r="D8079" t="s">
        <v>22620</v>
      </c>
      <c r="E8079" s="3">
        <v>-292213.68</v>
      </c>
    </row>
    <row r="8080" spans="1:5" x14ac:dyDescent="0.3">
      <c r="A8080" t="s">
        <v>22638</v>
      </c>
      <c r="B8080" t="s">
        <v>22639</v>
      </c>
      <c r="C8080" t="s">
        <v>22640</v>
      </c>
      <c r="D8080" t="s">
        <v>22641</v>
      </c>
      <c r="E8080">
        <v>0</v>
      </c>
    </row>
    <row r="8081" spans="1:5" x14ac:dyDescent="0.3">
      <c r="A8081" t="s">
        <v>22642</v>
      </c>
      <c r="B8081" t="s">
        <v>22643</v>
      </c>
      <c r="C8081" t="s">
        <v>22642</v>
      </c>
      <c r="E8081">
        <v>0</v>
      </c>
    </row>
    <row r="8082" spans="1:5" x14ac:dyDescent="0.3">
      <c r="A8082" t="s">
        <v>22644</v>
      </c>
      <c r="B8082" t="s">
        <v>22645</v>
      </c>
      <c r="C8082" t="s">
        <v>22646</v>
      </c>
      <c r="D8082">
        <v>8936816000214</v>
      </c>
      <c r="E8082">
        <v>0</v>
      </c>
    </row>
    <row r="8083" spans="1:5" x14ac:dyDescent="0.3">
      <c r="A8083" t="s">
        <v>22644</v>
      </c>
      <c r="B8083" t="s">
        <v>22647</v>
      </c>
      <c r="C8083" t="s">
        <v>22646</v>
      </c>
      <c r="D8083">
        <v>8936816000214</v>
      </c>
      <c r="E8083">
        <v>0</v>
      </c>
    </row>
    <row r="8084" spans="1:5" x14ac:dyDescent="0.3">
      <c r="A8084" t="s">
        <v>22648</v>
      </c>
      <c r="B8084" t="s">
        <v>22649</v>
      </c>
      <c r="C8084" t="s">
        <v>22650</v>
      </c>
      <c r="D8084">
        <v>8936816000133</v>
      </c>
      <c r="E8084">
        <v>0</v>
      </c>
    </row>
    <row r="8085" spans="1:5" x14ac:dyDescent="0.3">
      <c r="A8085" t="s">
        <v>22648</v>
      </c>
      <c r="B8085" t="s">
        <v>22651</v>
      </c>
      <c r="C8085" t="s">
        <v>22650</v>
      </c>
      <c r="D8085">
        <v>8936816000133</v>
      </c>
      <c r="E8085">
        <v>0</v>
      </c>
    </row>
    <row r="8086" spans="1:5" x14ac:dyDescent="0.3">
      <c r="A8086" t="s">
        <v>22652</v>
      </c>
      <c r="B8086" t="s">
        <v>22653</v>
      </c>
      <c r="C8086" t="s">
        <v>22654</v>
      </c>
      <c r="D8086" t="s">
        <v>22655</v>
      </c>
      <c r="E8086">
        <v>0</v>
      </c>
    </row>
    <row r="8087" spans="1:5" x14ac:dyDescent="0.3">
      <c r="A8087" t="s">
        <v>22656</v>
      </c>
      <c r="B8087" t="s">
        <v>22657</v>
      </c>
      <c r="E8087">
        <v>0</v>
      </c>
    </row>
    <row r="8088" spans="1:5" x14ac:dyDescent="0.3">
      <c r="A8088" t="s">
        <v>3559</v>
      </c>
      <c r="B8088" t="s">
        <v>3558</v>
      </c>
      <c r="C8088" t="s">
        <v>22658</v>
      </c>
      <c r="D8088">
        <v>23970995000119</v>
      </c>
      <c r="E8088">
        <v>0</v>
      </c>
    </row>
    <row r="8089" spans="1:5" x14ac:dyDescent="0.3">
      <c r="A8089" t="s">
        <v>3559</v>
      </c>
      <c r="B8089" t="s">
        <v>22659</v>
      </c>
      <c r="C8089" t="s">
        <v>22658</v>
      </c>
      <c r="D8089">
        <v>23970995000119</v>
      </c>
      <c r="E8089">
        <v>0</v>
      </c>
    </row>
    <row r="8090" spans="1:5" x14ac:dyDescent="0.3">
      <c r="A8090" t="s">
        <v>111</v>
      </c>
      <c r="B8090" t="s">
        <v>22660</v>
      </c>
      <c r="C8090" t="s">
        <v>22661</v>
      </c>
      <c r="D8090">
        <v>22902694000195</v>
      </c>
      <c r="E8090">
        <v>0</v>
      </c>
    </row>
    <row r="8091" spans="1:5" x14ac:dyDescent="0.3">
      <c r="A8091" t="s">
        <v>111</v>
      </c>
      <c r="B8091" t="s">
        <v>22662</v>
      </c>
      <c r="C8091" t="s">
        <v>22663</v>
      </c>
      <c r="D8091">
        <v>22902694000861</v>
      </c>
      <c r="E8091">
        <v>0</v>
      </c>
    </row>
    <row r="8092" spans="1:5" x14ac:dyDescent="0.3">
      <c r="A8092" t="s">
        <v>111</v>
      </c>
      <c r="B8092" t="s">
        <v>22664</v>
      </c>
      <c r="C8092" t="s">
        <v>22665</v>
      </c>
      <c r="D8092">
        <v>22902694002805</v>
      </c>
      <c r="E8092">
        <v>0</v>
      </c>
    </row>
    <row r="8093" spans="1:5" x14ac:dyDescent="0.3">
      <c r="A8093" t="s">
        <v>111</v>
      </c>
      <c r="B8093" t="s">
        <v>22666</v>
      </c>
      <c r="C8093" t="s">
        <v>22667</v>
      </c>
      <c r="D8093">
        <v>22902694002996</v>
      </c>
      <c r="E8093">
        <v>0</v>
      </c>
    </row>
    <row r="8094" spans="1:5" x14ac:dyDescent="0.3">
      <c r="A8094" t="s">
        <v>111</v>
      </c>
      <c r="B8094" t="s">
        <v>640</v>
      </c>
      <c r="C8094" t="s">
        <v>22668</v>
      </c>
      <c r="D8094">
        <v>22902694010743</v>
      </c>
      <c r="E8094">
        <v>0</v>
      </c>
    </row>
    <row r="8095" spans="1:5" x14ac:dyDescent="0.3">
      <c r="A8095" t="s">
        <v>111</v>
      </c>
      <c r="B8095" t="s">
        <v>22669</v>
      </c>
      <c r="C8095" t="s">
        <v>22670</v>
      </c>
      <c r="D8095">
        <v>22902694003704</v>
      </c>
      <c r="E8095">
        <v>0</v>
      </c>
    </row>
    <row r="8096" spans="1:5" x14ac:dyDescent="0.3">
      <c r="A8096" t="s">
        <v>111</v>
      </c>
      <c r="B8096" t="s">
        <v>22671</v>
      </c>
      <c r="C8096" t="s">
        <v>22672</v>
      </c>
      <c r="D8096">
        <v>22902694003968</v>
      </c>
      <c r="E8096" s="3">
        <v>0</v>
      </c>
    </row>
    <row r="8097" spans="1:5" x14ac:dyDescent="0.3">
      <c r="A8097" t="s">
        <v>111</v>
      </c>
      <c r="B8097" t="s">
        <v>22673</v>
      </c>
      <c r="C8097" t="s">
        <v>22674</v>
      </c>
      <c r="D8097">
        <v>22902694003020</v>
      </c>
      <c r="E8097">
        <v>0</v>
      </c>
    </row>
    <row r="8098" spans="1:5" x14ac:dyDescent="0.3">
      <c r="A8098" t="s">
        <v>111</v>
      </c>
      <c r="B8098" t="s">
        <v>22675</v>
      </c>
      <c r="C8098" t="s">
        <v>22676</v>
      </c>
      <c r="D8098">
        <v>22902694002139</v>
      </c>
      <c r="E8098">
        <v>0</v>
      </c>
    </row>
    <row r="8099" spans="1:5" x14ac:dyDescent="0.3">
      <c r="A8099" t="s">
        <v>111</v>
      </c>
      <c r="B8099" t="s">
        <v>2068</v>
      </c>
      <c r="C8099" t="s">
        <v>22677</v>
      </c>
      <c r="D8099">
        <v>22902694000357</v>
      </c>
      <c r="E8099">
        <v>0</v>
      </c>
    </row>
    <row r="8100" spans="1:5" x14ac:dyDescent="0.3">
      <c r="A8100" t="s">
        <v>111</v>
      </c>
      <c r="B8100" t="s">
        <v>1482</v>
      </c>
      <c r="C8100" t="s">
        <v>22678</v>
      </c>
      <c r="D8100">
        <v>22902694000608</v>
      </c>
      <c r="E8100">
        <v>0</v>
      </c>
    </row>
    <row r="8101" spans="1:5" x14ac:dyDescent="0.3">
      <c r="A8101" t="s">
        <v>111</v>
      </c>
      <c r="B8101" t="s">
        <v>2224</v>
      </c>
      <c r="C8101" t="s">
        <v>22679</v>
      </c>
      <c r="D8101">
        <v>22902694001329</v>
      </c>
      <c r="E8101">
        <v>0</v>
      </c>
    </row>
    <row r="8102" spans="1:5" x14ac:dyDescent="0.3">
      <c r="A8102" t="s">
        <v>111</v>
      </c>
      <c r="B8102" t="s">
        <v>1806</v>
      </c>
      <c r="C8102" t="s">
        <v>22680</v>
      </c>
      <c r="D8102">
        <v>22902694006126</v>
      </c>
      <c r="E8102">
        <v>0</v>
      </c>
    </row>
    <row r="8103" spans="1:5" x14ac:dyDescent="0.3">
      <c r="A8103" t="s">
        <v>111</v>
      </c>
      <c r="B8103" t="s">
        <v>1543</v>
      </c>
      <c r="C8103" t="s">
        <v>22681</v>
      </c>
      <c r="D8103">
        <v>22902694002481</v>
      </c>
      <c r="E8103">
        <v>0</v>
      </c>
    </row>
    <row r="8104" spans="1:5" x14ac:dyDescent="0.3">
      <c r="A8104" t="s">
        <v>111</v>
      </c>
      <c r="B8104" t="s">
        <v>445</v>
      </c>
      <c r="C8104" t="s">
        <v>22682</v>
      </c>
      <c r="D8104">
        <v>22902694001914</v>
      </c>
      <c r="E8104">
        <v>0</v>
      </c>
    </row>
    <row r="8105" spans="1:5" x14ac:dyDescent="0.3">
      <c r="A8105" t="s">
        <v>111</v>
      </c>
      <c r="B8105" t="s">
        <v>189</v>
      </c>
      <c r="C8105" t="s">
        <v>22683</v>
      </c>
      <c r="D8105">
        <v>22902694002724</v>
      </c>
      <c r="E8105">
        <v>0</v>
      </c>
    </row>
    <row r="8106" spans="1:5" x14ac:dyDescent="0.3">
      <c r="A8106" t="s">
        <v>111</v>
      </c>
      <c r="B8106" t="s">
        <v>22684</v>
      </c>
      <c r="C8106" t="s">
        <v>22685</v>
      </c>
      <c r="D8106">
        <v>22902694002643</v>
      </c>
      <c r="E8106">
        <v>0</v>
      </c>
    </row>
    <row r="8107" spans="1:5" x14ac:dyDescent="0.3">
      <c r="A8107" t="s">
        <v>111</v>
      </c>
      <c r="B8107" t="s">
        <v>1642</v>
      </c>
      <c r="C8107" t="s">
        <v>22686</v>
      </c>
      <c r="D8107">
        <v>22902694001752</v>
      </c>
      <c r="E8107">
        <v>0</v>
      </c>
    </row>
    <row r="8108" spans="1:5" x14ac:dyDescent="0.3">
      <c r="A8108" t="s">
        <v>111</v>
      </c>
      <c r="B8108" t="s">
        <v>1018</v>
      </c>
      <c r="C8108" t="s">
        <v>22687</v>
      </c>
      <c r="D8108">
        <v>22902694001671</v>
      </c>
      <c r="E8108">
        <v>0</v>
      </c>
    </row>
    <row r="8109" spans="1:5" x14ac:dyDescent="0.3">
      <c r="A8109" t="s">
        <v>111</v>
      </c>
      <c r="B8109" t="s">
        <v>22688</v>
      </c>
      <c r="C8109" t="s">
        <v>22689</v>
      </c>
      <c r="D8109">
        <v>22902694001833</v>
      </c>
      <c r="E8109">
        <v>0</v>
      </c>
    </row>
    <row r="8110" spans="1:5" x14ac:dyDescent="0.3">
      <c r="A8110" t="s">
        <v>111</v>
      </c>
      <c r="B8110" t="s">
        <v>22690</v>
      </c>
      <c r="C8110" t="s">
        <v>22691</v>
      </c>
      <c r="D8110">
        <v>22902694003100</v>
      </c>
      <c r="E8110">
        <v>0</v>
      </c>
    </row>
    <row r="8111" spans="1:5" x14ac:dyDescent="0.3">
      <c r="A8111" t="s">
        <v>111</v>
      </c>
      <c r="B8111" t="s">
        <v>22692</v>
      </c>
      <c r="C8111" t="s">
        <v>22693</v>
      </c>
      <c r="D8111">
        <v>22902694000519</v>
      </c>
      <c r="E8111">
        <v>0</v>
      </c>
    </row>
    <row r="8112" spans="1:5" x14ac:dyDescent="0.3">
      <c r="A8112" t="s">
        <v>111</v>
      </c>
      <c r="B8112" t="s">
        <v>22694</v>
      </c>
      <c r="C8112" t="s">
        <v>22695</v>
      </c>
      <c r="D8112">
        <v>22902694009494</v>
      </c>
      <c r="E8112">
        <v>0</v>
      </c>
    </row>
    <row r="8113" spans="1:5" x14ac:dyDescent="0.3">
      <c r="A8113" t="s">
        <v>111</v>
      </c>
      <c r="B8113" t="s">
        <v>22696</v>
      </c>
      <c r="C8113" t="s">
        <v>22697</v>
      </c>
      <c r="D8113">
        <v>22902694008170</v>
      </c>
      <c r="E8113">
        <v>0</v>
      </c>
    </row>
    <row r="8114" spans="1:5" x14ac:dyDescent="0.3">
      <c r="A8114" t="s">
        <v>111</v>
      </c>
      <c r="B8114" t="s">
        <v>110</v>
      </c>
      <c r="C8114" t="s">
        <v>22698</v>
      </c>
      <c r="D8114">
        <v>22902694003372</v>
      </c>
      <c r="E8114">
        <v>0</v>
      </c>
    </row>
    <row r="8115" spans="1:5" x14ac:dyDescent="0.3">
      <c r="A8115" t="s">
        <v>111</v>
      </c>
      <c r="B8115" t="s">
        <v>22699</v>
      </c>
      <c r="C8115" t="s">
        <v>22700</v>
      </c>
      <c r="D8115">
        <v>22902694008331</v>
      </c>
      <c r="E8115">
        <v>0</v>
      </c>
    </row>
    <row r="8116" spans="1:5" x14ac:dyDescent="0.3">
      <c r="A8116" t="s">
        <v>111</v>
      </c>
      <c r="B8116" t="s">
        <v>22701</v>
      </c>
      <c r="C8116" t="s">
        <v>22702</v>
      </c>
      <c r="D8116">
        <v>22902694008846</v>
      </c>
      <c r="E8116">
        <v>0</v>
      </c>
    </row>
    <row r="8117" spans="1:5" x14ac:dyDescent="0.3">
      <c r="A8117" t="s">
        <v>111</v>
      </c>
      <c r="B8117" t="s">
        <v>355</v>
      </c>
      <c r="C8117" t="s">
        <v>22703</v>
      </c>
      <c r="D8117">
        <v>22902694009575</v>
      </c>
      <c r="E8117">
        <v>0</v>
      </c>
    </row>
    <row r="8118" spans="1:5" x14ac:dyDescent="0.3">
      <c r="A8118" t="s">
        <v>111</v>
      </c>
      <c r="B8118" t="s">
        <v>457</v>
      </c>
      <c r="C8118" t="s">
        <v>22704</v>
      </c>
      <c r="D8118">
        <v>22902694010158</v>
      </c>
      <c r="E8118">
        <v>0</v>
      </c>
    </row>
    <row r="8119" spans="1:5" x14ac:dyDescent="0.3">
      <c r="A8119" t="s">
        <v>111</v>
      </c>
      <c r="B8119" t="s">
        <v>1748</v>
      </c>
      <c r="C8119" t="s">
        <v>22705</v>
      </c>
      <c r="D8119">
        <v>22902694010409</v>
      </c>
      <c r="E8119">
        <v>0</v>
      </c>
    </row>
    <row r="8120" spans="1:5" x14ac:dyDescent="0.3">
      <c r="A8120" t="s">
        <v>111</v>
      </c>
      <c r="B8120" t="s">
        <v>1264</v>
      </c>
      <c r="C8120" t="s">
        <v>22706</v>
      </c>
      <c r="D8120">
        <v>22902694010824</v>
      </c>
      <c r="E8120">
        <v>0</v>
      </c>
    </row>
    <row r="8121" spans="1:5" x14ac:dyDescent="0.3">
      <c r="A8121" t="s">
        <v>111</v>
      </c>
      <c r="B8121" t="s">
        <v>737</v>
      </c>
      <c r="C8121" t="s">
        <v>22707</v>
      </c>
      <c r="D8121">
        <v>22902694005154</v>
      </c>
      <c r="E8121">
        <v>0</v>
      </c>
    </row>
    <row r="8122" spans="1:5" x14ac:dyDescent="0.3">
      <c r="A8122" t="s">
        <v>111</v>
      </c>
      <c r="B8122" t="s">
        <v>22708</v>
      </c>
      <c r="C8122" t="s">
        <v>22709</v>
      </c>
      <c r="D8122">
        <v>22902694004182</v>
      </c>
      <c r="E8122">
        <v>0</v>
      </c>
    </row>
    <row r="8123" spans="1:5" x14ac:dyDescent="0.3">
      <c r="A8123" t="s">
        <v>111</v>
      </c>
      <c r="B8123" t="s">
        <v>22710</v>
      </c>
      <c r="C8123" t="s">
        <v>22711</v>
      </c>
      <c r="D8123">
        <v>22902694004000</v>
      </c>
      <c r="E8123">
        <v>0</v>
      </c>
    </row>
    <row r="8124" spans="1:5" x14ac:dyDescent="0.3">
      <c r="A8124" t="s">
        <v>111</v>
      </c>
      <c r="B8124" t="s">
        <v>22712</v>
      </c>
      <c r="C8124" t="s">
        <v>22713</v>
      </c>
      <c r="D8124">
        <v>22902694009907</v>
      </c>
      <c r="E8124">
        <v>0</v>
      </c>
    </row>
    <row r="8125" spans="1:5" x14ac:dyDescent="0.3">
      <c r="A8125" t="s">
        <v>111</v>
      </c>
      <c r="B8125" t="s">
        <v>22714</v>
      </c>
      <c r="C8125" t="s">
        <v>22715</v>
      </c>
      <c r="D8125">
        <v>22902694000780</v>
      </c>
      <c r="E8125">
        <v>0</v>
      </c>
    </row>
    <row r="8126" spans="1:5" x14ac:dyDescent="0.3">
      <c r="A8126" t="s">
        <v>111</v>
      </c>
      <c r="B8126" t="s">
        <v>289</v>
      </c>
      <c r="C8126" t="s">
        <v>22716</v>
      </c>
      <c r="D8126">
        <v>22902694010662</v>
      </c>
      <c r="E8126">
        <v>0</v>
      </c>
    </row>
    <row r="8127" spans="1:5" x14ac:dyDescent="0.3">
      <c r="A8127" t="s">
        <v>111</v>
      </c>
      <c r="B8127" t="s">
        <v>462</v>
      </c>
      <c r="C8127" t="s">
        <v>22717</v>
      </c>
      <c r="D8127">
        <v>22902694007440</v>
      </c>
      <c r="E8127">
        <v>0</v>
      </c>
    </row>
    <row r="8128" spans="1:5" x14ac:dyDescent="0.3">
      <c r="A8128" t="s">
        <v>111</v>
      </c>
      <c r="B8128" t="s">
        <v>560</v>
      </c>
      <c r="C8128" t="s">
        <v>22718</v>
      </c>
      <c r="D8128">
        <v>22902694009060</v>
      </c>
      <c r="E8128">
        <v>0</v>
      </c>
    </row>
    <row r="8129" spans="1:5" x14ac:dyDescent="0.3">
      <c r="A8129" t="s">
        <v>111</v>
      </c>
      <c r="B8129" t="s">
        <v>730</v>
      </c>
      <c r="C8129" t="s">
        <v>22719</v>
      </c>
      <c r="D8129">
        <v>22902694009141</v>
      </c>
      <c r="E8129">
        <v>0</v>
      </c>
    </row>
    <row r="8130" spans="1:5" x14ac:dyDescent="0.3">
      <c r="A8130" t="s">
        <v>111</v>
      </c>
      <c r="B8130" t="s">
        <v>22720</v>
      </c>
      <c r="C8130" t="s">
        <v>22721</v>
      </c>
      <c r="D8130">
        <v>22902694003534</v>
      </c>
      <c r="E8130">
        <v>0</v>
      </c>
    </row>
    <row r="8131" spans="1:5" x14ac:dyDescent="0.3">
      <c r="A8131" t="s">
        <v>111</v>
      </c>
      <c r="B8131" t="s">
        <v>1255</v>
      </c>
      <c r="C8131" t="s">
        <v>22722</v>
      </c>
      <c r="D8131">
        <v>22902694002562</v>
      </c>
      <c r="E8131">
        <v>0</v>
      </c>
    </row>
    <row r="8132" spans="1:5" x14ac:dyDescent="0.3">
      <c r="A8132" t="s">
        <v>111</v>
      </c>
      <c r="B8132" t="s">
        <v>2659</v>
      </c>
      <c r="C8132" t="s">
        <v>22723</v>
      </c>
      <c r="D8132">
        <v>22902694013173</v>
      </c>
      <c r="E8132">
        <v>0</v>
      </c>
    </row>
    <row r="8133" spans="1:5" x14ac:dyDescent="0.3">
      <c r="A8133" t="s">
        <v>111</v>
      </c>
      <c r="B8133" t="s">
        <v>882</v>
      </c>
      <c r="C8133" t="s">
        <v>22724</v>
      </c>
      <c r="D8133">
        <v>22902694013335</v>
      </c>
      <c r="E8133">
        <v>0</v>
      </c>
    </row>
    <row r="8134" spans="1:5" x14ac:dyDescent="0.3">
      <c r="A8134" t="s">
        <v>111</v>
      </c>
      <c r="B8134" t="s">
        <v>1803</v>
      </c>
      <c r="C8134" t="s">
        <v>22725</v>
      </c>
      <c r="D8134">
        <v>22902694012100</v>
      </c>
      <c r="E8134">
        <v>0</v>
      </c>
    </row>
    <row r="8135" spans="1:5" x14ac:dyDescent="0.3">
      <c r="A8135" t="s">
        <v>111</v>
      </c>
      <c r="B8135" t="s">
        <v>543</v>
      </c>
      <c r="C8135" t="s">
        <v>22726</v>
      </c>
      <c r="D8135">
        <v>22902694011634</v>
      </c>
      <c r="E8135">
        <v>0</v>
      </c>
    </row>
    <row r="8136" spans="1:5" x14ac:dyDescent="0.3">
      <c r="A8136" t="s">
        <v>111</v>
      </c>
      <c r="B8136" t="s">
        <v>2160</v>
      </c>
      <c r="C8136" t="s">
        <v>22727</v>
      </c>
      <c r="D8136">
        <v>22902694007360</v>
      </c>
      <c r="E8136">
        <v>0</v>
      </c>
    </row>
    <row r="8137" spans="1:5" x14ac:dyDescent="0.3">
      <c r="A8137" t="s">
        <v>111</v>
      </c>
      <c r="B8137" t="s">
        <v>1576</v>
      </c>
      <c r="C8137" t="s">
        <v>22728</v>
      </c>
      <c r="D8137">
        <v>22902694011804</v>
      </c>
      <c r="E8137">
        <v>0</v>
      </c>
    </row>
    <row r="8138" spans="1:5" x14ac:dyDescent="0.3">
      <c r="A8138" t="s">
        <v>111</v>
      </c>
      <c r="B8138" t="s">
        <v>22729</v>
      </c>
      <c r="C8138" t="s">
        <v>22730</v>
      </c>
      <c r="D8138">
        <v>22902694013769</v>
      </c>
      <c r="E8138">
        <v>0</v>
      </c>
    </row>
    <row r="8139" spans="1:5" x14ac:dyDescent="0.3">
      <c r="A8139" t="s">
        <v>111</v>
      </c>
      <c r="B8139" t="s">
        <v>22731</v>
      </c>
      <c r="C8139" t="s">
        <v>22732</v>
      </c>
      <c r="D8139">
        <v>22902694013688</v>
      </c>
      <c r="E8139">
        <v>0</v>
      </c>
    </row>
    <row r="8140" spans="1:5" x14ac:dyDescent="0.3">
      <c r="A8140" t="s">
        <v>111</v>
      </c>
      <c r="B8140" t="s">
        <v>22733</v>
      </c>
      <c r="C8140" t="s">
        <v>22734</v>
      </c>
      <c r="D8140">
        <v>22902694007602</v>
      </c>
      <c r="E8140">
        <v>0</v>
      </c>
    </row>
    <row r="8141" spans="1:5" x14ac:dyDescent="0.3">
      <c r="A8141" t="s">
        <v>111</v>
      </c>
      <c r="B8141" t="s">
        <v>22735</v>
      </c>
      <c r="C8141" t="s">
        <v>22736</v>
      </c>
      <c r="D8141">
        <v>22902694011200</v>
      </c>
      <c r="E8141">
        <v>0</v>
      </c>
    </row>
    <row r="8142" spans="1:5" x14ac:dyDescent="0.3">
      <c r="A8142" t="s">
        <v>111</v>
      </c>
      <c r="B8142" t="s">
        <v>22737</v>
      </c>
      <c r="C8142" t="s">
        <v>22738</v>
      </c>
      <c r="D8142">
        <v>22902694012282</v>
      </c>
      <c r="E8142">
        <v>0</v>
      </c>
    </row>
    <row r="8143" spans="1:5" x14ac:dyDescent="0.3">
      <c r="A8143" t="s">
        <v>111</v>
      </c>
      <c r="B8143" t="s">
        <v>936</v>
      </c>
      <c r="C8143" t="s">
        <v>22739</v>
      </c>
      <c r="D8143">
        <v>22902694011553</v>
      </c>
      <c r="E8143">
        <v>0</v>
      </c>
    </row>
    <row r="8144" spans="1:5" x14ac:dyDescent="0.3">
      <c r="A8144" t="s">
        <v>111</v>
      </c>
      <c r="B8144" t="s">
        <v>22740</v>
      </c>
      <c r="C8144" t="s">
        <v>22741</v>
      </c>
      <c r="D8144">
        <v>22902694008765</v>
      </c>
      <c r="E8144">
        <v>0</v>
      </c>
    </row>
    <row r="8145" spans="1:5" x14ac:dyDescent="0.3">
      <c r="A8145" t="s">
        <v>111</v>
      </c>
      <c r="B8145" t="s">
        <v>22742</v>
      </c>
      <c r="C8145" t="s">
        <v>22743</v>
      </c>
      <c r="D8145">
        <v>22902694009737</v>
      </c>
      <c r="E8145">
        <v>0</v>
      </c>
    </row>
    <row r="8146" spans="1:5" x14ac:dyDescent="0.3">
      <c r="A8146" t="s">
        <v>111</v>
      </c>
      <c r="B8146" t="s">
        <v>22744</v>
      </c>
      <c r="C8146" t="s">
        <v>22745</v>
      </c>
      <c r="D8146">
        <v>22902694008927</v>
      </c>
      <c r="E8146">
        <v>0</v>
      </c>
    </row>
    <row r="8147" spans="1:5" x14ac:dyDescent="0.3">
      <c r="A8147" t="s">
        <v>111</v>
      </c>
      <c r="B8147" t="s">
        <v>2353</v>
      </c>
      <c r="C8147" t="s">
        <v>22746</v>
      </c>
      <c r="D8147">
        <v>22902694012363</v>
      </c>
      <c r="E8147">
        <v>0</v>
      </c>
    </row>
    <row r="8148" spans="1:5" x14ac:dyDescent="0.3">
      <c r="A8148" t="s">
        <v>111</v>
      </c>
      <c r="B8148" t="s">
        <v>22747</v>
      </c>
      <c r="C8148" t="s">
        <v>22748</v>
      </c>
      <c r="D8148">
        <v>22902694009222</v>
      </c>
      <c r="E8148">
        <v>0</v>
      </c>
    </row>
    <row r="8149" spans="1:5" x14ac:dyDescent="0.3">
      <c r="A8149" t="s">
        <v>111</v>
      </c>
      <c r="B8149" t="s">
        <v>22749</v>
      </c>
      <c r="C8149" t="s">
        <v>22750</v>
      </c>
      <c r="D8149">
        <v>22902694003887</v>
      </c>
      <c r="E8149">
        <v>0</v>
      </c>
    </row>
    <row r="8150" spans="1:5" x14ac:dyDescent="0.3">
      <c r="A8150" t="s">
        <v>111</v>
      </c>
      <c r="B8150" t="s">
        <v>22751</v>
      </c>
      <c r="C8150" t="s">
        <v>22752</v>
      </c>
      <c r="D8150">
        <v>22902694008501</v>
      </c>
      <c r="E8150">
        <v>0</v>
      </c>
    </row>
    <row r="8151" spans="1:5" x14ac:dyDescent="0.3">
      <c r="A8151" t="s">
        <v>111</v>
      </c>
      <c r="B8151" t="s">
        <v>22753</v>
      </c>
      <c r="C8151" t="s">
        <v>22754</v>
      </c>
      <c r="D8151">
        <v>22902694004697</v>
      </c>
      <c r="E8151">
        <v>0</v>
      </c>
    </row>
    <row r="8152" spans="1:5" x14ac:dyDescent="0.3">
      <c r="A8152" t="s">
        <v>111</v>
      </c>
      <c r="B8152" t="s">
        <v>22755</v>
      </c>
      <c r="C8152" t="s">
        <v>22756</v>
      </c>
      <c r="D8152">
        <v>22902694007017</v>
      </c>
      <c r="E8152">
        <v>0</v>
      </c>
    </row>
    <row r="8153" spans="1:5" x14ac:dyDescent="0.3">
      <c r="A8153" t="s">
        <v>111</v>
      </c>
      <c r="B8153" t="s">
        <v>22757</v>
      </c>
      <c r="C8153" t="s">
        <v>22758</v>
      </c>
      <c r="D8153">
        <v>22902694006983</v>
      </c>
      <c r="E8153">
        <v>0</v>
      </c>
    </row>
    <row r="8154" spans="1:5" x14ac:dyDescent="0.3">
      <c r="A8154" t="s">
        <v>111</v>
      </c>
      <c r="B8154" t="s">
        <v>22759</v>
      </c>
      <c r="C8154" t="s">
        <v>22760</v>
      </c>
      <c r="D8154">
        <v>22902694014226</v>
      </c>
      <c r="E8154">
        <v>0</v>
      </c>
    </row>
    <row r="8155" spans="1:5" x14ac:dyDescent="0.3">
      <c r="A8155" t="s">
        <v>111</v>
      </c>
      <c r="B8155" t="s">
        <v>427</v>
      </c>
      <c r="C8155" t="s">
        <v>22761</v>
      </c>
      <c r="D8155">
        <v>22902694014900</v>
      </c>
      <c r="E8155">
        <v>0</v>
      </c>
    </row>
    <row r="8156" spans="1:5" x14ac:dyDescent="0.3">
      <c r="A8156" t="s">
        <v>111</v>
      </c>
      <c r="B8156" t="s">
        <v>22762</v>
      </c>
      <c r="C8156" t="s">
        <v>22663</v>
      </c>
      <c r="D8156">
        <v>22902694000861</v>
      </c>
      <c r="E8156">
        <v>0</v>
      </c>
    </row>
    <row r="8157" spans="1:5" x14ac:dyDescent="0.3">
      <c r="A8157" t="s">
        <v>111</v>
      </c>
      <c r="B8157" t="s">
        <v>22763</v>
      </c>
      <c r="C8157" t="s">
        <v>22722</v>
      </c>
      <c r="D8157">
        <v>22902694002562</v>
      </c>
      <c r="E8157">
        <v>0</v>
      </c>
    </row>
    <row r="8158" spans="1:5" x14ac:dyDescent="0.3">
      <c r="A8158" t="s">
        <v>111</v>
      </c>
      <c r="B8158" t="s">
        <v>22764</v>
      </c>
      <c r="C8158" t="s">
        <v>22665</v>
      </c>
      <c r="D8158">
        <v>22902694002805</v>
      </c>
      <c r="E8158">
        <v>0</v>
      </c>
    </row>
    <row r="8159" spans="1:5" x14ac:dyDescent="0.3">
      <c r="A8159" t="s">
        <v>111</v>
      </c>
      <c r="B8159" t="s">
        <v>22765</v>
      </c>
      <c r="C8159" t="s">
        <v>22691</v>
      </c>
      <c r="D8159">
        <v>22902694003100</v>
      </c>
      <c r="E8159">
        <v>0</v>
      </c>
    </row>
    <row r="8160" spans="1:5" x14ac:dyDescent="0.3">
      <c r="A8160" t="s">
        <v>111</v>
      </c>
      <c r="B8160" t="s">
        <v>22766</v>
      </c>
      <c r="C8160" t="s">
        <v>22667</v>
      </c>
      <c r="D8160">
        <v>22902694002996</v>
      </c>
      <c r="E8160">
        <v>0</v>
      </c>
    </row>
    <row r="8161" spans="1:5" x14ac:dyDescent="0.3">
      <c r="A8161" t="s">
        <v>111</v>
      </c>
      <c r="B8161" t="s">
        <v>22767</v>
      </c>
      <c r="C8161" t="s">
        <v>22693</v>
      </c>
      <c r="D8161">
        <v>22902694000519</v>
      </c>
      <c r="E8161">
        <v>0</v>
      </c>
    </row>
    <row r="8162" spans="1:5" x14ac:dyDescent="0.3">
      <c r="A8162" t="s">
        <v>111</v>
      </c>
      <c r="B8162" t="s">
        <v>22768</v>
      </c>
      <c r="C8162" t="s">
        <v>22700</v>
      </c>
      <c r="D8162">
        <v>22902694008331</v>
      </c>
      <c r="E8162">
        <v>0</v>
      </c>
    </row>
    <row r="8163" spans="1:5" x14ac:dyDescent="0.3">
      <c r="A8163" t="s">
        <v>111</v>
      </c>
      <c r="B8163" t="s">
        <v>22769</v>
      </c>
      <c r="C8163" t="s">
        <v>22697</v>
      </c>
      <c r="D8163">
        <v>22902694008170</v>
      </c>
      <c r="E8163">
        <v>0</v>
      </c>
    </row>
    <row r="8164" spans="1:5" x14ac:dyDescent="0.3">
      <c r="A8164" t="s">
        <v>111</v>
      </c>
      <c r="B8164" t="s">
        <v>22770</v>
      </c>
      <c r="C8164" t="s">
        <v>22672</v>
      </c>
      <c r="D8164">
        <v>22902694003968</v>
      </c>
      <c r="E8164">
        <v>0</v>
      </c>
    </row>
    <row r="8165" spans="1:5" x14ac:dyDescent="0.3">
      <c r="A8165" t="s">
        <v>111</v>
      </c>
      <c r="B8165" t="s">
        <v>22771</v>
      </c>
      <c r="C8165" t="s">
        <v>22670</v>
      </c>
      <c r="D8165">
        <v>22902694003704</v>
      </c>
      <c r="E8165">
        <v>0</v>
      </c>
    </row>
    <row r="8166" spans="1:5" x14ac:dyDescent="0.3">
      <c r="A8166" t="s">
        <v>111</v>
      </c>
      <c r="B8166" t="s">
        <v>22772</v>
      </c>
      <c r="C8166" t="s">
        <v>22698</v>
      </c>
      <c r="D8166">
        <v>22902694003372</v>
      </c>
      <c r="E8166">
        <v>0</v>
      </c>
    </row>
    <row r="8167" spans="1:5" x14ac:dyDescent="0.3">
      <c r="A8167" t="s">
        <v>111</v>
      </c>
      <c r="B8167" t="s">
        <v>22773</v>
      </c>
      <c r="C8167" t="s">
        <v>22674</v>
      </c>
      <c r="D8167">
        <v>22902694003020</v>
      </c>
      <c r="E8167">
        <v>0</v>
      </c>
    </row>
    <row r="8168" spans="1:5" x14ac:dyDescent="0.3">
      <c r="A8168" t="s">
        <v>111</v>
      </c>
      <c r="B8168" t="s">
        <v>22774</v>
      </c>
      <c r="C8168" t="s">
        <v>22727</v>
      </c>
      <c r="D8168">
        <v>22902694007360</v>
      </c>
      <c r="E8168">
        <v>0</v>
      </c>
    </row>
    <row r="8169" spans="1:5" x14ac:dyDescent="0.3">
      <c r="A8169" t="s">
        <v>111</v>
      </c>
      <c r="B8169" t="s">
        <v>22775</v>
      </c>
      <c r="C8169" t="s">
        <v>22707</v>
      </c>
      <c r="D8169">
        <v>22902694005154</v>
      </c>
      <c r="E8169">
        <v>0</v>
      </c>
    </row>
    <row r="8170" spans="1:5" x14ac:dyDescent="0.3">
      <c r="A8170" t="s">
        <v>111</v>
      </c>
      <c r="B8170" t="s">
        <v>22776</v>
      </c>
      <c r="C8170" t="s">
        <v>22734</v>
      </c>
      <c r="D8170">
        <v>22902694007602</v>
      </c>
      <c r="E8170">
        <v>0</v>
      </c>
    </row>
    <row r="8171" spans="1:5" x14ac:dyDescent="0.3">
      <c r="A8171" t="s">
        <v>111</v>
      </c>
      <c r="B8171" t="s">
        <v>22777</v>
      </c>
      <c r="C8171" t="s">
        <v>22709</v>
      </c>
      <c r="D8171">
        <v>22902694004182</v>
      </c>
      <c r="E8171">
        <v>0</v>
      </c>
    </row>
    <row r="8172" spans="1:5" x14ac:dyDescent="0.3">
      <c r="A8172" t="s">
        <v>111</v>
      </c>
      <c r="B8172" t="s">
        <v>22778</v>
      </c>
      <c r="C8172" t="s">
        <v>22711</v>
      </c>
      <c r="D8172">
        <v>22902694004000</v>
      </c>
      <c r="E8172">
        <v>0</v>
      </c>
    </row>
    <row r="8173" spans="1:5" x14ac:dyDescent="0.3">
      <c r="A8173" t="s">
        <v>111</v>
      </c>
      <c r="B8173" t="s">
        <v>22779</v>
      </c>
      <c r="C8173" t="s">
        <v>22676</v>
      </c>
      <c r="D8173">
        <v>22902694002139</v>
      </c>
      <c r="E8173">
        <v>0</v>
      </c>
    </row>
    <row r="8174" spans="1:5" x14ac:dyDescent="0.3">
      <c r="A8174" t="s">
        <v>111</v>
      </c>
      <c r="B8174" t="s">
        <v>22780</v>
      </c>
      <c r="C8174" t="s">
        <v>22677</v>
      </c>
      <c r="D8174">
        <v>22902694000357</v>
      </c>
      <c r="E8174">
        <v>0</v>
      </c>
    </row>
    <row r="8175" spans="1:5" x14ac:dyDescent="0.3">
      <c r="A8175" t="s">
        <v>111</v>
      </c>
      <c r="B8175" t="s">
        <v>22781</v>
      </c>
      <c r="C8175" t="s">
        <v>22678</v>
      </c>
      <c r="D8175">
        <v>22902694000608</v>
      </c>
      <c r="E8175">
        <v>0</v>
      </c>
    </row>
    <row r="8176" spans="1:5" x14ac:dyDescent="0.3">
      <c r="A8176" t="s">
        <v>111</v>
      </c>
      <c r="B8176" t="s">
        <v>22782</v>
      </c>
      <c r="C8176" t="s">
        <v>22679</v>
      </c>
      <c r="D8176">
        <v>22902694001329</v>
      </c>
      <c r="E8176">
        <v>0</v>
      </c>
    </row>
    <row r="8177" spans="1:5" x14ac:dyDescent="0.3">
      <c r="A8177" t="s">
        <v>111</v>
      </c>
      <c r="B8177" t="s">
        <v>22783</v>
      </c>
      <c r="C8177" t="s">
        <v>22680</v>
      </c>
      <c r="D8177">
        <v>22902694006126</v>
      </c>
      <c r="E8177">
        <v>0</v>
      </c>
    </row>
    <row r="8178" spans="1:5" x14ac:dyDescent="0.3">
      <c r="A8178" t="s">
        <v>111</v>
      </c>
      <c r="B8178" t="s">
        <v>22784</v>
      </c>
      <c r="C8178" t="s">
        <v>22717</v>
      </c>
      <c r="D8178">
        <v>22902694007440</v>
      </c>
      <c r="E8178">
        <v>0</v>
      </c>
    </row>
    <row r="8179" spans="1:5" x14ac:dyDescent="0.3">
      <c r="A8179" t="s">
        <v>111</v>
      </c>
      <c r="B8179" t="s">
        <v>22785</v>
      </c>
      <c r="C8179" t="s">
        <v>22681</v>
      </c>
      <c r="D8179">
        <v>22902694002481</v>
      </c>
      <c r="E8179">
        <v>0</v>
      </c>
    </row>
    <row r="8180" spans="1:5" x14ac:dyDescent="0.3">
      <c r="A8180" t="s">
        <v>111</v>
      </c>
      <c r="B8180" t="s">
        <v>22786</v>
      </c>
      <c r="C8180" t="s">
        <v>22682</v>
      </c>
      <c r="D8180">
        <v>22902694001914</v>
      </c>
      <c r="E8180">
        <v>0</v>
      </c>
    </row>
    <row r="8181" spans="1:5" x14ac:dyDescent="0.3">
      <c r="A8181" t="s">
        <v>111</v>
      </c>
      <c r="B8181" t="s">
        <v>22787</v>
      </c>
      <c r="C8181" t="s">
        <v>22715</v>
      </c>
      <c r="D8181">
        <v>22902694000780</v>
      </c>
      <c r="E8181">
        <v>0</v>
      </c>
    </row>
    <row r="8182" spans="1:5" x14ac:dyDescent="0.3">
      <c r="A8182" t="s">
        <v>111</v>
      </c>
      <c r="B8182" t="s">
        <v>22788</v>
      </c>
      <c r="C8182" t="s">
        <v>22661</v>
      </c>
      <c r="D8182">
        <v>22902694000195</v>
      </c>
      <c r="E8182">
        <v>0</v>
      </c>
    </row>
    <row r="8183" spans="1:5" x14ac:dyDescent="0.3">
      <c r="A8183" t="s">
        <v>111</v>
      </c>
      <c r="B8183" t="s">
        <v>22789</v>
      </c>
      <c r="C8183" t="s">
        <v>22683</v>
      </c>
      <c r="D8183">
        <v>22902694002724</v>
      </c>
      <c r="E8183">
        <v>0</v>
      </c>
    </row>
    <row r="8184" spans="1:5" x14ac:dyDescent="0.3">
      <c r="A8184" t="s">
        <v>111</v>
      </c>
      <c r="B8184" t="s">
        <v>22790</v>
      </c>
      <c r="C8184" t="s">
        <v>22685</v>
      </c>
      <c r="D8184">
        <v>22902694002643</v>
      </c>
      <c r="E8184">
        <v>0</v>
      </c>
    </row>
    <row r="8185" spans="1:5" x14ac:dyDescent="0.3">
      <c r="A8185" t="s">
        <v>111</v>
      </c>
      <c r="B8185" t="s">
        <v>22791</v>
      </c>
      <c r="C8185" t="s">
        <v>22686</v>
      </c>
      <c r="D8185">
        <v>22902694001752</v>
      </c>
      <c r="E8185">
        <v>0</v>
      </c>
    </row>
    <row r="8186" spans="1:5" x14ac:dyDescent="0.3">
      <c r="A8186" t="s">
        <v>111</v>
      </c>
      <c r="B8186" t="s">
        <v>22792</v>
      </c>
      <c r="C8186" t="s">
        <v>22687</v>
      </c>
      <c r="D8186">
        <v>22902694001671</v>
      </c>
      <c r="E8186">
        <v>0</v>
      </c>
    </row>
    <row r="8187" spans="1:5" x14ac:dyDescent="0.3">
      <c r="A8187" t="s">
        <v>111</v>
      </c>
      <c r="B8187" t="s">
        <v>22793</v>
      </c>
      <c r="C8187" t="s">
        <v>22750</v>
      </c>
      <c r="D8187">
        <v>22902694003887</v>
      </c>
      <c r="E8187">
        <v>0</v>
      </c>
    </row>
    <row r="8188" spans="1:5" x14ac:dyDescent="0.3">
      <c r="A8188" t="s">
        <v>111</v>
      </c>
      <c r="B8188" t="s">
        <v>22794</v>
      </c>
      <c r="C8188" t="s">
        <v>22721</v>
      </c>
      <c r="D8188">
        <v>22902694003534</v>
      </c>
      <c r="E8188">
        <v>0</v>
      </c>
    </row>
    <row r="8189" spans="1:5" x14ac:dyDescent="0.3">
      <c r="A8189" t="s">
        <v>111</v>
      </c>
      <c r="B8189" t="s">
        <v>22795</v>
      </c>
      <c r="C8189" t="s">
        <v>22689</v>
      </c>
      <c r="D8189">
        <v>22902694001833</v>
      </c>
      <c r="E8189">
        <v>0</v>
      </c>
    </row>
    <row r="8190" spans="1:5" x14ac:dyDescent="0.3">
      <c r="A8190" t="s">
        <v>111</v>
      </c>
      <c r="B8190" t="s">
        <v>22796</v>
      </c>
      <c r="C8190" t="s">
        <v>22752</v>
      </c>
      <c r="D8190">
        <v>22902694008501</v>
      </c>
      <c r="E8190">
        <v>0</v>
      </c>
    </row>
    <row r="8191" spans="1:5" x14ac:dyDescent="0.3">
      <c r="A8191" t="s">
        <v>111</v>
      </c>
      <c r="B8191" t="s">
        <v>22797</v>
      </c>
      <c r="C8191" t="s">
        <v>22754</v>
      </c>
      <c r="D8191">
        <v>22902694004697</v>
      </c>
      <c r="E8191">
        <v>0</v>
      </c>
    </row>
    <row r="8192" spans="1:5" x14ac:dyDescent="0.3">
      <c r="A8192" t="s">
        <v>111</v>
      </c>
      <c r="B8192" t="s">
        <v>22798</v>
      </c>
      <c r="C8192" t="s">
        <v>22756</v>
      </c>
      <c r="D8192">
        <v>22902694007017</v>
      </c>
      <c r="E8192">
        <v>0</v>
      </c>
    </row>
    <row r="8193" spans="1:5" x14ac:dyDescent="0.3">
      <c r="A8193" t="s">
        <v>111</v>
      </c>
      <c r="B8193" t="s">
        <v>22799</v>
      </c>
      <c r="C8193" t="s">
        <v>22758</v>
      </c>
      <c r="D8193">
        <v>22902694006983</v>
      </c>
      <c r="E8193">
        <v>0</v>
      </c>
    </row>
    <row r="8194" spans="1:5" x14ac:dyDescent="0.3">
      <c r="A8194" t="s">
        <v>111</v>
      </c>
      <c r="B8194" t="s">
        <v>22800</v>
      </c>
      <c r="C8194" t="s">
        <v>22695</v>
      </c>
      <c r="D8194">
        <v>22902694009494</v>
      </c>
      <c r="E8194">
        <v>0</v>
      </c>
    </row>
    <row r="8195" spans="1:5" x14ac:dyDescent="0.3">
      <c r="A8195" t="s">
        <v>111</v>
      </c>
      <c r="B8195" t="s">
        <v>22801</v>
      </c>
      <c r="C8195" t="s">
        <v>22668</v>
      </c>
      <c r="D8195">
        <v>22902694010743</v>
      </c>
      <c r="E8195">
        <v>0</v>
      </c>
    </row>
    <row r="8196" spans="1:5" x14ac:dyDescent="0.3">
      <c r="A8196" t="s">
        <v>111</v>
      </c>
      <c r="B8196" t="s">
        <v>22802</v>
      </c>
      <c r="C8196" t="s">
        <v>22702</v>
      </c>
      <c r="D8196">
        <v>22902694008846</v>
      </c>
      <c r="E8196">
        <v>0</v>
      </c>
    </row>
    <row r="8197" spans="1:5" x14ac:dyDescent="0.3">
      <c r="A8197" t="s">
        <v>111</v>
      </c>
      <c r="B8197" t="s">
        <v>22803</v>
      </c>
      <c r="C8197" t="s">
        <v>22703</v>
      </c>
      <c r="D8197">
        <v>22902694009575</v>
      </c>
      <c r="E8197">
        <v>0</v>
      </c>
    </row>
    <row r="8198" spans="1:5" x14ac:dyDescent="0.3">
      <c r="A8198" t="s">
        <v>111</v>
      </c>
      <c r="B8198" t="s">
        <v>22804</v>
      </c>
      <c r="C8198" t="s">
        <v>22723</v>
      </c>
      <c r="D8198">
        <v>22902694013173</v>
      </c>
      <c r="E8198">
        <v>0</v>
      </c>
    </row>
    <row r="8199" spans="1:5" x14ac:dyDescent="0.3">
      <c r="A8199" t="s">
        <v>111</v>
      </c>
      <c r="B8199" t="s">
        <v>22805</v>
      </c>
      <c r="C8199" t="s">
        <v>22724</v>
      </c>
      <c r="D8199">
        <v>22902694013335</v>
      </c>
      <c r="E8199">
        <v>0</v>
      </c>
    </row>
    <row r="8200" spans="1:5" x14ac:dyDescent="0.3">
      <c r="A8200" t="s">
        <v>111</v>
      </c>
      <c r="B8200" t="s">
        <v>22806</v>
      </c>
      <c r="C8200" t="s">
        <v>22725</v>
      </c>
      <c r="D8200">
        <v>22902694012100</v>
      </c>
      <c r="E8200">
        <v>0</v>
      </c>
    </row>
    <row r="8201" spans="1:5" x14ac:dyDescent="0.3">
      <c r="A8201" t="s">
        <v>111</v>
      </c>
      <c r="B8201" t="s">
        <v>22807</v>
      </c>
      <c r="C8201" t="s">
        <v>22728</v>
      </c>
      <c r="D8201">
        <v>22902694011804</v>
      </c>
      <c r="E8201">
        <v>0</v>
      </c>
    </row>
    <row r="8202" spans="1:5" x14ac:dyDescent="0.3">
      <c r="A8202" t="s">
        <v>111</v>
      </c>
      <c r="B8202" t="s">
        <v>22808</v>
      </c>
      <c r="C8202" t="s">
        <v>22726</v>
      </c>
      <c r="D8202">
        <v>22902694011634</v>
      </c>
      <c r="E8202">
        <v>0</v>
      </c>
    </row>
    <row r="8203" spans="1:5" x14ac:dyDescent="0.3">
      <c r="A8203" t="s">
        <v>111</v>
      </c>
      <c r="B8203" t="s">
        <v>22809</v>
      </c>
      <c r="C8203" t="s">
        <v>22706</v>
      </c>
      <c r="D8203">
        <v>22902694010824</v>
      </c>
      <c r="E8203">
        <v>0</v>
      </c>
    </row>
    <row r="8204" spans="1:5" x14ac:dyDescent="0.3">
      <c r="A8204" t="s">
        <v>111</v>
      </c>
      <c r="B8204" t="s">
        <v>22810</v>
      </c>
      <c r="C8204" t="s">
        <v>22705</v>
      </c>
      <c r="D8204">
        <v>22902694010409</v>
      </c>
      <c r="E8204">
        <v>0</v>
      </c>
    </row>
    <row r="8205" spans="1:5" x14ac:dyDescent="0.3">
      <c r="A8205" t="s">
        <v>111</v>
      </c>
      <c r="B8205" t="s">
        <v>22811</v>
      </c>
      <c r="C8205" t="s">
        <v>22704</v>
      </c>
      <c r="D8205">
        <v>22902694010158</v>
      </c>
      <c r="E8205">
        <v>0</v>
      </c>
    </row>
    <row r="8206" spans="1:5" x14ac:dyDescent="0.3">
      <c r="A8206" t="s">
        <v>111</v>
      </c>
      <c r="B8206" t="s">
        <v>22812</v>
      </c>
      <c r="C8206" t="s">
        <v>22730</v>
      </c>
      <c r="D8206">
        <v>22902694013769</v>
      </c>
      <c r="E8206">
        <v>0</v>
      </c>
    </row>
    <row r="8207" spans="1:5" x14ac:dyDescent="0.3">
      <c r="A8207" t="s">
        <v>111</v>
      </c>
      <c r="B8207" t="s">
        <v>22813</v>
      </c>
      <c r="C8207" t="s">
        <v>22732</v>
      </c>
      <c r="D8207">
        <v>22902694013688</v>
      </c>
      <c r="E8207">
        <v>0</v>
      </c>
    </row>
    <row r="8208" spans="1:5" x14ac:dyDescent="0.3">
      <c r="A8208" t="s">
        <v>111</v>
      </c>
      <c r="B8208" t="s">
        <v>22814</v>
      </c>
      <c r="C8208" t="s">
        <v>22738</v>
      </c>
      <c r="D8208">
        <v>22902694012282</v>
      </c>
      <c r="E8208">
        <v>0</v>
      </c>
    </row>
    <row r="8209" spans="1:5" x14ac:dyDescent="0.3">
      <c r="A8209" t="s">
        <v>111</v>
      </c>
      <c r="B8209" t="s">
        <v>22815</v>
      </c>
      <c r="C8209" t="s">
        <v>22736</v>
      </c>
      <c r="D8209">
        <v>22902694011200</v>
      </c>
      <c r="E8209">
        <v>0</v>
      </c>
    </row>
    <row r="8210" spans="1:5" x14ac:dyDescent="0.3">
      <c r="A8210" t="s">
        <v>111</v>
      </c>
      <c r="B8210" t="s">
        <v>22816</v>
      </c>
      <c r="C8210" t="s">
        <v>22739</v>
      </c>
      <c r="D8210">
        <v>22902694011553</v>
      </c>
      <c r="E8210" s="3">
        <v>0</v>
      </c>
    </row>
    <row r="8211" spans="1:5" x14ac:dyDescent="0.3">
      <c r="A8211" t="s">
        <v>111</v>
      </c>
      <c r="B8211" t="s">
        <v>22817</v>
      </c>
      <c r="C8211" t="s">
        <v>22741</v>
      </c>
      <c r="D8211">
        <v>22902694008765</v>
      </c>
      <c r="E8211">
        <v>0</v>
      </c>
    </row>
    <row r="8212" spans="1:5" x14ac:dyDescent="0.3">
      <c r="A8212" t="s">
        <v>111</v>
      </c>
      <c r="B8212" t="s">
        <v>22818</v>
      </c>
      <c r="C8212" t="s">
        <v>22716</v>
      </c>
      <c r="D8212">
        <v>22902694010662</v>
      </c>
      <c r="E8212">
        <v>0</v>
      </c>
    </row>
    <row r="8213" spans="1:5" x14ac:dyDescent="0.3">
      <c r="A8213" t="s">
        <v>111</v>
      </c>
      <c r="B8213" t="s">
        <v>22819</v>
      </c>
      <c r="C8213" t="s">
        <v>22713</v>
      </c>
      <c r="D8213">
        <v>22902694009907</v>
      </c>
      <c r="E8213">
        <v>0</v>
      </c>
    </row>
    <row r="8214" spans="1:5" x14ac:dyDescent="0.3">
      <c r="A8214" t="s">
        <v>111</v>
      </c>
      <c r="B8214" t="s">
        <v>22820</v>
      </c>
      <c r="C8214" t="s">
        <v>22743</v>
      </c>
      <c r="D8214">
        <v>22902694009737</v>
      </c>
      <c r="E8214">
        <v>0</v>
      </c>
    </row>
    <row r="8215" spans="1:5" x14ac:dyDescent="0.3">
      <c r="A8215" t="s">
        <v>111</v>
      </c>
      <c r="B8215" t="s">
        <v>22821</v>
      </c>
      <c r="C8215" t="s">
        <v>22745</v>
      </c>
      <c r="D8215">
        <v>22902694008927</v>
      </c>
      <c r="E8215">
        <v>0</v>
      </c>
    </row>
    <row r="8216" spans="1:5" x14ac:dyDescent="0.3">
      <c r="A8216" t="s">
        <v>111</v>
      </c>
      <c r="B8216" t="s">
        <v>22822</v>
      </c>
      <c r="C8216" t="s">
        <v>22746</v>
      </c>
      <c r="D8216">
        <v>22902694012363</v>
      </c>
      <c r="E8216">
        <v>0</v>
      </c>
    </row>
    <row r="8217" spans="1:5" x14ac:dyDescent="0.3">
      <c r="A8217" t="s">
        <v>111</v>
      </c>
      <c r="B8217" t="s">
        <v>22823</v>
      </c>
      <c r="C8217" t="s">
        <v>22748</v>
      </c>
      <c r="D8217">
        <v>22902694009222</v>
      </c>
      <c r="E8217">
        <v>0</v>
      </c>
    </row>
    <row r="8218" spans="1:5" x14ac:dyDescent="0.3">
      <c r="A8218" t="s">
        <v>111</v>
      </c>
      <c r="B8218" t="s">
        <v>22824</v>
      </c>
      <c r="C8218" t="s">
        <v>22719</v>
      </c>
      <c r="D8218">
        <v>22902694009141</v>
      </c>
      <c r="E8218">
        <v>0</v>
      </c>
    </row>
    <row r="8219" spans="1:5" x14ac:dyDescent="0.3">
      <c r="A8219" t="s">
        <v>111</v>
      </c>
      <c r="B8219" t="s">
        <v>22825</v>
      </c>
      <c r="C8219" t="s">
        <v>22718</v>
      </c>
      <c r="D8219">
        <v>22902694009060</v>
      </c>
      <c r="E8219">
        <v>0</v>
      </c>
    </row>
    <row r="8220" spans="1:5" x14ac:dyDescent="0.3">
      <c r="A8220" t="s">
        <v>111</v>
      </c>
      <c r="B8220" t="s">
        <v>22826</v>
      </c>
      <c r="C8220" t="s">
        <v>22760</v>
      </c>
      <c r="D8220">
        <v>22902694014226</v>
      </c>
      <c r="E8220">
        <v>0</v>
      </c>
    </row>
    <row r="8221" spans="1:5" x14ac:dyDescent="0.3">
      <c r="A8221" t="s">
        <v>111</v>
      </c>
      <c r="B8221" t="s">
        <v>22827</v>
      </c>
      <c r="C8221" t="s">
        <v>22761</v>
      </c>
      <c r="D8221">
        <v>22902694014900</v>
      </c>
      <c r="E8221">
        <v>0</v>
      </c>
    </row>
    <row r="8222" spans="1:5" x14ac:dyDescent="0.3">
      <c r="A8222" t="s">
        <v>663</v>
      </c>
      <c r="B8222" t="s">
        <v>662</v>
      </c>
      <c r="C8222" t="s">
        <v>22828</v>
      </c>
      <c r="D8222">
        <v>6057223042761</v>
      </c>
      <c r="E8222" s="3">
        <v>95135.37</v>
      </c>
    </row>
    <row r="8223" spans="1:5" x14ac:dyDescent="0.3">
      <c r="A8223" t="s">
        <v>663</v>
      </c>
      <c r="B8223" t="s">
        <v>22829</v>
      </c>
      <c r="C8223" t="s">
        <v>22830</v>
      </c>
      <c r="D8223" t="s">
        <v>22831</v>
      </c>
      <c r="E8223">
        <v>0</v>
      </c>
    </row>
    <row r="8224" spans="1:5" x14ac:dyDescent="0.3">
      <c r="A8224" t="s">
        <v>663</v>
      </c>
      <c r="B8224" t="s">
        <v>22832</v>
      </c>
      <c r="C8224" t="s">
        <v>22828</v>
      </c>
      <c r="D8224">
        <v>6057223042761</v>
      </c>
      <c r="E8224">
        <v>0</v>
      </c>
    </row>
    <row r="8225" spans="1:5" x14ac:dyDescent="0.3">
      <c r="A8225" t="s">
        <v>22833</v>
      </c>
      <c r="B8225" t="s">
        <v>22834</v>
      </c>
      <c r="C8225" t="s">
        <v>22835</v>
      </c>
      <c r="D8225">
        <v>43014521000704</v>
      </c>
      <c r="E8225">
        <v>0</v>
      </c>
    </row>
    <row r="8226" spans="1:5" x14ac:dyDescent="0.3">
      <c r="A8226" t="s">
        <v>22833</v>
      </c>
      <c r="B8226" t="s">
        <v>22836</v>
      </c>
      <c r="C8226" t="s">
        <v>22835</v>
      </c>
      <c r="D8226">
        <v>43014521000704</v>
      </c>
      <c r="E8226">
        <v>0</v>
      </c>
    </row>
    <row r="8227" spans="1:5" x14ac:dyDescent="0.3">
      <c r="A8227" t="s">
        <v>22837</v>
      </c>
      <c r="B8227" t="s">
        <v>22838</v>
      </c>
      <c r="C8227" t="s">
        <v>22839</v>
      </c>
      <c r="D8227">
        <v>19660348000133</v>
      </c>
      <c r="E8227">
        <v>0</v>
      </c>
    </row>
    <row r="8228" spans="1:5" x14ac:dyDescent="0.3">
      <c r="A8228" t="s">
        <v>22837</v>
      </c>
      <c r="B8228" t="s">
        <v>22840</v>
      </c>
      <c r="C8228" t="s">
        <v>22841</v>
      </c>
      <c r="D8228">
        <v>19660348000214</v>
      </c>
      <c r="E8228">
        <v>0</v>
      </c>
    </row>
    <row r="8229" spans="1:5" x14ac:dyDescent="0.3">
      <c r="A8229" t="s">
        <v>22837</v>
      </c>
      <c r="B8229" t="s">
        <v>22842</v>
      </c>
      <c r="C8229" t="s">
        <v>22839</v>
      </c>
      <c r="D8229">
        <v>19660348000133</v>
      </c>
      <c r="E8229" s="3">
        <v>0</v>
      </c>
    </row>
    <row r="8230" spans="1:5" x14ac:dyDescent="0.3">
      <c r="A8230" t="s">
        <v>22837</v>
      </c>
      <c r="B8230" t="s">
        <v>22843</v>
      </c>
      <c r="C8230" t="s">
        <v>22841</v>
      </c>
      <c r="D8230">
        <v>19660348000214</v>
      </c>
      <c r="E8230" s="3">
        <v>0</v>
      </c>
    </row>
    <row r="8231" spans="1:5" x14ac:dyDescent="0.3">
      <c r="A8231" t="s">
        <v>252</v>
      </c>
      <c r="B8231" t="s">
        <v>22844</v>
      </c>
      <c r="C8231" t="s">
        <v>22845</v>
      </c>
      <c r="D8231">
        <v>4986320010186</v>
      </c>
      <c r="E8231">
        <v>0</v>
      </c>
    </row>
    <row r="8232" spans="1:5" x14ac:dyDescent="0.3">
      <c r="A8232" t="s">
        <v>252</v>
      </c>
      <c r="B8232" t="s">
        <v>22846</v>
      </c>
      <c r="C8232" t="s">
        <v>22847</v>
      </c>
      <c r="D8232">
        <v>4986320010267</v>
      </c>
      <c r="E8232">
        <v>0</v>
      </c>
    </row>
    <row r="8233" spans="1:5" x14ac:dyDescent="0.3">
      <c r="A8233" t="s">
        <v>252</v>
      </c>
      <c r="B8233" t="s">
        <v>22848</v>
      </c>
      <c r="C8233" t="s">
        <v>22849</v>
      </c>
      <c r="D8233">
        <v>4986320001438</v>
      </c>
      <c r="E8233" s="3">
        <v>0</v>
      </c>
    </row>
    <row r="8234" spans="1:5" x14ac:dyDescent="0.3">
      <c r="A8234" t="s">
        <v>252</v>
      </c>
      <c r="B8234" t="s">
        <v>486</v>
      </c>
      <c r="C8234" t="s">
        <v>22850</v>
      </c>
      <c r="D8234">
        <v>4986320000113</v>
      </c>
      <c r="E8234" s="3">
        <v>22609.66</v>
      </c>
    </row>
    <row r="8235" spans="1:5" x14ac:dyDescent="0.3">
      <c r="A8235" t="s">
        <v>252</v>
      </c>
      <c r="B8235" t="s">
        <v>22851</v>
      </c>
      <c r="C8235" t="s">
        <v>22852</v>
      </c>
      <c r="D8235">
        <v>4986320001519</v>
      </c>
      <c r="E8235" s="3">
        <v>0</v>
      </c>
    </row>
    <row r="8236" spans="1:5" x14ac:dyDescent="0.3">
      <c r="A8236" t="s">
        <v>252</v>
      </c>
      <c r="B8236" t="s">
        <v>22853</v>
      </c>
      <c r="C8236" t="s">
        <v>22854</v>
      </c>
      <c r="D8236">
        <v>4986320000547</v>
      </c>
      <c r="E8236" s="3">
        <v>0</v>
      </c>
    </row>
    <row r="8237" spans="1:5" x14ac:dyDescent="0.3">
      <c r="A8237" t="s">
        <v>252</v>
      </c>
      <c r="B8237" t="s">
        <v>22855</v>
      </c>
      <c r="C8237" t="s">
        <v>22856</v>
      </c>
      <c r="D8237">
        <v>4986320001942</v>
      </c>
      <c r="E8237">
        <v>0</v>
      </c>
    </row>
    <row r="8238" spans="1:5" x14ac:dyDescent="0.3">
      <c r="A8238" t="s">
        <v>252</v>
      </c>
      <c r="B8238" t="s">
        <v>22857</v>
      </c>
      <c r="C8238" t="s">
        <v>22858</v>
      </c>
      <c r="D8238">
        <v>4986320004020</v>
      </c>
      <c r="E8238">
        <v>0</v>
      </c>
    </row>
    <row r="8239" spans="1:5" x14ac:dyDescent="0.3">
      <c r="A8239" t="s">
        <v>252</v>
      </c>
      <c r="B8239" t="s">
        <v>22859</v>
      </c>
      <c r="C8239" t="s">
        <v>22860</v>
      </c>
      <c r="D8239">
        <v>4986320002400</v>
      </c>
      <c r="E8239" s="3">
        <v>0</v>
      </c>
    </row>
    <row r="8240" spans="1:5" x14ac:dyDescent="0.3">
      <c r="A8240" t="s">
        <v>252</v>
      </c>
      <c r="B8240" t="s">
        <v>22861</v>
      </c>
      <c r="C8240" t="s">
        <v>22862</v>
      </c>
      <c r="D8240">
        <v>4986320002248</v>
      </c>
      <c r="E8240" s="3">
        <v>0</v>
      </c>
    </row>
    <row r="8241" spans="1:5" x14ac:dyDescent="0.3">
      <c r="A8241" t="s">
        <v>252</v>
      </c>
      <c r="B8241" t="s">
        <v>2256</v>
      </c>
      <c r="C8241" t="s">
        <v>22863</v>
      </c>
      <c r="D8241">
        <v>4986320008289</v>
      </c>
      <c r="E8241" s="3">
        <v>0</v>
      </c>
    </row>
    <row r="8242" spans="1:5" x14ac:dyDescent="0.3">
      <c r="A8242" t="s">
        <v>252</v>
      </c>
      <c r="B8242" t="s">
        <v>1997</v>
      </c>
      <c r="C8242" t="s">
        <v>22864</v>
      </c>
      <c r="D8242">
        <v>4986320006669</v>
      </c>
      <c r="E8242" s="3">
        <v>0</v>
      </c>
    </row>
    <row r="8243" spans="1:5" x14ac:dyDescent="0.3">
      <c r="A8243" t="s">
        <v>252</v>
      </c>
      <c r="B8243" t="s">
        <v>22865</v>
      </c>
      <c r="C8243" t="s">
        <v>22866</v>
      </c>
      <c r="D8243">
        <v>4986320014840</v>
      </c>
      <c r="E8243" s="3">
        <v>0</v>
      </c>
    </row>
    <row r="8244" spans="1:5" x14ac:dyDescent="0.3">
      <c r="A8244" t="s">
        <v>252</v>
      </c>
      <c r="B8244" t="s">
        <v>22867</v>
      </c>
      <c r="C8244" t="s">
        <v>22868</v>
      </c>
      <c r="D8244">
        <v>4986320005263</v>
      </c>
      <c r="E8244" s="3">
        <v>0</v>
      </c>
    </row>
    <row r="8245" spans="1:5" x14ac:dyDescent="0.3">
      <c r="A8245" t="s">
        <v>252</v>
      </c>
      <c r="B8245" t="s">
        <v>1230</v>
      </c>
      <c r="C8245" t="s">
        <v>22869</v>
      </c>
      <c r="D8245">
        <v>4986320007045</v>
      </c>
      <c r="E8245" s="3">
        <v>0</v>
      </c>
    </row>
    <row r="8246" spans="1:5" x14ac:dyDescent="0.3">
      <c r="A8246" t="s">
        <v>252</v>
      </c>
      <c r="B8246" t="s">
        <v>1874</v>
      </c>
      <c r="C8246" t="s">
        <v>22870</v>
      </c>
      <c r="D8246">
        <v>4986320001357</v>
      </c>
      <c r="E8246" s="3">
        <v>0</v>
      </c>
    </row>
    <row r="8247" spans="1:5" x14ac:dyDescent="0.3">
      <c r="A8247" t="s">
        <v>252</v>
      </c>
      <c r="B8247" t="s">
        <v>433</v>
      </c>
      <c r="C8247" t="s">
        <v>252</v>
      </c>
      <c r="D8247">
        <v>4986320013606</v>
      </c>
      <c r="E8247" s="3">
        <v>0</v>
      </c>
    </row>
    <row r="8248" spans="1:5" x14ac:dyDescent="0.3">
      <c r="A8248" t="s">
        <v>252</v>
      </c>
      <c r="B8248" t="s">
        <v>579</v>
      </c>
      <c r="C8248" t="s">
        <v>22871</v>
      </c>
      <c r="D8248">
        <v>4986320003724</v>
      </c>
      <c r="E8248" s="3">
        <v>0</v>
      </c>
    </row>
    <row r="8249" spans="1:5" x14ac:dyDescent="0.3">
      <c r="A8249" t="s">
        <v>252</v>
      </c>
      <c r="B8249" t="s">
        <v>22872</v>
      </c>
      <c r="C8249" t="s">
        <v>22873</v>
      </c>
      <c r="D8249">
        <v>4986320011905</v>
      </c>
      <c r="E8249" s="3">
        <v>0</v>
      </c>
    </row>
    <row r="8250" spans="1:5" x14ac:dyDescent="0.3">
      <c r="A8250" t="s">
        <v>252</v>
      </c>
      <c r="B8250" t="s">
        <v>22874</v>
      </c>
      <c r="C8250" t="s">
        <v>22875</v>
      </c>
      <c r="D8250">
        <v>4986320005506</v>
      </c>
      <c r="E8250" s="3">
        <v>0</v>
      </c>
    </row>
    <row r="8251" spans="1:5" x14ac:dyDescent="0.3">
      <c r="A8251" t="s">
        <v>252</v>
      </c>
      <c r="B8251" t="s">
        <v>343</v>
      </c>
      <c r="C8251" t="s">
        <v>22876</v>
      </c>
      <c r="D8251">
        <v>4986320012804</v>
      </c>
      <c r="E8251">
        <v>0</v>
      </c>
    </row>
    <row r="8252" spans="1:5" x14ac:dyDescent="0.3">
      <c r="A8252" t="s">
        <v>252</v>
      </c>
      <c r="B8252" t="s">
        <v>1857</v>
      </c>
      <c r="C8252" t="s">
        <v>22877</v>
      </c>
      <c r="D8252">
        <v>4986320005182</v>
      </c>
      <c r="E8252" s="3">
        <v>1687.77</v>
      </c>
    </row>
    <row r="8253" spans="1:5" x14ac:dyDescent="0.3">
      <c r="A8253" t="s">
        <v>252</v>
      </c>
      <c r="B8253" t="s">
        <v>1824</v>
      </c>
      <c r="C8253" t="s">
        <v>22878</v>
      </c>
      <c r="D8253">
        <v>4986320007550</v>
      </c>
      <c r="E8253">
        <v>0</v>
      </c>
    </row>
    <row r="8254" spans="1:5" x14ac:dyDescent="0.3">
      <c r="A8254" t="s">
        <v>252</v>
      </c>
      <c r="B8254" t="s">
        <v>718</v>
      </c>
      <c r="C8254" t="s">
        <v>22879</v>
      </c>
      <c r="D8254">
        <v>4986320004615</v>
      </c>
      <c r="E8254" s="3">
        <v>6027.75</v>
      </c>
    </row>
    <row r="8255" spans="1:5" x14ac:dyDescent="0.3">
      <c r="A8255" t="s">
        <v>252</v>
      </c>
      <c r="B8255" t="s">
        <v>2285</v>
      </c>
      <c r="C8255" t="s">
        <v>22880</v>
      </c>
      <c r="D8255">
        <v>4986320004704</v>
      </c>
      <c r="E8255">
        <v>0</v>
      </c>
    </row>
    <row r="8256" spans="1:5" x14ac:dyDescent="0.3">
      <c r="A8256" t="s">
        <v>252</v>
      </c>
      <c r="B8256" t="s">
        <v>2679</v>
      </c>
      <c r="C8256" t="s">
        <v>22881</v>
      </c>
      <c r="D8256">
        <v>4986320007398</v>
      </c>
      <c r="E8256">
        <v>0</v>
      </c>
    </row>
    <row r="8257" spans="1:5" x14ac:dyDescent="0.3">
      <c r="A8257" t="s">
        <v>252</v>
      </c>
      <c r="B8257" t="s">
        <v>494</v>
      </c>
      <c r="C8257" t="s">
        <v>22882</v>
      </c>
      <c r="D8257">
        <v>4986320011743</v>
      </c>
      <c r="E8257" s="3">
        <v>19953.14</v>
      </c>
    </row>
    <row r="8258" spans="1:5" x14ac:dyDescent="0.3">
      <c r="A8258" t="s">
        <v>252</v>
      </c>
      <c r="B8258" t="s">
        <v>686</v>
      </c>
      <c r="C8258" t="s">
        <v>22883</v>
      </c>
      <c r="D8258">
        <v>4986320011824</v>
      </c>
      <c r="E8258">
        <v>0</v>
      </c>
    </row>
    <row r="8259" spans="1:5" x14ac:dyDescent="0.3">
      <c r="A8259" t="s">
        <v>252</v>
      </c>
      <c r="B8259" t="s">
        <v>914</v>
      </c>
      <c r="C8259" t="s">
        <v>22884</v>
      </c>
      <c r="D8259">
        <v>4986320004534</v>
      </c>
      <c r="E8259" s="3">
        <v>14333.79</v>
      </c>
    </row>
    <row r="8260" spans="1:5" x14ac:dyDescent="0.3">
      <c r="A8260" t="s">
        <v>252</v>
      </c>
      <c r="B8260" t="s">
        <v>1346</v>
      </c>
      <c r="C8260" t="s">
        <v>22885</v>
      </c>
      <c r="D8260">
        <v>4986320000890</v>
      </c>
      <c r="E8260">
        <v>0</v>
      </c>
    </row>
    <row r="8261" spans="1:5" x14ac:dyDescent="0.3">
      <c r="A8261" t="s">
        <v>252</v>
      </c>
      <c r="B8261" t="s">
        <v>503</v>
      </c>
      <c r="C8261" t="s">
        <v>22886</v>
      </c>
      <c r="D8261">
        <v>4986320005000</v>
      </c>
      <c r="E8261">
        <v>0</v>
      </c>
    </row>
    <row r="8262" spans="1:5" x14ac:dyDescent="0.3">
      <c r="A8262" t="s">
        <v>252</v>
      </c>
      <c r="B8262" t="s">
        <v>251</v>
      </c>
      <c r="C8262" t="s">
        <v>22887</v>
      </c>
      <c r="D8262">
        <v>4986320012120</v>
      </c>
      <c r="E8262">
        <v>0</v>
      </c>
    </row>
    <row r="8263" spans="1:5" x14ac:dyDescent="0.3">
      <c r="A8263" t="s">
        <v>252</v>
      </c>
      <c r="B8263" t="s">
        <v>22888</v>
      </c>
      <c r="C8263" t="s">
        <v>22876</v>
      </c>
      <c r="D8263">
        <v>4986320012804</v>
      </c>
      <c r="E8263" s="3">
        <v>0</v>
      </c>
    </row>
    <row r="8264" spans="1:5" x14ac:dyDescent="0.3">
      <c r="A8264" t="s">
        <v>252</v>
      </c>
      <c r="B8264" t="s">
        <v>22889</v>
      </c>
      <c r="C8264" t="s">
        <v>22877</v>
      </c>
      <c r="D8264">
        <v>4986320005182</v>
      </c>
      <c r="E8264" s="3">
        <v>0</v>
      </c>
    </row>
    <row r="8265" spans="1:5" x14ac:dyDescent="0.3">
      <c r="A8265" t="s">
        <v>252</v>
      </c>
      <c r="B8265" t="s">
        <v>22890</v>
      </c>
      <c r="C8265" t="s">
        <v>22847</v>
      </c>
      <c r="D8265">
        <v>4986320010267</v>
      </c>
      <c r="E8265">
        <v>0</v>
      </c>
    </row>
    <row r="8266" spans="1:5" x14ac:dyDescent="0.3">
      <c r="A8266" t="s">
        <v>252</v>
      </c>
      <c r="B8266" t="s">
        <v>22891</v>
      </c>
      <c r="C8266" t="s">
        <v>22845</v>
      </c>
      <c r="D8266">
        <v>4986320010186</v>
      </c>
      <c r="E8266" s="3">
        <v>0</v>
      </c>
    </row>
    <row r="8267" spans="1:5" x14ac:dyDescent="0.3">
      <c r="A8267" t="s">
        <v>252</v>
      </c>
      <c r="B8267" t="s">
        <v>22892</v>
      </c>
      <c r="C8267" t="s">
        <v>22863</v>
      </c>
      <c r="D8267">
        <v>4986320008289</v>
      </c>
      <c r="E8267">
        <v>0</v>
      </c>
    </row>
    <row r="8268" spans="1:5" x14ac:dyDescent="0.3">
      <c r="A8268" t="s">
        <v>252</v>
      </c>
      <c r="B8268" t="s">
        <v>22893</v>
      </c>
      <c r="C8268" t="s">
        <v>22878</v>
      </c>
      <c r="D8268">
        <v>4986320007550</v>
      </c>
      <c r="E8268">
        <v>0</v>
      </c>
    </row>
    <row r="8269" spans="1:5" x14ac:dyDescent="0.3">
      <c r="A8269" t="s">
        <v>252</v>
      </c>
      <c r="B8269" t="s">
        <v>22894</v>
      </c>
      <c r="C8269" t="s">
        <v>22852</v>
      </c>
      <c r="D8269">
        <v>4986320001519</v>
      </c>
      <c r="E8269">
        <v>0</v>
      </c>
    </row>
    <row r="8270" spans="1:5" x14ac:dyDescent="0.3">
      <c r="A8270" t="s">
        <v>252</v>
      </c>
      <c r="B8270" t="s">
        <v>22895</v>
      </c>
      <c r="C8270" t="s">
        <v>22879</v>
      </c>
      <c r="D8270">
        <v>4986320004615</v>
      </c>
      <c r="E8270">
        <v>0</v>
      </c>
    </row>
    <row r="8271" spans="1:5" x14ac:dyDescent="0.3">
      <c r="A8271" t="s">
        <v>252</v>
      </c>
      <c r="B8271" t="s">
        <v>22896</v>
      </c>
      <c r="C8271" t="s">
        <v>22880</v>
      </c>
      <c r="D8271">
        <v>4986320004704</v>
      </c>
      <c r="E8271">
        <v>0</v>
      </c>
    </row>
    <row r="8272" spans="1:5" x14ac:dyDescent="0.3">
      <c r="A8272" t="s">
        <v>252</v>
      </c>
      <c r="B8272" t="s">
        <v>22897</v>
      </c>
      <c r="C8272" t="s">
        <v>22866</v>
      </c>
      <c r="D8272">
        <v>4986320014840</v>
      </c>
      <c r="E8272">
        <v>0</v>
      </c>
    </row>
    <row r="8273" spans="1:5" x14ac:dyDescent="0.3">
      <c r="A8273" t="s">
        <v>252</v>
      </c>
      <c r="B8273" t="s">
        <v>22898</v>
      </c>
      <c r="C8273" t="s">
        <v>22864</v>
      </c>
      <c r="D8273">
        <v>4986320006669</v>
      </c>
      <c r="E8273" s="3">
        <v>0</v>
      </c>
    </row>
    <row r="8274" spans="1:5" x14ac:dyDescent="0.3">
      <c r="A8274" t="s">
        <v>252</v>
      </c>
      <c r="B8274" t="s">
        <v>22899</v>
      </c>
      <c r="C8274" t="s">
        <v>22881</v>
      </c>
      <c r="D8274">
        <v>4986320007398</v>
      </c>
      <c r="E8274">
        <v>0</v>
      </c>
    </row>
    <row r="8275" spans="1:5" x14ac:dyDescent="0.3">
      <c r="A8275" t="s">
        <v>252</v>
      </c>
      <c r="B8275" t="s">
        <v>22900</v>
      </c>
      <c r="C8275" t="s">
        <v>22868</v>
      </c>
      <c r="D8275">
        <v>4986320005263</v>
      </c>
      <c r="E8275">
        <v>0</v>
      </c>
    </row>
    <row r="8276" spans="1:5" x14ac:dyDescent="0.3">
      <c r="A8276" t="s">
        <v>252</v>
      </c>
      <c r="B8276" t="s">
        <v>22901</v>
      </c>
      <c r="C8276" t="s">
        <v>22869</v>
      </c>
      <c r="D8276">
        <v>4986320007045</v>
      </c>
      <c r="E8276">
        <v>0</v>
      </c>
    </row>
    <row r="8277" spans="1:5" x14ac:dyDescent="0.3">
      <c r="A8277" t="s">
        <v>252</v>
      </c>
      <c r="B8277" t="s">
        <v>22902</v>
      </c>
      <c r="C8277" t="s">
        <v>22870</v>
      </c>
      <c r="D8277">
        <v>4986320001357</v>
      </c>
      <c r="E8277">
        <v>0</v>
      </c>
    </row>
    <row r="8278" spans="1:5" x14ac:dyDescent="0.3">
      <c r="A8278" t="s">
        <v>252</v>
      </c>
      <c r="B8278" t="s">
        <v>22903</v>
      </c>
      <c r="C8278" t="s">
        <v>252</v>
      </c>
      <c r="D8278">
        <v>4986320013606</v>
      </c>
      <c r="E8278">
        <v>0</v>
      </c>
    </row>
    <row r="8279" spans="1:5" x14ac:dyDescent="0.3">
      <c r="A8279" t="s">
        <v>252</v>
      </c>
      <c r="B8279" t="s">
        <v>22904</v>
      </c>
      <c r="C8279" t="s">
        <v>22854</v>
      </c>
      <c r="D8279">
        <v>4986320000547</v>
      </c>
      <c r="E8279">
        <v>0</v>
      </c>
    </row>
    <row r="8280" spans="1:5" x14ac:dyDescent="0.3">
      <c r="A8280" t="s">
        <v>252</v>
      </c>
      <c r="B8280" t="s">
        <v>22905</v>
      </c>
      <c r="C8280" t="s">
        <v>22858</v>
      </c>
      <c r="D8280">
        <v>4986320004020</v>
      </c>
      <c r="E8280">
        <v>0</v>
      </c>
    </row>
    <row r="8281" spans="1:5" x14ac:dyDescent="0.3">
      <c r="A8281" t="s">
        <v>252</v>
      </c>
      <c r="B8281" t="s">
        <v>22906</v>
      </c>
      <c r="C8281" t="s">
        <v>22871</v>
      </c>
      <c r="D8281">
        <v>4986320003724</v>
      </c>
      <c r="E8281">
        <v>0</v>
      </c>
    </row>
    <row r="8282" spans="1:5" x14ac:dyDescent="0.3">
      <c r="A8282" t="s">
        <v>252</v>
      </c>
      <c r="B8282" t="s">
        <v>22907</v>
      </c>
      <c r="C8282" t="s">
        <v>22860</v>
      </c>
      <c r="D8282">
        <v>4986320002400</v>
      </c>
      <c r="E8282">
        <v>0</v>
      </c>
    </row>
    <row r="8283" spans="1:5" x14ac:dyDescent="0.3">
      <c r="A8283" t="s">
        <v>252</v>
      </c>
      <c r="B8283" t="s">
        <v>22908</v>
      </c>
      <c r="C8283" t="s">
        <v>22862</v>
      </c>
      <c r="D8283">
        <v>4986320002248</v>
      </c>
      <c r="E8283">
        <v>0</v>
      </c>
    </row>
    <row r="8284" spans="1:5" x14ac:dyDescent="0.3">
      <c r="A8284" t="s">
        <v>252</v>
      </c>
      <c r="B8284" t="s">
        <v>22909</v>
      </c>
      <c r="C8284" t="s">
        <v>22856</v>
      </c>
      <c r="D8284">
        <v>4986320001942</v>
      </c>
      <c r="E8284" s="3">
        <v>0</v>
      </c>
    </row>
    <row r="8285" spans="1:5" x14ac:dyDescent="0.3">
      <c r="A8285" t="s">
        <v>252</v>
      </c>
      <c r="B8285" t="s">
        <v>22910</v>
      </c>
      <c r="C8285" t="s">
        <v>22849</v>
      </c>
      <c r="D8285">
        <v>4986320001438</v>
      </c>
      <c r="E8285">
        <v>0</v>
      </c>
    </row>
    <row r="8286" spans="1:5" x14ac:dyDescent="0.3">
      <c r="A8286" t="s">
        <v>252</v>
      </c>
      <c r="B8286" t="s">
        <v>22911</v>
      </c>
      <c r="C8286" t="s">
        <v>22850</v>
      </c>
      <c r="D8286">
        <v>4986320000113</v>
      </c>
      <c r="E8286">
        <v>0</v>
      </c>
    </row>
    <row r="8287" spans="1:5" x14ac:dyDescent="0.3">
      <c r="A8287" t="s">
        <v>252</v>
      </c>
      <c r="B8287" t="s">
        <v>22912</v>
      </c>
      <c r="C8287" t="s">
        <v>22873</v>
      </c>
      <c r="D8287">
        <v>4986320011905</v>
      </c>
      <c r="E8287">
        <v>0</v>
      </c>
    </row>
    <row r="8288" spans="1:5" x14ac:dyDescent="0.3">
      <c r="A8288" t="s">
        <v>252</v>
      </c>
      <c r="B8288" t="s">
        <v>22913</v>
      </c>
      <c r="C8288" t="s">
        <v>22883</v>
      </c>
      <c r="D8288">
        <v>4986320011824</v>
      </c>
      <c r="E8288">
        <v>0</v>
      </c>
    </row>
    <row r="8289" spans="1:5" x14ac:dyDescent="0.3">
      <c r="A8289" t="s">
        <v>252</v>
      </c>
      <c r="B8289" t="s">
        <v>22914</v>
      </c>
      <c r="C8289" t="s">
        <v>22882</v>
      </c>
      <c r="D8289">
        <v>4986320011743</v>
      </c>
      <c r="E8289">
        <v>0</v>
      </c>
    </row>
    <row r="8290" spans="1:5" x14ac:dyDescent="0.3">
      <c r="A8290" t="s">
        <v>252</v>
      </c>
      <c r="B8290" t="s">
        <v>22915</v>
      </c>
      <c r="C8290" t="s">
        <v>22884</v>
      </c>
      <c r="D8290">
        <v>4986320004534</v>
      </c>
      <c r="E8290">
        <v>0</v>
      </c>
    </row>
    <row r="8291" spans="1:5" x14ac:dyDescent="0.3">
      <c r="A8291" t="s">
        <v>252</v>
      </c>
      <c r="B8291" t="s">
        <v>22916</v>
      </c>
      <c r="C8291" t="s">
        <v>22885</v>
      </c>
      <c r="D8291">
        <v>4986320000890</v>
      </c>
      <c r="E8291">
        <v>0</v>
      </c>
    </row>
    <row r="8292" spans="1:5" x14ac:dyDescent="0.3">
      <c r="A8292" t="s">
        <v>252</v>
      </c>
      <c r="B8292" t="s">
        <v>22917</v>
      </c>
      <c r="C8292" t="s">
        <v>22886</v>
      </c>
      <c r="D8292">
        <v>4986320005000</v>
      </c>
      <c r="E8292">
        <v>0</v>
      </c>
    </row>
    <row r="8293" spans="1:5" x14ac:dyDescent="0.3">
      <c r="A8293" t="s">
        <v>252</v>
      </c>
      <c r="B8293" t="s">
        <v>22918</v>
      </c>
      <c r="C8293" t="s">
        <v>22875</v>
      </c>
      <c r="D8293">
        <v>4986320005506</v>
      </c>
      <c r="E8293">
        <v>0</v>
      </c>
    </row>
    <row r="8294" spans="1:5" x14ac:dyDescent="0.3">
      <c r="A8294" t="s">
        <v>252</v>
      </c>
      <c r="B8294" t="s">
        <v>22919</v>
      </c>
      <c r="C8294" t="s">
        <v>22887</v>
      </c>
      <c r="D8294">
        <v>4986320012120</v>
      </c>
      <c r="E8294">
        <v>0</v>
      </c>
    </row>
    <row r="8295" spans="1:5" x14ac:dyDescent="0.3">
      <c r="A8295" t="s">
        <v>22920</v>
      </c>
      <c r="B8295" t="s">
        <v>22921</v>
      </c>
      <c r="C8295" t="s">
        <v>22920</v>
      </c>
      <c r="D8295" t="s">
        <v>22922</v>
      </c>
      <c r="E8295">
        <v>0</v>
      </c>
    </row>
    <row r="8296" spans="1:5" x14ac:dyDescent="0.3">
      <c r="A8296" t="s">
        <v>22923</v>
      </c>
      <c r="B8296" t="s">
        <v>22924</v>
      </c>
      <c r="C8296" t="s">
        <v>22925</v>
      </c>
      <c r="D8296" t="s">
        <v>22926</v>
      </c>
      <c r="E8296" s="3">
        <v>-1897.94</v>
      </c>
    </row>
    <row r="8297" spans="1:5" x14ac:dyDescent="0.3">
      <c r="A8297" t="s">
        <v>22927</v>
      </c>
      <c r="B8297" t="s">
        <v>22928</v>
      </c>
      <c r="C8297" t="s">
        <v>22929</v>
      </c>
      <c r="D8297" t="s">
        <v>22930</v>
      </c>
      <c r="E8297" s="3">
        <v>0</v>
      </c>
    </row>
    <row r="8298" spans="1:5" x14ac:dyDescent="0.3">
      <c r="A8298" t="s">
        <v>22927</v>
      </c>
      <c r="B8298" t="s">
        <v>22931</v>
      </c>
      <c r="C8298" t="s">
        <v>22932</v>
      </c>
      <c r="D8298" t="s">
        <v>22933</v>
      </c>
      <c r="E8298">
        <v>0</v>
      </c>
    </row>
    <row r="8299" spans="1:5" x14ac:dyDescent="0.3">
      <c r="A8299" t="s">
        <v>22934</v>
      </c>
      <c r="B8299" t="s">
        <v>22935</v>
      </c>
      <c r="C8299" t="s">
        <v>22936</v>
      </c>
      <c r="D8299">
        <v>9149503000360</v>
      </c>
      <c r="E8299">
        <v>0</v>
      </c>
    </row>
    <row r="8300" spans="1:5" x14ac:dyDescent="0.3">
      <c r="A8300" t="s">
        <v>22934</v>
      </c>
      <c r="B8300" t="s">
        <v>22937</v>
      </c>
      <c r="C8300" t="s">
        <v>22938</v>
      </c>
      <c r="D8300">
        <v>9149503000106</v>
      </c>
      <c r="E8300">
        <v>0</v>
      </c>
    </row>
    <row r="8301" spans="1:5" x14ac:dyDescent="0.3">
      <c r="A8301" t="s">
        <v>22934</v>
      </c>
      <c r="B8301" t="s">
        <v>22939</v>
      </c>
      <c r="C8301" t="s">
        <v>22936</v>
      </c>
      <c r="D8301">
        <v>9149503000360</v>
      </c>
      <c r="E8301">
        <v>0</v>
      </c>
    </row>
    <row r="8302" spans="1:5" x14ac:dyDescent="0.3">
      <c r="A8302" t="s">
        <v>22934</v>
      </c>
      <c r="B8302" t="s">
        <v>22940</v>
      </c>
      <c r="C8302" t="s">
        <v>22938</v>
      </c>
      <c r="D8302">
        <v>9149503000106</v>
      </c>
      <c r="E8302">
        <v>0</v>
      </c>
    </row>
    <row r="8303" spans="1:5" x14ac:dyDescent="0.3">
      <c r="A8303" t="s">
        <v>22941</v>
      </c>
      <c r="B8303" t="s">
        <v>22942</v>
      </c>
      <c r="C8303" t="s">
        <v>22941</v>
      </c>
      <c r="D8303" t="s">
        <v>22943</v>
      </c>
      <c r="E8303" s="3">
        <v>0</v>
      </c>
    </row>
    <row r="8304" spans="1:5" x14ac:dyDescent="0.3">
      <c r="A8304" t="s">
        <v>22944</v>
      </c>
      <c r="B8304" t="s">
        <v>22945</v>
      </c>
      <c r="C8304" t="s">
        <v>22944</v>
      </c>
      <c r="D8304" t="s">
        <v>22946</v>
      </c>
      <c r="E8304">
        <v>-240</v>
      </c>
    </row>
    <row r="8305" spans="1:5" x14ac:dyDescent="0.3">
      <c r="A8305" t="s">
        <v>22947</v>
      </c>
      <c r="B8305" t="s">
        <v>22948</v>
      </c>
      <c r="C8305" t="s">
        <v>22947</v>
      </c>
      <c r="D8305" t="s">
        <v>22949</v>
      </c>
      <c r="E8305" s="3">
        <v>0</v>
      </c>
    </row>
    <row r="8306" spans="1:5" x14ac:dyDescent="0.3">
      <c r="A8306" t="s">
        <v>22950</v>
      </c>
      <c r="B8306" t="s">
        <v>22951</v>
      </c>
      <c r="C8306" t="s">
        <v>22952</v>
      </c>
      <c r="D8306">
        <v>13006218000286</v>
      </c>
      <c r="E8306">
        <v>0</v>
      </c>
    </row>
    <row r="8307" spans="1:5" x14ac:dyDescent="0.3">
      <c r="A8307" t="s">
        <v>22950</v>
      </c>
      <c r="B8307" t="s">
        <v>22953</v>
      </c>
      <c r="C8307" t="s">
        <v>22952</v>
      </c>
      <c r="D8307">
        <v>13006218000286</v>
      </c>
      <c r="E8307">
        <v>0</v>
      </c>
    </row>
    <row r="8308" spans="1:5" x14ac:dyDescent="0.3">
      <c r="A8308" t="s">
        <v>1340</v>
      </c>
      <c r="B8308" t="s">
        <v>22954</v>
      </c>
      <c r="C8308" t="s">
        <v>22955</v>
      </c>
      <c r="D8308">
        <v>8866479001631</v>
      </c>
      <c r="E8308">
        <v>0</v>
      </c>
    </row>
    <row r="8309" spans="1:5" x14ac:dyDescent="0.3">
      <c r="A8309" t="s">
        <v>1340</v>
      </c>
      <c r="B8309" t="s">
        <v>1339</v>
      </c>
      <c r="C8309" t="s">
        <v>22955</v>
      </c>
      <c r="D8309">
        <v>8866479003332</v>
      </c>
      <c r="E8309">
        <v>0</v>
      </c>
    </row>
    <row r="8310" spans="1:5" x14ac:dyDescent="0.3">
      <c r="A8310" t="s">
        <v>1340</v>
      </c>
      <c r="B8310" t="s">
        <v>22956</v>
      </c>
      <c r="C8310" t="s">
        <v>22955</v>
      </c>
      <c r="D8310">
        <v>8866479003332</v>
      </c>
      <c r="E8310">
        <v>0</v>
      </c>
    </row>
    <row r="8311" spans="1:5" x14ac:dyDescent="0.3">
      <c r="A8311" t="s">
        <v>1340</v>
      </c>
      <c r="B8311" t="s">
        <v>22957</v>
      </c>
      <c r="C8311" t="s">
        <v>22955</v>
      </c>
      <c r="D8311">
        <v>8866479001631</v>
      </c>
      <c r="E8311">
        <v>0</v>
      </c>
    </row>
    <row r="8312" spans="1:5" x14ac:dyDescent="0.3">
      <c r="A8312" t="s">
        <v>22958</v>
      </c>
      <c r="B8312" t="s">
        <v>22959</v>
      </c>
      <c r="C8312" t="s">
        <v>22958</v>
      </c>
      <c r="D8312" t="s">
        <v>22960</v>
      </c>
      <c r="E8312" s="3">
        <v>-1495.5</v>
      </c>
    </row>
    <row r="8313" spans="1:5" x14ac:dyDescent="0.3">
      <c r="A8313" t="s">
        <v>22961</v>
      </c>
      <c r="B8313" t="s">
        <v>22962</v>
      </c>
      <c r="C8313" t="s">
        <v>22961</v>
      </c>
      <c r="D8313" t="s">
        <v>22963</v>
      </c>
      <c r="E8313" s="3">
        <v>-1786.68</v>
      </c>
    </row>
    <row r="8314" spans="1:5" x14ac:dyDescent="0.3">
      <c r="A8314" t="s">
        <v>22964</v>
      </c>
      <c r="B8314" t="s">
        <v>22965</v>
      </c>
      <c r="C8314" t="s">
        <v>22966</v>
      </c>
      <c r="D8314">
        <v>33295705000213</v>
      </c>
      <c r="E8314">
        <v>0</v>
      </c>
    </row>
    <row r="8315" spans="1:5" x14ac:dyDescent="0.3">
      <c r="A8315" t="s">
        <v>22964</v>
      </c>
      <c r="B8315" t="s">
        <v>22967</v>
      </c>
      <c r="C8315" t="s">
        <v>22966</v>
      </c>
      <c r="D8315">
        <v>33295705000213</v>
      </c>
      <c r="E8315" s="3">
        <v>-2289017.4900000002</v>
      </c>
    </row>
    <row r="8316" spans="1:5" x14ac:dyDescent="0.3">
      <c r="A8316" t="s">
        <v>22968</v>
      </c>
      <c r="B8316" t="s">
        <v>22969</v>
      </c>
      <c r="C8316" t="s">
        <v>22970</v>
      </c>
      <c r="D8316">
        <v>43386975000102</v>
      </c>
      <c r="E8316">
        <v>0</v>
      </c>
    </row>
    <row r="8317" spans="1:5" x14ac:dyDescent="0.3">
      <c r="A8317" t="s">
        <v>22968</v>
      </c>
      <c r="B8317" t="s">
        <v>22971</v>
      </c>
      <c r="C8317" t="s">
        <v>22970</v>
      </c>
      <c r="D8317">
        <v>43386975000102</v>
      </c>
      <c r="E8317">
        <v>0</v>
      </c>
    </row>
    <row r="8318" spans="1:5" x14ac:dyDescent="0.3">
      <c r="A8318" t="s">
        <v>22972</v>
      </c>
      <c r="B8318" t="s">
        <v>22973</v>
      </c>
      <c r="C8318" t="s">
        <v>22974</v>
      </c>
      <c r="D8318">
        <v>33269273000276</v>
      </c>
      <c r="E8318">
        <v>0</v>
      </c>
    </row>
    <row r="8319" spans="1:5" x14ac:dyDescent="0.3">
      <c r="A8319" t="s">
        <v>22972</v>
      </c>
      <c r="B8319" t="s">
        <v>22975</v>
      </c>
      <c r="C8319" t="s">
        <v>22974</v>
      </c>
      <c r="D8319">
        <v>33269273000276</v>
      </c>
      <c r="E8319">
        <v>0</v>
      </c>
    </row>
    <row r="8320" spans="1:5" x14ac:dyDescent="0.3">
      <c r="A8320" t="s">
        <v>22976</v>
      </c>
      <c r="B8320" t="s">
        <v>22977</v>
      </c>
      <c r="C8320" t="s">
        <v>22978</v>
      </c>
      <c r="D8320">
        <v>8893672000185</v>
      </c>
      <c r="E8320">
        <v>0</v>
      </c>
    </row>
    <row r="8321" spans="1:5" x14ac:dyDescent="0.3">
      <c r="A8321" t="s">
        <v>22976</v>
      </c>
      <c r="B8321" t="s">
        <v>22979</v>
      </c>
      <c r="C8321" t="s">
        <v>22978</v>
      </c>
      <c r="D8321">
        <v>8893672000185</v>
      </c>
      <c r="E8321">
        <v>0</v>
      </c>
    </row>
    <row r="8322" spans="1:5" x14ac:dyDescent="0.3">
      <c r="A8322" t="s">
        <v>22980</v>
      </c>
      <c r="B8322" t="s">
        <v>22981</v>
      </c>
      <c r="C8322" t="s">
        <v>22980</v>
      </c>
      <c r="D8322" t="s">
        <v>22982</v>
      </c>
      <c r="E8322" s="3">
        <v>-528.26</v>
      </c>
    </row>
    <row r="8323" spans="1:5" x14ac:dyDescent="0.3">
      <c r="A8323" t="s">
        <v>22983</v>
      </c>
      <c r="B8323" t="s">
        <v>22984</v>
      </c>
      <c r="C8323" t="s">
        <v>22985</v>
      </c>
      <c r="D8323">
        <v>7094597000120</v>
      </c>
      <c r="E8323">
        <v>0</v>
      </c>
    </row>
    <row r="8324" spans="1:5" x14ac:dyDescent="0.3">
      <c r="A8324" t="s">
        <v>22983</v>
      </c>
      <c r="B8324" t="s">
        <v>22986</v>
      </c>
      <c r="C8324" t="s">
        <v>22985</v>
      </c>
      <c r="D8324">
        <v>7094597000120</v>
      </c>
      <c r="E8324" s="3">
        <v>0</v>
      </c>
    </row>
    <row r="8325" spans="1:5" x14ac:dyDescent="0.3">
      <c r="A8325" t="s">
        <v>22987</v>
      </c>
      <c r="B8325" t="s">
        <v>22988</v>
      </c>
      <c r="C8325" t="s">
        <v>22989</v>
      </c>
      <c r="D8325">
        <v>17613432000251</v>
      </c>
      <c r="E8325">
        <v>0</v>
      </c>
    </row>
    <row r="8326" spans="1:5" x14ac:dyDescent="0.3">
      <c r="A8326" t="s">
        <v>22987</v>
      </c>
      <c r="B8326" t="s">
        <v>22990</v>
      </c>
      <c r="C8326" t="s">
        <v>22989</v>
      </c>
      <c r="D8326">
        <v>17613432000251</v>
      </c>
      <c r="E8326">
        <v>0</v>
      </c>
    </row>
    <row r="8327" spans="1:5" x14ac:dyDescent="0.3">
      <c r="A8327" t="s">
        <v>22991</v>
      </c>
      <c r="B8327" t="s">
        <v>22992</v>
      </c>
      <c r="C8327" t="s">
        <v>22991</v>
      </c>
      <c r="D8327" t="s">
        <v>22993</v>
      </c>
      <c r="E8327">
        <v>0</v>
      </c>
    </row>
    <row r="8328" spans="1:5" x14ac:dyDescent="0.3">
      <c r="A8328" t="s">
        <v>22994</v>
      </c>
      <c r="B8328" t="s">
        <v>22995</v>
      </c>
      <c r="C8328" t="s">
        <v>22996</v>
      </c>
      <c r="D8328">
        <v>11696857000104</v>
      </c>
      <c r="E8328">
        <v>0</v>
      </c>
    </row>
    <row r="8329" spans="1:5" x14ac:dyDescent="0.3">
      <c r="A8329" t="s">
        <v>22994</v>
      </c>
      <c r="B8329" t="s">
        <v>22997</v>
      </c>
      <c r="C8329" t="s">
        <v>22996</v>
      </c>
      <c r="D8329">
        <v>11696857000104</v>
      </c>
      <c r="E8329">
        <v>0</v>
      </c>
    </row>
    <row r="8330" spans="1:5" x14ac:dyDescent="0.3">
      <c r="A8330" t="s">
        <v>22998</v>
      </c>
      <c r="B8330" t="s">
        <v>22999</v>
      </c>
      <c r="C8330" t="s">
        <v>22998</v>
      </c>
      <c r="D8330" t="s">
        <v>23000</v>
      </c>
      <c r="E8330">
        <v>0</v>
      </c>
    </row>
    <row r="8331" spans="1:5" x14ac:dyDescent="0.3">
      <c r="A8331" t="s">
        <v>22998</v>
      </c>
      <c r="B8331" t="s">
        <v>23001</v>
      </c>
      <c r="C8331" t="s">
        <v>22998</v>
      </c>
      <c r="D8331" t="s">
        <v>23002</v>
      </c>
      <c r="E8331">
        <v>0</v>
      </c>
    </row>
    <row r="8332" spans="1:5" x14ac:dyDescent="0.3">
      <c r="A8332" t="s">
        <v>23003</v>
      </c>
      <c r="B8332" t="s">
        <v>23004</v>
      </c>
      <c r="C8332" t="s">
        <v>23003</v>
      </c>
      <c r="D8332" t="s">
        <v>23005</v>
      </c>
      <c r="E8332">
        <v>0</v>
      </c>
    </row>
    <row r="8333" spans="1:5" x14ac:dyDescent="0.3">
      <c r="A8333" t="s">
        <v>23006</v>
      </c>
      <c r="B8333" t="s">
        <v>23007</v>
      </c>
      <c r="C8333" t="s">
        <v>23008</v>
      </c>
      <c r="D8333" t="s">
        <v>23009</v>
      </c>
      <c r="E8333">
        <v>0</v>
      </c>
    </row>
    <row r="8334" spans="1:5" x14ac:dyDescent="0.3">
      <c r="A8334" t="s">
        <v>1253</v>
      </c>
      <c r="B8334" t="s">
        <v>1252</v>
      </c>
      <c r="C8334" t="s">
        <v>23010</v>
      </c>
      <c r="D8334">
        <v>1634845000100</v>
      </c>
      <c r="E8334">
        <v>0</v>
      </c>
    </row>
    <row r="8335" spans="1:5" x14ac:dyDescent="0.3">
      <c r="A8335" t="s">
        <v>1253</v>
      </c>
      <c r="B8335" t="s">
        <v>23011</v>
      </c>
      <c r="C8335" t="s">
        <v>23010</v>
      </c>
      <c r="D8335">
        <v>1634845000100</v>
      </c>
      <c r="E8335">
        <v>0</v>
      </c>
    </row>
    <row r="8336" spans="1:5" x14ac:dyDescent="0.3">
      <c r="A8336" t="s">
        <v>2197</v>
      </c>
      <c r="B8336" t="s">
        <v>2196</v>
      </c>
      <c r="C8336" t="s">
        <v>23012</v>
      </c>
      <c r="D8336">
        <v>5472936000139</v>
      </c>
      <c r="E8336">
        <v>0</v>
      </c>
    </row>
    <row r="8337" spans="1:5" x14ac:dyDescent="0.3">
      <c r="A8337" t="s">
        <v>2197</v>
      </c>
      <c r="B8337" t="s">
        <v>23013</v>
      </c>
      <c r="C8337" t="s">
        <v>23012</v>
      </c>
      <c r="D8337">
        <v>5472936000139</v>
      </c>
      <c r="E8337">
        <v>0</v>
      </c>
    </row>
    <row r="8338" spans="1:5" x14ac:dyDescent="0.3">
      <c r="A8338" t="s">
        <v>217</v>
      </c>
      <c r="B8338" t="s">
        <v>1991</v>
      </c>
      <c r="C8338" t="s">
        <v>23014</v>
      </c>
      <c r="D8338">
        <v>3789272001182</v>
      </c>
      <c r="E8338">
        <v>0</v>
      </c>
    </row>
    <row r="8339" spans="1:5" x14ac:dyDescent="0.3">
      <c r="A8339" t="s">
        <v>217</v>
      </c>
      <c r="B8339" t="s">
        <v>602</v>
      </c>
      <c r="C8339" t="s">
        <v>23015</v>
      </c>
      <c r="D8339">
        <v>3789272000704</v>
      </c>
      <c r="E8339">
        <v>0</v>
      </c>
    </row>
    <row r="8340" spans="1:5" x14ac:dyDescent="0.3">
      <c r="A8340" t="s">
        <v>217</v>
      </c>
      <c r="B8340" t="s">
        <v>472</v>
      </c>
      <c r="C8340" t="s">
        <v>23016</v>
      </c>
      <c r="D8340">
        <v>3789272001000</v>
      </c>
      <c r="E8340">
        <v>0</v>
      </c>
    </row>
    <row r="8341" spans="1:5" x14ac:dyDescent="0.3">
      <c r="A8341" t="s">
        <v>217</v>
      </c>
      <c r="B8341" t="s">
        <v>1001</v>
      </c>
      <c r="C8341" t="s">
        <v>23017</v>
      </c>
      <c r="D8341">
        <v>3789272002669</v>
      </c>
      <c r="E8341">
        <v>0</v>
      </c>
    </row>
    <row r="8342" spans="1:5" x14ac:dyDescent="0.3">
      <c r="A8342" t="s">
        <v>217</v>
      </c>
      <c r="B8342" t="s">
        <v>889</v>
      </c>
      <c r="C8342" t="s">
        <v>23018</v>
      </c>
      <c r="D8342">
        <v>3789272002235</v>
      </c>
      <c r="E8342">
        <v>0</v>
      </c>
    </row>
    <row r="8343" spans="1:5" x14ac:dyDescent="0.3">
      <c r="A8343" t="s">
        <v>217</v>
      </c>
      <c r="B8343" t="s">
        <v>625</v>
      </c>
      <c r="C8343" t="s">
        <v>23019</v>
      </c>
      <c r="D8343">
        <v>3789272001859</v>
      </c>
      <c r="E8343">
        <v>0</v>
      </c>
    </row>
    <row r="8344" spans="1:5" x14ac:dyDescent="0.3">
      <c r="A8344" t="s">
        <v>217</v>
      </c>
      <c r="B8344" t="s">
        <v>923</v>
      </c>
      <c r="C8344" t="s">
        <v>23020</v>
      </c>
      <c r="D8344">
        <v>3789272000615</v>
      </c>
      <c r="E8344">
        <v>0</v>
      </c>
    </row>
    <row r="8345" spans="1:5" x14ac:dyDescent="0.3">
      <c r="A8345" t="s">
        <v>217</v>
      </c>
      <c r="B8345" t="s">
        <v>805</v>
      </c>
      <c r="C8345" t="s">
        <v>23021</v>
      </c>
      <c r="D8345">
        <v>3789272000534</v>
      </c>
      <c r="E8345">
        <v>0</v>
      </c>
    </row>
    <row r="8346" spans="1:5" x14ac:dyDescent="0.3">
      <c r="A8346" t="s">
        <v>217</v>
      </c>
      <c r="B8346" t="s">
        <v>216</v>
      </c>
      <c r="C8346" t="s">
        <v>23022</v>
      </c>
      <c r="D8346">
        <v>3789272000453</v>
      </c>
      <c r="E8346">
        <v>0</v>
      </c>
    </row>
    <row r="8347" spans="1:5" x14ac:dyDescent="0.3">
      <c r="A8347" t="s">
        <v>217</v>
      </c>
      <c r="B8347" t="s">
        <v>23023</v>
      </c>
      <c r="C8347" t="s">
        <v>23014</v>
      </c>
      <c r="D8347">
        <v>3789272001182</v>
      </c>
      <c r="E8347">
        <v>0</v>
      </c>
    </row>
    <row r="8348" spans="1:5" x14ac:dyDescent="0.3">
      <c r="A8348" t="s">
        <v>217</v>
      </c>
      <c r="B8348" t="s">
        <v>23024</v>
      </c>
      <c r="C8348" t="s">
        <v>23015</v>
      </c>
      <c r="D8348">
        <v>3789272000704</v>
      </c>
      <c r="E8348">
        <v>0</v>
      </c>
    </row>
    <row r="8349" spans="1:5" x14ac:dyDescent="0.3">
      <c r="A8349" t="s">
        <v>217</v>
      </c>
      <c r="B8349" t="s">
        <v>23025</v>
      </c>
      <c r="C8349" t="s">
        <v>23016</v>
      </c>
      <c r="D8349">
        <v>3789272001000</v>
      </c>
      <c r="E8349">
        <v>0</v>
      </c>
    </row>
    <row r="8350" spans="1:5" x14ac:dyDescent="0.3">
      <c r="A8350" t="s">
        <v>217</v>
      </c>
      <c r="B8350" t="s">
        <v>23026</v>
      </c>
      <c r="C8350" t="s">
        <v>23017</v>
      </c>
      <c r="D8350">
        <v>3789272002669</v>
      </c>
      <c r="E8350">
        <v>0</v>
      </c>
    </row>
    <row r="8351" spans="1:5" x14ac:dyDescent="0.3">
      <c r="A8351" t="s">
        <v>217</v>
      </c>
      <c r="B8351" t="s">
        <v>23027</v>
      </c>
      <c r="C8351" t="s">
        <v>23018</v>
      </c>
      <c r="D8351">
        <v>3789272002235</v>
      </c>
      <c r="E8351">
        <v>0</v>
      </c>
    </row>
    <row r="8352" spans="1:5" x14ac:dyDescent="0.3">
      <c r="A8352" t="s">
        <v>217</v>
      </c>
      <c r="B8352" t="s">
        <v>23028</v>
      </c>
      <c r="C8352" t="s">
        <v>23019</v>
      </c>
      <c r="D8352">
        <v>3789272001859</v>
      </c>
      <c r="E8352" s="3">
        <v>0</v>
      </c>
    </row>
    <row r="8353" spans="1:5" x14ac:dyDescent="0.3">
      <c r="A8353" t="s">
        <v>217</v>
      </c>
      <c r="B8353" t="s">
        <v>23029</v>
      </c>
      <c r="C8353" t="s">
        <v>23020</v>
      </c>
      <c r="D8353">
        <v>3789272000615</v>
      </c>
      <c r="E8353">
        <v>0</v>
      </c>
    </row>
    <row r="8354" spans="1:5" x14ac:dyDescent="0.3">
      <c r="A8354" t="s">
        <v>217</v>
      </c>
      <c r="B8354" t="s">
        <v>23030</v>
      </c>
      <c r="C8354" t="s">
        <v>23021</v>
      </c>
      <c r="D8354">
        <v>3789272000534</v>
      </c>
      <c r="E8354">
        <v>0</v>
      </c>
    </row>
    <row r="8355" spans="1:5" x14ac:dyDescent="0.3">
      <c r="A8355" t="s">
        <v>217</v>
      </c>
      <c r="B8355" t="s">
        <v>23031</v>
      </c>
      <c r="C8355" t="s">
        <v>23022</v>
      </c>
      <c r="D8355">
        <v>3789272000453</v>
      </c>
      <c r="E8355">
        <v>0</v>
      </c>
    </row>
    <row r="8356" spans="1:5" x14ac:dyDescent="0.3">
      <c r="A8356" t="s">
        <v>55</v>
      </c>
      <c r="B8356" t="s">
        <v>1015</v>
      </c>
      <c r="C8356" t="s">
        <v>23032</v>
      </c>
      <c r="D8356">
        <v>3910210001853</v>
      </c>
      <c r="E8356">
        <v>0</v>
      </c>
    </row>
    <row r="8357" spans="1:5" x14ac:dyDescent="0.3">
      <c r="A8357" t="s">
        <v>55</v>
      </c>
      <c r="B8357" t="s">
        <v>500</v>
      </c>
      <c r="C8357" t="s">
        <v>23033</v>
      </c>
      <c r="D8357">
        <v>3910210001187</v>
      </c>
      <c r="E8357">
        <v>0</v>
      </c>
    </row>
    <row r="8358" spans="1:5" x14ac:dyDescent="0.3">
      <c r="A8358" t="s">
        <v>55</v>
      </c>
      <c r="B8358" t="s">
        <v>1188</v>
      </c>
      <c r="C8358" t="s">
        <v>23034</v>
      </c>
      <c r="D8358">
        <v>3910210001772</v>
      </c>
      <c r="E8358">
        <v>0</v>
      </c>
    </row>
    <row r="8359" spans="1:5" x14ac:dyDescent="0.3">
      <c r="A8359" t="s">
        <v>55</v>
      </c>
      <c r="B8359" t="s">
        <v>870</v>
      </c>
      <c r="C8359" t="s">
        <v>23035</v>
      </c>
      <c r="D8359">
        <v>3910210001004</v>
      </c>
      <c r="E8359">
        <v>0</v>
      </c>
    </row>
    <row r="8360" spans="1:5" x14ac:dyDescent="0.3">
      <c r="A8360" t="s">
        <v>55</v>
      </c>
      <c r="B8360" t="s">
        <v>1044</v>
      </c>
      <c r="C8360" t="s">
        <v>23036</v>
      </c>
      <c r="D8360">
        <v>3910210001691</v>
      </c>
      <c r="E8360">
        <v>0</v>
      </c>
    </row>
    <row r="8361" spans="1:5" x14ac:dyDescent="0.3">
      <c r="A8361" t="s">
        <v>55</v>
      </c>
      <c r="B8361" t="s">
        <v>695</v>
      </c>
      <c r="C8361" t="s">
        <v>23037</v>
      </c>
      <c r="D8361">
        <v>3910210000962</v>
      </c>
      <c r="E8361">
        <v>0</v>
      </c>
    </row>
    <row r="8362" spans="1:5" x14ac:dyDescent="0.3">
      <c r="A8362" t="s">
        <v>55</v>
      </c>
      <c r="B8362" t="s">
        <v>648</v>
      </c>
      <c r="C8362" t="s">
        <v>23038</v>
      </c>
      <c r="D8362">
        <v>3910210001934</v>
      </c>
      <c r="E8362">
        <v>0</v>
      </c>
    </row>
    <row r="8363" spans="1:5" x14ac:dyDescent="0.3">
      <c r="A8363" t="s">
        <v>55</v>
      </c>
      <c r="B8363" t="s">
        <v>345</v>
      </c>
      <c r="C8363" t="s">
        <v>23039</v>
      </c>
      <c r="D8363">
        <v>3910210002582</v>
      </c>
      <c r="E8363">
        <v>0</v>
      </c>
    </row>
    <row r="8364" spans="1:5" x14ac:dyDescent="0.3">
      <c r="A8364" t="s">
        <v>55</v>
      </c>
      <c r="B8364" t="s">
        <v>54</v>
      </c>
      <c r="C8364" t="s">
        <v>23040</v>
      </c>
      <c r="D8364">
        <v>3910210000539</v>
      </c>
      <c r="E8364">
        <v>0</v>
      </c>
    </row>
    <row r="8365" spans="1:5" x14ac:dyDescent="0.3">
      <c r="A8365" t="s">
        <v>55</v>
      </c>
      <c r="B8365" t="s">
        <v>418</v>
      </c>
      <c r="C8365" t="s">
        <v>23041</v>
      </c>
      <c r="D8365">
        <v>3910210000377</v>
      </c>
      <c r="E8365">
        <v>0</v>
      </c>
    </row>
    <row r="8366" spans="1:5" x14ac:dyDescent="0.3">
      <c r="A8366" t="s">
        <v>55</v>
      </c>
      <c r="B8366" t="s">
        <v>364</v>
      </c>
      <c r="C8366" t="s">
        <v>23042</v>
      </c>
      <c r="D8366">
        <v>3910210000105</v>
      </c>
      <c r="E8366">
        <v>0</v>
      </c>
    </row>
    <row r="8367" spans="1:5" x14ac:dyDescent="0.3">
      <c r="A8367" t="s">
        <v>55</v>
      </c>
      <c r="B8367" t="s">
        <v>23043</v>
      </c>
      <c r="C8367" t="s">
        <v>23032</v>
      </c>
      <c r="D8367">
        <v>3910210001853</v>
      </c>
      <c r="E8367">
        <v>0</v>
      </c>
    </row>
    <row r="8368" spans="1:5" x14ac:dyDescent="0.3">
      <c r="A8368" t="s">
        <v>55</v>
      </c>
      <c r="B8368" t="s">
        <v>23044</v>
      </c>
      <c r="C8368" t="s">
        <v>23033</v>
      </c>
      <c r="D8368">
        <v>3910210001187</v>
      </c>
      <c r="E8368">
        <v>0</v>
      </c>
    </row>
    <row r="8369" spans="1:5" x14ac:dyDescent="0.3">
      <c r="A8369" t="s">
        <v>55</v>
      </c>
      <c r="B8369" t="s">
        <v>23045</v>
      </c>
      <c r="C8369" t="s">
        <v>23034</v>
      </c>
      <c r="D8369">
        <v>3910210001772</v>
      </c>
      <c r="E8369" s="3">
        <v>0</v>
      </c>
    </row>
    <row r="8370" spans="1:5" x14ac:dyDescent="0.3">
      <c r="A8370" t="s">
        <v>55</v>
      </c>
      <c r="B8370" t="s">
        <v>23046</v>
      </c>
      <c r="C8370" t="s">
        <v>23035</v>
      </c>
      <c r="D8370">
        <v>3910210001004</v>
      </c>
      <c r="E8370">
        <v>0</v>
      </c>
    </row>
    <row r="8371" spans="1:5" x14ac:dyDescent="0.3">
      <c r="A8371" t="s">
        <v>55</v>
      </c>
      <c r="B8371" t="s">
        <v>23047</v>
      </c>
      <c r="C8371" t="s">
        <v>23036</v>
      </c>
      <c r="D8371">
        <v>3910210001691</v>
      </c>
      <c r="E8371" s="3">
        <v>0</v>
      </c>
    </row>
    <row r="8372" spans="1:5" x14ac:dyDescent="0.3">
      <c r="A8372" t="s">
        <v>55</v>
      </c>
      <c r="B8372" t="s">
        <v>23048</v>
      </c>
      <c r="C8372" t="s">
        <v>23037</v>
      </c>
      <c r="D8372">
        <v>3910210000962</v>
      </c>
      <c r="E8372">
        <v>0</v>
      </c>
    </row>
    <row r="8373" spans="1:5" x14ac:dyDescent="0.3">
      <c r="A8373" t="s">
        <v>55</v>
      </c>
      <c r="B8373" t="s">
        <v>23049</v>
      </c>
      <c r="C8373" t="s">
        <v>23038</v>
      </c>
      <c r="D8373">
        <v>3910210001934</v>
      </c>
      <c r="E8373">
        <v>0</v>
      </c>
    </row>
    <row r="8374" spans="1:5" x14ac:dyDescent="0.3">
      <c r="A8374" t="s">
        <v>55</v>
      </c>
      <c r="B8374" t="s">
        <v>23050</v>
      </c>
      <c r="C8374" t="s">
        <v>23039</v>
      </c>
      <c r="D8374">
        <v>3910210002582</v>
      </c>
      <c r="E8374">
        <v>0</v>
      </c>
    </row>
    <row r="8375" spans="1:5" x14ac:dyDescent="0.3">
      <c r="A8375" t="s">
        <v>55</v>
      </c>
      <c r="B8375" t="s">
        <v>23051</v>
      </c>
      <c r="C8375" t="s">
        <v>23040</v>
      </c>
      <c r="D8375">
        <v>3910210000539</v>
      </c>
      <c r="E8375">
        <v>0</v>
      </c>
    </row>
    <row r="8376" spans="1:5" x14ac:dyDescent="0.3">
      <c r="A8376" t="s">
        <v>55</v>
      </c>
      <c r="B8376" t="s">
        <v>23052</v>
      </c>
      <c r="C8376" t="s">
        <v>23041</v>
      </c>
      <c r="D8376">
        <v>3910210000377</v>
      </c>
      <c r="E8376">
        <v>0</v>
      </c>
    </row>
    <row r="8377" spans="1:5" x14ac:dyDescent="0.3">
      <c r="A8377" t="s">
        <v>55</v>
      </c>
      <c r="B8377" t="s">
        <v>23053</v>
      </c>
      <c r="C8377" t="s">
        <v>23042</v>
      </c>
      <c r="D8377">
        <v>3910210000105</v>
      </c>
      <c r="E8377">
        <v>0</v>
      </c>
    </row>
    <row r="8378" spans="1:5" x14ac:dyDescent="0.3">
      <c r="A8378" t="s">
        <v>23054</v>
      </c>
      <c r="B8378" t="s">
        <v>23055</v>
      </c>
      <c r="C8378" t="s">
        <v>23056</v>
      </c>
      <c r="D8378" t="s">
        <v>23057</v>
      </c>
      <c r="E8378">
        <v>0</v>
      </c>
    </row>
    <row r="8379" spans="1:5" x14ac:dyDescent="0.3">
      <c r="A8379" t="s">
        <v>23058</v>
      </c>
      <c r="B8379" t="s">
        <v>23059</v>
      </c>
      <c r="C8379" t="s">
        <v>23058</v>
      </c>
      <c r="D8379" t="s">
        <v>23060</v>
      </c>
      <c r="E8379">
        <v>0</v>
      </c>
    </row>
    <row r="8380" spans="1:5" x14ac:dyDescent="0.3">
      <c r="A8380" t="s">
        <v>23061</v>
      </c>
      <c r="B8380" t="s">
        <v>23062</v>
      </c>
      <c r="C8380" t="s">
        <v>23063</v>
      </c>
      <c r="D8380" t="s">
        <v>23064</v>
      </c>
      <c r="E8380">
        <v>0</v>
      </c>
    </row>
    <row r="8381" spans="1:5" x14ac:dyDescent="0.3">
      <c r="A8381" t="s">
        <v>23065</v>
      </c>
      <c r="B8381" t="s">
        <v>23066</v>
      </c>
      <c r="C8381" t="s">
        <v>23065</v>
      </c>
      <c r="D8381" t="s">
        <v>23067</v>
      </c>
      <c r="E8381" s="3">
        <v>-2658.2</v>
      </c>
    </row>
    <row r="8382" spans="1:5" x14ac:dyDescent="0.3">
      <c r="A8382" t="s">
        <v>23068</v>
      </c>
      <c r="B8382" t="s">
        <v>23069</v>
      </c>
      <c r="C8382" t="s">
        <v>23070</v>
      </c>
      <c r="D8382" t="s">
        <v>23071</v>
      </c>
      <c r="E8382">
        <v>0</v>
      </c>
    </row>
    <row r="8383" spans="1:5" x14ac:dyDescent="0.3">
      <c r="A8383" t="s">
        <v>2065</v>
      </c>
      <c r="B8383" t="s">
        <v>2064</v>
      </c>
      <c r="C8383" t="s">
        <v>23072</v>
      </c>
      <c r="D8383">
        <v>47343893000131</v>
      </c>
      <c r="E8383" s="3">
        <v>33484.879999999997</v>
      </c>
    </row>
    <row r="8384" spans="1:5" x14ac:dyDescent="0.3">
      <c r="A8384" t="s">
        <v>2065</v>
      </c>
      <c r="B8384" t="s">
        <v>23073</v>
      </c>
      <c r="C8384" t="s">
        <v>23072</v>
      </c>
      <c r="D8384">
        <v>47343893000131</v>
      </c>
      <c r="E8384" s="3">
        <v>0</v>
      </c>
    </row>
    <row r="8385" spans="1:5" x14ac:dyDescent="0.3">
      <c r="A8385" t="s">
        <v>23074</v>
      </c>
      <c r="B8385" t="s">
        <v>23075</v>
      </c>
      <c r="C8385" t="s">
        <v>23076</v>
      </c>
      <c r="D8385">
        <v>12710327000217</v>
      </c>
      <c r="E8385" s="3">
        <v>0</v>
      </c>
    </row>
    <row r="8386" spans="1:5" x14ac:dyDescent="0.3">
      <c r="A8386" t="s">
        <v>23074</v>
      </c>
      <c r="B8386" t="s">
        <v>23077</v>
      </c>
      <c r="C8386" t="s">
        <v>23076</v>
      </c>
      <c r="D8386">
        <v>12710327000217</v>
      </c>
      <c r="E8386">
        <v>0</v>
      </c>
    </row>
    <row r="8387" spans="1:5" x14ac:dyDescent="0.3">
      <c r="A8387" t="s">
        <v>23078</v>
      </c>
      <c r="B8387" t="s">
        <v>23079</v>
      </c>
      <c r="C8387" t="s">
        <v>23078</v>
      </c>
      <c r="D8387" t="s">
        <v>23080</v>
      </c>
      <c r="E8387">
        <v>-39.26</v>
      </c>
    </row>
    <row r="8388" spans="1:5" x14ac:dyDescent="0.3">
      <c r="A8388" t="s">
        <v>23081</v>
      </c>
      <c r="B8388" t="s">
        <v>23082</v>
      </c>
      <c r="C8388" t="s">
        <v>23081</v>
      </c>
      <c r="D8388" t="s">
        <v>23083</v>
      </c>
      <c r="E8388">
        <v>0</v>
      </c>
    </row>
    <row r="8389" spans="1:5" x14ac:dyDescent="0.3">
      <c r="A8389" t="s">
        <v>23084</v>
      </c>
      <c r="B8389" t="s">
        <v>23085</v>
      </c>
      <c r="C8389" t="s">
        <v>23086</v>
      </c>
      <c r="D8389" t="s">
        <v>23087</v>
      </c>
      <c r="E8389" s="3">
        <v>0</v>
      </c>
    </row>
    <row r="8390" spans="1:5" x14ac:dyDescent="0.3">
      <c r="A8390" t="s">
        <v>23088</v>
      </c>
      <c r="B8390" t="s">
        <v>23089</v>
      </c>
      <c r="C8390" t="s">
        <v>23090</v>
      </c>
      <c r="D8390" t="s">
        <v>23091</v>
      </c>
      <c r="E8390">
        <v>0</v>
      </c>
    </row>
    <row r="8391" spans="1:5" x14ac:dyDescent="0.3">
      <c r="A8391" t="s">
        <v>23092</v>
      </c>
      <c r="B8391" t="s">
        <v>23093</v>
      </c>
      <c r="C8391" t="s">
        <v>23094</v>
      </c>
      <c r="D8391" t="s">
        <v>23095</v>
      </c>
      <c r="E8391">
        <v>0</v>
      </c>
    </row>
    <row r="8392" spans="1:5" x14ac:dyDescent="0.3">
      <c r="A8392" t="s">
        <v>23096</v>
      </c>
      <c r="B8392" t="s">
        <v>23097</v>
      </c>
      <c r="C8392" t="s">
        <v>23098</v>
      </c>
      <c r="D8392" t="s">
        <v>23099</v>
      </c>
      <c r="E8392">
        <v>0</v>
      </c>
    </row>
    <row r="8393" spans="1:5" x14ac:dyDescent="0.3">
      <c r="A8393" t="s">
        <v>23100</v>
      </c>
      <c r="B8393" t="s">
        <v>23101</v>
      </c>
      <c r="C8393" t="s">
        <v>23102</v>
      </c>
      <c r="D8393" t="s">
        <v>23103</v>
      </c>
      <c r="E8393">
        <v>0</v>
      </c>
    </row>
    <row r="8394" spans="1:5" x14ac:dyDescent="0.3">
      <c r="A8394" t="s">
        <v>23104</v>
      </c>
      <c r="B8394" t="s">
        <v>23105</v>
      </c>
      <c r="C8394" t="s">
        <v>23106</v>
      </c>
      <c r="D8394" t="s">
        <v>23107</v>
      </c>
      <c r="E8394">
        <v>0</v>
      </c>
    </row>
    <row r="8395" spans="1:5" x14ac:dyDescent="0.3">
      <c r="A8395" t="s">
        <v>23108</v>
      </c>
      <c r="B8395" t="s">
        <v>23109</v>
      </c>
      <c r="C8395" t="s">
        <v>23108</v>
      </c>
      <c r="D8395" t="s">
        <v>23110</v>
      </c>
      <c r="E8395">
        <v>0</v>
      </c>
    </row>
    <row r="8396" spans="1:5" x14ac:dyDescent="0.3">
      <c r="A8396" t="s">
        <v>23111</v>
      </c>
      <c r="B8396" t="s">
        <v>23112</v>
      </c>
      <c r="C8396" t="s">
        <v>23113</v>
      </c>
      <c r="D8396">
        <v>27796415000250</v>
      </c>
      <c r="E8396">
        <v>0</v>
      </c>
    </row>
    <row r="8397" spans="1:5" x14ac:dyDescent="0.3">
      <c r="A8397" t="s">
        <v>23111</v>
      </c>
      <c r="B8397" t="s">
        <v>23114</v>
      </c>
      <c r="C8397" t="s">
        <v>23115</v>
      </c>
      <c r="D8397">
        <v>27796415000170</v>
      </c>
      <c r="E8397" s="3">
        <v>0</v>
      </c>
    </row>
    <row r="8398" spans="1:5" x14ac:dyDescent="0.3">
      <c r="A8398" t="s">
        <v>23111</v>
      </c>
      <c r="B8398" t="s">
        <v>23116</v>
      </c>
      <c r="C8398" t="s">
        <v>23113</v>
      </c>
      <c r="D8398">
        <v>27796415000250</v>
      </c>
      <c r="E8398">
        <v>0</v>
      </c>
    </row>
    <row r="8399" spans="1:5" x14ac:dyDescent="0.3">
      <c r="A8399" t="s">
        <v>23111</v>
      </c>
      <c r="B8399" t="s">
        <v>23117</v>
      </c>
      <c r="C8399" t="s">
        <v>23115</v>
      </c>
      <c r="D8399">
        <v>27796415000170</v>
      </c>
      <c r="E8399">
        <v>0</v>
      </c>
    </row>
    <row r="8400" spans="1:5" x14ac:dyDescent="0.3">
      <c r="A8400" t="s">
        <v>23118</v>
      </c>
      <c r="B8400" t="s">
        <v>23119</v>
      </c>
      <c r="C8400" t="s">
        <v>23118</v>
      </c>
      <c r="D8400" t="s">
        <v>23120</v>
      </c>
      <c r="E8400">
        <v>0</v>
      </c>
    </row>
    <row r="8401" spans="1:5" x14ac:dyDescent="0.3">
      <c r="A8401" t="s">
        <v>511</v>
      </c>
      <c r="B8401" t="s">
        <v>510</v>
      </c>
      <c r="C8401" t="s">
        <v>23121</v>
      </c>
      <c r="D8401">
        <v>12482805000106</v>
      </c>
      <c r="E8401" s="3">
        <v>1608.04</v>
      </c>
    </row>
    <row r="8402" spans="1:5" x14ac:dyDescent="0.3">
      <c r="A8402" t="s">
        <v>511</v>
      </c>
      <c r="B8402" t="s">
        <v>23122</v>
      </c>
      <c r="C8402" t="s">
        <v>23121</v>
      </c>
      <c r="D8402">
        <v>12482805000106</v>
      </c>
      <c r="E8402">
        <v>0</v>
      </c>
    </row>
    <row r="8403" spans="1:5" x14ac:dyDescent="0.3">
      <c r="A8403" t="s">
        <v>23123</v>
      </c>
      <c r="B8403" t="s">
        <v>23124</v>
      </c>
      <c r="C8403" t="s">
        <v>23123</v>
      </c>
      <c r="D8403" t="s">
        <v>23125</v>
      </c>
      <c r="E8403">
        <v>0</v>
      </c>
    </row>
    <row r="8404" spans="1:5" x14ac:dyDescent="0.3">
      <c r="A8404" t="s">
        <v>23126</v>
      </c>
      <c r="B8404" t="s">
        <v>23127</v>
      </c>
      <c r="C8404" t="s">
        <v>23128</v>
      </c>
      <c r="D8404">
        <v>3996434000262</v>
      </c>
      <c r="E8404">
        <v>0</v>
      </c>
    </row>
    <row r="8405" spans="1:5" x14ac:dyDescent="0.3">
      <c r="A8405" t="s">
        <v>23126</v>
      </c>
      <c r="B8405" t="s">
        <v>23129</v>
      </c>
      <c r="C8405" t="s">
        <v>23128</v>
      </c>
      <c r="D8405">
        <v>3996434000262</v>
      </c>
      <c r="E8405">
        <v>0</v>
      </c>
    </row>
    <row r="8406" spans="1:5" x14ac:dyDescent="0.3">
      <c r="A8406" t="s">
        <v>23130</v>
      </c>
      <c r="B8406" t="s">
        <v>23131</v>
      </c>
      <c r="C8406" t="s">
        <v>23130</v>
      </c>
      <c r="D8406" t="s">
        <v>23132</v>
      </c>
      <c r="E8406">
        <v>0</v>
      </c>
    </row>
    <row r="8407" spans="1:5" x14ac:dyDescent="0.3">
      <c r="A8407" t="s">
        <v>23133</v>
      </c>
      <c r="B8407" t="s">
        <v>23134</v>
      </c>
      <c r="C8407" t="s">
        <v>23135</v>
      </c>
      <c r="D8407">
        <v>6017828000139</v>
      </c>
      <c r="E8407">
        <v>0</v>
      </c>
    </row>
    <row r="8408" spans="1:5" x14ac:dyDescent="0.3">
      <c r="A8408" t="s">
        <v>23133</v>
      </c>
      <c r="B8408" t="s">
        <v>23136</v>
      </c>
      <c r="C8408" t="s">
        <v>23135</v>
      </c>
      <c r="D8408">
        <v>6017828000139</v>
      </c>
      <c r="E8408">
        <v>0</v>
      </c>
    </row>
    <row r="8409" spans="1:5" x14ac:dyDescent="0.3">
      <c r="A8409" t="s">
        <v>23137</v>
      </c>
      <c r="B8409" t="s">
        <v>23138</v>
      </c>
      <c r="C8409" t="s">
        <v>23137</v>
      </c>
      <c r="D8409" t="s">
        <v>23139</v>
      </c>
      <c r="E8409">
        <v>0</v>
      </c>
    </row>
    <row r="8410" spans="1:5" x14ac:dyDescent="0.3">
      <c r="A8410" t="s">
        <v>23140</v>
      </c>
      <c r="B8410" t="s">
        <v>23141</v>
      </c>
      <c r="C8410" t="s">
        <v>23142</v>
      </c>
      <c r="D8410" t="s">
        <v>23143</v>
      </c>
      <c r="E8410">
        <v>0</v>
      </c>
    </row>
    <row r="8411" spans="1:5" x14ac:dyDescent="0.3">
      <c r="A8411" t="s">
        <v>23140</v>
      </c>
      <c r="B8411" t="s">
        <v>23144</v>
      </c>
      <c r="C8411" t="s">
        <v>23145</v>
      </c>
      <c r="D8411" t="s">
        <v>23146</v>
      </c>
      <c r="E8411">
        <v>0</v>
      </c>
    </row>
    <row r="8412" spans="1:5" x14ac:dyDescent="0.3">
      <c r="A8412" t="s">
        <v>23147</v>
      </c>
      <c r="B8412" t="s">
        <v>23148</v>
      </c>
      <c r="C8412" t="s">
        <v>23149</v>
      </c>
      <c r="D8412">
        <v>6149423000154</v>
      </c>
      <c r="E8412">
        <v>0</v>
      </c>
    </row>
    <row r="8413" spans="1:5" x14ac:dyDescent="0.3">
      <c r="A8413" t="s">
        <v>23147</v>
      </c>
      <c r="B8413" t="s">
        <v>23150</v>
      </c>
      <c r="C8413" t="s">
        <v>23149</v>
      </c>
      <c r="D8413">
        <v>6149423000154</v>
      </c>
      <c r="E8413">
        <v>0</v>
      </c>
    </row>
    <row r="8414" spans="1:5" x14ac:dyDescent="0.3">
      <c r="A8414" t="s">
        <v>23151</v>
      </c>
      <c r="B8414" t="s">
        <v>23152</v>
      </c>
      <c r="C8414" t="s">
        <v>23153</v>
      </c>
      <c r="D8414">
        <v>23117229000106</v>
      </c>
      <c r="E8414">
        <v>0</v>
      </c>
    </row>
    <row r="8415" spans="1:5" x14ac:dyDescent="0.3">
      <c r="A8415" t="s">
        <v>23151</v>
      </c>
      <c r="B8415" t="s">
        <v>23154</v>
      </c>
      <c r="C8415" t="s">
        <v>23153</v>
      </c>
      <c r="D8415">
        <v>23117229000106</v>
      </c>
      <c r="E8415">
        <v>0</v>
      </c>
    </row>
    <row r="8416" spans="1:5" x14ac:dyDescent="0.3">
      <c r="A8416" t="s">
        <v>23155</v>
      </c>
      <c r="B8416" t="s">
        <v>23156</v>
      </c>
      <c r="C8416" t="s">
        <v>23157</v>
      </c>
      <c r="D8416">
        <v>7933914000154</v>
      </c>
      <c r="E8416">
        <v>0</v>
      </c>
    </row>
    <row r="8417" spans="1:5" x14ac:dyDescent="0.3">
      <c r="A8417" t="s">
        <v>23155</v>
      </c>
      <c r="B8417" t="s">
        <v>23158</v>
      </c>
      <c r="C8417" t="s">
        <v>23157</v>
      </c>
      <c r="D8417">
        <v>7933914000154</v>
      </c>
      <c r="E8417">
        <v>0</v>
      </c>
    </row>
    <row r="8418" spans="1:5" x14ac:dyDescent="0.3">
      <c r="A8418" t="s">
        <v>23159</v>
      </c>
      <c r="B8418" t="s">
        <v>23160</v>
      </c>
      <c r="C8418" t="s">
        <v>23161</v>
      </c>
      <c r="D8418">
        <v>20144085000946</v>
      </c>
      <c r="E8418">
        <v>0</v>
      </c>
    </row>
    <row r="8419" spans="1:5" x14ac:dyDescent="0.3">
      <c r="A8419" t="s">
        <v>23159</v>
      </c>
      <c r="B8419" t="s">
        <v>23162</v>
      </c>
      <c r="C8419" t="s">
        <v>23161</v>
      </c>
      <c r="D8419">
        <v>20144085000946</v>
      </c>
      <c r="E8419">
        <v>0</v>
      </c>
    </row>
    <row r="8420" spans="1:5" x14ac:dyDescent="0.3">
      <c r="A8420" t="s">
        <v>23163</v>
      </c>
      <c r="B8420" t="s">
        <v>23164</v>
      </c>
      <c r="C8420" t="s">
        <v>23163</v>
      </c>
      <c r="D8420" t="s">
        <v>23165</v>
      </c>
      <c r="E8420">
        <v>0</v>
      </c>
    </row>
    <row r="8421" spans="1:5" x14ac:dyDescent="0.3">
      <c r="A8421" t="s">
        <v>23166</v>
      </c>
      <c r="B8421" t="s">
        <v>23167</v>
      </c>
      <c r="C8421" t="s">
        <v>23166</v>
      </c>
      <c r="D8421" t="s">
        <v>23168</v>
      </c>
      <c r="E8421" s="3">
        <v>0</v>
      </c>
    </row>
    <row r="8422" spans="1:5" x14ac:dyDescent="0.3">
      <c r="A8422" t="s">
        <v>23169</v>
      </c>
      <c r="B8422" t="s">
        <v>23170</v>
      </c>
      <c r="C8422" t="s">
        <v>23171</v>
      </c>
      <c r="D8422" t="s">
        <v>23172</v>
      </c>
      <c r="E8422" s="3">
        <v>0</v>
      </c>
    </row>
    <row r="8423" spans="1:5" x14ac:dyDescent="0.3">
      <c r="A8423" t="s">
        <v>23173</v>
      </c>
      <c r="B8423" t="s">
        <v>23174</v>
      </c>
      <c r="C8423" t="s">
        <v>23175</v>
      </c>
      <c r="D8423" t="s">
        <v>23176</v>
      </c>
      <c r="E8423">
        <v>0</v>
      </c>
    </row>
    <row r="8424" spans="1:5" x14ac:dyDescent="0.3">
      <c r="A8424" t="s">
        <v>23177</v>
      </c>
      <c r="B8424" t="s">
        <v>23178</v>
      </c>
      <c r="C8424" t="s">
        <v>23179</v>
      </c>
      <c r="D8424" t="s">
        <v>23180</v>
      </c>
      <c r="E8424">
        <v>0</v>
      </c>
    </row>
    <row r="8425" spans="1:5" x14ac:dyDescent="0.3">
      <c r="A8425" t="s">
        <v>1785</v>
      </c>
      <c r="B8425" t="s">
        <v>1784</v>
      </c>
      <c r="C8425" t="s">
        <v>23181</v>
      </c>
      <c r="D8425">
        <v>46144622000194</v>
      </c>
      <c r="E8425">
        <v>0</v>
      </c>
    </row>
    <row r="8426" spans="1:5" x14ac:dyDescent="0.3">
      <c r="A8426" t="s">
        <v>1785</v>
      </c>
      <c r="B8426" t="s">
        <v>23182</v>
      </c>
      <c r="C8426" t="s">
        <v>23181</v>
      </c>
      <c r="D8426">
        <v>46144622000194</v>
      </c>
      <c r="E8426">
        <v>0</v>
      </c>
    </row>
    <row r="8427" spans="1:5" x14ac:dyDescent="0.3">
      <c r="A8427" t="s">
        <v>23183</v>
      </c>
      <c r="B8427" t="s">
        <v>23184</v>
      </c>
      <c r="C8427" t="s">
        <v>23183</v>
      </c>
      <c r="D8427" t="s">
        <v>23185</v>
      </c>
      <c r="E8427">
        <v>0</v>
      </c>
    </row>
    <row r="8428" spans="1:5" x14ac:dyDescent="0.3">
      <c r="A8428" t="s">
        <v>23186</v>
      </c>
      <c r="B8428" t="s">
        <v>23187</v>
      </c>
      <c r="E8428">
        <v>-741.18</v>
      </c>
    </row>
    <row r="8429" spans="1:5" x14ac:dyDescent="0.3">
      <c r="A8429" t="s">
        <v>23188</v>
      </c>
      <c r="B8429" t="s">
        <v>23189</v>
      </c>
      <c r="C8429" t="s">
        <v>23188</v>
      </c>
      <c r="D8429" t="s">
        <v>23190</v>
      </c>
      <c r="E8429">
        <v>0</v>
      </c>
    </row>
    <row r="8430" spans="1:5" x14ac:dyDescent="0.3">
      <c r="A8430" t="s">
        <v>23191</v>
      </c>
      <c r="B8430" t="s">
        <v>23192</v>
      </c>
      <c r="C8430" t="s">
        <v>23193</v>
      </c>
      <c r="D8430" t="s">
        <v>23194</v>
      </c>
      <c r="E8430">
        <v>0</v>
      </c>
    </row>
    <row r="8431" spans="1:5" x14ac:dyDescent="0.3">
      <c r="A8431" t="s">
        <v>23195</v>
      </c>
      <c r="B8431" t="s">
        <v>23196</v>
      </c>
      <c r="C8431" t="s">
        <v>23197</v>
      </c>
      <c r="D8431">
        <v>7427584000125</v>
      </c>
      <c r="E8431" s="3">
        <v>0</v>
      </c>
    </row>
    <row r="8432" spans="1:5" x14ac:dyDescent="0.3">
      <c r="A8432" t="s">
        <v>23195</v>
      </c>
      <c r="B8432" t="s">
        <v>23198</v>
      </c>
      <c r="C8432" t="s">
        <v>23197</v>
      </c>
      <c r="D8432">
        <v>7427584000125</v>
      </c>
      <c r="E8432">
        <v>0</v>
      </c>
    </row>
    <row r="8433" spans="1:5" x14ac:dyDescent="0.3">
      <c r="A8433" t="s">
        <v>287</v>
      </c>
      <c r="B8433" t="s">
        <v>286</v>
      </c>
      <c r="C8433" t="s">
        <v>23199</v>
      </c>
      <c r="D8433">
        <v>63863476000257</v>
      </c>
      <c r="E8433" s="3">
        <v>129631.97</v>
      </c>
    </row>
    <row r="8434" spans="1:5" x14ac:dyDescent="0.3">
      <c r="A8434" t="s">
        <v>287</v>
      </c>
      <c r="B8434" t="s">
        <v>1561</v>
      </c>
      <c r="C8434" t="s">
        <v>23200</v>
      </c>
      <c r="D8434">
        <v>63863476000176</v>
      </c>
      <c r="E8434" s="3">
        <v>185903.73</v>
      </c>
    </row>
    <row r="8435" spans="1:5" x14ac:dyDescent="0.3">
      <c r="A8435" t="s">
        <v>287</v>
      </c>
      <c r="B8435" t="s">
        <v>23201</v>
      </c>
      <c r="C8435" t="s">
        <v>23199</v>
      </c>
      <c r="D8435">
        <v>63863476000257</v>
      </c>
      <c r="E8435">
        <v>0</v>
      </c>
    </row>
    <row r="8436" spans="1:5" x14ac:dyDescent="0.3">
      <c r="A8436" t="s">
        <v>287</v>
      </c>
      <c r="B8436" t="s">
        <v>23202</v>
      </c>
      <c r="C8436" t="s">
        <v>23200</v>
      </c>
      <c r="D8436">
        <v>63863476000176</v>
      </c>
      <c r="E8436" s="3">
        <v>0</v>
      </c>
    </row>
    <row r="8437" spans="1:5" x14ac:dyDescent="0.3">
      <c r="A8437" t="s">
        <v>23203</v>
      </c>
      <c r="B8437" t="s">
        <v>23204</v>
      </c>
      <c r="C8437" t="s">
        <v>23203</v>
      </c>
      <c r="D8437" t="s">
        <v>23205</v>
      </c>
      <c r="E8437">
        <v>-461.39</v>
      </c>
    </row>
    <row r="8438" spans="1:5" x14ac:dyDescent="0.3">
      <c r="A8438" t="s">
        <v>23206</v>
      </c>
      <c r="B8438" t="s">
        <v>23207</v>
      </c>
      <c r="C8438" t="s">
        <v>23208</v>
      </c>
      <c r="D8438">
        <v>1214052000476</v>
      </c>
      <c r="E8438">
        <v>0</v>
      </c>
    </row>
    <row r="8439" spans="1:5" x14ac:dyDescent="0.3">
      <c r="A8439" t="s">
        <v>23206</v>
      </c>
      <c r="B8439" t="s">
        <v>23209</v>
      </c>
      <c r="C8439" t="s">
        <v>23210</v>
      </c>
      <c r="D8439">
        <v>1214052000204</v>
      </c>
      <c r="E8439">
        <v>0</v>
      </c>
    </row>
    <row r="8440" spans="1:5" x14ac:dyDescent="0.3">
      <c r="A8440" t="s">
        <v>23206</v>
      </c>
      <c r="B8440" t="s">
        <v>23211</v>
      </c>
      <c r="C8440" t="s">
        <v>23208</v>
      </c>
      <c r="D8440">
        <v>1214052000476</v>
      </c>
      <c r="E8440">
        <v>0</v>
      </c>
    </row>
    <row r="8441" spans="1:5" x14ac:dyDescent="0.3">
      <c r="A8441" t="s">
        <v>23206</v>
      </c>
      <c r="B8441" t="s">
        <v>23212</v>
      </c>
      <c r="C8441" t="s">
        <v>23210</v>
      </c>
      <c r="D8441">
        <v>1214052000204</v>
      </c>
      <c r="E8441">
        <v>0</v>
      </c>
    </row>
    <row r="8442" spans="1:5" x14ac:dyDescent="0.3">
      <c r="A8442" t="s">
        <v>23213</v>
      </c>
      <c r="B8442" t="s">
        <v>23214</v>
      </c>
      <c r="C8442" t="s">
        <v>23215</v>
      </c>
      <c r="D8442" t="s">
        <v>23216</v>
      </c>
      <c r="E8442">
        <v>0</v>
      </c>
    </row>
    <row r="8443" spans="1:5" x14ac:dyDescent="0.3">
      <c r="A8443" t="s">
        <v>23217</v>
      </c>
      <c r="B8443" t="s">
        <v>23218</v>
      </c>
      <c r="C8443" t="s">
        <v>23219</v>
      </c>
      <c r="D8443">
        <v>15667402000111</v>
      </c>
      <c r="E8443">
        <v>0</v>
      </c>
    </row>
    <row r="8444" spans="1:5" x14ac:dyDescent="0.3">
      <c r="A8444" t="s">
        <v>23217</v>
      </c>
      <c r="B8444" t="s">
        <v>23220</v>
      </c>
      <c r="C8444" t="s">
        <v>23219</v>
      </c>
      <c r="D8444">
        <v>15667402000111</v>
      </c>
      <c r="E8444">
        <v>0</v>
      </c>
    </row>
    <row r="8445" spans="1:5" x14ac:dyDescent="0.3">
      <c r="A8445" t="s">
        <v>23221</v>
      </c>
      <c r="B8445" t="s">
        <v>23222</v>
      </c>
      <c r="C8445" t="s">
        <v>23219</v>
      </c>
      <c r="D8445">
        <v>17112981000161</v>
      </c>
      <c r="E8445">
        <v>0</v>
      </c>
    </row>
    <row r="8446" spans="1:5" x14ac:dyDescent="0.3">
      <c r="A8446" t="s">
        <v>23221</v>
      </c>
      <c r="B8446" t="s">
        <v>23223</v>
      </c>
      <c r="C8446" t="s">
        <v>23219</v>
      </c>
      <c r="D8446">
        <v>17112981000161</v>
      </c>
      <c r="E8446" s="3">
        <v>-2000</v>
      </c>
    </row>
    <row r="8447" spans="1:5" x14ac:dyDescent="0.3">
      <c r="A8447" t="s">
        <v>23224</v>
      </c>
      <c r="B8447" t="s">
        <v>23225</v>
      </c>
      <c r="C8447" t="s">
        <v>23226</v>
      </c>
      <c r="D8447" t="s">
        <v>23227</v>
      </c>
      <c r="E8447">
        <v>0</v>
      </c>
    </row>
    <row r="8448" spans="1:5" x14ac:dyDescent="0.3">
      <c r="A8448" t="s">
        <v>2662</v>
      </c>
      <c r="B8448" t="s">
        <v>2661</v>
      </c>
      <c r="C8448" t="s">
        <v>23228</v>
      </c>
      <c r="D8448">
        <v>9759606000260</v>
      </c>
      <c r="E8448" s="3">
        <v>922.39</v>
      </c>
    </row>
    <row r="8449" spans="1:5" x14ac:dyDescent="0.3">
      <c r="A8449" t="s">
        <v>2662</v>
      </c>
      <c r="B8449" t="s">
        <v>23229</v>
      </c>
      <c r="C8449" t="s">
        <v>23228</v>
      </c>
      <c r="D8449">
        <v>9759606000260</v>
      </c>
      <c r="E8449">
        <v>0</v>
      </c>
    </row>
    <row r="8450" spans="1:5" x14ac:dyDescent="0.3">
      <c r="A8450" t="s">
        <v>23230</v>
      </c>
      <c r="B8450" t="s">
        <v>23231</v>
      </c>
      <c r="C8450" t="s">
        <v>23230</v>
      </c>
      <c r="D8450" t="s">
        <v>23232</v>
      </c>
      <c r="E8450">
        <v>0</v>
      </c>
    </row>
    <row r="8451" spans="1:5" x14ac:dyDescent="0.3">
      <c r="A8451" t="s">
        <v>23233</v>
      </c>
      <c r="B8451" t="s">
        <v>23234</v>
      </c>
      <c r="C8451" t="s">
        <v>23233</v>
      </c>
      <c r="D8451" t="s">
        <v>23235</v>
      </c>
      <c r="E8451">
        <v>0</v>
      </c>
    </row>
    <row r="8452" spans="1:5" x14ac:dyDescent="0.3">
      <c r="A8452" t="s">
        <v>23236</v>
      </c>
      <c r="B8452" t="s">
        <v>23237</v>
      </c>
      <c r="C8452" t="s">
        <v>23236</v>
      </c>
      <c r="D8452" t="s">
        <v>23238</v>
      </c>
      <c r="E8452">
        <v>0</v>
      </c>
    </row>
    <row r="8453" spans="1:5" x14ac:dyDescent="0.3">
      <c r="A8453" t="s">
        <v>23239</v>
      </c>
      <c r="B8453" t="s">
        <v>23240</v>
      </c>
      <c r="C8453" t="s">
        <v>23239</v>
      </c>
      <c r="D8453" t="s">
        <v>23241</v>
      </c>
      <c r="E8453">
        <v>0</v>
      </c>
    </row>
    <row r="8454" spans="1:5" x14ac:dyDescent="0.3">
      <c r="A8454" t="s">
        <v>23242</v>
      </c>
      <c r="B8454" t="s">
        <v>23243</v>
      </c>
      <c r="C8454" t="s">
        <v>23244</v>
      </c>
      <c r="D8454" t="s">
        <v>23245</v>
      </c>
      <c r="E8454" s="3">
        <v>0</v>
      </c>
    </row>
    <row r="8455" spans="1:5" x14ac:dyDescent="0.3">
      <c r="A8455" t="s">
        <v>23246</v>
      </c>
      <c r="B8455" t="s">
        <v>23247</v>
      </c>
      <c r="C8455" t="s">
        <v>23248</v>
      </c>
      <c r="D8455" t="s">
        <v>23249</v>
      </c>
      <c r="E8455">
        <v>0</v>
      </c>
    </row>
    <row r="8456" spans="1:5" x14ac:dyDescent="0.3">
      <c r="A8456" t="s">
        <v>23250</v>
      </c>
      <c r="B8456" t="s">
        <v>23251</v>
      </c>
      <c r="C8456" t="s">
        <v>23252</v>
      </c>
      <c r="D8456" t="s">
        <v>23253</v>
      </c>
      <c r="E8456">
        <v>0</v>
      </c>
    </row>
    <row r="8457" spans="1:5" x14ac:dyDescent="0.3">
      <c r="A8457" t="s">
        <v>23254</v>
      </c>
      <c r="B8457" t="s">
        <v>23255</v>
      </c>
      <c r="C8457" t="s">
        <v>23256</v>
      </c>
      <c r="D8457" t="s">
        <v>23257</v>
      </c>
      <c r="E8457">
        <v>0</v>
      </c>
    </row>
    <row r="8458" spans="1:5" x14ac:dyDescent="0.3">
      <c r="A8458" t="s">
        <v>23258</v>
      </c>
      <c r="B8458" t="s">
        <v>23259</v>
      </c>
      <c r="C8458" t="s">
        <v>23260</v>
      </c>
      <c r="D8458" t="s">
        <v>23261</v>
      </c>
      <c r="E8458">
        <v>0</v>
      </c>
    </row>
    <row r="8459" spans="1:5" x14ac:dyDescent="0.3">
      <c r="A8459" t="s">
        <v>23262</v>
      </c>
      <c r="B8459" t="s">
        <v>23263</v>
      </c>
      <c r="C8459" t="s">
        <v>23262</v>
      </c>
      <c r="D8459" t="s">
        <v>23264</v>
      </c>
      <c r="E8459" s="3">
        <v>0</v>
      </c>
    </row>
    <row r="8460" spans="1:5" x14ac:dyDescent="0.3">
      <c r="A8460" t="s">
        <v>23265</v>
      </c>
      <c r="B8460" t="s">
        <v>23266</v>
      </c>
      <c r="C8460" t="s">
        <v>23265</v>
      </c>
      <c r="D8460" t="s">
        <v>23267</v>
      </c>
      <c r="E8460">
        <v>0</v>
      </c>
    </row>
    <row r="8461" spans="1:5" x14ac:dyDescent="0.3">
      <c r="A8461" t="s">
        <v>23268</v>
      </c>
      <c r="B8461" t="s">
        <v>23269</v>
      </c>
      <c r="C8461" t="s">
        <v>23270</v>
      </c>
      <c r="D8461">
        <v>8666306000193</v>
      </c>
      <c r="E8461">
        <v>0</v>
      </c>
    </row>
    <row r="8462" spans="1:5" x14ac:dyDescent="0.3">
      <c r="A8462" t="s">
        <v>23268</v>
      </c>
      <c r="B8462" t="s">
        <v>23271</v>
      </c>
      <c r="C8462" t="s">
        <v>23272</v>
      </c>
      <c r="D8462">
        <v>8666306000355</v>
      </c>
      <c r="E8462">
        <v>0</v>
      </c>
    </row>
    <row r="8463" spans="1:5" x14ac:dyDescent="0.3">
      <c r="A8463" t="s">
        <v>23268</v>
      </c>
      <c r="B8463" t="s">
        <v>23273</v>
      </c>
      <c r="C8463" t="s">
        <v>23270</v>
      </c>
      <c r="D8463">
        <v>8666306000193</v>
      </c>
      <c r="E8463">
        <v>0</v>
      </c>
    </row>
    <row r="8464" spans="1:5" x14ac:dyDescent="0.3">
      <c r="A8464" t="s">
        <v>23268</v>
      </c>
      <c r="B8464" t="s">
        <v>23274</v>
      </c>
      <c r="C8464" t="s">
        <v>23272</v>
      </c>
      <c r="D8464">
        <v>8666306000355</v>
      </c>
      <c r="E8464">
        <v>0</v>
      </c>
    </row>
    <row r="8465" spans="1:5" x14ac:dyDescent="0.3">
      <c r="A8465" t="s">
        <v>23275</v>
      </c>
      <c r="B8465" t="s">
        <v>23276</v>
      </c>
      <c r="C8465" t="s">
        <v>23277</v>
      </c>
      <c r="D8465" t="s">
        <v>23278</v>
      </c>
      <c r="E8465">
        <v>0</v>
      </c>
    </row>
    <row r="8466" spans="1:5" x14ac:dyDescent="0.3">
      <c r="A8466" t="s">
        <v>3042</v>
      </c>
      <c r="B8466" t="s">
        <v>3041</v>
      </c>
      <c r="C8466" t="s">
        <v>23279</v>
      </c>
      <c r="D8466">
        <v>6346446000159</v>
      </c>
      <c r="E8466" s="3">
        <v>22232.94</v>
      </c>
    </row>
    <row r="8467" spans="1:5" x14ac:dyDescent="0.3">
      <c r="A8467" t="s">
        <v>3042</v>
      </c>
      <c r="B8467" t="s">
        <v>23280</v>
      </c>
      <c r="C8467" t="s">
        <v>23279</v>
      </c>
      <c r="D8467">
        <v>6346446000159</v>
      </c>
      <c r="E8467">
        <v>0</v>
      </c>
    </row>
    <row r="8468" spans="1:5" x14ac:dyDescent="0.3">
      <c r="A8468" t="s">
        <v>27426</v>
      </c>
      <c r="B8468" t="s">
        <v>27427</v>
      </c>
      <c r="C8468" t="s">
        <v>27426</v>
      </c>
      <c r="E8468">
        <v>-300</v>
      </c>
    </row>
    <row r="8469" spans="1:5" x14ac:dyDescent="0.3">
      <c r="A8469" t="s">
        <v>23281</v>
      </c>
      <c r="B8469" t="s">
        <v>23282</v>
      </c>
      <c r="C8469" t="s">
        <v>23283</v>
      </c>
      <c r="D8469">
        <v>29340729000199</v>
      </c>
      <c r="E8469" s="3">
        <v>0</v>
      </c>
    </row>
    <row r="8470" spans="1:5" x14ac:dyDescent="0.3">
      <c r="A8470" t="s">
        <v>23281</v>
      </c>
      <c r="B8470" t="s">
        <v>23284</v>
      </c>
      <c r="C8470" t="s">
        <v>23283</v>
      </c>
      <c r="D8470">
        <v>29340729000199</v>
      </c>
      <c r="E8470">
        <v>0</v>
      </c>
    </row>
    <row r="8471" spans="1:5" x14ac:dyDescent="0.3">
      <c r="A8471" t="s">
        <v>23285</v>
      </c>
      <c r="B8471" t="s">
        <v>23286</v>
      </c>
      <c r="C8471" t="s">
        <v>23287</v>
      </c>
      <c r="D8471">
        <v>13783102000172</v>
      </c>
      <c r="E8471" s="3">
        <v>681188.43</v>
      </c>
    </row>
    <row r="8472" spans="1:5" x14ac:dyDescent="0.3">
      <c r="A8472" t="s">
        <v>23285</v>
      </c>
      <c r="B8472" t="s">
        <v>23288</v>
      </c>
      <c r="C8472" t="s">
        <v>23287</v>
      </c>
      <c r="D8472">
        <v>13783102000172</v>
      </c>
      <c r="E8472">
        <v>0</v>
      </c>
    </row>
    <row r="8473" spans="1:5" x14ac:dyDescent="0.3">
      <c r="A8473" t="s">
        <v>23289</v>
      </c>
      <c r="B8473" t="s">
        <v>23290</v>
      </c>
      <c r="C8473" t="s">
        <v>23289</v>
      </c>
      <c r="D8473" t="s">
        <v>23291</v>
      </c>
      <c r="E8473">
        <v>0</v>
      </c>
    </row>
    <row r="8474" spans="1:5" x14ac:dyDescent="0.3">
      <c r="A8474" t="s">
        <v>23292</v>
      </c>
      <c r="B8474" t="s">
        <v>23293</v>
      </c>
      <c r="C8474" t="s">
        <v>23294</v>
      </c>
      <c r="D8474" t="s">
        <v>23291</v>
      </c>
      <c r="E8474">
        <v>0</v>
      </c>
    </row>
    <row r="8475" spans="1:5" x14ac:dyDescent="0.3">
      <c r="A8475" t="s">
        <v>23295</v>
      </c>
      <c r="B8475" t="s">
        <v>23296</v>
      </c>
      <c r="C8475" t="s">
        <v>23297</v>
      </c>
      <c r="D8475" t="s">
        <v>23298</v>
      </c>
      <c r="E8475">
        <v>0</v>
      </c>
    </row>
    <row r="8476" spans="1:5" x14ac:dyDescent="0.3">
      <c r="A8476" t="s">
        <v>23299</v>
      </c>
      <c r="B8476" t="s">
        <v>23300</v>
      </c>
      <c r="C8476" t="s">
        <v>23299</v>
      </c>
      <c r="D8476" t="s">
        <v>23301</v>
      </c>
      <c r="E8476">
        <v>0</v>
      </c>
    </row>
    <row r="8477" spans="1:5" x14ac:dyDescent="0.3">
      <c r="A8477" t="s">
        <v>23302</v>
      </c>
      <c r="B8477" t="s">
        <v>23303</v>
      </c>
      <c r="C8477" t="s">
        <v>23302</v>
      </c>
      <c r="D8477" t="s">
        <v>23304</v>
      </c>
      <c r="E8477">
        <v>0</v>
      </c>
    </row>
    <row r="8478" spans="1:5" x14ac:dyDescent="0.3">
      <c r="A8478" t="s">
        <v>23305</v>
      </c>
      <c r="B8478" t="s">
        <v>23306</v>
      </c>
      <c r="C8478" t="s">
        <v>23307</v>
      </c>
      <c r="D8478" t="s">
        <v>23308</v>
      </c>
      <c r="E8478">
        <v>0</v>
      </c>
    </row>
    <row r="8479" spans="1:5" x14ac:dyDescent="0.3">
      <c r="A8479" t="s">
        <v>23309</v>
      </c>
      <c r="B8479" t="s">
        <v>23310</v>
      </c>
      <c r="C8479" t="s">
        <v>23309</v>
      </c>
      <c r="D8479" t="s">
        <v>23311</v>
      </c>
      <c r="E8479">
        <v>0</v>
      </c>
    </row>
    <row r="8480" spans="1:5" x14ac:dyDescent="0.3">
      <c r="A8480" t="s">
        <v>23312</v>
      </c>
      <c r="B8480" t="s">
        <v>23313</v>
      </c>
      <c r="C8480" t="s">
        <v>23314</v>
      </c>
      <c r="D8480" t="s">
        <v>23315</v>
      </c>
      <c r="E8480">
        <v>0</v>
      </c>
    </row>
    <row r="8481" spans="1:5" x14ac:dyDescent="0.3">
      <c r="A8481" t="s">
        <v>2952</v>
      </c>
      <c r="B8481" t="s">
        <v>2951</v>
      </c>
      <c r="C8481" t="s">
        <v>23316</v>
      </c>
      <c r="D8481">
        <v>5802880000133</v>
      </c>
      <c r="E8481" s="3">
        <v>3011.99</v>
      </c>
    </row>
    <row r="8482" spans="1:5" x14ac:dyDescent="0.3">
      <c r="A8482" t="s">
        <v>2952</v>
      </c>
      <c r="B8482" t="s">
        <v>23317</v>
      </c>
      <c r="C8482" t="s">
        <v>23316</v>
      </c>
      <c r="D8482">
        <v>5802880000133</v>
      </c>
      <c r="E8482">
        <v>0</v>
      </c>
    </row>
    <row r="8483" spans="1:5" x14ac:dyDescent="0.3">
      <c r="A8483" t="s">
        <v>23318</v>
      </c>
      <c r="B8483" t="s">
        <v>23319</v>
      </c>
      <c r="C8483" t="s">
        <v>23318</v>
      </c>
      <c r="D8483" t="s">
        <v>23320</v>
      </c>
      <c r="E8483">
        <v>0</v>
      </c>
    </row>
    <row r="8484" spans="1:5" x14ac:dyDescent="0.3">
      <c r="A8484" t="s">
        <v>23321</v>
      </c>
      <c r="B8484" t="s">
        <v>23322</v>
      </c>
      <c r="C8484" t="s">
        <v>23323</v>
      </c>
      <c r="D8484">
        <v>2131646000133</v>
      </c>
      <c r="E8484">
        <v>0</v>
      </c>
    </row>
    <row r="8485" spans="1:5" x14ac:dyDescent="0.3">
      <c r="A8485" t="s">
        <v>23321</v>
      </c>
      <c r="B8485" t="s">
        <v>23324</v>
      </c>
      <c r="C8485" t="s">
        <v>23325</v>
      </c>
      <c r="D8485">
        <v>2131646000303</v>
      </c>
      <c r="E8485">
        <v>0</v>
      </c>
    </row>
    <row r="8486" spans="1:5" x14ac:dyDescent="0.3">
      <c r="A8486" t="s">
        <v>23321</v>
      </c>
      <c r="B8486" t="s">
        <v>23326</v>
      </c>
      <c r="C8486" t="s">
        <v>23323</v>
      </c>
      <c r="D8486">
        <v>2131646000133</v>
      </c>
      <c r="E8486">
        <v>0</v>
      </c>
    </row>
    <row r="8487" spans="1:5" x14ac:dyDescent="0.3">
      <c r="A8487" t="s">
        <v>23321</v>
      </c>
      <c r="B8487" t="s">
        <v>23327</v>
      </c>
      <c r="C8487" t="s">
        <v>23325</v>
      </c>
      <c r="D8487">
        <v>2131646000303</v>
      </c>
      <c r="E8487">
        <v>0</v>
      </c>
    </row>
    <row r="8488" spans="1:5" x14ac:dyDescent="0.3">
      <c r="A8488" t="s">
        <v>23328</v>
      </c>
      <c r="B8488" t="s">
        <v>23329</v>
      </c>
      <c r="C8488" t="s">
        <v>23330</v>
      </c>
      <c r="D8488">
        <v>9032632000101</v>
      </c>
      <c r="E8488">
        <v>0</v>
      </c>
    </row>
    <row r="8489" spans="1:5" x14ac:dyDescent="0.3">
      <c r="A8489" t="s">
        <v>23328</v>
      </c>
      <c r="B8489" t="s">
        <v>23331</v>
      </c>
      <c r="C8489" t="s">
        <v>23330</v>
      </c>
      <c r="D8489">
        <v>9032632000101</v>
      </c>
      <c r="E8489">
        <v>0</v>
      </c>
    </row>
    <row r="8490" spans="1:5" x14ac:dyDescent="0.3">
      <c r="A8490" t="s">
        <v>23332</v>
      </c>
      <c r="B8490" t="s">
        <v>23333</v>
      </c>
      <c r="C8490" t="s">
        <v>23332</v>
      </c>
      <c r="D8490" t="s">
        <v>23334</v>
      </c>
      <c r="E8490">
        <v>0</v>
      </c>
    </row>
    <row r="8491" spans="1:5" x14ac:dyDescent="0.3">
      <c r="A8491" t="s">
        <v>1201</v>
      </c>
      <c r="B8491" t="s">
        <v>1200</v>
      </c>
      <c r="C8491" t="s">
        <v>23335</v>
      </c>
      <c r="D8491">
        <v>24395071000280</v>
      </c>
      <c r="E8491">
        <v>0</v>
      </c>
    </row>
    <row r="8492" spans="1:5" x14ac:dyDescent="0.3">
      <c r="A8492" t="s">
        <v>1201</v>
      </c>
      <c r="B8492" t="s">
        <v>23336</v>
      </c>
      <c r="C8492" t="s">
        <v>23335</v>
      </c>
      <c r="D8492">
        <v>24395071000280</v>
      </c>
      <c r="E8492">
        <v>0</v>
      </c>
    </row>
    <row r="8493" spans="1:5" x14ac:dyDescent="0.3">
      <c r="A8493" t="s">
        <v>23337</v>
      </c>
      <c r="B8493" t="s">
        <v>23338</v>
      </c>
      <c r="C8493" t="s">
        <v>23339</v>
      </c>
      <c r="D8493">
        <v>6787789000230</v>
      </c>
      <c r="E8493" s="3">
        <v>0</v>
      </c>
    </row>
    <row r="8494" spans="1:5" x14ac:dyDescent="0.3">
      <c r="A8494" t="s">
        <v>23337</v>
      </c>
      <c r="B8494" t="s">
        <v>23340</v>
      </c>
      <c r="C8494" t="s">
        <v>23341</v>
      </c>
      <c r="D8494">
        <v>6787789000159</v>
      </c>
      <c r="E8494" s="3">
        <v>0</v>
      </c>
    </row>
    <row r="8495" spans="1:5" x14ac:dyDescent="0.3">
      <c r="A8495" t="s">
        <v>23337</v>
      </c>
      <c r="B8495" t="s">
        <v>23342</v>
      </c>
      <c r="C8495" t="s">
        <v>23339</v>
      </c>
      <c r="D8495">
        <v>6787789000230</v>
      </c>
      <c r="E8495">
        <v>0</v>
      </c>
    </row>
    <row r="8496" spans="1:5" x14ac:dyDescent="0.3">
      <c r="A8496" t="s">
        <v>23337</v>
      </c>
      <c r="B8496" t="s">
        <v>23343</v>
      </c>
      <c r="C8496" t="s">
        <v>23341</v>
      </c>
      <c r="D8496">
        <v>6787789000159</v>
      </c>
      <c r="E8496">
        <v>0</v>
      </c>
    </row>
    <row r="8497" spans="1:5" x14ac:dyDescent="0.3">
      <c r="A8497" t="s">
        <v>23344</v>
      </c>
      <c r="B8497" t="s">
        <v>23345</v>
      </c>
      <c r="C8497" t="s">
        <v>22873</v>
      </c>
      <c r="D8497">
        <v>3190773000176</v>
      </c>
      <c r="E8497">
        <v>0</v>
      </c>
    </row>
    <row r="8498" spans="1:5" x14ac:dyDescent="0.3">
      <c r="A8498" t="s">
        <v>23344</v>
      </c>
      <c r="B8498" t="s">
        <v>23346</v>
      </c>
      <c r="C8498" t="s">
        <v>22873</v>
      </c>
      <c r="D8498">
        <v>3190773000176</v>
      </c>
      <c r="E8498">
        <v>0</v>
      </c>
    </row>
    <row r="8499" spans="1:5" x14ac:dyDescent="0.3">
      <c r="A8499" t="s">
        <v>23347</v>
      </c>
      <c r="B8499" t="s">
        <v>23348</v>
      </c>
      <c r="C8499" t="s">
        <v>23349</v>
      </c>
      <c r="D8499">
        <v>5695910000311</v>
      </c>
      <c r="E8499">
        <v>0</v>
      </c>
    </row>
    <row r="8500" spans="1:5" x14ac:dyDescent="0.3">
      <c r="A8500" t="s">
        <v>23347</v>
      </c>
      <c r="B8500" t="s">
        <v>23350</v>
      </c>
      <c r="C8500" t="s">
        <v>23349</v>
      </c>
      <c r="D8500">
        <v>5695910000230</v>
      </c>
      <c r="E8500">
        <v>0</v>
      </c>
    </row>
    <row r="8501" spans="1:5" x14ac:dyDescent="0.3">
      <c r="A8501" t="s">
        <v>23347</v>
      </c>
      <c r="B8501" t="s">
        <v>23351</v>
      </c>
      <c r="C8501" t="s">
        <v>23349</v>
      </c>
      <c r="D8501">
        <v>5695910000907</v>
      </c>
      <c r="E8501">
        <v>0</v>
      </c>
    </row>
    <row r="8502" spans="1:5" x14ac:dyDescent="0.3">
      <c r="A8502" t="s">
        <v>23347</v>
      </c>
      <c r="B8502" t="s">
        <v>23352</v>
      </c>
      <c r="C8502" t="s">
        <v>23349</v>
      </c>
      <c r="D8502">
        <v>5695910000907</v>
      </c>
      <c r="E8502">
        <v>0</v>
      </c>
    </row>
    <row r="8503" spans="1:5" x14ac:dyDescent="0.3">
      <c r="A8503" t="s">
        <v>23347</v>
      </c>
      <c r="B8503" t="s">
        <v>23353</v>
      </c>
      <c r="C8503" t="s">
        <v>23349</v>
      </c>
      <c r="D8503">
        <v>5695910000311</v>
      </c>
      <c r="E8503" s="3">
        <v>0</v>
      </c>
    </row>
    <row r="8504" spans="1:5" x14ac:dyDescent="0.3">
      <c r="A8504" t="s">
        <v>23347</v>
      </c>
      <c r="B8504" t="s">
        <v>23354</v>
      </c>
      <c r="C8504" t="s">
        <v>23349</v>
      </c>
      <c r="D8504">
        <v>5695910000230</v>
      </c>
      <c r="E8504" s="3">
        <v>0</v>
      </c>
    </row>
    <row r="8505" spans="1:5" x14ac:dyDescent="0.3">
      <c r="A8505" t="s">
        <v>1416</v>
      </c>
      <c r="B8505" t="s">
        <v>1415</v>
      </c>
      <c r="C8505" t="s">
        <v>23355</v>
      </c>
      <c r="D8505">
        <v>5706023000130</v>
      </c>
      <c r="E8505" s="3">
        <v>0</v>
      </c>
    </row>
    <row r="8506" spans="1:5" x14ac:dyDescent="0.3">
      <c r="A8506" t="s">
        <v>1416</v>
      </c>
      <c r="B8506" t="s">
        <v>1612</v>
      </c>
      <c r="C8506" t="s">
        <v>23356</v>
      </c>
      <c r="D8506">
        <v>5706023000210</v>
      </c>
      <c r="E8506">
        <v>0</v>
      </c>
    </row>
    <row r="8507" spans="1:5" x14ac:dyDescent="0.3">
      <c r="A8507" t="s">
        <v>1416</v>
      </c>
      <c r="B8507" t="s">
        <v>23357</v>
      </c>
      <c r="C8507" t="s">
        <v>23355</v>
      </c>
      <c r="D8507">
        <v>5706023000130</v>
      </c>
      <c r="E8507" s="3">
        <v>0</v>
      </c>
    </row>
    <row r="8508" spans="1:5" x14ac:dyDescent="0.3">
      <c r="A8508" t="s">
        <v>1416</v>
      </c>
      <c r="B8508" t="s">
        <v>23358</v>
      </c>
      <c r="C8508" t="s">
        <v>23356</v>
      </c>
      <c r="D8508">
        <v>5706023000210</v>
      </c>
      <c r="E8508" s="3">
        <v>0</v>
      </c>
    </row>
    <row r="8509" spans="1:5" x14ac:dyDescent="0.3">
      <c r="A8509" t="s">
        <v>23359</v>
      </c>
      <c r="B8509" t="s">
        <v>23360</v>
      </c>
      <c r="C8509" t="s">
        <v>23361</v>
      </c>
      <c r="D8509">
        <v>41548546000916</v>
      </c>
      <c r="E8509">
        <v>0</v>
      </c>
    </row>
    <row r="8510" spans="1:5" x14ac:dyDescent="0.3">
      <c r="A8510" t="s">
        <v>23359</v>
      </c>
      <c r="B8510" t="s">
        <v>23362</v>
      </c>
      <c r="C8510" t="s">
        <v>23363</v>
      </c>
      <c r="D8510">
        <v>41548546000320</v>
      </c>
      <c r="E8510">
        <v>0</v>
      </c>
    </row>
    <row r="8511" spans="1:5" x14ac:dyDescent="0.3">
      <c r="A8511" t="s">
        <v>23359</v>
      </c>
      <c r="B8511" t="s">
        <v>23364</v>
      </c>
      <c r="C8511" t="s">
        <v>23365</v>
      </c>
      <c r="D8511">
        <v>41548546000169</v>
      </c>
      <c r="E8511" s="3">
        <v>0</v>
      </c>
    </row>
    <row r="8512" spans="1:5" x14ac:dyDescent="0.3">
      <c r="A8512" t="s">
        <v>23359</v>
      </c>
      <c r="B8512" t="s">
        <v>23366</v>
      </c>
      <c r="C8512" t="s">
        <v>23361</v>
      </c>
      <c r="D8512">
        <v>41548546000916</v>
      </c>
      <c r="E8512">
        <v>0</v>
      </c>
    </row>
    <row r="8513" spans="1:5" x14ac:dyDescent="0.3">
      <c r="A8513" t="s">
        <v>23359</v>
      </c>
      <c r="B8513" t="s">
        <v>23367</v>
      </c>
      <c r="C8513" t="s">
        <v>23363</v>
      </c>
      <c r="D8513">
        <v>41548546000320</v>
      </c>
      <c r="E8513">
        <v>0</v>
      </c>
    </row>
    <row r="8514" spans="1:5" x14ac:dyDescent="0.3">
      <c r="A8514" t="s">
        <v>23359</v>
      </c>
      <c r="B8514" t="s">
        <v>23368</v>
      </c>
      <c r="C8514" t="s">
        <v>23365</v>
      </c>
      <c r="D8514">
        <v>41548546000169</v>
      </c>
      <c r="E8514">
        <v>0</v>
      </c>
    </row>
    <row r="8515" spans="1:5" x14ac:dyDescent="0.3">
      <c r="A8515" t="s">
        <v>903</v>
      </c>
      <c r="B8515" t="s">
        <v>902</v>
      </c>
      <c r="C8515" t="s">
        <v>23369</v>
      </c>
      <c r="D8515">
        <v>338797000131</v>
      </c>
      <c r="E8515">
        <v>198.6</v>
      </c>
    </row>
    <row r="8516" spans="1:5" x14ac:dyDescent="0.3">
      <c r="A8516" t="s">
        <v>903</v>
      </c>
      <c r="B8516" t="s">
        <v>23370</v>
      </c>
      <c r="C8516" t="s">
        <v>23369</v>
      </c>
      <c r="D8516">
        <v>338797000131</v>
      </c>
      <c r="E8516">
        <v>0</v>
      </c>
    </row>
    <row r="8517" spans="1:5" x14ac:dyDescent="0.3">
      <c r="A8517" t="s">
        <v>1214</v>
      </c>
      <c r="B8517" t="s">
        <v>1213</v>
      </c>
      <c r="C8517" t="s">
        <v>23371</v>
      </c>
      <c r="D8517">
        <v>46908232000143</v>
      </c>
      <c r="E8517">
        <v>0</v>
      </c>
    </row>
    <row r="8518" spans="1:5" x14ac:dyDescent="0.3">
      <c r="A8518" t="s">
        <v>1214</v>
      </c>
      <c r="B8518" t="s">
        <v>23372</v>
      </c>
      <c r="C8518" t="s">
        <v>23371</v>
      </c>
      <c r="D8518">
        <v>46908232000143</v>
      </c>
      <c r="E8518">
        <v>0</v>
      </c>
    </row>
    <row r="8519" spans="1:5" x14ac:dyDescent="0.3">
      <c r="A8519" t="s">
        <v>23373</v>
      </c>
      <c r="B8519" t="s">
        <v>23374</v>
      </c>
      <c r="C8519" t="s">
        <v>23375</v>
      </c>
      <c r="D8519">
        <v>4302037000630</v>
      </c>
      <c r="E8519">
        <v>0</v>
      </c>
    </row>
    <row r="8520" spans="1:5" x14ac:dyDescent="0.3">
      <c r="A8520" t="s">
        <v>23373</v>
      </c>
      <c r="B8520" t="s">
        <v>23376</v>
      </c>
      <c r="C8520" t="s">
        <v>23377</v>
      </c>
      <c r="D8520">
        <v>4302037000800</v>
      </c>
      <c r="E8520">
        <v>0</v>
      </c>
    </row>
    <row r="8521" spans="1:5" x14ac:dyDescent="0.3">
      <c r="A8521" t="s">
        <v>23373</v>
      </c>
      <c r="B8521" t="s">
        <v>23378</v>
      </c>
      <c r="C8521" t="s">
        <v>23375</v>
      </c>
      <c r="D8521">
        <v>4302037000630</v>
      </c>
      <c r="E8521" s="3">
        <v>0</v>
      </c>
    </row>
    <row r="8522" spans="1:5" x14ac:dyDescent="0.3">
      <c r="A8522" t="s">
        <v>23373</v>
      </c>
      <c r="B8522" t="s">
        <v>23379</v>
      </c>
      <c r="C8522" t="s">
        <v>23377</v>
      </c>
      <c r="D8522">
        <v>4302037000800</v>
      </c>
      <c r="E8522">
        <v>0</v>
      </c>
    </row>
    <row r="8523" spans="1:5" x14ac:dyDescent="0.3">
      <c r="A8523" t="s">
        <v>178</v>
      </c>
      <c r="B8523" t="s">
        <v>177</v>
      </c>
      <c r="C8523" t="s">
        <v>23380</v>
      </c>
      <c r="D8523">
        <v>2801291000495</v>
      </c>
      <c r="E8523" s="3">
        <v>10969.09</v>
      </c>
    </row>
    <row r="8524" spans="1:5" x14ac:dyDescent="0.3">
      <c r="A8524" t="s">
        <v>178</v>
      </c>
      <c r="B8524" t="s">
        <v>23381</v>
      </c>
      <c r="C8524" t="s">
        <v>23382</v>
      </c>
      <c r="D8524">
        <v>2801291000142</v>
      </c>
      <c r="E8524">
        <v>0</v>
      </c>
    </row>
    <row r="8525" spans="1:5" x14ac:dyDescent="0.3">
      <c r="A8525" t="s">
        <v>178</v>
      </c>
      <c r="B8525" t="s">
        <v>23383</v>
      </c>
      <c r="C8525" t="s">
        <v>23380</v>
      </c>
      <c r="D8525">
        <v>2801291000495</v>
      </c>
      <c r="E8525">
        <v>0</v>
      </c>
    </row>
    <row r="8526" spans="1:5" x14ac:dyDescent="0.3">
      <c r="A8526" t="s">
        <v>178</v>
      </c>
      <c r="B8526" t="s">
        <v>23384</v>
      </c>
      <c r="C8526" t="s">
        <v>23382</v>
      </c>
      <c r="D8526">
        <v>2801291000142</v>
      </c>
      <c r="E8526">
        <v>0</v>
      </c>
    </row>
    <row r="8527" spans="1:5" x14ac:dyDescent="0.3">
      <c r="A8527" t="s">
        <v>23385</v>
      </c>
      <c r="B8527" t="s">
        <v>23386</v>
      </c>
      <c r="C8527" t="s">
        <v>23387</v>
      </c>
      <c r="D8527">
        <v>7494877000125</v>
      </c>
      <c r="E8527">
        <v>0</v>
      </c>
    </row>
    <row r="8528" spans="1:5" x14ac:dyDescent="0.3">
      <c r="A8528" t="s">
        <v>23385</v>
      </c>
      <c r="B8528" t="s">
        <v>23388</v>
      </c>
      <c r="C8528" t="s">
        <v>23387</v>
      </c>
      <c r="D8528">
        <v>7494877000125</v>
      </c>
      <c r="E8528">
        <v>0</v>
      </c>
    </row>
    <row r="8529" spans="1:5" x14ac:dyDescent="0.3">
      <c r="A8529" t="s">
        <v>23389</v>
      </c>
      <c r="B8529" t="s">
        <v>23390</v>
      </c>
      <c r="C8529" t="s">
        <v>23391</v>
      </c>
      <c r="D8529">
        <v>25383792000151</v>
      </c>
      <c r="E8529">
        <v>0</v>
      </c>
    </row>
    <row r="8530" spans="1:5" x14ac:dyDescent="0.3">
      <c r="A8530" t="s">
        <v>23389</v>
      </c>
      <c r="B8530" t="s">
        <v>23392</v>
      </c>
      <c r="C8530" t="s">
        <v>23391</v>
      </c>
      <c r="D8530">
        <v>25383792000151</v>
      </c>
      <c r="E8530">
        <v>0</v>
      </c>
    </row>
    <row r="8531" spans="1:5" x14ac:dyDescent="0.3">
      <c r="A8531" t="s">
        <v>23393</v>
      </c>
      <c r="B8531" t="s">
        <v>23394</v>
      </c>
      <c r="C8531" t="s">
        <v>23395</v>
      </c>
      <c r="D8531" t="s">
        <v>23396</v>
      </c>
      <c r="E8531">
        <v>0</v>
      </c>
    </row>
    <row r="8532" spans="1:5" x14ac:dyDescent="0.3">
      <c r="A8532" t="s">
        <v>23397</v>
      </c>
      <c r="B8532" t="s">
        <v>23398</v>
      </c>
      <c r="C8532" t="s">
        <v>23397</v>
      </c>
      <c r="D8532" t="s">
        <v>23399</v>
      </c>
      <c r="E8532">
        <v>0</v>
      </c>
    </row>
    <row r="8533" spans="1:5" x14ac:dyDescent="0.3">
      <c r="A8533" t="s">
        <v>2776</v>
      </c>
      <c r="B8533" t="s">
        <v>2775</v>
      </c>
      <c r="C8533" t="s">
        <v>23400</v>
      </c>
      <c r="D8533">
        <v>3373369000138</v>
      </c>
      <c r="E8533" s="3">
        <v>11177.23</v>
      </c>
    </row>
    <row r="8534" spans="1:5" x14ac:dyDescent="0.3">
      <c r="A8534" t="s">
        <v>2776</v>
      </c>
      <c r="B8534" t="s">
        <v>23401</v>
      </c>
      <c r="C8534" t="s">
        <v>23400</v>
      </c>
      <c r="D8534">
        <v>3373369000138</v>
      </c>
      <c r="E8534">
        <v>0</v>
      </c>
    </row>
    <row r="8535" spans="1:5" x14ac:dyDescent="0.3">
      <c r="A8535" t="s">
        <v>23402</v>
      </c>
      <c r="B8535" t="s">
        <v>23403</v>
      </c>
      <c r="C8535" t="s">
        <v>23404</v>
      </c>
      <c r="D8535" t="s">
        <v>23405</v>
      </c>
      <c r="E8535" s="3">
        <v>0</v>
      </c>
    </row>
    <row r="8536" spans="1:5" x14ac:dyDescent="0.3">
      <c r="A8536" t="s">
        <v>23406</v>
      </c>
      <c r="B8536" t="s">
        <v>23407</v>
      </c>
      <c r="C8536" t="s">
        <v>23406</v>
      </c>
      <c r="D8536" t="s">
        <v>23408</v>
      </c>
      <c r="E8536">
        <v>0</v>
      </c>
    </row>
    <row r="8537" spans="1:5" x14ac:dyDescent="0.3">
      <c r="A8537" t="s">
        <v>23409</v>
      </c>
      <c r="B8537" t="s">
        <v>23410</v>
      </c>
      <c r="C8537" t="s">
        <v>23411</v>
      </c>
      <c r="D8537" t="s">
        <v>23412</v>
      </c>
      <c r="E8537">
        <v>0</v>
      </c>
    </row>
    <row r="8538" spans="1:5" x14ac:dyDescent="0.3">
      <c r="A8538" t="s">
        <v>23413</v>
      </c>
      <c r="B8538" t="s">
        <v>23414</v>
      </c>
      <c r="C8538" t="s">
        <v>23415</v>
      </c>
      <c r="D8538" t="s">
        <v>23416</v>
      </c>
      <c r="E8538">
        <v>0</v>
      </c>
    </row>
    <row r="8539" spans="1:5" x14ac:dyDescent="0.3">
      <c r="A8539" t="s">
        <v>23417</v>
      </c>
      <c r="B8539" t="s">
        <v>23418</v>
      </c>
      <c r="C8539" t="s">
        <v>23417</v>
      </c>
      <c r="D8539" t="s">
        <v>23419</v>
      </c>
      <c r="E8539">
        <v>0</v>
      </c>
    </row>
    <row r="8540" spans="1:5" x14ac:dyDescent="0.3">
      <c r="A8540" t="s">
        <v>23420</v>
      </c>
      <c r="B8540" t="s">
        <v>23421</v>
      </c>
      <c r="C8540" t="s">
        <v>23422</v>
      </c>
      <c r="D8540" t="s">
        <v>23419</v>
      </c>
      <c r="E8540">
        <v>0</v>
      </c>
    </row>
    <row r="8541" spans="1:5" x14ac:dyDescent="0.3">
      <c r="A8541" t="s">
        <v>23423</v>
      </c>
      <c r="B8541" t="s">
        <v>23424</v>
      </c>
      <c r="C8541" t="s">
        <v>23425</v>
      </c>
      <c r="D8541">
        <v>7811608000145</v>
      </c>
      <c r="E8541">
        <v>0</v>
      </c>
    </row>
    <row r="8542" spans="1:5" x14ac:dyDescent="0.3">
      <c r="A8542" t="s">
        <v>23423</v>
      </c>
      <c r="B8542" t="s">
        <v>23426</v>
      </c>
      <c r="C8542" t="s">
        <v>23425</v>
      </c>
      <c r="D8542">
        <v>7811608000145</v>
      </c>
      <c r="E8542" s="3">
        <v>0</v>
      </c>
    </row>
    <row r="8543" spans="1:5" x14ac:dyDescent="0.3">
      <c r="A8543" t="s">
        <v>23427</v>
      </c>
      <c r="B8543" t="s">
        <v>23428</v>
      </c>
      <c r="C8543" t="s">
        <v>23429</v>
      </c>
      <c r="D8543">
        <v>35835571000120</v>
      </c>
      <c r="E8543" s="3">
        <v>0</v>
      </c>
    </row>
    <row r="8544" spans="1:5" x14ac:dyDescent="0.3">
      <c r="A8544" t="s">
        <v>23427</v>
      </c>
      <c r="B8544" t="s">
        <v>23430</v>
      </c>
      <c r="C8544" t="s">
        <v>23429</v>
      </c>
      <c r="D8544">
        <v>35835571000120</v>
      </c>
      <c r="E8544">
        <v>0</v>
      </c>
    </row>
    <row r="8545" spans="1:5" x14ac:dyDescent="0.3">
      <c r="A8545" t="s">
        <v>23431</v>
      </c>
      <c r="B8545" t="s">
        <v>23432</v>
      </c>
      <c r="C8545" t="s">
        <v>23433</v>
      </c>
      <c r="D8545">
        <v>30006082000142</v>
      </c>
      <c r="E8545" s="3">
        <v>0</v>
      </c>
    </row>
    <row r="8546" spans="1:5" x14ac:dyDescent="0.3">
      <c r="A8546" t="s">
        <v>23431</v>
      </c>
      <c r="B8546" t="s">
        <v>23434</v>
      </c>
      <c r="C8546" t="s">
        <v>23433</v>
      </c>
      <c r="D8546">
        <v>30006082000142</v>
      </c>
      <c r="E8546" s="3">
        <v>0</v>
      </c>
    </row>
    <row r="8547" spans="1:5" x14ac:dyDescent="0.3">
      <c r="A8547" t="s">
        <v>23435</v>
      </c>
      <c r="B8547" t="s">
        <v>23436</v>
      </c>
      <c r="C8547" t="s">
        <v>23437</v>
      </c>
      <c r="D8547">
        <v>29958296000130</v>
      </c>
      <c r="E8547" s="3">
        <v>0</v>
      </c>
    </row>
    <row r="8548" spans="1:5" x14ac:dyDescent="0.3">
      <c r="A8548" t="s">
        <v>23435</v>
      </c>
      <c r="B8548" t="s">
        <v>23438</v>
      </c>
      <c r="C8548" t="s">
        <v>23437</v>
      </c>
      <c r="D8548">
        <v>29958296000130</v>
      </c>
      <c r="E8548">
        <v>0</v>
      </c>
    </row>
    <row r="8549" spans="1:5" x14ac:dyDescent="0.3">
      <c r="A8549" t="s">
        <v>23439</v>
      </c>
      <c r="B8549" t="s">
        <v>23440</v>
      </c>
      <c r="C8549" t="s">
        <v>23441</v>
      </c>
      <c r="D8549">
        <v>29986328000100</v>
      </c>
      <c r="E8549" s="3">
        <v>0</v>
      </c>
    </row>
    <row r="8550" spans="1:5" x14ac:dyDescent="0.3">
      <c r="A8550" t="s">
        <v>23439</v>
      </c>
      <c r="B8550" t="s">
        <v>23442</v>
      </c>
      <c r="C8550" t="s">
        <v>23441</v>
      </c>
      <c r="D8550">
        <v>29986328000100</v>
      </c>
      <c r="E8550" s="3">
        <v>0</v>
      </c>
    </row>
    <row r="8551" spans="1:5" x14ac:dyDescent="0.3">
      <c r="A8551" t="s">
        <v>23443</v>
      </c>
      <c r="B8551" t="s">
        <v>23444</v>
      </c>
      <c r="C8551" t="s">
        <v>23445</v>
      </c>
      <c r="D8551">
        <v>30006065000105</v>
      </c>
      <c r="E8551">
        <v>0</v>
      </c>
    </row>
    <row r="8552" spans="1:5" x14ac:dyDescent="0.3">
      <c r="A8552" t="s">
        <v>23443</v>
      </c>
      <c r="B8552" t="s">
        <v>23446</v>
      </c>
      <c r="C8552" t="s">
        <v>23445</v>
      </c>
      <c r="D8552">
        <v>30006065000105</v>
      </c>
      <c r="E8552">
        <v>0</v>
      </c>
    </row>
    <row r="8553" spans="1:5" x14ac:dyDescent="0.3">
      <c r="A8553" t="s">
        <v>23447</v>
      </c>
      <c r="B8553" t="s">
        <v>23448</v>
      </c>
      <c r="C8553" t="s">
        <v>23449</v>
      </c>
      <c r="D8553">
        <v>41501877000143</v>
      </c>
      <c r="E8553">
        <v>0</v>
      </c>
    </row>
    <row r="8554" spans="1:5" x14ac:dyDescent="0.3">
      <c r="A8554" t="s">
        <v>23447</v>
      </c>
      <c r="B8554" t="s">
        <v>23450</v>
      </c>
      <c r="C8554" t="s">
        <v>23449</v>
      </c>
      <c r="D8554">
        <v>41501877000143</v>
      </c>
      <c r="E8554" s="3">
        <v>-547598.26</v>
      </c>
    </row>
    <row r="8555" spans="1:5" x14ac:dyDescent="0.3">
      <c r="A8555" t="s">
        <v>23451</v>
      </c>
      <c r="B8555" t="s">
        <v>23452</v>
      </c>
      <c r="C8555" t="s">
        <v>23453</v>
      </c>
      <c r="D8555" t="s">
        <v>23454</v>
      </c>
      <c r="E8555">
        <v>0</v>
      </c>
    </row>
    <row r="8556" spans="1:5" x14ac:dyDescent="0.3">
      <c r="A8556" t="s">
        <v>23455</v>
      </c>
      <c r="B8556" t="s">
        <v>23456</v>
      </c>
      <c r="C8556" t="s">
        <v>23455</v>
      </c>
      <c r="D8556" t="s">
        <v>23457</v>
      </c>
      <c r="E8556" s="3">
        <v>-1705.95</v>
      </c>
    </row>
    <row r="8557" spans="1:5" x14ac:dyDescent="0.3">
      <c r="A8557" t="s">
        <v>23458</v>
      </c>
      <c r="B8557" t="s">
        <v>23459</v>
      </c>
      <c r="E8557" s="3">
        <v>-1692.8</v>
      </c>
    </row>
    <row r="8558" spans="1:5" x14ac:dyDescent="0.3">
      <c r="A8558" t="s">
        <v>23460</v>
      </c>
      <c r="B8558" t="s">
        <v>23461</v>
      </c>
      <c r="E8558">
        <v>0</v>
      </c>
    </row>
    <row r="8559" spans="1:5" x14ac:dyDescent="0.3">
      <c r="A8559" t="s">
        <v>23462</v>
      </c>
      <c r="B8559" t="s">
        <v>23463</v>
      </c>
      <c r="C8559" t="s">
        <v>23462</v>
      </c>
      <c r="D8559" t="s">
        <v>23464</v>
      </c>
      <c r="E8559">
        <v>0</v>
      </c>
    </row>
    <row r="8560" spans="1:5" x14ac:dyDescent="0.3">
      <c r="A8560" t="s">
        <v>23465</v>
      </c>
      <c r="B8560" t="s">
        <v>23466</v>
      </c>
      <c r="C8560" t="s">
        <v>23467</v>
      </c>
      <c r="D8560">
        <v>21652599000118</v>
      </c>
      <c r="E8560">
        <v>0</v>
      </c>
    </row>
    <row r="8561" spans="1:5" x14ac:dyDescent="0.3">
      <c r="A8561" t="s">
        <v>23465</v>
      </c>
      <c r="B8561" t="s">
        <v>23468</v>
      </c>
      <c r="C8561" t="s">
        <v>23467</v>
      </c>
      <c r="D8561">
        <v>21652599000118</v>
      </c>
      <c r="E8561">
        <v>0</v>
      </c>
    </row>
    <row r="8562" spans="1:5" x14ac:dyDescent="0.3">
      <c r="A8562" t="s">
        <v>23469</v>
      </c>
      <c r="B8562" t="s">
        <v>23470</v>
      </c>
      <c r="C8562" t="s">
        <v>23469</v>
      </c>
      <c r="D8562" t="s">
        <v>23471</v>
      </c>
      <c r="E8562">
        <v>-299.8</v>
      </c>
    </row>
    <row r="8563" spans="1:5" x14ac:dyDescent="0.3">
      <c r="A8563" t="s">
        <v>23472</v>
      </c>
      <c r="B8563" t="s">
        <v>23473</v>
      </c>
      <c r="C8563" t="s">
        <v>23472</v>
      </c>
      <c r="D8563" t="s">
        <v>23474</v>
      </c>
      <c r="E8563" s="3">
        <v>0</v>
      </c>
    </row>
    <row r="8564" spans="1:5" x14ac:dyDescent="0.3">
      <c r="A8564" t="s">
        <v>23475</v>
      </c>
      <c r="B8564" t="s">
        <v>23476</v>
      </c>
      <c r="C8564" t="s">
        <v>23477</v>
      </c>
      <c r="D8564" t="s">
        <v>23478</v>
      </c>
      <c r="E8564" s="3">
        <v>0</v>
      </c>
    </row>
    <row r="8565" spans="1:5" x14ac:dyDescent="0.3">
      <c r="A8565" t="s">
        <v>23479</v>
      </c>
      <c r="B8565" t="s">
        <v>23480</v>
      </c>
      <c r="C8565" t="s">
        <v>23481</v>
      </c>
      <c r="D8565" t="s">
        <v>23482</v>
      </c>
      <c r="E8565">
        <v>0</v>
      </c>
    </row>
    <row r="8566" spans="1:5" x14ac:dyDescent="0.3">
      <c r="A8566" t="s">
        <v>23483</v>
      </c>
      <c r="B8566" t="s">
        <v>23484</v>
      </c>
      <c r="C8566" t="s">
        <v>23485</v>
      </c>
      <c r="D8566">
        <v>8436783000324</v>
      </c>
      <c r="E8566">
        <v>0</v>
      </c>
    </row>
    <row r="8567" spans="1:5" x14ac:dyDescent="0.3">
      <c r="A8567" t="s">
        <v>23483</v>
      </c>
      <c r="B8567" t="s">
        <v>23486</v>
      </c>
      <c r="C8567" t="s">
        <v>23485</v>
      </c>
      <c r="D8567">
        <v>8436783000324</v>
      </c>
      <c r="E8567">
        <v>0</v>
      </c>
    </row>
    <row r="8568" spans="1:5" x14ac:dyDescent="0.3">
      <c r="A8568" t="s">
        <v>23487</v>
      </c>
      <c r="B8568" t="s">
        <v>23488</v>
      </c>
      <c r="C8568" t="s">
        <v>23489</v>
      </c>
      <c r="D8568" t="s">
        <v>23490</v>
      </c>
      <c r="E8568">
        <v>0</v>
      </c>
    </row>
    <row r="8569" spans="1:5" x14ac:dyDescent="0.3">
      <c r="A8569" t="s">
        <v>23491</v>
      </c>
      <c r="B8569" t="s">
        <v>23492</v>
      </c>
      <c r="C8569" t="s">
        <v>23491</v>
      </c>
      <c r="D8569" t="s">
        <v>23493</v>
      </c>
      <c r="E8569">
        <v>0</v>
      </c>
    </row>
    <row r="8570" spans="1:5" x14ac:dyDescent="0.3">
      <c r="A8570" t="s">
        <v>246</v>
      </c>
      <c r="B8570" t="s">
        <v>245</v>
      </c>
      <c r="C8570" t="s">
        <v>23494</v>
      </c>
      <c r="D8570">
        <v>3422610000171</v>
      </c>
      <c r="E8570">
        <v>0</v>
      </c>
    </row>
    <row r="8571" spans="1:5" x14ac:dyDescent="0.3">
      <c r="A8571" t="s">
        <v>246</v>
      </c>
      <c r="B8571" t="s">
        <v>23495</v>
      </c>
      <c r="C8571" t="s">
        <v>23494</v>
      </c>
      <c r="D8571">
        <v>3422610000171</v>
      </c>
      <c r="E8571">
        <v>0</v>
      </c>
    </row>
    <row r="8572" spans="1:5" x14ac:dyDescent="0.3">
      <c r="A8572" t="s">
        <v>27428</v>
      </c>
      <c r="B8572" t="s">
        <v>27429</v>
      </c>
      <c r="C8572" t="s">
        <v>27428</v>
      </c>
      <c r="E8572">
        <v>0</v>
      </c>
    </row>
    <row r="8573" spans="1:5" x14ac:dyDescent="0.3">
      <c r="A8573" t="s">
        <v>23496</v>
      </c>
      <c r="B8573" t="s">
        <v>23497</v>
      </c>
      <c r="C8573" t="s">
        <v>23498</v>
      </c>
      <c r="D8573" t="s">
        <v>23499</v>
      </c>
      <c r="E8573">
        <v>0</v>
      </c>
    </row>
    <row r="8574" spans="1:5" x14ac:dyDescent="0.3">
      <c r="A8574" t="s">
        <v>23500</v>
      </c>
      <c r="B8574" t="s">
        <v>23501</v>
      </c>
      <c r="C8574" t="s">
        <v>23502</v>
      </c>
      <c r="D8574" t="s">
        <v>23503</v>
      </c>
      <c r="E8574" s="3">
        <v>0</v>
      </c>
    </row>
    <row r="8575" spans="1:5" x14ac:dyDescent="0.3">
      <c r="A8575" t="s">
        <v>23504</v>
      </c>
      <c r="B8575" t="s">
        <v>23505</v>
      </c>
      <c r="C8575" t="s">
        <v>23506</v>
      </c>
      <c r="D8575">
        <v>47902283000120</v>
      </c>
      <c r="E8575">
        <v>0</v>
      </c>
    </row>
    <row r="8576" spans="1:5" x14ac:dyDescent="0.3">
      <c r="A8576" t="s">
        <v>23504</v>
      </c>
      <c r="B8576" t="s">
        <v>23507</v>
      </c>
      <c r="C8576" t="s">
        <v>23506</v>
      </c>
      <c r="D8576">
        <v>47902283000120</v>
      </c>
      <c r="E8576">
        <v>0</v>
      </c>
    </row>
    <row r="8577" spans="1:5" x14ac:dyDescent="0.3">
      <c r="A8577" t="s">
        <v>3946</v>
      </c>
      <c r="B8577" t="s">
        <v>3945</v>
      </c>
      <c r="C8577" t="s">
        <v>23508</v>
      </c>
      <c r="D8577">
        <v>42310200000190</v>
      </c>
      <c r="E8577">
        <v>0</v>
      </c>
    </row>
    <row r="8578" spans="1:5" x14ac:dyDescent="0.3">
      <c r="A8578" t="s">
        <v>3946</v>
      </c>
      <c r="B8578" t="s">
        <v>23509</v>
      </c>
      <c r="C8578" t="s">
        <v>23508</v>
      </c>
      <c r="D8578">
        <v>42310200000190</v>
      </c>
      <c r="E8578">
        <v>0</v>
      </c>
    </row>
    <row r="8579" spans="1:5" x14ac:dyDescent="0.3">
      <c r="A8579" t="s">
        <v>23510</v>
      </c>
      <c r="B8579" t="s">
        <v>23511</v>
      </c>
      <c r="C8579" t="s">
        <v>23512</v>
      </c>
      <c r="D8579" t="s">
        <v>23513</v>
      </c>
      <c r="E8579" s="3">
        <v>0</v>
      </c>
    </row>
    <row r="8580" spans="1:5" x14ac:dyDescent="0.3">
      <c r="A8580" t="s">
        <v>23514</v>
      </c>
      <c r="B8580" t="s">
        <v>23515</v>
      </c>
      <c r="C8580" t="s">
        <v>23514</v>
      </c>
      <c r="D8580" t="s">
        <v>23516</v>
      </c>
      <c r="E8580">
        <v>0</v>
      </c>
    </row>
    <row r="8581" spans="1:5" x14ac:dyDescent="0.3">
      <c r="A8581" t="s">
        <v>23517</v>
      </c>
      <c r="B8581" t="s">
        <v>23518</v>
      </c>
      <c r="C8581" t="s">
        <v>23517</v>
      </c>
      <c r="D8581" t="s">
        <v>23519</v>
      </c>
      <c r="E8581" s="3">
        <v>0</v>
      </c>
    </row>
    <row r="8582" spans="1:5" x14ac:dyDescent="0.3">
      <c r="A8582" t="s">
        <v>23517</v>
      </c>
      <c r="B8582" t="s">
        <v>23520</v>
      </c>
      <c r="C8582" t="s">
        <v>23517</v>
      </c>
      <c r="D8582" t="s">
        <v>23519</v>
      </c>
      <c r="E8582" s="3">
        <v>0</v>
      </c>
    </row>
    <row r="8583" spans="1:5" x14ac:dyDescent="0.3">
      <c r="A8583" t="s">
        <v>23521</v>
      </c>
      <c r="B8583" t="s">
        <v>23522</v>
      </c>
      <c r="C8583" t="s">
        <v>23521</v>
      </c>
      <c r="D8583" t="s">
        <v>23523</v>
      </c>
      <c r="E8583">
        <v>0</v>
      </c>
    </row>
    <row r="8584" spans="1:5" x14ac:dyDescent="0.3">
      <c r="A8584" t="s">
        <v>23524</v>
      </c>
      <c r="B8584" t="s">
        <v>23525</v>
      </c>
      <c r="C8584" t="s">
        <v>23524</v>
      </c>
      <c r="D8584" t="s">
        <v>23526</v>
      </c>
      <c r="E8584">
        <v>0</v>
      </c>
    </row>
    <row r="8585" spans="1:5" x14ac:dyDescent="0.3">
      <c r="A8585" t="s">
        <v>23527</v>
      </c>
      <c r="B8585" t="s">
        <v>23528</v>
      </c>
      <c r="C8585" t="s">
        <v>23529</v>
      </c>
      <c r="D8585" t="s">
        <v>23530</v>
      </c>
      <c r="E8585">
        <v>0</v>
      </c>
    </row>
    <row r="8586" spans="1:5" x14ac:dyDescent="0.3">
      <c r="A8586" t="s">
        <v>23531</v>
      </c>
      <c r="B8586" t="s">
        <v>23532</v>
      </c>
      <c r="C8586" t="s">
        <v>23531</v>
      </c>
      <c r="D8586" t="s">
        <v>23533</v>
      </c>
      <c r="E8586" s="3">
        <v>19051.55</v>
      </c>
    </row>
    <row r="8587" spans="1:5" x14ac:dyDescent="0.3">
      <c r="A8587" t="s">
        <v>23534</v>
      </c>
      <c r="B8587" t="s">
        <v>23535</v>
      </c>
      <c r="C8587" t="s">
        <v>23534</v>
      </c>
      <c r="D8587" t="s">
        <v>23536</v>
      </c>
      <c r="E8587">
        <v>0</v>
      </c>
    </row>
    <row r="8588" spans="1:5" x14ac:dyDescent="0.3">
      <c r="A8588" t="s">
        <v>23537</v>
      </c>
      <c r="B8588" t="s">
        <v>23538</v>
      </c>
      <c r="C8588" t="s">
        <v>23539</v>
      </c>
      <c r="D8588" t="s">
        <v>23540</v>
      </c>
      <c r="E8588">
        <v>0</v>
      </c>
    </row>
    <row r="8589" spans="1:5" x14ac:dyDescent="0.3">
      <c r="A8589" t="s">
        <v>23541</v>
      </c>
      <c r="B8589" t="s">
        <v>23542</v>
      </c>
      <c r="C8589" t="s">
        <v>23543</v>
      </c>
      <c r="D8589">
        <v>61186888009816</v>
      </c>
      <c r="E8589" s="3">
        <v>0</v>
      </c>
    </row>
    <row r="8590" spans="1:5" x14ac:dyDescent="0.3">
      <c r="A8590" t="s">
        <v>23541</v>
      </c>
      <c r="B8590" t="s">
        <v>23544</v>
      </c>
      <c r="C8590" t="s">
        <v>23545</v>
      </c>
      <c r="D8590">
        <v>61186888010318</v>
      </c>
      <c r="E8590">
        <v>0</v>
      </c>
    </row>
    <row r="8591" spans="1:5" x14ac:dyDescent="0.3">
      <c r="A8591" t="s">
        <v>23541</v>
      </c>
      <c r="B8591" t="s">
        <v>23546</v>
      </c>
      <c r="C8591" t="s">
        <v>23543</v>
      </c>
      <c r="D8591">
        <v>61186888009816</v>
      </c>
      <c r="E8591">
        <v>0</v>
      </c>
    </row>
    <row r="8592" spans="1:5" x14ac:dyDescent="0.3">
      <c r="A8592" t="s">
        <v>23541</v>
      </c>
      <c r="B8592" t="s">
        <v>23547</v>
      </c>
      <c r="C8592" t="s">
        <v>23545</v>
      </c>
      <c r="D8592">
        <v>61186888010318</v>
      </c>
      <c r="E8592">
        <v>0</v>
      </c>
    </row>
    <row r="8593" spans="1:5" x14ac:dyDescent="0.3">
      <c r="A8593" t="s">
        <v>23548</v>
      </c>
      <c r="B8593" t="s">
        <v>23549</v>
      </c>
      <c r="C8593" t="s">
        <v>23548</v>
      </c>
      <c r="D8593" t="s">
        <v>23550</v>
      </c>
      <c r="E8593" s="3">
        <v>-56900.72</v>
      </c>
    </row>
    <row r="8594" spans="1:5" x14ac:dyDescent="0.3">
      <c r="A8594" t="s">
        <v>1924</v>
      </c>
      <c r="B8594" t="s">
        <v>1923</v>
      </c>
      <c r="C8594" t="s">
        <v>23551</v>
      </c>
      <c r="D8594">
        <v>18622215000100</v>
      </c>
      <c r="E8594" s="3">
        <v>31626.21</v>
      </c>
    </row>
    <row r="8595" spans="1:5" x14ac:dyDescent="0.3">
      <c r="A8595" t="s">
        <v>1924</v>
      </c>
      <c r="B8595" t="s">
        <v>23552</v>
      </c>
      <c r="C8595" t="s">
        <v>23551</v>
      </c>
      <c r="D8595">
        <v>18622215000100</v>
      </c>
      <c r="E8595">
        <v>0</v>
      </c>
    </row>
    <row r="8596" spans="1:5" x14ac:dyDescent="0.3">
      <c r="A8596" t="s">
        <v>23553</v>
      </c>
      <c r="B8596" t="s">
        <v>23554</v>
      </c>
      <c r="E8596">
        <v>-109.08</v>
      </c>
    </row>
    <row r="8597" spans="1:5" x14ac:dyDescent="0.3">
      <c r="A8597" t="s">
        <v>23555</v>
      </c>
      <c r="B8597" t="s">
        <v>23556</v>
      </c>
      <c r="D8597" t="s">
        <v>23557</v>
      </c>
      <c r="E8597">
        <v>-91.54</v>
      </c>
    </row>
    <row r="8598" spans="1:5" x14ac:dyDescent="0.3">
      <c r="A8598" t="s">
        <v>23558</v>
      </c>
      <c r="B8598" t="s">
        <v>23559</v>
      </c>
      <c r="C8598" t="s">
        <v>23558</v>
      </c>
      <c r="D8598" t="s">
        <v>23560</v>
      </c>
      <c r="E8598" s="3">
        <v>-1476.68</v>
      </c>
    </row>
    <row r="8599" spans="1:5" x14ac:dyDescent="0.3">
      <c r="A8599" t="s">
        <v>23561</v>
      </c>
      <c r="B8599" t="s">
        <v>23562</v>
      </c>
      <c r="C8599" t="s">
        <v>23561</v>
      </c>
      <c r="D8599" t="s">
        <v>23563</v>
      </c>
      <c r="E8599" s="3">
        <v>-435.48</v>
      </c>
    </row>
    <row r="8600" spans="1:5" x14ac:dyDescent="0.3">
      <c r="A8600" t="s">
        <v>23564</v>
      </c>
      <c r="B8600" t="s">
        <v>23565</v>
      </c>
      <c r="C8600" t="s">
        <v>23564</v>
      </c>
      <c r="D8600" t="s">
        <v>23566</v>
      </c>
      <c r="E8600">
        <v>-673.38</v>
      </c>
    </row>
    <row r="8601" spans="1:5" x14ac:dyDescent="0.3">
      <c r="A8601" t="s">
        <v>23567</v>
      </c>
      <c r="B8601" t="s">
        <v>23568</v>
      </c>
      <c r="E8601">
        <v>-954.73</v>
      </c>
    </row>
    <row r="8602" spans="1:5" x14ac:dyDescent="0.3">
      <c r="A8602" t="s">
        <v>23569</v>
      </c>
      <c r="B8602" t="s">
        <v>23570</v>
      </c>
      <c r="C8602" t="s">
        <v>23571</v>
      </c>
      <c r="D8602">
        <v>17692893000186</v>
      </c>
      <c r="E8602" s="3">
        <v>0</v>
      </c>
    </row>
    <row r="8603" spans="1:5" x14ac:dyDescent="0.3">
      <c r="A8603" t="s">
        <v>23569</v>
      </c>
      <c r="B8603" t="s">
        <v>23572</v>
      </c>
      <c r="C8603" t="s">
        <v>23571</v>
      </c>
      <c r="D8603">
        <v>17692893000186</v>
      </c>
      <c r="E8603" s="3">
        <v>0</v>
      </c>
    </row>
    <row r="8604" spans="1:5" x14ac:dyDescent="0.3">
      <c r="A8604" t="s">
        <v>23573</v>
      </c>
      <c r="B8604" t="s">
        <v>23574</v>
      </c>
      <c r="C8604" t="s">
        <v>23575</v>
      </c>
      <c r="D8604">
        <v>9119054000226</v>
      </c>
      <c r="E8604">
        <v>0</v>
      </c>
    </row>
    <row r="8605" spans="1:5" x14ac:dyDescent="0.3">
      <c r="A8605" t="s">
        <v>23573</v>
      </c>
      <c r="B8605" t="s">
        <v>23576</v>
      </c>
      <c r="C8605" t="s">
        <v>23575</v>
      </c>
      <c r="D8605">
        <v>9119054000226</v>
      </c>
      <c r="E8605">
        <v>0</v>
      </c>
    </row>
    <row r="8606" spans="1:5" x14ac:dyDescent="0.3">
      <c r="A8606" t="s">
        <v>23577</v>
      </c>
      <c r="B8606" t="s">
        <v>23578</v>
      </c>
      <c r="C8606" t="s">
        <v>23579</v>
      </c>
      <c r="D8606">
        <v>9079069000208</v>
      </c>
      <c r="E8606" s="3">
        <v>0</v>
      </c>
    </row>
    <row r="8607" spans="1:5" x14ac:dyDescent="0.3">
      <c r="A8607" t="s">
        <v>23577</v>
      </c>
      <c r="B8607" t="s">
        <v>23580</v>
      </c>
      <c r="C8607" t="s">
        <v>23579</v>
      </c>
      <c r="D8607">
        <v>9079069000208</v>
      </c>
      <c r="E8607">
        <v>0</v>
      </c>
    </row>
    <row r="8608" spans="1:5" x14ac:dyDescent="0.3">
      <c r="A8608" t="s">
        <v>23581</v>
      </c>
      <c r="B8608" t="s">
        <v>23582</v>
      </c>
      <c r="C8608" t="s">
        <v>23583</v>
      </c>
      <c r="D8608">
        <v>28119668000171</v>
      </c>
      <c r="E8608">
        <v>0</v>
      </c>
    </row>
    <row r="8609" spans="1:5" x14ac:dyDescent="0.3">
      <c r="A8609" t="s">
        <v>23581</v>
      </c>
      <c r="B8609" t="s">
        <v>23584</v>
      </c>
      <c r="C8609" t="s">
        <v>23583</v>
      </c>
      <c r="D8609">
        <v>28119668000171</v>
      </c>
      <c r="E8609">
        <v>0</v>
      </c>
    </row>
    <row r="8610" spans="1:5" x14ac:dyDescent="0.3">
      <c r="A8610" t="s">
        <v>23585</v>
      </c>
      <c r="B8610" t="s">
        <v>23586</v>
      </c>
      <c r="C8610" t="s">
        <v>23587</v>
      </c>
      <c r="D8610" t="s">
        <v>23588</v>
      </c>
      <c r="E8610">
        <v>0</v>
      </c>
    </row>
    <row r="8611" spans="1:5" x14ac:dyDescent="0.3">
      <c r="A8611" t="s">
        <v>23589</v>
      </c>
      <c r="B8611" t="s">
        <v>23590</v>
      </c>
      <c r="C8611" t="s">
        <v>23591</v>
      </c>
      <c r="D8611" t="s">
        <v>23592</v>
      </c>
      <c r="E8611">
        <v>0</v>
      </c>
    </row>
    <row r="8612" spans="1:5" x14ac:dyDescent="0.3">
      <c r="A8612" t="s">
        <v>23593</v>
      </c>
      <c r="B8612" t="s">
        <v>23594</v>
      </c>
      <c r="C8612" t="s">
        <v>23593</v>
      </c>
      <c r="D8612" t="s">
        <v>23595</v>
      </c>
      <c r="E8612">
        <v>0</v>
      </c>
    </row>
    <row r="8613" spans="1:5" x14ac:dyDescent="0.3">
      <c r="A8613" t="s">
        <v>23596</v>
      </c>
      <c r="B8613" t="s">
        <v>23597</v>
      </c>
      <c r="C8613" t="s">
        <v>23596</v>
      </c>
      <c r="D8613" t="s">
        <v>23598</v>
      </c>
      <c r="E8613">
        <v>0</v>
      </c>
    </row>
    <row r="8614" spans="1:5" x14ac:dyDescent="0.3">
      <c r="A8614" t="s">
        <v>210</v>
      </c>
      <c r="B8614" t="s">
        <v>209</v>
      </c>
      <c r="C8614" t="s">
        <v>23599</v>
      </c>
      <c r="D8614">
        <v>30966130000144</v>
      </c>
      <c r="E8614" s="3">
        <v>9623589.5999999996</v>
      </c>
    </row>
    <row r="8615" spans="1:5" x14ac:dyDescent="0.3">
      <c r="A8615" t="s">
        <v>210</v>
      </c>
      <c r="B8615" t="s">
        <v>23600</v>
      </c>
      <c r="C8615" t="s">
        <v>23599</v>
      </c>
      <c r="D8615">
        <v>30966130000144</v>
      </c>
      <c r="E8615" s="3">
        <v>-11807736</v>
      </c>
    </row>
    <row r="8616" spans="1:5" x14ac:dyDescent="0.3">
      <c r="A8616" t="s">
        <v>23601</v>
      </c>
      <c r="B8616" t="s">
        <v>23602</v>
      </c>
      <c r="C8616" t="s">
        <v>23603</v>
      </c>
      <c r="D8616" t="s">
        <v>23604</v>
      </c>
      <c r="E8616">
        <v>0</v>
      </c>
    </row>
    <row r="8617" spans="1:5" x14ac:dyDescent="0.3">
      <c r="A8617" t="s">
        <v>23605</v>
      </c>
      <c r="B8617" t="s">
        <v>23606</v>
      </c>
      <c r="C8617" t="s">
        <v>23607</v>
      </c>
      <c r="D8617">
        <v>5587143000165</v>
      </c>
      <c r="E8617">
        <v>0</v>
      </c>
    </row>
    <row r="8618" spans="1:5" x14ac:dyDescent="0.3">
      <c r="A8618" t="s">
        <v>23605</v>
      </c>
      <c r="B8618" t="s">
        <v>23608</v>
      </c>
      <c r="C8618" t="s">
        <v>23607</v>
      </c>
      <c r="D8618">
        <v>5587143000165</v>
      </c>
      <c r="E8618" s="3">
        <v>0</v>
      </c>
    </row>
    <row r="8619" spans="1:5" x14ac:dyDescent="0.3">
      <c r="A8619" t="s">
        <v>23609</v>
      </c>
      <c r="B8619" t="s">
        <v>23610</v>
      </c>
      <c r="C8619" t="s">
        <v>23611</v>
      </c>
      <c r="D8619" t="s">
        <v>23612</v>
      </c>
      <c r="E8619" s="3">
        <v>0</v>
      </c>
    </row>
    <row r="8620" spans="1:5" x14ac:dyDescent="0.3">
      <c r="A8620" t="s">
        <v>651</v>
      </c>
      <c r="B8620" t="s">
        <v>650</v>
      </c>
      <c r="C8620" t="s">
        <v>23613</v>
      </c>
      <c r="D8620">
        <v>67038844000100</v>
      </c>
      <c r="E8620">
        <v>0</v>
      </c>
    </row>
    <row r="8621" spans="1:5" x14ac:dyDescent="0.3">
      <c r="A8621" t="s">
        <v>651</v>
      </c>
      <c r="B8621" t="s">
        <v>23614</v>
      </c>
      <c r="C8621" t="s">
        <v>23613</v>
      </c>
      <c r="D8621">
        <v>67038844000100</v>
      </c>
      <c r="E8621">
        <v>0</v>
      </c>
    </row>
    <row r="8622" spans="1:5" x14ac:dyDescent="0.3">
      <c r="A8622" t="s">
        <v>23615</v>
      </c>
      <c r="B8622" t="s">
        <v>23616</v>
      </c>
      <c r="C8622" t="s">
        <v>23617</v>
      </c>
      <c r="D8622" t="s">
        <v>23618</v>
      </c>
      <c r="E8622">
        <v>-521</v>
      </c>
    </row>
    <row r="8623" spans="1:5" x14ac:dyDescent="0.3">
      <c r="A8623" t="s">
        <v>23619</v>
      </c>
      <c r="B8623" t="s">
        <v>23620</v>
      </c>
      <c r="C8623" t="s">
        <v>23621</v>
      </c>
      <c r="D8623">
        <v>41808680000151</v>
      </c>
      <c r="E8623">
        <v>0</v>
      </c>
    </row>
    <row r="8624" spans="1:5" x14ac:dyDescent="0.3">
      <c r="A8624" t="s">
        <v>23619</v>
      </c>
      <c r="B8624" t="s">
        <v>23622</v>
      </c>
      <c r="C8624" t="s">
        <v>23621</v>
      </c>
      <c r="D8624">
        <v>41808680000151</v>
      </c>
      <c r="E8624">
        <v>0</v>
      </c>
    </row>
    <row r="8625" spans="1:5" x14ac:dyDescent="0.3">
      <c r="A8625" t="s">
        <v>23623</v>
      </c>
      <c r="B8625" t="s">
        <v>23624</v>
      </c>
      <c r="C8625" t="s">
        <v>23625</v>
      </c>
      <c r="D8625">
        <v>8573833000153</v>
      </c>
      <c r="E8625">
        <v>0</v>
      </c>
    </row>
    <row r="8626" spans="1:5" x14ac:dyDescent="0.3">
      <c r="A8626" t="s">
        <v>23623</v>
      </c>
      <c r="B8626" t="s">
        <v>23626</v>
      </c>
      <c r="C8626" t="s">
        <v>23625</v>
      </c>
      <c r="D8626">
        <v>8573833000153</v>
      </c>
      <c r="E8626">
        <v>0</v>
      </c>
    </row>
    <row r="8627" spans="1:5" x14ac:dyDescent="0.3">
      <c r="A8627" t="s">
        <v>23627</v>
      </c>
      <c r="B8627" t="s">
        <v>23628</v>
      </c>
      <c r="E8627">
        <v>-615.48</v>
      </c>
    </row>
    <row r="8628" spans="1:5" x14ac:dyDescent="0.3">
      <c r="A8628" t="s">
        <v>23629</v>
      </c>
      <c r="B8628" t="s">
        <v>23630</v>
      </c>
      <c r="C8628" t="s">
        <v>23631</v>
      </c>
      <c r="D8628">
        <v>20946028000123</v>
      </c>
      <c r="E8628" s="3">
        <v>0</v>
      </c>
    </row>
    <row r="8629" spans="1:5" x14ac:dyDescent="0.3">
      <c r="A8629" t="s">
        <v>23629</v>
      </c>
      <c r="B8629" t="s">
        <v>23632</v>
      </c>
      <c r="C8629" t="s">
        <v>23631</v>
      </c>
      <c r="D8629">
        <v>20946028000123</v>
      </c>
      <c r="E8629">
        <v>0</v>
      </c>
    </row>
    <row r="8630" spans="1:5" x14ac:dyDescent="0.3">
      <c r="A8630" t="s">
        <v>1511</v>
      </c>
      <c r="B8630" t="s">
        <v>1510</v>
      </c>
      <c r="C8630" t="s">
        <v>23633</v>
      </c>
      <c r="D8630">
        <v>3066662000152</v>
      </c>
      <c r="E8630" s="3">
        <v>6018.21</v>
      </c>
    </row>
    <row r="8631" spans="1:5" x14ac:dyDescent="0.3">
      <c r="A8631" t="s">
        <v>1511</v>
      </c>
      <c r="B8631" t="s">
        <v>2338</v>
      </c>
      <c r="C8631" t="s">
        <v>23634</v>
      </c>
      <c r="D8631">
        <v>3066662001809</v>
      </c>
      <c r="E8631">
        <v>0</v>
      </c>
    </row>
    <row r="8632" spans="1:5" x14ac:dyDescent="0.3">
      <c r="A8632" t="s">
        <v>1511</v>
      </c>
      <c r="B8632" t="s">
        <v>23635</v>
      </c>
      <c r="C8632" t="s">
        <v>23633</v>
      </c>
      <c r="D8632">
        <v>3066662000152</v>
      </c>
      <c r="E8632">
        <v>0</v>
      </c>
    </row>
    <row r="8633" spans="1:5" x14ac:dyDescent="0.3">
      <c r="A8633" t="s">
        <v>1511</v>
      </c>
      <c r="B8633" t="s">
        <v>23636</v>
      </c>
      <c r="C8633" t="s">
        <v>23634</v>
      </c>
      <c r="D8633">
        <v>3066662001809</v>
      </c>
      <c r="E8633">
        <v>0</v>
      </c>
    </row>
    <row r="8634" spans="1:5" x14ac:dyDescent="0.3">
      <c r="A8634" t="s">
        <v>23637</v>
      </c>
      <c r="B8634" t="s">
        <v>23638</v>
      </c>
      <c r="C8634" t="s">
        <v>23639</v>
      </c>
      <c r="D8634" t="s">
        <v>23640</v>
      </c>
      <c r="E8634">
        <v>0</v>
      </c>
    </row>
    <row r="8635" spans="1:5" x14ac:dyDescent="0.3">
      <c r="A8635" t="s">
        <v>23641</v>
      </c>
      <c r="B8635" t="s">
        <v>23642</v>
      </c>
      <c r="C8635" t="s">
        <v>23643</v>
      </c>
      <c r="D8635" t="s">
        <v>23644</v>
      </c>
      <c r="E8635">
        <v>0</v>
      </c>
    </row>
    <row r="8636" spans="1:5" x14ac:dyDescent="0.3">
      <c r="A8636" t="s">
        <v>23645</v>
      </c>
      <c r="B8636" t="s">
        <v>23646</v>
      </c>
      <c r="C8636" t="s">
        <v>23647</v>
      </c>
      <c r="D8636" t="s">
        <v>23648</v>
      </c>
      <c r="E8636">
        <v>0</v>
      </c>
    </row>
    <row r="8637" spans="1:5" x14ac:dyDescent="0.3">
      <c r="A8637" t="s">
        <v>23649</v>
      </c>
      <c r="B8637" t="s">
        <v>23650</v>
      </c>
      <c r="C8637" t="s">
        <v>23651</v>
      </c>
      <c r="D8637">
        <v>25099255000184</v>
      </c>
      <c r="E8637">
        <v>0</v>
      </c>
    </row>
    <row r="8638" spans="1:5" x14ac:dyDescent="0.3">
      <c r="A8638" t="s">
        <v>23649</v>
      </c>
      <c r="B8638" t="s">
        <v>23652</v>
      </c>
      <c r="C8638" t="s">
        <v>23651</v>
      </c>
      <c r="D8638">
        <v>25099255000184</v>
      </c>
      <c r="E8638" s="3">
        <v>0</v>
      </c>
    </row>
    <row r="8639" spans="1:5" x14ac:dyDescent="0.3">
      <c r="A8639" t="s">
        <v>23653</v>
      </c>
      <c r="B8639" t="s">
        <v>23654</v>
      </c>
      <c r="C8639" t="s">
        <v>23653</v>
      </c>
      <c r="D8639" t="s">
        <v>23655</v>
      </c>
      <c r="E8639">
        <v>0</v>
      </c>
    </row>
    <row r="8640" spans="1:5" x14ac:dyDescent="0.3">
      <c r="A8640" t="s">
        <v>23656</v>
      </c>
      <c r="B8640" t="s">
        <v>23657</v>
      </c>
      <c r="C8640" t="s">
        <v>23656</v>
      </c>
      <c r="D8640" t="s">
        <v>23658</v>
      </c>
      <c r="E8640" s="3">
        <v>-3460.18</v>
      </c>
    </row>
    <row r="8641" spans="1:5" x14ac:dyDescent="0.3">
      <c r="A8641" t="s">
        <v>23659</v>
      </c>
      <c r="B8641" t="s">
        <v>23660</v>
      </c>
      <c r="C8641" t="s">
        <v>23661</v>
      </c>
      <c r="D8641">
        <v>26544208000165</v>
      </c>
      <c r="E8641">
        <v>301.27</v>
      </c>
    </row>
    <row r="8642" spans="1:5" x14ac:dyDescent="0.3">
      <c r="A8642" t="s">
        <v>23659</v>
      </c>
      <c r="B8642" t="s">
        <v>23662</v>
      </c>
      <c r="C8642" t="s">
        <v>23661</v>
      </c>
      <c r="D8642">
        <v>26544208000165</v>
      </c>
      <c r="E8642">
        <v>0</v>
      </c>
    </row>
    <row r="8643" spans="1:5" x14ac:dyDescent="0.3">
      <c r="A8643" t="s">
        <v>23663</v>
      </c>
      <c r="B8643" t="s">
        <v>23664</v>
      </c>
      <c r="C8643" t="s">
        <v>23665</v>
      </c>
      <c r="D8643" t="s">
        <v>23666</v>
      </c>
      <c r="E8643">
        <v>0</v>
      </c>
    </row>
    <row r="8644" spans="1:5" x14ac:dyDescent="0.3">
      <c r="A8644" t="s">
        <v>23667</v>
      </c>
      <c r="B8644" t="s">
        <v>23668</v>
      </c>
      <c r="C8644" t="s">
        <v>23669</v>
      </c>
      <c r="D8644">
        <v>1049356000182</v>
      </c>
      <c r="E8644">
        <v>0</v>
      </c>
    </row>
    <row r="8645" spans="1:5" x14ac:dyDescent="0.3">
      <c r="A8645" t="s">
        <v>23667</v>
      </c>
      <c r="B8645" t="s">
        <v>23670</v>
      </c>
      <c r="C8645" t="s">
        <v>23669</v>
      </c>
      <c r="D8645">
        <v>1049356000182</v>
      </c>
      <c r="E8645" s="3">
        <v>0</v>
      </c>
    </row>
    <row r="8646" spans="1:5" x14ac:dyDescent="0.3">
      <c r="A8646" t="s">
        <v>23671</v>
      </c>
      <c r="B8646" t="s">
        <v>23672</v>
      </c>
      <c r="C8646" t="s">
        <v>23671</v>
      </c>
      <c r="D8646" t="s">
        <v>23673</v>
      </c>
      <c r="E8646">
        <v>0</v>
      </c>
    </row>
    <row r="8647" spans="1:5" x14ac:dyDescent="0.3">
      <c r="A8647" t="s">
        <v>23674</v>
      </c>
      <c r="B8647" t="s">
        <v>23675</v>
      </c>
      <c r="C8647" t="s">
        <v>23676</v>
      </c>
      <c r="D8647" t="s">
        <v>23677</v>
      </c>
      <c r="E8647" s="3">
        <v>0</v>
      </c>
    </row>
    <row r="8648" spans="1:5" x14ac:dyDescent="0.3">
      <c r="A8648" t="s">
        <v>23678</v>
      </c>
      <c r="B8648" t="s">
        <v>23679</v>
      </c>
      <c r="C8648" t="s">
        <v>23678</v>
      </c>
      <c r="D8648" t="s">
        <v>23680</v>
      </c>
      <c r="E8648" s="3">
        <v>0</v>
      </c>
    </row>
    <row r="8649" spans="1:5" x14ac:dyDescent="0.3">
      <c r="A8649" t="s">
        <v>23681</v>
      </c>
      <c r="B8649" t="s">
        <v>23682</v>
      </c>
      <c r="C8649" t="s">
        <v>23683</v>
      </c>
      <c r="D8649" t="s">
        <v>23684</v>
      </c>
      <c r="E8649">
        <v>0</v>
      </c>
    </row>
    <row r="8650" spans="1:5" x14ac:dyDescent="0.3">
      <c r="A8650" t="s">
        <v>619</v>
      </c>
      <c r="B8650" t="s">
        <v>618</v>
      </c>
      <c r="C8650" t="s">
        <v>23685</v>
      </c>
      <c r="D8650">
        <v>12607992000107</v>
      </c>
      <c r="E8650" s="3">
        <v>1676.85</v>
      </c>
    </row>
    <row r="8651" spans="1:5" x14ac:dyDescent="0.3">
      <c r="A8651" t="s">
        <v>619</v>
      </c>
      <c r="B8651" t="s">
        <v>23686</v>
      </c>
      <c r="C8651" t="s">
        <v>23685</v>
      </c>
      <c r="D8651">
        <v>12607992000107</v>
      </c>
      <c r="E8651">
        <v>0</v>
      </c>
    </row>
    <row r="8652" spans="1:5" x14ac:dyDescent="0.3">
      <c r="A8652" t="s">
        <v>23687</v>
      </c>
      <c r="B8652" t="s">
        <v>23688</v>
      </c>
      <c r="C8652" t="s">
        <v>23689</v>
      </c>
      <c r="D8652">
        <v>3928105000101</v>
      </c>
      <c r="E8652">
        <v>0</v>
      </c>
    </row>
    <row r="8653" spans="1:5" x14ac:dyDescent="0.3">
      <c r="A8653" t="s">
        <v>23687</v>
      </c>
      <c r="B8653" t="s">
        <v>23690</v>
      </c>
      <c r="C8653" t="s">
        <v>23689</v>
      </c>
      <c r="D8653">
        <v>3928105000101</v>
      </c>
      <c r="E8653">
        <v>0</v>
      </c>
    </row>
    <row r="8654" spans="1:5" x14ac:dyDescent="0.3">
      <c r="A8654" t="s">
        <v>23691</v>
      </c>
      <c r="B8654" t="s">
        <v>23692</v>
      </c>
      <c r="C8654" t="s">
        <v>23693</v>
      </c>
      <c r="D8654" t="s">
        <v>23694</v>
      </c>
      <c r="E8654">
        <v>0</v>
      </c>
    </row>
    <row r="8655" spans="1:5" x14ac:dyDescent="0.3">
      <c r="A8655" t="s">
        <v>23695</v>
      </c>
      <c r="B8655" t="s">
        <v>23696</v>
      </c>
      <c r="C8655" t="s">
        <v>23697</v>
      </c>
      <c r="D8655">
        <v>13039848000176</v>
      </c>
      <c r="E8655">
        <v>0</v>
      </c>
    </row>
    <row r="8656" spans="1:5" x14ac:dyDescent="0.3">
      <c r="A8656" t="s">
        <v>23695</v>
      </c>
      <c r="B8656" t="s">
        <v>23698</v>
      </c>
      <c r="C8656" t="s">
        <v>23697</v>
      </c>
      <c r="D8656">
        <v>13039848000176</v>
      </c>
      <c r="E8656">
        <v>0</v>
      </c>
    </row>
    <row r="8657" spans="1:5" x14ac:dyDescent="0.3">
      <c r="A8657" t="s">
        <v>23699</v>
      </c>
      <c r="B8657" t="s">
        <v>23700</v>
      </c>
      <c r="C8657" t="s">
        <v>23701</v>
      </c>
      <c r="D8657" t="s">
        <v>23702</v>
      </c>
      <c r="E8657" s="3">
        <v>-15630.58</v>
      </c>
    </row>
    <row r="8658" spans="1:5" x14ac:dyDescent="0.3">
      <c r="A8658" t="s">
        <v>23703</v>
      </c>
      <c r="B8658" t="s">
        <v>23704</v>
      </c>
      <c r="C8658" t="s">
        <v>23705</v>
      </c>
      <c r="D8658">
        <v>24631801000113</v>
      </c>
      <c r="E8658">
        <v>0</v>
      </c>
    </row>
    <row r="8659" spans="1:5" x14ac:dyDescent="0.3">
      <c r="A8659" t="s">
        <v>23703</v>
      </c>
      <c r="B8659" t="s">
        <v>23706</v>
      </c>
      <c r="C8659" t="s">
        <v>23705</v>
      </c>
      <c r="D8659">
        <v>24631801000113</v>
      </c>
      <c r="E8659">
        <v>0</v>
      </c>
    </row>
    <row r="8660" spans="1:5" x14ac:dyDescent="0.3">
      <c r="A8660" t="s">
        <v>23707</v>
      </c>
      <c r="B8660" t="s">
        <v>23708</v>
      </c>
      <c r="E8660">
        <v>-255.22</v>
      </c>
    </row>
    <row r="8661" spans="1:5" x14ac:dyDescent="0.3">
      <c r="A8661" t="s">
        <v>23709</v>
      </c>
      <c r="B8661" t="s">
        <v>23710</v>
      </c>
      <c r="C8661" t="s">
        <v>23711</v>
      </c>
      <c r="D8661" t="s">
        <v>23712</v>
      </c>
      <c r="E8661">
        <v>0</v>
      </c>
    </row>
    <row r="8662" spans="1:5" x14ac:dyDescent="0.3">
      <c r="A8662" t="s">
        <v>23713</v>
      </c>
      <c r="B8662" t="s">
        <v>23714</v>
      </c>
      <c r="C8662" t="s">
        <v>23715</v>
      </c>
      <c r="D8662" t="s">
        <v>23716</v>
      </c>
      <c r="E8662">
        <v>0</v>
      </c>
    </row>
    <row r="8663" spans="1:5" x14ac:dyDescent="0.3">
      <c r="A8663" t="s">
        <v>23717</v>
      </c>
      <c r="B8663" t="s">
        <v>23718</v>
      </c>
      <c r="C8663" t="s">
        <v>23717</v>
      </c>
      <c r="D8663" t="s">
        <v>23719</v>
      </c>
      <c r="E8663">
        <v>0</v>
      </c>
    </row>
    <row r="8664" spans="1:5" x14ac:dyDescent="0.3">
      <c r="A8664" t="s">
        <v>1429</v>
      </c>
      <c r="B8664" t="s">
        <v>1428</v>
      </c>
      <c r="C8664" t="s">
        <v>23720</v>
      </c>
      <c r="D8664">
        <v>76614254000161</v>
      </c>
      <c r="E8664">
        <v>0</v>
      </c>
    </row>
    <row r="8665" spans="1:5" x14ac:dyDescent="0.3">
      <c r="A8665" t="s">
        <v>1429</v>
      </c>
      <c r="B8665" t="s">
        <v>23721</v>
      </c>
      <c r="C8665" t="s">
        <v>23720</v>
      </c>
      <c r="D8665">
        <v>76614254000161</v>
      </c>
      <c r="E8665">
        <v>0</v>
      </c>
    </row>
    <row r="8666" spans="1:5" x14ac:dyDescent="0.3">
      <c r="A8666" t="s">
        <v>23722</v>
      </c>
      <c r="B8666" t="s">
        <v>23723</v>
      </c>
      <c r="C8666" t="s">
        <v>23724</v>
      </c>
      <c r="D8666" t="s">
        <v>23725</v>
      </c>
      <c r="E8666">
        <v>0</v>
      </c>
    </row>
    <row r="8667" spans="1:5" x14ac:dyDescent="0.3">
      <c r="A8667" t="s">
        <v>23726</v>
      </c>
      <c r="B8667" t="s">
        <v>23727</v>
      </c>
      <c r="C8667" t="s">
        <v>23728</v>
      </c>
      <c r="D8667">
        <v>12525361000130</v>
      </c>
      <c r="E8667">
        <v>0</v>
      </c>
    </row>
    <row r="8668" spans="1:5" x14ac:dyDescent="0.3">
      <c r="A8668" t="s">
        <v>23726</v>
      </c>
      <c r="B8668" t="s">
        <v>23729</v>
      </c>
      <c r="C8668" t="s">
        <v>23728</v>
      </c>
      <c r="D8668">
        <v>12525361000130</v>
      </c>
      <c r="E8668">
        <v>0</v>
      </c>
    </row>
    <row r="8669" spans="1:5" x14ac:dyDescent="0.3">
      <c r="A8669" t="s">
        <v>23730</v>
      </c>
      <c r="B8669" t="s">
        <v>23731</v>
      </c>
      <c r="C8669" t="s">
        <v>23732</v>
      </c>
      <c r="D8669">
        <v>9052494000122</v>
      </c>
      <c r="E8669">
        <v>0</v>
      </c>
    </row>
    <row r="8670" spans="1:5" x14ac:dyDescent="0.3">
      <c r="A8670" t="s">
        <v>23730</v>
      </c>
      <c r="B8670" t="s">
        <v>23733</v>
      </c>
      <c r="C8670" t="s">
        <v>23732</v>
      </c>
      <c r="D8670">
        <v>9052494000122</v>
      </c>
      <c r="E8670">
        <v>0</v>
      </c>
    </row>
    <row r="8671" spans="1:5" x14ac:dyDescent="0.3">
      <c r="A8671" t="s">
        <v>23734</v>
      </c>
      <c r="B8671" t="s">
        <v>23735</v>
      </c>
      <c r="C8671" t="s">
        <v>23734</v>
      </c>
      <c r="D8671" t="s">
        <v>23736</v>
      </c>
      <c r="E8671" s="3">
        <v>0</v>
      </c>
    </row>
    <row r="8672" spans="1:5" x14ac:dyDescent="0.3">
      <c r="A8672" t="s">
        <v>23734</v>
      </c>
      <c r="B8672" t="s">
        <v>23737</v>
      </c>
      <c r="C8672" t="s">
        <v>23734</v>
      </c>
      <c r="D8672" t="s">
        <v>23736</v>
      </c>
      <c r="E8672">
        <v>-683.76</v>
      </c>
    </row>
    <row r="8673" spans="1:5" x14ac:dyDescent="0.3">
      <c r="A8673" t="s">
        <v>23738</v>
      </c>
      <c r="B8673" t="s">
        <v>23739</v>
      </c>
      <c r="C8673" t="s">
        <v>23740</v>
      </c>
      <c r="D8673" t="s">
        <v>23741</v>
      </c>
      <c r="E8673">
        <v>0</v>
      </c>
    </row>
    <row r="8674" spans="1:5" x14ac:dyDescent="0.3">
      <c r="A8674" t="s">
        <v>23742</v>
      </c>
      <c r="B8674" t="s">
        <v>23743</v>
      </c>
      <c r="C8674" t="s">
        <v>23744</v>
      </c>
      <c r="D8674">
        <v>10386811000479</v>
      </c>
      <c r="E8674">
        <v>0</v>
      </c>
    </row>
    <row r="8675" spans="1:5" x14ac:dyDescent="0.3">
      <c r="A8675" t="s">
        <v>23742</v>
      </c>
      <c r="B8675" t="s">
        <v>23745</v>
      </c>
      <c r="C8675" t="s">
        <v>23746</v>
      </c>
      <c r="D8675">
        <v>10386811000207</v>
      </c>
      <c r="E8675">
        <v>0</v>
      </c>
    </row>
    <row r="8676" spans="1:5" x14ac:dyDescent="0.3">
      <c r="A8676" t="s">
        <v>23742</v>
      </c>
      <c r="B8676" t="s">
        <v>23747</v>
      </c>
      <c r="C8676" t="s">
        <v>23748</v>
      </c>
      <c r="D8676">
        <v>10386811000550</v>
      </c>
      <c r="E8676">
        <v>0</v>
      </c>
    </row>
    <row r="8677" spans="1:5" x14ac:dyDescent="0.3">
      <c r="A8677" t="s">
        <v>23742</v>
      </c>
      <c r="B8677" t="s">
        <v>23749</v>
      </c>
      <c r="C8677" t="s">
        <v>23750</v>
      </c>
      <c r="D8677">
        <v>10386811000398</v>
      </c>
      <c r="E8677">
        <v>0</v>
      </c>
    </row>
    <row r="8678" spans="1:5" x14ac:dyDescent="0.3">
      <c r="A8678" t="s">
        <v>23742</v>
      </c>
      <c r="B8678" t="s">
        <v>23751</v>
      </c>
      <c r="C8678" t="s">
        <v>23752</v>
      </c>
      <c r="D8678">
        <v>10386811000126</v>
      </c>
      <c r="E8678">
        <v>0</v>
      </c>
    </row>
    <row r="8679" spans="1:5" x14ac:dyDescent="0.3">
      <c r="A8679" t="s">
        <v>23742</v>
      </c>
      <c r="B8679" t="s">
        <v>23753</v>
      </c>
      <c r="C8679" t="s">
        <v>23754</v>
      </c>
      <c r="D8679">
        <v>10386811000711</v>
      </c>
      <c r="E8679">
        <v>0</v>
      </c>
    </row>
    <row r="8680" spans="1:5" x14ac:dyDescent="0.3">
      <c r="A8680" t="s">
        <v>23742</v>
      </c>
      <c r="B8680" t="s">
        <v>23755</v>
      </c>
      <c r="C8680" t="s">
        <v>23752</v>
      </c>
      <c r="D8680">
        <v>10386811000630</v>
      </c>
      <c r="E8680">
        <v>0</v>
      </c>
    </row>
    <row r="8681" spans="1:5" x14ac:dyDescent="0.3">
      <c r="A8681" t="s">
        <v>23742</v>
      </c>
      <c r="B8681" t="s">
        <v>23756</v>
      </c>
      <c r="C8681" t="s">
        <v>23754</v>
      </c>
      <c r="D8681">
        <v>10386811000711</v>
      </c>
      <c r="E8681">
        <v>0</v>
      </c>
    </row>
    <row r="8682" spans="1:5" x14ac:dyDescent="0.3">
      <c r="A8682" t="s">
        <v>23742</v>
      </c>
      <c r="B8682" t="s">
        <v>23757</v>
      </c>
      <c r="C8682" t="s">
        <v>23744</v>
      </c>
      <c r="D8682">
        <v>10386811000479</v>
      </c>
      <c r="E8682">
        <v>0</v>
      </c>
    </row>
    <row r="8683" spans="1:5" x14ac:dyDescent="0.3">
      <c r="A8683" t="s">
        <v>23742</v>
      </c>
      <c r="B8683" t="s">
        <v>23758</v>
      </c>
      <c r="C8683" t="s">
        <v>23746</v>
      </c>
      <c r="D8683">
        <v>10386811000207</v>
      </c>
      <c r="E8683">
        <v>0</v>
      </c>
    </row>
    <row r="8684" spans="1:5" x14ac:dyDescent="0.3">
      <c r="A8684" t="s">
        <v>23742</v>
      </c>
      <c r="B8684" t="s">
        <v>23759</v>
      </c>
      <c r="C8684" t="s">
        <v>23748</v>
      </c>
      <c r="D8684">
        <v>10386811000550</v>
      </c>
      <c r="E8684">
        <v>0</v>
      </c>
    </row>
    <row r="8685" spans="1:5" x14ac:dyDescent="0.3">
      <c r="A8685" t="s">
        <v>23742</v>
      </c>
      <c r="B8685" t="s">
        <v>23760</v>
      </c>
      <c r="C8685" t="s">
        <v>23752</v>
      </c>
      <c r="D8685">
        <v>10386811000630</v>
      </c>
      <c r="E8685">
        <v>0</v>
      </c>
    </row>
    <row r="8686" spans="1:5" x14ac:dyDescent="0.3">
      <c r="A8686" t="s">
        <v>23742</v>
      </c>
      <c r="B8686" t="s">
        <v>23761</v>
      </c>
      <c r="C8686" t="s">
        <v>23750</v>
      </c>
      <c r="D8686">
        <v>10386811000398</v>
      </c>
      <c r="E8686" s="3">
        <v>0</v>
      </c>
    </row>
    <row r="8687" spans="1:5" x14ac:dyDescent="0.3">
      <c r="A8687" t="s">
        <v>23742</v>
      </c>
      <c r="B8687" t="s">
        <v>23762</v>
      </c>
      <c r="C8687" t="s">
        <v>23752</v>
      </c>
      <c r="D8687">
        <v>10386811000126</v>
      </c>
      <c r="E8687" s="3">
        <v>0</v>
      </c>
    </row>
    <row r="8688" spans="1:5" x14ac:dyDescent="0.3">
      <c r="A8688" t="s">
        <v>23763</v>
      </c>
      <c r="B8688" t="s">
        <v>23764</v>
      </c>
      <c r="C8688" t="s">
        <v>23765</v>
      </c>
      <c r="D8688">
        <v>10389021000102</v>
      </c>
      <c r="E8688">
        <v>0</v>
      </c>
    </row>
    <row r="8689" spans="1:5" x14ac:dyDescent="0.3">
      <c r="A8689" t="s">
        <v>23763</v>
      </c>
      <c r="B8689" t="s">
        <v>23766</v>
      </c>
      <c r="C8689" t="s">
        <v>23765</v>
      </c>
      <c r="D8689">
        <v>10389021000102</v>
      </c>
      <c r="E8689">
        <v>0</v>
      </c>
    </row>
    <row r="8690" spans="1:5" x14ac:dyDescent="0.3">
      <c r="A8690" t="s">
        <v>23767</v>
      </c>
      <c r="B8690" t="s">
        <v>23768</v>
      </c>
      <c r="C8690" t="s">
        <v>23769</v>
      </c>
      <c r="D8690">
        <v>1662221000945</v>
      </c>
      <c r="E8690">
        <v>0</v>
      </c>
    </row>
    <row r="8691" spans="1:5" x14ac:dyDescent="0.3">
      <c r="A8691" t="s">
        <v>23767</v>
      </c>
      <c r="B8691" t="s">
        <v>23770</v>
      </c>
      <c r="C8691" t="s">
        <v>23771</v>
      </c>
      <c r="D8691">
        <v>1662221000350</v>
      </c>
      <c r="E8691">
        <v>0</v>
      </c>
    </row>
    <row r="8692" spans="1:5" x14ac:dyDescent="0.3">
      <c r="A8692" t="s">
        <v>23767</v>
      </c>
      <c r="B8692" t="s">
        <v>23772</v>
      </c>
      <c r="C8692" t="s">
        <v>23773</v>
      </c>
      <c r="D8692">
        <v>1662221000783</v>
      </c>
      <c r="E8692">
        <v>0</v>
      </c>
    </row>
    <row r="8693" spans="1:5" x14ac:dyDescent="0.3">
      <c r="A8693" t="s">
        <v>23767</v>
      </c>
      <c r="B8693" t="s">
        <v>23774</v>
      </c>
      <c r="C8693" t="s">
        <v>23775</v>
      </c>
      <c r="D8693">
        <v>1662221000511</v>
      </c>
      <c r="E8693">
        <v>0</v>
      </c>
    </row>
    <row r="8694" spans="1:5" x14ac:dyDescent="0.3">
      <c r="A8694" t="s">
        <v>23767</v>
      </c>
      <c r="B8694" t="s">
        <v>23776</v>
      </c>
      <c r="C8694" t="s">
        <v>23769</v>
      </c>
      <c r="D8694">
        <v>1662221000945</v>
      </c>
      <c r="E8694">
        <v>0</v>
      </c>
    </row>
    <row r="8695" spans="1:5" x14ac:dyDescent="0.3">
      <c r="A8695" t="s">
        <v>23767</v>
      </c>
      <c r="B8695" t="s">
        <v>23777</v>
      </c>
      <c r="C8695" t="s">
        <v>23771</v>
      </c>
      <c r="D8695">
        <v>1662221000350</v>
      </c>
      <c r="E8695">
        <v>0</v>
      </c>
    </row>
    <row r="8696" spans="1:5" x14ac:dyDescent="0.3">
      <c r="A8696" t="s">
        <v>23767</v>
      </c>
      <c r="B8696" t="s">
        <v>23778</v>
      </c>
      <c r="C8696" t="s">
        <v>23773</v>
      </c>
      <c r="D8696">
        <v>1662221000783</v>
      </c>
      <c r="E8696">
        <v>0</v>
      </c>
    </row>
    <row r="8697" spans="1:5" x14ac:dyDescent="0.3">
      <c r="A8697" t="s">
        <v>23767</v>
      </c>
      <c r="B8697" t="s">
        <v>23779</v>
      </c>
      <c r="C8697" t="s">
        <v>23775</v>
      </c>
      <c r="D8697">
        <v>1662221000511</v>
      </c>
      <c r="E8697">
        <v>0</v>
      </c>
    </row>
    <row r="8698" spans="1:5" x14ac:dyDescent="0.3">
      <c r="A8698" t="s">
        <v>267</v>
      </c>
      <c r="B8698" t="s">
        <v>266</v>
      </c>
      <c r="C8698" t="s">
        <v>23780</v>
      </c>
      <c r="D8698">
        <v>4173516000270</v>
      </c>
      <c r="E8698" s="3">
        <v>2441.19</v>
      </c>
    </row>
    <row r="8699" spans="1:5" x14ac:dyDescent="0.3">
      <c r="A8699" t="s">
        <v>267</v>
      </c>
      <c r="B8699" t="s">
        <v>534</v>
      </c>
      <c r="C8699" t="s">
        <v>23781</v>
      </c>
      <c r="D8699">
        <v>4173516000199</v>
      </c>
      <c r="E8699" s="3">
        <v>1220.5899999999999</v>
      </c>
    </row>
    <row r="8700" spans="1:5" x14ac:dyDescent="0.3">
      <c r="A8700" t="s">
        <v>267</v>
      </c>
      <c r="B8700" t="s">
        <v>23782</v>
      </c>
      <c r="C8700" t="s">
        <v>23780</v>
      </c>
      <c r="D8700">
        <v>4173516000270</v>
      </c>
      <c r="E8700">
        <v>0</v>
      </c>
    </row>
    <row r="8701" spans="1:5" x14ac:dyDescent="0.3">
      <c r="A8701" t="s">
        <v>267</v>
      </c>
      <c r="B8701" t="s">
        <v>23783</v>
      </c>
      <c r="C8701" t="s">
        <v>23781</v>
      </c>
      <c r="D8701">
        <v>4173516000199</v>
      </c>
      <c r="E8701">
        <v>0</v>
      </c>
    </row>
    <row r="8702" spans="1:5" x14ac:dyDescent="0.3">
      <c r="A8702" t="s">
        <v>23784</v>
      </c>
      <c r="B8702" t="s">
        <v>23785</v>
      </c>
      <c r="C8702" t="s">
        <v>23786</v>
      </c>
      <c r="D8702" t="s">
        <v>23787</v>
      </c>
      <c r="E8702">
        <v>0</v>
      </c>
    </row>
    <row r="8703" spans="1:5" x14ac:dyDescent="0.3">
      <c r="A8703" t="s">
        <v>23788</v>
      </c>
      <c r="B8703" t="s">
        <v>23789</v>
      </c>
      <c r="C8703" t="s">
        <v>23790</v>
      </c>
      <c r="D8703" t="s">
        <v>23791</v>
      </c>
      <c r="E8703">
        <v>0</v>
      </c>
    </row>
    <row r="8704" spans="1:5" x14ac:dyDescent="0.3">
      <c r="A8704" t="s">
        <v>23792</v>
      </c>
      <c r="B8704" t="s">
        <v>23793</v>
      </c>
      <c r="C8704" t="s">
        <v>23792</v>
      </c>
      <c r="D8704" t="s">
        <v>23794</v>
      </c>
      <c r="E8704" s="3">
        <v>0</v>
      </c>
    </row>
    <row r="8705" spans="1:5" x14ac:dyDescent="0.3">
      <c r="A8705" t="s">
        <v>23795</v>
      </c>
      <c r="B8705" t="s">
        <v>23796</v>
      </c>
      <c r="C8705" t="s">
        <v>23797</v>
      </c>
      <c r="D8705">
        <v>21783347000128</v>
      </c>
      <c r="E8705">
        <v>0</v>
      </c>
    </row>
    <row r="8706" spans="1:5" x14ac:dyDescent="0.3">
      <c r="A8706" t="s">
        <v>23795</v>
      </c>
      <c r="B8706" t="s">
        <v>23798</v>
      </c>
      <c r="C8706" t="s">
        <v>23797</v>
      </c>
      <c r="D8706">
        <v>21783347000128</v>
      </c>
      <c r="E8706">
        <v>0</v>
      </c>
    </row>
    <row r="8707" spans="1:5" x14ac:dyDescent="0.3">
      <c r="A8707" t="s">
        <v>23799</v>
      </c>
      <c r="B8707" t="s">
        <v>23800</v>
      </c>
      <c r="C8707" t="s">
        <v>23801</v>
      </c>
      <c r="D8707">
        <v>13014206000627</v>
      </c>
      <c r="E8707">
        <v>0</v>
      </c>
    </row>
    <row r="8708" spans="1:5" x14ac:dyDescent="0.3">
      <c r="A8708" t="s">
        <v>23799</v>
      </c>
      <c r="B8708" t="s">
        <v>23802</v>
      </c>
      <c r="C8708" t="s">
        <v>23803</v>
      </c>
      <c r="D8708">
        <v>13014206000708</v>
      </c>
      <c r="E8708">
        <v>0</v>
      </c>
    </row>
    <row r="8709" spans="1:5" x14ac:dyDescent="0.3">
      <c r="A8709" t="s">
        <v>23799</v>
      </c>
      <c r="B8709" t="s">
        <v>23804</v>
      </c>
      <c r="C8709" t="s">
        <v>23803</v>
      </c>
      <c r="D8709">
        <v>13014206000708</v>
      </c>
      <c r="E8709">
        <v>0</v>
      </c>
    </row>
    <row r="8710" spans="1:5" x14ac:dyDescent="0.3">
      <c r="A8710" t="s">
        <v>23799</v>
      </c>
      <c r="B8710" t="s">
        <v>23805</v>
      </c>
      <c r="C8710" t="s">
        <v>23801</v>
      </c>
      <c r="D8710">
        <v>13014206000627</v>
      </c>
      <c r="E8710" s="3">
        <v>0</v>
      </c>
    </row>
    <row r="8711" spans="1:5" x14ac:dyDescent="0.3">
      <c r="A8711" t="s">
        <v>23806</v>
      </c>
      <c r="B8711" t="s">
        <v>23807</v>
      </c>
      <c r="C8711" t="s">
        <v>23808</v>
      </c>
      <c r="D8711">
        <v>6887668002203</v>
      </c>
      <c r="E8711">
        <v>0</v>
      </c>
    </row>
    <row r="8712" spans="1:5" x14ac:dyDescent="0.3">
      <c r="A8712" t="s">
        <v>23806</v>
      </c>
      <c r="B8712" t="s">
        <v>23809</v>
      </c>
      <c r="C8712" t="s">
        <v>23810</v>
      </c>
      <c r="D8712">
        <v>6887668002041</v>
      </c>
      <c r="E8712">
        <v>0</v>
      </c>
    </row>
    <row r="8713" spans="1:5" x14ac:dyDescent="0.3">
      <c r="A8713" t="s">
        <v>23806</v>
      </c>
      <c r="B8713" t="s">
        <v>23811</v>
      </c>
      <c r="C8713" t="s">
        <v>23812</v>
      </c>
      <c r="D8713">
        <v>6887668001665</v>
      </c>
      <c r="E8713">
        <v>0</v>
      </c>
    </row>
    <row r="8714" spans="1:5" x14ac:dyDescent="0.3">
      <c r="A8714" t="s">
        <v>23806</v>
      </c>
      <c r="B8714" t="s">
        <v>23813</v>
      </c>
      <c r="C8714" t="s">
        <v>23814</v>
      </c>
      <c r="D8714">
        <v>6887668000774</v>
      </c>
      <c r="E8714">
        <v>0</v>
      </c>
    </row>
    <row r="8715" spans="1:5" x14ac:dyDescent="0.3">
      <c r="A8715" t="s">
        <v>23806</v>
      </c>
      <c r="B8715" t="s">
        <v>23815</v>
      </c>
      <c r="C8715" t="s">
        <v>23808</v>
      </c>
      <c r="D8715">
        <v>6887668002203</v>
      </c>
      <c r="E8715">
        <v>0</v>
      </c>
    </row>
    <row r="8716" spans="1:5" x14ac:dyDescent="0.3">
      <c r="A8716" t="s">
        <v>23806</v>
      </c>
      <c r="B8716" t="s">
        <v>23816</v>
      </c>
      <c r="C8716" t="s">
        <v>23810</v>
      </c>
      <c r="D8716">
        <v>6887668002041</v>
      </c>
      <c r="E8716">
        <v>0</v>
      </c>
    </row>
    <row r="8717" spans="1:5" x14ac:dyDescent="0.3">
      <c r="A8717" t="s">
        <v>23806</v>
      </c>
      <c r="B8717" t="s">
        <v>23817</v>
      </c>
      <c r="C8717" t="s">
        <v>23812</v>
      </c>
      <c r="D8717">
        <v>6887668001665</v>
      </c>
      <c r="E8717">
        <v>0</v>
      </c>
    </row>
    <row r="8718" spans="1:5" x14ac:dyDescent="0.3">
      <c r="A8718" t="s">
        <v>23806</v>
      </c>
      <c r="B8718" t="s">
        <v>23818</v>
      </c>
      <c r="C8718" t="s">
        <v>23814</v>
      </c>
      <c r="D8718">
        <v>6887668000774</v>
      </c>
      <c r="E8718">
        <v>0</v>
      </c>
    </row>
    <row r="8719" spans="1:5" x14ac:dyDescent="0.3">
      <c r="A8719" t="s">
        <v>76</v>
      </c>
      <c r="B8719" t="s">
        <v>233</v>
      </c>
      <c r="C8719" t="s">
        <v>23819</v>
      </c>
      <c r="D8719">
        <v>6887668000502</v>
      </c>
      <c r="E8719">
        <v>0</v>
      </c>
    </row>
    <row r="8720" spans="1:5" x14ac:dyDescent="0.3">
      <c r="A8720" t="s">
        <v>76</v>
      </c>
      <c r="B8720" t="s">
        <v>2804</v>
      </c>
      <c r="C8720" t="s">
        <v>23820</v>
      </c>
      <c r="D8720">
        <v>6887668000855</v>
      </c>
      <c r="E8720">
        <v>0</v>
      </c>
    </row>
    <row r="8721" spans="1:5" x14ac:dyDescent="0.3">
      <c r="A8721" t="s">
        <v>76</v>
      </c>
      <c r="B8721" t="s">
        <v>359</v>
      </c>
      <c r="C8721" t="s">
        <v>23821</v>
      </c>
      <c r="D8721">
        <v>6887668000340</v>
      </c>
      <c r="E8721">
        <v>0</v>
      </c>
    </row>
    <row r="8722" spans="1:5" x14ac:dyDescent="0.3">
      <c r="A8722" t="s">
        <v>76</v>
      </c>
      <c r="B8722" t="s">
        <v>4900</v>
      </c>
      <c r="C8722" t="s">
        <v>23822</v>
      </c>
      <c r="D8722">
        <v>6887668000189</v>
      </c>
      <c r="E8722" s="3">
        <v>776133.68</v>
      </c>
    </row>
    <row r="8723" spans="1:5" x14ac:dyDescent="0.3">
      <c r="A8723" t="s">
        <v>76</v>
      </c>
      <c r="B8723" t="s">
        <v>23823</v>
      </c>
      <c r="C8723" t="s">
        <v>23824</v>
      </c>
      <c r="D8723">
        <v>6887668003609</v>
      </c>
      <c r="E8723">
        <v>0</v>
      </c>
    </row>
    <row r="8724" spans="1:5" x14ac:dyDescent="0.3">
      <c r="A8724" t="s">
        <v>76</v>
      </c>
      <c r="B8724" t="s">
        <v>562</v>
      </c>
      <c r="C8724" t="s">
        <v>23825</v>
      </c>
      <c r="D8724">
        <v>6887668004095</v>
      </c>
      <c r="E8724">
        <v>0</v>
      </c>
    </row>
    <row r="8725" spans="1:5" x14ac:dyDescent="0.3">
      <c r="A8725" t="s">
        <v>76</v>
      </c>
      <c r="B8725" t="s">
        <v>1073</v>
      </c>
      <c r="C8725" t="s">
        <v>23826</v>
      </c>
      <c r="D8725">
        <v>6887668003951</v>
      </c>
      <c r="E8725">
        <v>0</v>
      </c>
    </row>
    <row r="8726" spans="1:5" x14ac:dyDescent="0.3">
      <c r="A8726" t="s">
        <v>76</v>
      </c>
      <c r="B8726" t="s">
        <v>710</v>
      </c>
      <c r="C8726" t="s">
        <v>23827</v>
      </c>
      <c r="D8726">
        <v>6887668003790</v>
      </c>
      <c r="E8726">
        <v>0</v>
      </c>
    </row>
    <row r="8727" spans="1:5" x14ac:dyDescent="0.3">
      <c r="A8727" t="s">
        <v>76</v>
      </c>
      <c r="B8727" t="s">
        <v>749</v>
      </c>
      <c r="C8727" t="s">
        <v>23828</v>
      </c>
      <c r="D8727">
        <v>6887668003528</v>
      </c>
      <c r="E8727">
        <v>0</v>
      </c>
    </row>
    <row r="8728" spans="1:5" x14ac:dyDescent="0.3">
      <c r="A8728" t="s">
        <v>76</v>
      </c>
      <c r="B8728" t="s">
        <v>243</v>
      </c>
      <c r="C8728" t="s">
        <v>23829</v>
      </c>
      <c r="D8728">
        <v>6887668003366</v>
      </c>
      <c r="E8728">
        <v>0</v>
      </c>
    </row>
    <row r="8729" spans="1:5" x14ac:dyDescent="0.3">
      <c r="A8729" t="s">
        <v>76</v>
      </c>
      <c r="B8729" t="s">
        <v>254</v>
      </c>
      <c r="C8729" t="s">
        <v>23830</v>
      </c>
      <c r="D8729">
        <v>6887668003285</v>
      </c>
      <c r="E8729">
        <v>0</v>
      </c>
    </row>
    <row r="8730" spans="1:5" x14ac:dyDescent="0.3">
      <c r="A8730" t="s">
        <v>76</v>
      </c>
      <c r="B8730" t="s">
        <v>2375</v>
      </c>
      <c r="C8730" t="s">
        <v>23831</v>
      </c>
      <c r="D8730">
        <v>6887668002718</v>
      </c>
      <c r="E8730">
        <v>0</v>
      </c>
    </row>
    <row r="8731" spans="1:5" x14ac:dyDescent="0.3">
      <c r="A8731" t="s">
        <v>76</v>
      </c>
      <c r="B8731" t="s">
        <v>382</v>
      </c>
      <c r="C8731" t="s">
        <v>23832</v>
      </c>
      <c r="D8731">
        <v>6887668002637</v>
      </c>
      <c r="E8731">
        <v>0</v>
      </c>
    </row>
    <row r="8732" spans="1:5" x14ac:dyDescent="0.3">
      <c r="A8732" t="s">
        <v>76</v>
      </c>
      <c r="B8732" t="s">
        <v>474</v>
      </c>
      <c r="C8732" t="s">
        <v>23833</v>
      </c>
      <c r="D8732">
        <v>6887668002394</v>
      </c>
      <c r="E8732">
        <v>0</v>
      </c>
    </row>
    <row r="8733" spans="1:5" x14ac:dyDescent="0.3">
      <c r="A8733" t="s">
        <v>76</v>
      </c>
      <c r="B8733" t="s">
        <v>23834</v>
      </c>
      <c r="C8733" t="s">
        <v>23835</v>
      </c>
      <c r="D8733">
        <v>6887668002807</v>
      </c>
      <c r="E8733">
        <v>0</v>
      </c>
    </row>
    <row r="8734" spans="1:5" x14ac:dyDescent="0.3">
      <c r="A8734" t="s">
        <v>76</v>
      </c>
      <c r="B8734" t="s">
        <v>23836</v>
      </c>
      <c r="C8734" t="s">
        <v>23837</v>
      </c>
      <c r="D8734">
        <v>6887668001584</v>
      </c>
      <c r="E8734">
        <v>0</v>
      </c>
    </row>
    <row r="8735" spans="1:5" x14ac:dyDescent="0.3">
      <c r="A8735" t="s">
        <v>76</v>
      </c>
      <c r="B8735" t="s">
        <v>23838</v>
      </c>
      <c r="C8735" t="s">
        <v>23839</v>
      </c>
      <c r="D8735">
        <v>6887668001401</v>
      </c>
      <c r="E8735">
        <v>0</v>
      </c>
    </row>
    <row r="8736" spans="1:5" x14ac:dyDescent="0.3">
      <c r="A8736" t="s">
        <v>76</v>
      </c>
      <c r="B8736" t="s">
        <v>23840</v>
      </c>
      <c r="C8736" t="s">
        <v>23841</v>
      </c>
      <c r="D8736">
        <v>6887668001070</v>
      </c>
      <c r="E8736">
        <v>0</v>
      </c>
    </row>
    <row r="8737" spans="1:5" x14ac:dyDescent="0.3">
      <c r="A8737" t="s">
        <v>76</v>
      </c>
      <c r="B8737" t="s">
        <v>23842</v>
      </c>
      <c r="C8737" t="s">
        <v>23843</v>
      </c>
      <c r="D8737">
        <v>6887668000260</v>
      </c>
      <c r="E8737">
        <v>0</v>
      </c>
    </row>
    <row r="8738" spans="1:5" x14ac:dyDescent="0.3">
      <c r="A8738" t="s">
        <v>76</v>
      </c>
      <c r="B8738" t="s">
        <v>23844</v>
      </c>
      <c r="C8738" t="s">
        <v>23845</v>
      </c>
      <c r="D8738">
        <v>6887668001150</v>
      </c>
      <c r="E8738">
        <v>0</v>
      </c>
    </row>
    <row r="8739" spans="1:5" x14ac:dyDescent="0.3">
      <c r="A8739" t="s">
        <v>76</v>
      </c>
      <c r="B8739" t="s">
        <v>23846</v>
      </c>
      <c r="C8739" t="s">
        <v>23847</v>
      </c>
      <c r="D8739">
        <v>6887668001908</v>
      </c>
      <c r="E8739">
        <v>0</v>
      </c>
    </row>
    <row r="8740" spans="1:5" x14ac:dyDescent="0.3">
      <c r="A8740" t="s">
        <v>76</v>
      </c>
      <c r="B8740" t="s">
        <v>23848</v>
      </c>
      <c r="C8740" t="s">
        <v>23849</v>
      </c>
      <c r="D8740">
        <v>6887668001746</v>
      </c>
      <c r="E8740">
        <v>0</v>
      </c>
    </row>
    <row r="8741" spans="1:5" x14ac:dyDescent="0.3">
      <c r="A8741" t="s">
        <v>76</v>
      </c>
      <c r="B8741" t="s">
        <v>23850</v>
      </c>
      <c r="C8741" t="s">
        <v>23851</v>
      </c>
      <c r="D8741">
        <v>6887668001312</v>
      </c>
      <c r="E8741">
        <v>0</v>
      </c>
    </row>
    <row r="8742" spans="1:5" x14ac:dyDescent="0.3">
      <c r="A8742" t="s">
        <v>76</v>
      </c>
      <c r="B8742" t="s">
        <v>23852</v>
      </c>
      <c r="C8742" t="s">
        <v>23853</v>
      </c>
      <c r="D8742">
        <v>6887668000421</v>
      </c>
      <c r="E8742">
        <v>0</v>
      </c>
    </row>
    <row r="8743" spans="1:5" x14ac:dyDescent="0.3">
      <c r="A8743" t="s">
        <v>76</v>
      </c>
      <c r="B8743" t="s">
        <v>23854</v>
      </c>
      <c r="C8743" t="s">
        <v>23855</v>
      </c>
      <c r="D8743">
        <v>6887668000693</v>
      </c>
      <c r="E8743" s="3">
        <v>0</v>
      </c>
    </row>
    <row r="8744" spans="1:5" x14ac:dyDescent="0.3">
      <c r="A8744" t="s">
        <v>76</v>
      </c>
      <c r="B8744" t="s">
        <v>23856</v>
      </c>
      <c r="C8744" t="s">
        <v>23857</v>
      </c>
      <c r="D8744">
        <v>6887668001231</v>
      </c>
      <c r="E8744">
        <v>0</v>
      </c>
    </row>
    <row r="8745" spans="1:5" x14ac:dyDescent="0.3">
      <c r="A8745" t="s">
        <v>76</v>
      </c>
      <c r="B8745" t="s">
        <v>23858</v>
      </c>
      <c r="C8745" t="s">
        <v>23859</v>
      </c>
      <c r="D8745">
        <v>6887668002980</v>
      </c>
      <c r="E8745">
        <v>0</v>
      </c>
    </row>
    <row r="8746" spans="1:5" x14ac:dyDescent="0.3">
      <c r="A8746" t="s">
        <v>76</v>
      </c>
      <c r="B8746" t="s">
        <v>23860</v>
      </c>
      <c r="C8746" t="s">
        <v>23861</v>
      </c>
      <c r="D8746">
        <v>6887668003013</v>
      </c>
      <c r="E8746">
        <v>0</v>
      </c>
    </row>
    <row r="8747" spans="1:5" x14ac:dyDescent="0.3">
      <c r="A8747" t="s">
        <v>76</v>
      </c>
      <c r="B8747" t="s">
        <v>23862</v>
      </c>
      <c r="C8747" t="s">
        <v>23863</v>
      </c>
      <c r="D8747">
        <v>6887668000936</v>
      </c>
      <c r="E8747">
        <v>0</v>
      </c>
    </row>
    <row r="8748" spans="1:5" x14ac:dyDescent="0.3">
      <c r="A8748" t="s">
        <v>76</v>
      </c>
      <c r="B8748" t="s">
        <v>1400</v>
      </c>
      <c r="C8748" t="s">
        <v>23864</v>
      </c>
      <c r="D8748">
        <v>6887668001827</v>
      </c>
      <c r="E8748">
        <v>0</v>
      </c>
    </row>
    <row r="8749" spans="1:5" x14ac:dyDescent="0.3">
      <c r="A8749" t="s">
        <v>76</v>
      </c>
      <c r="B8749" t="s">
        <v>75</v>
      </c>
      <c r="C8749" t="s">
        <v>23865</v>
      </c>
      <c r="D8749">
        <v>6887668002122</v>
      </c>
      <c r="E8749">
        <v>0</v>
      </c>
    </row>
    <row r="8750" spans="1:5" x14ac:dyDescent="0.3">
      <c r="A8750" t="s">
        <v>76</v>
      </c>
      <c r="B8750" t="s">
        <v>2432</v>
      </c>
      <c r="C8750" t="s">
        <v>23866</v>
      </c>
      <c r="D8750">
        <v>6887668004257</v>
      </c>
      <c r="E8750">
        <v>0</v>
      </c>
    </row>
    <row r="8751" spans="1:5" x14ac:dyDescent="0.3">
      <c r="A8751" t="s">
        <v>76</v>
      </c>
      <c r="B8751" t="s">
        <v>525</v>
      </c>
      <c r="C8751" t="s">
        <v>23867</v>
      </c>
      <c r="D8751">
        <v>6887668002475</v>
      </c>
      <c r="E8751">
        <v>0</v>
      </c>
    </row>
    <row r="8752" spans="1:5" x14ac:dyDescent="0.3">
      <c r="A8752" t="s">
        <v>76</v>
      </c>
      <c r="B8752" t="s">
        <v>353</v>
      </c>
      <c r="C8752" t="s">
        <v>23868</v>
      </c>
      <c r="D8752">
        <v>6887668002556</v>
      </c>
      <c r="E8752">
        <v>0</v>
      </c>
    </row>
    <row r="8753" spans="1:5" x14ac:dyDescent="0.3">
      <c r="A8753" t="s">
        <v>76</v>
      </c>
      <c r="B8753" t="s">
        <v>1166</v>
      </c>
      <c r="C8753" t="s">
        <v>23869</v>
      </c>
      <c r="D8753">
        <v>6887668003870</v>
      </c>
      <c r="E8753">
        <v>0</v>
      </c>
    </row>
    <row r="8754" spans="1:5" x14ac:dyDescent="0.3">
      <c r="A8754" t="s">
        <v>76</v>
      </c>
      <c r="B8754" t="s">
        <v>1127</v>
      </c>
      <c r="C8754" t="s">
        <v>23870</v>
      </c>
      <c r="D8754">
        <v>6887668003102</v>
      </c>
      <c r="E8754">
        <v>0</v>
      </c>
    </row>
    <row r="8755" spans="1:5" x14ac:dyDescent="0.3">
      <c r="A8755" t="s">
        <v>76</v>
      </c>
      <c r="B8755" t="s">
        <v>1587</v>
      </c>
      <c r="C8755" t="s">
        <v>23871</v>
      </c>
      <c r="D8755">
        <v>6887668004680</v>
      </c>
      <c r="E8755" s="3">
        <v>2498.38</v>
      </c>
    </row>
    <row r="8756" spans="1:5" x14ac:dyDescent="0.3">
      <c r="A8756" t="s">
        <v>76</v>
      </c>
      <c r="B8756" t="s">
        <v>1003</v>
      </c>
      <c r="C8756" t="s">
        <v>23872</v>
      </c>
      <c r="D8756">
        <v>6887668004761</v>
      </c>
      <c r="E8756">
        <v>0</v>
      </c>
    </row>
    <row r="8757" spans="1:5" x14ac:dyDescent="0.3">
      <c r="A8757" t="s">
        <v>76</v>
      </c>
      <c r="B8757" t="s">
        <v>1185</v>
      </c>
      <c r="C8757" t="s">
        <v>23873</v>
      </c>
      <c r="D8757">
        <v>6887668004508</v>
      </c>
      <c r="E8757">
        <v>0</v>
      </c>
    </row>
    <row r="8758" spans="1:5" x14ac:dyDescent="0.3">
      <c r="A8758" t="s">
        <v>76</v>
      </c>
      <c r="B8758" t="s">
        <v>944</v>
      </c>
      <c r="C8758" t="s">
        <v>23874</v>
      </c>
      <c r="D8758">
        <v>6887668003447</v>
      </c>
      <c r="E8758" s="3">
        <v>0</v>
      </c>
    </row>
    <row r="8759" spans="1:5" x14ac:dyDescent="0.3">
      <c r="A8759" t="s">
        <v>76</v>
      </c>
      <c r="B8759" t="s">
        <v>411</v>
      </c>
      <c r="C8759" t="s">
        <v>23872</v>
      </c>
      <c r="D8759">
        <v>6887668004419</v>
      </c>
      <c r="E8759">
        <v>0</v>
      </c>
    </row>
    <row r="8760" spans="1:5" x14ac:dyDescent="0.3">
      <c r="A8760" t="s">
        <v>76</v>
      </c>
      <c r="B8760" t="s">
        <v>1701</v>
      </c>
      <c r="C8760" t="s">
        <v>23875</v>
      </c>
      <c r="D8760">
        <v>6887668004338</v>
      </c>
      <c r="E8760">
        <v>0</v>
      </c>
    </row>
    <row r="8761" spans="1:5" x14ac:dyDescent="0.3">
      <c r="A8761" t="s">
        <v>76</v>
      </c>
      <c r="B8761" t="s">
        <v>23876</v>
      </c>
      <c r="C8761" t="s">
        <v>23824</v>
      </c>
      <c r="D8761">
        <v>6887668003609</v>
      </c>
      <c r="E8761">
        <v>0</v>
      </c>
    </row>
    <row r="8762" spans="1:5" x14ac:dyDescent="0.3">
      <c r="A8762" t="s">
        <v>76</v>
      </c>
      <c r="B8762" t="s">
        <v>23877</v>
      </c>
      <c r="C8762" t="s">
        <v>23872</v>
      </c>
      <c r="D8762">
        <v>6887668004761</v>
      </c>
      <c r="E8762">
        <v>0</v>
      </c>
    </row>
    <row r="8763" spans="1:5" x14ac:dyDescent="0.3">
      <c r="A8763" t="s">
        <v>76</v>
      </c>
      <c r="B8763" t="s">
        <v>23878</v>
      </c>
      <c r="C8763" t="s">
        <v>23871</v>
      </c>
      <c r="D8763">
        <v>6887668004680</v>
      </c>
      <c r="E8763">
        <v>0</v>
      </c>
    </row>
    <row r="8764" spans="1:5" x14ac:dyDescent="0.3">
      <c r="A8764" t="s">
        <v>76</v>
      </c>
      <c r="B8764" t="s">
        <v>23879</v>
      </c>
      <c r="C8764" t="s">
        <v>23873</v>
      </c>
      <c r="D8764">
        <v>6887668004508</v>
      </c>
      <c r="E8764">
        <v>0</v>
      </c>
    </row>
    <row r="8765" spans="1:5" x14ac:dyDescent="0.3">
      <c r="A8765" t="s">
        <v>76</v>
      </c>
      <c r="B8765" t="s">
        <v>23880</v>
      </c>
      <c r="C8765" t="s">
        <v>23872</v>
      </c>
      <c r="D8765">
        <v>6887668004419</v>
      </c>
      <c r="E8765">
        <v>0</v>
      </c>
    </row>
    <row r="8766" spans="1:5" x14ac:dyDescent="0.3">
      <c r="A8766" t="s">
        <v>76</v>
      </c>
      <c r="B8766" t="s">
        <v>23881</v>
      </c>
      <c r="C8766" t="s">
        <v>23875</v>
      </c>
      <c r="D8766">
        <v>6887668004338</v>
      </c>
      <c r="E8766">
        <v>0</v>
      </c>
    </row>
    <row r="8767" spans="1:5" x14ac:dyDescent="0.3">
      <c r="A8767" t="s">
        <v>76</v>
      </c>
      <c r="B8767" t="s">
        <v>23882</v>
      </c>
      <c r="C8767" t="s">
        <v>23866</v>
      </c>
      <c r="D8767">
        <v>6887668004257</v>
      </c>
      <c r="E8767">
        <v>0</v>
      </c>
    </row>
    <row r="8768" spans="1:5" x14ac:dyDescent="0.3">
      <c r="A8768" t="s">
        <v>76</v>
      </c>
      <c r="B8768" t="s">
        <v>23883</v>
      </c>
      <c r="C8768" t="s">
        <v>23825</v>
      </c>
      <c r="D8768">
        <v>6887668004095</v>
      </c>
      <c r="E8768">
        <v>0</v>
      </c>
    </row>
    <row r="8769" spans="1:5" x14ac:dyDescent="0.3">
      <c r="A8769" t="s">
        <v>76</v>
      </c>
      <c r="B8769" t="s">
        <v>23884</v>
      </c>
      <c r="C8769" t="s">
        <v>23826</v>
      </c>
      <c r="D8769">
        <v>6887668003951</v>
      </c>
      <c r="E8769">
        <v>0</v>
      </c>
    </row>
    <row r="8770" spans="1:5" x14ac:dyDescent="0.3">
      <c r="A8770" t="s">
        <v>76</v>
      </c>
      <c r="B8770" t="s">
        <v>23885</v>
      </c>
      <c r="C8770" t="s">
        <v>23869</v>
      </c>
      <c r="D8770">
        <v>6887668003870</v>
      </c>
      <c r="E8770">
        <v>0</v>
      </c>
    </row>
    <row r="8771" spans="1:5" x14ac:dyDescent="0.3">
      <c r="A8771" t="s">
        <v>76</v>
      </c>
      <c r="B8771" t="s">
        <v>23886</v>
      </c>
      <c r="C8771" t="s">
        <v>23827</v>
      </c>
      <c r="D8771">
        <v>6887668003790</v>
      </c>
      <c r="E8771">
        <v>0</v>
      </c>
    </row>
    <row r="8772" spans="1:5" x14ac:dyDescent="0.3">
      <c r="A8772" t="s">
        <v>76</v>
      </c>
      <c r="B8772" t="s">
        <v>23887</v>
      </c>
      <c r="C8772" t="s">
        <v>23828</v>
      </c>
      <c r="D8772">
        <v>6887668003528</v>
      </c>
      <c r="E8772">
        <v>0</v>
      </c>
    </row>
    <row r="8773" spans="1:5" x14ac:dyDescent="0.3">
      <c r="A8773" t="s">
        <v>76</v>
      </c>
      <c r="B8773" t="s">
        <v>23888</v>
      </c>
      <c r="C8773" t="s">
        <v>23874</v>
      </c>
      <c r="D8773">
        <v>6887668003447</v>
      </c>
      <c r="E8773">
        <v>0</v>
      </c>
    </row>
    <row r="8774" spans="1:5" x14ac:dyDescent="0.3">
      <c r="A8774" t="s">
        <v>76</v>
      </c>
      <c r="B8774" t="s">
        <v>23889</v>
      </c>
      <c r="C8774" t="s">
        <v>23829</v>
      </c>
      <c r="D8774">
        <v>6887668003366</v>
      </c>
      <c r="E8774">
        <v>0</v>
      </c>
    </row>
    <row r="8775" spans="1:5" x14ac:dyDescent="0.3">
      <c r="A8775" t="s">
        <v>76</v>
      </c>
      <c r="B8775" t="s">
        <v>23890</v>
      </c>
      <c r="C8775" t="s">
        <v>23830</v>
      </c>
      <c r="D8775">
        <v>6887668003285</v>
      </c>
      <c r="E8775">
        <v>0</v>
      </c>
    </row>
    <row r="8776" spans="1:5" x14ac:dyDescent="0.3">
      <c r="A8776" t="s">
        <v>76</v>
      </c>
      <c r="B8776" t="s">
        <v>23891</v>
      </c>
      <c r="C8776" t="s">
        <v>23870</v>
      </c>
      <c r="D8776">
        <v>6887668003102</v>
      </c>
      <c r="E8776">
        <v>0</v>
      </c>
    </row>
    <row r="8777" spans="1:5" x14ac:dyDescent="0.3">
      <c r="A8777" t="s">
        <v>76</v>
      </c>
      <c r="B8777" t="s">
        <v>23892</v>
      </c>
      <c r="C8777" t="s">
        <v>23861</v>
      </c>
      <c r="D8777">
        <v>6887668003013</v>
      </c>
      <c r="E8777">
        <v>0</v>
      </c>
    </row>
    <row r="8778" spans="1:5" x14ac:dyDescent="0.3">
      <c r="A8778" t="s">
        <v>76</v>
      </c>
      <c r="B8778" t="s">
        <v>23893</v>
      </c>
      <c r="C8778" t="s">
        <v>23859</v>
      </c>
      <c r="D8778">
        <v>6887668002980</v>
      </c>
      <c r="E8778">
        <v>0</v>
      </c>
    </row>
    <row r="8779" spans="1:5" x14ac:dyDescent="0.3">
      <c r="A8779" t="s">
        <v>76</v>
      </c>
      <c r="B8779" t="s">
        <v>23894</v>
      </c>
      <c r="C8779" t="s">
        <v>23835</v>
      </c>
      <c r="D8779">
        <v>6887668002807</v>
      </c>
      <c r="E8779">
        <v>0</v>
      </c>
    </row>
    <row r="8780" spans="1:5" x14ac:dyDescent="0.3">
      <c r="A8780" t="s">
        <v>76</v>
      </c>
      <c r="B8780" t="s">
        <v>23895</v>
      </c>
      <c r="C8780" t="s">
        <v>23831</v>
      </c>
      <c r="D8780">
        <v>6887668002718</v>
      </c>
      <c r="E8780">
        <v>0</v>
      </c>
    </row>
    <row r="8781" spans="1:5" x14ac:dyDescent="0.3">
      <c r="A8781" t="s">
        <v>76</v>
      </c>
      <c r="B8781" t="s">
        <v>23896</v>
      </c>
      <c r="C8781" t="s">
        <v>23832</v>
      </c>
      <c r="D8781">
        <v>6887668002637</v>
      </c>
      <c r="E8781">
        <v>0</v>
      </c>
    </row>
    <row r="8782" spans="1:5" x14ac:dyDescent="0.3">
      <c r="A8782" t="s">
        <v>76</v>
      </c>
      <c r="B8782" t="s">
        <v>23897</v>
      </c>
      <c r="C8782" t="s">
        <v>23868</v>
      </c>
      <c r="D8782">
        <v>6887668002556</v>
      </c>
      <c r="E8782">
        <v>0</v>
      </c>
    </row>
    <row r="8783" spans="1:5" x14ac:dyDescent="0.3">
      <c r="A8783" t="s">
        <v>76</v>
      </c>
      <c r="B8783" t="s">
        <v>23898</v>
      </c>
      <c r="C8783" t="s">
        <v>23867</v>
      </c>
      <c r="D8783">
        <v>6887668002475</v>
      </c>
      <c r="E8783">
        <v>0</v>
      </c>
    </row>
    <row r="8784" spans="1:5" x14ac:dyDescent="0.3">
      <c r="A8784" t="s">
        <v>76</v>
      </c>
      <c r="B8784" t="s">
        <v>23899</v>
      </c>
      <c r="C8784" t="s">
        <v>23833</v>
      </c>
      <c r="D8784">
        <v>6887668002394</v>
      </c>
      <c r="E8784" s="3">
        <v>0</v>
      </c>
    </row>
    <row r="8785" spans="1:5" x14ac:dyDescent="0.3">
      <c r="A8785" t="s">
        <v>76</v>
      </c>
      <c r="B8785" t="s">
        <v>23900</v>
      </c>
      <c r="C8785" t="s">
        <v>23865</v>
      </c>
      <c r="D8785">
        <v>6887668002122</v>
      </c>
      <c r="E8785" s="3">
        <v>0</v>
      </c>
    </row>
    <row r="8786" spans="1:5" x14ac:dyDescent="0.3">
      <c r="A8786" t="s">
        <v>76</v>
      </c>
      <c r="B8786" t="s">
        <v>23901</v>
      </c>
      <c r="C8786" t="s">
        <v>23847</v>
      </c>
      <c r="D8786">
        <v>6887668001908</v>
      </c>
      <c r="E8786">
        <v>0</v>
      </c>
    </row>
    <row r="8787" spans="1:5" x14ac:dyDescent="0.3">
      <c r="A8787" t="s">
        <v>76</v>
      </c>
      <c r="B8787" t="s">
        <v>23902</v>
      </c>
      <c r="C8787" t="s">
        <v>23864</v>
      </c>
      <c r="D8787">
        <v>6887668001827</v>
      </c>
      <c r="E8787">
        <v>0</v>
      </c>
    </row>
    <row r="8788" spans="1:5" x14ac:dyDescent="0.3">
      <c r="A8788" t="s">
        <v>76</v>
      </c>
      <c r="B8788" t="s">
        <v>23903</v>
      </c>
      <c r="C8788" t="s">
        <v>23849</v>
      </c>
      <c r="D8788">
        <v>6887668001746</v>
      </c>
      <c r="E8788">
        <v>0</v>
      </c>
    </row>
    <row r="8789" spans="1:5" x14ac:dyDescent="0.3">
      <c r="A8789" t="s">
        <v>76</v>
      </c>
      <c r="B8789" t="s">
        <v>23904</v>
      </c>
      <c r="C8789" t="s">
        <v>23837</v>
      </c>
      <c r="D8789">
        <v>6887668001584</v>
      </c>
      <c r="E8789">
        <v>0</v>
      </c>
    </row>
    <row r="8790" spans="1:5" x14ac:dyDescent="0.3">
      <c r="A8790" t="s">
        <v>76</v>
      </c>
      <c r="B8790" t="s">
        <v>23905</v>
      </c>
      <c r="C8790" t="s">
        <v>23839</v>
      </c>
      <c r="D8790">
        <v>6887668001401</v>
      </c>
      <c r="E8790">
        <v>0</v>
      </c>
    </row>
    <row r="8791" spans="1:5" x14ac:dyDescent="0.3">
      <c r="A8791" t="s">
        <v>76</v>
      </c>
      <c r="B8791" t="s">
        <v>23906</v>
      </c>
      <c r="C8791" t="s">
        <v>23851</v>
      </c>
      <c r="D8791">
        <v>6887668001312</v>
      </c>
      <c r="E8791">
        <v>0</v>
      </c>
    </row>
    <row r="8792" spans="1:5" x14ac:dyDescent="0.3">
      <c r="A8792" t="s">
        <v>76</v>
      </c>
      <c r="B8792" t="s">
        <v>23907</v>
      </c>
      <c r="C8792" t="s">
        <v>23857</v>
      </c>
      <c r="D8792">
        <v>6887668001231</v>
      </c>
      <c r="E8792">
        <v>0</v>
      </c>
    </row>
    <row r="8793" spans="1:5" x14ac:dyDescent="0.3">
      <c r="A8793" t="s">
        <v>76</v>
      </c>
      <c r="B8793" t="s">
        <v>23908</v>
      </c>
      <c r="C8793" t="s">
        <v>23845</v>
      </c>
      <c r="D8793">
        <v>6887668001150</v>
      </c>
      <c r="E8793">
        <v>0</v>
      </c>
    </row>
    <row r="8794" spans="1:5" x14ac:dyDescent="0.3">
      <c r="A8794" t="s">
        <v>76</v>
      </c>
      <c r="B8794" t="s">
        <v>23909</v>
      </c>
      <c r="C8794" t="s">
        <v>23841</v>
      </c>
      <c r="D8794">
        <v>6887668001070</v>
      </c>
      <c r="E8794">
        <v>0</v>
      </c>
    </row>
    <row r="8795" spans="1:5" x14ac:dyDescent="0.3">
      <c r="A8795" t="s">
        <v>76</v>
      </c>
      <c r="B8795" t="s">
        <v>23910</v>
      </c>
      <c r="C8795" t="s">
        <v>23820</v>
      </c>
      <c r="D8795">
        <v>6887668000855</v>
      </c>
      <c r="E8795">
        <v>0</v>
      </c>
    </row>
    <row r="8796" spans="1:5" x14ac:dyDescent="0.3">
      <c r="A8796" t="s">
        <v>76</v>
      </c>
      <c r="B8796" t="s">
        <v>23911</v>
      </c>
      <c r="C8796" t="s">
        <v>23855</v>
      </c>
      <c r="D8796">
        <v>6887668000693</v>
      </c>
      <c r="E8796">
        <v>0</v>
      </c>
    </row>
    <row r="8797" spans="1:5" x14ac:dyDescent="0.3">
      <c r="A8797" t="s">
        <v>76</v>
      </c>
      <c r="B8797" t="s">
        <v>23912</v>
      </c>
      <c r="C8797" t="s">
        <v>23819</v>
      </c>
      <c r="D8797">
        <v>6887668000502</v>
      </c>
      <c r="E8797" s="3">
        <v>0</v>
      </c>
    </row>
    <row r="8798" spans="1:5" x14ac:dyDescent="0.3">
      <c r="A8798" t="s">
        <v>76</v>
      </c>
      <c r="B8798" t="s">
        <v>23913</v>
      </c>
      <c r="C8798" t="s">
        <v>23853</v>
      </c>
      <c r="D8798">
        <v>6887668000421</v>
      </c>
      <c r="E8798">
        <v>0</v>
      </c>
    </row>
    <row r="8799" spans="1:5" x14ac:dyDescent="0.3">
      <c r="A8799" t="s">
        <v>76</v>
      </c>
      <c r="B8799" t="s">
        <v>23914</v>
      </c>
      <c r="C8799" t="s">
        <v>23821</v>
      </c>
      <c r="D8799">
        <v>6887668000340</v>
      </c>
      <c r="E8799">
        <v>0</v>
      </c>
    </row>
    <row r="8800" spans="1:5" x14ac:dyDescent="0.3">
      <c r="A8800" t="s">
        <v>76</v>
      </c>
      <c r="B8800" t="s">
        <v>23915</v>
      </c>
      <c r="C8800" t="s">
        <v>23843</v>
      </c>
      <c r="D8800">
        <v>6887668000260</v>
      </c>
      <c r="E8800">
        <v>0</v>
      </c>
    </row>
    <row r="8801" spans="1:5" x14ac:dyDescent="0.3">
      <c r="A8801" t="s">
        <v>76</v>
      </c>
      <c r="B8801" t="s">
        <v>23916</v>
      </c>
      <c r="C8801" t="s">
        <v>23822</v>
      </c>
      <c r="D8801">
        <v>6887668000189</v>
      </c>
      <c r="E8801">
        <v>0</v>
      </c>
    </row>
    <row r="8802" spans="1:5" x14ac:dyDescent="0.3">
      <c r="A8802" t="s">
        <v>76</v>
      </c>
      <c r="B8802" t="s">
        <v>23917</v>
      </c>
      <c r="C8802" t="s">
        <v>23863</v>
      </c>
      <c r="D8802">
        <v>6887668000936</v>
      </c>
      <c r="E8802">
        <v>0</v>
      </c>
    </row>
    <row r="8803" spans="1:5" x14ac:dyDescent="0.3">
      <c r="A8803" t="s">
        <v>23918</v>
      </c>
      <c r="B8803" t="s">
        <v>23919</v>
      </c>
      <c r="C8803" t="s">
        <v>23920</v>
      </c>
      <c r="D8803">
        <v>286528000179</v>
      </c>
      <c r="E8803">
        <v>0</v>
      </c>
    </row>
    <row r="8804" spans="1:5" x14ac:dyDescent="0.3">
      <c r="A8804" t="s">
        <v>23918</v>
      </c>
      <c r="B8804" t="s">
        <v>23921</v>
      </c>
      <c r="C8804" t="s">
        <v>23922</v>
      </c>
      <c r="D8804">
        <v>286528000764</v>
      </c>
      <c r="E8804" s="3">
        <v>0</v>
      </c>
    </row>
    <row r="8805" spans="1:5" x14ac:dyDescent="0.3">
      <c r="A8805" t="s">
        <v>23918</v>
      </c>
      <c r="B8805" t="s">
        <v>23923</v>
      </c>
      <c r="C8805" t="s">
        <v>23924</v>
      </c>
      <c r="D8805">
        <v>286528000845</v>
      </c>
      <c r="E8805">
        <v>0</v>
      </c>
    </row>
    <row r="8806" spans="1:5" x14ac:dyDescent="0.3">
      <c r="A8806" t="s">
        <v>23918</v>
      </c>
      <c r="B8806" t="s">
        <v>23925</v>
      </c>
      <c r="C8806" t="s">
        <v>23922</v>
      </c>
      <c r="D8806">
        <v>286528000764</v>
      </c>
      <c r="E8806">
        <v>0</v>
      </c>
    </row>
    <row r="8807" spans="1:5" x14ac:dyDescent="0.3">
      <c r="A8807" t="s">
        <v>23918</v>
      </c>
      <c r="B8807" t="s">
        <v>23926</v>
      </c>
      <c r="C8807" t="s">
        <v>23924</v>
      </c>
      <c r="D8807">
        <v>286528000845</v>
      </c>
      <c r="E8807">
        <v>0</v>
      </c>
    </row>
    <row r="8808" spans="1:5" x14ac:dyDescent="0.3">
      <c r="A8808" t="s">
        <v>23918</v>
      </c>
      <c r="B8808" t="s">
        <v>23927</v>
      </c>
      <c r="C8808" t="s">
        <v>23920</v>
      </c>
      <c r="D8808">
        <v>286528000179</v>
      </c>
      <c r="E8808">
        <v>0</v>
      </c>
    </row>
    <row r="8809" spans="1:5" x14ac:dyDescent="0.3">
      <c r="A8809" t="s">
        <v>3781</v>
      </c>
      <c r="B8809" t="s">
        <v>3780</v>
      </c>
      <c r="C8809" t="s">
        <v>23928</v>
      </c>
      <c r="D8809">
        <v>43676665000122</v>
      </c>
      <c r="E8809">
        <v>0</v>
      </c>
    </row>
    <row r="8810" spans="1:5" x14ac:dyDescent="0.3">
      <c r="A8810" t="s">
        <v>3781</v>
      </c>
      <c r="B8810" t="s">
        <v>23929</v>
      </c>
      <c r="C8810" t="s">
        <v>23928</v>
      </c>
      <c r="D8810">
        <v>43676665000122</v>
      </c>
      <c r="E8810">
        <v>0</v>
      </c>
    </row>
    <row r="8811" spans="1:5" x14ac:dyDescent="0.3">
      <c r="A8811" t="s">
        <v>1424</v>
      </c>
      <c r="B8811" t="s">
        <v>3705</v>
      </c>
      <c r="C8811" t="s">
        <v>23930</v>
      </c>
      <c r="D8811">
        <v>4887419000915</v>
      </c>
      <c r="E8811">
        <v>0</v>
      </c>
    </row>
    <row r="8812" spans="1:5" x14ac:dyDescent="0.3">
      <c r="A8812" t="s">
        <v>1424</v>
      </c>
      <c r="B8812" t="s">
        <v>1423</v>
      </c>
      <c r="C8812" t="s">
        <v>23931</v>
      </c>
      <c r="D8812">
        <v>4887419000168</v>
      </c>
      <c r="E8812">
        <v>0</v>
      </c>
    </row>
    <row r="8813" spans="1:5" x14ac:dyDescent="0.3">
      <c r="A8813" t="s">
        <v>1424</v>
      </c>
      <c r="B8813" t="s">
        <v>2959</v>
      </c>
      <c r="C8813" t="s">
        <v>23932</v>
      </c>
      <c r="D8813">
        <v>4887419000672</v>
      </c>
      <c r="E8813">
        <v>0</v>
      </c>
    </row>
    <row r="8814" spans="1:5" x14ac:dyDescent="0.3">
      <c r="A8814" t="s">
        <v>1424</v>
      </c>
      <c r="B8814" t="s">
        <v>2184</v>
      </c>
      <c r="C8814" t="s">
        <v>23933</v>
      </c>
      <c r="D8814">
        <v>4887419000591</v>
      </c>
      <c r="E8814">
        <v>0</v>
      </c>
    </row>
    <row r="8815" spans="1:5" x14ac:dyDescent="0.3">
      <c r="A8815" t="s">
        <v>1424</v>
      </c>
      <c r="B8815" t="s">
        <v>3384</v>
      </c>
      <c r="C8815" t="s">
        <v>23934</v>
      </c>
      <c r="D8815">
        <v>4887419000834</v>
      </c>
      <c r="E8815">
        <v>0</v>
      </c>
    </row>
    <row r="8816" spans="1:5" x14ac:dyDescent="0.3">
      <c r="A8816" t="s">
        <v>1424</v>
      </c>
      <c r="B8816" t="s">
        <v>3152</v>
      </c>
      <c r="C8816" t="s">
        <v>23935</v>
      </c>
      <c r="D8816">
        <v>4887419001300</v>
      </c>
      <c r="E8816">
        <v>0</v>
      </c>
    </row>
    <row r="8817" spans="1:5" x14ac:dyDescent="0.3">
      <c r="A8817" t="s">
        <v>1424</v>
      </c>
      <c r="B8817" t="s">
        <v>3989</v>
      </c>
      <c r="C8817" t="s">
        <v>23936</v>
      </c>
      <c r="D8817">
        <v>4887419000249</v>
      </c>
      <c r="E8817">
        <v>0</v>
      </c>
    </row>
    <row r="8818" spans="1:5" x14ac:dyDescent="0.3">
      <c r="A8818" t="s">
        <v>1424</v>
      </c>
      <c r="B8818" t="s">
        <v>2250</v>
      </c>
      <c r="C8818" t="s">
        <v>23937</v>
      </c>
      <c r="D8818">
        <v>4887419000400</v>
      </c>
      <c r="E8818">
        <v>0</v>
      </c>
    </row>
    <row r="8819" spans="1:5" x14ac:dyDescent="0.3">
      <c r="A8819" t="s">
        <v>1424</v>
      </c>
      <c r="B8819" t="s">
        <v>3300</v>
      </c>
      <c r="C8819" t="s">
        <v>23938</v>
      </c>
      <c r="D8819">
        <v>4887419001130</v>
      </c>
      <c r="E8819">
        <v>0</v>
      </c>
    </row>
    <row r="8820" spans="1:5" x14ac:dyDescent="0.3">
      <c r="A8820" t="s">
        <v>1424</v>
      </c>
      <c r="B8820" t="s">
        <v>2783</v>
      </c>
      <c r="C8820" t="s">
        <v>23939</v>
      </c>
      <c r="D8820">
        <v>4887419000320</v>
      </c>
      <c r="E8820">
        <v>0</v>
      </c>
    </row>
    <row r="8821" spans="1:5" x14ac:dyDescent="0.3">
      <c r="A8821" t="s">
        <v>1424</v>
      </c>
      <c r="B8821" t="s">
        <v>3050</v>
      </c>
      <c r="C8821" t="s">
        <v>23940</v>
      </c>
      <c r="D8821">
        <v>4887419001210</v>
      </c>
      <c r="E8821">
        <v>0</v>
      </c>
    </row>
    <row r="8822" spans="1:5" x14ac:dyDescent="0.3">
      <c r="A8822" t="s">
        <v>1424</v>
      </c>
      <c r="B8822" t="s">
        <v>23941</v>
      </c>
      <c r="C8822" t="s">
        <v>23930</v>
      </c>
      <c r="D8822">
        <v>4887419000915</v>
      </c>
      <c r="E8822">
        <v>0</v>
      </c>
    </row>
    <row r="8823" spans="1:5" x14ac:dyDescent="0.3">
      <c r="A8823" t="s">
        <v>1424</v>
      </c>
      <c r="B8823" t="s">
        <v>23942</v>
      </c>
      <c r="C8823" t="s">
        <v>23931</v>
      </c>
      <c r="D8823">
        <v>4887419000168</v>
      </c>
      <c r="E8823" s="3">
        <v>0</v>
      </c>
    </row>
    <row r="8824" spans="1:5" x14ac:dyDescent="0.3">
      <c r="A8824" t="s">
        <v>1424</v>
      </c>
      <c r="B8824" t="s">
        <v>23943</v>
      </c>
      <c r="C8824" t="s">
        <v>23932</v>
      </c>
      <c r="D8824">
        <v>4887419000672</v>
      </c>
      <c r="E8824" s="3">
        <v>0</v>
      </c>
    </row>
    <row r="8825" spans="1:5" x14ac:dyDescent="0.3">
      <c r="A8825" t="s">
        <v>1424</v>
      </c>
      <c r="B8825" t="s">
        <v>23944</v>
      </c>
      <c r="C8825" t="s">
        <v>23933</v>
      </c>
      <c r="D8825">
        <v>4887419000591</v>
      </c>
      <c r="E8825">
        <v>0</v>
      </c>
    </row>
    <row r="8826" spans="1:5" x14ac:dyDescent="0.3">
      <c r="A8826" t="s">
        <v>1424</v>
      </c>
      <c r="B8826" t="s">
        <v>23945</v>
      </c>
      <c r="C8826" t="s">
        <v>23934</v>
      </c>
      <c r="D8826">
        <v>4887419000834</v>
      </c>
      <c r="E8826">
        <v>0</v>
      </c>
    </row>
    <row r="8827" spans="1:5" x14ac:dyDescent="0.3">
      <c r="A8827" t="s">
        <v>1424</v>
      </c>
      <c r="B8827" t="s">
        <v>23946</v>
      </c>
      <c r="C8827" t="s">
        <v>23935</v>
      </c>
      <c r="D8827">
        <v>4887419001300</v>
      </c>
      <c r="E8827">
        <v>0</v>
      </c>
    </row>
    <row r="8828" spans="1:5" x14ac:dyDescent="0.3">
      <c r="A8828" t="s">
        <v>1424</v>
      </c>
      <c r="B8828" t="s">
        <v>23947</v>
      </c>
      <c r="C8828" t="s">
        <v>23936</v>
      </c>
      <c r="D8828">
        <v>4887419000249</v>
      </c>
      <c r="E8828">
        <v>0</v>
      </c>
    </row>
    <row r="8829" spans="1:5" x14ac:dyDescent="0.3">
      <c r="A8829" t="s">
        <v>1424</v>
      </c>
      <c r="B8829" t="s">
        <v>23948</v>
      </c>
      <c r="C8829" t="s">
        <v>23937</v>
      </c>
      <c r="D8829">
        <v>4887419000400</v>
      </c>
      <c r="E8829">
        <v>0</v>
      </c>
    </row>
    <row r="8830" spans="1:5" x14ac:dyDescent="0.3">
      <c r="A8830" t="s">
        <v>1424</v>
      </c>
      <c r="B8830" t="s">
        <v>23949</v>
      </c>
      <c r="C8830" t="s">
        <v>23938</v>
      </c>
      <c r="D8830">
        <v>4887419001130</v>
      </c>
      <c r="E8830">
        <v>0</v>
      </c>
    </row>
    <row r="8831" spans="1:5" x14ac:dyDescent="0.3">
      <c r="A8831" t="s">
        <v>1424</v>
      </c>
      <c r="B8831" t="s">
        <v>23950</v>
      </c>
      <c r="C8831" t="s">
        <v>23939</v>
      </c>
      <c r="D8831">
        <v>4887419000320</v>
      </c>
      <c r="E8831">
        <v>0</v>
      </c>
    </row>
    <row r="8832" spans="1:5" x14ac:dyDescent="0.3">
      <c r="A8832" t="s">
        <v>1424</v>
      </c>
      <c r="B8832" t="s">
        <v>23951</v>
      </c>
      <c r="C8832" t="s">
        <v>23940</v>
      </c>
      <c r="D8832">
        <v>4887419001210</v>
      </c>
      <c r="E8832">
        <v>0</v>
      </c>
    </row>
    <row r="8833" spans="1:5" x14ac:dyDescent="0.3">
      <c r="A8833" t="s">
        <v>23952</v>
      </c>
      <c r="B8833" t="s">
        <v>23953</v>
      </c>
      <c r="C8833" t="s">
        <v>23954</v>
      </c>
      <c r="D8833">
        <v>4675604000199</v>
      </c>
      <c r="E8833">
        <v>0</v>
      </c>
    </row>
    <row r="8834" spans="1:5" x14ac:dyDescent="0.3">
      <c r="A8834" t="s">
        <v>23952</v>
      </c>
      <c r="B8834" t="s">
        <v>23955</v>
      </c>
      <c r="C8834" t="s">
        <v>23954</v>
      </c>
      <c r="D8834">
        <v>4675604000199</v>
      </c>
      <c r="E8834">
        <v>0</v>
      </c>
    </row>
    <row r="8835" spans="1:5" x14ac:dyDescent="0.3">
      <c r="A8835" t="s">
        <v>567</v>
      </c>
      <c r="B8835" t="s">
        <v>1456</v>
      </c>
      <c r="C8835" t="s">
        <v>23956</v>
      </c>
      <c r="D8835">
        <v>8893129000692</v>
      </c>
      <c r="E8835" s="3">
        <v>1476.01</v>
      </c>
    </row>
    <row r="8836" spans="1:5" x14ac:dyDescent="0.3">
      <c r="A8836" t="s">
        <v>567</v>
      </c>
      <c r="B8836" t="s">
        <v>566</v>
      </c>
      <c r="C8836" t="s">
        <v>23957</v>
      </c>
      <c r="D8836">
        <v>8893129000188</v>
      </c>
      <c r="E8836" s="3">
        <v>1476.01</v>
      </c>
    </row>
    <row r="8837" spans="1:5" x14ac:dyDescent="0.3">
      <c r="A8837" t="s">
        <v>567</v>
      </c>
      <c r="B8837" t="s">
        <v>23958</v>
      </c>
      <c r="C8837" t="s">
        <v>23956</v>
      </c>
      <c r="D8837">
        <v>8893129000692</v>
      </c>
      <c r="E8837">
        <v>0</v>
      </c>
    </row>
    <row r="8838" spans="1:5" x14ac:dyDescent="0.3">
      <c r="A8838" t="s">
        <v>567</v>
      </c>
      <c r="B8838" t="s">
        <v>23959</v>
      </c>
      <c r="C8838" t="s">
        <v>23957</v>
      </c>
      <c r="D8838">
        <v>8893129000188</v>
      </c>
      <c r="E8838">
        <v>0</v>
      </c>
    </row>
    <row r="8839" spans="1:5" x14ac:dyDescent="0.3">
      <c r="A8839" t="s">
        <v>23960</v>
      </c>
      <c r="B8839" t="s">
        <v>23961</v>
      </c>
      <c r="C8839" t="s">
        <v>23962</v>
      </c>
      <c r="D8839">
        <v>5377917000123</v>
      </c>
      <c r="E8839">
        <v>0</v>
      </c>
    </row>
    <row r="8840" spans="1:5" x14ac:dyDescent="0.3">
      <c r="A8840" t="s">
        <v>23960</v>
      </c>
      <c r="B8840" t="s">
        <v>23963</v>
      </c>
      <c r="C8840" t="s">
        <v>23962</v>
      </c>
      <c r="D8840">
        <v>5377917000123</v>
      </c>
      <c r="E8840">
        <v>0</v>
      </c>
    </row>
    <row r="8841" spans="1:5" x14ac:dyDescent="0.3">
      <c r="A8841" t="s">
        <v>23964</v>
      </c>
      <c r="B8841" t="s">
        <v>23965</v>
      </c>
      <c r="C8841" t="s">
        <v>23966</v>
      </c>
      <c r="D8841">
        <v>11659770000752</v>
      </c>
      <c r="E8841">
        <v>0</v>
      </c>
    </row>
    <row r="8842" spans="1:5" x14ac:dyDescent="0.3">
      <c r="A8842" t="s">
        <v>23964</v>
      </c>
      <c r="B8842" t="s">
        <v>23967</v>
      </c>
      <c r="C8842" t="s">
        <v>23968</v>
      </c>
      <c r="D8842">
        <v>11659770000833</v>
      </c>
      <c r="E8842">
        <v>0</v>
      </c>
    </row>
    <row r="8843" spans="1:5" x14ac:dyDescent="0.3">
      <c r="A8843" t="s">
        <v>23964</v>
      </c>
      <c r="B8843" t="s">
        <v>23969</v>
      </c>
      <c r="C8843" t="s">
        <v>23970</v>
      </c>
      <c r="D8843">
        <v>11659770000167</v>
      </c>
      <c r="E8843" s="3">
        <v>0</v>
      </c>
    </row>
    <row r="8844" spans="1:5" x14ac:dyDescent="0.3">
      <c r="A8844" t="s">
        <v>23964</v>
      </c>
      <c r="B8844" t="s">
        <v>23971</v>
      </c>
      <c r="C8844" t="s">
        <v>23972</v>
      </c>
      <c r="D8844">
        <v>11659770000248</v>
      </c>
      <c r="E8844" s="3">
        <v>0</v>
      </c>
    </row>
    <row r="8845" spans="1:5" x14ac:dyDescent="0.3">
      <c r="A8845" t="s">
        <v>23964</v>
      </c>
      <c r="B8845" t="s">
        <v>23973</v>
      </c>
      <c r="C8845" t="s">
        <v>23974</v>
      </c>
      <c r="D8845">
        <v>11659770000914</v>
      </c>
      <c r="E8845">
        <v>0</v>
      </c>
    </row>
    <row r="8846" spans="1:5" x14ac:dyDescent="0.3">
      <c r="A8846" t="s">
        <v>23964</v>
      </c>
      <c r="B8846" t="s">
        <v>23975</v>
      </c>
      <c r="C8846" t="s">
        <v>23976</v>
      </c>
      <c r="D8846">
        <v>11659770000590</v>
      </c>
      <c r="E8846">
        <v>0</v>
      </c>
    </row>
    <row r="8847" spans="1:5" x14ac:dyDescent="0.3">
      <c r="A8847" t="s">
        <v>23964</v>
      </c>
      <c r="B8847" t="s">
        <v>23977</v>
      </c>
      <c r="C8847" t="s">
        <v>23978</v>
      </c>
      <c r="D8847">
        <v>11659770001562</v>
      </c>
      <c r="E8847">
        <v>0</v>
      </c>
    </row>
    <row r="8848" spans="1:5" x14ac:dyDescent="0.3">
      <c r="A8848" t="s">
        <v>23964</v>
      </c>
      <c r="B8848" t="s">
        <v>23979</v>
      </c>
      <c r="C8848" t="s">
        <v>23978</v>
      </c>
      <c r="D8848">
        <v>11659770001562</v>
      </c>
      <c r="E8848" s="3">
        <v>0</v>
      </c>
    </row>
    <row r="8849" spans="1:5" x14ac:dyDescent="0.3">
      <c r="A8849" t="s">
        <v>23964</v>
      </c>
      <c r="B8849" t="s">
        <v>23980</v>
      </c>
      <c r="C8849" t="s">
        <v>23974</v>
      </c>
      <c r="D8849">
        <v>11659770000914</v>
      </c>
      <c r="E8849">
        <v>0</v>
      </c>
    </row>
    <row r="8850" spans="1:5" x14ac:dyDescent="0.3">
      <c r="A8850" t="s">
        <v>23964</v>
      </c>
      <c r="B8850" t="s">
        <v>23981</v>
      </c>
      <c r="C8850" t="s">
        <v>23972</v>
      </c>
      <c r="D8850">
        <v>11659770000248</v>
      </c>
      <c r="E8850">
        <v>0</v>
      </c>
    </row>
    <row r="8851" spans="1:5" x14ac:dyDescent="0.3">
      <c r="A8851" t="s">
        <v>23964</v>
      </c>
      <c r="B8851" t="s">
        <v>23982</v>
      </c>
      <c r="C8851" t="s">
        <v>23966</v>
      </c>
      <c r="D8851">
        <v>11659770000752</v>
      </c>
      <c r="E8851">
        <v>0</v>
      </c>
    </row>
    <row r="8852" spans="1:5" x14ac:dyDescent="0.3">
      <c r="A8852" t="s">
        <v>23964</v>
      </c>
      <c r="B8852" t="s">
        <v>23983</v>
      </c>
      <c r="C8852" t="s">
        <v>23968</v>
      </c>
      <c r="D8852">
        <v>11659770000833</v>
      </c>
      <c r="E8852">
        <v>0</v>
      </c>
    </row>
    <row r="8853" spans="1:5" x14ac:dyDescent="0.3">
      <c r="A8853" t="s">
        <v>23964</v>
      </c>
      <c r="B8853" t="s">
        <v>23984</v>
      </c>
      <c r="C8853" t="s">
        <v>23976</v>
      </c>
      <c r="D8853">
        <v>11659770000590</v>
      </c>
      <c r="E8853">
        <v>0</v>
      </c>
    </row>
    <row r="8854" spans="1:5" x14ac:dyDescent="0.3">
      <c r="A8854" t="s">
        <v>23964</v>
      </c>
      <c r="B8854" t="s">
        <v>23985</v>
      </c>
      <c r="C8854" t="s">
        <v>23970</v>
      </c>
      <c r="D8854">
        <v>11659770000167</v>
      </c>
      <c r="E8854">
        <v>0</v>
      </c>
    </row>
    <row r="8855" spans="1:5" x14ac:dyDescent="0.3">
      <c r="A8855" t="s">
        <v>2621</v>
      </c>
      <c r="B8855" t="s">
        <v>2620</v>
      </c>
      <c r="C8855" t="s">
        <v>23986</v>
      </c>
      <c r="D8855">
        <v>7761177000150</v>
      </c>
      <c r="E8855" s="3">
        <v>19728.21</v>
      </c>
    </row>
    <row r="8856" spans="1:5" x14ac:dyDescent="0.3">
      <c r="A8856" t="s">
        <v>2621</v>
      </c>
      <c r="B8856" t="s">
        <v>23987</v>
      </c>
      <c r="C8856" t="s">
        <v>23986</v>
      </c>
      <c r="D8856">
        <v>7761177000150</v>
      </c>
      <c r="E8856">
        <v>0</v>
      </c>
    </row>
    <row r="8857" spans="1:5" x14ac:dyDescent="0.3">
      <c r="A8857" t="s">
        <v>23988</v>
      </c>
      <c r="B8857" t="s">
        <v>23989</v>
      </c>
      <c r="C8857" t="s">
        <v>23990</v>
      </c>
      <c r="D8857">
        <v>77883320000919</v>
      </c>
      <c r="E8857">
        <v>0</v>
      </c>
    </row>
    <row r="8858" spans="1:5" x14ac:dyDescent="0.3">
      <c r="A8858" t="s">
        <v>23988</v>
      </c>
      <c r="B8858" t="s">
        <v>23991</v>
      </c>
      <c r="C8858" t="s">
        <v>23992</v>
      </c>
      <c r="D8858">
        <v>77883320002024</v>
      </c>
      <c r="E8858">
        <v>0</v>
      </c>
    </row>
    <row r="8859" spans="1:5" x14ac:dyDescent="0.3">
      <c r="A8859" t="s">
        <v>23988</v>
      </c>
      <c r="B8859" t="s">
        <v>23993</v>
      </c>
      <c r="C8859" t="s">
        <v>23990</v>
      </c>
      <c r="D8859">
        <v>77883320000919</v>
      </c>
      <c r="E8859">
        <v>0</v>
      </c>
    </row>
    <row r="8860" spans="1:5" x14ac:dyDescent="0.3">
      <c r="A8860" t="s">
        <v>23988</v>
      </c>
      <c r="B8860" t="s">
        <v>23994</v>
      </c>
      <c r="C8860" t="s">
        <v>23992</v>
      </c>
      <c r="D8860">
        <v>77883320002024</v>
      </c>
      <c r="E8860">
        <v>0</v>
      </c>
    </row>
    <row r="8861" spans="1:5" x14ac:dyDescent="0.3">
      <c r="A8861" t="s">
        <v>23995</v>
      </c>
      <c r="B8861" t="s">
        <v>23996</v>
      </c>
      <c r="C8861" t="s">
        <v>23997</v>
      </c>
      <c r="D8861">
        <v>9517617000234</v>
      </c>
      <c r="E8861" s="3">
        <v>0</v>
      </c>
    </row>
    <row r="8862" spans="1:5" x14ac:dyDescent="0.3">
      <c r="A8862" t="s">
        <v>23995</v>
      </c>
      <c r="B8862" t="s">
        <v>23998</v>
      </c>
      <c r="C8862" t="s">
        <v>23999</v>
      </c>
      <c r="D8862">
        <v>9517617000587</v>
      </c>
      <c r="E8862" s="3">
        <v>0</v>
      </c>
    </row>
    <row r="8863" spans="1:5" x14ac:dyDescent="0.3">
      <c r="A8863" t="s">
        <v>23995</v>
      </c>
      <c r="B8863" t="s">
        <v>24000</v>
      </c>
      <c r="C8863" t="s">
        <v>24001</v>
      </c>
      <c r="D8863">
        <v>9517617000404</v>
      </c>
      <c r="E8863" s="3">
        <v>0</v>
      </c>
    </row>
    <row r="8864" spans="1:5" x14ac:dyDescent="0.3">
      <c r="A8864" t="s">
        <v>23995</v>
      </c>
      <c r="B8864" t="s">
        <v>24002</v>
      </c>
      <c r="C8864" t="s">
        <v>24003</v>
      </c>
      <c r="D8864">
        <v>9517617000315</v>
      </c>
      <c r="E8864" s="3">
        <v>0</v>
      </c>
    </row>
    <row r="8865" spans="1:5" x14ac:dyDescent="0.3">
      <c r="A8865" t="s">
        <v>23995</v>
      </c>
      <c r="B8865" t="s">
        <v>24004</v>
      </c>
      <c r="C8865" t="s">
        <v>24005</v>
      </c>
      <c r="D8865">
        <v>9517617000153</v>
      </c>
      <c r="E8865">
        <v>0</v>
      </c>
    </row>
    <row r="8866" spans="1:5" x14ac:dyDescent="0.3">
      <c r="A8866" t="s">
        <v>23995</v>
      </c>
      <c r="B8866" t="s">
        <v>24006</v>
      </c>
      <c r="C8866" t="s">
        <v>24007</v>
      </c>
      <c r="D8866">
        <v>9517617000668</v>
      </c>
      <c r="E8866">
        <v>0</v>
      </c>
    </row>
    <row r="8867" spans="1:5" x14ac:dyDescent="0.3">
      <c r="A8867" t="s">
        <v>23995</v>
      </c>
      <c r="B8867" t="s">
        <v>24008</v>
      </c>
      <c r="C8867" t="s">
        <v>23999</v>
      </c>
      <c r="D8867">
        <v>9517617000587</v>
      </c>
      <c r="E8867">
        <v>0</v>
      </c>
    </row>
    <row r="8868" spans="1:5" x14ac:dyDescent="0.3">
      <c r="A8868" t="s">
        <v>23995</v>
      </c>
      <c r="B8868" t="s">
        <v>24009</v>
      </c>
      <c r="C8868" t="s">
        <v>24001</v>
      </c>
      <c r="D8868">
        <v>9517617000404</v>
      </c>
      <c r="E8868">
        <v>0</v>
      </c>
    </row>
    <row r="8869" spans="1:5" x14ac:dyDescent="0.3">
      <c r="A8869" t="s">
        <v>23995</v>
      </c>
      <c r="B8869" t="s">
        <v>24010</v>
      </c>
      <c r="C8869" t="s">
        <v>24003</v>
      </c>
      <c r="D8869">
        <v>9517617000315</v>
      </c>
      <c r="E8869">
        <v>0</v>
      </c>
    </row>
    <row r="8870" spans="1:5" x14ac:dyDescent="0.3">
      <c r="A8870" t="s">
        <v>23995</v>
      </c>
      <c r="B8870" t="s">
        <v>24011</v>
      </c>
      <c r="C8870" t="s">
        <v>23997</v>
      </c>
      <c r="D8870">
        <v>9517617000234</v>
      </c>
      <c r="E8870">
        <v>0</v>
      </c>
    </row>
    <row r="8871" spans="1:5" x14ac:dyDescent="0.3">
      <c r="A8871" t="s">
        <v>23995</v>
      </c>
      <c r="B8871" t="s">
        <v>24012</v>
      </c>
      <c r="C8871" t="s">
        <v>24005</v>
      </c>
      <c r="D8871">
        <v>9517617000153</v>
      </c>
      <c r="E8871">
        <v>0</v>
      </c>
    </row>
    <row r="8872" spans="1:5" x14ac:dyDescent="0.3">
      <c r="A8872" t="s">
        <v>23995</v>
      </c>
      <c r="B8872" t="s">
        <v>24013</v>
      </c>
      <c r="C8872" t="s">
        <v>24007</v>
      </c>
      <c r="D8872">
        <v>9517617000668</v>
      </c>
      <c r="E8872">
        <v>0</v>
      </c>
    </row>
    <row r="8873" spans="1:5" x14ac:dyDescent="0.3">
      <c r="A8873" t="s">
        <v>24014</v>
      </c>
      <c r="B8873" t="s">
        <v>24015</v>
      </c>
      <c r="C8873" t="s">
        <v>24016</v>
      </c>
      <c r="D8873">
        <v>4641376007300</v>
      </c>
      <c r="E8873">
        <v>0</v>
      </c>
    </row>
    <row r="8874" spans="1:5" x14ac:dyDescent="0.3">
      <c r="A8874" t="s">
        <v>24014</v>
      </c>
      <c r="B8874" t="s">
        <v>24017</v>
      </c>
      <c r="C8874" t="s">
        <v>24016</v>
      </c>
      <c r="D8874">
        <v>4641376000136</v>
      </c>
      <c r="E8874">
        <v>0</v>
      </c>
    </row>
    <row r="8875" spans="1:5" x14ac:dyDescent="0.3">
      <c r="A8875" t="s">
        <v>24014</v>
      </c>
      <c r="B8875" t="s">
        <v>24018</v>
      </c>
      <c r="C8875" t="s">
        <v>24019</v>
      </c>
      <c r="D8875">
        <v>4641376028065</v>
      </c>
      <c r="E8875">
        <v>0</v>
      </c>
    </row>
    <row r="8876" spans="1:5" x14ac:dyDescent="0.3">
      <c r="A8876" t="s">
        <v>24014</v>
      </c>
      <c r="B8876" t="s">
        <v>24020</v>
      </c>
      <c r="C8876" t="s">
        <v>24019</v>
      </c>
      <c r="D8876">
        <v>4641376028065</v>
      </c>
      <c r="E8876" s="3">
        <v>0</v>
      </c>
    </row>
    <row r="8877" spans="1:5" x14ac:dyDescent="0.3">
      <c r="A8877" t="s">
        <v>24014</v>
      </c>
      <c r="B8877" t="s">
        <v>24021</v>
      </c>
      <c r="C8877" t="s">
        <v>24016</v>
      </c>
      <c r="D8877">
        <v>4641376007300</v>
      </c>
      <c r="E8877">
        <v>0</v>
      </c>
    </row>
    <row r="8878" spans="1:5" x14ac:dyDescent="0.3">
      <c r="A8878" t="s">
        <v>24014</v>
      </c>
      <c r="B8878" t="s">
        <v>24022</v>
      </c>
      <c r="C8878" t="s">
        <v>24016</v>
      </c>
      <c r="D8878">
        <v>4641376000136</v>
      </c>
      <c r="E8878">
        <v>0</v>
      </c>
    </row>
    <row r="8879" spans="1:5" x14ac:dyDescent="0.3">
      <c r="A8879" t="s">
        <v>24023</v>
      </c>
      <c r="B8879" t="s">
        <v>24024</v>
      </c>
      <c r="C8879" t="s">
        <v>24025</v>
      </c>
      <c r="D8879">
        <v>16037000108</v>
      </c>
      <c r="E8879" s="3">
        <v>0</v>
      </c>
    </row>
    <row r="8880" spans="1:5" x14ac:dyDescent="0.3">
      <c r="A8880" t="s">
        <v>24023</v>
      </c>
      <c r="B8880" t="s">
        <v>24026</v>
      </c>
      <c r="C8880" t="s">
        <v>24025</v>
      </c>
      <c r="D8880">
        <v>16037000108</v>
      </c>
      <c r="E8880">
        <v>0</v>
      </c>
    </row>
    <row r="8881" spans="1:5" x14ac:dyDescent="0.3">
      <c r="A8881" t="s">
        <v>24027</v>
      </c>
      <c r="B8881" t="s">
        <v>24028</v>
      </c>
      <c r="C8881" t="s">
        <v>24029</v>
      </c>
      <c r="D8881" t="s">
        <v>24030</v>
      </c>
      <c r="E8881">
        <v>0</v>
      </c>
    </row>
    <row r="8882" spans="1:5" x14ac:dyDescent="0.3">
      <c r="A8882" t="s">
        <v>24031</v>
      </c>
      <c r="B8882" t="s">
        <v>24032</v>
      </c>
      <c r="C8882" t="s">
        <v>24033</v>
      </c>
      <c r="D8882" t="s">
        <v>24034</v>
      </c>
      <c r="E8882">
        <v>0</v>
      </c>
    </row>
    <row r="8883" spans="1:5" x14ac:dyDescent="0.3">
      <c r="A8883" t="s">
        <v>24035</v>
      </c>
      <c r="B8883" t="s">
        <v>24036</v>
      </c>
      <c r="C8883" t="s">
        <v>24035</v>
      </c>
      <c r="D8883" t="s">
        <v>24037</v>
      </c>
      <c r="E8883" s="3">
        <v>0</v>
      </c>
    </row>
    <row r="8884" spans="1:5" x14ac:dyDescent="0.3">
      <c r="A8884" t="s">
        <v>24038</v>
      </c>
      <c r="B8884" t="s">
        <v>24039</v>
      </c>
      <c r="C8884" t="s">
        <v>24040</v>
      </c>
      <c r="D8884" t="s">
        <v>24041</v>
      </c>
      <c r="E8884">
        <v>0</v>
      </c>
    </row>
    <row r="8885" spans="1:5" x14ac:dyDescent="0.3">
      <c r="A8885" t="s">
        <v>24042</v>
      </c>
      <c r="B8885" t="s">
        <v>24043</v>
      </c>
      <c r="C8885" t="s">
        <v>24042</v>
      </c>
      <c r="D8885" t="s">
        <v>24044</v>
      </c>
      <c r="E8885">
        <v>0</v>
      </c>
    </row>
    <row r="8886" spans="1:5" x14ac:dyDescent="0.3">
      <c r="A8886" t="s">
        <v>24045</v>
      </c>
      <c r="B8886" t="s">
        <v>24046</v>
      </c>
      <c r="C8886" t="s">
        <v>24047</v>
      </c>
      <c r="D8886">
        <v>16404287022205</v>
      </c>
      <c r="E8886">
        <v>0</v>
      </c>
    </row>
    <row r="8887" spans="1:5" x14ac:dyDescent="0.3">
      <c r="A8887" t="s">
        <v>24045</v>
      </c>
      <c r="B8887" t="s">
        <v>24048</v>
      </c>
      <c r="C8887" t="s">
        <v>24049</v>
      </c>
      <c r="D8887">
        <v>16404287000155</v>
      </c>
      <c r="E8887">
        <v>0</v>
      </c>
    </row>
    <row r="8888" spans="1:5" x14ac:dyDescent="0.3">
      <c r="A8888" t="s">
        <v>24045</v>
      </c>
      <c r="B8888" t="s">
        <v>24050</v>
      </c>
      <c r="C8888" t="s">
        <v>24051</v>
      </c>
      <c r="D8888">
        <v>16404287044870</v>
      </c>
      <c r="E8888" s="3">
        <v>0</v>
      </c>
    </row>
    <row r="8889" spans="1:5" x14ac:dyDescent="0.3">
      <c r="A8889" t="s">
        <v>24045</v>
      </c>
      <c r="B8889" t="s">
        <v>24052</v>
      </c>
      <c r="C8889" t="s">
        <v>24053</v>
      </c>
      <c r="D8889">
        <v>16404287045418</v>
      </c>
      <c r="E8889">
        <v>0</v>
      </c>
    </row>
    <row r="8890" spans="1:5" x14ac:dyDescent="0.3">
      <c r="A8890" t="s">
        <v>24045</v>
      </c>
      <c r="B8890" t="s">
        <v>24054</v>
      </c>
      <c r="C8890" t="s">
        <v>24049</v>
      </c>
      <c r="D8890">
        <v>16404287000155</v>
      </c>
      <c r="E8890">
        <v>0</v>
      </c>
    </row>
    <row r="8891" spans="1:5" x14ac:dyDescent="0.3">
      <c r="A8891" t="s">
        <v>24045</v>
      </c>
      <c r="B8891" t="s">
        <v>24055</v>
      </c>
      <c r="C8891" t="s">
        <v>24047</v>
      </c>
      <c r="D8891">
        <v>16404287022205</v>
      </c>
      <c r="E8891">
        <v>0</v>
      </c>
    </row>
    <row r="8892" spans="1:5" x14ac:dyDescent="0.3">
      <c r="A8892" t="s">
        <v>24045</v>
      </c>
      <c r="B8892" t="s">
        <v>24056</v>
      </c>
      <c r="C8892" t="s">
        <v>24051</v>
      </c>
      <c r="D8892">
        <v>16404287044870</v>
      </c>
      <c r="E8892">
        <v>0</v>
      </c>
    </row>
    <row r="8893" spans="1:5" x14ac:dyDescent="0.3">
      <c r="A8893" t="s">
        <v>24045</v>
      </c>
      <c r="B8893" t="s">
        <v>24057</v>
      </c>
      <c r="C8893" t="s">
        <v>24053</v>
      </c>
      <c r="D8893">
        <v>16404287045418</v>
      </c>
      <c r="E8893">
        <v>0</v>
      </c>
    </row>
    <row r="8894" spans="1:5" x14ac:dyDescent="0.3">
      <c r="A8894" t="s">
        <v>24058</v>
      </c>
      <c r="B8894" t="s">
        <v>24059</v>
      </c>
      <c r="C8894" t="s">
        <v>24058</v>
      </c>
      <c r="D8894" t="s">
        <v>24060</v>
      </c>
      <c r="E8894">
        <v>0</v>
      </c>
    </row>
    <row r="8895" spans="1:5" x14ac:dyDescent="0.3">
      <c r="A8895" t="s">
        <v>3699</v>
      </c>
      <c r="B8895" t="s">
        <v>3698</v>
      </c>
      <c r="C8895" t="s">
        <v>24061</v>
      </c>
      <c r="D8895">
        <v>17217599000112</v>
      </c>
      <c r="E8895" s="3">
        <v>1923.45</v>
      </c>
    </row>
    <row r="8896" spans="1:5" x14ac:dyDescent="0.3">
      <c r="A8896" t="s">
        <v>3699</v>
      </c>
      <c r="B8896" t="s">
        <v>24062</v>
      </c>
      <c r="C8896" t="s">
        <v>24061</v>
      </c>
      <c r="D8896">
        <v>17217599000112</v>
      </c>
      <c r="E8896">
        <v>0</v>
      </c>
    </row>
    <row r="8897" spans="1:5" x14ac:dyDescent="0.3">
      <c r="A8897" t="s">
        <v>24063</v>
      </c>
      <c r="B8897" t="s">
        <v>24064</v>
      </c>
      <c r="C8897" t="s">
        <v>24065</v>
      </c>
      <c r="D8897">
        <v>38042809000159</v>
      </c>
      <c r="E8897">
        <v>0</v>
      </c>
    </row>
    <row r="8898" spans="1:5" x14ac:dyDescent="0.3">
      <c r="A8898" t="s">
        <v>24063</v>
      </c>
      <c r="B8898" t="s">
        <v>24066</v>
      </c>
      <c r="C8898" t="s">
        <v>24065</v>
      </c>
      <c r="D8898">
        <v>38042809000159</v>
      </c>
      <c r="E8898">
        <v>0</v>
      </c>
    </row>
    <row r="8899" spans="1:5" x14ac:dyDescent="0.3">
      <c r="A8899" t="s">
        <v>27430</v>
      </c>
      <c r="B8899" t="s">
        <v>27431</v>
      </c>
      <c r="C8899" t="s">
        <v>27430</v>
      </c>
      <c r="E8899">
        <v>0</v>
      </c>
    </row>
    <row r="8900" spans="1:5" x14ac:dyDescent="0.3">
      <c r="A8900" t="s">
        <v>24067</v>
      </c>
      <c r="B8900" t="s">
        <v>24068</v>
      </c>
      <c r="C8900" t="s">
        <v>24069</v>
      </c>
      <c r="D8900" t="s">
        <v>24070</v>
      </c>
      <c r="E8900" s="3">
        <v>-602611.27</v>
      </c>
    </row>
    <row r="8901" spans="1:5" x14ac:dyDescent="0.3">
      <c r="A8901" t="s">
        <v>24071</v>
      </c>
      <c r="B8901" t="s">
        <v>24072</v>
      </c>
      <c r="C8901" t="s">
        <v>24073</v>
      </c>
      <c r="E8901" s="3">
        <v>0</v>
      </c>
    </row>
    <row r="8902" spans="1:5" x14ac:dyDescent="0.3">
      <c r="A8902" t="s">
        <v>24074</v>
      </c>
      <c r="B8902" t="s">
        <v>24075</v>
      </c>
      <c r="C8902" t="s">
        <v>24076</v>
      </c>
      <c r="D8902">
        <v>7777342000161</v>
      </c>
      <c r="E8902">
        <v>0</v>
      </c>
    </row>
    <row r="8903" spans="1:5" x14ac:dyDescent="0.3">
      <c r="A8903" t="s">
        <v>24074</v>
      </c>
      <c r="B8903" t="s">
        <v>24077</v>
      </c>
      <c r="C8903" t="s">
        <v>24076</v>
      </c>
      <c r="D8903">
        <v>7777342000161</v>
      </c>
      <c r="E8903" s="3">
        <v>0</v>
      </c>
    </row>
    <row r="8904" spans="1:5" x14ac:dyDescent="0.3">
      <c r="A8904" t="s">
        <v>24078</v>
      </c>
      <c r="B8904" t="s">
        <v>24079</v>
      </c>
      <c r="C8904" t="s">
        <v>24080</v>
      </c>
      <c r="D8904" t="s">
        <v>24081</v>
      </c>
      <c r="E8904">
        <v>0</v>
      </c>
    </row>
    <row r="8905" spans="1:5" x14ac:dyDescent="0.3">
      <c r="A8905" t="s">
        <v>24082</v>
      </c>
      <c r="B8905" t="s">
        <v>24083</v>
      </c>
      <c r="C8905" t="s">
        <v>24082</v>
      </c>
      <c r="E8905">
        <v>0</v>
      </c>
    </row>
    <row r="8906" spans="1:5" x14ac:dyDescent="0.3">
      <c r="A8906" t="s">
        <v>24084</v>
      </c>
      <c r="B8906" t="s">
        <v>24085</v>
      </c>
      <c r="C8906" t="s">
        <v>24086</v>
      </c>
      <c r="D8906">
        <v>5259325000107</v>
      </c>
      <c r="E8906">
        <v>0</v>
      </c>
    </row>
    <row r="8907" spans="1:5" x14ac:dyDescent="0.3">
      <c r="A8907" t="s">
        <v>24084</v>
      </c>
      <c r="B8907" t="s">
        <v>24087</v>
      </c>
      <c r="C8907" t="s">
        <v>24086</v>
      </c>
      <c r="D8907">
        <v>5259325000107</v>
      </c>
      <c r="E8907">
        <v>0</v>
      </c>
    </row>
    <row r="8908" spans="1:5" x14ac:dyDescent="0.3">
      <c r="A8908" t="s">
        <v>4897</v>
      </c>
      <c r="B8908" t="s">
        <v>4896</v>
      </c>
      <c r="C8908" t="s">
        <v>24088</v>
      </c>
      <c r="D8908">
        <v>3015553000106</v>
      </c>
      <c r="E8908">
        <v>938.5</v>
      </c>
    </row>
    <row r="8909" spans="1:5" x14ac:dyDescent="0.3">
      <c r="A8909" t="s">
        <v>4897</v>
      </c>
      <c r="B8909" t="s">
        <v>24089</v>
      </c>
      <c r="C8909" t="s">
        <v>24088</v>
      </c>
      <c r="D8909">
        <v>3015553000106</v>
      </c>
      <c r="E8909">
        <v>0</v>
      </c>
    </row>
    <row r="8910" spans="1:5" x14ac:dyDescent="0.3">
      <c r="A8910" t="s">
        <v>24090</v>
      </c>
      <c r="B8910" t="s">
        <v>24091</v>
      </c>
      <c r="C8910" t="s">
        <v>24090</v>
      </c>
      <c r="D8910" t="s">
        <v>24092</v>
      </c>
      <c r="E8910">
        <v>0</v>
      </c>
    </row>
    <row r="8911" spans="1:5" x14ac:dyDescent="0.3">
      <c r="A8911" t="s">
        <v>24093</v>
      </c>
      <c r="B8911" t="s">
        <v>24094</v>
      </c>
      <c r="C8911" t="s">
        <v>24093</v>
      </c>
      <c r="D8911" t="s">
        <v>24095</v>
      </c>
      <c r="E8911">
        <v>0</v>
      </c>
    </row>
    <row r="8912" spans="1:5" x14ac:dyDescent="0.3">
      <c r="A8912" t="s">
        <v>24096</v>
      </c>
      <c r="B8912" t="s">
        <v>24097</v>
      </c>
      <c r="C8912" t="s">
        <v>24096</v>
      </c>
      <c r="D8912" t="s">
        <v>24098</v>
      </c>
      <c r="E8912">
        <v>0</v>
      </c>
    </row>
    <row r="8913" spans="1:5" x14ac:dyDescent="0.3">
      <c r="A8913" t="s">
        <v>24099</v>
      </c>
      <c r="B8913" t="s">
        <v>24100</v>
      </c>
      <c r="D8913" t="s">
        <v>24101</v>
      </c>
      <c r="E8913">
        <v>-922.23</v>
      </c>
    </row>
    <row r="8914" spans="1:5" x14ac:dyDescent="0.3">
      <c r="A8914" t="s">
        <v>24102</v>
      </c>
      <c r="B8914" t="s">
        <v>24103</v>
      </c>
      <c r="D8914" t="s">
        <v>24104</v>
      </c>
      <c r="E8914" s="3">
        <v>-1818.68</v>
      </c>
    </row>
    <row r="8915" spans="1:5" x14ac:dyDescent="0.3">
      <c r="A8915" t="s">
        <v>24105</v>
      </c>
      <c r="B8915" t="s">
        <v>24106</v>
      </c>
      <c r="E8915" s="3">
        <v>-1771.38</v>
      </c>
    </row>
    <row r="8916" spans="1:5" x14ac:dyDescent="0.3">
      <c r="A8916" t="s">
        <v>24107</v>
      </c>
      <c r="B8916" t="s">
        <v>24108</v>
      </c>
      <c r="C8916" t="s">
        <v>24107</v>
      </c>
      <c r="E8916" s="3">
        <v>-1856.37</v>
      </c>
    </row>
    <row r="8917" spans="1:5" x14ac:dyDescent="0.3">
      <c r="A8917" t="s">
        <v>24109</v>
      </c>
      <c r="B8917" t="s">
        <v>24110</v>
      </c>
      <c r="E8917">
        <v>-21.67</v>
      </c>
    </row>
    <row r="8918" spans="1:5" x14ac:dyDescent="0.3">
      <c r="A8918" t="s">
        <v>24111</v>
      </c>
      <c r="B8918" t="s">
        <v>24112</v>
      </c>
      <c r="C8918" t="s">
        <v>14153</v>
      </c>
      <c r="D8918" t="s">
        <v>24113</v>
      </c>
      <c r="E8918">
        <v>0</v>
      </c>
    </row>
    <row r="8919" spans="1:5" x14ac:dyDescent="0.3">
      <c r="A8919" t="s">
        <v>24114</v>
      </c>
      <c r="B8919" t="s">
        <v>24115</v>
      </c>
      <c r="C8919" t="s">
        <v>24116</v>
      </c>
      <c r="D8919">
        <v>3855423000181</v>
      </c>
      <c r="E8919">
        <v>0</v>
      </c>
    </row>
    <row r="8920" spans="1:5" x14ac:dyDescent="0.3">
      <c r="A8920" t="s">
        <v>24114</v>
      </c>
      <c r="B8920" t="s">
        <v>24117</v>
      </c>
      <c r="C8920" t="s">
        <v>24116</v>
      </c>
      <c r="D8920">
        <v>3855423000181</v>
      </c>
      <c r="E8920" s="3">
        <v>0</v>
      </c>
    </row>
    <row r="8921" spans="1:5" x14ac:dyDescent="0.3">
      <c r="A8921" t="s">
        <v>24118</v>
      </c>
      <c r="B8921" t="s">
        <v>24119</v>
      </c>
      <c r="C8921" t="s">
        <v>24118</v>
      </c>
      <c r="D8921" t="s">
        <v>24120</v>
      </c>
      <c r="E8921">
        <v>0</v>
      </c>
    </row>
    <row r="8922" spans="1:5" x14ac:dyDescent="0.3">
      <c r="A8922" t="s">
        <v>24121</v>
      </c>
      <c r="B8922" t="s">
        <v>24122</v>
      </c>
      <c r="C8922" t="s">
        <v>24121</v>
      </c>
      <c r="D8922" t="s">
        <v>24123</v>
      </c>
      <c r="E8922">
        <v>0</v>
      </c>
    </row>
    <row r="8923" spans="1:5" x14ac:dyDescent="0.3">
      <c r="A8923" t="s">
        <v>24124</v>
      </c>
      <c r="B8923" t="s">
        <v>24125</v>
      </c>
      <c r="C8923" t="s">
        <v>24124</v>
      </c>
      <c r="D8923" t="s">
        <v>24126</v>
      </c>
      <c r="E8923">
        <v>0</v>
      </c>
    </row>
    <row r="8924" spans="1:5" x14ac:dyDescent="0.3">
      <c r="A8924" t="s">
        <v>27167</v>
      </c>
      <c r="B8924" t="s">
        <v>27166</v>
      </c>
      <c r="E8924" s="3">
        <v>14516.26</v>
      </c>
    </row>
    <row r="8925" spans="1:5" x14ac:dyDescent="0.3">
      <c r="A8925" t="s">
        <v>24127</v>
      </c>
      <c r="B8925" t="s">
        <v>24128</v>
      </c>
      <c r="C8925" t="s">
        <v>24129</v>
      </c>
      <c r="D8925">
        <v>14897684000180</v>
      </c>
      <c r="E8925">
        <v>0</v>
      </c>
    </row>
    <row r="8926" spans="1:5" x14ac:dyDescent="0.3">
      <c r="A8926" t="s">
        <v>24127</v>
      </c>
      <c r="B8926" t="s">
        <v>24130</v>
      </c>
      <c r="C8926" t="s">
        <v>24129</v>
      </c>
      <c r="D8926">
        <v>14897684000180</v>
      </c>
      <c r="E8926">
        <v>0</v>
      </c>
    </row>
    <row r="8927" spans="1:5" x14ac:dyDescent="0.3">
      <c r="A8927" t="s">
        <v>24131</v>
      </c>
      <c r="B8927" t="s">
        <v>24132</v>
      </c>
      <c r="C8927" t="s">
        <v>24133</v>
      </c>
      <c r="D8927">
        <v>91359711004795</v>
      </c>
      <c r="E8927">
        <v>0</v>
      </c>
    </row>
    <row r="8928" spans="1:5" x14ac:dyDescent="0.3">
      <c r="A8928" t="s">
        <v>24131</v>
      </c>
      <c r="B8928" t="s">
        <v>24134</v>
      </c>
      <c r="C8928" t="s">
        <v>24133</v>
      </c>
      <c r="D8928">
        <v>91359711004795</v>
      </c>
      <c r="E8928">
        <v>0</v>
      </c>
    </row>
    <row r="8929" spans="1:5" x14ac:dyDescent="0.3">
      <c r="A8929" t="s">
        <v>24135</v>
      </c>
      <c r="B8929" t="s">
        <v>24136</v>
      </c>
      <c r="E8929" s="3">
        <v>-1563.93</v>
      </c>
    </row>
    <row r="8930" spans="1:5" x14ac:dyDescent="0.3">
      <c r="A8930" t="s">
        <v>24137</v>
      </c>
      <c r="B8930" t="s">
        <v>24138</v>
      </c>
      <c r="C8930" t="s">
        <v>24137</v>
      </c>
      <c r="D8930" t="s">
        <v>24139</v>
      </c>
      <c r="E8930">
        <v>0</v>
      </c>
    </row>
    <row r="8931" spans="1:5" x14ac:dyDescent="0.3">
      <c r="A8931" t="s">
        <v>24140</v>
      </c>
      <c r="B8931" t="s">
        <v>24141</v>
      </c>
      <c r="C8931" t="s">
        <v>24140</v>
      </c>
      <c r="D8931" t="s">
        <v>24142</v>
      </c>
      <c r="E8931">
        <v>0</v>
      </c>
    </row>
    <row r="8932" spans="1:5" x14ac:dyDescent="0.3">
      <c r="A8932" t="s">
        <v>24143</v>
      </c>
      <c r="B8932" t="s">
        <v>24144</v>
      </c>
      <c r="C8932" t="s">
        <v>24143</v>
      </c>
      <c r="D8932" t="s">
        <v>24145</v>
      </c>
      <c r="E8932" s="3">
        <v>-24000</v>
      </c>
    </row>
    <row r="8933" spans="1:5" x14ac:dyDescent="0.3">
      <c r="A8933" t="s">
        <v>24146</v>
      </c>
      <c r="B8933" t="s">
        <v>24147</v>
      </c>
      <c r="C8933" t="s">
        <v>24146</v>
      </c>
      <c r="D8933" t="s">
        <v>24148</v>
      </c>
      <c r="E8933" s="3">
        <v>0</v>
      </c>
    </row>
    <row r="8934" spans="1:5" x14ac:dyDescent="0.3">
      <c r="A8934" t="s">
        <v>24149</v>
      </c>
      <c r="B8934" t="s">
        <v>24150</v>
      </c>
      <c r="C8934" t="s">
        <v>24151</v>
      </c>
      <c r="D8934" t="s">
        <v>24152</v>
      </c>
      <c r="E8934">
        <v>0</v>
      </c>
    </row>
    <row r="8935" spans="1:5" x14ac:dyDescent="0.3">
      <c r="A8935" t="s">
        <v>24153</v>
      </c>
      <c r="B8935" t="s">
        <v>24154</v>
      </c>
      <c r="C8935" t="s">
        <v>24153</v>
      </c>
      <c r="D8935" t="s">
        <v>24155</v>
      </c>
      <c r="E8935" s="3">
        <v>0</v>
      </c>
    </row>
    <row r="8936" spans="1:5" x14ac:dyDescent="0.3">
      <c r="A8936" t="s">
        <v>24156</v>
      </c>
      <c r="B8936" t="s">
        <v>24157</v>
      </c>
      <c r="C8936" t="s">
        <v>24156</v>
      </c>
      <c r="D8936" t="s">
        <v>24158</v>
      </c>
      <c r="E8936" s="3">
        <v>0</v>
      </c>
    </row>
    <row r="8937" spans="1:5" x14ac:dyDescent="0.3">
      <c r="A8937" t="s">
        <v>24159</v>
      </c>
      <c r="B8937" t="s">
        <v>24160</v>
      </c>
      <c r="C8937" t="s">
        <v>24161</v>
      </c>
      <c r="D8937" t="s">
        <v>24162</v>
      </c>
      <c r="E8937" s="3">
        <v>0</v>
      </c>
    </row>
    <row r="8938" spans="1:5" x14ac:dyDescent="0.3">
      <c r="A8938" t="s">
        <v>24163</v>
      </c>
      <c r="B8938" t="s">
        <v>24164</v>
      </c>
      <c r="C8938" t="s">
        <v>24165</v>
      </c>
      <c r="D8938">
        <v>11677228000137</v>
      </c>
      <c r="E8938" s="3">
        <v>0</v>
      </c>
    </row>
    <row r="8939" spans="1:5" x14ac:dyDescent="0.3">
      <c r="A8939" t="s">
        <v>24163</v>
      </c>
      <c r="B8939" t="s">
        <v>24166</v>
      </c>
      <c r="C8939" t="s">
        <v>24165</v>
      </c>
      <c r="D8939">
        <v>11677228000137</v>
      </c>
      <c r="E8939" s="3">
        <v>0</v>
      </c>
    </row>
    <row r="8940" spans="1:5" x14ac:dyDescent="0.3">
      <c r="A8940" t="s">
        <v>24167</v>
      </c>
      <c r="B8940" t="s">
        <v>24168</v>
      </c>
      <c r="C8940" t="s">
        <v>24169</v>
      </c>
      <c r="D8940">
        <v>13415304000161</v>
      </c>
      <c r="E8940">
        <v>0</v>
      </c>
    </row>
    <row r="8941" spans="1:5" x14ac:dyDescent="0.3">
      <c r="A8941" t="s">
        <v>24167</v>
      </c>
      <c r="B8941" t="s">
        <v>24170</v>
      </c>
      <c r="C8941" t="s">
        <v>24169</v>
      </c>
      <c r="D8941">
        <v>13415304000161</v>
      </c>
      <c r="E8941" s="3">
        <v>0</v>
      </c>
    </row>
    <row r="8942" spans="1:5" x14ac:dyDescent="0.3">
      <c r="A8942" t="s">
        <v>24171</v>
      </c>
      <c r="B8942" t="s">
        <v>24172</v>
      </c>
      <c r="C8942" t="s">
        <v>24173</v>
      </c>
      <c r="D8942">
        <v>22488316000107</v>
      </c>
      <c r="E8942" s="3">
        <v>0</v>
      </c>
    </row>
    <row r="8943" spans="1:5" x14ac:dyDescent="0.3">
      <c r="A8943" t="s">
        <v>24171</v>
      </c>
      <c r="B8943" t="s">
        <v>24174</v>
      </c>
      <c r="C8943" t="s">
        <v>24173</v>
      </c>
      <c r="D8943">
        <v>22488316000107</v>
      </c>
      <c r="E8943" s="3">
        <v>0</v>
      </c>
    </row>
    <row r="8944" spans="1:5" x14ac:dyDescent="0.3">
      <c r="A8944" t="s">
        <v>24175</v>
      </c>
      <c r="B8944" t="s">
        <v>24176</v>
      </c>
      <c r="E8944">
        <v>0</v>
      </c>
    </row>
    <row r="8945" spans="1:5" x14ac:dyDescent="0.3">
      <c r="A8945" t="s">
        <v>24177</v>
      </c>
      <c r="B8945" t="s">
        <v>24178</v>
      </c>
      <c r="C8945" t="s">
        <v>24177</v>
      </c>
      <c r="D8945" t="s">
        <v>24179</v>
      </c>
      <c r="E8945">
        <v>0</v>
      </c>
    </row>
    <row r="8946" spans="1:5" x14ac:dyDescent="0.3">
      <c r="A8946" t="s">
        <v>991</v>
      </c>
      <c r="B8946" t="s">
        <v>24180</v>
      </c>
      <c r="C8946" t="s">
        <v>24181</v>
      </c>
      <c r="D8946">
        <v>9262608002374</v>
      </c>
      <c r="E8946">
        <v>0</v>
      </c>
    </row>
    <row r="8947" spans="1:5" x14ac:dyDescent="0.3">
      <c r="A8947" t="s">
        <v>991</v>
      </c>
      <c r="B8947" t="s">
        <v>1222</v>
      </c>
      <c r="C8947" t="s">
        <v>24182</v>
      </c>
      <c r="D8947">
        <v>9262608000673</v>
      </c>
      <c r="E8947">
        <v>0</v>
      </c>
    </row>
    <row r="8948" spans="1:5" x14ac:dyDescent="0.3">
      <c r="A8948" t="s">
        <v>991</v>
      </c>
      <c r="B8948" t="s">
        <v>24183</v>
      </c>
      <c r="C8948" t="s">
        <v>24184</v>
      </c>
      <c r="D8948">
        <v>9262608001564</v>
      </c>
      <c r="E8948">
        <v>0</v>
      </c>
    </row>
    <row r="8949" spans="1:5" x14ac:dyDescent="0.3">
      <c r="A8949" t="s">
        <v>991</v>
      </c>
      <c r="B8949" t="s">
        <v>1151</v>
      </c>
      <c r="C8949" t="s">
        <v>24185</v>
      </c>
      <c r="D8949">
        <v>9262608000401</v>
      </c>
      <c r="E8949">
        <v>0</v>
      </c>
    </row>
    <row r="8950" spans="1:5" x14ac:dyDescent="0.3">
      <c r="A8950" t="s">
        <v>991</v>
      </c>
      <c r="B8950" t="s">
        <v>2638</v>
      </c>
      <c r="C8950" t="s">
        <v>24186</v>
      </c>
      <c r="D8950">
        <v>9262608003699</v>
      </c>
      <c r="E8950">
        <v>0</v>
      </c>
    </row>
    <row r="8951" spans="1:5" x14ac:dyDescent="0.3">
      <c r="A8951" t="s">
        <v>991</v>
      </c>
      <c r="B8951" t="s">
        <v>2514</v>
      </c>
      <c r="C8951" t="s">
        <v>24187</v>
      </c>
      <c r="D8951">
        <v>9262608002293</v>
      </c>
      <c r="E8951">
        <v>0</v>
      </c>
    </row>
    <row r="8952" spans="1:5" x14ac:dyDescent="0.3">
      <c r="A8952" t="s">
        <v>991</v>
      </c>
      <c r="B8952" t="s">
        <v>24188</v>
      </c>
      <c r="C8952" t="s">
        <v>24189</v>
      </c>
      <c r="D8952">
        <v>9262608002706</v>
      </c>
      <c r="E8952">
        <v>0</v>
      </c>
    </row>
    <row r="8953" spans="1:5" x14ac:dyDescent="0.3">
      <c r="A8953" t="s">
        <v>991</v>
      </c>
      <c r="B8953" t="s">
        <v>1937</v>
      </c>
      <c r="C8953" t="s">
        <v>24190</v>
      </c>
      <c r="D8953">
        <v>9262608001998</v>
      </c>
      <c r="E8953">
        <v>0</v>
      </c>
    </row>
    <row r="8954" spans="1:5" x14ac:dyDescent="0.3">
      <c r="A8954" t="s">
        <v>991</v>
      </c>
      <c r="B8954" t="s">
        <v>990</v>
      </c>
      <c r="C8954" t="s">
        <v>24191</v>
      </c>
      <c r="D8954">
        <v>9262608000169</v>
      </c>
      <c r="E8954" s="3">
        <v>11263.8</v>
      </c>
    </row>
    <row r="8955" spans="1:5" x14ac:dyDescent="0.3">
      <c r="A8955" t="s">
        <v>991</v>
      </c>
      <c r="B8955" t="s">
        <v>3038</v>
      </c>
      <c r="C8955" t="s">
        <v>24192</v>
      </c>
      <c r="D8955">
        <v>9262608000592</v>
      </c>
      <c r="E8955">
        <v>0</v>
      </c>
    </row>
    <row r="8956" spans="1:5" x14ac:dyDescent="0.3">
      <c r="A8956" t="s">
        <v>991</v>
      </c>
      <c r="B8956" t="s">
        <v>24193</v>
      </c>
      <c r="C8956" t="s">
        <v>24181</v>
      </c>
      <c r="D8956">
        <v>9262608002374</v>
      </c>
      <c r="E8956">
        <v>0</v>
      </c>
    </row>
    <row r="8957" spans="1:5" x14ac:dyDescent="0.3">
      <c r="A8957" t="s">
        <v>991</v>
      </c>
      <c r="B8957" t="s">
        <v>24194</v>
      </c>
      <c r="C8957" t="s">
        <v>24182</v>
      </c>
      <c r="D8957">
        <v>9262608000673</v>
      </c>
      <c r="E8957">
        <v>0</v>
      </c>
    </row>
    <row r="8958" spans="1:5" x14ac:dyDescent="0.3">
      <c r="A8958" t="s">
        <v>991</v>
      </c>
      <c r="B8958" t="s">
        <v>24195</v>
      </c>
      <c r="C8958" t="s">
        <v>24184</v>
      </c>
      <c r="D8958">
        <v>9262608001564</v>
      </c>
      <c r="E8958">
        <v>0</v>
      </c>
    </row>
    <row r="8959" spans="1:5" x14ac:dyDescent="0.3">
      <c r="A8959" t="s">
        <v>991</v>
      </c>
      <c r="B8959" t="s">
        <v>24196</v>
      </c>
      <c r="C8959" t="s">
        <v>24185</v>
      </c>
      <c r="D8959">
        <v>9262608000401</v>
      </c>
      <c r="E8959">
        <v>0</v>
      </c>
    </row>
    <row r="8960" spans="1:5" x14ac:dyDescent="0.3">
      <c r="A8960" t="s">
        <v>991</v>
      </c>
      <c r="B8960" t="s">
        <v>24197</v>
      </c>
      <c r="C8960" t="s">
        <v>24192</v>
      </c>
      <c r="D8960">
        <v>9262608000592</v>
      </c>
      <c r="E8960">
        <v>0</v>
      </c>
    </row>
    <row r="8961" spans="1:5" x14ac:dyDescent="0.3">
      <c r="A8961" t="s">
        <v>991</v>
      </c>
      <c r="B8961" t="s">
        <v>24198</v>
      </c>
      <c r="C8961" t="s">
        <v>24186</v>
      </c>
      <c r="D8961">
        <v>9262608003699</v>
      </c>
      <c r="E8961">
        <v>0</v>
      </c>
    </row>
    <row r="8962" spans="1:5" x14ac:dyDescent="0.3">
      <c r="A8962" t="s">
        <v>991</v>
      </c>
      <c r="B8962" t="s">
        <v>24199</v>
      </c>
      <c r="C8962" t="s">
        <v>24187</v>
      </c>
      <c r="D8962">
        <v>9262608002293</v>
      </c>
      <c r="E8962">
        <v>0</v>
      </c>
    </row>
    <row r="8963" spans="1:5" x14ac:dyDescent="0.3">
      <c r="A8963" t="s">
        <v>991</v>
      </c>
      <c r="B8963" t="s">
        <v>24200</v>
      </c>
      <c r="C8963" t="s">
        <v>24189</v>
      </c>
      <c r="D8963">
        <v>9262608002706</v>
      </c>
      <c r="E8963">
        <v>0</v>
      </c>
    </row>
    <row r="8964" spans="1:5" x14ac:dyDescent="0.3">
      <c r="A8964" t="s">
        <v>991</v>
      </c>
      <c r="B8964" t="s">
        <v>24201</v>
      </c>
      <c r="C8964" t="s">
        <v>24190</v>
      </c>
      <c r="D8964">
        <v>9262608001998</v>
      </c>
      <c r="E8964">
        <v>0</v>
      </c>
    </row>
    <row r="8965" spans="1:5" x14ac:dyDescent="0.3">
      <c r="A8965" t="s">
        <v>991</v>
      </c>
      <c r="B8965" t="s">
        <v>24202</v>
      </c>
      <c r="C8965" t="s">
        <v>24191</v>
      </c>
      <c r="D8965">
        <v>9262608000169</v>
      </c>
      <c r="E8965">
        <v>0</v>
      </c>
    </row>
    <row r="8966" spans="1:5" x14ac:dyDescent="0.3">
      <c r="A8966" t="s">
        <v>24203</v>
      </c>
      <c r="B8966" t="s">
        <v>24204</v>
      </c>
      <c r="C8966" t="s">
        <v>24205</v>
      </c>
      <c r="D8966">
        <v>7671092000180</v>
      </c>
      <c r="E8966">
        <v>0</v>
      </c>
    </row>
    <row r="8967" spans="1:5" x14ac:dyDescent="0.3">
      <c r="A8967" t="s">
        <v>24203</v>
      </c>
      <c r="B8967" t="s">
        <v>24206</v>
      </c>
      <c r="C8967" t="s">
        <v>24207</v>
      </c>
      <c r="D8967">
        <v>7671092001314</v>
      </c>
      <c r="E8967">
        <v>0</v>
      </c>
    </row>
    <row r="8968" spans="1:5" x14ac:dyDescent="0.3">
      <c r="A8968" t="s">
        <v>24203</v>
      </c>
      <c r="B8968" t="s">
        <v>24208</v>
      </c>
      <c r="C8968" t="s">
        <v>24209</v>
      </c>
      <c r="D8968">
        <v>7671092001586</v>
      </c>
      <c r="E8968">
        <v>0</v>
      </c>
    </row>
    <row r="8969" spans="1:5" x14ac:dyDescent="0.3">
      <c r="A8969" t="s">
        <v>24203</v>
      </c>
      <c r="B8969" t="s">
        <v>24210</v>
      </c>
      <c r="C8969" t="s">
        <v>24211</v>
      </c>
      <c r="D8969">
        <v>7671092001152</v>
      </c>
      <c r="E8969">
        <v>0</v>
      </c>
    </row>
    <row r="8970" spans="1:5" x14ac:dyDescent="0.3">
      <c r="A8970" t="s">
        <v>24203</v>
      </c>
      <c r="B8970" t="s">
        <v>24212</v>
      </c>
      <c r="C8970" t="s">
        <v>24205</v>
      </c>
      <c r="D8970">
        <v>7671092000180</v>
      </c>
      <c r="E8970">
        <v>0</v>
      </c>
    </row>
    <row r="8971" spans="1:5" x14ac:dyDescent="0.3">
      <c r="A8971" t="s">
        <v>24203</v>
      </c>
      <c r="B8971" t="s">
        <v>24213</v>
      </c>
      <c r="C8971" t="s">
        <v>24207</v>
      </c>
      <c r="D8971">
        <v>7671092001314</v>
      </c>
      <c r="E8971">
        <v>0</v>
      </c>
    </row>
    <row r="8972" spans="1:5" x14ac:dyDescent="0.3">
      <c r="A8972" t="s">
        <v>24203</v>
      </c>
      <c r="B8972" t="s">
        <v>24214</v>
      </c>
      <c r="C8972" t="s">
        <v>24211</v>
      </c>
      <c r="D8972">
        <v>7671092001152</v>
      </c>
      <c r="E8972">
        <v>0</v>
      </c>
    </row>
    <row r="8973" spans="1:5" x14ac:dyDescent="0.3">
      <c r="A8973" t="s">
        <v>24203</v>
      </c>
      <c r="B8973" t="s">
        <v>24215</v>
      </c>
      <c r="C8973" t="s">
        <v>24209</v>
      </c>
      <c r="D8973">
        <v>7671092001586</v>
      </c>
      <c r="E8973">
        <v>0</v>
      </c>
    </row>
    <row r="8974" spans="1:5" x14ac:dyDescent="0.3">
      <c r="A8974" t="s">
        <v>24216</v>
      </c>
      <c r="B8974" t="s">
        <v>24217</v>
      </c>
      <c r="C8974" t="s">
        <v>24218</v>
      </c>
      <c r="D8974">
        <v>7603376000130</v>
      </c>
      <c r="E8974" s="3">
        <v>0</v>
      </c>
    </row>
    <row r="8975" spans="1:5" x14ac:dyDescent="0.3">
      <c r="A8975" t="s">
        <v>24216</v>
      </c>
      <c r="B8975" t="s">
        <v>24219</v>
      </c>
      <c r="C8975" t="s">
        <v>24220</v>
      </c>
      <c r="D8975">
        <v>7603376000300</v>
      </c>
      <c r="E8975">
        <v>0</v>
      </c>
    </row>
    <row r="8976" spans="1:5" x14ac:dyDescent="0.3">
      <c r="A8976" t="s">
        <v>24216</v>
      </c>
      <c r="B8976" t="s">
        <v>24221</v>
      </c>
      <c r="C8976" t="s">
        <v>24218</v>
      </c>
      <c r="D8976">
        <v>7603376000130</v>
      </c>
      <c r="E8976">
        <v>0</v>
      </c>
    </row>
    <row r="8977" spans="1:5" x14ac:dyDescent="0.3">
      <c r="A8977" t="s">
        <v>24216</v>
      </c>
      <c r="B8977" t="s">
        <v>24222</v>
      </c>
      <c r="C8977" t="s">
        <v>24220</v>
      </c>
      <c r="D8977">
        <v>7603376000300</v>
      </c>
      <c r="E8977" s="3">
        <v>0</v>
      </c>
    </row>
    <row r="8978" spans="1:5" x14ac:dyDescent="0.3">
      <c r="A8978" t="s">
        <v>24223</v>
      </c>
      <c r="B8978" t="s">
        <v>24224</v>
      </c>
      <c r="C8978" t="s">
        <v>24225</v>
      </c>
      <c r="D8978">
        <v>5435483000170</v>
      </c>
      <c r="E8978" s="3">
        <v>0</v>
      </c>
    </row>
    <row r="8979" spans="1:5" x14ac:dyDescent="0.3">
      <c r="A8979" t="s">
        <v>24223</v>
      </c>
      <c r="B8979" t="s">
        <v>24226</v>
      </c>
      <c r="C8979" t="s">
        <v>24227</v>
      </c>
      <c r="D8979">
        <v>5435483000413</v>
      </c>
      <c r="E8979" s="3">
        <v>0</v>
      </c>
    </row>
    <row r="8980" spans="1:5" x14ac:dyDescent="0.3">
      <c r="A8980" t="s">
        <v>24223</v>
      </c>
      <c r="B8980" t="s">
        <v>24228</v>
      </c>
      <c r="C8980" t="s">
        <v>24225</v>
      </c>
      <c r="D8980">
        <v>5435483000170</v>
      </c>
      <c r="E8980" s="3">
        <v>0</v>
      </c>
    </row>
    <row r="8981" spans="1:5" x14ac:dyDescent="0.3">
      <c r="A8981" t="s">
        <v>24223</v>
      </c>
      <c r="B8981" t="s">
        <v>24229</v>
      </c>
      <c r="C8981" t="s">
        <v>24227</v>
      </c>
      <c r="D8981">
        <v>5435483000413</v>
      </c>
      <c r="E8981">
        <v>0</v>
      </c>
    </row>
    <row r="8982" spans="1:5" x14ac:dyDescent="0.3">
      <c r="A8982" t="s">
        <v>24230</v>
      </c>
      <c r="B8982" t="s">
        <v>24231</v>
      </c>
      <c r="C8982" t="s">
        <v>24230</v>
      </c>
      <c r="D8982" t="s">
        <v>24232</v>
      </c>
      <c r="E8982">
        <v>-914.86</v>
      </c>
    </row>
    <row r="8983" spans="1:5" x14ac:dyDescent="0.3">
      <c r="A8983" t="s">
        <v>24233</v>
      </c>
      <c r="B8983" t="s">
        <v>24234</v>
      </c>
      <c r="C8983" t="s">
        <v>24235</v>
      </c>
      <c r="D8983">
        <v>34006161000104</v>
      </c>
      <c r="E8983">
        <v>0</v>
      </c>
    </row>
    <row r="8984" spans="1:5" x14ac:dyDescent="0.3">
      <c r="A8984" t="s">
        <v>24233</v>
      </c>
      <c r="B8984" t="s">
        <v>24236</v>
      </c>
      <c r="C8984" t="s">
        <v>24235</v>
      </c>
      <c r="D8984">
        <v>34006161000104</v>
      </c>
      <c r="E8984" s="3">
        <v>0</v>
      </c>
    </row>
    <row r="8985" spans="1:5" x14ac:dyDescent="0.3">
      <c r="A8985" t="s">
        <v>24237</v>
      </c>
      <c r="B8985" t="s">
        <v>24238</v>
      </c>
      <c r="C8985" t="s">
        <v>24237</v>
      </c>
      <c r="D8985" t="s">
        <v>24239</v>
      </c>
      <c r="E8985">
        <v>0</v>
      </c>
    </row>
    <row r="8986" spans="1:5" x14ac:dyDescent="0.3">
      <c r="A8986" t="s">
        <v>24240</v>
      </c>
      <c r="B8986" t="s">
        <v>24241</v>
      </c>
      <c r="C8986" t="s">
        <v>24240</v>
      </c>
      <c r="D8986" t="s">
        <v>24242</v>
      </c>
      <c r="E8986" s="3">
        <v>-4689.93</v>
      </c>
    </row>
    <row r="8987" spans="1:5" x14ac:dyDescent="0.3">
      <c r="A8987" t="s">
        <v>24243</v>
      </c>
      <c r="B8987" t="s">
        <v>24244</v>
      </c>
      <c r="C8987" t="s">
        <v>24245</v>
      </c>
      <c r="D8987">
        <v>12919786000124</v>
      </c>
      <c r="E8987">
        <v>0</v>
      </c>
    </row>
    <row r="8988" spans="1:5" x14ac:dyDescent="0.3">
      <c r="A8988" t="s">
        <v>24243</v>
      </c>
      <c r="B8988" t="s">
        <v>24246</v>
      </c>
      <c r="C8988" t="s">
        <v>24245</v>
      </c>
      <c r="D8988">
        <v>12919786000124</v>
      </c>
      <c r="E8988">
        <v>0</v>
      </c>
    </row>
    <row r="8989" spans="1:5" x14ac:dyDescent="0.3">
      <c r="A8989" t="s">
        <v>24247</v>
      </c>
      <c r="B8989" t="s">
        <v>24248</v>
      </c>
      <c r="C8989" t="s">
        <v>24247</v>
      </c>
      <c r="D8989" t="s">
        <v>24249</v>
      </c>
      <c r="E8989">
        <v>0</v>
      </c>
    </row>
    <row r="8990" spans="1:5" x14ac:dyDescent="0.3">
      <c r="A8990" t="s">
        <v>1033</v>
      </c>
      <c r="B8990" t="s">
        <v>3586</v>
      </c>
      <c r="C8990" t="s">
        <v>24250</v>
      </c>
      <c r="D8990">
        <v>1241994000443</v>
      </c>
      <c r="E8990" s="3">
        <v>1025.8</v>
      </c>
    </row>
    <row r="8991" spans="1:5" x14ac:dyDescent="0.3">
      <c r="A8991" t="s">
        <v>1033</v>
      </c>
      <c r="B8991" t="s">
        <v>1032</v>
      </c>
      <c r="C8991" t="s">
        <v>24251</v>
      </c>
      <c r="D8991">
        <v>1241994001415</v>
      </c>
      <c r="E8991" s="3">
        <v>1025.8</v>
      </c>
    </row>
    <row r="8992" spans="1:5" x14ac:dyDescent="0.3">
      <c r="A8992" t="s">
        <v>1033</v>
      </c>
      <c r="B8992" t="s">
        <v>4097</v>
      </c>
      <c r="C8992" t="s">
        <v>24252</v>
      </c>
      <c r="D8992">
        <v>1241994001687</v>
      </c>
      <c r="E8992" s="3">
        <v>1025.8</v>
      </c>
    </row>
    <row r="8993" spans="1:5" x14ac:dyDescent="0.3">
      <c r="A8993" t="s">
        <v>1033</v>
      </c>
      <c r="B8993" t="s">
        <v>24253</v>
      </c>
      <c r="C8993" t="s">
        <v>24251</v>
      </c>
      <c r="D8993">
        <v>1241994001415</v>
      </c>
      <c r="E8993">
        <v>0</v>
      </c>
    </row>
    <row r="8994" spans="1:5" x14ac:dyDescent="0.3">
      <c r="A8994" t="s">
        <v>1033</v>
      </c>
      <c r="B8994" t="s">
        <v>24254</v>
      </c>
      <c r="C8994" t="s">
        <v>24250</v>
      </c>
      <c r="D8994">
        <v>1241994000443</v>
      </c>
      <c r="E8994">
        <v>0</v>
      </c>
    </row>
    <row r="8995" spans="1:5" x14ac:dyDescent="0.3">
      <c r="A8995" t="s">
        <v>1033</v>
      </c>
      <c r="B8995" t="s">
        <v>24255</v>
      </c>
      <c r="C8995" t="s">
        <v>24252</v>
      </c>
      <c r="D8995">
        <v>1241994001687</v>
      </c>
      <c r="E8995">
        <v>0</v>
      </c>
    </row>
    <row r="8996" spans="1:5" x14ac:dyDescent="0.3">
      <c r="A8996" t="s">
        <v>2557</v>
      </c>
      <c r="B8996" t="s">
        <v>2556</v>
      </c>
      <c r="C8996" t="s">
        <v>24256</v>
      </c>
      <c r="D8996">
        <v>5605201000136</v>
      </c>
      <c r="E8996" s="3">
        <v>7387.5</v>
      </c>
    </row>
    <row r="8997" spans="1:5" x14ac:dyDescent="0.3">
      <c r="A8997" t="s">
        <v>2557</v>
      </c>
      <c r="B8997" t="s">
        <v>24257</v>
      </c>
      <c r="C8997" t="s">
        <v>24256</v>
      </c>
      <c r="D8997">
        <v>5605201000136</v>
      </c>
      <c r="E8997">
        <v>0</v>
      </c>
    </row>
    <row r="8998" spans="1:5" x14ac:dyDescent="0.3">
      <c r="A8998" t="s">
        <v>24258</v>
      </c>
      <c r="B8998" t="s">
        <v>24259</v>
      </c>
      <c r="C8998" t="s">
        <v>24260</v>
      </c>
      <c r="D8998">
        <v>18356464000109</v>
      </c>
      <c r="E8998">
        <v>0</v>
      </c>
    </row>
    <row r="8999" spans="1:5" x14ac:dyDescent="0.3">
      <c r="A8999" t="s">
        <v>24258</v>
      </c>
      <c r="B8999" t="s">
        <v>24261</v>
      </c>
      <c r="C8999" t="s">
        <v>24260</v>
      </c>
      <c r="D8999">
        <v>18356464000109</v>
      </c>
      <c r="E8999">
        <v>0</v>
      </c>
    </row>
    <row r="9000" spans="1:5" x14ac:dyDescent="0.3">
      <c r="A9000" t="s">
        <v>24262</v>
      </c>
      <c r="B9000" t="s">
        <v>24263</v>
      </c>
      <c r="C9000" t="s">
        <v>24264</v>
      </c>
      <c r="D9000" t="s">
        <v>24265</v>
      </c>
      <c r="E9000">
        <v>0</v>
      </c>
    </row>
    <row r="9001" spans="1:5" x14ac:dyDescent="0.3">
      <c r="A9001" t="s">
        <v>27432</v>
      </c>
      <c r="B9001" t="s">
        <v>27433</v>
      </c>
      <c r="C9001" t="s">
        <v>27432</v>
      </c>
      <c r="E9001">
        <v>0</v>
      </c>
    </row>
    <row r="9002" spans="1:5" x14ac:dyDescent="0.3">
      <c r="A9002" t="s">
        <v>1953</v>
      </c>
      <c r="B9002" t="s">
        <v>1952</v>
      </c>
      <c r="C9002" t="s">
        <v>24266</v>
      </c>
      <c r="D9002">
        <v>70094222000104</v>
      </c>
      <c r="E9002">
        <v>210.09</v>
      </c>
    </row>
    <row r="9003" spans="1:5" x14ac:dyDescent="0.3">
      <c r="A9003" t="s">
        <v>1953</v>
      </c>
      <c r="B9003" t="s">
        <v>24267</v>
      </c>
      <c r="C9003" t="s">
        <v>24266</v>
      </c>
      <c r="D9003">
        <v>70094222000104</v>
      </c>
      <c r="E9003">
        <v>0</v>
      </c>
    </row>
    <row r="9004" spans="1:5" x14ac:dyDescent="0.3">
      <c r="A9004" t="s">
        <v>224</v>
      </c>
      <c r="B9004" t="s">
        <v>223</v>
      </c>
      <c r="C9004" t="s">
        <v>24268</v>
      </c>
      <c r="D9004">
        <v>12257519000139</v>
      </c>
      <c r="E9004">
        <v>722.55</v>
      </c>
    </row>
    <row r="9005" spans="1:5" x14ac:dyDescent="0.3">
      <c r="A9005" t="s">
        <v>224</v>
      </c>
      <c r="B9005" t="s">
        <v>24269</v>
      </c>
      <c r="C9005" t="s">
        <v>24268</v>
      </c>
      <c r="D9005">
        <v>12257519000139</v>
      </c>
      <c r="E9005">
        <v>0</v>
      </c>
    </row>
    <row r="9006" spans="1:5" x14ac:dyDescent="0.3">
      <c r="A9006" t="s">
        <v>24270</v>
      </c>
      <c r="B9006" t="s">
        <v>24271</v>
      </c>
      <c r="C9006" t="s">
        <v>24272</v>
      </c>
      <c r="D9006">
        <v>59596395000180</v>
      </c>
      <c r="E9006">
        <v>0</v>
      </c>
    </row>
    <row r="9007" spans="1:5" x14ac:dyDescent="0.3">
      <c r="A9007" t="s">
        <v>24270</v>
      </c>
      <c r="B9007" t="s">
        <v>24273</v>
      </c>
      <c r="C9007" t="s">
        <v>24272</v>
      </c>
      <c r="D9007">
        <v>59596395000180</v>
      </c>
      <c r="E9007">
        <v>0</v>
      </c>
    </row>
    <row r="9008" spans="1:5" x14ac:dyDescent="0.3">
      <c r="A9008" t="s">
        <v>24274</v>
      </c>
      <c r="B9008" t="s">
        <v>24275</v>
      </c>
      <c r="C9008" t="s">
        <v>24276</v>
      </c>
      <c r="D9008" t="s">
        <v>24277</v>
      </c>
      <c r="E9008" s="3">
        <v>0</v>
      </c>
    </row>
    <row r="9009" spans="1:5" x14ac:dyDescent="0.3">
      <c r="A9009" t="s">
        <v>24278</v>
      </c>
      <c r="B9009" t="s">
        <v>24279</v>
      </c>
      <c r="C9009" t="s">
        <v>24278</v>
      </c>
      <c r="D9009" t="s">
        <v>24280</v>
      </c>
      <c r="E9009">
        <v>0</v>
      </c>
    </row>
    <row r="9010" spans="1:5" x14ac:dyDescent="0.3">
      <c r="A9010" t="s">
        <v>24281</v>
      </c>
      <c r="B9010" t="s">
        <v>24282</v>
      </c>
      <c r="C9010" t="s">
        <v>24283</v>
      </c>
      <c r="D9010" t="s">
        <v>24284</v>
      </c>
      <c r="E9010" s="3">
        <v>0</v>
      </c>
    </row>
    <row r="9011" spans="1:5" x14ac:dyDescent="0.3">
      <c r="A9011" t="s">
        <v>24285</v>
      </c>
      <c r="B9011" t="s">
        <v>24286</v>
      </c>
      <c r="C9011" t="s">
        <v>24287</v>
      </c>
      <c r="D9011" t="s">
        <v>24288</v>
      </c>
      <c r="E9011">
        <v>0</v>
      </c>
    </row>
    <row r="9012" spans="1:5" x14ac:dyDescent="0.3">
      <c r="A9012" t="s">
        <v>24289</v>
      </c>
      <c r="B9012" t="s">
        <v>24290</v>
      </c>
      <c r="C9012" t="s">
        <v>24289</v>
      </c>
      <c r="D9012" t="s">
        <v>24291</v>
      </c>
      <c r="E9012">
        <v>0</v>
      </c>
    </row>
    <row r="9013" spans="1:5" x14ac:dyDescent="0.3">
      <c r="A9013" t="s">
        <v>24292</v>
      </c>
      <c r="B9013" t="s">
        <v>24293</v>
      </c>
      <c r="C9013" t="s">
        <v>24294</v>
      </c>
      <c r="D9013">
        <v>46375309000167</v>
      </c>
      <c r="E9013" s="3">
        <v>0</v>
      </c>
    </row>
    <row r="9014" spans="1:5" x14ac:dyDescent="0.3">
      <c r="A9014" t="s">
        <v>24292</v>
      </c>
      <c r="B9014" t="s">
        <v>24295</v>
      </c>
      <c r="C9014" t="s">
        <v>24294</v>
      </c>
      <c r="D9014">
        <v>46375309000167</v>
      </c>
      <c r="E9014">
        <v>0</v>
      </c>
    </row>
    <row r="9015" spans="1:5" x14ac:dyDescent="0.3">
      <c r="A9015" t="s">
        <v>24296</v>
      </c>
      <c r="B9015" t="s">
        <v>24297</v>
      </c>
      <c r="C9015" t="s">
        <v>24298</v>
      </c>
      <c r="D9015" t="s">
        <v>24299</v>
      </c>
      <c r="E9015">
        <v>0</v>
      </c>
    </row>
    <row r="9016" spans="1:5" x14ac:dyDescent="0.3">
      <c r="A9016" t="s">
        <v>24300</v>
      </c>
      <c r="B9016" t="s">
        <v>24301</v>
      </c>
      <c r="C9016" t="s">
        <v>24302</v>
      </c>
      <c r="D9016">
        <v>4628426000145</v>
      </c>
      <c r="E9016">
        <v>0</v>
      </c>
    </row>
    <row r="9017" spans="1:5" x14ac:dyDescent="0.3">
      <c r="A9017" t="s">
        <v>24300</v>
      </c>
      <c r="B9017" t="s">
        <v>24303</v>
      </c>
      <c r="C9017" t="s">
        <v>24302</v>
      </c>
      <c r="D9017">
        <v>4628426000145</v>
      </c>
      <c r="E9017">
        <v>0</v>
      </c>
    </row>
    <row r="9018" spans="1:5" x14ac:dyDescent="0.3">
      <c r="A9018" t="s">
        <v>24304</v>
      </c>
      <c r="B9018" t="s">
        <v>24305</v>
      </c>
      <c r="C9018" t="s">
        <v>24306</v>
      </c>
      <c r="D9018" t="s">
        <v>24307</v>
      </c>
      <c r="E9018">
        <v>0</v>
      </c>
    </row>
    <row r="9019" spans="1:5" x14ac:dyDescent="0.3">
      <c r="A9019" t="s">
        <v>24308</v>
      </c>
      <c r="B9019" t="s">
        <v>24309</v>
      </c>
      <c r="C9019" t="s">
        <v>24308</v>
      </c>
      <c r="D9019" t="s">
        <v>24310</v>
      </c>
      <c r="E9019" s="3">
        <v>0</v>
      </c>
    </row>
    <row r="9020" spans="1:5" x14ac:dyDescent="0.3">
      <c r="A9020" t="s">
        <v>24311</v>
      </c>
      <c r="B9020" t="s">
        <v>24312</v>
      </c>
      <c r="C9020" t="s">
        <v>24313</v>
      </c>
      <c r="D9020" t="s">
        <v>24314</v>
      </c>
      <c r="E9020">
        <v>0</v>
      </c>
    </row>
    <row r="9021" spans="1:5" x14ac:dyDescent="0.3">
      <c r="A9021" t="s">
        <v>24315</v>
      </c>
      <c r="B9021" t="s">
        <v>24316</v>
      </c>
      <c r="C9021" t="s">
        <v>24313</v>
      </c>
      <c r="D9021" t="s">
        <v>24317</v>
      </c>
      <c r="E9021">
        <v>0</v>
      </c>
    </row>
    <row r="9022" spans="1:5" x14ac:dyDescent="0.3">
      <c r="A9022" t="s">
        <v>24318</v>
      </c>
      <c r="B9022" t="s">
        <v>24319</v>
      </c>
      <c r="C9022" t="s">
        <v>24320</v>
      </c>
      <c r="D9022" t="s">
        <v>24321</v>
      </c>
      <c r="E9022">
        <v>0</v>
      </c>
    </row>
    <row r="9023" spans="1:5" x14ac:dyDescent="0.3">
      <c r="A9023" t="s">
        <v>24322</v>
      </c>
      <c r="B9023" t="s">
        <v>24323</v>
      </c>
      <c r="C9023" t="s">
        <v>24322</v>
      </c>
      <c r="D9023" t="s">
        <v>24324</v>
      </c>
      <c r="E9023">
        <v>0</v>
      </c>
    </row>
    <row r="9024" spans="1:5" x14ac:dyDescent="0.3">
      <c r="A9024" t="s">
        <v>24322</v>
      </c>
      <c r="B9024" t="s">
        <v>24325</v>
      </c>
      <c r="C9024" t="s">
        <v>24322</v>
      </c>
      <c r="D9024" t="s">
        <v>24324</v>
      </c>
      <c r="E9024">
        <v>0</v>
      </c>
    </row>
    <row r="9025" spans="1:5" x14ac:dyDescent="0.3">
      <c r="A9025" t="s">
        <v>24326</v>
      </c>
      <c r="B9025" t="s">
        <v>24327</v>
      </c>
      <c r="C9025" t="s">
        <v>24328</v>
      </c>
      <c r="D9025">
        <v>4471564000163</v>
      </c>
      <c r="E9025">
        <v>0</v>
      </c>
    </row>
    <row r="9026" spans="1:5" x14ac:dyDescent="0.3">
      <c r="A9026" t="s">
        <v>24326</v>
      </c>
      <c r="B9026" t="s">
        <v>24329</v>
      </c>
      <c r="C9026" t="s">
        <v>24328</v>
      </c>
      <c r="D9026">
        <v>4471564000163</v>
      </c>
      <c r="E9026">
        <v>0</v>
      </c>
    </row>
    <row r="9027" spans="1:5" x14ac:dyDescent="0.3">
      <c r="A9027" t="s">
        <v>24330</v>
      </c>
      <c r="B9027" t="s">
        <v>24331</v>
      </c>
      <c r="C9027" t="s">
        <v>24330</v>
      </c>
      <c r="D9027" t="s">
        <v>24332</v>
      </c>
      <c r="E9027">
        <v>-20.6</v>
      </c>
    </row>
    <row r="9028" spans="1:5" x14ac:dyDescent="0.3">
      <c r="A9028" t="s">
        <v>24333</v>
      </c>
      <c r="B9028" t="s">
        <v>24334</v>
      </c>
      <c r="C9028" t="s">
        <v>24335</v>
      </c>
      <c r="D9028" t="s">
        <v>24336</v>
      </c>
      <c r="E9028">
        <v>0</v>
      </c>
    </row>
    <row r="9029" spans="1:5" x14ac:dyDescent="0.3">
      <c r="A9029" t="s">
        <v>24337</v>
      </c>
      <c r="B9029" t="s">
        <v>24338</v>
      </c>
      <c r="C9029" t="s">
        <v>24339</v>
      </c>
      <c r="D9029" t="s">
        <v>24340</v>
      </c>
      <c r="E9029">
        <v>0</v>
      </c>
    </row>
    <row r="9030" spans="1:5" x14ac:dyDescent="0.3">
      <c r="A9030" t="s">
        <v>24341</v>
      </c>
      <c r="B9030" t="s">
        <v>24342</v>
      </c>
      <c r="D9030" t="s">
        <v>24343</v>
      </c>
      <c r="E9030">
        <v>0</v>
      </c>
    </row>
    <row r="9031" spans="1:5" x14ac:dyDescent="0.3">
      <c r="A9031" t="s">
        <v>1930</v>
      </c>
      <c r="B9031" t="s">
        <v>1929</v>
      </c>
      <c r="C9031" t="s">
        <v>24344</v>
      </c>
      <c r="D9031">
        <v>82636986000155</v>
      </c>
      <c r="E9031" s="3">
        <v>5631</v>
      </c>
    </row>
    <row r="9032" spans="1:5" x14ac:dyDescent="0.3">
      <c r="A9032" t="s">
        <v>1930</v>
      </c>
      <c r="B9032" t="s">
        <v>24345</v>
      </c>
      <c r="C9032" t="s">
        <v>24344</v>
      </c>
      <c r="D9032">
        <v>82636986000155</v>
      </c>
      <c r="E9032">
        <v>0</v>
      </c>
    </row>
    <row r="9033" spans="1:5" x14ac:dyDescent="0.3">
      <c r="A9033" t="s">
        <v>24346</v>
      </c>
      <c r="B9033" t="s">
        <v>24347</v>
      </c>
      <c r="C9033" t="s">
        <v>24348</v>
      </c>
      <c r="D9033">
        <v>11812768000186</v>
      </c>
      <c r="E9033">
        <v>0</v>
      </c>
    </row>
    <row r="9034" spans="1:5" x14ac:dyDescent="0.3">
      <c r="A9034" t="s">
        <v>24346</v>
      </c>
      <c r="B9034" t="s">
        <v>24349</v>
      </c>
      <c r="C9034" t="s">
        <v>24348</v>
      </c>
      <c r="D9034">
        <v>11812768000186</v>
      </c>
      <c r="E9034">
        <v>0</v>
      </c>
    </row>
    <row r="9035" spans="1:5" x14ac:dyDescent="0.3">
      <c r="A9035" t="s">
        <v>24350</v>
      </c>
      <c r="B9035" t="s">
        <v>24351</v>
      </c>
      <c r="C9035" t="s">
        <v>24352</v>
      </c>
      <c r="D9035">
        <v>5821623000149</v>
      </c>
      <c r="E9035">
        <v>0</v>
      </c>
    </row>
    <row r="9036" spans="1:5" x14ac:dyDescent="0.3">
      <c r="A9036" t="s">
        <v>24350</v>
      </c>
      <c r="B9036" t="s">
        <v>24353</v>
      </c>
      <c r="C9036" t="s">
        <v>24352</v>
      </c>
      <c r="D9036">
        <v>5821623000149</v>
      </c>
      <c r="E9036">
        <v>0</v>
      </c>
    </row>
    <row r="9037" spans="1:5" x14ac:dyDescent="0.3">
      <c r="A9037" t="s">
        <v>24354</v>
      </c>
      <c r="B9037" t="s">
        <v>24355</v>
      </c>
      <c r="C9037" t="s">
        <v>24354</v>
      </c>
      <c r="D9037" t="s">
        <v>24356</v>
      </c>
      <c r="E9037">
        <v>0</v>
      </c>
    </row>
    <row r="9038" spans="1:5" x14ac:dyDescent="0.3">
      <c r="A9038" t="s">
        <v>24357</v>
      </c>
      <c r="B9038" t="s">
        <v>24358</v>
      </c>
      <c r="C9038" t="s">
        <v>24357</v>
      </c>
      <c r="D9038" t="s">
        <v>24359</v>
      </c>
      <c r="E9038">
        <v>0</v>
      </c>
    </row>
    <row r="9039" spans="1:5" x14ac:dyDescent="0.3">
      <c r="A9039" t="s">
        <v>24360</v>
      </c>
      <c r="B9039" t="s">
        <v>24361</v>
      </c>
      <c r="C9039" t="s">
        <v>24360</v>
      </c>
      <c r="D9039" t="s">
        <v>24362</v>
      </c>
      <c r="E9039">
        <v>0</v>
      </c>
    </row>
    <row r="9040" spans="1:5" x14ac:dyDescent="0.3">
      <c r="A9040" t="s">
        <v>24363</v>
      </c>
      <c r="B9040" t="s">
        <v>24364</v>
      </c>
      <c r="C9040" t="s">
        <v>24365</v>
      </c>
      <c r="D9040" t="s">
        <v>24366</v>
      </c>
      <c r="E9040">
        <v>0</v>
      </c>
    </row>
    <row r="9041" spans="1:5" x14ac:dyDescent="0.3">
      <c r="A9041" t="s">
        <v>24363</v>
      </c>
      <c r="B9041" t="s">
        <v>24367</v>
      </c>
      <c r="C9041" t="s">
        <v>24368</v>
      </c>
      <c r="D9041" t="s">
        <v>24369</v>
      </c>
      <c r="E9041">
        <v>0</v>
      </c>
    </row>
    <row r="9042" spans="1:5" x14ac:dyDescent="0.3">
      <c r="A9042" t="s">
        <v>24363</v>
      </c>
      <c r="B9042" t="s">
        <v>24370</v>
      </c>
      <c r="C9042" t="s">
        <v>24365</v>
      </c>
      <c r="D9042" t="s">
        <v>24371</v>
      </c>
      <c r="E9042">
        <v>0</v>
      </c>
    </row>
    <row r="9043" spans="1:5" x14ac:dyDescent="0.3">
      <c r="A9043" t="s">
        <v>24372</v>
      </c>
      <c r="B9043" t="s">
        <v>24373</v>
      </c>
      <c r="C9043" t="s">
        <v>24374</v>
      </c>
      <c r="D9043" t="s">
        <v>24375</v>
      </c>
      <c r="E9043">
        <v>0</v>
      </c>
    </row>
    <row r="9044" spans="1:5" x14ac:dyDescent="0.3">
      <c r="A9044" t="s">
        <v>416</v>
      </c>
      <c r="B9044" t="s">
        <v>415</v>
      </c>
      <c r="C9044" t="s">
        <v>24376</v>
      </c>
      <c r="D9044">
        <v>33000118001574</v>
      </c>
      <c r="E9044">
        <v>0</v>
      </c>
    </row>
    <row r="9045" spans="1:5" x14ac:dyDescent="0.3">
      <c r="A9045" t="s">
        <v>416</v>
      </c>
      <c r="B9045" t="s">
        <v>24377</v>
      </c>
      <c r="C9045" t="s">
        <v>24378</v>
      </c>
      <c r="D9045">
        <v>33000118001493</v>
      </c>
      <c r="E9045">
        <v>0</v>
      </c>
    </row>
    <row r="9046" spans="1:5" x14ac:dyDescent="0.3">
      <c r="A9046" t="s">
        <v>416</v>
      </c>
      <c r="B9046" t="s">
        <v>24379</v>
      </c>
      <c r="C9046" t="s">
        <v>24380</v>
      </c>
      <c r="D9046">
        <v>33000118000179</v>
      </c>
      <c r="E9046">
        <v>0</v>
      </c>
    </row>
    <row r="9047" spans="1:5" x14ac:dyDescent="0.3">
      <c r="A9047" t="s">
        <v>416</v>
      </c>
      <c r="B9047" t="s">
        <v>24381</v>
      </c>
      <c r="C9047" t="s">
        <v>24376</v>
      </c>
      <c r="D9047">
        <v>33000118001574</v>
      </c>
      <c r="E9047">
        <v>0</v>
      </c>
    </row>
    <row r="9048" spans="1:5" x14ac:dyDescent="0.3">
      <c r="A9048" t="s">
        <v>416</v>
      </c>
      <c r="B9048" t="s">
        <v>24382</v>
      </c>
      <c r="C9048" t="s">
        <v>24378</v>
      </c>
      <c r="D9048">
        <v>33000118001493</v>
      </c>
      <c r="E9048">
        <v>0</v>
      </c>
    </row>
    <row r="9049" spans="1:5" x14ac:dyDescent="0.3">
      <c r="A9049" t="s">
        <v>416</v>
      </c>
      <c r="B9049" t="s">
        <v>24383</v>
      </c>
      <c r="C9049" t="s">
        <v>24380</v>
      </c>
      <c r="D9049">
        <v>33000118000179</v>
      </c>
      <c r="E9049">
        <v>0</v>
      </c>
    </row>
    <row r="9050" spans="1:5" x14ac:dyDescent="0.3">
      <c r="A9050" t="s">
        <v>131</v>
      </c>
      <c r="B9050" t="s">
        <v>130</v>
      </c>
      <c r="C9050" t="s">
        <v>24384</v>
      </c>
      <c r="D9050">
        <v>7272171000119</v>
      </c>
      <c r="E9050" s="3">
        <v>0</v>
      </c>
    </row>
    <row r="9051" spans="1:5" x14ac:dyDescent="0.3">
      <c r="A9051" t="s">
        <v>131</v>
      </c>
      <c r="B9051" t="s">
        <v>24385</v>
      </c>
      <c r="C9051" t="s">
        <v>24384</v>
      </c>
      <c r="D9051">
        <v>7272171000119</v>
      </c>
      <c r="E9051">
        <v>0</v>
      </c>
    </row>
    <row r="9052" spans="1:5" x14ac:dyDescent="0.3">
      <c r="A9052" t="s">
        <v>24386</v>
      </c>
      <c r="B9052" t="s">
        <v>24387</v>
      </c>
      <c r="C9052" t="s">
        <v>24388</v>
      </c>
      <c r="D9052">
        <v>10751056000131</v>
      </c>
      <c r="E9052" s="3">
        <v>0</v>
      </c>
    </row>
    <row r="9053" spans="1:5" x14ac:dyDescent="0.3">
      <c r="A9053" t="s">
        <v>24386</v>
      </c>
      <c r="B9053" t="s">
        <v>24389</v>
      </c>
      <c r="C9053" t="s">
        <v>24388</v>
      </c>
      <c r="D9053">
        <v>10751056000131</v>
      </c>
      <c r="E9053">
        <v>0</v>
      </c>
    </row>
    <row r="9054" spans="1:5" x14ac:dyDescent="0.3">
      <c r="A9054" t="s">
        <v>24390</v>
      </c>
      <c r="B9054" t="s">
        <v>24391</v>
      </c>
      <c r="C9054" t="s">
        <v>24392</v>
      </c>
      <c r="D9054" t="s">
        <v>24393</v>
      </c>
      <c r="E9054">
        <v>0</v>
      </c>
    </row>
    <row r="9055" spans="1:5" x14ac:dyDescent="0.3">
      <c r="A9055" t="s">
        <v>24394</v>
      </c>
      <c r="B9055" t="s">
        <v>24395</v>
      </c>
      <c r="C9055" t="s">
        <v>24396</v>
      </c>
      <c r="D9055" t="s">
        <v>24397</v>
      </c>
      <c r="E9055" s="3">
        <v>0</v>
      </c>
    </row>
    <row r="9056" spans="1:5" x14ac:dyDescent="0.3">
      <c r="A9056" t="s">
        <v>24398</v>
      </c>
      <c r="B9056" t="s">
        <v>24399</v>
      </c>
      <c r="C9056" t="s">
        <v>24400</v>
      </c>
      <c r="D9056">
        <v>81834152000191</v>
      </c>
      <c r="E9056">
        <v>0</v>
      </c>
    </row>
    <row r="9057" spans="1:5" x14ac:dyDescent="0.3">
      <c r="A9057" t="s">
        <v>24398</v>
      </c>
      <c r="B9057" t="s">
        <v>24401</v>
      </c>
      <c r="C9057" t="s">
        <v>24400</v>
      </c>
      <c r="D9057">
        <v>81834152000191</v>
      </c>
      <c r="E9057">
        <v>0</v>
      </c>
    </row>
    <row r="9058" spans="1:5" x14ac:dyDescent="0.3">
      <c r="A9058" t="s">
        <v>1523</v>
      </c>
      <c r="B9058" t="s">
        <v>1522</v>
      </c>
      <c r="C9058" t="s">
        <v>24402</v>
      </c>
      <c r="D9058">
        <v>7191500000105</v>
      </c>
      <c r="E9058">
        <v>0</v>
      </c>
    </row>
    <row r="9059" spans="1:5" x14ac:dyDescent="0.3">
      <c r="A9059" t="s">
        <v>1523</v>
      </c>
      <c r="B9059" t="s">
        <v>24403</v>
      </c>
      <c r="C9059" t="s">
        <v>24402</v>
      </c>
      <c r="D9059">
        <v>7191500000105</v>
      </c>
      <c r="E9059">
        <v>0</v>
      </c>
    </row>
    <row r="9060" spans="1:5" x14ac:dyDescent="0.3">
      <c r="A9060" t="s">
        <v>24404</v>
      </c>
      <c r="B9060" t="s">
        <v>24405</v>
      </c>
      <c r="C9060" t="s">
        <v>24406</v>
      </c>
      <c r="D9060">
        <v>4951088000188</v>
      </c>
      <c r="E9060">
        <v>0</v>
      </c>
    </row>
    <row r="9061" spans="1:5" x14ac:dyDescent="0.3">
      <c r="A9061" t="s">
        <v>24404</v>
      </c>
      <c r="B9061" t="s">
        <v>24407</v>
      </c>
      <c r="C9061" t="s">
        <v>24406</v>
      </c>
      <c r="D9061">
        <v>4951088000188</v>
      </c>
      <c r="E9061">
        <v>0</v>
      </c>
    </row>
    <row r="9062" spans="1:5" x14ac:dyDescent="0.3">
      <c r="A9062" t="s">
        <v>24408</v>
      </c>
      <c r="B9062" t="s">
        <v>24409</v>
      </c>
      <c r="C9062" t="s">
        <v>24410</v>
      </c>
      <c r="D9062" t="s">
        <v>24411</v>
      </c>
      <c r="E9062" s="3">
        <v>-7309.15</v>
      </c>
    </row>
    <row r="9063" spans="1:5" x14ac:dyDescent="0.3">
      <c r="A9063" t="s">
        <v>24412</v>
      </c>
      <c r="B9063" t="s">
        <v>24413</v>
      </c>
      <c r="C9063" t="s">
        <v>24412</v>
      </c>
      <c r="D9063" t="s">
        <v>24414</v>
      </c>
      <c r="E9063">
        <v>0</v>
      </c>
    </row>
    <row r="9064" spans="1:5" x14ac:dyDescent="0.3">
      <c r="A9064" t="s">
        <v>4207</v>
      </c>
      <c r="B9064" t="s">
        <v>4206</v>
      </c>
      <c r="C9064" t="s">
        <v>24415</v>
      </c>
      <c r="D9064">
        <v>4318353000195</v>
      </c>
      <c r="E9064" s="3">
        <v>1029.17</v>
      </c>
    </row>
    <row r="9065" spans="1:5" x14ac:dyDescent="0.3">
      <c r="A9065" t="s">
        <v>4207</v>
      </c>
      <c r="B9065" t="s">
        <v>24416</v>
      </c>
      <c r="C9065" t="s">
        <v>24415</v>
      </c>
      <c r="D9065">
        <v>4318353000195</v>
      </c>
      <c r="E9065">
        <v>0</v>
      </c>
    </row>
    <row r="9066" spans="1:5" x14ac:dyDescent="0.3">
      <c r="A9066" t="s">
        <v>24417</v>
      </c>
      <c r="B9066" t="s">
        <v>24418</v>
      </c>
      <c r="C9066" t="s">
        <v>24417</v>
      </c>
      <c r="D9066" t="s">
        <v>24419</v>
      </c>
      <c r="E9066">
        <v>0</v>
      </c>
    </row>
    <row r="9067" spans="1:5" x14ac:dyDescent="0.3">
      <c r="A9067" t="s">
        <v>24420</v>
      </c>
      <c r="B9067" t="s">
        <v>24421</v>
      </c>
      <c r="E9067" s="3">
        <v>-8065.99</v>
      </c>
    </row>
    <row r="9068" spans="1:5" x14ac:dyDescent="0.3">
      <c r="A9068" t="s">
        <v>24422</v>
      </c>
      <c r="B9068" t="s">
        <v>24423</v>
      </c>
      <c r="C9068" t="s">
        <v>24424</v>
      </c>
      <c r="D9068">
        <v>47080619001199</v>
      </c>
      <c r="E9068">
        <v>0</v>
      </c>
    </row>
    <row r="9069" spans="1:5" x14ac:dyDescent="0.3">
      <c r="A9069" t="s">
        <v>24422</v>
      </c>
      <c r="B9069" t="s">
        <v>24425</v>
      </c>
      <c r="C9069" t="s">
        <v>24424</v>
      </c>
      <c r="D9069">
        <v>47080619001199</v>
      </c>
      <c r="E9069">
        <v>0</v>
      </c>
    </row>
    <row r="9070" spans="1:5" x14ac:dyDescent="0.3">
      <c r="A9070" t="s">
        <v>24426</v>
      </c>
      <c r="B9070" t="s">
        <v>24427</v>
      </c>
      <c r="C9070" t="s">
        <v>24428</v>
      </c>
      <c r="D9070" t="s">
        <v>24429</v>
      </c>
      <c r="E9070">
        <v>0</v>
      </c>
    </row>
    <row r="9071" spans="1:5" x14ac:dyDescent="0.3">
      <c r="A9071" t="s">
        <v>24430</v>
      </c>
      <c r="B9071" t="s">
        <v>24431</v>
      </c>
      <c r="C9071" t="s">
        <v>24432</v>
      </c>
      <c r="D9071">
        <v>1591524000167</v>
      </c>
      <c r="E9071">
        <v>0</v>
      </c>
    </row>
    <row r="9072" spans="1:5" x14ac:dyDescent="0.3">
      <c r="A9072" t="s">
        <v>24430</v>
      </c>
      <c r="B9072" t="s">
        <v>24433</v>
      </c>
      <c r="C9072" t="s">
        <v>24432</v>
      </c>
      <c r="D9072">
        <v>1591524000167</v>
      </c>
      <c r="E9072">
        <v>0</v>
      </c>
    </row>
    <row r="9073" spans="1:5" x14ac:dyDescent="0.3">
      <c r="A9073" t="s">
        <v>24434</v>
      </c>
      <c r="B9073" t="s">
        <v>24435</v>
      </c>
      <c r="C9073" t="s">
        <v>24436</v>
      </c>
      <c r="D9073" t="s">
        <v>24437</v>
      </c>
      <c r="E9073">
        <v>0</v>
      </c>
    </row>
    <row r="9074" spans="1:5" x14ac:dyDescent="0.3">
      <c r="A9074" t="s">
        <v>24438</v>
      </c>
      <c r="B9074" t="s">
        <v>24439</v>
      </c>
      <c r="C9074" t="s">
        <v>24440</v>
      </c>
      <c r="D9074">
        <v>10502676000137</v>
      </c>
      <c r="E9074">
        <v>0</v>
      </c>
    </row>
    <row r="9075" spans="1:5" x14ac:dyDescent="0.3">
      <c r="A9075" t="s">
        <v>24438</v>
      </c>
      <c r="B9075" t="s">
        <v>24441</v>
      </c>
      <c r="C9075" t="s">
        <v>24440</v>
      </c>
      <c r="D9075">
        <v>10502676000137</v>
      </c>
      <c r="E9075">
        <v>0</v>
      </c>
    </row>
    <row r="9076" spans="1:5" x14ac:dyDescent="0.3">
      <c r="A9076" t="s">
        <v>24442</v>
      </c>
      <c r="B9076" t="s">
        <v>24443</v>
      </c>
      <c r="C9076" t="s">
        <v>24444</v>
      </c>
      <c r="D9076">
        <v>9043782000200</v>
      </c>
      <c r="E9076">
        <v>0</v>
      </c>
    </row>
    <row r="9077" spans="1:5" x14ac:dyDescent="0.3">
      <c r="A9077" t="s">
        <v>24442</v>
      </c>
      <c r="B9077" t="s">
        <v>24445</v>
      </c>
      <c r="C9077" t="s">
        <v>24444</v>
      </c>
      <c r="D9077">
        <v>9043782000200</v>
      </c>
      <c r="E9077" s="3">
        <v>0</v>
      </c>
    </row>
    <row r="9078" spans="1:5" x14ac:dyDescent="0.3">
      <c r="A9078" t="s">
        <v>24446</v>
      </c>
      <c r="B9078" t="s">
        <v>24447</v>
      </c>
      <c r="C9078" t="s">
        <v>24448</v>
      </c>
      <c r="D9078">
        <v>74109828000119</v>
      </c>
      <c r="E9078">
        <v>0</v>
      </c>
    </row>
    <row r="9079" spans="1:5" x14ac:dyDescent="0.3">
      <c r="A9079" t="s">
        <v>24446</v>
      </c>
      <c r="B9079" t="s">
        <v>24449</v>
      </c>
      <c r="C9079" t="s">
        <v>24448</v>
      </c>
      <c r="D9079">
        <v>74109828000119</v>
      </c>
      <c r="E9079" s="3">
        <v>0</v>
      </c>
    </row>
    <row r="9080" spans="1:5" x14ac:dyDescent="0.3">
      <c r="A9080" t="s">
        <v>24450</v>
      </c>
      <c r="B9080" t="s">
        <v>24451</v>
      </c>
      <c r="C9080" t="s">
        <v>24452</v>
      </c>
      <c r="D9080">
        <v>14827148000109</v>
      </c>
      <c r="E9080">
        <v>0</v>
      </c>
    </row>
    <row r="9081" spans="1:5" x14ac:dyDescent="0.3">
      <c r="A9081" t="s">
        <v>24450</v>
      </c>
      <c r="B9081" t="s">
        <v>24453</v>
      </c>
      <c r="C9081" t="s">
        <v>24452</v>
      </c>
      <c r="D9081">
        <v>14827148000109</v>
      </c>
      <c r="E9081">
        <v>0</v>
      </c>
    </row>
    <row r="9082" spans="1:5" x14ac:dyDescent="0.3">
      <c r="A9082" t="s">
        <v>24454</v>
      </c>
      <c r="B9082" t="s">
        <v>24455</v>
      </c>
      <c r="C9082" t="s">
        <v>24456</v>
      </c>
      <c r="D9082">
        <v>4847997000170</v>
      </c>
      <c r="E9082">
        <v>0</v>
      </c>
    </row>
    <row r="9083" spans="1:5" x14ac:dyDescent="0.3">
      <c r="A9083" t="s">
        <v>24454</v>
      </c>
      <c r="B9083" t="s">
        <v>24457</v>
      </c>
      <c r="C9083" t="s">
        <v>24456</v>
      </c>
      <c r="D9083">
        <v>4847997000170</v>
      </c>
      <c r="E9083">
        <v>0</v>
      </c>
    </row>
    <row r="9084" spans="1:5" x14ac:dyDescent="0.3">
      <c r="A9084" t="s">
        <v>24458</v>
      </c>
      <c r="B9084" t="s">
        <v>24459</v>
      </c>
      <c r="C9084" t="s">
        <v>24460</v>
      </c>
      <c r="D9084">
        <v>4710129000144</v>
      </c>
      <c r="E9084">
        <v>0</v>
      </c>
    </row>
    <row r="9085" spans="1:5" x14ac:dyDescent="0.3">
      <c r="A9085" t="s">
        <v>24458</v>
      </c>
      <c r="B9085" t="s">
        <v>24461</v>
      </c>
      <c r="C9085" t="s">
        <v>24460</v>
      </c>
      <c r="D9085">
        <v>4710129000144</v>
      </c>
      <c r="E9085">
        <v>0</v>
      </c>
    </row>
    <row r="9086" spans="1:5" x14ac:dyDescent="0.3">
      <c r="A9086" t="s">
        <v>24462</v>
      </c>
      <c r="B9086" t="s">
        <v>24463</v>
      </c>
      <c r="C9086" t="s">
        <v>24464</v>
      </c>
      <c r="D9086">
        <v>2290789000198</v>
      </c>
      <c r="E9086">
        <v>0</v>
      </c>
    </row>
    <row r="9087" spans="1:5" x14ac:dyDescent="0.3">
      <c r="A9087" t="s">
        <v>24462</v>
      </c>
      <c r="B9087" t="s">
        <v>24465</v>
      </c>
      <c r="C9087" t="s">
        <v>24466</v>
      </c>
      <c r="D9087">
        <v>2290789000279</v>
      </c>
      <c r="E9087">
        <v>0</v>
      </c>
    </row>
    <row r="9088" spans="1:5" x14ac:dyDescent="0.3">
      <c r="A9088" t="s">
        <v>24462</v>
      </c>
      <c r="B9088" t="s">
        <v>24467</v>
      </c>
      <c r="C9088" t="s">
        <v>24464</v>
      </c>
      <c r="D9088">
        <v>2290789000198</v>
      </c>
      <c r="E9088">
        <v>0</v>
      </c>
    </row>
    <row r="9089" spans="1:5" x14ac:dyDescent="0.3">
      <c r="A9089" t="s">
        <v>24462</v>
      </c>
      <c r="B9089" t="s">
        <v>24468</v>
      </c>
      <c r="C9089" t="s">
        <v>24466</v>
      </c>
      <c r="D9089">
        <v>2290789000279</v>
      </c>
      <c r="E9089">
        <v>0</v>
      </c>
    </row>
    <row r="9090" spans="1:5" x14ac:dyDescent="0.3">
      <c r="A9090" t="s">
        <v>24469</v>
      </c>
      <c r="B9090" t="s">
        <v>24470</v>
      </c>
      <c r="C9090" t="s">
        <v>24471</v>
      </c>
      <c r="D9090">
        <v>4326294000105</v>
      </c>
      <c r="E9090">
        <v>0</v>
      </c>
    </row>
    <row r="9091" spans="1:5" x14ac:dyDescent="0.3">
      <c r="A9091" t="s">
        <v>24469</v>
      </c>
      <c r="B9091" t="s">
        <v>24472</v>
      </c>
      <c r="C9091" t="s">
        <v>24471</v>
      </c>
      <c r="D9091">
        <v>4326294000105</v>
      </c>
      <c r="E9091">
        <v>0</v>
      </c>
    </row>
    <row r="9092" spans="1:5" x14ac:dyDescent="0.3">
      <c r="A9092" t="s">
        <v>24473</v>
      </c>
      <c r="B9092" t="s">
        <v>24474</v>
      </c>
      <c r="C9092" t="s">
        <v>24475</v>
      </c>
      <c r="D9092">
        <v>13030186000173</v>
      </c>
      <c r="E9092">
        <v>0</v>
      </c>
    </row>
    <row r="9093" spans="1:5" x14ac:dyDescent="0.3">
      <c r="A9093" t="s">
        <v>24473</v>
      </c>
      <c r="B9093" t="s">
        <v>24476</v>
      </c>
      <c r="C9093" t="s">
        <v>24475</v>
      </c>
      <c r="D9093">
        <v>13030186000173</v>
      </c>
      <c r="E9093">
        <v>0</v>
      </c>
    </row>
    <row r="9094" spans="1:5" x14ac:dyDescent="0.3">
      <c r="A9094" t="s">
        <v>24477</v>
      </c>
      <c r="B9094" t="s">
        <v>24478</v>
      </c>
      <c r="C9094" t="s">
        <v>24477</v>
      </c>
      <c r="D9094" t="s">
        <v>24479</v>
      </c>
      <c r="E9094">
        <v>0</v>
      </c>
    </row>
    <row r="9095" spans="1:5" x14ac:dyDescent="0.3">
      <c r="A9095" t="s">
        <v>24480</v>
      </c>
      <c r="B9095" t="s">
        <v>24481</v>
      </c>
      <c r="C9095" t="s">
        <v>24482</v>
      </c>
      <c r="D9095">
        <v>10267349000148</v>
      </c>
      <c r="E9095">
        <v>0</v>
      </c>
    </row>
    <row r="9096" spans="1:5" x14ac:dyDescent="0.3">
      <c r="A9096" t="s">
        <v>24480</v>
      </c>
      <c r="B9096" t="s">
        <v>24483</v>
      </c>
      <c r="C9096" t="s">
        <v>24482</v>
      </c>
      <c r="D9096">
        <v>10267349000148</v>
      </c>
      <c r="E9096">
        <v>0</v>
      </c>
    </row>
    <row r="9097" spans="1:5" x14ac:dyDescent="0.3">
      <c r="A9097" t="s">
        <v>24484</v>
      </c>
      <c r="B9097" t="s">
        <v>24485</v>
      </c>
      <c r="C9097" t="s">
        <v>24486</v>
      </c>
      <c r="D9097">
        <v>7005330000119</v>
      </c>
      <c r="E9097">
        <v>0</v>
      </c>
    </row>
    <row r="9098" spans="1:5" x14ac:dyDescent="0.3">
      <c r="A9098" t="s">
        <v>24484</v>
      </c>
      <c r="B9098" t="s">
        <v>24487</v>
      </c>
      <c r="C9098" t="s">
        <v>24486</v>
      </c>
      <c r="D9098">
        <v>7005330000119</v>
      </c>
      <c r="E9098">
        <v>0</v>
      </c>
    </row>
    <row r="9099" spans="1:5" x14ac:dyDescent="0.3">
      <c r="A9099" t="s">
        <v>27434</v>
      </c>
      <c r="B9099" t="s">
        <v>27435</v>
      </c>
      <c r="C9099" t="s">
        <v>27434</v>
      </c>
      <c r="E9099">
        <v>0</v>
      </c>
    </row>
    <row r="9100" spans="1:5" x14ac:dyDescent="0.3">
      <c r="A9100" t="s">
        <v>24488</v>
      </c>
      <c r="B9100" t="s">
        <v>24489</v>
      </c>
      <c r="C9100" t="s">
        <v>24490</v>
      </c>
      <c r="D9100">
        <v>8171882000160</v>
      </c>
      <c r="E9100">
        <v>0</v>
      </c>
    </row>
    <row r="9101" spans="1:5" x14ac:dyDescent="0.3">
      <c r="A9101" t="s">
        <v>24488</v>
      </c>
      <c r="B9101" t="s">
        <v>24491</v>
      </c>
      <c r="C9101" t="s">
        <v>24490</v>
      </c>
      <c r="D9101">
        <v>8171882000160</v>
      </c>
      <c r="E9101">
        <v>0</v>
      </c>
    </row>
    <row r="9102" spans="1:5" x14ac:dyDescent="0.3">
      <c r="A9102" t="s">
        <v>24492</v>
      </c>
      <c r="B9102" t="s">
        <v>24493</v>
      </c>
      <c r="C9102" t="s">
        <v>24494</v>
      </c>
      <c r="D9102">
        <v>11154502000193</v>
      </c>
      <c r="E9102">
        <v>0</v>
      </c>
    </row>
    <row r="9103" spans="1:5" x14ac:dyDescent="0.3">
      <c r="A9103" t="s">
        <v>24492</v>
      </c>
      <c r="B9103" t="s">
        <v>24495</v>
      </c>
      <c r="C9103" t="s">
        <v>24494</v>
      </c>
      <c r="D9103">
        <v>11154502000193</v>
      </c>
      <c r="E9103">
        <v>0</v>
      </c>
    </row>
    <row r="9104" spans="1:5" x14ac:dyDescent="0.3">
      <c r="A9104" t="s">
        <v>24496</v>
      </c>
      <c r="B9104" t="s">
        <v>24497</v>
      </c>
      <c r="C9104" t="s">
        <v>24496</v>
      </c>
      <c r="D9104" t="s">
        <v>24498</v>
      </c>
      <c r="E9104">
        <v>0</v>
      </c>
    </row>
    <row r="9105" spans="1:5" x14ac:dyDescent="0.3">
      <c r="A9105" t="s">
        <v>24496</v>
      </c>
      <c r="B9105" t="s">
        <v>24499</v>
      </c>
      <c r="C9105" t="s">
        <v>24500</v>
      </c>
      <c r="D9105" t="s">
        <v>24498</v>
      </c>
      <c r="E9105">
        <v>0</v>
      </c>
    </row>
    <row r="9106" spans="1:5" x14ac:dyDescent="0.3">
      <c r="A9106" t="s">
        <v>24501</v>
      </c>
      <c r="B9106" t="s">
        <v>24502</v>
      </c>
      <c r="C9106" t="s">
        <v>24503</v>
      </c>
      <c r="D9106" t="s">
        <v>24504</v>
      </c>
      <c r="E9106">
        <v>0</v>
      </c>
    </row>
    <row r="9107" spans="1:5" x14ac:dyDescent="0.3">
      <c r="A9107" t="s">
        <v>24505</v>
      </c>
      <c r="B9107" t="s">
        <v>24506</v>
      </c>
      <c r="C9107" t="s">
        <v>24507</v>
      </c>
      <c r="D9107">
        <v>18845076000183</v>
      </c>
      <c r="E9107">
        <v>0</v>
      </c>
    </row>
    <row r="9108" spans="1:5" x14ac:dyDescent="0.3">
      <c r="A9108" t="s">
        <v>24505</v>
      </c>
      <c r="B9108" t="s">
        <v>24508</v>
      </c>
      <c r="C9108" t="s">
        <v>24507</v>
      </c>
      <c r="D9108">
        <v>18845076000183</v>
      </c>
      <c r="E9108">
        <v>0</v>
      </c>
    </row>
    <row r="9109" spans="1:5" x14ac:dyDescent="0.3">
      <c r="A9109" t="s">
        <v>24509</v>
      </c>
      <c r="B9109" t="s">
        <v>24510</v>
      </c>
      <c r="C9109" t="s">
        <v>24511</v>
      </c>
      <c r="D9109">
        <v>20726794000182</v>
      </c>
      <c r="E9109">
        <v>0</v>
      </c>
    </row>
    <row r="9110" spans="1:5" x14ac:dyDescent="0.3">
      <c r="A9110" t="s">
        <v>24509</v>
      </c>
      <c r="B9110" t="s">
        <v>24512</v>
      </c>
      <c r="C9110" t="s">
        <v>24511</v>
      </c>
      <c r="D9110">
        <v>20726794000182</v>
      </c>
      <c r="E9110">
        <v>0</v>
      </c>
    </row>
    <row r="9111" spans="1:5" x14ac:dyDescent="0.3">
      <c r="A9111" t="s">
        <v>24513</v>
      </c>
      <c r="B9111" t="s">
        <v>24514</v>
      </c>
      <c r="C9111" t="s">
        <v>24515</v>
      </c>
      <c r="D9111" t="s">
        <v>24516</v>
      </c>
      <c r="E9111">
        <v>0</v>
      </c>
    </row>
    <row r="9112" spans="1:5" x14ac:dyDescent="0.3">
      <c r="A9112" t="s">
        <v>24517</v>
      </c>
      <c r="B9112" t="s">
        <v>24518</v>
      </c>
      <c r="C9112" t="s">
        <v>24519</v>
      </c>
      <c r="D9112">
        <v>85205144000137</v>
      </c>
      <c r="E9112">
        <v>0</v>
      </c>
    </row>
    <row r="9113" spans="1:5" x14ac:dyDescent="0.3">
      <c r="A9113" t="s">
        <v>24517</v>
      </c>
      <c r="B9113" t="s">
        <v>24520</v>
      </c>
      <c r="C9113" t="s">
        <v>24519</v>
      </c>
      <c r="D9113">
        <v>85205144000137</v>
      </c>
      <c r="E9113">
        <v>0</v>
      </c>
    </row>
    <row r="9114" spans="1:5" x14ac:dyDescent="0.3">
      <c r="A9114" t="s">
        <v>24521</v>
      </c>
      <c r="B9114" t="s">
        <v>24522</v>
      </c>
      <c r="C9114" t="s">
        <v>24523</v>
      </c>
      <c r="D9114">
        <v>43248764000103</v>
      </c>
      <c r="E9114">
        <v>0</v>
      </c>
    </row>
    <row r="9115" spans="1:5" x14ac:dyDescent="0.3">
      <c r="A9115" t="s">
        <v>24521</v>
      </c>
      <c r="B9115" t="s">
        <v>24524</v>
      </c>
      <c r="C9115" t="s">
        <v>24523</v>
      </c>
      <c r="D9115">
        <v>43248764000103</v>
      </c>
      <c r="E9115">
        <v>0</v>
      </c>
    </row>
    <row r="9116" spans="1:5" x14ac:dyDescent="0.3">
      <c r="A9116" t="s">
        <v>24525</v>
      </c>
      <c r="B9116" t="s">
        <v>24526</v>
      </c>
      <c r="C9116" t="s">
        <v>24527</v>
      </c>
      <c r="D9116">
        <v>49870173000230</v>
      </c>
      <c r="E9116">
        <v>0</v>
      </c>
    </row>
    <row r="9117" spans="1:5" x14ac:dyDescent="0.3">
      <c r="A9117" t="s">
        <v>24525</v>
      </c>
      <c r="B9117" t="s">
        <v>24528</v>
      </c>
      <c r="C9117" t="s">
        <v>24527</v>
      </c>
      <c r="D9117">
        <v>49870173000230</v>
      </c>
      <c r="E9117">
        <v>0</v>
      </c>
    </row>
    <row r="9118" spans="1:5" x14ac:dyDescent="0.3">
      <c r="A9118" t="s">
        <v>24529</v>
      </c>
      <c r="B9118" t="s">
        <v>24530</v>
      </c>
      <c r="C9118" t="s">
        <v>24529</v>
      </c>
      <c r="D9118" t="s">
        <v>24531</v>
      </c>
      <c r="E9118">
        <v>0</v>
      </c>
    </row>
    <row r="9119" spans="1:5" x14ac:dyDescent="0.3">
      <c r="A9119" t="s">
        <v>24529</v>
      </c>
      <c r="B9119" t="s">
        <v>24532</v>
      </c>
      <c r="C9119" t="s">
        <v>24533</v>
      </c>
      <c r="D9119" t="s">
        <v>24531</v>
      </c>
      <c r="E9119">
        <v>0</v>
      </c>
    </row>
    <row r="9120" spans="1:5" x14ac:dyDescent="0.3">
      <c r="A9120" t="s">
        <v>24534</v>
      </c>
      <c r="B9120" t="s">
        <v>24535</v>
      </c>
      <c r="C9120" t="s">
        <v>24536</v>
      </c>
      <c r="D9120">
        <v>12987103000176</v>
      </c>
      <c r="E9120" s="3">
        <v>0</v>
      </c>
    </row>
    <row r="9121" spans="1:5" x14ac:dyDescent="0.3">
      <c r="A9121" t="s">
        <v>24534</v>
      </c>
      <c r="B9121" t="s">
        <v>24537</v>
      </c>
      <c r="C9121" t="s">
        <v>24536</v>
      </c>
      <c r="D9121">
        <v>12987103000176</v>
      </c>
      <c r="E9121" s="3">
        <v>0</v>
      </c>
    </row>
    <row r="9122" spans="1:5" x14ac:dyDescent="0.3">
      <c r="A9122" t="s">
        <v>24538</v>
      </c>
      <c r="B9122" t="s">
        <v>24539</v>
      </c>
      <c r="C9122" t="s">
        <v>24538</v>
      </c>
      <c r="D9122" t="s">
        <v>24540</v>
      </c>
      <c r="E9122" s="3">
        <v>0</v>
      </c>
    </row>
    <row r="9123" spans="1:5" x14ac:dyDescent="0.3">
      <c r="A9123" t="s">
        <v>24541</v>
      </c>
      <c r="B9123" t="s">
        <v>24542</v>
      </c>
      <c r="C9123" t="s">
        <v>24541</v>
      </c>
      <c r="D9123" t="s">
        <v>24543</v>
      </c>
      <c r="E9123">
        <v>0</v>
      </c>
    </row>
    <row r="9124" spans="1:5" x14ac:dyDescent="0.3">
      <c r="A9124" t="s">
        <v>24544</v>
      </c>
      <c r="B9124" t="s">
        <v>24545</v>
      </c>
      <c r="C9124" t="s">
        <v>24544</v>
      </c>
      <c r="D9124" t="s">
        <v>24546</v>
      </c>
      <c r="E9124">
        <v>0</v>
      </c>
    </row>
    <row r="9125" spans="1:5" x14ac:dyDescent="0.3">
      <c r="A9125" t="s">
        <v>24547</v>
      </c>
      <c r="B9125" t="s">
        <v>24548</v>
      </c>
      <c r="C9125" t="s">
        <v>24547</v>
      </c>
      <c r="D9125" t="s">
        <v>24549</v>
      </c>
      <c r="E9125">
        <v>0</v>
      </c>
    </row>
    <row r="9126" spans="1:5" x14ac:dyDescent="0.3">
      <c r="A9126" t="s">
        <v>24550</v>
      </c>
      <c r="B9126" t="s">
        <v>24551</v>
      </c>
      <c r="C9126" t="s">
        <v>24550</v>
      </c>
      <c r="D9126" t="s">
        <v>24552</v>
      </c>
      <c r="E9126" s="3">
        <v>0</v>
      </c>
    </row>
    <row r="9127" spans="1:5" x14ac:dyDescent="0.3">
      <c r="A9127" t="s">
        <v>24553</v>
      </c>
      <c r="B9127" t="s">
        <v>24554</v>
      </c>
      <c r="C9127" t="s">
        <v>24553</v>
      </c>
      <c r="D9127" t="s">
        <v>24555</v>
      </c>
      <c r="E9127">
        <v>0</v>
      </c>
    </row>
    <row r="9128" spans="1:5" x14ac:dyDescent="0.3">
      <c r="A9128" t="s">
        <v>24556</v>
      </c>
      <c r="B9128" t="s">
        <v>24557</v>
      </c>
      <c r="C9128" t="s">
        <v>24558</v>
      </c>
      <c r="D9128">
        <v>27690671000188</v>
      </c>
      <c r="E9128">
        <v>0</v>
      </c>
    </row>
    <row r="9129" spans="1:5" x14ac:dyDescent="0.3">
      <c r="A9129" t="s">
        <v>24556</v>
      </c>
      <c r="B9129" t="s">
        <v>24559</v>
      </c>
      <c r="C9129" t="s">
        <v>24558</v>
      </c>
      <c r="D9129">
        <v>27690671000188</v>
      </c>
      <c r="E9129">
        <v>0</v>
      </c>
    </row>
    <row r="9130" spans="1:5" x14ac:dyDescent="0.3">
      <c r="A9130" t="s">
        <v>24560</v>
      </c>
      <c r="B9130" t="s">
        <v>24561</v>
      </c>
      <c r="C9130" t="s">
        <v>24562</v>
      </c>
      <c r="D9130" t="s">
        <v>24563</v>
      </c>
      <c r="E9130">
        <v>0</v>
      </c>
    </row>
    <row r="9131" spans="1:5" x14ac:dyDescent="0.3">
      <c r="A9131" t="s">
        <v>24564</v>
      </c>
      <c r="B9131" t="s">
        <v>24565</v>
      </c>
      <c r="C9131" t="s">
        <v>24564</v>
      </c>
      <c r="D9131" t="s">
        <v>24566</v>
      </c>
      <c r="E9131" s="3">
        <v>0</v>
      </c>
    </row>
    <row r="9132" spans="1:5" x14ac:dyDescent="0.3">
      <c r="A9132" t="s">
        <v>24567</v>
      </c>
      <c r="B9132" t="s">
        <v>24568</v>
      </c>
      <c r="C9132" t="s">
        <v>24567</v>
      </c>
      <c r="D9132" t="s">
        <v>24569</v>
      </c>
      <c r="E9132" s="3">
        <v>-7993</v>
      </c>
    </row>
    <row r="9133" spans="1:5" x14ac:dyDescent="0.3">
      <c r="A9133" t="s">
        <v>24570</v>
      </c>
      <c r="B9133" t="s">
        <v>24571</v>
      </c>
      <c r="E9133" s="3">
        <v>0</v>
      </c>
    </row>
    <row r="9134" spans="1:5" x14ac:dyDescent="0.3">
      <c r="A9134" t="s">
        <v>24572</v>
      </c>
      <c r="B9134" t="s">
        <v>24573</v>
      </c>
      <c r="E9134" s="3">
        <v>-4600</v>
      </c>
    </row>
    <row r="9135" spans="1:5" x14ac:dyDescent="0.3">
      <c r="A9135" t="s">
        <v>24574</v>
      </c>
      <c r="B9135" t="s">
        <v>24575</v>
      </c>
      <c r="C9135" t="s">
        <v>24576</v>
      </c>
      <c r="D9135">
        <v>62309299000118</v>
      </c>
      <c r="E9135">
        <v>0</v>
      </c>
    </row>
    <row r="9136" spans="1:5" x14ac:dyDescent="0.3">
      <c r="A9136" t="s">
        <v>24574</v>
      </c>
      <c r="B9136" t="s">
        <v>24577</v>
      </c>
      <c r="C9136" t="s">
        <v>24576</v>
      </c>
      <c r="D9136">
        <v>62309299000118</v>
      </c>
      <c r="E9136">
        <v>0</v>
      </c>
    </row>
    <row r="9137" spans="1:5" x14ac:dyDescent="0.3">
      <c r="A9137" t="s">
        <v>610</v>
      </c>
      <c r="B9137" t="s">
        <v>609</v>
      </c>
      <c r="C9137" t="s">
        <v>24578</v>
      </c>
      <c r="D9137">
        <v>31023302003396</v>
      </c>
      <c r="E9137">
        <v>0</v>
      </c>
    </row>
    <row r="9138" spans="1:5" x14ac:dyDescent="0.3">
      <c r="A9138" t="s">
        <v>610</v>
      </c>
      <c r="B9138" t="s">
        <v>2527</v>
      </c>
      <c r="C9138" t="s">
        <v>24579</v>
      </c>
      <c r="D9138">
        <v>31023302000109</v>
      </c>
      <c r="E9138" s="3">
        <v>0</v>
      </c>
    </row>
    <row r="9139" spans="1:5" x14ac:dyDescent="0.3">
      <c r="A9139" t="s">
        <v>610</v>
      </c>
      <c r="B9139" t="s">
        <v>24580</v>
      </c>
      <c r="C9139" t="s">
        <v>24578</v>
      </c>
      <c r="D9139">
        <v>31023302003396</v>
      </c>
      <c r="E9139">
        <v>0</v>
      </c>
    </row>
    <row r="9140" spans="1:5" x14ac:dyDescent="0.3">
      <c r="A9140" t="s">
        <v>610</v>
      </c>
      <c r="B9140" t="s">
        <v>24581</v>
      </c>
      <c r="C9140" t="s">
        <v>24579</v>
      </c>
      <c r="D9140">
        <v>31023302000109</v>
      </c>
      <c r="E9140">
        <v>0</v>
      </c>
    </row>
    <row r="9141" spans="1:5" x14ac:dyDescent="0.3">
      <c r="A9141" t="s">
        <v>24582</v>
      </c>
      <c r="B9141" t="s">
        <v>24583</v>
      </c>
      <c r="C9141" t="s">
        <v>24584</v>
      </c>
      <c r="D9141" t="s">
        <v>24585</v>
      </c>
      <c r="E9141">
        <v>0</v>
      </c>
    </row>
    <row r="9142" spans="1:5" x14ac:dyDescent="0.3">
      <c r="A9142" t="s">
        <v>24586</v>
      </c>
      <c r="B9142" t="s">
        <v>24587</v>
      </c>
      <c r="C9142" t="s">
        <v>24586</v>
      </c>
      <c r="D9142" t="s">
        <v>24588</v>
      </c>
      <c r="E9142">
        <v>0</v>
      </c>
    </row>
    <row r="9143" spans="1:5" x14ac:dyDescent="0.3">
      <c r="A9143" t="s">
        <v>24586</v>
      </c>
      <c r="B9143" t="s">
        <v>24589</v>
      </c>
      <c r="C9143" t="s">
        <v>24590</v>
      </c>
      <c r="D9143" t="s">
        <v>24588</v>
      </c>
      <c r="E9143">
        <v>0</v>
      </c>
    </row>
    <row r="9144" spans="1:5" x14ac:dyDescent="0.3">
      <c r="A9144" t="s">
        <v>24591</v>
      </c>
      <c r="B9144" t="s">
        <v>24592</v>
      </c>
      <c r="C9144" t="s">
        <v>24593</v>
      </c>
      <c r="D9144">
        <v>9524502000439</v>
      </c>
      <c r="E9144">
        <v>0</v>
      </c>
    </row>
    <row r="9145" spans="1:5" x14ac:dyDescent="0.3">
      <c r="A9145" t="s">
        <v>24591</v>
      </c>
      <c r="B9145" t="s">
        <v>24594</v>
      </c>
      <c r="C9145" t="s">
        <v>24593</v>
      </c>
      <c r="D9145">
        <v>9524502000439</v>
      </c>
      <c r="E9145">
        <v>0</v>
      </c>
    </row>
    <row r="9146" spans="1:5" x14ac:dyDescent="0.3">
      <c r="A9146" t="s">
        <v>24595</v>
      </c>
      <c r="B9146" t="s">
        <v>24596</v>
      </c>
      <c r="C9146" t="s">
        <v>24597</v>
      </c>
      <c r="D9146" t="s">
        <v>24598</v>
      </c>
      <c r="E9146">
        <v>0</v>
      </c>
    </row>
    <row r="9147" spans="1:5" x14ac:dyDescent="0.3">
      <c r="A9147" t="s">
        <v>24599</v>
      </c>
      <c r="B9147" t="s">
        <v>24600</v>
      </c>
      <c r="C9147" t="s">
        <v>24599</v>
      </c>
      <c r="D9147" t="s">
        <v>24598</v>
      </c>
      <c r="E9147">
        <v>0</v>
      </c>
    </row>
    <row r="9148" spans="1:5" x14ac:dyDescent="0.3">
      <c r="A9148" t="s">
        <v>24601</v>
      </c>
      <c r="B9148" t="s">
        <v>24602</v>
      </c>
      <c r="C9148" t="s">
        <v>24601</v>
      </c>
      <c r="D9148" t="s">
        <v>24603</v>
      </c>
      <c r="E9148">
        <v>0</v>
      </c>
    </row>
    <row r="9149" spans="1:5" x14ac:dyDescent="0.3">
      <c r="A9149" t="s">
        <v>24604</v>
      </c>
      <c r="B9149" t="s">
        <v>24605</v>
      </c>
      <c r="C9149" t="s">
        <v>24604</v>
      </c>
      <c r="D9149" t="s">
        <v>24606</v>
      </c>
      <c r="E9149">
        <v>0</v>
      </c>
    </row>
    <row r="9150" spans="1:5" x14ac:dyDescent="0.3">
      <c r="A9150" t="s">
        <v>24607</v>
      </c>
      <c r="B9150" t="s">
        <v>24608</v>
      </c>
      <c r="C9150" t="s">
        <v>24609</v>
      </c>
      <c r="D9150">
        <v>4706416000342</v>
      </c>
      <c r="E9150">
        <v>0</v>
      </c>
    </row>
    <row r="9151" spans="1:5" x14ac:dyDescent="0.3">
      <c r="A9151" t="s">
        <v>24607</v>
      </c>
      <c r="B9151" t="s">
        <v>24610</v>
      </c>
      <c r="C9151" t="s">
        <v>24611</v>
      </c>
      <c r="D9151">
        <v>4706416000180</v>
      </c>
      <c r="E9151">
        <v>0</v>
      </c>
    </row>
    <row r="9152" spans="1:5" x14ac:dyDescent="0.3">
      <c r="A9152" t="s">
        <v>24607</v>
      </c>
      <c r="B9152" t="s">
        <v>24612</v>
      </c>
      <c r="C9152" t="s">
        <v>24609</v>
      </c>
      <c r="D9152">
        <v>4706416000342</v>
      </c>
      <c r="E9152">
        <v>0</v>
      </c>
    </row>
    <row r="9153" spans="1:5" x14ac:dyDescent="0.3">
      <c r="A9153" t="s">
        <v>24607</v>
      </c>
      <c r="B9153" t="s">
        <v>24613</v>
      </c>
      <c r="C9153" t="s">
        <v>24611</v>
      </c>
      <c r="D9153">
        <v>4706416000180</v>
      </c>
      <c r="E9153" s="3">
        <v>0</v>
      </c>
    </row>
    <row r="9154" spans="1:5" x14ac:dyDescent="0.3">
      <c r="A9154" t="s">
        <v>24614</v>
      </c>
      <c r="B9154" t="s">
        <v>24615</v>
      </c>
      <c r="C9154" t="s">
        <v>24616</v>
      </c>
      <c r="D9154">
        <v>9722463000131</v>
      </c>
      <c r="E9154">
        <v>0</v>
      </c>
    </row>
    <row r="9155" spans="1:5" x14ac:dyDescent="0.3">
      <c r="A9155" t="s">
        <v>24614</v>
      </c>
      <c r="B9155" t="s">
        <v>24617</v>
      </c>
      <c r="C9155" t="s">
        <v>24616</v>
      </c>
      <c r="D9155">
        <v>9722463000131</v>
      </c>
      <c r="E9155">
        <v>0</v>
      </c>
    </row>
    <row r="9156" spans="1:5" x14ac:dyDescent="0.3">
      <c r="A9156" t="s">
        <v>24618</v>
      </c>
      <c r="B9156" t="s">
        <v>24619</v>
      </c>
      <c r="C9156" t="s">
        <v>24618</v>
      </c>
      <c r="D9156" t="s">
        <v>24620</v>
      </c>
      <c r="E9156">
        <v>0</v>
      </c>
    </row>
    <row r="9157" spans="1:5" x14ac:dyDescent="0.3">
      <c r="A9157" t="s">
        <v>24621</v>
      </c>
      <c r="B9157" t="s">
        <v>24622</v>
      </c>
      <c r="C9157" t="s">
        <v>24623</v>
      </c>
      <c r="D9157">
        <v>11385941000107</v>
      </c>
      <c r="E9157">
        <v>0</v>
      </c>
    </row>
    <row r="9158" spans="1:5" x14ac:dyDescent="0.3">
      <c r="A9158" t="s">
        <v>24621</v>
      </c>
      <c r="B9158" t="s">
        <v>24624</v>
      </c>
      <c r="C9158" t="s">
        <v>24623</v>
      </c>
      <c r="D9158">
        <v>11385941000107</v>
      </c>
      <c r="E9158">
        <v>0</v>
      </c>
    </row>
    <row r="9159" spans="1:5" x14ac:dyDescent="0.3">
      <c r="A9159" t="s">
        <v>24625</v>
      </c>
      <c r="B9159" t="s">
        <v>24626</v>
      </c>
      <c r="C9159" t="s">
        <v>24625</v>
      </c>
      <c r="D9159" t="s">
        <v>24627</v>
      </c>
      <c r="E9159" s="3">
        <v>0</v>
      </c>
    </row>
    <row r="9160" spans="1:5" x14ac:dyDescent="0.3">
      <c r="A9160" t="s">
        <v>24628</v>
      </c>
      <c r="B9160" t="s">
        <v>24629</v>
      </c>
      <c r="C9160" t="s">
        <v>24628</v>
      </c>
      <c r="D9160" t="s">
        <v>24630</v>
      </c>
      <c r="E9160">
        <v>0</v>
      </c>
    </row>
    <row r="9161" spans="1:5" x14ac:dyDescent="0.3">
      <c r="A9161" t="s">
        <v>24631</v>
      </c>
      <c r="B9161" t="s">
        <v>24632</v>
      </c>
      <c r="C9161" t="s">
        <v>24633</v>
      </c>
      <c r="D9161">
        <v>1673025000380</v>
      </c>
      <c r="E9161" s="3">
        <v>0</v>
      </c>
    </row>
    <row r="9162" spans="1:5" x14ac:dyDescent="0.3">
      <c r="A9162" t="s">
        <v>24631</v>
      </c>
      <c r="B9162" t="s">
        <v>24634</v>
      </c>
      <c r="C9162" t="s">
        <v>24635</v>
      </c>
      <c r="D9162">
        <v>1673025000542</v>
      </c>
      <c r="E9162" s="3">
        <v>0</v>
      </c>
    </row>
    <row r="9163" spans="1:5" x14ac:dyDescent="0.3">
      <c r="A9163" t="s">
        <v>24631</v>
      </c>
      <c r="B9163" t="s">
        <v>24636</v>
      </c>
      <c r="C9163" t="s">
        <v>24637</v>
      </c>
      <c r="D9163">
        <v>1673025000461</v>
      </c>
      <c r="E9163" s="3">
        <v>0</v>
      </c>
    </row>
    <row r="9164" spans="1:5" x14ac:dyDescent="0.3">
      <c r="A9164" t="s">
        <v>24631</v>
      </c>
      <c r="B9164" t="s">
        <v>24638</v>
      </c>
      <c r="C9164" t="s">
        <v>24631</v>
      </c>
      <c r="D9164" t="s">
        <v>24639</v>
      </c>
      <c r="E9164" s="3">
        <v>0</v>
      </c>
    </row>
    <row r="9165" spans="1:5" x14ac:dyDescent="0.3">
      <c r="A9165" t="s">
        <v>24631</v>
      </c>
      <c r="B9165" t="s">
        <v>24640</v>
      </c>
      <c r="C9165" t="s">
        <v>24633</v>
      </c>
      <c r="D9165">
        <v>1673025000380</v>
      </c>
      <c r="E9165" s="3">
        <v>0</v>
      </c>
    </row>
    <row r="9166" spans="1:5" x14ac:dyDescent="0.3">
      <c r="A9166" t="s">
        <v>24631</v>
      </c>
      <c r="B9166" t="s">
        <v>24641</v>
      </c>
      <c r="C9166" t="s">
        <v>24637</v>
      </c>
      <c r="D9166">
        <v>1673025000461</v>
      </c>
      <c r="E9166" s="3">
        <v>0</v>
      </c>
    </row>
    <row r="9167" spans="1:5" x14ac:dyDescent="0.3">
      <c r="A9167" t="s">
        <v>24631</v>
      </c>
      <c r="B9167" t="s">
        <v>24642</v>
      </c>
      <c r="C9167" t="s">
        <v>24635</v>
      </c>
      <c r="D9167">
        <v>1673025000542</v>
      </c>
      <c r="E9167">
        <v>0</v>
      </c>
    </row>
    <row r="9168" spans="1:5" x14ac:dyDescent="0.3">
      <c r="A9168" t="s">
        <v>24631</v>
      </c>
      <c r="B9168" t="s">
        <v>24643</v>
      </c>
      <c r="C9168" t="s">
        <v>24644</v>
      </c>
      <c r="D9168" t="s">
        <v>24639</v>
      </c>
      <c r="E9168" s="3">
        <v>0</v>
      </c>
    </row>
    <row r="9169" spans="1:5" x14ac:dyDescent="0.3">
      <c r="A9169" t="s">
        <v>24645</v>
      </c>
      <c r="B9169" t="s">
        <v>24646</v>
      </c>
      <c r="C9169" t="s">
        <v>24645</v>
      </c>
      <c r="D9169" t="s">
        <v>24647</v>
      </c>
      <c r="E9169" s="3">
        <v>0</v>
      </c>
    </row>
    <row r="9170" spans="1:5" x14ac:dyDescent="0.3">
      <c r="A9170" t="s">
        <v>24648</v>
      </c>
      <c r="B9170" t="s">
        <v>24649</v>
      </c>
      <c r="C9170" t="s">
        <v>24650</v>
      </c>
      <c r="D9170" t="s">
        <v>24651</v>
      </c>
      <c r="E9170" s="3">
        <v>0</v>
      </c>
    </row>
    <row r="9171" spans="1:5" x14ac:dyDescent="0.3">
      <c r="A9171" t="s">
        <v>24652</v>
      </c>
      <c r="B9171" t="s">
        <v>24653</v>
      </c>
      <c r="C9171" t="s">
        <v>24654</v>
      </c>
      <c r="D9171" t="s">
        <v>24655</v>
      </c>
      <c r="E9171" s="3">
        <v>-1062.48</v>
      </c>
    </row>
    <row r="9172" spans="1:5" x14ac:dyDescent="0.3">
      <c r="A9172" t="s">
        <v>24656</v>
      </c>
      <c r="B9172" t="s">
        <v>24657</v>
      </c>
      <c r="C9172" t="s">
        <v>24658</v>
      </c>
      <c r="D9172">
        <v>7427039000139</v>
      </c>
      <c r="E9172" s="3">
        <v>0</v>
      </c>
    </row>
    <row r="9173" spans="1:5" x14ac:dyDescent="0.3">
      <c r="A9173" t="s">
        <v>24656</v>
      </c>
      <c r="B9173" t="s">
        <v>24659</v>
      </c>
      <c r="C9173" t="s">
        <v>24660</v>
      </c>
      <c r="D9173">
        <v>7427039000210</v>
      </c>
      <c r="E9173" s="3">
        <v>0</v>
      </c>
    </row>
    <row r="9174" spans="1:5" x14ac:dyDescent="0.3">
      <c r="A9174" t="s">
        <v>24656</v>
      </c>
      <c r="B9174" t="s">
        <v>24661</v>
      </c>
      <c r="C9174" t="s">
        <v>24660</v>
      </c>
      <c r="D9174">
        <v>7427039000210</v>
      </c>
      <c r="E9174" s="3">
        <v>0</v>
      </c>
    </row>
    <row r="9175" spans="1:5" x14ac:dyDescent="0.3">
      <c r="A9175" t="s">
        <v>24656</v>
      </c>
      <c r="B9175" t="s">
        <v>24662</v>
      </c>
      <c r="C9175" t="s">
        <v>24658</v>
      </c>
      <c r="D9175">
        <v>7427039000139</v>
      </c>
      <c r="E9175">
        <v>0</v>
      </c>
    </row>
    <row r="9176" spans="1:5" x14ac:dyDescent="0.3">
      <c r="A9176" t="s">
        <v>3759</v>
      </c>
      <c r="B9176" t="s">
        <v>3758</v>
      </c>
      <c r="C9176" t="s">
        <v>24663</v>
      </c>
      <c r="D9176">
        <v>35490218000156</v>
      </c>
      <c r="E9176" s="3">
        <v>1019.65</v>
      </c>
    </row>
    <row r="9177" spans="1:5" x14ac:dyDescent="0.3">
      <c r="A9177" t="s">
        <v>3759</v>
      </c>
      <c r="B9177" t="s">
        <v>24664</v>
      </c>
      <c r="C9177" t="s">
        <v>24663</v>
      </c>
      <c r="D9177">
        <v>35490218000156</v>
      </c>
      <c r="E9177" s="3">
        <v>0</v>
      </c>
    </row>
    <row r="9178" spans="1:5" x14ac:dyDescent="0.3">
      <c r="A9178" t="s">
        <v>1616</v>
      </c>
      <c r="B9178" t="s">
        <v>1615</v>
      </c>
      <c r="C9178" t="s">
        <v>24665</v>
      </c>
      <c r="D9178">
        <v>54698037000164</v>
      </c>
      <c r="E9178">
        <v>0</v>
      </c>
    </row>
    <row r="9179" spans="1:5" x14ac:dyDescent="0.3">
      <c r="A9179" t="s">
        <v>1616</v>
      </c>
      <c r="B9179" t="s">
        <v>24666</v>
      </c>
      <c r="C9179" t="s">
        <v>24665</v>
      </c>
      <c r="D9179">
        <v>54698037000164</v>
      </c>
      <c r="E9179" s="3">
        <v>0</v>
      </c>
    </row>
    <row r="9180" spans="1:5" x14ac:dyDescent="0.3">
      <c r="A9180" t="s">
        <v>24667</v>
      </c>
      <c r="B9180" t="s">
        <v>24668</v>
      </c>
      <c r="C9180" t="s">
        <v>24669</v>
      </c>
      <c r="D9180">
        <v>42476746000116</v>
      </c>
      <c r="E9180">
        <v>0</v>
      </c>
    </row>
    <row r="9181" spans="1:5" x14ac:dyDescent="0.3">
      <c r="A9181" t="s">
        <v>24667</v>
      </c>
      <c r="B9181" t="s">
        <v>24670</v>
      </c>
      <c r="C9181" t="s">
        <v>24669</v>
      </c>
      <c r="D9181">
        <v>42476746000116</v>
      </c>
      <c r="E9181" s="3">
        <v>-11948.77</v>
      </c>
    </row>
    <row r="9182" spans="1:5" x14ac:dyDescent="0.3">
      <c r="A9182" t="s">
        <v>24671</v>
      </c>
      <c r="B9182" t="s">
        <v>24672</v>
      </c>
      <c r="C9182" t="s">
        <v>24673</v>
      </c>
      <c r="D9182">
        <v>13892216000231</v>
      </c>
      <c r="E9182" s="3">
        <v>0</v>
      </c>
    </row>
    <row r="9183" spans="1:5" x14ac:dyDescent="0.3">
      <c r="A9183" t="s">
        <v>24671</v>
      </c>
      <c r="B9183" t="s">
        <v>24674</v>
      </c>
      <c r="C9183" t="s">
        <v>24673</v>
      </c>
      <c r="D9183">
        <v>13892216000231</v>
      </c>
      <c r="E9183" s="3">
        <v>0</v>
      </c>
    </row>
    <row r="9184" spans="1:5" x14ac:dyDescent="0.3">
      <c r="A9184" t="s">
        <v>24675</v>
      </c>
      <c r="B9184" t="s">
        <v>24676</v>
      </c>
      <c r="C9184" t="s">
        <v>24677</v>
      </c>
      <c r="D9184" t="s">
        <v>24678</v>
      </c>
      <c r="E9184" s="3">
        <v>0</v>
      </c>
    </row>
    <row r="9185" spans="1:5" x14ac:dyDescent="0.3">
      <c r="A9185" t="s">
        <v>24679</v>
      </c>
      <c r="B9185" t="s">
        <v>24680</v>
      </c>
      <c r="C9185" t="s">
        <v>24679</v>
      </c>
      <c r="D9185" t="s">
        <v>24681</v>
      </c>
      <c r="E9185" s="3">
        <v>0</v>
      </c>
    </row>
    <row r="9186" spans="1:5" x14ac:dyDescent="0.3">
      <c r="A9186" t="s">
        <v>24682</v>
      </c>
      <c r="B9186" t="s">
        <v>24683</v>
      </c>
      <c r="C9186" t="s">
        <v>24682</v>
      </c>
      <c r="D9186" t="s">
        <v>24684</v>
      </c>
      <c r="E9186" s="3">
        <v>-18553.490000000002</v>
      </c>
    </row>
    <row r="9187" spans="1:5" x14ac:dyDescent="0.3">
      <c r="A9187" t="s">
        <v>24685</v>
      </c>
      <c r="B9187" t="s">
        <v>24686</v>
      </c>
      <c r="C9187" t="s">
        <v>24685</v>
      </c>
      <c r="D9187" t="s">
        <v>24687</v>
      </c>
      <c r="E9187">
        <v>0</v>
      </c>
    </row>
    <row r="9188" spans="1:5" x14ac:dyDescent="0.3">
      <c r="A9188" t="s">
        <v>3233</v>
      </c>
      <c r="B9188" t="s">
        <v>3232</v>
      </c>
      <c r="C9188" t="s">
        <v>24688</v>
      </c>
      <c r="D9188">
        <v>19843418000199</v>
      </c>
      <c r="E9188" s="3">
        <v>1553.53</v>
      </c>
    </row>
    <row r="9189" spans="1:5" x14ac:dyDescent="0.3">
      <c r="A9189" t="s">
        <v>3233</v>
      </c>
      <c r="B9189" t="s">
        <v>24689</v>
      </c>
      <c r="C9189" t="s">
        <v>24688</v>
      </c>
      <c r="D9189">
        <v>19843418000199</v>
      </c>
      <c r="E9189">
        <v>0</v>
      </c>
    </row>
    <row r="9190" spans="1:5" x14ac:dyDescent="0.3">
      <c r="A9190" t="s">
        <v>24690</v>
      </c>
      <c r="B9190" t="s">
        <v>24691</v>
      </c>
      <c r="C9190" t="s">
        <v>24692</v>
      </c>
      <c r="D9190">
        <v>31359178000157</v>
      </c>
      <c r="E9190">
        <v>0</v>
      </c>
    </row>
    <row r="9191" spans="1:5" x14ac:dyDescent="0.3">
      <c r="A9191" t="s">
        <v>24690</v>
      </c>
      <c r="B9191" t="s">
        <v>24693</v>
      </c>
      <c r="C9191" t="s">
        <v>24692</v>
      </c>
      <c r="D9191">
        <v>31359178000157</v>
      </c>
      <c r="E9191">
        <v>0</v>
      </c>
    </row>
    <row r="9192" spans="1:5" x14ac:dyDescent="0.3">
      <c r="A9192" t="s">
        <v>24694</v>
      </c>
      <c r="B9192" t="s">
        <v>24695</v>
      </c>
      <c r="C9192" t="s">
        <v>24694</v>
      </c>
      <c r="D9192" t="s">
        <v>24696</v>
      </c>
      <c r="E9192">
        <v>0</v>
      </c>
    </row>
    <row r="9193" spans="1:5" x14ac:dyDescent="0.3">
      <c r="A9193" t="s">
        <v>24697</v>
      </c>
      <c r="B9193" t="s">
        <v>24698</v>
      </c>
      <c r="C9193" t="s">
        <v>24697</v>
      </c>
      <c r="D9193" t="s">
        <v>24699</v>
      </c>
      <c r="E9193" s="3">
        <v>-6908.14</v>
      </c>
    </row>
    <row r="9194" spans="1:5" x14ac:dyDescent="0.3">
      <c r="A9194" t="s">
        <v>24700</v>
      </c>
      <c r="B9194" t="s">
        <v>24701</v>
      </c>
      <c r="C9194" t="s">
        <v>24700</v>
      </c>
      <c r="D9194" t="s">
        <v>24702</v>
      </c>
      <c r="E9194">
        <v>0</v>
      </c>
    </row>
    <row r="9195" spans="1:5" x14ac:dyDescent="0.3">
      <c r="A9195" t="s">
        <v>24703</v>
      </c>
      <c r="B9195" t="s">
        <v>24704</v>
      </c>
      <c r="C9195" t="s">
        <v>24703</v>
      </c>
      <c r="D9195" t="s">
        <v>24705</v>
      </c>
      <c r="E9195">
        <v>0</v>
      </c>
    </row>
    <row r="9196" spans="1:5" x14ac:dyDescent="0.3">
      <c r="A9196" t="s">
        <v>24706</v>
      </c>
      <c r="B9196" t="s">
        <v>24707</v>
      </c>
      <c r="C9196" t="s">
        <v>24706</v>
      </c>
      <c r="D9196" t="s">
        <v>24708</v>
      </c>
      <c r="E9196">
        <v>0</v>
      </c>
    </row>
    <row r="9197" spans="1:5" x14ac:dyDescent="0.3">
      <c r="A9197" t="s">
        <v>1220</v>
      </c>
      <c r="B9197" t="s">
        <v>1219</v>
      </c>
      <c r="C9197" t="s">
        <v>24709</v>
      </c>
      <c r="D9197">
        <v>2691745000170</v>
      </c>
      <c r="E9197">
        <v>0</v>
      </c>
    </row>
    <row r="9198" spans="1:5" x14ac:dyDescent="0.3">
      <c r="A9198" t="s">
        <v>1220</v>
      </c>
      <c r="B9198" t="s">
        <v>24710</v>
      </c>
      <c r="C9198" t="s">
        <v>24709</v>
      </c>
      <c r="D9198">
        <v>2691745000170</v>
      </c>
      <c r="E9198">
        <v>0</v>
      </c>
    </row>
    <row r="9199" spans="1:5" x14ac:dyDescent="0.3">
      <c r="A9199" t="s">
        <v>24711</v>
      </c>
      <c r="B9199" t="s">
        <v>24712</v>
      </c>
      <c r="C9199" t="s">
        <v>24711</v>
      </c>
      <c r="D9199" t="s">
        <v>24713</v>
      </c>
      <c r="E9199">
        <v>0</v>
      </c>
    </row>
    <row r="9200" spans="1:5" x14ac:dyDescent="0.3">
      <c r="A9200" t="s">
        <v>24711</v>
      </c>
      <c r="B9200" t="s">
        <v>24714</v>
      </c>
      <c r="C9200" t="s">
        <v>24715</v>
      </c>
      <c r="D9200" t="s">
        <v>24713</v>
      </c>
      <c r="E9200">
        <v>0</v>
      </c>
    </row>
    <row r="9201" spans="1:5" x14ac:dyDescent="0.3">
      <c r="A9201" t="s">
        <v>24716</v>
      </c>
      <c r="B9201" t="s">
        <v>24717</v>
      </c>
      <c r="C9201" t="s">
        <v>24718</v>
      </c>
      <c r="D9201">
        <v>14297687000183</v>
      </c>
      <c r="E9201">
        <v>0</v>
      </c>
    </row>
    <row r="9202" spans="1:5" x14ac:dyDescent="0.3">
      <c r="A9202" t="s">
        <v>24716</v>
      </c>
      <c r="B9202" t="s">
        <v>24719</v>
      </c>
      <c r="C9202" t="s">
        <v>24718</v>
      </c>
      <c r="D9202">
        <v>14297687000183</v>
      </c>
      <c r="E9202" s="3">
        <v>0</v>
      </c>
    </row>
    <row r="9203" spans="1:5" x14ac:dyDescent="0.3">
      <c r="A9203" t="s">
        <v>24720</v>
      </c>
      <c r="B9203" t="s">
        <v>24721</v>
      </c>
      <c r="C9203" t="s">
        <v>24720</v>
      </c>
      <c r="D9203" t="s">
        <v>24722</v>
      </c>
      <c r="E9203">
        <v>0</v>
      </c>
    </row>
    <row r="9204" spans="1:5" x14ac:dyDescent="0.3">
      <c r="A9204" t="s">
        <v>24723</v>
      </c>
      <c r="B9204" t="s">
        <v>24724</v>
      </c>
      <c r="C9204" t="s">
        <v>24725</v>
      </c>
      <c r="D9204" t="s">
        <v>24726</v>
      </c>
      <c r="E9204" s="3">
        <v>0</v>
      </c>
    </row>
    <row r="9205" spans="1:5" x14ac:dyDescent="0.3">
      <c r="A9205" t="s">
        <v>24727</v>
      </c>
      <c r="B9205" t="s">
        <v>24728</v>
      </c>
      <c r="C9205" t="s">
        <v>24729</v>
      </c>
      <c r="D9205">
        <v>13432810000169</v>
      </c>
      <c r="E9205">
        <v>0</v>
      </c>
    </row>
    <row r="9206" spans="1:5" x14ac:dyDescent="0.3">
      <c r="A9206" t="s">
        <v>24727</v>
      </c>
      <c r="B9206" t="s">
        <v>24730</v>
      </c>
      <c r="C9206" t="s">
        <v>24729</v>
      </c>
      <c r="D9206">
        <v>13432810000169</v>
      </c>
      <c r="E9206" s="3">
        <v>0</v>
      </c>
    </row>
    <row r="9207" spans="1:5" x14ac:dyDescent="0.3">
      <c r="A9207" t="s">
        <v>24731</v>
      </c>
      <c r="B9207" t="s">
        <v>24732</v>
      </c>
      <c r="C9207" t="s">
        <v>24731</v>
      </c>
      <c r="E9207" s="3">
        <v>0</v>
      </c>
    </row>
    <row r="9208" spans="1:5" x14ac:dyDescent="0.3">
      <c r="A9208" t="s">
        <v>24731</v>
      </c>
      <c r="B9208" t="s">
        <v>24733</v>
      </c>
      <c r="C9208" t="s">
        <v>24731</v>
      </c>
      <c r="E9208" s="3">
        <v>0</v>
      </c>
    </row>
    <row r="9209" spans="1:5" x14ac:dyDescent="0.3">
      <c r="A9209" t="s">
        <v>24734</v>
      </c>
      <c r="B9209" t="s">
        <v>24735</v>
      </c>
      <c r="C9209" t="s">
        <v>24734</v>
      </c>
      <c r="D9209" t="s">
        <v>24736</v>
      </c>
      <c r="E9209" s="3">
        <v>0</v>
      </c>
    </row>
    <row r="9210" spans="1:5" x14ac:dyDescent="0.3">
      <c r="A9210" t="s">
        <v>24737</v>
      </c>
      <c r="B9210" t="s">
        <v>24738</v>
      </c>
      <c r="C9210" t="s">
        <v>24737</v>
      </c>
      <c r="D9210" t="s">
        <v>24739</v>
      </c>
      <c r="E9210">
        <v>-391.38</v>
      </c>
    </row>
    <row r="9211" spans="1:5" x14ac:dyDescent="0.3">
      <c r="A9211" t="s">
        <v>24740</v>
      </c>
      <c r="B9211" t="s">
        <v>24741</v>
      </c>
      <c r="C9211" t="s">
        <v>24740</v>
      </c>
      <c r="D9211" t="s">
        <v>24742</v>
      </c>
      <c r="E9211">
        <v>-95.76</v>
      </c>
    </row>
    <row r="9212" spans="1:5" x14ac:dyDescent="0.3">
      <c r="A9212" t="s">
        <v>24743</v>
      </c>
      <c r="B9212" t="s">
        <v>24744</v>
      </c>
      <c r="C9212" t="s">
        <v>24745</v>
      </c>
      <c r="D9212" t="s">
        <v>24746</v>
      </c>
      <c r="E9212">
        <v>0</v>
      </c>
    </row>
    <row r="9213" spans="1:5" x14ac:dyDescent="0.3">
      <c r="A9213" t="s">
        <v>24747</v>
      </c>
      <c r="B9213" t="s">
        <v>24748</v>
      </c>
      <c r="C9213" t="s">
        <v>24747</v>
      </c>
      <c r="D9213" t="s">
        <v>24749</v>
      </c>
      <c r="E9213">
        <v>-363.3</v>
      </c>
    </row>
    <row r="9214" spans="1:5" x14ac:dyDescent="0.3">
      <c r="A9214" t="s">
        <v>24750</v>
      </c>
      <c r="B9214" t="s">
        <v>24751</v>
      </c>
      <c r="E9214" s="3">
        <v>-1382.64</v>
      </c>
    </row>
    <row r="9215" spans="1:5" x14ac:dyDescent="0.3">
      <c r="A9215" t="s">
        <v>24752</v>
      </c>
      <c r="B9215" t="s">
        <v>24753</v>
      </c>
      <c r="C9215" t="s">
        <v>24752</v>
      </c>
      <c r="D9215" t="s">
        <v>24754</v>
      </c>
      <c r="E9215" s="3">
        <v>-370.94</v>
      </c>
    </row>
    <row r="9216" spans="1:5" x14ac:dyDescent="0.3">
      <c r="A9216" t="s">
        <v>24752</v>
      </c>
      <c r="B9216" t="s">
        <v>24755</v>
      </c>
      <c r="C9216" t="s">
        <v>24752</v>
      </c>
      <c r="D9216" t="s">
        <v>24756</v>
      </c>
      <c r="E9216" s="3">
        <v>-2539.52</v>
      </c>
    </row>
    <row r="9217" spans="1:5" x14ac:dyDescent="0.3">
      <c r="A9217" t="s">
        <v>24752</v>
      </c>
      <c r="B9217" t="s">
        <v>24757</v>
      </c>
      <c r="C9217" t="s">
        <v>24752</v>
      </c>
      <c r="D9217" t="s">
        <v>24758</v>
      </c>
      <c r="E9217" s="3">
        <v>-1032.5</v>
      </c>
    </row>
    <row r="9218" spans="1:5" x14ac:dyDescent="0.3">
      <c r="A9218" t="s">
        <v>24752</v>
      </c>
      <c r="B9218" t="s">
        <v>24759</v>
      </c>
      <c r="C9218" t="s">
        <v>24752</v>
      </c>
      <c r="D9218" t="s">
        <v>24760</v>
      </c>
      <c r="E9218" s="3">
        <v>-3229.75</v>
      </c>
    </row>
    <row r="9219" spans="1:5" x14ac:dyDescent="0.3">
      <c r="A9219" t="s">
        <v>24752</v>
      </c>
      <c r="B9219" t="s">
        <v>24761</v>
      </c>
      <c r="C9219" t="s">
        <v>24752</v>
      </c>
      <c r="D9219" t="s">
        <v>24762</v>
      </c>
      <c r="E9219" s="3">
        <v>-2805.54</v>
      </c>
    </row>
    <row r="9220" spans="1:5" x14ac:dyDescent="0.3">
      <c r="A9220" t="s">
        <v>24752</v>
      </c>
      <c r="B9220" t="s">
        <v>24763</v>
      </c>
      <c r="C9220" t="s">
        <v>24752</v>
      </c>
      <c r="D9220" t="s">
        <v>24764</v>
      </c>
      <c r="E9220" s="3">
        <v>-1477.58</v>
      </c>
    </row>
    <row r="9221" spans="1:5" x14ac:dyDescent="0.3">
      <c r="A9221" t="s">
        <v>24752</v>
      </c>
      <c r="B9221" t="s">
        <v>24765</v>
      </c>
      <c r="C9221" t="s">
        <v>24752</v>
      </c>
      <c r="D9221" t="s">
        <v>24766</v>
      </c>
      <c r="E9221" s="3">
        <v>-2121.42</v>
      </c>
    </row>
    <row r="9222" spans="1:5" x14ac:dyDescent="0.3">
      <c r="A9222" t="s">
        <v>24752</v>
      </c>
      <c r="B9222" t="s">
        <v>24767</v>
      </c>
      <c r="C9222" t="s">
        <v>24752</v>
      </c>
      <c r="D9222" t="s">
        <v>24768</v>
      </c>
      <c r="E9222">
        <v>-119.1</v>
      </c>
    </row>
    <row r="9223" spans="1:5" x14ac:dyDescent="0.3">
      <c r="A9223" t="s">
        <v>24752</v>
      </c>
      <c r="B9223" t="s">
        <v>24769</v>
      </c>
      <c r="C9223" t="s">
        <v>24752</v>
      </c>
      <c r="D9223" t="s">
        <v>24770</v>
      </c>
      <c r="E9223" s="3">
        <v>-1183.94</v>
      </c>
    </row>
    <row r="9224" spans="1:5" x14ac:dyDescent="0.3">
      <c r="A9224" t="s">
        <v>24752</v>
      </c>
      <c r="B9224" t="s">
        <v>24771</v>
      </c>
      <c r="C9224" t="s">
        <v>24752</v>
      </c>
      <c r="D9224" t="s">
        <v>24772</v>
      </c>
      <c r="E9224">
        <v>-464.96</v>
      </c>
    </row>
    <row r="9225" spans="1:5" x14ac:dyDescent="0.3">
      <c r="A9225" t="s">
        <v>24752</v>
      </c>
      <c r="B9225" t="s">
        <v>24773</v>
      </c>
      <c r="C9225" t="s">
        <v>24752</v>
      </c>
      <c r="D9225" t="s">
        <v>24774</v>
      </c>
      <c r="E9225" s="3">
        <v>-1853.4</v>
      </c>
    </row>
    <row r="9226" spans="1:5" x14ac:dyDescent="0.3">
      <c r="A9226" t="s">
        <v>24752</v>
      </c>
      <c r="B9226" t="s">
        <v>24775</v>
      </c>
      <c r="C9226" t="s">
        <v>24752</v>
      </c>
      <c r="D9226" t="s">
        <v>24776</v>
      </c>
      <c r="E9226" s="3">
        <v>-6664.68</v>
      </c>
    </row>
    <row r="9227" spans="1:5" x14ac:dyDescent="0.3">
      <c r="A9227" t="s">
        <v>24777</v>
      </c>
      <c r="B9227" t="s">
        <v>24778</v>
      </c>
      <c r="E9227" s="3">
        <v>-1701.76</v>
      </c>
    </row>
    <row r="9228" spans="1:5" x14ac:dyDescent="0.3">
      <c r="A9228" t="s">
        <v>24777</v>
      </c>
      <c r="B9228" t="s">
        <v>24779</v>
      </c>
      <c r="E9228" s="3">
        <v>-9654.7999999999993</v>
      </c>
    </row>
    <row r="9229" spans="1:5" x14ac:dyDescent="0.3">
      <c r="A9229" t="s">
        <v>28056</v>
      </c>
      <c r="B9229" t="s">
        <v>28057</v>
      </c>
      <c r="E9229">
        <v>0</v>
      </c>
    </row>
    <row r="9230" spans="1:5" x14ac:dyDescent="0.3">
      <c r="A9230" t="s">
        <v>24780</v>
      </c>
      <c r="B9230" t="s">
        <v>24781</v>
      </c>
      <c r="E9230">
        <v>-504.39</v>
      </c>
    </row>
    <row r="9231" spans="1:5" x14ac:dyDescent="0.3">
      <c r="A9231" t="s">
        <v>24782</v>
      </c>
      <c r="B9231" t="s">
        <v>24783</v>
      </c>
      <c r="C9231" t="s">
        <v>24782</v>
      </c>
      <c r="D9231" t="s">
        <v>24784</v>
      </c>
      <c r="E9231" s="3">
        <v>2.37</v>
      </c>
    </row>
    <row r="9232" spans="1:5" x14ac:dyDescent="0.3">
      <c r="A9232" t="s">
        <v>24785</v>
      </c>
      <c r="B9232" t="s">
        <v>24786</v>
      </c>
      <c r="C9232" t="s">
        <v>24785</v>
      </c>
      <c r="D9232" t="s">
        <v>24787</v>
      </c>
      <c r="E9232">
        <v>-534.54</v>
      </c>
    </row>
    <row r="9233" spans="1:5" x14ac:dyDescent="0.3">
      <c r="A9233" t="s">
        <v>24788</v>
      </c>
      <c r="B9233" t="s">
        <v>24789</v>
      </c>
      <c r="C9233" t="s">
        <v>24788</v>
      </c>
      <c r="D9233" t="s">
        <v>24790</v>
      </c>
      <c r="E9233" s="3">
        <v>-3993.8</v>
      </c>
    </row>
    <row r="9234" spans="1:5" x14ac:dyDescent="0.3">
      <c r="A9234" t="s">
        <v>24791</v>
      </c>
      <c r="B9234" t="s">
        <v>24792</v>
      </c>
      <c r="E9234">
        <v>-166.95</v>
      </c>
    </row>
    <row r="9235" spans="1:5" x14ac:dyDescent="0.3">
      <c r="A9235" t="s">
        <v>24793</v>
      </c>
      <c r="B9235" t="s">
        <v>24794</v>
      </c>
      <c r="C9235" t="s">
        <v>24793</v>
      </c>
      <c r="D9235" t="s">
        <v>24795</v>
      </c>
      <c r="E9235" s="3">
        <v>-1489.01</v>
      </c>
    </row>
    <row r="9236" spans="1:5" x14ac:dyDescent="0.3">
      <c r="A9236" t="s">
        <v>24796</v>
      </c>
      <c r="B9236" t="s">
        <v>24797</v>
      </c>
      <c r="C9236" t="s">
        <v>24796</v>
      </c>
      <c r="D9236" t="s">
        <v>24798</v>
      </c>
      <c r="E9236">
        <v>-117.42</v>
      </c>
    </row>
    <row r="9237" spans="1:5" x14ac:dyDescent="0.3">
      <c r="A9237" t="s">
        <v>24799</v>
      </c>
      <c r="B9237" t="s">
        <v>24800</v>
      </c>
      <c r="E9237">
        <v>-51.87</v>
      </c>
    </row>
    <row r="9238" spans="1:5" x14ac:dyDescent="0.3">
      <c r="A9238" t="s">
        <v>24801</v>
      </c>
      <c r="B9238" t="s">
        <v>24802</v>
      </c>
      <c r="C9238" t="s">
        <v>24801</v>
      </c>
      <c r="D9238" t="s">
        <v>24803</v>
      </c>
      <c r="E9238">
        <v>-648.04999999999995</v>
      </c>
    </row>
    <row r="9239" spans="1:5" x14ac:dyDescent="0.3">
      <c r="A9239" t="s">
        <v>24804</v>
      </c>
      <c r="B9239" t="s">
        <v>24805</v>
      </c>
      <c r="C9239" t="s">
        <v>24804</v>
      </c>
      <c r="D9239" t="s">
        <v>24806</v>
      </c>
      <c r="E9239" s="3">
        <v>-3144.93</v>
      </c>
    </row>
    <row r="9240" spans="1:5" x14ac:dyDescent="0.3">
      <c r="A9240" t="s">
        <v>24807</v>
      </c>
      <c r="B9240" t="s">
        <v>24808</v>
      </c>
      <c r="C9240" t="s">
        <v>24807</v>
      </c>
      <c r="D9240" t="s">
        <v>24809</v>
      </c>
      <c r="E9240" s="3">
        <v>-3317.58</v>
      </c>
    </row>
    <row r="9241" spans="1:5" x14ac:dyDescent="0.3">
      <c r="A9241" t="s">
        <v>24810</v>
      </c>
      <c r="B9241" t="s">
        <v>24811</v>
      </c>
      <c r="C9241" t="s">
        <v>24810</v>
      </c>
      <c r="D9241" t="s">
        <v>24812</v>
      </c>
      <c r="E9241" s="3">
        <v>-4559.6000000000004</v>
      </c>
    </row>
    <row r="9242" spans="1:5" x14ac:dyDescent="0.3">
      <c r="A9242" t="s">
        <v>24813</v>
      </c>
      <c r="B9242" t="s">
        <v>24814</v>
      </c>
      <c r="C9242" t="s">
        <v>24813</v>
      </c>
      <c r="D9242" t="s">
        <v>24815</v>
      </c>
      <c r="E9242">
        <v>0</v>
      </c>
    </row>
    <row r="9243" spans="1:5" x14ac:dyDescent="0.3">
      <c r="A9243" t="s">
        <v>24816</v>
      </c>
      <c r="B9243" t="s">
        <v>24817</v>
      </c>
      <c r="C9243" t="s">
        <v>24816</v>
      </c>
      <c r="D9243" t="s">
        <v>24818</v>
      </c>
      <c r="E9243">
        <v>0</v>
      </c>
    </row>
    <row r="9244" spans="1:5" x14ac:dyDescent="0.3">
      <c r="A9244" t="s">
        <v>24816</v>
      </c>
      <c r="B9244" t="s">
        <v>24819</v>
      </c>
      <c r="E9244" s="3">
        <v>-13355.1</v>
      </c>
    </row>
    <row r="9245" spans="1:5" x14ac:dyDescent="0.3">
      <c r="A9245" t="s">
        <v>24820</v>
      </c>
      <c r="B9245" t="s">
        <v>24821</v>
      </c>
      <c r="C9245" t="s">
        <v>24822</v>
      </c>
      <c r="D9245" t="s">
        <v>24823</v>
      </c>
      <c r="E9245">
        <v>0</v>
      </c>
    </row>
    <row r="9246" spans="1:5" x14ac:dyDescent="0.3">
      <c r="A9246" t="s">
        <v>24824</v>
      </c>
      <c r="B9246" t="s">
        <v>24825</v>
      </c>
      <c r="C9246" t="s">
        <v>24826</v>
      </c>
      <c r="D9246">
        <v>13273775000182</v>
      </c>
      <c r="E9246">
        <v>0</v>
      </c>
    </row>
    <row r="9247" spans="1:5" x14ac:dyDescent="0.3">
      <c r="A9247" t="s">
        <v>24824</v>
      </c>
      <c r="B9247" t="s">
        <v>24827</v>
      </c>
      <c r="C9247" t="s">
        <v>24826</v>
      </c>
      <c r="D9247">
        <v>13273775000182</v>
      </c>
      <c r="E9247">
        <v>0</v>
      </c>
    </row>
    <row r="9248" spans="1:5" x14ac:dyDescent="0.3">
      <c r="A9248" t="s">
        <v>24828</v>
      </c>
      <c r="B9248" t="s">
        <v>24829</v>
      </c>
      <c r="C9248" t="s">
        <v>24830</v>
      </c>
      <c r="D9248">
        <v>11076646000179</v>
      </c>
      <c r="E9248">
        <v>0</v>
      </c>
    </row>
    <row r="9249" spans="1:5" x14ac:dyDescent="0.3">
      <c r="A9249" t="s">
        <v>24828</v>
      </c>
      <c r="B9249" t="s">
        <v>24831</v>
      </c>
      <c r="C9249" t="s">
        <v>24830</v>
      </c>
      <c r="D9249">
        <v>11076646000179</v>
      </c>
      <c r="E9249">
        <v>0</v>
      </c>
    </row>
    <row r="9250" spans="1:5" x14ac:dyDescent="0.3">
      <c r="A9250" t="s">
        <v>24832</v>
      </c>
      <c r="B9250" t="s">
        <v>24833</v>
      </c>
      <c r="C9250" t="s">
        <v>24832</v>
      </c>
      <c r="D9250" t="s">
        <v>24834</v>
      </c>
      <c r="E9250" s="3">
        <v>0</v>
      </c>
    </row>
    <row r="9251" spans="1:5" x14ac:dyDescent="0.3">
      <c r="A9251" t="s">
        <v>24835</v>
      </c>
      <c r="B9251" t="s">
        <v>24836</v>
      </c>
      <c r="C9251" t="s">
        <v>24837</v>
      </c>
      <c r="D9251">
        <v>27614096000134</v>
      </c>
      <c r="E9251">
        <v>0</v>
      </c>
    </row>
    <row r="9252" spans="1:5" x14ac:dyDescent="0.3">
      <c r="A9252" t="s">
        <v>24835</v>
      </c>
      <c r="B9252" t="s">
        <v>24838</v>
      </c>
      <c r="C9252" t="s">
        <v>24837</v>
      </c>
      <c r="D9252">
        <v>27614096000134</v>
      </c>
      <c r="E9252">
        <v>0</v>
      </c>
    </row>
    <row r="9253" spans="1:5" x14ac:dyDescent="0.3">
      <c r="A9253" t="s">
        <v>24839</v>
      </c>
      <c r="B9253" t="s">
        <v>24840</v>
      </c>
      <c r="C9253" t="s">
        <v>24841</v>
      </c>
      <c r="D9253" t="s">
        <v>24842</v>
      </c>
      <c r="E9253">
        <v>0</v>
      </c>
    </row>
    <row r="9254" spans="1:5" x14ac:dyDescent="0.3">
      <c r="A9254" t="s">
        <v>24843</v>
      </c>
      <c r="B9254" t="s">
        <v>24844</v>
      </c>
      <c r="C9254" t="s">
        <v>24843</v>
      </c>
      <c r="D9254" t="s">
        <v>24845</v>
      </c>
      <c r="E9254">
        <v>0</v>
      </c>
    </row>
    <row r="9255" spans="1:5" x14ac:dyDescent="0.3">
      <c r="A9255" t="s">
        <v>1157</v>
      </c>
      <c r="B9255" t="s">
        <v>1156</v>
      </c>
      <c r="C9255" t="s">
        <v>24846</v>
      </c>
      <c r="D9255">
        <v>6956391000107</v>
      </c>
      <c r="E9255">
        <v>0</v>
      </c>
    </row>
    <row r="9256" spans="1:5" x14ac:dyDescent="0.3">
      <c r="A9256" t="s">
        <v>1157</v>
      </c>
      <c r="B9256" t="s">
        <v>24847</v>
      </c>
      <c r="C9256" t="s">
        <v>24846</v>
      </c>
      <c r="D9256">
        <v>6956391000107</v>
      </c>
      <c r="E9256">
        <v>0</v>
      </c>
    </row>
    <row r="9257" spans="1:5" x14ac:dyDescent="0.3">
      <c r="A9257" t="s">
        <v>24848</v>
      </c>
      <c r="B9257" t="s">
        <v>24849</v>
      </c>
      <c r="C9257" t="s">
        <v>24848</v>
      </c>
      <c r="D9257" t="s">
        <v>24850</v>
      </c>
      <c r="E9257">
        <v>0</v>
      </c>
    </row>
    <row r="9258" spans="1:5" x14ac:dyDescent="0.3">
      <c r="A9258" t="s">
        <v>24851</v>
      </c>
      <c r="B9258" t="s">
        <v>24852</v>
      </c>
      <c r="C9258" t="s">
        <v>24853</v>
      </c>
      <c r="D9258">
        <v>46494301000110</v>
      </c>
      <c r="E9258">
        <v>0</v>
      </c>
    </row>
    <row r="9259" spans="1:5" x14ac:dyDescent="0.3">
      <c r="A9259" t="s">
        <v>24851</v>
      </c>
      <c r="B9259" t="s">
        <v>24854</v>
      </c>
      <c r="C9259" t="s">
        <v>24853</v>
      </c>
      <c r="D9259">
        <v>46494301000110</v>
      </c>
      <c r="E9259" s="3">
        <v>0</v>
      </c>
    </row>
    <row r="9260" spans="1:5" x14ac:dyDescent="0.3">
      <c r="A9260" t="s">
        <v>24857</v>
      </c>
      <c r="B9260" t="s">
        <v>24858</v>
      </c>
      <c r="C9260" t="s">
        <v>24857</v>
      </c>
      <c r="D9260" t="s">
        <v>24859</v>
      </c>
      <c r="E9260">
        <v>0</v>
      </c>
    </row>
    <row r="9261" spans="1:5" x14ac:dyDescent="0.3">
      <c r="A9261" t="s">
        <v>24860</v>
      </c>
      <c r="B9261" t="s">
        <v>24861</v>
      </c>
      <c r="C9261" t="s">
        <v>24862</v>
      </c>
      <c r="D9261" t="s">
        <v>24863</v>
      </c>
      <c r="E9261">
        <v>0</v>
      </c>
    </row>
    <row r="9262" spans="1:5" x14ac:dyDescent="0.3">
      <c r="A9262" t="s">
        <v>24864</v>
      </c>
      <c r="B9262" t="s">
        <v>24865</v>
      </c>
      <c r="C9262" t="s">
        <v>24866</v>
      </c>
      <c r="D9262" t="s">
        <v>24867</v>
      </c>
      <c r="E9262">
        <v>0</v>
      </c>
    </row>
    <row r="9263" spans="1:5" x14ac:dyDescent="0.3">
      <c r="A9263" t="s">
        <v>24868</v>
      </c>
      <c r="B9263" t="s">
        <v>24869</v>
      </c>
      <c r="C9263" t="s">
        <v>24870</v>
      </c>
      <c r="D9263" t="s">
        <v>24871</v>
      </c>
      <c r="E9263" s="3">
        <v>-50089.48</v>
      </c>
    </row>
    <row r="9264" spans="1:5" x14ac:dyDescent="0.3">
      <c r="A9264" t="s">
        <v>24872</v>
      </c>
      <c r="B9264" t="s">
        <v>24873</v>
      </c>
      <c r="C9264" t="s">
        <v>24872</v>
      </c>
      <c r="D9264" t="s">
        <v>24874</v>
      </c>
      <c r="E9264">
        <v>0</v>
      </c>
    </row>
    <row r="9265" spans="1:5" x14ac:dyDescent="0.3">
      <c r="A9265" t="s">
        <v>24875</v>
      </c>
      <c r="B9265" t="s">
        <v>24876</v>
      </c>
      <c r="C9265" t="s">
        <v>24875</v>
      </c>
      <c r="D9265" t="s">
        <v>24877</v>
      </c>
      <c r="E9265">
        <v>0</v>
      </c>
    </row>
    <row r="9266" spans="1:5" x14ac:dyDescent="0.3">
      <c r="A9266" t="s">
        <v>24878</v>
      </c>
      <c r="B9266" t="s">
        <v>24879</v>
      </c>
      <c r="C9266" t="s">
        <v>24878</v>
      </c>
      <c r="D9266" t="s">
        <v>24880</v>
      </c>
      <c r="E9266">
        <v>0</v>
      </c>
    </row>
    <row r="9267" spans="1:5" x14ac:dyDescent="0.3">
      <c r="A9267" t="s">
        <v>24881</v>
      </c>
      <c r="B9267" t="s">
        <v>24882</v>
      </c>
      <c r="C9267" t="s">
        <v>24883</v>
      </c>
      <c r="D9267" t="s">
        <v>24884</v>
      </c>
      <c r="E9267">
        <v>0</v>
      </c>
    </row>
    <row r="9268" spans="1:5" x14ac:dyDescent="0.3">
      <c r="A9268" t="s">
        <v>24881</v>
      </c>
      <c r="B9268" t="s">
        <v>24885</v>
      </c>
      <c r="C9268" t="s">
        <v>24881</v>
      </c>
      <c r="D9268" t="s">
        <v>24886</v>
      </c>
      <c r="E9268">
        <v>0</v>
      </c>
    </row>
    <row r="9269" spans="1:5" x14ac:dyDescent="0.3">
      <c r="A9269" t="s">
        <v>24887</v>
      </c>
      <c r="B9269" t="s">
        <v>24888</v>
      </c>
      <c r="C9269" t="s">
        <v>24887</v>
      </c>
      <c r="D9269" t="s">
        <v>24889</v>
      </c>
      <c r="E9269">
        <v>0</v>
      </c>
    </row>
    <row r="9270" spans="1:5" x14ac:dyDescent="0.3">
      <c r="A9270" t="s">
        <v>24890</v>
      </c>
      <c r="B9270" t="s">
        <v>24891</v>
      </c>
      <c r="C9270" t="s">
        <v>24892</v>
      </c>
      <c r="D9270">
        <v>17077752000153</v>
      </c>
      <c r="E9270">
        <v>0</v>
      </c>
    </row>
    <row r="9271" spans="1:5" x14ac:dyDescent="0.3">
      <c r="A9271" t="s">
        <v>24890</v>
      </c>
      <c r="B9271" t="s">
        <v>24893</v>
      </c>
      <c r="C9271" t="s">
        <v>24892</v>
      </c>
      <c r="D9271">
        <v>17077752000153</v>
      </c>
      <c r="E9271" s="3">
        <v>0</v>
      </c>
    </row>
    <row r="9272" spans="1:5" x14ac:dyDescent="0.3">
      <c r="A9272" t="s">
        <v>24894</v>
      </c>
      <c r="B9272" t="s">
        <v>24895</v>
      </c>
      <c r="C9272" t="s">
        <v>24896</v>
      </c>
      <c r="D9272" t="s">
        <v>24897</v>
      </c>
      <c r="E9272">
        <v>0</v>
      </c>
    </row>
    <row r="9273" spans="1:5" x14ac:dyDescent="0.3">
      <c r="A9273" t="s">
        <v>24898</v>
      </c>
      <c r="B9273" t="s">
        <v>24899</v>
      </c>
      <c r="C9273" t="s">
        <v>24900</v>
      </c>
      <c r="D9273" t="s">
        <v>24901</v>
      </c>
      <c r="E9273">
        <v>0</v>
      </c>
    </row>
    <row r="9274" spans="1:5" x14ac:dyDescent="0.3">
      <c r="A9274" t="s">
        <v>24902</v>
      </c>
      <c r="B9274" t="s">
        <v>24903</v>
      </c>
      <c r="C9274" t="s">
        <v>24904</v>
      </c>
      <c r="D9274">
        <v>11252642001680</v>
      </c>
      <c r="E9274">
        <v>0</v>
      </c>
    </row>
    <row r="9275" spans="1:5" x14ac:dyDescent="0.3">
      <c r="A9275" t="s">
        <v>24902</v>
      </c>
      <c r="B9275" t="s">
        <v>24905</v>
      </c>
      <c r="C9275" t="s">
        <v>24904</v>
      </c>
      <c r="D9275">
        <v>11252642001680</v>
      </c>
      <c r="E9275">
        <v>0</v>
      </c>
    </row>
    <row r="9276" spans="1:5" x14ac:dyDescent="0.3">
      <c r="A9276" t="s">
        <v>24906</v>
      </c>
      <c r="B9276" t="s">
        <v>24907</v>
      </c>
      <c r="C9276" t="s">
        <v>24906</v>
      </c>
      <c r="D9276" t="s">
        <v>24908</v>
      </c>
      <c r="E9276" s="3">
        <v>-1746.9</v>
      </c>
    </row>
    <row r="9277" spans="1:5" x14ac:dyDescent="0.3">
      <c r="A9277" t="s">
        <v>24909</v>
      </c>
      <c r="B9277" t="s">
        <v>24910</v>
      </c>
      <c r="C9277" t="s">
        <v>24911</v>
      </c>
      <c r="D9277">
        <v>44118445000146</v>
      </c>
      <c r="E9277">
        <v>0</v>
      </c>
    </row>
    <row r="9278" spans="1:5" x14ac:dyDescent="0.3">
      <c r="A9278" t="s">
        <v>24909</v>
      </c>
      <c r="B9278" t="s">
        <v>24912</v>
      </c>
      <c r="C9278" t="s">
        <v>24911</v>
      </c>
      <c r="D9278">
        <v>44118445000146</v>
      </c>
      <c r="E9278">
        <v>0</v>
      </c>
    </row>
    <row r="9279" spans="1:5" x14ac:dyDescent="0.3">
      <c r="A9279" t="s">
        <v>24913</v>
      </c>
      <c r="B9279" t="s">
        <v>24914</v>
      </c>
      <c r="C9279" t="s">
        <v>24913</v>
      </c>
      <c r="D9279" t="s">
        <v>24915</v>
      </c>
      <c r="E9279">
        <v>0</v>
      </c>
    </row>
    <row r="9280" spans="1:5" x14ac:dyDescent="0.3">
      <c r="A9280" t="s">
        <v>24916</v>
      </c>
      <c r="B9280" t="s">
        <v>24917</v>
      </c>
      <c r="C9280" t="s">
        <v>24916</v>
      </c>
      <c r="D9280" t="s">
        <v>24918</v>
      </c>
      <c r="E9280">
        <v>0</v>
      </c>
    </row>
    <row r="9281" spans="1:5" x14ac:dyDescent="0.3">
      <c r="A9281" t="s">
        <v>24919</v>
      </c>
      <c r="B9281" t="s">
        <v>24920</v>
      </c>
      <c r="C9281" t="s">
        <v>24921</v>
      </c>
      <c r="D9281">
        <v>1802541000104</v>
      </c>
      <c r="E9281">
        <v>0</v>
      </c>
    </row>
    <row r="9282" spans="1:5" x14ac:dyDescent="0.3">
      <c r="A9282" t="s">
        <v>24919</v>
      </c>
      <c r="B9282" t="s">
        <v>24922</v>
      </c>
      <c r="C9282" t="s">
        <v>24921</v>
      </c>
      <c r="D9282">
        <v>1802541000104</v>
      </c>
      <c r="E9282">
        <v>0</v>
      </c>
    </row>
    <row r="9283" spans="1:5" x14ac:dyDescent="0.3">
      <c r="A9283" t="s">
        <v>24923</v>
      </c>
      <c r="B9283" t="s">
        <v>24924</v>
      </c>
      <c r="C9283" t="s">
        <v>24923</v>
      </c>
      <c r="D9283" t="s">
        <v>24925</v>
      </c>
      <c r="E9283">
        <v>0</v>
      </c>
    </row>
    <row r="9284" spans="1:5" x14ac:dyDescent="0.3">
      <c r="A9284" t="s">
        <v>24926</v>
      </c>
      <c r="B9284" t="s">
        <v>24927</v>
      </c>
      <c r="C9284" t="s">
        <v>24928</v>
      </c>
      <c r="D9284" t="s">
        <v>24929</v>
      </c>
      <c r="E9284">
        <v>0</v>
      </c>
    </row>
    <row r="9285" spans="1:5" x14ac:dyDescent="0.3">
      <c r="A9285" t="s">
        <v>2935</v>
      </c>
      <c r="B9285" t="s">
        <v>2934</v>
      </c>
      <c r="C9285" t="s">
        <v>24930</v>
      </c>
      <c r="D9285">
        <v>8641953001384</v>
      </c>
      <c r="E9285">
        <v>286.05</v>
      </c>
    </row>
    <row r="9286" spans="1:5" x14ac:dyDescent="0.3">
      <c r="A9286" t="s">
        <v>2935</v>
      </c>
      <c r="B9286" t="s">
        <v>24931</v>
      </c>
      <c r="C9286" t="s">
        <v>24930</v>
      </c>
      <c r="D9286">
        <v>8641953001384</v>
      </c>
      <c r="E9286">
        <v>0</v>
      </c>
    </row>
    <row r="9287" spans="1:5" x14ac:dyDescent="0.3">
      <c r="A9287" t="s">
        <v>448</v>
      </c>
      <c r="B9287" t="s">
        <v>2309</v>
      </c>
      <c r="C9287" t="s">
        <v>24932</v>
      </c>
      <c r="D9287">
        <v>279531000670</v>
      </c>
      <c r="E9287">
        <v>286.05</v>
      </c>
    </row>
    <row r="9288" spans="1:5" x14ac:dyDescent="0.3">
      <c r="A9288" t="s">
        <v>448</v>
      </c>
      <c r="B9288" t="s">
        <v>2603</v>
      </c>
      <c r="C9288" t="s">
        <v>24933</v>
      </c>
      <c r="D9288">
        <v>279531001218</v>
      </c>
      <c r="E9288">
        <v>286.05</v>
      </c>
    </row>
    <row r="9289" spans="1:5" x14ac:dyDescent="0.3">
      <c r="A9289" t="s">
        <v>448</v>
      </c>
      <c r="B9289" t="s">
        <v>1715</v>
      </c>
      <c r="C9289" t="s">
        <v>24934</v>
      </c>
      <c r="D9289">
        <v>279531000831</v>
      </c>
      <c r="E9289">
        <v>286.05</v>
      </c>
    </row>
    <row r="9290" spans="1:5" x14ac:dyDescent="0.3">
      <c r="A9290" t="s">
        <v>448</v>
      </c>
      <c r="B9290" t="s">
        <v>2989</v>
      </c>
      <c r="C9290" t="s">
        <v>24935</v>
      </c>
      <c r="D9290">
        <v>279531001056</v>
      </c>
      <c r="E9290">
        <v>286.05</v>
      </c>
    </row>
    <row r="9291" spans="1:5" x14ac:dyDescent="0.3">
      <c r="A9291" t="s">
        <v>448</v>
      </c>
      <c r="B9291" t="s">
        <v>2666</v>
      </c>
      <c r="C9291" t="s">
        <v>24936</v>
      </c>
      <c r="D9291">
        <v>279531000599</v>
      </c>
      <c r="E9291">
        <v>286.05</v>
      </c>
    </row>
    <row r="9292" spans="1:5" x14ac:dyDescent="0.3">
      <c r="A9292" t="s">
        <v>448</v>
      </c>
      <c r="B9292" t="s">
        <v>2268</v>
      </c>
      <c r="C9292" t="s">
        <v>24937</v>
      </c>
      <c r="D9292">
        <v>279531000408</v>
      </c>
      <c r="E9292">
        <v>286.05</v>
      </c>
    </row>
    <row r="9293" spans="1:5" x14ac:dyDescent="0.3">
      <c r="A9293" t="s">
        <v>448</v>
      </c>
      <c r="B9293" t="s">
        <v>1168</v>
      </c>
      <c r="C9293" t="s">
        <v>24938</v>
      </c>
      <c r="D9293">
        <v>279531000327</v>
      </c>
      <c r="E9293">
        <v>572.1</v>
      </c>
    </row>
    <row r="9294" spans="1:5" x14ac:dyDescent="0.3">
      <c r="A9294" t="s">
        <v>448</v>
      </c>
      <c r="B9294" t="s">
        <v>1974</v>
      </c>
      <c r="C9294" t="s">
        <v>24939</v>
      </c>
      <c r="D9294">
        <v>279531001641</v>
      </c>
      <c r="E9294">
        <v>286.05</v>
      </c>
    </row>
    <row r="9295" spans="1:5" x14ac:dyDescent="0.3">
      <c r="A9295" t="s">
        <v>448</v>
      </c>
      <c r="B9295" t="s">
        <v>700</v>
      </c>
      <c r="C9295" t="s">
        <v>24940</v>
      </c>
      <c r="D9295">
        <v>279531001560</v>
      </c>
      <c r="E9295">
        <v>286.05</v>
      </c>
    </row>
    <row r="9296" spans="1:5" x14ac:dyDescent="0.3">
      <c r="A9296" t="s">
        <v>448</v>
      </c>
      <c r="B9296" t="s">
        <v>1526</v>
      </c>
      <c r="C9296" t="s">
        <v>24941</v>
      </c>
      <c r="D9296">
        <v>279531001480</v>
      </c>
      <c r="E9296">
        <v>286.05</v>
      </c>
    </row>
    <row r="9297" spans="1:5" x14ac:dyDescent="0.3">
      <c r="A9297" t="s">
        <v>448</v>
      </c>
      <c r="B9297" t="s">
        <v>447</v>
      </c>
      <c r="C9297" t="s">
        <v>24942</v>
      </c>
      <c r="D9297">
        <v>279531001307</v>
      </c>
      <c r="E9297">
        <v>572.1</v>
      </c>
    </row>
    <row r="9298" spans="1:5" x14ac:dyDescent="0.3">
      <c r="A9298" t="s">
        <v>448</v>
      </c>
      <c r="B9298" t="s">
        <v>24943</v>
      </c>
      <c r="C9298" t="s">
        <v>24936</v>
      </c>
      <c r="D9298">
        <v>279531000599</v>
      </c>
      <c r="E9298">
        <v>0</v>
      </c>
    </row>
    <row r="9299" spans="1:5" x14ac:dyDescent="0.3">
      <c r="A9299" t="s">
        <v>448</v>
      </c>
      <c r="B9299" t="s">
        <v>24944</v>
      </c>
      <c r="C9299" t="s">
        <v>24932</v>
      </c>
      <c r="D9299">
        <v>279531000670</v>
      </c>
      <c r="E9299" s="3">
        <v>0</v>
      </c>
    </row>
    <row r="9300" spans="1:5" x14ac:dyDescent="0.3">
      <c r="A9300" t="s">
        <v>448</v>
      </c>
      <c r="B9300" t="s">
        <v>24945</v>
      </c>
      <c r="C9300" t="s">
        <v>24933</v>
      </c>
      <c r="D9300">
        <v>279531001218</v>
      </c>
      <c r="E9300">
        <v>0</v>
      </c>
    </row>
    <row r="9301" spans="1:5" x14ac:dyDescent="0.3">
      <c r="A9301" t="s">
        <v>448</v>
      </c>
      <c r="B9301" t="s">
        <v>24946</v>
      </c>
      <c r="C9301" t="s">
        <v>24934</v>
      </c>
      <c r="D9301">
        <v>279531000831</v>
      </c>
      <c r="E9301" s="3">
        <v>0</v>
      </c>
    </row>
    <row r="9302" spans="1:5" x14ac:dyDescent="0.3">
      <c r="A9302" t="s">
        <v>448</v>
      </c>
      <c r="B9302" t="s">
        <v>24947</v>
      </c>
      <c r="C9302" t="s">
        <v>24935</v>
      </c>
      <c r="D9302">
        <v>279531001056</v>
      </c>
      <c r="E9302">
        <v>0</v>
      </c>
    </row>
    <row r="9303" spans="1:5" x14ac:dyDescent="0.3">
      <c r="A9303" t="s">
        <v>448</v>
      </c>
      <c r="B9303" t="s">
        <v>24948</v>
      </c>
      <c r="C9303" t="s">
        <v>24937</v>
      </c>
      <c r="D9303">
        <v>279531000408</v>
      </c>
      <c r="E9303">
        <v>0</v>
      </c>
    </row>
    <row r="9304" spans="1:5" x14ac:dyDescent="0.3">
      <c r="A9304" t="s">
        <v>448</v>
      </c>
      <c r="B9304" t="s">
        <v>24949</v>
      </c>
      <c r="C9304" t="s">
        <v>24938</v>
      </c>
      <c r="D9304">
        <v>279531000327</v>
      </c>
      <c r="E9304">
        <v>0</v>
      </c>
    </row>
    <row r="9305" spans="1:5" x14ac:dyDescent="0.3">
      <c r="A9305" t="s">
        <v>448</v>
      </c>
      <c r="B9305" t="s">
        <v>24950</v>
      </c>
      <c r="C9305" t="s">
        <v>24939</v>
      </c>
      <c r="D9305">
        <v>279531001641</v>
      </c>
      <c r="E9305">
        <v>0</v>
      </c>
    </row>
    <row r="9306" spans="1:5" x14ac:dyDescent="0.3">
      <c r="A9306" t="s">
        <v>448</v>
      </c>
      <c r="B9306" t="s">
        <v>24951</v>
      </c>
      <c r="C9306" t="s">
        <v>24940</v>
      </c>
      <c r="D9306">
        <v>279531001560</v>
      </c>
      <c r="E9306">
        <v>0</v>
      </c>
    </row>
    <row r="9307" spans="1:5" x14ac:dyDescent="0.3">
      <c r="A9307" t="s">
        <v>448</v>
      </c>
      <c r="B9307" t="s">
        <v>24952</v>
      </c>
      <c r="C9307" t="s">
        <v>24941</v>
      </c>
      <c r="D9307">
        <v>279531001480</v>
      </c>
      <c r="E9307">
        <v>0</v>
      </c>
    </row>
    <row r="9308" spans="1:5" x14ac:dyDescent="0.3">
      <c r="A9308" t="s">
        <v>448</v>
      </c>
      <c r="B9308" t="s">
        <v>24953</v>
      </c>
      <c r="C9308" t="s">
        <v>24942</v>
      </c>
      <c r="D9308">
        <v>279531001307</v>
      </c>
      <c r="E9308">
        <v>0</v>
      </c>
    </row>
    <row r="9309" spans="1:5" x14ac:dyDescent="0.3">
      <c r="A9309" t="s">
        <v>24954</v>
      </c>
      <c r="B9309" t="s">
        <v>24955</v>
      </c>
      <c r="C9309" t="s">
        <v>24954</v>
      </c>
      <c r="D9309" t="s">
        <v>24956</v>
      </c>
      <c r="E9309">
        <v>0</v>
      </c>
    </row>
    <row r="9310" spans="1:5" x14ac:dyDescent="0.3">
      <c r="A9310" t="s">
        <v>24957</v>
      </c>
      <c r="B9310" t="s">
        <v>24958</v>
      </c>
      <c r="C9310" t="s">
        <v>24959</v>
      </c>
      <c r="D9310" t="s">
        <v>24960</v>
      </c>
      <c r="E9310">
        <v>0</v>
      </c>
    </row>
    <row r="9311" spans="1:5" x14ac:dyDescent="0.3">
      <c r="A9311" t="s">
        <v>24961</v>
      </c>
      <c r="B9311" t="s">
        <v>24962</v>
      </c>
      <c r="C9311" t="s">
        <v>24963</v>
      </c>
      <c r="D9311">
        <v>84501873000178</v>
      </c>
      <c r="E9311">
        <v>0</v>
      </c>
    </row>
    <row r="9312" spans="1:5" x14ac:dyDescent="0.3">
      <c r="A9312" t="s">
        <v>24961</v>
      </c>
      <c r="B9312" t="s">
        <v>24964</v>
      </c>
      <c r="C9312" t="s">
        <v>24963</v>
      </c>
      <c r="D9312">
        <v>84501873000178</v>
      </c>
      <c r="E9312">
        <v>0</v>
      </c>
    </row>
    <row r="9313" spans="1:5" x14ac:dyDescent="0.3">
      <c r="A9313" t="s">
        <v>24965</v>
      </c>
      <c r="B9313" t="s">
        <v>24966</v>
      </c>
      <c r="C9313" t="s">
        <v>24965</v>
      </c>
      <c r="D9313" t="s">
        <v>24967</v>
      </c>
      <c r="E9313" s="3">
        <v>0</v>
      </c>
    </row>
    <row r="9314" spans="1:5" x14ac:dyDescent="0.3">
      <c r="A9314" t="s">
        <v>1506</v>
      </c>
      <c r="B9314" t="s">
        <v>1505</v>
      </c>
      <c r="C9314" t="s">
        <v>24968</v>
      </c>
      <c r="D9314">
        <v>11743564000130</v>
      </c>
      <c r="E9314" s="3">
        <v>2935.56</v>
      </c>
    </row>
    <row r="9315" spans="1:5" x14ac:dyDescent="0.3">
      <c r="A9315" t="s">
        <v>1506</v>
      </c>
      <c r="B9315" t="s">
        <v>24969</v>
      </c>
      <c r="C9315" t="s">
        <v>24968</v>
      </c>
      <c r="D9315">
        <v>11743564000130</v>
      </c>
      <c r="E9315">
        <v>0</v>
      </c>
    </row>
    <row r="9316" spans="1:5" x14ac:dyDescent="0.3">
      <c r="A9316" t="s">
        <v>24970</v>
      </c>
      <c r="B9316" t="s">
        <v>24971</v>
      </c>
      <c r="C9316" t="s">
        <v>24970</v>
      </c>
      <c r="D9316" t="s">
        <v>24972</v>
      </c>
      <c r="E9316">
        <v>0</v>
      </c>
    </row>
    <row r="9317" spans="1:5" x14ac:dyDescent="0.3">
      <c r="A9317" t="s">
        <v>24973</v>
      </c>
      <c r="B9317" t="s">
        <v>24974</v>
      </c>
      <c r="C9317" t="s">
        <v>24975</v>
      </c>
      <c r="D9317">
        <v>5043280000139</v>
      </c>
      <c r="E9317">
        <v>0</v>
      </c>
    </row>
    <row r="9318" spans="1:5" x14ac:dyDescent="0.3">
      <c r="A9318" t="s">
        <v>24973</v>
      </c>
      <c r="B9318" t="s">
        <v>24976</v>
      </c>
      <c r="C9318" t="s">
        <v>24975</v>
      </c>
      <c r="D9318">
        <v>5043280000139</v>
      </c>
      <c r="E9318">
        <v>0</v>
      </c>
    </row>
    <row r="9319" spans="1:5" x14ac:dyDescent="0.3">
      <c r="A9319" t="s">
        <v>24977</v>
      </c>
      <c r="B9319" t="s">
        <v>24978</v>
      </c>
      <c r="C9319" t="s">
        <v>24979</v>
      </c>
      <c r="D9319">
        <v>19537471000161</v>
      </c>
      <c r="E9319">
        <v>0</v>
      </c>
    </row>
    <row r="9320" spans="1:5" x14ac:dyDescent="0.3">
      <c r="A9320" t="s">
        <v>24977</v>
      </c>
      <c r="B9320" t="s">
        <v>24980</v>
      </c>
      <c r="C9320" t="s">
        <v>24979</v>
      </c>
      <c r="D9320">
        <v>19537471000161</v>
      </c>
      <c r="E9320">
        <v>0</v>
      </c>
    </row>
    <row r="9321" spans="1:5" x14ac:dyDescent="0.3">
      <c r="A9321" t="s">
        <v>24981</v>
      </c>
      <c r="B9321" t="s">
        <v>24982</v>
      </c>
      <c r="C9321" t="s">
        <v>24983</v>
      </c>
      <c r="D9321">
        <v>44209336003583</v>
      </c>
      <c r="E9321">
        <v>0</v>
      </c>
    </row>
    <row r="9322" spans="1:5" x14ac:dyDescent="0.3">
      <c r="A9322" t="s">
        <v>24981</v>
      </c>
      <c r="B9322" t="s">
        <v>24984</v>
      </c>
      <c r="C9322" t="s">
        <v>24983</v>
      </c>
      <c r="D9322">
        <v>44209336003583</v>
      </c>
      <c r="E9322">
        <v>0</v>
      </c>
    </row>
    <row r="9323" spans="1:5" x14ac:dyDescent="0.3">
      <c r="A9323" t="s">
        <v>24985</v>
      </c>
      <c r="B9323" t="s">
        <v>24986</v>
      </c>
      <c r="C9323" t="s">
        <v>24987</v>
      </c>
      <c r="D9323" t="s">
        <v>24988</v>
      </c>
      <c r="E9323">
        <v>0</v>
      </c>
    </row>
    <row r="9324" spans="1:5" x14ac:dyDescent="0.3">
      <c r="A9324" t="s">
        <v>24989</v>
      </c>
      <c r="B9324" t="s">
        <v>24990</v>
      </c>
      <c r="C9324" t="s">
        <v>24991</v>
      </c>
      <c r="D9324" t="s">
        <v>24992</v>
      </c>
      <c r="E9324">
        <v>0</v>
      </c>
    </row>
    <row r="9325" spans="1:5" x14ac:dyDescent="0.3">
      <c r="A9325" t="s">
        <v>24993</v>
      </c>
      <c r="B9325" t="s">
        <v>24994</v>
      </c>
      <c r="C9325" t="s">
        <v>24993</v>
      </c>
      <c r="D9325" t="s">
        <v>24995</v>
      </c>
      <c r="E9325">
        <v>0</v>
      </c>
    </row>
    <row r="9326" spans="1:5" x14ac:dyDescent="0.3">
      <c r="A9326" t="s">
        <v>5394</v>
      </c>
      <c r="B9326" t="s">
        <v>5393</v>
      </c>
      <c r="C9326" t="s">
        <v>5394</v>
      </c>
      <c r="E9326" s="3">
        <v>863500.46</v>
      </c>
    </row>
    <row r="9327" spans="1:5" x14ac:dyDescent="0.3">
      <c r="A9327" t="s">
        <v>4932</v>
      </c>
      <c r="B9327" t="s">
        <v>24996</v>
      </c>
      <c r="C9327" t="s">
        <v>4932</v>
      </c>
      <c r="D9327" t="s">
        <v>24997</v>
      </c>
      <c r="E9327">
        <v>0</v>
      </c>
    </row>
    <row r="9328" spans="1:5" x14ac:dyDescent="0.3">
      <c r="A9328" t="s">
        <v>4932</v>
      </c>
      <c r="B9328" t="s">
        <v>24998</v>
      </c>
      <c r="C9328" t="s">
        <v>24999</v>
      </c>
      <c r="D9328" t="s">
        <v>24997</v>
      </c>
      <c r="E9328" s="3">
        <v>0</v>
      </c>
    </row>
    <row r="9329" spans="1:5" x14ac:dyDescent="0.3">
      <c r="A9329" t="s">
        <v>25000</v>
      </c>
      <c r="B9329" t="s">
        <v>25001</v>
      </c>
      <c r="C9329" t="s">
        <v>25002</v>
      </c>
      <c r="D9329" t="s">
        <v>25003</v>
      </c>
      <c r="E9329">
        <v>0</v>
      </c>
    </row>
    <row r="9330" spans="1:5" x14ac:dyDescent="0.3">
      <c r="A9330" t="s">
        <v>25004</v>
      </c>
      <c r="B9330" t="s">
        <v>25005</v>
      </c>
      <c r="C9330" t="s">
        <v>25006</v>
      </c>
      <c r="D9330" t="s">
        <v>25007</v>
      </c>
      <c r="E9330">
        <v>0</v>
      </c>
    </row>
    <row r="9331" spans="1:5" x14ac:dyDescent="0.3">
      <c r="A9331" t="s">
        <v>25008</v>
      </c>
      <c r="B9331" t="s">
        <v>25009</v>
      </c>
      <c r="C9331" t="s">
        <v>25008</v>
      </c>
      <c r="D9331" t="s">
        <v>25010</v>
      </c>
      <c r="E9331" s="3">
        <v>0</v>
      </c>
    </row>
    <row r="9332" spans="1:5" x14ac:dyDescent="0.3">
      <c r="A9332" t="s">
        <v>25011</v>
      </c>
      <c r="B9332" t="s">
        <v>25012</v>
      </c>
      <c r="C9332" t="s">
        <v>25011</v>
      </c>
      <c r="D9332" t="s">
        <v>25013</v>
      </c>
      <c r="E9332">
        <v>0</v>
      </c>
    </row>
    <row r="9333" spans="1:5" x14ac:dyDescent="0.3">
      <c r="A9333" t="s">
        <v>25011</v>
      </c>
      <c r="B9333" t="s">
        <v>25014</v>
      </c>
      <c r="C9333" t="s">
        <v>25011</v>
      </c>
      <c r="D9333" t="s">
        <v>25013</v>
      </c>
      <c r="E9333">
        <v>0</v>
      </c>
    </row>
    <row r="9334" spans="1:5" x14ac:dyDescent="0.3">
      <c r="A9334" t="s">
        <v>25015</v>
      </c>
      <c r="B9334" t="s">
        <v>25016</v>
      </c>
      <c r="C9334" t="s">
        <v>25015</v>
      </c>
      <c r="D9334" t="s">
        <v>25017</v>
      </c>
      <c r="E9334">
        <v>0</v>
      </c>
    </row>
    <row r="9335" spans="1:5" x14ac:dyDescent="0.3">
      <c r="A9335" t="s">
        <v>25018</v>
      </c>
      <c r="B9335" t="s">
        <v>25019</v>
      </c>
      <c r="C9335" t="s">
        <v>25020</v>
      </c>
      <c r="D9335">
        <v>19382073000202</v>
      </c>
      <c r="E9335">
        <v>0</v>
      </c>
    </row>
    <row r="9336" spans="1:5" x14ac:dyDescent="0.3">
      <c r="A9336" t="s">
        <v>25018</v>
      </c>
      <c r="B9336" t="s">
        <v>25021</v>
      </c>
      <c r="C9336" t="s">
        <v>25020</v>
      </c>
      <c r="D9336">
        <v>19382073000202</v>
      </c>
      <c r="E9336">
        <v>0</v>
      </c>
    </row>
    <row r="9337" spans="1:5" x14ac:dyDescent="0.3">
      <c r="A9337" t="s">
        <v>25022</v>
      </c>
      <c r="B9337" t="s">
        <v>25023</v>
      </c>
      <c r="C9337" t="s">
        <v>25024</v>
      </c>
      <c r="D9337">
        <v>27352303000200</v>
      </c>
      <c r="E9337">
        <v>0</v>
      </c>
    </row>
    <row r="9338" spans="1:5" x14ac:dyDescent="0.3">
      <c r="A9338" t="s">
        <v>25022</v>
      </c>
      <c r="B9338" t="s">
        <v>25025</v>
      </c>
      <c r="C9338" t="s">
        <v>25026</v>
      </c>
      <c r="D9338">
        <v>27352303000120</v>
      </c>
      <c r="E9338">
        <v>0</v>
      </c>
    </row>
    <row r="9339" spans="1:5" x14ac:dyDescent="0.3">
      <c r="A9339" t="s">
        <v>25022</v>
      </c>
      <c r="B9339" t="s">
        <v>25027</v>
      </c>
      <c r="C9339" t="s">
        <v>25024</v>
      </c>
      <c r="D9339">
        <v>27352303000200</v>
      </c>
      <c r="E9339">
        <v>0</v>
      </c>
    </row>
    <row r="9340" spans="1:5" x14ac:dyDescent="0.3">
      <c r="A9340" t="s">
        <v>25022</v>
      </c>
      <c r="B9340" t="s">
        <v>25028</v>
      </c>
      <c r="C9340" t="s">
        <v>25026</v>
      </c>
      <c r="D9340">
        <v>27352303000120</v>
      </c>
      <c r="E9340">
        <v>0</v>
      </c>
    </row>
    <row r="9341" spans="1:5" x14ac:dyDescent="0.3">
      <c r="A9341" t="s">
        <v>25029</v>
      </c>
      <c r="B9341" t="s">
        <v>25030</v>
      </c>
      <c r="E9341" s="3">
        <v>-544.12</v>
      </c>
    </row>
    <row r="9342" spans="1:5" x14ac:dyDescent="0.3">
      <c r="A9342" t="s">
        <v>25031</v>
      </c>
      <c r="B9342" t="s">
        <v>25032</v>
      </c>
      <c r="C9342" t="s">
        <v>25031</v>
      </c>
      <c r="D9342" t="s">
        <v>25033</v>
      </c>
      <c r="E9342">
        <v>0</v>
      </c>
    </row>
    <row r="9343" spans="1:5" x14ac:dyDescent="0.3">
      <c r="A9343" t="s">
        <v>25034</v>
      </c>
      <c r="B9343" t="s">
        <v>25035</v>
      </c>
      <c r="C9343" t="s">
        <v>25034</v>
      </c>
      <c r="D9343" t="s">
        <v>25036</v>
      </c>
      <c r="E9343">
        <v>0</v>
      </c>
    </row>
    <row r="9344" spans="1:5" x14ac:dyDescent="0.3">
      <c r="A9344" t="s">
        <v>1552</v>
      </c>
      <c r="B9344" t="s">
        <v>25037</v>
      </c>
      <c r="C9344" t="s">
        <v>25038</v>
      </c>
      <c r="D9344">
        <v>14688220000164</v>
      </c>
      <c r="E9344" s="3">
        <v>0</v>
      </c>
    </row>
    <row r="9345" spans="1:5" x14ac:dyDescent="0.3">
      <c r="A9345" t="s">
        <v>1552</v>
      </c>
      <c r="B9345" t="s">
        <v>1551</v>
      </c>
      <c r="C9345" t="s">
        <v>25039</v>
      </c>
      <c r="D9345">
        <v>14688220001721</v>
      </c>
      <c r="E9345">
        <v>0</v>
      </c>
    </row>
    <row r="9346" spans="1:5" x14ac:dyDescent="0.3">
      <c r="A9346" t="s">
        <v>1552</v>
      </c>
      <c r="B9346" t="s">
        <v>25040</v>
      </c>
      <c r="C9346" t="s">
        <v>25041</v>
      </c>
      <c r="D9346">
        <v>14688220000598</v>
      </c>
      <c r="E9346">
        <v>0</v>
      </c>
    </row>
    <row r="9347" spans="1:5" x14ac:dyDescent="0.3">
      <c r="A9347" t="s">
        <v>1552</v>
      </c>
      <c r="B9347" t="s">
        <v>25042</v>
      </c>
      <c r="C9347" t="s">
        <v>25038</v>
      </c>
      <c r="D9347">
        <v>14688220000164</v>
      </c>
      <c r="E9347">
        <v>0</v>
      </c>
    </row>
    <row r="9348" spans="1:5" x14ac:dyDescent="0.3">
      <c r="A9348" t="s">
        <v>1552</v>
      </c>
      <c r="B9348" t="s">
        <v>25043</v>
      </c>
      <c r="C9348" t="s">
        <v>25039</v>
      </c>
      <c r="D9348">
        <v>14688220001721</v>
      </c>
      <c r="E9348">
        <v>0</v>
      </c>
    </row>
    <row r="9349" spans="1:5" x14ac:dyDescent="0.3">
      <c r="A9349" t="s">
        <v>1552</v>
      </c>
      <c r="B9349" t="s">
        <v>25044</v>
      </c>
      <c r="C9349" t="s">
        <v>25041</v>
      </c>
      <c r="D9349">
        <v>14688220000598</v>
      </c>
      <c r="E9349">
        <v>0</v>
      </c>
    </row>
    <row r="9350" spans="1:5" x14ac:dyDescent="0.3">
      <c r="A9350" t="s">
        <v>25045</v>
      </c>
      <c r="B9350" t="s">
        <v>25046</v>
      </c>
      <c r="C9350" t="s">
        <v>25047</v>
      </c>
      <c r="D9350">
        <v>26914969000161</v>
      </c>
      <c r="E9350">
        <v>0</v>
      </c>
    </row>
    <row r="9351" spans="1:5" x14ac:dyDescent="0.3">
      <c r="A9351" t="s">
        <v>25045</v>
      </c>
      <c r="B9351" t="s">
        <v>25048</v>
      </c>
      <c r="C9351" t="s">
        <v>25047</v>
      </c>
      <c r="D9351">
        <v>26914969000161</v>
      </c>
      <c r="E9351">
        <v>0</v>
      </c>
    </row>
    <row r="9352" spans="1:5" x14ac:dyDescent="0.3">
      <c r="A9352" t="s">
        <v>25049</v>
      </c>
      <c r="B9352" t="s">
        <v>25050</v>
      </c>
      <c r="C9352" t="s">
        <v>25051</v>
      </c>
      <c r="D9352">
        <v>33295664000265</v>
      </c>
      <c r="E9352">
        <v>0</v>
      </c>
    </row>
    <row r="9353" spans="1:5" x14ac:dyDescent="0.3">
      <c r="A9353" t="s">
        <v>25049</v>
      </c>
      <c r="B9353" t="s">
        <v>25052</v>
      </c>
      <c r="C9353" t="s">
        <v>25051</v>
      </c>
      <c r="D9353">
        <v>33295664000265</v>
      </c>
      <c r="E9353">
        <v>0</v>
      </c>
    </row>
    <row r="9354" spans="1:5" x14ac:dyDescent="0.3">
      <c r="A9354" t="s">
        <v>704</v>
      </c>
      <c r="B9354" t="s">
        <v>703</v>
      </c>
      <c r="C9354" t="s">
        <v>25053</v>
      </c>
      <c r="D9354">
        <v>4386136000132</v>
      </c>
      <c r="E9354" s="3">
        <v>7142.53</v>
      </c>
    </row>
    <row r="9355" spans="1:5" x14ac:dyDescent="0.3">
      <c r="A9355" t="s">
        <v>704</v>
      </c>
      <c r="B9355" t="s">
        <v>25054</v>
      </c>
      <c r="C9355" t="s">
        <v>25055</v>
      </c>
      <c r="D9355">
        <v>4386136000566</v>
      </c>
      <c r="E9355">
        <v>0</v>
      </c>
    </row>
    <row r="9356" spans="1:5" x14ac:dyDescent="0.3">
      <c r="A9356" t="s">
        <v>704</v>
      </c>
      <c r="B9356" t="s">
        <v>25056</v>
      </c>
      <c r="C9356" t="s">
        <v>25057</v>
      </c>
      <c r="D9356">
        <v>4386136000728</v>
      </c>
      <c r="E9356">
        <v>0</v>
      </c>
    </row>
    <row r="9357" spans="1:5" x14ac:dyDescent="0.3">
      <c r="A9357" t="s">
        <v>704</v>
      </c>
      <c r="B9357" t="s">
        <v>3421</v>
      </c>
      <c r="C9357" t="s">
        <v>25058</v>
      </c>
      <c r="D9357">
        <v>4386136000647</v>
      </c>
      <c r="E9357">
        <v>0</v>
      </c>
    </row>
    <row r="9358" spans="1:5" x14ac:dyDescent="0.3">
      <c r="A9358" t="s">
        <v>704</v>
      </c>
      <c r="B9358" t="s">
        <v>25059</v>
      </c>
      <c r="C9358" t="s">
        <v>25060</v>
      </c>
      <c r="D9358">
        <v>4386136000302</v>
      </c>
      <c r="E9358">
        <v>0</v>
      </c>
    </row>
    <row r="9359" spans="1:5" x14ac:dyDescent="0.3">
      <c r="A9359" t="s">
        <v>704</v>
      </c>
      <c r="B9359" t="s">
        <v>25061</v>
      </c>
      <c r="C9359" t="s">
        <v>25053</v>
      </c>
      <c r="D9359">
        <v>4386136000132</v>
      </c>
      <c r="E9359">
        <v>0</v>
      </c>
    </row>
    <row r="9360" spans="1:5" x14ac:dyDescent="0.3">
      <c r="A9360" t="s">
        <v>704</v>
      </c>
      <c r="B9360" t="s">
        <v>25062</v>
      </c>
      <c r="C9360" t="s">
        <v>25057</v>
      </c>
      <c r="D9360">
        <v>4386136000728</v>
      </c>
      <c r="E9360">
        <v>0</v>
      </c>
    </row>
    <row r="9361" spans="1:5" x14ac:dyDescent="0.3">
      <c r="A9361" t="s">
        <v>704</v>
      </c>
      <c r="B9361" t="s">
        <v>25063</v>
      </c>
      <c r="C9361" t="s">
        <v>25058</v>
      </c>
      <c r="D9361">
        <v>4386136000647</v>
      </c>
      <c r="E9361">
        <v>0</v>
      </c>
    </row>
    <row r="9362" spans="1:5" x14ac:dyDescent="0.3">
      <c r="A9362" t="s">
        <v>704</v>
      </c>
      <c r="B9362" t="s">
        <v>25064</v>
      </c>
      <c r="C9362" t="s">
        <v>25055</v>
      </c>
      <c r="D9362">
        <v>4386136000566</v>
      </c>
      <c r="E9362">
        <v>0</v>
      </c>
    </row>
    <row r="9363" spans="1:5" x14ac:dyDescent="0.3">
      <c r="A9363" t="s">
        <v>704</v>
      </c>
      <c r="B9363" t="s">
        <v>25065</v>
      </c>
      <c r="C9363" t="s">
        <v>25060</v>
      </c>
      <c r="D9363">
        <v>4386136000302</v>
      </c>
      <c r="E9363">
        <v>0</v>
      </c>
    </row>
    <row r="9364" spans="1:5" x14ac:dyDescent="0.3">
      <c r="A9364" t="s">
        <v>25066</v>
      </c>
      <c r="B9364" t="s">
        <v>25067</v>
      </c>
      <c r="C9364" t="s">
        <v>25068</v>
      </c>
      <c r="D9364">
        <v>80882772000133</v>
      </c>
      <c r="E9364">
        <v>0</v>
      </c>
    </row>
    <row r="9365" spans="1:5" x14ac:dyDescent="0.3">
      <c r="A9365" t="s">
        <v>25066</v>
      </c>
      <c r="B9365" t="s">
        <v>25069</v>
      </c>
      <c r="C9365" t="s">
        <v>25068</v>
      </c>
      <c r="D9365">
        <v>80882772000133</v>
      </c>
      <c r="E9365">
        <v>0</v>
      </c>
    </row>
    <row r="9366" spans="1:5" x14ac:dyDescent="0.3">
      <c r="A9366" t="s">
        <v>25070</v>
      </c>
      <c r="B9366" t="s">
        <v>25071</v>
      </c>
      <c r="C9366" t="s">
        <v>25070</v>
      </c>
      <c r="D9366" t="s">
        <v>25072</v>
      </c>
      <c r="E9366" s="3">
        <v>0</v>
      </c>
    </row>
    <row r="9367" spans="1:5" x14ac:dyDescent="0.3">
      <c r="A9367" t="s">
        <v>25073</v>
      </c>
      <c r="B9367" t="s">
        <v>25074</v>
      </c>
      <c r="C9367" t="s">
        <v>25075</v>
      </c>
      <c r="D9367" t="s">
        <v>25076</v>
      </c>
      <c r="E9367">
        <v>0</v>
      </c>
    </row>
    <row r="9368" spans="1:5" x14ac:dyDescent="0.3">
      <c r="A9368" t="s">
        <v>25077</v>
      </c>
      <c r="B9368" t="s">
        <v>25078</v>
      </c>
      <c r="C9368" t="s">
        <v>25077</v>
      </c>
      <c r="D9368" t="s">
        <v>25079</v>
      </c>
      <c r="E9368" s="3">
        <v>-110.1</v>
      </c>
    </row>
    <row r="9369" spans="1:5" x14ac:dyDescent="0.3">
      <c r="A9369" t="s">
        <v>25080</v>
      </c>
      <c r="B9369" t="s">
        <v>25081</v>
      </c>
      <c r="C9369" t="s">
        <v>25082</v>
      </c>
      <c r="D9369" t="s">
        <v>25083</v>
      </c>
      <c r="E9369">
        <v>0</v>
      </c>
    </row>
    <row r="9370" spans="1:5" x14ac:dyDescent="0.3">
      <c r="A9370" t="s">
        <v>25084</v>
      </c>
      <c r="B9370" t="s">
        <v>25085</v>
      </c>
      <c r="C9370" t="s">
        <v>25086</v>
      </c>
      <c r="D9370" t="s">
        <v>25087</v>
      </c>
      <c r="E9370">
        <v>0</v>
      </c>
    </row>
    <row r="9371" spans="1:5" x14ac:dyDescent="0.3">
      <c r="A9371" t="s">
        <v>25084</v>
      </c>
      <c r="B9371" t="s">
        <v>25088</v>
      </c>
      <c r="C9371" t="s">
        <v>25086</v>
      </c>
      <c r="D9371" t="s">
        <v>25089</v>
      </c>
      <c r="E9371">
        <v>0</v>
      </c>
    </row>
    <row r="9372" spans="1:5" x14ac:dyDescent="0.3">
      <c r="A9372" t="s">
        <v>25084</v>
      </c>
      <c r="B9372" t="s">
        <v>25090</v>
      </c>
      <c r="C9372" t="s">
        <v>25086</v>
      </c>
      <c r="D9372" t="s">
        <v>25091</v>
      </c>
      <c r="E9372">
        <v>0</v>
      </c>
    </row>
    <row r="9373" spans="1:5" x14ac:dyDescent="0.3">
      <c r="A9373" t="s">
        <v>25092</v>
      </c>
      <c r="B9373" t="s">
        <v>25093</v>
      </c>
      <c r="C9373" t="s">
        <v>25092</v>
      </c>
      <c r="D9373" t="s">
        <v>25094</v>
      </c>
      <c r="E9373">
        <v>0</v>
      </c>
    </row>
    <row r="9374" spans="1:5" x14ac:dyDescent="0.3">
      <c r="A9374" t="s">
        <v>25095</v>
      </c>
      <c r="B9374" t="s">
        <v>25096</v>
      </c>
      <c r="C9374" t="s">
        <v>25097</v>
      </c>
      <c r="D9374">
        <v>5868278000107</v>
      </c>
      <c r="E9374">
        <v>0</v>
      </c>
    </row>
    <row r="9375" spans="1:5" x14ac:dyDescent="0.3">
      <c r="A9375" t="s">
        <v>25095</v>
      </c>
      <c r="B9375" t="s">
        <v>25098</v>
      </c>
      <c r="C9375" t="s">
        <v>25099</v>
      </c>
      <c r="D9375">
        <v>5868278000280</v>
      </c>
      <c r="E9375">
        <v>0</v>
      </c>
    </row>
    <row r="9376" spans="1:5" x14ac:dyDescent="0.3">
      <c r="A9376" t="s">
        <v>25095</v>
      </c>
      <c r="B9376" t="s">
        <v>25100</v>
      </c>
      <c r="C9376" t="s">
        <v>25099</v>
      </c>
      <c r="D9376">
        <v>5868278000280</v>
      </c>
      <c r="E9376">
        <v>0</v>
      </c>
    </row>
    <row r="9377" spans="1:5" x14ac:dyDescent="0.3">
      <c r="A9377" t="s">
        <v>25095</v>
      </c>
      <c r="B9377" t="s">
        <v>25101</v>
      </c>
      <c r="C9377" t="s">
        <v>25097</v>
      </c>
      <c r="D9377">
        <v>5868278000107</v>
      </c>
      <c r="E9377">
        <v>0</v>
      </c>
    </row>
    <row r="9378" spans="1:5" x14ac:dyDescent="0.3">
      <c r="A9378" t="s">
        <v>25102</v>
      </c>
      <c r="B9378" t="s">
        <v>25103</v>
      </c>
      <c r="C9378" t="s">
        <v>25104</v>
      </c>
      <c r="D9378">
        <v>8680639000339</v>
      </c>
      <c r="E9378">
        <v>0</v>
      </c>
    </row>
    <row r="9379" spans="1:5" x14ac:dyDescent="0.3">
      <c r="A9379" t="s">
        <v>25102</v>
      </c>
      <c r="B9379" t="s">
        <v>25105</v>
      </c>
      <c r="C9379" t="s">
        <v>25104</v>
      </c>
      <c r="D9379">
        <v>8680639000339</v>
      </c>
      <c r="E9379">
        <v>0</v>
      </c>
    </row>
    <row r="9380" spans="1:5" x14ac:dyDescent="0.3">
      <c r="A9380" t="s">
        <v>25106</v>
      </c>
      <c r="B9380" t="s">
        <v>25107</v>
      </c>
      <c r="C9380" t="s">
        <v>25106</v>
      </c>
      <c r="D9380" t="s">
        <v>25108</v>
      </c>
      <c r="E9380">
        <v>0</v>
      </c>
    </row>
    <row r="9381" spans="1:5" x14ac:dyDescent="0.3">
      <c r="A9381" t="s">
        <v>523</v>
      </c>
      <c r="B9381" t="s">
        <v>3097</v>
      </c>
      <c r="C9381" t="s">
        <v>25109</v>
      </c>
      <c r="D9381">
        <v>11214624000390</v>
      </c>
      <c r="E9381" s="3">
        <v>1262.18</v>
      </c>
    </row>
    <row r="9382" spans="1:5" x14ac:dyDescent="0.3">
      <c r="A9382" t="s">
        <v>523</v>
      </c>
      <c r="B9382" t="s">
        <v>25110</v>
      </c>
      <c r="C9382" t="s">
        <v>25111</v>
      </c>
      <c r="D9382">
        <v>11214624002929</v>
      </c>
      <c r="E9382">
        <v>0</v>
      </c>
    </row>
    <row r="9383" spans="1:5" x14ac:dyDescent="0.3">
      <c r="A9383" t="s">
        <v>523</v>
      </c>
      <c r="B9383" t="s">
        <v>1676</v>
      </c>
      <c r="C9383" t="s">
        <v>25112</v>
      </c>
      <c r="D9383">
        <v>11214624002414</v>
      </c>
      <c r="E9383">
        <v>478.13</v>
      </c>
    </row>
    <row r="9384" spans="1:5" x14ac:dyDescent="0.3">
      <c r="A9384" t="s">
        <v>523</v>
      </c>
      <c r="B9384" t="s">
        <v>2299</v>
      </c>
      <c r="C9384" t="s">
        <v>25113</v>
      </c>
      <c r="D9384">
        <v>11214624003909</v>
      </c>
      <c r="E9384">
        <v>478.13</v>
      </c>
    </row>
    <row r="9385" spans="1:5" x14ac:dyDescent="0.3">
      <c r="A9385" t="s">
        <v>523</v>
      </c>
      <c r="B9385" t="s">
        <v>2700</v>
      </c>
      <c r="C9385" t="s">
        <v>25114</v>
      </c>
      <c r="D9385">
        <v>11214624001957</v>
      </c>
      <c r="E9385">
        <v>478.13</v>
      </c>
    </row>
    <row r="9386" spans="1:5" x14ac:dyDescent="0.3">
      <c r="A9386" t="s">
        <v>523</v>
      </c>
      <c r="B9386" t="s">
        <v>522</v>
      </c>
      <c r="C9386" t="s">
        <v>25115</v>
      </c>
      <c r="D9386">
        <v>11214624000470</v>
      </c>
      <c r="E9386">
        <v>478.13</v>
      </c>
    </row>
    <row r="9387" spans="1:5" x14ac:dyDescent="0.3">
      <c r="A9387" t="s">
        <v>523</v>
      </c>
      <c r="B9387" t="s">
        <v>4040</v>
      </c>
      <c r="C9387" t="s">
        <v>25116</v>
      </c>
      <c r="D9387">
        <v>11214624000128</v>
      </c>
      <c r="E9387">
        <v>478.13</v>
      </c>
    </row>
    <row r="9388" spans="1:5" x14ac:dyDescent="0.3">
      <c r="A9388" t="s">
        <v>523</v>
      </c>
      <c r="B9388" t="s">
        <v>25117</v>
      </c>
      <c r="C9388" t="s">
        <v>25118</v>
      </c>
      <c r="D9388">
        <v>11214624002090</v>
      </c>
      <c r="E9388">
        <v>0</v>
      </c>
    </row>
    <row r="9389" spans="1:5" x14ac:dyDescent="0.3">
      <c r="A9389" t="s">
        <v>523</v>
      </c>
      <c r="B9389" t="s">
        <v>2579</v>
      </c>
      <c r="C9389" t="s">
        <v>25119</v>
      </c>
      <c r="D9389">
        <v>11214624001280</v>
      </c>
      <c r="E9389">
        <v>28.61</v>
      </c>
    </row>
    <row r="9390" spans="1:5" x14ac:dyDescent="0.3">
      <c r="A9390" t="s">
        <v>523</v>
      </c>
      <c r="B9390" t="s">
        <v>25120</v>
      </c>
      <c r="C9390" t="s">
        <v>25121</v>
      </c>
      <c r="D9390">
        <v>11214624003577</v>
      </c>
      <c r="E9390">
        <v>0</v>
      </c>
    </row>
    <row r="9391" spans="1:5" x14ac:dyDescent="0.3">
      <c r="A9391" t="s">
        <v>523</v>
      </c>
      <c r="B9391" t="s">
        <v>25122</v>
      </c>
      <c r="C9391" t="s">
        <v>25123</v>
      </c>
      <c r="D9391">
        <v>11214624001108</v>
      </c>
      <c r="E9391">
        <v>0</v>
      </c>
    </row>
    <row r="9392" spans="1:5" x14ac:dyDescent="0.3">
      <c r="A9392" t="s">
        <v>523</v>
      </c>
      <c r="B9392" t="s">
        <v>25124</v>
      </c>
      <c r="C9392" t="s">
        <v>25125</v>
      </c>
      <c r="D9392">
        <v>11214624001019</v>
      </c>
      <c r="E9392" s="3">
        <v>0</v>
      </c>
    </row>
    <row r="9393" spans="1:5" x14ac:dyDescent="0.3">
      <c r="A9393" t="s">
        <v>523</v>
      </c>
      <c r="B9393" t="s">
        <v>25126</v>
      </c>
      <c r="C9393" t="s">
        <v>25111</v>
      </c>
      <c r="D9393">
        <v>11214624002929</v>
      </c>
      <c r="E9393">
        <v>0</v>
      </c>
    </row>
    <row r="9394" spans="1:5" x14ac:dyDescent="0.3">
      <c r="A9394" t="s">
        <v>523</v>
      </c>
      <c r="B9394" t="s">
        <v>25127</v>
      </c>
      <c r="C9394" t="s">
        <v>25109</v>
      </c>
      <c r="D9394">
        <v>11214624000390</v>
      </c>
      <c r="E9394">
        <v>0</v>
      </c>
    </row>
    <row r="9395" spans="1:5" x14ac:dyDescent="0.3">
      <c r="A9395" t="s">
        <v>523</v>
      </c>
      <c r="B9395" t="s">
        <v>25128</v>
      </c>
      <c r="C9395" t="s">
        <v>25113</v>
      </c>
      <c r="D9395">
        <v>11214624003909</v>
      </c>
      <c r="E9395">
        <v>0</v>
      </c>
    </row>
    <row r="9396" spans="1:5" x14ac:dyDescent="0.3">
      <c r="A9396" t="s">
        <v>523</v>
      </c>
      <c r="B9396" t="s">
        <v>25129</v>
      </c>
      <c r="C9396" t="s">
        <v>25121</v>
      </c>
      <c r="D9396">
        <v>11214624003577</v>
      </c>
      <c r="E9396">
        <v>0</v>
      </c>
    </row>
    <row r="9397" spans="1:5" x14ac:dyDescent="0.3">
      <c r="A9397" t="s">
        <v>523</v>
      </c>
      <c r="B9397" t="s">
        <v>25130</v>
      </c>
      <c r="C9397" t="s">
        <v>25112</v>
      </c>
      <c r="D9397">
        <v>11214624002414</v>
      </c>
      <c r="E9397">
        <v>0</v>
      </c>
    </row>
    <row r="9398" spans="1:5" x14ac:dyDescent="0.3">
      <c r="A9398" t="s">
        <v>523</v>
      </c>
      <c r="B9398" t="s">
        <v>25131</v>
      </c>
      <c r="C9398" t="s">
        <v>25118</v>
      </c>
      <c r="D9398">
        <v>11214624002090</v>
      </c>
      <c r="E9398">
        <v>0</v>
      </c>
    </row>
    <row r="9399" spans="1:5" x14ac:dyDescent="0.3">
      <c r="A9399" t="s">
        <v>523</v>
      </c>
      <c r="B9399" t="s">
        <v>25132</v>
      </c>
      <c r="C9399" t="s">
        <v>25114</v>
      </c>
      <c r="D9399">
        <v>11214624001957</v>
      </c>
      <c r="E9399">
        <v>0</v>
      </c>
    </row>
    <row r="9400" spans="1:5" x14ac:dyDescent="0.3">
      <c r="A9400" t="s">
        <v>523</v>
      </c>
      <c r="B9400" t="s">
        <v>25133</v>
      </c>
      <c r="C9400" t="s">
        <v>25119</v>
      </c>
      <c r="D9400">
        <v>11214624001280</v>
      </c>
      <c r="E9400">
        <v>0</v>
      </c>
    </row>
    <row r="9401" spans="1:5" x14ac:dyDescent="0.3">
      <c r="A9401" t="s">
        <v>523</v>
      </c>
      <c r="B9401" t="s">
        <v>25134</v>
      </c>
      <c r="C9401" t="s">
        <v>25123</v>
      </c>
      <c r="D9401">
        <v>11214624001108</v>
      </c>
      <c r="E9401">
        <v>0</v>
      </c>
    </row>
    <row r="9402" spans="1:5" x14ac:dyDescent="0.3">
      <c r="A9402" t="s">
        <v>523</v>
      </c>
      <c r="B9402" t="s">
        <v>25135</v>
      </c>
      <c r="C9402" t="s">
        <v>25125</v>
      </c>
      <c r="D9402">
        <v>11214624001019</v>
      </c>
      <c r="E9402">
        <v>0</v>
      </c>
    </row>
    <row r="9403" spans="1:5" x14ac:dyDescent="0.3">
      <c r="A9403" t="s">
        <v>523</v>
      </c>
      <c r="B9403" t="s">
        <v>25136</v>
      </c>
      <c r="C9403" t="s">
        <v>25115</v>
      </c>
      <c r="D9403">
        <v>11214624000470</v>
      </c>
      <c r="E9403">
        <v>0</v>
      </c>
    </row>
    <row r="9404" spans="1:5" x14ac:dyDescent="0.3">
      <c r="A9404" t="s">
        <v>523</v>
      </c>
      <c r="B9404" t="s">
        <v>25137</v>
      </c>
      <c r="C9404" t="s">
        <v>25116</v>
      </c>
      <c r="D9404">
        <v>11214624000128</v>
      </c>
      <c r="E9404">
        <v>0</v>
      </c>
    </row>
    <row r="9405" spans="1:5" x14ac:dyDescent="0.3">
      <c r="A9405" t="s">
        <v>2026</v>
      </c>
      <c r="B9405" t="s">
        <v>2025</v>
      </c>
      <c r="C9405" t="s">
        <v>25138</v>
      </c>
      <c r="D9405">
        <v>20388082000109</v>
      </c>
      <c r="E9405">
        <v>0</v>
      </c>
    </row>
    <row r="9406" spans="1:5" x14ac:dyDescent="0.3">
      <c r="A9406" t="s">
        <v>2026</v>
      </c>
      <c r="B9406" t="s">
        <v>25139</v>
      </c>
      <c r="C9406" t="s">
        <v>25138</v>
      </c>
      <c r="D9406">
        <v>20388082000109</v>
      </c>
      <c r="E9406">
        <v>0</v>
      </c>
    </row>
    <row r="9407" spans="1:5" x14ac:dyDescent="0.3">
      <c r="A9407" t="s">
        <v>25140</v>
      </c>
      <c r="B9407" t="s">
        <v>25141</v>
      </c>
      <c r="C9407" t="s">
        <v>25142</v>
      </c>
      <c r="D9407">
        <v>15181688000120</v>
      </c>
      <c r="E9407">
        <v>0</v>
      </c>
    </row>
    <row r="9408" spans="1:5" x14ac:dyDescent="0.3">
      <c r="A9408" t="s">
        <v>25140</v>
      </c>
      <c r="B9408" t="s">
        <v>25143</v>
      </c>
      <c r="C9408" t="s">
        <v>25142</v>
      </c>
      <c r="D9408">
        <v>15181688000120</v>
      </c>
      <c r="E9408" s="3">
        <v>0</v>
      </c>
    </row>
    <row r="9409" spans="1:5" x14ac:dyDescent="0.3">
      <c r="A9409" t="s">
        <v>25144</v>
      </c>
      <c r="B9409" t="s">
        <v>25145</v>
      </c>
      <c r="C9409" t="s">
        <v>25146</v>
      </c>
      <c r="D9409">
        <v>87235297000152</v>
      </c>
      <c r="E9409">
        <v>0</v>
      </c>
    </row>
    <row r="9410" spans="1:5" x14ac:dyDescent="0.3">
      <c r="A9410" t="s">
        <v>25144</v>
      </c>
      <c r="B9410" t="s">
        <v>25147</v>
      </c>
      <c r="C9410" t="s">
        <v>25146</v>
      </c>
      <c r="D9410">
        <v>87235297000152</v>
      </c>
      <c r="E9410" s="3">
        <v>0</v>
      </c>
    </row>
    <row r="9411" spans="1:5" x14ac:dyDescent="0.3">
      <c r="A9411" t="s">
        <v>25148</v>
      </c>
      <c r="B9411" t="s">
        <v>25149</v>
      </c>
      <c r="C9411" t="s">
        <v>25150</v>
      </c>
      <c r="D9411">
        <v>3327149000178</v>
      </c>
      <c r="E9411">
        <v>0</v>
      </c>
    </row>
    <row r="9412" spans="1:5" x14ac:dyDescent="0.3">
      <c r="A9412" t="s">
        <v>25148</v>
      </c>
      <c r="B9412" t="s">
        <v>25151</v>
      </c>
      <c r="C9412" t="s">
        <v>25150</v>
      </c>
      <c r="D9412">
        <v>3327149000178</v>
      </c>
      <c r="E9412">
        <v>0</v>
      </c>
    </row>
    <row r="9413" spans="1:5" x14ac:dyDescent="0.3">
      <c r="A9413" t="s">
        <v>25152</v>
      </c>
      <c r="B9413" t="s">
        <v>25153</v>
      </c>
      <c r="C9413" t="s">
        <v>25154</v>
      </c>
      <c r="D9413">
        <v>7203904000163</v>
      </c>
      <c r="E9413">
        <v>0</v>
      </c>
    </row>
    <row r="9414" spans="1:5" x14ac:dyDescent="0.3">
      <c r="A9414" t="s">
        <v>25152</v>
      </c>
      <c r="B9414" t="s">
        <v>25155</v>
      </c>
      <c r="C9414" t="s">
        <v>25154</v>
      </c>
      <c r="D9414">
        <v>7203904000163</v>
      </c>
      <c r="E9414" s="3">
        <v>0</v>
      </c>
    </row>
    <row r="9415" spans="1:5" x14ac:dyDescent="0.3">
      <c r="A9415" t="s">
        <v>25156</v>
      </c>
      <c r="B9415" t="s">
        <v>25157</v>
      </c>
      <c r="C9415" t="s">
        <v>25156</v>
      </c>
      <c r="D9415" t="s">
        <v>25158</v>
      </c>
      <c r="E9415">
        <v>0</v>
      </c>
    </row>
    <row r="9416" spans="1:5" x14ac:dyDescent="0.3">
      <c r="A9416" t="s">
        <v>25159</v>
      </c>
      <c r="B9416" t="s">
        <v>25160</v>
      </c>
      <c r="C9416" t="s">
        <v>25159</v>
      </c>
      <c r="D9416" t="s">
        <v>25161</v>
      </c>
      <c r="E9416">
        <v>0</v>
      </c>
    </row>
    <row r="9417" spans="1:5" x14ac:dyDescent="0.3">
      <c r="A9417" t="s">
        <v>25159</v>
      </c>
      <c r="B9417" t="s">
        <v>25162</v>
      </c>
      <c r="C9417" t="s">
        <v>25163</v>
      </c>
      <c r="D9417" t="s">
        <v>25161</v>
      </c>
      <c r="E9417">
        <v>0</v>
      </c>
    </row>
    <row r="9418" spans="1:5" x14ac:dyDescent="0.3">
      <c r="A9418" t="s">
        <v>25164</v>
      </c>
      <c r="B9418" t="s">
        <v>25165</v>
      </c>
      <c r="C9418" t="s">
        <v>25166</v>
      </c>
      <c r="D9418" t="s">
        <v>25167</v>
      </c>
      <c r="E9418">
        <v>0</v>
      </c>
    </row>
    <row r="9419" spans="1:5" x14ac:dyDescent="0.3">
      <c r="A9419" t="s">
        <v>25168</v>
      </c>
      <c r="B9419" t="s">
        <v>25169</v>
      </c>
      <c r="C9419" t="s">
        <v>25170</v>
      </c>
      <c r="D9419" t="s">
        <v>25171</v>
      </c>
      <c r="E9419">
        <v>0</v>
      </c>
    </row>
    <row r="9420" spans="1:5" x14ac:dyDescent="0.3">
      <c r="A9420" t="s">
        <v>25172</v>
      </c>
      <c r="B9420" t="s">
        <v>25173</v>
      </c>
      <c r="C9420" t="s">
        <v>25172</v>
      </c>
      <c r="D9420" t="s">
        <v>25174</v>
      </c>
      <c r="E9420">
        <v>0</v>
      </c>
    </row>
    <row r="9421" spans="1:5" x14ac:dyDescent="0.3">
      <c r="A9421" t="s">
        <v>1110</v>
      </c>
      <c r="B9421" t="s">
        <v>1109</v>
      </c>
      <c r="C9421" t="s">
        <v>25175</v>
      </c>
      <c r="D9421">
        <v>3007832000128</v>
      </c>
      <c r="E9421" s="3">
        <v>6359.18</v>
      </c>
    </row>
    <row r="9422" spans="1:5" x14ac:dyDescent="0.3">
      <c r="A9422" t="s">
        <v>1110</v>
      </c>
      <c r="B9422" t="s">
        <v>25176</v>
      </c>
      <c r="C9422" t="s">
        <v>25175</v>
      </c>
      <c r="D9422">
        <v>3007832000128</v>
      </c>
      <c r="E9422">
        <v>0</v>
      </c>
    </row>
    <row r="9423" spans="1:5" x14ac:dyDescent="0.3">
      <c r="A9423" t="s">
        <v>25177</v>
      </c>
      <c r="B9423" t="s">
        <v>25178</v>
      </c>
      <c r="C9423" t="s">
        <v>25177</v>
      </c>
      <c r="E9423" s="3">
        <v>1680.33</v>
      </c>
    </row>
    <row r="9424" spans="1:5" x14ac:dyDescent="0.3">
      <c r="A9424" t="s">
        <v>25179</v>
      </c>
      <c r="B9424" t="s">
        <v>25180</v>
      </c>
      <c r="C9424" t="s">
        <v>25181</v>
      </c>
      <c r="D9424">
        <v>32185360000100</v>
      </c>
      <c r="E9424">
        <v>0</v>
      </c>
    </row>
    <row r="9425" spans="1:5" x14ac:dyDescent="0.3">
      <c r="A9425" t="s">
        <v>25179</v>
      </c>
      <c r="B9425" t="s">
        <v>25182</v>
      </c>
      <c r="C9425" t="s">
        <v>25181</v>
      </c>
      <c r="D9425">
        <v>32185360000100</v>
      </c>
      <c r="E9425">
        <v>0</v>
      </c>
    </row>
    <row r="9426" spans="1:5" x14ac:dyDescent="0.3">
      <c r="A9426" t="s">
        <v>25183</v>
      </c>
      <c r="B9426" t="s">
        <v>25184</v>
      </c>
      <c r="C9426" t="s">
        <v>25185</v>
      </c>
      <c r="D9426">
        <v>51422921001236</v>
      </c>
      <c r="E9426">
        <v>0</v>
      </c>
    </row>
    <row r="9427" spans="1:5" x14ac:dyDescent="0.3">
      <c r="A9427" t="s">
        <v>25183</v>
      </c>
      <c r="B9427" t="s">
        <v>25186</v>
      </c>
      <c r="C9427" t="s">
        <v>25185</v>
      </c>
      <c r="D9427">
        <v>51422921001236</v>
      </c>
      <c r="E9427">
        <v>0</v>
      </c>
    </row>
    <row r="9428" spans="1:5" x14ac:dyDescent="0.3">
      <c r="A9428" t="s">
        <v>25187</v>
      </c>
      <c r="B9428" t="s">
        <v>25188</v>
      </c>
      <c r="C9428" t="s">
        <v>25187</v>
      </c>
      <c r="D9428" t="s">
        <v>25189</v>
      </c>
      <c r="E9428">
        <v>0</v>
      </c>
    </row>
    <row r="9429" spans="1:5" x14ac:dyDescent="0.3">
      <c r="A9429" t="s">
        <v>25187</v>
      </c>
      <c r="B9429" t="s">
        <v>25190</v>
      </c>
      <c r="C9429" t="s">
        <v>25191</v>
      </c>
      <c r="D9429" t="s">
        <v>25189</v>
      </c>
      <c r="E9429">
        <v>0</v>
      </c>
    </row>
    <row r="9430" spans="1:5" x14ac:dyDescent="0.3">
      <c r="A9430" t="s">
        <v>25192</v>
      </c>
      <c r="B9430" t="s">
        <v>25193</v>
      </c>
      <c r="C9430" t="s">
        <v>25194</v>
      </c>
      <c r="D9430">
        <v>12282034001762</v>
      </c>
      <c r="E9430">
        <v>0</v>
      </c>
    </row>
    <row r="9431" spans="1:5" x14ac:dyDescent="0.3">
      <c r="A9431" t="s">
        <v>25192</v>
      </c>
      <c r="B9431" t="s">
        <v>25195</v>
      </c>
      <c r="C9431" t="s">
        <v>25196</v>
      </c>
      <c r="D9431">
        <v>12282034000367</v>
      </c>
      <c r="E9431">
        <v>0</v>
      </c>
    </row>
    <row r="9432" spans="1:5" x14ac:dyDescent="0.3">
      <c r="A9432" t="s">
        <v>25192</v>
      </c>
      <c r="B9432" t="s">
        <v>25197</v>
      </c>
      <c r="C9432" t="s">
        <v>25196</v>
      </c>
      <c r="D9432">
        <v>12282034000367</v>
      </c>
      <c r="E9432">
        <v>0</v>
      </c>
    </row>
    <row r="9433" spans="1:5" x14ac:dyDescent="0.3">
      <c r="A9433" t="s">
        <v>25192</v>
      </c>
      <c r="B9433" t="s">
        <v>25198</v>
      </c>
      <c r="C9433" t="s">
        <v>25194</v>
      </c>
      <c r="D9433">
        <v>12282034001762</v>
      </c>
      <c r="E9433">
        <v>0</v>
      </c>
    </row>
    <row r="9434" spans="1:5" x14ac:dyDescent="0.3">
      <c r="A9434" t="s">
        <v>25199</v>
      </c>
      <c r="B9434" t="s">
        <v>25200</v>
      </c>
      <c r="C9434" t="s">
        <v>25201</v>
      </c>
      <c r="D9434">
        <v>11797222000101</v>
      </c>
      <c r="E9434">
        <v>0</v>
      </c>
    </row>
    <row r="9435" spans="1:5" x14ac:dyDescent="0.3">
      <c r="A9435" t="s">
        <v>25199</v>
      </c>
      <c r="B9435" t="s">
        <v>25202</v>
      </c>
      <c r="C9435" t="s">
        <v>25201</v>
      </c>
      <c r="D9435">
        <v>11797222000101</v>
      </c>
      <c r="E9435" s="3">
        <v>0</v>
      </c>
    </row>
    <row r="9436" spans="1:5" x14ac:dyDescent="0.3">
      <c r="A9436" t="s">
        <v>25203</v>
      </c>
      <c r="B9436" t="s">
        <v>25204</v>
      </c>
      <c r="C9436" t="s">
        <v>25205</v>
      </c>
      <c r="D9436">
        <v>8056257000177</v>
      </c>
      <c r="E9436">
        <v>0</v>
      </c>
    </row>
    <row r="9437" spans="1:5" x14ac:dyDescent="0.3">
      <c r="A9437" t="s">
        <v>25203</v>
      </c>
      <c r="B9437" t="s">
        <v>25206</v>
      </c>
      <c r="C9437" t="s">
        <v>25205</v>
      </c>
      <c r="D9437">
        <v>8056257000177</v>
      </c>
      <c r="E9437">
        <v>0</v>
      </c>
    </row>
    <row r="9438" spans="1:5" x14ac:dyDescent="0.3">
      <c r="A9438" t="s">
        <v>25207</v>
      </c>
      <c r="B9438" t="s">
        <v>25208</v>
      </c>
      <c r="C9438" t="s">
        <v>25209</v>
      </c>
      <c r="D9438">
        <v>44330975000153</v>
      </c>
      <c r="E9438">
        <v>0</v>
      </c>
    </row>
    <row r="9439" spans="1:5" x14ac:dyDescent="0.3">
      <c r="A9439" t="s">
        <v>25207</v>
      </c>
      <c r="B9439" t="s">
        <v>25210</v>
      </c>
      <c r="C9439" t="s">
        <v>25209</v>
      </c>
      <c r="D9439">
        <v>44330975000153</v>
      </c>
      <c r="E9439">
        <v>0</v>
      </c>
    </row>
    <row r="9440" spans="1:5" x14ac:dyDescent="0.3">
      <c r="A9440" t="s">
        <v>25211</v>
      </c>
      <c r="B9440" t="s">
        <v>25212</v>
      </c>
      <c r="C9440" t="s">
        <v>25213</v>
      </c>
      <c r="D9440">
        <v>75717355000286</v>
      </c>
      <c r="E9440">
        <v>0</v>
      </c>
    </row>
    <row r="9441" spans="1:5" x14ac:dyDescent="0.3">
      <c r="A9441" t="s">
        <v>25211</v>
      </c>
      <c r="B9441" t="s">
        <v>25214</v>
      </c>
      <c r="C9441" t="s">
        <v>25215</v>
      </c>
      <c r="D9441">
        <v>75717355000871</v>
      </c>
      <c r="E9441" s="3">
        <v>0</v>
      </c>
    </row>
    <row r="9442" spans="1:5" x14ac:dyDescent="0.3">
      <c r="A9442" t="s">
        <v>25211</v>
      </c>
      <c r="B9442" t="s">
        <v>25216</v>
      </c>
      <c r="C9442" t="s">
        <v>25213</v>
      </c>
      <c r="D9442">
        <v>75717355000286</v>
      </c>
      <c r="E9442">
        <v>0</v>
      </c>
    </row>
    <row r="9443" spans="1:5" x14ac:dyDescent="0.3">
      <c r="A9443" t="s">
        <v>25211</v>
      </c>
      <c r="B9443" t="s">
        <v>25217</v>
      </c>
      <c r="C9443" t="s">
        <v>25215</v>
      </c>
      <c r="D9443">
        <v>75717355000871</v>
      </c>
      <c r="E9443">
        <v>0</v>
      </c>
    </row>
    <row r="9444" spans="1:5" x14ac:dyDescent="0.3">
      <c r="A9444" t="s">
        <v>25218</v>
      </c>
      <c r="B9444" t="s">
        <v>25219</v>
      </c>
      <c r="C9444" t="s">
        <v>25220</v>
      </c>
      <c r="D9444" t="s">
        <v>25221</v>
      </c>
      <c r="E9444">
        <v>0</v>
      </c>
    </row>
    <row r="9445" spans="1:5" x14ac:dyDescent="0.3">
      <c r="A9445" t="s">
        <v>25222</v>
      </c>
      <c r="B9445" t="s">
        <v>25223</v>
      </c>
      <c r="C9445" t="s">
        <v>25224</v>
      </c>
      <c r="D9445">
        <v>15313271000174</v>
      </c>
      <c r="E9445">
        <v>0</v>
      </c>
    </row>
    <row r="9446" spans="1:5" x14ac:dyDescent="0.3">
      <c r="A9446" t="s">
        <v>25222</v>
      </c>
      <c r="B9446" t="s">
        <v>25225</v>
      </c>
      <c r="C9446" t="s">
        <v>25224</v>
      </c>
      <c r="D9446">
        <v>15313271000174</v>
      </c>
      <c r="E9446">
        <v>0</v>
      </c>
    </row>
    <row r="9447" spans="1:5" x14ac:dyDescent="0.3">
      <c r="A9447" t="s">
        <v>25226</v>
      </c>
      <c r="B9447" t="s">
        <v>25227</v>
      </c>
      <c r="C9447" t="s">
        <v>25228</v>
      </c>
      <c r="D9447">
        <v>15313113000114</v>
      </c>
      <c r="E9447">
        <v>0</v>
      </c>
    </row>
    <row r="9448" spans="1:5" x14ac:dyDescent="0.3">
      <c r="A9448" t="s">
        <v>25226</v>
      </c>
      <c r="B9448" t="s">
        <v>25229</v>
      </c>
      <c r="C9448" t="s">
        <v>25228</v>
      </c>
      <c r="D9448">
        <v>15313113000114</v>
      </c>
      <c r="E9448">
        <v>0</v>
      </c>
    </row>
    <row r="9449" spans="1:5" x14ac:dyDescent="0.3">
      <c r="A9449" t="s">
        <v>25230</v>
      </c>
      <c r="B9449" t="s">
        <v>25231</v>
      </c>
      <c r="C9449" t="s">
        <v>25232</v>
      </c>
      <c r="D9449">
        <v>15313226000110</v>
      </c>
      <c r="E9449">
        <v>0</v>
      </c>
    </row>
    <row r="9450" spans="1:5" x14ac:dyDescent="0.3">
      <c r="A9450" t="s">
        <v>25230</v>
      </c>
      <c r="B9450" t="s">
        <v>25233</v>
      </c>
      <c r="C9450" t="s">
        <v>25232</v>
      </c>
      <c r="D9450">
        <v>15313226000110</v>
      </c>
      <c r="E9450">
        <v>0</v>
      </c>
    </row>
    <row r="9451" spans="1:5" x14ac:dyDescent="0.3">
      <c r="A9451" t="s">
        <v>25234</v>
      </c>
      <c r="B9451" t="s">
        <v>25235</v>
      </c>
      <c r="C9451" t="s">
        <v>25236</v>
      </c>
      <c r="D9451">
        <v>15313187000150</v>
      </c>
      <c r="E9451">
        <v>0</v>
      </c>
    </row>
    <row r="9452" spans="1:5" x14ac:dyDescent="0.3">
      <c r="A9452" t="s">
        <v>25234</v>
      </c>
      <c r="B9452" t="s">
        <v>25237</v>
      </c>
      <c r="C9452" t="s">
        <v>25236</v>
      </c>
      <c r="D9452">
        <v>15313187000150</v>
      </c>
      <c r="E9452">
        <v>0</v>
      </c>
    </row>
    <row r="9453" spans="1:5" x14ac:dyDescent="0.3">
      <c r="A9453" t="s">
        <v>25238</v>
      </c>
      <c r="B9453" t="s">
        <v>25239</v>
      </c>
      <c r="C9453" t="s">
        <v>25240</v>
      </c>
      <c r="D9453">
        <v>48194529000110</v>
      </c>
      <c r="E9453">
        <v>0</v>
      </c>
    </row>
    <row r="9454" spans="1:5" x14ac:dyDescent="0.3">
      <c r="A9454" t="s">
        <v>25238</v>
      </c>
      <c r="B9454" t="s">
        <v>25241</v>
      </c>
      <c r="C9454" t="s">
        <v>25240</v>
      </c>
      <c r="D9454">
        <v>48194529000110</v>
      </c>
      <c r="E9454">
        <v>0</v>
      </c>
    </row>
    <row r="9455" spans="1:5" x14ac:dyDescent="0.3">
      <c r="A9455" t="s">
        <v>25242</v>
      </c>
      <c r="B9455" t="s">
        <v>25243</v>
      </c>
      <c r="C9455" t="s">
        <v>25244</v>
      </c>
      <c r="D9455">
        <v>31168247000145</v>
      </c>
      <c r="E9455">
        <v>0</v>
      </c>
    </row>
    <row r="9456" spans="1:5" x14ac:dyDescent="0.3">
      <c r="A9456" t="s">
        <v>25242</v>
      </c>
      <c r="B9456" t="s">
        <v>25245</v>
      </c>
      <c r="C9456" t="s">
        <v>25244</v>
      </c>
      <c r="D9456">
        <v>31168247000145</v>
      </c>
      <c r="E9456" s="3">
        <v>0</v>
      </c>
    </row>
    <row r="9457" spans="1:5" x14ac:dyDescent="0.3">
      <c r="A9457" t="s">
        <v>25246</v>
      </c>
      <c r="B9457" t="s">
        <v>25247</v>
      </c>
      <c r="C9457" t="s">
        <v>25248</v>
      </c>
      <c r="D9457">
        <v>7210615000191</v>
      </c>
      <c r="E9457">
        <v>0</v>
      </c>
    </row>
    <row r="9458" spans="1:5" x14ac:dyDescent="0.3">
      <c r="A9458" t="s">
        <v>25246</v>
      </c>
      <c r="B9458" t="s">
        <v>25249</v>
      </c>
      <c r="C9458" t="s">
        <v>25248</v>
      </c>
      <c r="D9458">
        <v>7210615000191</v>
      </c>
      <c r="E9458">
        <v>0</v>
      </c>
    </row>
    <row r="9459" spans="1:5" x14ac:dyDescent="0.3">
      <c r="A9459" t="s">
        <v>832</v>
      </c>
      <c r="B9459" t="s">
        <v>831</v>
      </c>
      <c r="C9459" t="s">
        <v>25250</v>
      </c>
      <c r="D9459">
        <v>10384022000318</v>
      </c>
      <c r="E9459">
        <v>0</v>
      </c>
    </row>
    <row r="9460" spans="1:5" x14ac:dyDescent="0.3">
      <c r="A9460" t="s">
        <v>832</v>
      </c>
      <c r="B9460" t="s">
        <v>25251</v>
      </c>
      <c r="C9460" t="s">
        <v>25250</v>
      </c>
      <c r="D9460">
        <v>10384022000318</v>
      </c>
      <c r="E9460">
        <v>0</v>
      </c>
    </row>
    <row r="9461" spans="1:5" x14ac:dyDescent="0.3">
      <c r="A9461" t="s">
        <v>25252</v>
      </c>
      <c r="B9461" t="s">
        <v>25253</v>
      </c>
      <c r="C9461" t="s">
        <v>25254</v>
      </c>
      <c r="D9461">
        <v>9094632000217</v>
      </c>
      <c r="E9461">
        <v>0</v>
      </c>
    </row>
    <row r="9462" spans="1:5" x14ac:dyDescent="0.3">
      <c r="A9462" t="s">
        <v>25252</v>
      </c>
      <c r="B9462" t="s">
        <v>25255</v>
      </c>
      <c r="C9462" t="s">
        <v>25256</v>
      </c>
      <c r="D9462">
        <v>9094632000136</v>
      </c>
      <c r="E9462">
        <v>0</v>
      </c>
    </row>
    <row r="9463" spans="1:5" x14ac:dyDescent="0.3">
      <c r="A9463" t="s">
        <v>25252</v>
      </c>
      <c r="B9463" t="s">
        <v>25257</v>
      </c>
      <c r="C9463" t="s">
        <v>25256</v>
      </c>
      <c r="D9463">
        <v>9094632000136</v>
      </c>
      <c r="E9463">
        <v>0</v>
      </c>
    </row>
    <row r="9464" spans="1:5" x14ac:dyDescent="0.3">
      <c r="A9464" t="s">
        <v>25252</v>
      </c>
      <c r="B9464" t="s">
        <v>25258</v>
      </c>
      <c r="C9464" t="s">
        <v>25254</v>
      </c>
      <c r="D9464">
        <v>9094632000217</v>
      </c>
      <c r="E9464">
        <v>0</v>
      </c>
    </row>
    <row r="9465" spans="1:5" x14ac:dyDescent="0.3">
      <c r="A9465" t="s">
        <v>25259</v>
      </c>
      <c r="B9465" t="s">
        <v>25260</v>
      </c>
      <c r="C9465" t="s">
        <v>25261</v>
      </c>
      <c r="D9465">
        <v>6976406000352</v>
      </c>
      <c r="E9465">
        <v>0</v>
      </c>
    </row>
    <row r="9466" spans="1:5" x14ac:dyDescent="0.3">
      <c r="A9466" t="s">
        <v>25259</v>
      </c>
      <c r="B9466" t="s">
        <v>25262</v>
      </c>
      <c r="C9466" t="s">
        <v>25261</v>
      </c>
      <c r="D9466">
        <v>6976406000352</v>
      </c>
      <c r="E9466">
        <v>0</v>
      </c>
    </row>
    <row r="9467" spans="1:5" x14ac:dyDescent="0.3">
      <c r="A9467" t="s">
        <v>25263</v>
      </c>
      <c r="B9467" t="s">
        <v>25264</v>
      </c>
      <c r="C9467" t="s">
        <v>25265</v>
      </c>
      <c r="D9467">
        <v>6976417000332</v>
      </c>
      <c r="E9467">
        <v>0</v>
      </c>
    </row>
    <row r="9468" spans="1:5" x14ac:dyDescent="0.3">
      <c r="A9468" t="s">
        <v>25263</v>
      </c>
      <c r="B9468" t="s">
        <v>25266</v>
      </c>
      <c r="C9468" t="s">
        <v>25265</v>
      </c>
      <c r="D9468">
        <v>6976417000332</v>
      </c>
      <c r="E9468">
        <v>0</v>
      </c>
    </row>
    <row r="9469" spans="1:5" x14ac:dyDescent="0.3">
      <c r="A9469" t="s">
        <v>2546</v>
      </c>
      <c r="B9469" t="s">
        <v>2545</v>
      </c>
      <c r="C9469" t="s">
        <v>25267</v>
      </c>
      <c r="D9469">
        <v>10645075000183</v>
      </c>
      <c r="E9469" s="3">
        <v>1563</v>
      </c>
    </row>
    <row r="9470" spans="1:5" x14ac:dyDescent="0.3">
      <c r="A9470" t="s">
        <v>2546</v>
      </c>
      <c r="B9470" t="s">
        <v>25268</v>
      </c>
      <c r="C9470" t="s">
        <v>25267</v>
      </c>
      <c r="D9470">
        <v>10645075000183</v>
      </c>
      <c r="E9470">
        <v>0</v>
      </c>
    </row>
    <row r="9471" spans="1:5" x14ac:dyDescent="0.3">
      <c r="A9471" t="s">
        <v>25269</v>
      </c>
      <c r="B9471" t="s">
        <v>25270</v>
      </c>
      <c r="C9471" t="s">
        <v>25271</v>
      </c>
      <c r="D9471">
        <v>8657268000102</v>
      </c>
      <c r="E9471">
        <v>0</v>
      </c>
    </row>
    <row r="9472" spans="1:5" x14ac:dyDescent="0.3">
      <c r="A9472" t="s">
        <v>25269</v>
      </c>
      <c r="B9472" t="s">
        <v>25272</v>
      </c>
      <c r="C9472" t="s">
        <v>25271</v>
      </c>
      <c r="D9472">
        <v>8657268000102</v>
      </c>
      <c r="E9472">
        <v>0</v>
      </c>
    </row>
    <row r="9473" spans="1:5" x14ac:dyDescent="0.3">
      <c r="A9473" t="s">
        <v>25273</v>
      </c>
      <c r="B9473" t="s">
        <v>25274</v>
      </c>
      <c r="C9473" t="s">
        <v>25275</v>
      </c>
      <c r="D9473">
        <v>50376938000936</v>
      </c>
      <c r="E9473">
        <v>0</v>
      </c>
    </row>
    <row r="9474" spans="1:5" x14ac:dyDescent="0.3">
      <c r="A9474" t="s">
        <v>25273</v>
      </c>
      <c r="B9474" t="s">
        <v>25276</v>
      </c>
      <c r="C9474" t="s">
        <v>25275</v>
      </c>
      <c r="D9474">
        <v>50376938000936</v>
      </c>
      <c r="E9474">
        <v>0</v>
      </c>
    </row>
    <row r="9475" spans="1:5" x14ac:dyDescent="0.3">
      <c r="A9475" t="s">
        <v>25277</v>
      </c>
      <c r="B9475" t="s">
        <v>25278</v>
      </c>
      <c r="C9475" t="s">
        <v>25279</v>
      </c>
      <c r="D9475" t="s">
        <v>25280</v>
      </c>
      <c r="E9475">
        <v>0</v>
      </c>
    </row>
    <row r="9476" spans="1:5" x14ac:dyDescent="0.3">
      <c r="A9476" t="s">
        <v>25281</v>
      </c>
      <c r="B9476" t="s">
        <v>25282</v>
      </c>
      <c r="C9476" t="s">
        <v>25283</v>
      </c>
      <c r="D9476">
        <v>47524632000118</v>
      </c>
      <c r="E9476" s="3">
        <v>0</v>
      </c>
    </row>
    <row r="9477" spans="1:5" x14ac:dyDescent="0.3">
      <c r="A9477" t="s">
        <v>25281</v>
      </c>
      <c r="B9477" t="s">
        <v>25284</v>
      </c>
      <c r="C9477" t="s">
        <v>25281</v>
      </c>
      <c r="D9477" t="s">
        <v>25280</v>
      </c>
      <c r="E9477" s="3">
        <v>0</v>
      </c>
    </row>
    <row r="9478" spans="1:5" x14ac:dyDescent="0.3">
      <c r="A9478" t="s">
        <v>25281</v>
      </c>
      <c r="B9478" t="s">
        <v>25285</v>
      </c>
      <c r="C9478" t="s">
        <v>25283</v>
      </c>
      <c r="D9478">
        <v>47524632000118</v>
      </c>
      <c r="E9478">
        <v>0</v>
      </c>
    </row>
    <row r="9479" spans="1:5" x14ac:dyDescent="0.3">
      <c r="A9479" t="s">
        <v>25286</v>
      </c>
      <c r="B9479" t="s">
        <v>25287</v>
      </c>
      <c r="C9479" t="s">
        <v>25288</v>
      </c>
      <c r="D9479">
        <v>10362820000187</v>
      </c>
      <c r="E9479">
        <v>0</v>
      </c>
    </row>
    <row r="9480" spans="1:5" x14ac:dyDescent="0.3">
      <c r="A9480" t="s">
        <v>25286</v>
      </c>
      <c r="B9480" t="s">
        <v>25289</v>
      </c>
      <c r="C9480" t="s">
        <v>25288</v>
      </c>
      <c r="D9480">
        <v>10362820000187</v>
      </c>
      <c r="E9480">
        <v>0</v>
      </c>
    </row>
    <row r="9481" spans="1:5" x14ac:dyDescent="0.3">
      <c r="A9481" t="s">
        <v>25290</v>
      </c>
      <c r="B9481" t="s">
        <v>25291</v>
      </c>
      <c r="C9481" t="s">
        <v>25292</v>
      </c>
      <c r="D9481">
        <v>12706289000148</v>
      </c>
      <c r="E9481">
        <v>0</v>
      </c>
    </row>
    <row r="9482" spans="1:5" x14ac:dyDescent="0.3">
      <c r="A9482" t="s">
        <v>25290</v>
      </c>
      <c r="B9482" t="s">
        <v>25293</v>
      </c>
      <c r="C9482" t="s">
        <v>25292</v>
      </c>
      <c r="D9482">
        <v>12706289000148</v>
      </c>
      <c r="E9482">
        <v>0</v>
      </c>
    </row>
    <row r="9483" spans="1:5" x14ac:dyDescent="0.3">
      <c r="A9483" t="s">
        <v>25294</v>
      </c>
      <c r="B9483" t="s">
        <v>25295</v>
      </c>
      <c r="C9483" t="s">
        <v>25296</v>
      </c>
      <c r="D9483">
        <v>3258983000230</v>
      </c>
      <c r="E9483" s="3">
        <v>0</v>
      </c>
    </row>
    <row r="9484" spans="1:5" x14ac:dyDescent="0.3">
      <c r="A9484" t="s">
        <v>25294</v>
      </c>
      <c r="B9484" t="s">
        <v>25297</v>
      </c>
      <c r="C9484" t="s">
        <v>25298</v>
      </c>
      <c r="D9484">
        <v>3258983000159</v>
      </c>
      <c r="E9484">
        <v>0</v>
      </c>
    </row>
    <row r="9485" spans="1:5" x14ac:dyDescent="0.3">
      <c r="A9485" t="s">
        <v>25294</v>
      </c>
      <c r="B9485" t="s">
        <v>25299</v>
      </c>
      <c r="C9485" t="s">
        <v>25296</v>
      </c>
      <c r="D9485">
        <v>3258983000230</v>
      </c>
      <c r="E9485">
        <v>0</v>
      </c>
    </row>
    <row r="9486" spans="1:5" x14ac:dyDescent="0.3">
      <c r="A9486" t="s">
        <v>25294</v>
      </c>
      <c r="B9486" t="s">
        <v>25300</v>
      </c>
      <c r="C9486" t="s">
        <v>25298</v>
      </c>
      <c r="D9486">
        <v>3258983000159</v>
      </c>
      <c r="E9486">
        <v>0</v>
      </c>
    </row>
    <row r="9487" spans="1:5" x14ac:dyDescent="0.3">
      <c r="A9487" t="s">
        <v>25301</v>
      </c>
      <c r="B9487" t="s">
        <v>25302</v>
      </c>
      <c r="C9487" t="s">
        <v>25301</v>
      </c>
      <c r="D9487" t="s">
        <v>25303</v>
      </c>
      <c r="E9487">
        <v>0</v>
      </c>
    </row>
    <row r="9488" spans="1:5" x14ac:dyDescent="0.3">
      <c r="A9488" t="s">
        <v>25304</v>
      </c>
      <c r="B9488" t="s">
        <v>25305</v>
      </c>
      <c r="C9488" t="s">
        <v>25306</v>
      </c>
      <c r="D9488">
        <v>10820645000124</v>
      </c>
      <c r="E9488">
        <v>0</v>
      </c>
    </row>
    <row r="9489" spans="1:5" x14ac:dyDescent="0.3">
      <c r="A9489" t="s">
        <v>25304</v>
      </c>
      <c r="B9489" t="s">
        <v>25307</v>
      </c>
      <c r="C9489" t="s">
        <v>25306</v>
      </c>
      <c r="D9489">
        <v>10820645000124</v>
      </c>
      <c r="E9489">
        <v>0</v>
      </c>
    </row>
    <row r="9490" spans="1:5" x14ac:dyDescent="0.3">
      <c r="A9490" t="s">
        <v>1904</v>
      </c>
      <c r="B9490" t="s">
        <v>1903</v>
      </c>
      <c r="C9490" t="s">
        <v>25308</v>
      </c>
      <c r="D9490">
        <v>10204485000199</v>
      </c>
      <c r="E9490">
        <v>0</v>
      </c>
    </row>
    <row r="9491" spans="1:5" x14ac:dyDescent="0.3">
      <c r="A9491" t="s">
        <v>1904</v>
      </c>
      <c r="B9491" t="s">
        <v>25309</v>
      </c>
      <c r="C9491" t="s">
        <v>25308</v>
      </c>
      <c r="D9491">
        <v>10204485000199</v>
      </c>
      <c r="E9491">
        <v>0</v>
      </c>
    </row>
    <row r="9492" spans="1:5" x14ac:dyDescent="0.3">
      <c r="A9492" t="s">
        <v>25310</v>
      </c>
      <c r="B9492" t="s">
        <v>25311</v>
      </c>
      <c r="C9492" t="s">
        <v>25312</v>
      </c>
      <c r="D9492">
        <v>60894730000105</v>
      </c>
      <c r="E9492">
        <v>0</v>
      </c>
    </row>
    <row r="9493" spans="1:5" x14ac:dyDescent="0.3">
      <c r="A9493" t="s">
        <v>25310</v>
      </c>
      <c r="B9493" t="s">
        <v>25313</v>
      </c>
      <c r="C9493" t="s">
        <v>25314</v>
      </c>
      <c r="D9493">
        <v>60894730002582</v>
      </c>
      <c r="E9493">
        <v>0</v>
      </c>
    </row>
    <row r="9494" spans="1:5" x14ac:dyDescent="0.3">
      <c r="A9494" t="s">
        <v>25310</v>
      </c>
      <c r="B9494" t="s">
        <v>25315</v>
      </c>
      <c r="C9494" t="s">
        <v>25312</v>
      </c>
      <c r="D9494">
        <v>60894730000105</v>
      </c>
      <c r="E9494">
        <v>0</v>
      </c>
    </row>
    <row r="9495" spans="1:5" x14ac:dyDescent="0.3">
      <c r="A9495" t="s">
        <v>25310</v>
      </c>
      <c r="B9495" t="s">
        <v>25316</v>
      </c>
      <c r="C9495" t="s">
        <v>25314</v>
      </c>
      <c r="D9495">
        <v>60894730002582</v>
      </c>
      <c r="E9495">
        <v>0</v>
      </c>
    </row>
    <row r="9496" spans="1:5" x14ac:dyDescent="0.3">
      <c r="A9496" t="s">
        <v>2975</v>
      </c>
      <c r="B9496" t="s">
        <v>2974</v>
      </c>
      <c r="C9496" t="s">
        <v>25317</v>
      </c>
      <c r="D9496">
        <v>4643758000107</v>
      </c>
      <c r="E9496" s="3">
        <v>7758.11</v>
      </c>
    </row>
    <row r="9497" spans="1:5" x14ac:dyDescent="0.3">
      <c r="A9497" t="s">
        <v>2975</v>
      </c>
      <c r="B9497" t="s">
        <v>25318</v>
      </c>
      <c r="C9497" t="s">
        <v>25317</v>
      </c>
      <c r="D9497">
        <v>4643758000107</v>
      </c>
      <c r="E9497">
        <v>0</v>
      </c>
    </row>
    <row r="9498" spans="1:5" x14ac:dyDescent="0.3">
      <c r="A9498" t="s">
        <v>25319</v>
      </c>
      <c r="B9498" t="s">
        <v>25320</v>
      </c>
      <c r="C9498" t="s">
        <v>25321</v>
      </c>
      <c r="D9498">
        <v>10348446000246</v>
      </c>
      <c r="E9498">
        <v>0</v>
      </c>
    </row>
    <row r="9499" spans="1:5" x14ac:dyDescent="0.3">
      <c r="A9499" t="s">
        <v>25319</v>
      </c>
      <c r="B9499" t="s">
        <v>25322</v>
      </c>
      <c r="C9499" t="s">
        <v>25321</v>
      </c>
      <c r="D9499">
        <v>10348446000246</v>
      </c>
      <c r="E9499">
        <v>0</v>
      </c>
    </row>
    <row r="9500" spans="1:5" x14ac:dyDescent="0.3">
      <c r="A9500" t="s">
        <v>25323</v>
      </c>
      <c r="B9500" t="s">
        <v>25324</v>
      </c>
      <c r="C9500" t="s">
        <v>25325</v>
      </c>
      <c r="D9500" t="s">
        <v>25303</v>
      </c>
      <c r="E9500">
        <v>0</v>
      </c>
    </row>
    <row r="9501" spans="1:5" x14ac:dyDescent="0.3">
      <c r="A9501" t="s">
        <v>25326</v>
      </c>
      <c r="B9501" t="s">
        <v>25327</v>
      </c>
      <c r="C9501" t="s">
        <v>25328</v>
      </c>
      <c r="D9501">
        <v>12013814000140</v>
      </c>
      <c r="E9501">
        <v>0</v>
      </c>
    </row>
    <row r="9502" spans="1:5" x14ac:dyDescent="0.3">
      <c r="A9502" t="s">
        <v>25326</v>
      </c>
      <c r="B9502" t="s">
        <v>25329</v>
      </c>
      <c r="C9502" t="s">
        <v>25328</v>
      </c>
      <c r="D9502">
        <v>12013814000140</v>
      </c>
      <c r="E9502">
        <v>0</v>
      </c>
    </row>
    <row r="9503" spans="1:5" x14ac:dyDescent="0.3">
      <c r="A9503" t="s">
        <v>25330</v>
      </c>
      <c r="B9503" t="s">
        <v>25331</v>
      </c>
      <c r="C9503" t="s">
        <v>25332</v>
      </c>
      <c r="D9503" t="s">
        <v>25333</v>
      </c>
      <c r="E9503">
        <v>0</v>
      </c>
    </row>
    <row r="9504" spans="1:5" x14ac:dyDescent="0.3">
      <c r="A9504" t="s">
        <v>25334</v>
      </c>
      <c r="B9504" t="s">
        <v>25335</v>
      </c>
      <c r="C9504" t="s">
        <v>25336</v>
      </c>
      <c r="D9504">
        <v>2041460000193</v>
      </c>
      <c r="E9504">
        <v>0</v>
      </c>
    </row>
    <row r="9505" spans="1:5" x14ac:dyDescent="0.3">
      <c r="A9505" t="s">
        <v>25334</v>
      </c>
      <c r="B9505" t="s">
        <v>25337</v>
      </c>
      <c r="C9505" t="s">
        <v>25336</v>
      </c>
      <c r="D9505">
        <v>2041460000193</v>
      </c>
      <c r="E9505">
        <v>0</v>
      </c>
    </row>
    <row r="9506" spans="1:5" x14ac:dyDescent="0.3">
      <c r="A9506" t="s">
        <v>25338</v>
      </c>
      <c r="B9506" t="s">
        <v>25339</v>
      </c>
      <c r="C9506" t="s">
        <v>25340</v>
      </c>
      <c r="D9506" t="s">
        <v>25341</v>
      </c>
      <c r="E9506">
        <v>0</v>
      </c>
    </row>
    <row r="9507" spans="1:5" x14ac:dyDescent="0.3">
      <c r="A9507" t="s">
        <v>25342</v>
      </c>
      <c r="B9507" t="s">
        <v>25343</v>
      </c>
      <c r="C9507" t="s">
        <v>25344</v>
      </c>
      <c r="D9507" t="s">
        <v>25345</v>
      </c>
      <c r="E9507">
        <v>0</v>
      </c>
    </row>
    <row r="9508" spans="1:5" x14ac:dyDescent="0.3">
      <c r="A9508" t="s">
        <v>25346</v>
      </c>
      <c r="B9508" t="s">
        <v>25347</v>
      </c>
      <c r="C9508" t="s">
        <v>25348</v>
      </c>
      <c r="D9508" t="s">
        <v>25349</v>
      </c>
      <c r="E9508">
        <v>0</v>
      </c>
    </row>
    <row r="9509" spans="1:5" x14ac:dyDescent="0.3">
      <c r="A9509" t="s">
        <v>25350</v>
      </c>
      <c r="B9509" t="s">
        <v>25351</v>
      </c>
      <c r="C9509" t="s">
        <v>25352</v>
      </c>
      <c r="D9509">
        <v>7459492000127</v>
      </c>
      <c r="E9509">
        <v>0</v>
      </c>
    </row>
    <row r="9510" spans="1:5" x14ac:dyDescent="0.3">
      <c r="A9510" t="s">
        <v>25350</v>
      </c>
      <c r="B9510" t="s">
        <v>25353</v>
      </c>
      <c r="C9510" t="s">
        <v>25352</v>
      </c>
      <c r="D9510">
        <v>7459492000127</v>
      </c>
      <c r="E9510">
        <v>0</v>
      </c>
    </row>
    <row r="9511" spans="1:5" x14ac:dyDescent="0.3">
      <c r="A9511" t="s">
        <v>25354</v>
      </c>
      <c r="B9511" t="s">
        <v>25355</v>
      </c>
      <c r="C9511" t="s">
        <v>25354</v>
      </c>
      <c r="D9511" t="s">
        <v>25356</v>
      </c>
      <c r="E9511">
        <v>-757.08</v>
      </c>
    </row>
    <row r="9512" spans="1:5" x14ac:dyDescent="0.3">
      <c r="A9512" t="s">
        <v>25357</v>
      </c>
      <c r="B9512" t="s">
        <v>25358</v>
      </c>
      <c r="C9512" t="s">
        <v>25359</v>
      </c>
      <c r="D9512">
        <v>2207392000270</v>
      </c>
      <c r="E9512">
        <v>0</v>
      </c>
    </row>
    <row r="9513" spans="1:5" x14ac:dyDescent="0.3">
      <c r="A9513" t="s">
        <v>25357</v>
      </c>
      <c r="B9513" t="s">
        <v>25360</v>
      </c>
      <c r="C9513" t="s">
        <v>25361</v>
      </c>
      <c r="D9513">
        <v>2207392000190</v>
      </c>
      <c r="E9513">
        <v>0</v>
      </c>
    </row>
    <row r="9514" spans="1:5" x14ac:dyDescent="0.3">
      <c r="A9514" t="s">
        <v>25357</v>
      </c>
      <c r="B9514" t="s">
        <v>25362</v>
      </c>
      <c r="C9514" t="s">
        <v>25359</v>
      </c>
      <c r="D9514">
        <v>2207392000270</v>
      </c>
      <c r="E9514">
        <v>0</v>
      </c>
    </row>
    <row r="9515" spans="1:5" x14ac:dyDescent="0.3">
      <c r="A9515" t="s">
        <v>25357</v>
      </c>
      <c r="B9515" t="s">
        <v>25363</v>
      </c>
      <c r="C9515" t="s">
        <v>25361</v>
      </c>
      <c r="D9515">
        <v>2207392000190</v>
      </c>
      <c r="E9515">
        <v>0</v>
      </c>
    </row>
    <row r="9516" spans="1:5" x14ac:dyDescent="0.3">
      <c r="A9516" t="s">
        <v>25364</v>
      </c>
      <c r="B9516" t="s">
        <v>25365</v>
      </c>
      <c r="C9516" t="s">
        <v>25366</v>
      </c>
      <c r="D9516">
        <v>15144306000199</v>
      </c>
      <c r="E9516">
        <v>0</v>
      </c>
    </row>
    <row r="9517" spans="1:5" x14ac:dyDescent="0.3">
      <c r="A9517" t="s">
        <v>25364</v>
      </c>
      <c r="B9517" t="s">
        <v>25367</v>
      </c>
      <c r="C9517" t="s">
        <v>25366</v>
      </c>
      <c r="D9517">
        <v>15144306000199</v>
      </c>
      <c r="E9517" s="3">
        <v>0</v>
      </c>
    </row>
    <row r="9518" spans="1:5" x14ac:dyDescent="0.3">
      <c r="A9518" t="s">
        <v>25368</v>
      </c>
      <c r="B9518" t="s">
        <v>25369</v>
      </c>
      <c r="C9518" t="s">
        <v>25370</v>
      </c>
      <c r="D9518">
        <v>33592510000154</v>
      </c>
      <c r="E9518">
        <v>0</v>
      </c>
    </row>
    <row r="9519" spans="1:5" x14ac:dyDescent="0.3">
      <c r="A9519" t="s">
        <v>25368</v>
      </c>
      <c r="B9519" t="s">
        <v>25371</v>
      </c>
      <c r="C9519" t="s">
        <v>25372</v>
      </c>
      <c r="D9519">
        <v>33592510022042</v>
      </c>
      <c r="E9519" s="3">
        <v>0</v>
      </c>
    </row>
    <row r="9520" spans="1:5" x14ac:dyDescent="0.3">
      <c r="A9520" t="s">
        <v>25368</v>
      </c>
      <c r="B9520" t="s">
        <v>25373</v>
      </c>
      <c r="C9520" t="s">
        <v>25374</v>
      </c>
      <c r="D9520">
        <v>33592510009100</v>
      </c>
      <c r="E9520">
        <v>0</v>
      </c>
    </row>
    <row r="9521" spans="1:5" x14ac:dyDescent="0.3">
      <c r="A9521" t="s">
        <v>25368</v>
      </c>
      <c r="B9521" t="s">
        <v>25375</v>
      </c>
      <c r="C9521" t="s">
        <v>25376</v>
      </c>
      <c r="D9521">
        <v>33592510016409</v>
      </c>
      <c r="E9521">
        <v>0</v>
      </c>
    </row>
    <row r="9522" spans="1:5" x14ac:dyDescent="0.3">
      <c r="A9522" t="s">
        <v>25368</v>
      </c>
      <c r="B9522" t="s">
        <v>25377</v>
      </c>
      <c r="C9522" t="s">
        <v>25372</v>
      </c>
      <c r="D9522">
        <v>33592510022042</v>
      </c>
      <c r="E9522">
        <v>0</v>
      </c>
    </row>
    <row r="9523" spans="1:5" x14ac:dyDescent="0.3">
      <c r="A9523" t="s">
        <v>25368</v>
      </c>
      <c r="B9523" t="s">
        <v>25378</v>
      </c>
      <c r="C9523" t="s">
        <v>25374</v>
      </c>
      <c r="D9523">
        <v>33592510009100</v>
      </c>
      <c r="E9523">
        <v>0</v>
      </c>
    </row>
    <row r="9524" spans="1:5" x14ac:dyDescent="0.3">
      <c r="A9524" t="s">
        <v>25368</v>
      </c>
      <c r="B9524" t="s">
        <v>25379</v>
      </c>
      <c r="C9524" t="s">
        <v>25376</v>
      </c>
      <c r="D9524">
        <v>33592510016409</v>
      </c>
      <c r="E9524">
        <v>0</v>
      </c>
    </row>
    <row r="9525" spans="1:5" x14ac:dyDescent="0.3">
      <c r="A9525" t="s">
        <v>25368</v>
      </c>
      <c r="B9525" t="s">
        <v>25380</v>
      </c>
      <c r="C9525" t="s">
        <v>25370</v>
      </c>
      <c r="D9525">
        <v>33592510000154</v>
      </c>
      <c r="E9525">
        <v>0</v>
      </c>
    </row>
    <row r="9526" spans="1:5" x14ac:dyDescent="0.3">
      <c r="A9526" t="s">
        <v>25381</v>
      </c>
      <c r="B9526" t="s">
        <v>25382</v>
      </c>
      <c r="C9526" t="s">
        <v>25383</v>
      </c>
      <c r="D9526">
        <v>51596946000101</v>
      </c>
      <c r="E9526">
        <v>0</v>
      </c>
    </row>
    <row r="9527" spans="1:5" x14ac:dyDescent="0.3">
      <c r="A9527" t="s">
        <v>25381</v>
      </c>
      <c r="B9527" t="s">
        <v>25384</v>
      </c>
      <c r="C9527" t="s">
        <v>25383</v>
      </c>
      <c r="D9527">
        <v>51596946000101</v>
      </c>
      <c r="E9527">
        <v>0</v>
      </c>
    </row>
    <row r="9528" spans="1:5" x14ac:dyDescent="0.3">
      <c r="A9528" t="s">
        <v>25385</v>
      </c>
      <c r="B9528" t="s">
        <v>25386</v>
      </c>
      <c r="C9528" t="s">
        <v>25385</v>
      </c>
      <c r="D9528" t="s">
        <v>25387</v>
      </c>
      <c r="E9528">
        <v>0</v>
      </c>
    </row>
    <row r="9529" spans="1:5" x14ac:dyDescent="0.3">
      <c r="A9529" t="s">
        <v>25385</v>
      </c>
      <c r="B9529" t="s">
        <v>25388</v>
      </c>
      <c r="C9529" t="s">
        <v>25389</v>
      </c>
      <c r="D9529" t="s">
        <v>25387</v>
      </c>
      <c r="E9529">
        <v>0</v>
      </c>
    </row>
    <row r="9530" spans="1:5" x14ac:dyDescent="0.3">
      <c r="A9530" t="s">
        <v>25390</v>
      </c>
      <c r="B9530" t="s">
        <v>25391</v>
      </c>
      <c r="C9530" t="s">
        <v>25389</v>
      </c>
      <c r="D9530">
        <v>2414858000128</v>
      </c>
      <c r="E9530">
        <v>0</v>
      </c>
    </row>
    <row r="9531" spans="1:5" x14ac:dyDescent="0.3">
      <c r="A9531" t="s">
        <v>25390</v>
      </c>
      <c r="B9531" t="s">
        <v>25392</v>
      </c>
      <c r="C9531" t="s">
        <v>25389</v>
      </c>
      <c r="D9531">
        <v>2414858000128</v>
      </c>
      <c r="E9531">
        <v>0</v>
      </c>
    </row>
    <row r="9532" spans="1:5" x14ac:dyDescent="0.3">
      <c r="A9532" t="s">
        <v>25393</v>
      </c>
      <c r="B9532" t="s">
        <v>25394</v>
      </c>
      <c r="C9532" t="s">
        <v>25395</v>
      </c>
      <c r="D9532" t="s">
        <v>25396</v>
      </c>
      <c r="E9532" s="3">
        <v>-84000</v>
      </c>
    </row>
    <row r="9533" spans="1:5" x14ac:dyDescent="0.3">
      <c r="A9533" t="s">
        <v>25397</v>
      </c>
      <c r="B9533" t="s">
        <v>25398</v>
      </c>
      <c r="C9533" t="s">
        <v>25397</v>
      </c>
      <c r="D9533" t="s">
        <v>25396</v>
      </c>
      <c r="E9533">
        <v>0</v>
      </c>
    </row>
    <row r="9534" spans="1:5" x14ac:dyDescent="0.3">
      <c r="A9534" t="s">
        <v>25399</v>
      </c>
      <c r="B9534" t="s">
        <v>25400</v>
      </c>
      <c r="C9534" t="s">
        <v>25401</v>
      </c>
      <c r="D9534">
        <v>42590364000119</v>
      </c>
      <c r="E9534">
        <v>0</v>
      </c>
    </row>
    <row r="9535" spans="1:5" x14ac:dyDescent="0.3">
      <c r="A9535" t="s">
        <v>25399</v>
      </c>
      <c r="B9535" t="s">
        <v>25402</v>
      </c>
      <c r="C9535" t="s">
        <v>25401</v>
      </c>
      <c r="D9535">
        <v>42590364000119</v>
      </c>
      <c r="E9535">
        <v>0</v>
      </c>
    </row>
    <row r="9536" spans="1:5" x14ac:dyDescent="0.3">
      <c r="A9536" t="s">
        <v>25403</v>
      </c>
      <c r="B9536" t="s">
        <v>25404</v>
      </c>
      <c r="C9536" t="s">
        <v>25405</v>
      </c>
      <c r="D9536">
        <v>22931380000110</v>
      </c>
      <c r="E9536">
        <v>0</v>
      </c>
    </row>
    <row r="9537" spans="1:5" x14ac:dyDescent="0.3">
      <c r="A9537" t="s">
        <v>25403</v>
      </c>
      <c r="B9537" t="s">
        <v>25406</v>
      </c>
      <c r="C9537" t="s">
        <v>25405</v>
      </c>
      <c r="D9537">
        <v>22931380000110</v>
      </c>
      <c r="E9537">
        <v>0</v>
      </c>
    </row>
    <row r="9538" spans="1:5" x14ac:dyDescent="0.3">
      <c r="A9538" t="s">
        <v>25407</v>
      </c>
      <c r="B9538" t="s">
        <v>25408</v>
      </c>
      <c r="C9538" t="s">
        <v>25409</v>
      </c>
      <c r="D9538">
        <v>8689024000101</v>
      </c>
      <c r="E9538">
        <v>0</v>
      </c>
    </row>
    <row r="9539" spans="1:5" x14ac:dyDescent="0.3">
      <c r="A9539" t="s">
        <v>25407</v>
      </c>
      <c r="B9539" t="s">
        <v>25410</v>
      </c>
      <c r="C9539" t="s">
        <v>25411</v>
      </c>
      <c r="D9539">
        <v>8689024000292</v>
      </c>
      <c r="E9539" s="3">
        <v>0</v>
      </c>
    </row>
    <row r="9540" spans="1:5" x14ac:dyDescent="0.3">
      <c r="A9540" t="s">
        <v>25407</v>
      </c>
      <c r="B9540" t="s">
        <v>25412</v>
      </c>
      <c r="C9540" t="s">
        <v>25409</v>
      </c>
      <c r="D9540">
        <v>8689024000101</v>
      </c>
      <c r="E9540">
        <v>0</v>
      </c>
    </row>
    <row r="9541" spans="1:5" x14ac:dyDescent="0.3">
      <c r="A9541" t="s">
        <v>25407</v>
      </c>
      <c r="B9541" t="s">
        <v>25413</v>
      </c>
      <c r="C9541" t="s">
        <v>25411</v>
      </c>
      <c r="D9541">
        <v>8689024000292</v>
      </c>
      <c r="E9541">
        <v>0</v>
      </c>
    </row>
    <row r="9542" spans="1:5" x14ac:dyDescent="0.3">
      <c r="A9542" t="s">
        <v>25414</v>
      </c>
      <c r="B9542" t="s">
        <v>25415</v>
      </c>
      <c r="C9542" t="s">
        <v>25416</v>
      </c>
      <c r="D9542">
        <v>17170150000146</v>
      </c>
      <c r="E9542">
        <v>0</v>
      </c>
    </row>
    <row r="9543" spans="1:5" x14ac:dyDescent="0.3">
      <c r="A9543" t="s">
        <v>25414</v>
      </c>
      <c r="B9543" t="s">
        <v>25417</v>
      </c>
      <c r="C9543" t="s">
        <v>25416</v>
      </c>
      <c r="D9543">
        <v>17170150000146</v>
      </c>
      <c r="E9543">
        <v>0</v>
      </c>
    </row>
    <row r="9544" spans="1:5" x14ac:dyDescent="0.3">
      <c r="A9544" t="s">
        <v>25418</v>
      </c>
      <c r="B9544" t="s">
        <v>25419</v>
      </c>
      <c r="C9544" t="s">
        <v>25418</v>
      </c>
      <c r="D9544" t="s">
        <v>25420</v>
      </c>
      <c r="E9544">
        <v>0</v>
      </c>
    </row>
    <row r="9545" spans="1:5" x14ac:dyDescent="0.3">
      <c r="A9545" t="s">
        <v>25421</v>
      </c>
      <c r="B9545" t="s">
        <v>25422</v>
      </c>
      <c r="C9545" t="s">
        <v>25423</v>
      </c>
      <c r="D9545" t="s">
        <v>25424</v>
      </c>
      <c r="E9545">
        <v>0</v>
      </c>
    </row>
    <row r="9546" spans="1:5" x14ac:dyDescent="0.3">
      <c r="A9546" t="s">
        <v>25425</v>
      </c>
      <c r="B9546" t="s">
        <v>25426</v>
      </c>
      <c r="C9546" t="s">
        <v>25427</v>
      </c>
      <c r="D9546" t="s">
        <v>25428</v>
      </c>
      <c r="E9546">
        <v>0</v>
      </c>
    </row>
    <row r="9547" spans="1:5" x14ac:dyDescent="0.3">
      <c r="A9547" t="s">
        <v>25429</v>
      </c>
      <c r="B9547" t="s">
        <v>25430</v>
      </c>
      <c r="C9547" t="s">
        <v>25431</v>
      </c>
      <c r="D9547" t="s">
        <v>25432</v>
      </c>
      <c r="E9547">
        <v>0</v>
      </c>
    </row>
    <row r="9548" spans="1:5" x14ac:dyDescent="0.3">
      <c r="A9548" t="s">
        <v>25433</v>
      </c>
      <c r="B9548" t="s">
        <v>25434</v>
      </c>
      <c r="C9548" t="s">
        <v>25435</v>
      </c>
      <c r="D9548">
        <v>21265165000165</v>
      </c>
      <c r="E9548">
        <v>0</v>
      </c>
    </row>
    <row r="9549" spans="1:5" x14ac:dyDescent="0.3">
      <c r="A9549" t="s">
        <v>25433</v>
      </c>
      <c r="B9549" t="s">
        <v>25436</v>
      </c>
      <c r="C9549" t="s">
        <v>25435</v>
      </c>
      <c r="D9549">
        <v>21265165000165</v>
      </c>
      <c r="E9549">
        <v>0</v>
      </c>
    </row>
    <row r="9550" spans="1:5" x14ac:dyDescent="0.3">
      <c r="A9550" t="s">
        <v>25437</v>
      </c>
      <c r="B9550" t="s">
        <v>25438</v>
      </c>
      <c r="C9550" t="s">
        <v>25439</v>
      </c>
      <c r="D9550">
        <v>15348536000170</v>
      </c>
      <c r="E9550">
        <v>0</v>
      </c>
    </row>
    <row r="9551" spans="1:5" x14ac:dyDescent="0.3">
      <c r="A9551" t="s">
        <v>25437</v>
      </c>
      <c r="B9551" t="s">
        <v>25440</v>
      </c>
      <c r="C9551" t="s">
        <v>25439</v>
      </c>
      <c r="D9551">
        <v>15348536000170</v>
      </c>
      <c r="E9551" s="3">
        <v>0</v>
      </c>
    </row>
    <row r="9552" spans="1:5" x14ac:dyDescent="0.3">
      <c r="A9552" t="s">
        <v>25441</v>
      </c>
      <c r="B9552" t="s">
        <v>25442</v>
      </c>
      <c r="C9552" t="s">
        <v>25443</v>
      </c>
      <c r="D9552">
        <v>35087145000156</v>
      </c>
      <c r="E9552">
        <v>0</v>
      </c>
    </row>
    <row r="9553" spans="1:5" x14ac:dyDescent="0.3">
      <c r="A9553" t="s">
        <v>25441</v>
      </c>
      <c r="B9553" t="s">
        <v>25444</v>
      </c>
      <c r="C9553" t="s">
        <v>25443</v>
      </c>
      <c r="D9553">
        <v>35087145000156</v>
      </c>
      <c r="E9553">
        <v>0</v>
      </c>
    </row>
    <row r="9554" spans="1:5" x14ac:dyDescent="0.3">
      <c r="A9554" t="s">
        <v>25445</v>
      </c>
      <c r="B9554" t="s">
        <v>25446</v>
      </c>
      <c r="C9554" t="s">
        <v>25445</v>
      </c>
      <c r="D9554" t="s">
        <v>25447</v>
      </c>
      <c r="E9554">
        <v>0</v>
      </c>
    </row>
    <row r="9555" spans="1:5" x14ac:dyDescent="0.3">
      <c r="A9555" t="s">
        <v>25448</v>
      </c>
      <c r="B9555" t="s">
        <v>25449</v>
      </c>
      <c r="C9555" t="s">
        <v>25448</v>
      </c>
      <c r="E9555">
        <v>-650</v>
      </c>
    </row>
    <row r="9556" spans="1:5" x14ac:dyDescent="0.3">
      <c r="A9556" t="s">
        <v>25450</v>
      </c>
      <c r="B9556" t="s">
        <v>25451</v>
      </c>
      <c r="C9556" t="s">
        <v>25450</v>
      </c>
      <c r="D9556" t="s">
        <v>25452</v>
      </c>
      <c r="E9556">
        <v>0</v>
      </c>
    </row>
    <row r="9557" spans="1:5" x14ac:dyDescent="0.3">
      <c r="A9557" t="s">
        <v>25453</v>
      </c>
      <c r="B9557" t="s">
        <v>25454</v>
      </c>
      <c r="C9557" t="s">
        <v>25453</v>
      </c>
      <c r="D9557" t="s">
        <v>25455</v>
      </c>
      <c r="E9557">
        <v>0</v>
      </c>
    </row>
    <row r="9558" spans="1:5" x14ac:dyDescent="0.3">
      <c r="A9558" t="s">
        <v>25456</v>
      </c>
      <c r="B9558" t="s">
        <v>25457</v>
      </c>
      <c r="C9558" t="s">
        <v>25458</v>
      </c>
      <c r="D9558">
        <v>6941602000200</v>
      </c>
      <c r="E9558">
        <v>0</v>
      </c>
    </row>
    <row r="9559" spans="1:5" x14ac:dyDescent="0.3">
      <c r="A9559" t="s">
        <v>25456</v>
      </c>
      <c r="B9559" t="s">
        <v>25459</v>
      </c>
      <c r="C9559" t="s">
        <v>25458</v>
      </c>
      <c r="D9559">
        <v>6941602000200</v>
      </c>
      <c r="E9559" s="3">
        <v>0</v>
      </c>
    </row>
    <row r="9560" spans="1:5" x14ac:dyDescent="0.3">
      <c r="A9560" t="s">
        <v>25460</v>
      </c>
      <c r="B9560" t="s">
        <v>25461</v>
      </c>
      <c r="C9560" t="s">
        <v>25462</v>
      </c>
      <c r="D9560" t="s">
        <v>25463</v>
      </c>
      <c r="E9560">
        <v>0</v>
      </c>
    </row>
    <row r="9561" spans="1:5" x14ac:dyDescent="0.3">
      <c r="A9561" t="s">
        <v>25464</v>
      </c>
      <c r="B9561" t="s">
        <v>25465</v>
      </c>
      <c r="C9561" t="s">
        <v>25466</v>
      </c>
      <c r="D9561">
        <v>4955487000117</v>
      </c>
      <c r="E9561">
        <v>0</v>
      </c>
    </row>
    <row r="9562" spans="1:5" x14ac:dyDescent="0.3">
      <c r="A9562" t="s">
        <v>25464</v>
      </c>
      <c r="B9562" t="s">
        <v>25467</v>
      </c>
      <c r="C9562" t="s">
        <v>25466</v>
      </c>
      <c r="D9562">
        <v>4955487000117</v>
      </c>
      <c r="E9562">
        <v>0</v>
      </c>
    </row>
    <row r="9563" spans="1:5" x14ac:dyDescent="0.3">
      <c r="A9563" t="s">
        <v>25468</v>
      </c>
      <c r="B9563" t="s">
        <v>25469</v>
      </c>
      <c r="C9563" t="s">
        <v>25468</v>
      </c>
      <c r="D9563" t="s">
        <v>25470</v>
      </c>
      <c r="E9563">
        <v>0</v>
      </c>
    </row>
    <row r="9564" spans="1:5" x14ac:dyDescent="0.3">
      <c r="A9564" t="s">
        <v>25471</v>
      </c>
      <c r="B9564" t="s">
        <v>25472</v>
      </c>
      <c r="C9564" t="s">
        <v>25473</v>
      </c>
      <c r="D9564" t="s">
        <v>25474</v>
      </c>
      <c r="E9564" s="3">
        <v>0</v>
      </c>
    </row>
    <row r="9565" spans="1:5" x14ac:dyDescent="0.3">
      <c r="A9565" t="s">
        <v>25475</v>
      </c>
      <c r="B9565" t="s">
        <v>25476</v>
      </c>
      <c r="C9565" t="s">
        <v>25475</v>
      </c>
      <c r="D9565" t="s">
        <v>25477</v>
      </c>
      <c r="E9565">
        <v>0</v>
      </c>
    </row>
    <row r="9566" spans="1:5" x14ac:dyDescent="0.3">
      <c r="A9566" t="s">
        <v>25478</v>
      </c>
      <c r="B9566" t="s">
        <v>25479</v>
      </c>
      <c r="C9566" t="s">
        <v>25480</v>
      </c>
      <c r="D9566">
        <v>18651613000154</v>
      </c>
      <c r="E9566">
        <v>0</v>
      </c>
    </row>
    <row r="9567" spans="1:5" x14ac:dyDescent="0.3">
      <c r="A9567" t="s">
        <v>25478</v>
      </c>
      <c r="B9567" t="s">
        <v>25481</v>
      </c>
      <c r="C9567" t="s">
        <v>25480</v>
      </c>
      <c r="D9567">
        <v>18651613000154</v>
      </c>
      <c r="E9567">
        <v>0</v>
      </c>
    </row>
    <row r="9568" spans="1:5" x14ac:dyDescent="0.3">
      <c r="A9568" t="s">
        <v>25482</v>
      </c>
      <c r="B9568" t="s">
        <v>25483</v>
      </c>
      <c r="C9568" t="s">
        <v>25482</v>
      </c>
      <c r="D9568" t="s">
        <v>25484</v>
      </c>
      <c r="E9568">
        <v>0</v>
      </c>
    </row>
    <row r="9569" spans="1:5" x14ac:dyDescent="0.3">
      <c r="A9569" t="s">
        <v>25485</v>
      </c>
      <c r="B9569" t="s">
        <v>25486</v>
      </c>
      <c r="C9569" t="s">
        <v>25485</v>
      </c>
      <c r="D9569" t="s">
        <v>25487</v>
      </c>
      <c r="E9569">
        <v>0</v>
      </c>
    </row>
    <row r="9570" spans="1:5" x14ac:dyDescent="0.3">
      <c r="A9570" t="s">
        <v>25488</v>
      </c>
      <c r="B9570" t="s">
        <v>25489</v>
      </c>
      <c r="C9570" t="s">
        <v>25488</v>
      </c>
      <c r="D9570" t="s">
        <v>25490</v>
      </c>
      <c r="E9570">
        <v>0</v>
      </c>
    </row>
    <row r="9571" spans="1:5" x14ac:dyDescent="0.3">
      <c r="A9571" t="s">
        <v>25491</v>
      </c>
      <c r="B9571" t="s">
        <v>25492</v>
      </c>
      <c r="C9571" t="s">
        <v>25493</v>
      </c>
      <c r="D9571" t="s">
        <v>25494</v>
      </c>
      <c r="E9571">
        <v>0</v>
      </c>
    </row>
    <row r="9572" spans="1:5" x14ac:dyDescent="0.3">
      <c r="A9572" t="s">
        <v>2091</v>
      </c>
      <c r="B9572" t="s">
        <v>2090</v>
      </c>
      <c r="C9572" t="s">
        <v>25495</v>
      </c>
      <c r="D9572">
        <v>1842465000152</v>
      </c>
      <c r="E9572" s="3">
        <v>1818.29</v>
      </c>
    </row>
    <row r="9573" spans="1:5" x14ac:dyDescent="0.3">
      <c r="A9573" t="s">
        <v>2091</v>
      </c>
      <c r="B9573" t="s">
        <v>25496</v>
      </c>
      <c r="C9573" t="s">
        <v>25495</v>
      </c>
      <c r="D9573">
        <v>1842465000152</v>
      </c>
      <c r="E9573">
        <v>0</v>
      </c>
    </row>
    <row r="9574" spans="1:5" x14ac:dyDescent="0.3">
      <c r="A9574" t="s">
        <v>1419</v>
      </c>
      <c r="B9574" t="s">
        <v>1418</v>
      </c>
      <c r="C9574" t="s">
        <v>25497</v>
      </c>
      <c r="D9574">
        <v>2193012000105</v>
      </c>
      <c r="E9574">
        <v>0</v>
      </c>
    </row>
    <row r="9575" spans="1:5" x14ac:dyDescent="0.3">
      <c r="A9575" t="s">
        <v>1419</v>
      </c>
      <c r="B9575" t="s">
        <v>25498</v>
      </c>
      <c r="C9575" t="s">
        <v>25497</v>
      </c>
      <c r="D9575">
        <v>2193012000105</v>
      </c>
      <c r="E9575">
        <v>0</v>
      </c>
    </row>
    <row r="9576" spans="1:5" x14ac:dyDescent="0.3">
      <c r="A9576" t="s">
        <v>25499</v>
      </c>
      <c r="B9576" t="s">
        <v>25500</v>
      </c>
      <c r="C9576" t="s">
        <v>25501</v>
      </c>
      <c r="D9576">
        <v>17143971000193</v>
      </c>
      <c r="E9576">
        <v>0</v>
      </c>
    </row>
    <row r="9577" spans="1:5" x14ac:dyDescent="0.3">
      <c r="A9577" t="s">
        <v>25499</v>
      </c>
      <c r="B9577" t="s">
        <v>25502</v>
      </c>
      <c r="C9577" t="s">
        <v>25501</v>
      </c>
      <c r="D9577">
        <v>17143971000193</v>
      </c>
      <c r="E9577">
        <v>0</v>
      </c>
    </row>
    <row r="9578" spans="1:5" x14ac:dyDescent="0.3">
      <c r="A9578" t="s">
        <v>25503</v>
      </c>
      <c r="B9578" t="s">
        <v>25504</v>
      </c>
      <c r="C9578" t="s">
        <v>25505</v>
      </c>
      <c r="D9578">
        <v>23008029000115</v>
      </c>
      <c r="E9578" s="3">
        <v>0</v>
      </c>
    </row>
    <row r="9579" spans="1:5" x14ac:dyDescent="0.3">
      <c r="A9579" t="s">
        <v>25503</v>
      </c>
      <c r="B9579" t="s">
        <v>25506</v>
      </c>
      <c r="C9579" t="s">
        <v>25505</v>
      </c>
      <c r="D9579">
        <v>23008029000115</v>
      </c>
      <c r="E9579">
        <v>0</v>
      </c>
    </row>
    <row r="9580" spans="1:5" x14ac:dyDescent="0.3">
      <c r="A9580" t="s">
        <v>25507</v>
      </c>
      <c r="B9580" t="s">
        <v>25508</v>
      </c>
      <c r="C9580" t="s">
        <v>25509</v>
      </c>
      <c r="D9580">
        <v>32132033000181</v>
      </c>
      <c r="E9580">
        <v>0</v>
      </c>
    </row>
    <row r="9581" spans="1:5" x14ac:dyDescent="0.3">
      <c r="A9581" t="s">
        <v>25507</v>
      </c>
      <c r="B9581" t="s">
        <v>25510</v>
      </c>
      <c r="C9581" t="s">
        <v>25509</v>
      </c>
      <c r="D9581">
        <v>32132033000181</v>
      </c>
      <c r="E9581" s="3">
        <v>0</v>
      </c>
    </row>
    <row r="9582" spans="1:5" x14ac:dyDescent="0.3">
      <c r="A9582" t="s">
        <v>25511</v>
      </c>
      <c r="B9582" t="s">
        <v>25512</v>
      </c>
      <c r="C9582" t="s">
        <v>25513</v>
      </c>
      <c r="D9582">
        <v>32671163000192</v>
      </c>
      <c r="E9582">
        <v>0</v>
      </c>
    </row>
    <row r="9583" spans="1:5" x14ac:dyDescent="0.3">
      <c r="A9583" t="s">
        <v>25511</v>
      </c>
      <c r="B9583" t="s">
        <v>25514</v>
      </c>
      <c r="C9583" t="s">
        <v>25513</v>
      </c>
      <c r="D9583">
        <v>32671163000192</v>
      </c>
      <c r="E9583">
        <v>0</v>
      </c>
    </row>
    <row r="9584" spans="1:5" x14ac:dyDescent="0.3">
      <c r="A9584" t="s">
        <v>25515</v>
      </c>
      <c r="B9584" t="s">
        <v>25516</v>
      </c>
      <c r="C9584" t="s">
        <v>25517</v>
      </c>
      <c r="D9584">
        <v>33701101000149</v>
      </c>
      <c r="E9584">
        <v>0</v>
      </c>
    </row>
    <row r="9585" spans="1:5" x14ac:dyDescent="0.3">
      <c r="A9585" t="s">
        <v>25515</v>
      </c>
      <c r="B9585" t="s">
        <v>25518</v>
      </c>
      <c r="C9585" t="s">
        <v>25517</v>
      </c>
      <c r="D9585">
        <v>33701101000149</v>
      </c>
      <c r="E9585">
        <v>0</v>
      </c>
    </row>
    <row r="9586" spans="1:5" x14ac:dyDescent="0.3">
      <c r="A9586" t="s">
        <v>25519</v>
      </c>
      <c r="B9586" t="s">
        <v>25520</v>
      </c>
      <c r="C9586" t="s">
        <v>25521</v>
      </c>
      <c r="D9586">
        <v>17143838000137</v>
      </c>
      <c r="E9586">
        <v>0</v>
      </c>
    </row>
    <row r="9587" spans="1:5" x14ac:dyDescent="0.3">
      <c r="A9587" t="s">
        <v>25519</v>
      </c>
      <c r="B9587" t="s">
        <v>25522</v>
      </c>
      <c r="C9587" t="s">
        <v>25521</v>
      </c>
      <c r="D9587">
        <v>17143838000137</v>
      </c>
      <c r="E9587">
        <v>0</v>
      </c>
    </row>
    <row r="9588" spans="1:5" x14ac:dyDescent="0.3">
      <c r="A9588" t="s">
        <v>25523</v>
      </c>
      <c r="B9588" t="s">
        <v>25524</v>
      </c>
      <c r="C9588" t="s">
        <v>25525</v>
      </c>
      <c r="D9588">
        <v>11627075000202</v>
      </c>
      <c r="E9588">
        <v>0</v>
      </c>
    </row>
    <row r="9589" spans="1:5" x14ac:dyDescent="0.3">
      <c r="A9589" t="s">
        <v>25523</v>
      </c>
      <c r="B9589" t="s">
        <v>25526</v>
      </c>
      <c r="C9589" t="s">
        <v>25525</v>
      </c>
      <c r="D9589">
        <v>11627075000202</v>
      </c>
      <c r="E9589">
        <v>0</v>
      </c>
    </row>
    <row r="9590" spans="1:5" x14ac:dyDescent="0.3">
      <c r="A9590" t="s">
        <v>25527</v>
      </c>
      <c r="B9590" t="s">
        <v>25528</v>
      </c>
      <c r="C9590" t="s">
        <v>25529</v>
      </c>
      <c r="D9590">
        <v>13344343000204</v>
      </c>
      <c r="E9590">
        <v>0</v>
      </c>
    </row>
    <row r="9591" spans="1:5" x14ac:dyDescent="0.3">
      <c r="A9591" t="s">
        <v>25527</v>
      </c>
      <c r="B9591" t="s">
        <v>25530</v>
      </c>
      <c r="C9591" t="s">
        <v>25529</v>
      </c>
      <c r="D9591">
        <v>13344343000204</v>
      </c>
      <c r="E9591">
        <v>0</v>
      </c>
    </row>
    <row r="9592" spans="1:5" x14ac:dyDescent="0.3">
      <c r="A9592" t="s">
        <v>25531</v>
      </c>
      <c r="B9592" t="s">
        <v>25532</v>
      </c>
      <c r="C9592" t="s">
        <v>25533</v>
      </c>
      <c r="D9592">
        <v>11622264000284</v>
      </c>
      <c r="E9592">
        <v>0</v>
      </c>
    </row>
    <row r="9593" spans="1:5" x14ac:dyDescent="0.3">
      <c r="A9593" t="s">
        <v>25531</v>
      </c>
      <c r="B9593" t="s">
        <v>25534</v>
      </c>
      <c r="C9593" t="s">
        <v>25533</v>
      </c>
      <c r="D9593">
        <v>11622264000284</v>
      </c>
      <c r="E9593">
        <v>0</v>
      </c>
    </row>
    <row r="9594" spans="1:5" x14ac:dyDescent="0.3">
      <c r="A9594" t="s">
        <v>25535</v>
      </c>
      <c r="B9594" t="s">
        <v>25536</v>
      </c>
      <c r="C9594" t="s">
        <v>25537</v>
      </c>
      <c r="D9594">
        <v>17205697000130</v>
      </c>
      <c r="E9594" s="3">
        <v>1938767.06</v>
      </c>
    </row>
    <row r="9595" spans="1:5" x14ac:dyDescent="0.3">
      <c r="A9595" t="s">
        <v>25535</v>
      </c>
      <c r="B9595" t="s">
        <v>25538</v>
      </c>
      <c r="C9595" t="s">
        <v>25537</v>
      </c>
      <c r="D9595">
        <v>17205697000130</v>
      </c>
      <c r="E9595" s="3">
        <v>0</v>
      </c>
    </row>
    <row r="9596" spans="1:5" x14ac:dyDescent="0.3">
      <c r="A9596" t="s">
        <v>25539</v>
      </c>
      <c r="B9596" t="s">
        <v>25540</v>
      </c>
      <c r="C9596" t="s">
        <v>25541</v>
      </c>
      <c r="D9596">
        <v>12623165000107</v>
      </c>
      <c r="E9596">
        <v>0</v>
      </c>
    </row>
    <row r="9597" spans="1:5" x14ac:dyDescent="0.3">
      <c r="A9597" t="s">
        <v>25539</v>
      </c>
      <c r="B9597" t="s">
        <v>25542</v>
      </c>
      <c r="C9597" t="s">
        <v>25541</v>
      </c>
      <c r="D9597">
        <v>12623165000107</v>
      </c>
      <c r="E9597">
        <v>0</v>
      </c>
    </row>
    <row r="9598" spans="1:5" x14ac:dyDescent="0.3">
      <c r="A9598" t="s">
        <v>25543</v>
      </c>
      <c r="B9598" t="s">
        <v>25544</v>
      </c>
      <c r="C9598" t="s">
        <v>25545</v>
      </c>
      <c r="D9598">
        <v>59850115000118</v>
      </c>
      <c r="E9598">
        <v>0</v>
      </c>
    </row>
    <row r="9599" spans="1:5" x14ac:dyDescent="0.3">
      <c r="A9599" t="s">
        <v>25543</v>
      </c>
      <c r="B9599" t="s">
        <v>25546</v>
      </c>
      <c r="C9599" t="s">
        <v>25545</v>
      </c>
      <c r="D9599">
        <v>59850115000118</v>
      </c>
      <c r="E9599">
        <v>0</v>
      </c>
    </row>
    <row r="9600" spans="1:5" x14ac:dyDescent="0.3">
      <c r="A9600" t="s">
        <v>25547</v>
      </c>
      <c r="B9600" t="s">
        <v>25548</v>
      </c>
      <c r="C9600" t="s">
        <v>25549</v>
      </c>
      <c r="D9600">
        <v>2740510000392</v>
      </c>
      <c r="E9600">
        <v>0</v>
      </c>
    </row>
    <row r="9601" spans="1:5" x14ac:dyDescent="0.3">
      <c r="A9601" t="s">
        <v>25547</v>
      </c>
      <c r="B9601" t="s">
        <v>25550</v>
      </c>
      <c r="C9601" t="s">
        <v>25549</v>
      </c>
      <c r="D9601">
        <v>2740510000392</v>
      </c>
      <c r="E9601">
        <v>0</v>
      </c>
    </row>
    <row r="9602" spans="1:5" x14ac:dyDescent="0.3">
      <c r="A9602" t="s">
        <v>25551</v>
      </c>
      <c r="B9602" t="s">
        <v>25552</v>
      </c>
      <c r="C9602" t="s">
        <v>6281</v>
      </c>
      <c r="D9602">
        <v>19729992000200</v>
      </c>
      <c r="E9602">
        <v>0</v>
      </c>
    </row>
    <row r="9603" spans="1:5" x14ac:dyDescent="0.3">
      <c r="A9603" t="s">
        <v>25551</v>
      </c>
      <c r="B9603" t="s">
        <v>25553</v>
      </c>
      <c r="C9603" t="s">
        <v>6281</v>
      </c>
      <c r="D9603">
        <v>19729992000200</v>
      </c>
      <c r="E9603">
        <v>0</v>
      </c>
    </row>
    <row r="9604" spans="1:5" x14ac:dyDescent="0.3">
      <c r="A9604" t="s">
        <v>25554</v>
      </c>
      <c r="B9604" t="s">
        <v>25555</v>
      </c>
      <c r="C9604" t="s">
        <v>25556</v>
      </c>
      <c r="D9604">
        <v>12434432000190</v>
      </c>
      <c r="E9604">
        <v>0</v>
      </c>
    </row>
    <row r="9605" spans="1:5" x14ac:dyDescent="0.3">
      <c r="A9605" t="s">
        <v>25554</v>
      </c>
      <c r="B9605" t="s">
        <v>25557</v>
      </c>
      <c r="C9605" t="s">
        <v>25556</v>
      </c>
      <c r="D9605">
        <v>12434432000190</v>
      </c>
      <c r="E9605" s="3">
        <v>0</v>
      </c>
    </row>
    <row r="9606" spans="1:5" x14ac:dyDescent="0.3">
      <c r="A9606" t="s">
        <v>25558</v>
      </c>
      <c r="B9606" t="s">
        <v>25559</v>
      </c>
      <c r="E9606" s="3">
        <v>-1368.05</v>
      </c>
    </row>
    <row r="9607" spans="1:5" x14ac:dyDescent="0.3">
      <c r="A9607" t="s">
        <v>25560</v>
      </c>
      <c r="B9607" t="s">
        <v>25561</v>
      </c>
      <c r="C9607" t="s">
        <v>25562</v>
      </c>
      <c r="D9607" t="s">
        <v>25563</v>
      </c>
      <c r="E9607" s="3">
        <v>0</v>
      </c>
    </row>
    <row r="9608" spans="1:5" x14ac:dyDescent="0.3">
      <c r="A9608" t="s">
        <v>322</v>
      </c>
      <c r="B9608" t="s">
        <v>321</v>
      </c>
      <c r="C9608" t="s">
        <v>25564</v>
      </c>
      <c r="D9608">
        <v>30511844001563</v>
      </c>
      <c r="E9608">
        <v>0</v>
      </c>
    </row>
    <row r="9609" spans="1:5" x14ac:dyDescent="0.3">
      <c r="A9609" t="s">
        <v>322</v>
      </c>
      <c r="B9609" t="s">
        <v>357</v>
      </c>
      <c r="C9609" t="s">
        <v>25565</v>
      </c>
      <c r="D9609">
        <v>30511844000168</v>
      </c>
      <c r="E9609">
        <v>0</v>
      </c>
    </row>
    <row r="9610" spans="1:5" x14ac:dyDescent="0.3">
      <c r="A9610" t="s">
        <v>322</v>
      </c>
      <c r="B9610" t="s">
        <v>25566</v>
      </c>
      <c r="C9610" t="s">
        <v>25564</v>
      </c>
      <c r="D9610">
        <v>30511844001563</v>
      </c>
      <c r="E9610">
        <v>0</v>
      </c>
    </row>
    <row r="9611" spans="1:5" x14ac:dyDescent="0.3">
      <c r="A9611" t="s">
        <v>322</v>
      </c>
      <c r="B9611" t="s">
        <v>25567</v>
      </c>
      <c r="C9611" t="s">
        <v>25565</v>
      </c>
      <c r="D9611">
        <v>30511844000168</v>
      </c>
      <c r="E9611">
        <v>0</v>
      </c>
    </row>
    <row r="9612" spans="1:5" x14ac:dyDescent="0.3">
      <c r="A9612" t="s">
        <v>25568</v>
      </c>
      <c r="B9612" t="s">
        <v>25569</v>
      </c>
      <c r="C9612" t="s">
        <v>25568</v>
      </c>
      <c r="D9612" t="s">
        <v>25570</v>
      </c>
      <c r="E9612">
        <v>-368</v>
      </c>
    </row>
    <row r="9613" spans="1:5" x14ac:dyDescent="0.3">
      <c r="A9613" t="s">
        <v>25571</v>
      </c>
      <c r="B9613" t="s">
        <v>25572</v>
      </c>
      <c r="C9613" t="s">
        <v>25573</v>
      </c>
      <c r="D9613">
        <v>3543379001146</v>
      </c>
      <c r="E9613">
        <v>0</v>
      </c>
    </row>
    <row r="9614" spans="1:5" x14ac:dyDescent="0.3">
      <c r="A9614" t="s">
        <v>25571</v>
      </c>
      <c r="B9614" t="s">
        <v>25574</v>
      </c>
      <c r="C9614" t="s">
        <v>25573</v>
      </c>
      <c r="D9614">
        <v>3543379001146</v>
      </c>
      <c r="E9614">
        <v>0</v>
      </c>
    </row>
    <row r="9615" spans="1:5" x14ac:dyDescent="0.3">
      <c r="A9615" t="s">
        <v>25575</v>
      </c>
      <c r="B9615" t="s">
        <v>25576</v>
      </c>
      <c r="C9615" t="s">
        <v>25577</v>
      </c>
      <c r="D9615" t="s">
        <v>25578</v>
      </c>
      <c r="E9615">
        <v>0</v>
      </c>
    </row>
    <row r="9616" spans="1:5" x14ac:dyDescent="0.3">
      <c r="A9616" t="s">
        <v>25579</v>
      </c>
      <c r="B9616" t="s">
        <v>25580</v>
      </c>
      <c r="C9616" t="s">
        <v>25581</v>
      </c>
      <c r="D9616">
        <v>14800964000129</v>
      </c>
      <c r="E9616">
        <v>0</v>
      </c>
    </row>
    <row r="9617" spans="1:5" x14ac:dyDescent="0.3">
      <c r="A9617" t="s">
        <v>25579</v>
      </c>
      <c r="B9617" t="s">
        <v>25582</v>
      </c>
      <c r="C9617" t="s">
        <v>25581</v>
      </c>
      <c r="D9617">
        <v>14800964000129</v>
      </c>
      <c r="E9617">
        <v>0</v>
      </c>
    </row>
    <row r="9618" spans="1:5" x14ac:dyDescent="0.3">
      <c r="A9618" t="s">
        <v>25583</v>
      </c>
      <c r="B9618" t="s">
        <v>25584</v>
      </c>
      <c r="C9618" t="s">
        <v>25585</v>
      </c>
      <c r="D9618" t="s">
        <v>25586</v>
      </c>
      <c r="E9618">
        <v>0</v>
      </c>
    </row>
    <row r="9619" spans="1:5" x14ac:dyDescent="0.3">
      <c r="A9619" t="s">
        <v>25587</v>
      </c>
      <c r="B9619" t="s">
        <v>25588</v>
      </c>
      <c r="C9619" t="s">
        <v>25589</v>
      </c>
      <c r="D9619">
        <v>34590568000121</v>
      </c>
      <c r="E9619" s="3">
        <v>1766.96</v>
      </c>
    </row>
    <row r="9620" spans="1:5" x14ac:dyDescent="0.3">
      <c r="A9620" t="s">
        <v>25587</v>
      </c>
      <c r="B9620" t="s">
        <v>25590</v>
      </c>
      <c r="C9620" t="s">
        <v>25589</v>
      </c>
      <c r="D9620">
        <v>34590568000121</v>
      </c>
      <c r="E9620" s="3">
        <v>0</v>
      </c>
    </row>
    <row r="9621" spans="1:5" x14ac:dyDescent="0.3">
      <c r="A9621" t="s">
        <v>25591</v>
      </c>
      <c r="B9621" t="s">
        <v>25592</v>
      </c>
      <c r="C9621" t="s">
        <v>25593</v>
      </c>
      <c r="D9621" t="s">
        <v>25594</v>
      </c>
      <c r="E9621">
        <v>0</v>
      </c>
    </row>
    <row r="9622" spans="1:5" x14ac:dyDescent="0.3">
      <c r="A9622" t="s">
        <v>25595</v>
      </c>
      <c r="B9622" t="s">
        <v>25596</v>
      </c>
      <c r="C9622" t="s">
        <v>25597</v>
      </c>
      <c r="D9622" t="s">
        <v>25598</v>
      </c>
      <c r="E9622">
        <v>0</v>
      </c>
    </row>
    <row r="9623" spans="1:5" x14ac:dyDescent="0.3">
      <c r="A9623" t="s">
        <v>25599</v>
      </c>
      <c r="B9623" t="s">
        <v>25600</v>
      </c>
      <c r="C9623" t="s">
        <v>25599</v>
      </c>
      <c r="D9623" t="s">
        <v>25601</v>
      </c>
      <c r="E9623">
        <v>0</v>
      </c>
    </row>
    <row r="9624" spans="1:5" x14ac:dyDescent="0.3">
      <c r="A9624" t="s">
        <v>25602</v>
      </c>
      <c r="B9624" t="s">
        <v>25603</v>
      </c>
      <c r="C9624" t="s">
        <v>25602</v>
      </c>
      <c r="D9624" t="s">
        <v>25604</v>
      </c>
      <c r="E9624">
        <v>0</v>
      </c>
    </row>
    <row r="9625" spans="1:5" x14ac:dyDescent="0.3">
      <c r="A9625" t="s">
        <v>25605</v>
      </c>
      <c r="B9625" t="s">
        <v>25606</v>
      </c>
      <c r="C9625" t="s">
        <v>25607</v>
      </c>
      <c r="D9625">
        <v>58681867000130</v>
      </c>
      <c r="E9625">
        <v>0</v>
      </c>
    </row>
    <row r="9626" spans="1:5" x14ac:dyDescent="0.3">
      <c r="A9626" t="s">
        <v>25605</v>
      </c>
      <c r="B9626" t="s">
        <v>25608</v>
      </c>
      <c r="C9626" t="s">
        <v>25607</v>
      </c>
      <c r="D9626">
        <v>58681867000130</v>
      </c>
      <c r="E9626">
        <v>0</v>
      </c>
    </row>
    <row r="9627" spans="1:5" x14ac:dyDescent="0.3">
      <c r="A9627" t="s">
        <v>25609</v>
      </c>
      <c r="B9627" t="s">
        <v>25610</v>
      </c>
      <c r="C9627" t="s">
        <v>25609</v>
      </c>
      <c r="D9627" t="s">
        <v>25611</v>
      </c>
      <c r="E9627">
        <v>0</v>
      </c>
    </row>
    <row r="9628" spans="1:5" x14ac:dyDescent="0.3">
      <c r="A9628" t="s">
        <v>25612</v>
      </c>
      <c r="B9628" t="s">
        <v>25613</v>
      </c>
      <c r="C9628" t="s">
        <v>25614</v>
      </c>
      <c r="D9628">
        <v>26268886000142</v>
      </c>
      <c r="E9628">
        <v>0</v>
      </c>
    </row>
    <row r="9629" spans="1:5" x14ac:dyDescent="0.3">
      <c r="A9629" t="s">
        <v>25612</v>
      </c>
      <c r="B9629" t="s">
        <v>25615</v>
      </c>
      <c r="C9629" t="s">
        <v>25614</v>
      </c>
      <c r="D9629">
        <v>26268886000142</v>
      </c>
      <c r="E9629">
        <v>0</v>
      </c>
    </row>
    <row r="9630" spans="1:5" x14ac:dyDescent="0.3">
      <c r="A9630" t="s">
        <v>25616</v>
      </c>
      <c r="B9630" t="s">
        <v>25617</v>
      </c>
      <c r="C9630" t="s">
        <v>25618</v>
      </c>
      <c r="D9630">
        <v>39032974000192</v>
      </c>
      <c r="E9630">
        <v>0</v>
      </c>
    </row>
    <row r="9631" spans="1:5" x14ac:dyDescent="0.3">
      <c r="A9631" t="s">
        <v>25616</v>
      </c>
      <c r="B9631" t="s">
        <v>25619</v>
      </c>
      <c r="C9631" t="s">
        <v>25618</v>
      </c>
      <c r="D9631">
        <v>39032974000192</v>
      </c>
      <c r="E9631">
        <v>0</v>
      </c>
    </row>
    <row r="9632" spans="1:5" x14ac:dyDescent="0.3">
      <c r="A9632" t="s">
        <v>25620</v>
      </c>
      <c r="B9632" t="s">
        <v>25621</v>
      </c>
      <c r="C9632" t="s">
        <v>25622</v>
      </c>
      <c r="D9632" t="s">
        <v>25623</v>
      </c>
      <c r="E9632">
        <v>0</v>
      </c>
    </row>
    <row r="9633" spans="1:5" x14ac:dyDescent="0.3">
      <c r="A9633" t="s">
        <v>2791</v>
      </c>
      <c r="B9633" t="s">
        <v>2790</v>
      </c>
      <c r="C9633" t="s">
        <v>2791</v>
      </c>
      <c r="D9633" t="s">
        <v>25624</v>
      </c>
      <c r="E9633" s="3">
        <v>9702.18</v>
      </c>
    </row>
    <row r="9634" spans="1:5" x14ac:dyDescent="0.3">
      <c r="A9634" t="s">
        <v>2791</v>
      </c>
      <c r="B9634" t="s">
        <v>25625</v>
      </c>
      <c r="C9634" t="s">
        <v>25626</v>
      </c>
      <c r="D9634">
        <v>4653241180</v>
      </c>
      <c r="E9634">
        <v>0</v>
      </c>
    </row>
    <row r="9635" spans="1:5" x14ac:dyDescent="0.3">
      <c r="A9635" t="s">
        <v>25627</v>
      </c>
      <c r="B9635" t="s">
        <v>25628</v>
      </c>
      <c r="C9635" t="s">
        <v>25627</v>
      </c>
      <c r="D9635" t="s">
        <v>25629</v>
      </c>
      <c r="E9635">
        <v>0</v>
      </c>
    </row>
    <row r="9636" spans="1:5" x14ac:dyDescent="0.3">
      <c r="A9636" t="s">
        <v>25630</v>
      </c>
      <c r="B9636" t="s">
        <v>25631</v>
      </c>
      <c r="C9636" t="s">
        <v>25632</v>
      </c>
      <c r="D9636" t="s">
        <v>25633</v>
      </c>
      <c r="E9636">
        <v>0</v>
      </c>
    </row>
    <row r="9637" spans="1:5" x14ac:dyDescent="0.3">
      <c r="A9637" t="s">
        <v>25634</v>
      </c>
      <c r="B9637" t="s">
        <v>25635</v>
      </c>
      <c r="C9637" t="s">
        <v>25636</v>
      </c>
      <c r="D9637">
        <v>50673044000150</v>
      </c>
      <c r="E9637">
        <v>0</v>
      </c>
    </row>
    <row r="9638" spans="1:5" x14ac:dyDescent="0.3">
      <c r="A9638" t="s">
        <v>25634</v>
      </c>
      <c r="B9638" t="s">
        <v>25637</v>
      </c>
      <c r="C9638" t="s">
        <v>25636</v>
      </c>
      <c r="D9638">
        <v>50673044000150</v>
      </c>
      <c r="E9638">
        <v>0</v>
      </c>
    </row>
    <row r="9639" spans="1:5" x14ac:dyDescent="0.3">
      <c r="A9639" t="s">
        <v>25638</v>
      </c>
      <c r="B9639" t="s">
        <v>25639</v>
      </c>
      <c r="C9639" t="s">
        <v>25638</v>
      </c>
      <c r="D9639" t="s">
        <v>25640</v>
      </c>
      <c r="E9639">
        <v>0</v>
      </c>
    </row>
    <row r="9640" spans="1:5" x14ac:dyDescent="0.3">
      <c r="A9640" t="s">
        <v>25641</v>
      </c>
      <c r="B9640" t="s">
        <v>25642</v>
      </c>
      <c r="C9640" t="s">
        <v>25643</v>
      </c>
      <c r="D9640">
        <v>4229761000766</v>
      </c>
      <c r="E9640">
        <v>0</v>
      </c>
    </row>
    <row r="9641" spans="1:5" x14ac:dyDescent="0.3">
      <c r="A9641" t="s">
        <v>25641</v>
      </c>
      <c r="B9641" t="s">
        <v>25644</v>
      </c>
      <c r="C9641" t="s">
        <v>25645</v>
      </c>
      <c r="D9641">
        <v>4229761000928</v>
      </c>
      <c r="E9641">
        <v>0</v>
      </c>
    </row>
    <row r="9642" spans="1:5" x14ac:dyDescent="0.3">
      <c r="A9642" t="s">
        <v>25641</v>
      </c>
      <c r="B9642" t="s">
        <v>25646</v>
      </c>
      <c r="C9642" t="s">
        <v>25647</v>
      </c>
      <c r="D9642">
        <v>4229761000170</v>
      </c>
      <c r="E9642">
        <v>0</v>
      </c>
    </row>
    <row r="9643" spans="1:5" x14ac:dyDescent="0.3">
      <c r="A9643" t="s">
        <v>25641</v>
      </c>
      <c r="B9643" t="s">
        <v>25648</v>
      </c>
      <c r="C9643" t="s">
        <v>25649</v>
      </c>
      <c r="D9643">
        <v>4229761001142</v>
      </c>
      <c r="E9643">
        <v>0</v>
      </c>
    </row>
    <row r="9644" spans="1:5" x14ac:dyDescent="0.3">
      <c r="A9644" t="s">
        <v>25641</v>
      </c>
      <c r="B9644" t="s">
        <v>25650</v>
      </c>
      <c r="C9644" t="s">
        <v>25645</v>
      </c>
      <c r="D9644">
        <v>4229761000928</v>
      </c>
      <c r="E9644">
        <v>0</v>
      </c>
    </row>
    <row r="9645" spans="1:5" x14ac:dyDescent="0.3">
      <c r="A9645" t="s">
        <v>25641</v>
      </c>
      <c r="B9645" t="s">
        <v>25651</v>
      </c>
      <c r="C9645" t="s">
        <v>25643</v>
      </c>
      <c r="D9645">
        <v>4229761000766</v>
      </c>
      <c r="E9645" s="3">
        <v>0</v>
      </c>
    </row>
    <row r="9646" spans="1:5" x14ac:dyDescent="0.3">
      <c r="A9646" t="s">
        <v>25641</v>
      </c>
      <c r="B9646" t="s">
        <v>25652</v>
      </c>
      <c r="C9646" t="s">
        <v>25647</v>
      </c>
      <c r="D9646">
        <v>4229761000170</v>
      </c>
      <c r="E9646" s="3">
        <v>0</v>
      </c>
    </row>
    <row r="9647" spans="1:5" x14ac:dyDescent="0.3">
      <c r="A9647" t="s">
        <v>25641</v>
      </c>
      <c r="B9647" t="s">
        <v>25653</v>
      </c>
      <c r="C9647" t="s">
        <v>25649</v>
      </c>
      <c r="D9647">
        <v>4229761001142</v>
      </c>
      <c r="E9647" s="3">
        <v>0</v>
      </c>
    </row>
    <row r="9648" spans="1:5" x14ac:dyDescent="0.3">
      <c r="A9648" t="s">
        <v>25654</v>
      </c>
      <c r="B9648" t="s">
        <v>25655</v>
      </c>
      <c r="C9648" t="s">
        <v>25654</v>
      </c>
      <c r="D9648" t="s">
        <v>25656</v>
      </c>
      <c r="E9648">
        <v>0</v>
      </c>
    </row>
    <row r="9649" spans="1:5" x14ac:dyDescent="0.3">
      <c r="A9649" t="s">
        <v>25657</v>
      </c>
      <c r="B9649" t="s">
        <v>25658</v>
      </c>
      <c r="C9649" t="s">
        <v>25659</v>
      </c>
      <c r="D9649">
        <v>83743138000612</v>
      </c>
      <c r="E9649">
        <v>0</v>
      </c>
    </row>
    <row r="9650" spans="1:5" x14ac:dyDescent="0.3">
      <c r="A9650" t="s">
        <v>25657</v>
      </c>
      <c r="B9650" t="s">
        <v>25660</v>
      </c>
      <c r="C9650" t="s">
        <v>25661</v>
      </c>
      <c r="D9650">
        <v>83743138000108</v>
      </c>
      <c r="E9650">
        <v>0</v>
      </c>
    </row>
    <row r="9651" spans="1:5" x14ac:dyDescent="0.3">
      <c r="A9651" t="s">
        <v>25657</v>
      </c>
      <c r="B9651" t="s">
        <v>25662</v>
      </c>
      <c r="C9651" t="s">
        <v>25659</v>
      </c>
      <c r="D9651">
        <v>83743138000612</v>
      </c>
      <c r="E9651">
        <v>0</v>
      </c>
    </row>
    <row r="9652" spans="1:5" x14ac:dyDescent="0.3">
      <c r="A9652" t="s">
        <v>25657</v>
      </c>
      <c r="B9652" t="s">
        <v>25663</v>
      </c>
      <c r="C9652" t="s">
        <v>25661</v>
      </c>
      <c r="D9652">
        <v>83743138000108</v>
      </c>
      <c r="E9652">
        <v>0</v>
      </c>
    </row>
    <row r="9653" spans="1:5" x14ac:dyDescent="0.3">
      <c r="A9653" t="s">
        <v>25664</v>
      </c>
      <c r="B9653" t="s">
        <v>25665</v>
      </c>
      <c r="C9653" t="s">
        <v>25666</v>
      </c>
      <c r="D9653">
        <v>33052515000356</v>
      </c>
      <c r="E9653">
        <v>0</v>
      </c>
    </row>
    <row r="9654" spans="1:5" x14ac:dyDescent="0.3">
      <c r="A9654" t="s">
        <v>25664</v>
      </c>
      <c r="B9654" t="s">
        <v>25667</v>
      </c>
      <c r="C9654" t="s">
        <v>25666</v>
      </c>
      <c r="D9654">
        <v>33052515000356</v>
      </c>
      <c r="E9654">
        <v>0</v>
      </c>
    </row>
    <row r="9655" spans="1:5" x14ac:dyDescent="0.3">
      <c r="A9655" t="s">
        <v>25668</v>
      </c>
      <c r="B9655" t="s">
        <v>25669</v>
      </c>
      <c r="C9655" t="s">
        <v>25670</v>
      </c>
      <c r="D9655">
        <v>7609993000142</v>
      </c>
      <c r="E9655">
        <v>0</v>
      </c>
    </row>
    <row r="9656" spans="1:5" x14ac:dyDescent="0.3">
      <c r="A9656" t="s">
        <v>25668</v>
      </c>
      <c r="B9656" t="s">
        <v>25671</v>
      </c>
      <c r="C9656" t="s">
        <v>25672</v>
      </c>
      <c r="D9656">
        <v>7609993000304</v>
      </c>
      <c r="E9656">
        <v>0</v>
      </c>
    </row>
    <row r="9657" spans="1:5" x14ac:dyDescent="0.3">
      <c r="A9657" t="s">
        <v>25668</v>
      </c>
      <c r="B9657" t="s">
        <v>25673</v>
      </c>
      <c r="C9657" t="s">
        <v>25670</v>
      </c>
      <c r="D9657">
        <v>7609993000142</v>
      </c>
      <c r="E9657">
        <v>0</v>
      </c>
    </row>
    <row r="9658" spans="1:5" x14ac:dyDescent="0.3">
      <c r="A9658" t="s">
        <v>25668</v>
      </c>
      <c r="B9658" t="s">
        <v>25674</v>
      </c>
      <c r="C9658" t="s">
        <v>25672</v>
      </c>
      <c r="D9658">
        <v>7609993000304</v>
      </c>
      <c r="E9658">
        <v>0</v>
      </c>
    </row>
    <row r="9659" spans="1:5" x14ac:dyDescent="0.3">
      <c r="A9659" t="s">
        <v>25675</v>
      </c>
      <c r="B9659" t="s">
        <v>25676</v>
      </c>
      <c r="C9659" t="s">
        <v>25675</v>
      </c>
      <c r="D9659" t="s">
        <v>25677</v>
      </c>
      <c r="E9659">
        <v>0</v>
      </c>
    </row>
    <row r="9660" spans="1:5" x14ac:dyDescent="0.3">
      <c r="A9660" t="s">
        <v>3474</v>
      </c>
      <c r="B9660" t="s">
        <v>3473</v>
      </c>
      <c r="C9660" t="s">
        <v>25678</v>
      </c>
      <c r="D9660">
        <v>12228820000114</v>
      </c>
      <c r="E9660" s="3">
        <v>4988.75</v>
      </c>
    </row>
    <row r="9661" spans="1:5" x14ac:dyDescent="0.3">
      <c r="A9661" t="s">
        <v>3474</v>
      </c>
      <c r="B9661" t="s">
        <v>25679</v>
      </c>
      <c r="C9661" t="s">
        <v>25678</v>
      </c>
      <c r="D9661">
        <v>12228820000114</v>
      </c>
      <c r="E9661">
        <v>0</v>
      </c>
    </row>
    <row r="9662" spans="1:5" x14ac:dyDescent="0.3">
      <c r="A9662" t="s">
        <v>25680</v>
      </c>
      <c r="B9662" t="s">
        <v>25681</v>
      </c>
      <c r="C9662" t="s">
        <v>25680</v>
      </c>
      <c r="D9662" t="s">
        <v>25682</v>
      </c>
      <c r="E9662">
        <v>-906.26</v>
      </c>
    </row>
    <row r="9663" spans="1:5" x14ac:dyDescent="0.3">
      <c r="A9663" t="s">
        <v>25683</v>
      </c>
      <c r="B9663" t="s">
        <v>25684</v>
      </c>
      <c r="C9663" t="s">
        <v>25683</v>
      </c>
      <c r="D9663" t="s">
        <v>25685</v>
      </c>
      <c r="E9663">
        <v>0</v>
      </c>
    </row>
    <row r="9664" spans="1:5" x14ac:dyDescent="0.3">
      <c r="A9664" t="s">
        <v>25686</v>
      </c>
      <c r="B9664" t="s">
        <v>25687</v>
      </c>
      <c r="C9664" t="s">
        <v>25686</v>
      </c>
      <c r="D9664" t="s">
        <v>25688</v>
      </c>
      <c r="E9664">
        <v>0</v>
      </c>
    </row>
    <row r="9665" spans="1:5" x14ac:dyDescent="0.3">
      <c r="A9665" t="s">
        <v>25689</v>
      </c>
      <c r="B9665" t="s">
        <v>25690</v>
      </c>
      <c r="C9665" t="s">
        <v>25689</v>
      </c>
      <c r="D9665" t="s">
        <v>25691</v>
      </c>
      <c r="E9665">
        <v>0</v>
      </c>
    </row>
    <row r="9666" spans="1:5" x14ac:dyDescent="0.3">
      <c r="A9666" t="s">
        <v>25692</v>
      </c>
      <c r="B9666" t="s">
        <v>25693</v>
      </c>
      <c r="C9666" t="s">
        <v>25692</v>
      </c>
      <c r="D9666" t="s">
        <v>25694</v>
      </c>
      <c r="E9666">
        <v>0</v>
      </c>
    </row>
    <row r="9667" spans="1:5" x14ac:dyDescent="0.3">
      <c r="A9667" t="s">
        <v>25695</v>
      </c>
      <c r="B9667" t="s">
        <v>25696</v>
      </c>
      <c r="C9667" t="s">
        <v>25697</v>
      </c>
      <c r="D9667" t="s">
        <v>25698</v>
      </c>
      <c r="E9667">
        <v>0</v>
      </c>
    </row>
    <row r="9668" spans="1:5" x14ac:dyDescent="0.3">
      <c r="A9668" t="s">
        <v>25699</v>
      </c>
      <c r="B9668" t="s">
        <v>25700</v>
      </c>
      <c r="E9668">
        <v>0</v>
      </c>
    </row>
    <row r="9669" spans="1:5" x14ac:dyDescent="0.3">
      <c r="A9669" t="s">
        <v>25701</v>
      </c>
      <c r="B9669" t="s">
        <v>25702</v>
      </c>
      <c r="C9669" t="s">
        <v>25703</v>
      </c>
      <c r="D9669">
        <v>53811006000296</v>
      </c>
      <c r="E9669">
        <v>0</v>
      </c>
    </row>
    <row r="9670" spans="1:5" x14ac:dyDescent="0.3">
      <c r="A9670" t="s">
        <v>25701</v>
      </c>
      <c r="B9670" t="s">
        <v>25704</v>
      </c>
      <c r="C9670" t="s">
        <v>25703</v>
      </c>
      <c r="D9670">
        <v>53811006000296</v>
      </c>
      <c r="E9670">
        <v>0</v>
      </c>
    </row>
    <row r="9671" spans="1:5" x14ac:dyDescent="0.3">
      <c r="A9671" t="s">
        <v>25705</v>
      </c>
      <c r="B9671" t="s">
        <v>25706</v>
      </c>
      <c r="C9671" t="s">
        <v>25705</v>
      </c>
      <c r="D9671" t="s">
        <v>25707</v>
      </c>
      <c r="E9671">
        <v>0</v>
      </c>
    </row>
    <row r="9672" spans="1:5" x14ac:dyDescent="0.3">
      <c r="A9672" t="s">
        <v>25708</v>
      </c>
      <c r="B9672" t="s">
        <v>25709</v>
      </c>
      <c r="C9672" t="s">
        <v>25708</v>
      </c>
      <c r="D9672" t="s">
        <v>25710</v>
      </c>
      <c r="E9672">
        <v>0</v>
      </c>
    </row>
    <row r="9673" spans="1:5" x14ac:dyDescent="0.3">
      <c r="A9673" t="s">
        <v>25711</v>
      </c>
      <c r="B9673" t="s">
        <v>25712</v>
      </c>
      <c r="C9673" t="s">
        <v>25713</v>
      </c>
      <c r="D9673" t="s">
        <v>25714</v>
      </c>
      <c r="E9673">
        <v>0</v>
      </c>
    </row>
    <row r="9674" spans="1:5" x14ac:dyDescent="0.3">
      <c r="A9674" t="s">
        <v>25715</v>
      </c>
      <c r="B9674" t="s">
        <v>25716</v>
      </c>
      <c r="C9674" t="s">
        <v>25717</v>
      </c>
      <c r="D9674" t="s">
        <v>25718</v>
      </c>
      <c r="E9674">
        <v>0</v>
      </c>
    </row>
    <row r="9675" spans="1:5" x14ac:dyDescent="0.3">
      <c r="A9675" t="s">
        <v>25719</v>
      </c>
      <c r="B9675" t="s">
        <v>25720</v>
      </c>
      <c r="C9675" t="s">
        <v>25721</v>
      </c>
      <c r="D9675" t="s">
        <v>25722</v>
      </c>
      <c r="E9675">
        <v>0</v>
      </c>
    </row>
    <row r="9676" spans="1:5" x14ac:dyDescent="0.3">
      <c r="A9676" t="s">
        <v>25723</v>
      </c>
      <c r="B9676" t="s">
        <v>25724</v>
      </c>
      <c r="C9676" t="s">
        <v>25725</v>
      </c>
      <c r="D9676">
        <v>43308969000137</v>
      </c>
      <c r="E9676">
        <v>0</v>
      </c>
    </row>
    <row r="9677" spans="1:5" x14ac:dyDescent="0.3">
      <c r="A9677" t="s">
        <v>25723</v>
      </c>
      <c r="B9677" t="s">
        <v>25726</v>
      </c>
      <c r="C9677" t="s">
        <v>25725</v>
      </c>
      <c r="D9677">
        <v>43308969000137</v>
      </c>
      <c r="E9677">
        <v>0</v>
      </c>
    </row>
    <row r="9678" spans="1:5" x14ac:dyDescent="0.3">
      <c r="A9678" t="s">
        <v>25727</v>
      </c>
      <c r="B9678" t="s">
        <v>25728</v>
      </c>
      <c r="C9678" t="s">
        <v>25729</v>
      </c>
      <c r="D9678">
        <v>3206039000158</v>
      </c>
      <c r="E9678">
        <v>0</v>
      </c>
    </row>
    <row r="9679" spans="1:5" x14ac:dyDescent="0.3">
      <c r="A9679" t="s">
        <v>25727</v>
      </c>
      <c r="B9679" t="s">
        <v>25730</v>
      </c>
      <c r="C9679" t="s">
        <v>25731</v>
      </c>
      <c r="D9679">
        <v>3206039000310</v>
      </c>
      <c r="E9679">
        <v>0</v>
      </c>
    </row>
    <row r="9680" spans="1:5" x14ac:dyDescent="0.3">
      <c r="A9680" t="s">
        <v>25727</v>
      </c>
      <c r="B9680" t="s">
        <v>25732</v>
      </c>
      <c r="C9680" t="s">
        <v>25729</v>
      </c>
      <c r="D9680">
        <v>3206039000158</v>
      </c>
      <c r="E9680" s="3">
        <v>0</v>
      </c>
    </row>
    <row r="9681" spans="1:5" x14ac:dyDescent="0.3">
      <c r="A9681" t="s">
        <v>25727</v>
      </c>
      <c r="B9681" t="s">
        <v>25733</v>
      </c>
      <c r="C9681" t="s">
        <v>25731</v>
      </c>
      <c r="D9681">
        <v>3206039000310</v>
      </c>
      <c r="E9681">
        <v>0</v>
      </c>
    </row>
    <row r="9682" spans="1:5" x14ac:dyDescent="0.3">
      <c r="A9682" t="s">
        <v>25734</v>
      </c>
      <c r="B9682" t="s">
        <v>25735</v>
      </c>
      <c r="C9682" t="s">
        <v>25736</v>
      </c>
      <c r="D9682">
        <v>24714859000120</v>
      </c>
      <c r="E9682">
        <v>0</v>
      </c>
    </row>
    <row r="9683" spans="1:5" x14ac:dyDescent="0.3">
      <c r="A9683" t="s">
        <v>25734</v>
      </c>
      <c r="B9683" t="s">
        <v>25737</v>
      </c>
      <c r="C9683" t="s">
        <v>25736</v>
      </c>
      <c r="D9683">
        <v>24714859000120</v>
      </c>
      <c r="E9683">
        <v>0</v>
      </c>
    </row>
    <row r="9684" spans="1:5" x14ac:dyDescent="0.3">
      <c r="A9684" t="s">
        <v>25738</v>
      </c>
      <c r="B9684" t="s">
        <v>25739</v>
      </c>
      <c r="C9684" t="s">
        <v>25738</v>
      </c>
      <c r="D9684" t="s">
        <v>25740</v>
      </c>
      <c r="E9684">
        <v>0</v>
      </c>
    </row>
    <row r="9685" spans="1:5" x14ac:dyDescent="0.3">
      <c r="A9685" t="s">
        <v>25738</v>
      </c>
      <c r="B9685" t="s">
        <v>25741</v>
      </c>
      <c r="C9685" t="s">
        <v>25742</v>
      </c>
      <c r="D9685" t="s">
        <v>25740</v>
      </c>
      <c r="E9685">
        <v>0</v>
      </c>
    </row>
    <row r="9686" spans="1:5" x14ac:dyDescent="0.3">
      <c r="A9686" t="s">
        <v>25743</v>
      </c>
      <c r="B9686" t="s">
        <v>25744</v>
      </c>
      <c r="C9686" t="s">
        <v>25745</v>
      </c>
      <c r="D9686">
        <v>10745687000148</v>
      </c>
      <c r="E9686" s="3">
        <v>0</v>
      </c>
    </row>
    <row r="9687" spans="1:5" x14ac:dyDescent="0.3">
      <c r="A9687" t="s">
        <v>25743</v>
      </c>
      <c r="B9687" t="s">
        <v>25746</v>
      </c>
      <c r="C9687" t="s">
        <v>25745</v>
      </c>
      <c r="D9687">
        <v>10745687000148</v>
      </c>
      <c r="E9687" s="3">
        <v>0</v>
      </c>
    </row>
    <row r="9688" spans="1:5" x14ac:dyDescent="0.3">
      <c r="A9688" t="s">
        <v>25747</v>
      </c>
      <c r="B9688" t="s">
        <v>25748</v>
      </c>
      <c r="C9688" t="s">
        <v>25749</v>
      </c>
      <c r="D9688">
        <v>45365558000451</v>
      </c>
      <c r="E9688" s="3">
        <v>0</v>
      </c>
    </row>
    <row r="9689" spans="1:5" x14ac:dyDescent="0.3">
      <c r="A9689" t="s">
        <v>25747</v>
      </c>
      <c r="B9689" t="s">
        <v>25750</v>
      </c>
      <c r="C9689" t="s">
        <v>25751</v>
      </c>
      <c r="D9689">
        <v>45365558000109</v>
      </c>
      <c r="E9689">
        <v>0</v>
      </c>
    </row>
    <row r="9690" spans="1:5" x14ac:dyDescent="0.3">
      <c r="A9690" t="s">
        <v>25747</v>
      </c>
      <c r="B9690" t="s">
        <v>25752</v>
      </c>
      <c r="C9690" t="s">
        <v>25749</v>
      </c>
      <c r="D9690">
        <v>45365558000451</v>
      </c>
      <c r="E9690">
        <v>0</v>
      </c>
    </row>
    <row r="9691" spans="1:5" x14ac:dyDescent="0.3">
      <c r="A9691" t="s">
        <v>25747</v>
      </c>
      <c r="B9691" t="s">
        <v>25753</v>
      </c>
      <c r="C9691" t="s">
        <v>25751</v>
      </c>
      <c r="D9691">
        <v>45365558000109</v>
      </c>
      <c r="E9691">
        <v>0</v>
      </c>
    </row>
    <row r="9692" spans="1:5" x14ac:dyDescent="0.3">
      <c r="A9692" t="s">
        <v>25754</v>
      </c>
      <c r="B9692" t="s">
        <v>25755</v>
      </c>
      <c r="C9692" t="s">
        <v>25756</v>
      </c>
      <c r="D9692">
        <v>16776645000150</v>
      </c>
      <c r="E9692">
        <v>0</v>
      </c>
    </row>
    <row r="9693" spans="1:5" x14ac:dyDescent="0.3">
      <c r="A9693" t="s">
        <v>25754</v>
      </c>
      <c r="B9693" t="s">
        <v>25757</v>
      </c>
      <c r="C9693" t="s">
        <v>25756</v>
      </c>
      <c r="D9693">
        <v>16776645000150</v>
      </c>
      <c r="E9693">
        <v>0</v>
      </c>
    </row>
    <row r="9694" spans="1:5" x14ac:dyDescent="0.3">
      <c r="A9694" t="s">
        <v>25758</v>
      </c>
      <c r="B9694" t="s">
        <v>25759</v>
      </c>
      <c r="C9694" t="s">
        <v>25760</v>
      </c>
      <c r="D9694">
        <v>26537119000191</v>
      </c>
      <c r="E9694">
        <v>0</v>
      </c>
    </row>
    <row r="9695" spans="1:5" x14ac:dyDescent="0.3">
      <c r="A9695" t="s">
        <v>25758</v>
      </c>
      <c r="B9695" t="s">
        <v>25761</v>
      </c>
      <c r="C9695" t="s">
        <v>25760</v>
      </c>
      <c r="D9695">
        <v>26537119000191</v>
      </c>
      <c r="E9695">
        <v>0</v>
      </c>
    </row>
    <row r="9696" spans="1:5" x14ac:dyDescent="0.3">
      <c r="A9696" t="s">
        <v>25762</v>
      </c>
      <c r="B9696" t="s">
        <v>25763</v>
      </c>
      <c r="C9696" t="s">
        <v>25762</v>
      </c>
      <c r="D9696" t="s">
        <v>25764</v>
      </c>
      <c r="E9696">
        <v>0</v>
      </c>
    </row>
    <row r="9697" spans="1:5" x14ac:dyDescent="0.3">
      <c r="A9697" t="s">
        <v>25765</v>
      </c>
      <c r="B9697" t="s">
        <v>25766</v>
      </c>
      <c r="C9697" t="s">
        <v>25767</v>
      </c>
      <c r="D9697" t="s">
        <v>25768</v>
      </c>
      <c r="E9697">
        <v>0</v>
      </c>
    </row>
    <row r="9698" spans="1:5" x14ac:dyDescent="0.3">
      <c r="A9698" t="s">
        <v>25769</v>
      </c>
      <c r="B9698" t="s">
        <v>25770</v>
      </c>
      <c r="C9698" t="s">
        <v>25769</v>
      </c>
      <c r="D9698" t="s">
        <v>25771</v>
      </c>
      <c r="E9698">
        <v>0</v>
      </c>
    </row>
    <row r="9699" spans="1:5" x14ac:dyDescent="0.3">
      <c r="A9699" t="s">
        <v>25769</v>
      </c>
      <c r="B9699" t="s">
        <v>25772</v>
      </c>
      <c r="C9699" t="s">
        <v>25769</v>
      </c>
      <c r="D9699" t="s">
        <v>25773</v>
      </c>
      <c r="E9699">
        <v>0</v>
      </c>
    </row>
    <row r="9700" spans="1:5" x14ac:dyDescent="0.3">
      <c r="A9700" t="s">
        <v>25774</v>
      </c>
      <c r="B9700" t="s">
        <v>25775</v>
      </c>
      <c r="C9700" t="s">
        <v>25776</v>
      </c>
      <c r="D9700">
        <v>30206620000142</v>
      </c>
      <c r="E9700" s="3">
        <v>11316240</v>
      </c>
    </row>
    <row r="9701" spans="1:5" x14ac:dyDescent="0.3">
      <c r="A9701" t="s">
        <v>25774</v>
      </c>
      <c r="B9701" t="s">
        <v>25777</v>
      </c>
      <c r="C9701" t="s">
        <v>25776</v>
      </c>
      <c r="D9701">
        <v>30206620000142</v>
      </c>
      <c r="E9701" s="3">
        <v>-2808000</v>
      </c>
    </row>
    <row r="9702" spans="1:5" x14ac:dyDescent="0.3">
      <c r="A9702" t="s">
        <v>25778</v>
      </c>
      <c r="B9702" t="s">
        <v>25779</v>
      </c>
      <c r="C9702" t="s">
        <v>25780</v>
      </c>
      <c r="D9702">
        <v>59104422010384</v>
      </c>
      <c r="E9702">
        <v>0</v>
      </c>
    </row>
    <row r="9703" spans="1:5" x14ac:dyDescent="0.3">
      <c r="A9703" t="s">
        <v>25778</v>
      </c>
      <c r="B9703" t="s">
        <v>25781</v>
      </c>
      <c r="C9703" t="s">
        <v>25782</v>
      </c>
      <c r="D9703">
        <v>59104422005704</v>
      </c>
      <c r="E9703">
        <v>0</v>
      </c>
    </row>
    <row r="9704" spans="1:5" x14ac:dyDescent="0.3">
      <c r="A9704" t="s">
        <v>25778</v>
      </c>
      <c r="B9704" t="s">
        <v>25783</v>
      </c>
      <c r="C9704" t="s">
        <v>25784</v>
      </c>
      <c r="D9704">
        <v>59104422000150</v>
      </c>
      <c r="E9704" s="3">
        <v>0</v>
      </c>
    </row>
    <row r="9705" spans="1:5" x14ac:dyDescent="0.3">
      <c r="A9705" t="s">
        <v>25778</v>
      </c>
      <c r="B9705" t="s">
        <v>25785</v>
      </c>
      <c r="C9705" t="s">
        <v>25786</v>
      </c>
      <c r="D9705">
        <v>59104422009882</v>
      </c>
      <c r="E9705" s="3">
        <v>0</v>
      </c>
    </row>
    <row r="9706" spans="1:5" x14ac:dyDescent="0.3">
      <c r="A9706" t="s">
        <v>25778</v>
      </c>
      <c r="B9706" t="s">
        <v>25787</v>
      </c>
      <c r="C9706" t="s">
        <v>25788</v>
      </c>
      <c r="D9706">
        <v>59104422002446</v>
      </c>
      <c r="E9706">
        <v>0</v>
      </c>
    </row>
    <row r="9707" spans="1:5" x14ac:dyDescent="0.3">
      <c r="A9707" t="s">
        <v>25778</v>
      </c>
      <c r="B9707" t="s">
        <v>25789</v>
      </c>
      <c r="C9707" t="s">
        <v>25780</v>
      </c>
      <c r="D9707">
        <v>59104422010384</v>
      </c>
      <c r="E9707">
        <v>0</v>
      </c>
    </row>
    <row r="9708" spans="1:5" x14ac:dyDescent="0.3">
      <c r="A9708" t="s">
        <v>25778</v>
      </c>
      <c r="B9708" t="s">
        <v>25790</v>
      </c>
      <c r="C9708" t="s">
        <v>25782</v>
      </c>
      <c r="D9708">
        <v>59104422005704</v>
      </c>
      <c r="E9708" s="3">
        <v>0</v>
      </c>
    </row>
    <row r="9709" spans="1:5" x14ac:dyDescent="0.3">
      <c r="A9709" t="s">
        <v>25778</v>
      </c>
      <c r="B9709" t="s">
        <v>25791</v>
      </c>
      <c r="C9709" t="s">
        <v>25784</v>
      </c>
      <c r="D9709">
        <v>59104422000150</v>
      </c>
      <c r="E9709">
        <v>0</v>
      </c>
    </row>
    <row r="9710" spans="1:5" x14ac:dyDescent="0.3">
      <c r="A9710" t="s">
        <v>25778</v>
      </c>
      <c r="B9710" t="s">
        <v>25792</v>
      </c>
      <c r="C9710" t="s">
        <v>25786</v>
      </c>
      <c r="D9710">
        <v>59104422009882</v>
      </c>
      <c r="E9710">
        <v>0</v>
      </c>
    </row>
    <row r="9711" spans="1:5" x14ac:dyDescent="0.3">
      <c r="A9711" t="s">
        <v>25778</v>
      </c>
      <c r="B9711" t="s">
        <v>25793</v>
      </c>
      <c r="C9711" t="s">
        <v>25788</v>
      </c>
      <c r="D9711">
        <v>59104422002446</v>
      </c>
      <c r="E9711">
        <v>0</v>
      </c>
    </row>
    <row r="9712" spans="1:5" x14ac:dyDescent="0.3">
      <c r="A9712" t="s">
        <v>25794</v>
      </c>
      <c r="B9712" t="s">
        <v>25795</v>
      </c>
      <c r="C9712" t="s">
        <v>25796</v>
      </c>
      <c r="D9712" t="s">
        <v>25797</v>
      </c>
      <c r="E9712">
        <v>0</v>
      </c>
    </row>
    <row r="9713" spans="1:5" x14ac:dyDescent="0.3">
      <c r="A9713" t="s">
        <v>25798</v>
      </c>
      <c r="B9713" t="s">
        <v>25799</v>
      </c>
      <c r="C9713" t="s">
        <v>25800</v>
      </c>
      <c r="D9713">
        <v>29350168000109</v>
      </c>
      <c r="E9713">
        <v>0</v>
      </c>
    </row>
    <row r="9714" spans="1:5" x14ac:dyDescent="0.3">
      <c r="A9714" t="s">
        <v>25798</v>
      </c>
      <c r="B9714" t="s">
        <v>25801</v>
      </c>
      <c r="C9714" t="s">
        <v>25800</v>
      </c>
      <c r="D9714">
        <v>29350168000109</v>
      </c>
      <c r="E9714">
        <v>0</v>
      </c>
    </row>
    <row r="9715" spans="1:5" x14ac:dyDescent="0.3">
      <c r="A9715" t="s">
        <v>25802</v>
      </c>
      <c r="B9715" t="s">
        <v>25803</v>
      </c>
      <c r="C9715" t="s">
        <v>25804</v>
      </c>
      <c r="D9715">
        <v>8351042000189</v>
      </c>
      <c r="E9715">
        <v>0</v>
      </c>
    </row>
    <row r="9716" spans="1:5" x14ac:dyDescent="0.3">
      <c r="A9716" t="s">
        <v>25802</v>
      </c>
      <c r="B9716" t="s">
        <v>25805</v>
      </c>
      <c r="C9716" t="s">
        <v>25804</v>
      </c>
      <c r="D9716">
        <v>8351042000189</v>
      </c>
      <c r="E9716">
        <v>0</v>
      </c>
    </row>
    <row r="9717" spans="1:5" x14ac:dyDescent="0.3">
      <c r="A9717" t="s">
        <v>25806</v>
      </c>
      <c r="B9717" t="s">
        <v>25807</v>
      </c>
      <c r="C9717" t="s">
        <v>25806</v>
      </c>
      <c r="D9717" t="s">
        <v>25808</v>
      </c>
      <c r="E9717" s="3">
        <v>-1062485.5</v>
      </c>
    </row>
    <row r="9718" spans="1:5" x14ac:dyDescent="0.3">
      <c r="A9718" t="s">
        <v>25809</v>
      </c>
      <c r="B9718" t="s">
        <v>25810</v>
      </c>
      <c r="C9718" t="s">
        <v>25809</v>
      </c>
      <c r="D9718" t="s">
        <v>25811</v>
      </c>
      <c r="E9718">
        <v>0</v>
      </c>
    </row>
    <row r="9719" spans="1:5" x14ac:dyDescent="0.3">
      <c r="A9719" t="s">
        <v>25812</v>
      </c>
      <c r="B9719" t="s">
        <v>25813</v>
      </c>
      <c r="C9719" t="s">
        <v>25812</v>
      </c>
      <c r="D9719" t="s">
        <v>25814</v>
      </c>
      <c r="E9719">
        <v>0</v>
      </c>
    </row>
    <row r="9720" spans="1:5" x14ac:dyDescent="0.3">
      <c r="A9720" t="s">
        <v>25815</v>
      </c>
      <c r="B9720" t="s">
        <v>25816</v>
      </c>
      <c r="C9720" t="s">
        <v>25817</v>
      </c>
      <c r="D9720" t="s">
        <v>25818</v>
      </c>
      <c r="E9720" s="3">
        <v>0</v>
      </c>
    </row>
    <row r="9721" spans="1:5" x14ac:dyDescent="0.3">
      <c r="A9721" t="s">
        <v>25819</v>
      </c>
      <c r="B9721" t="s">
        <v>25820</v>
      </c>
      <c r="C9721" t="s">
        <v>25821</v>
      </c>
      <c r="D9721">
        <v>37543498000149</v>
      </c>
      <c r="E9721">
        <v>0</v>
      </c>
    </row>
    <row r="9722" spans="1:5" x14ac:dyDescent="0.3">
      <c r="A9722" t="s">
        <v>25819</v>
      </c>
      <c r="B9722" t="s">
        <v>25822</v>
      </c>
      <c r="C9722" t="s">
        <v>25821</v>
      </c>
      <c r="D9722">
        <v>37543498000149</v>
      </c>
      <c r="E9722" s="3">
        <v>0</v>
      </c>
    </row>
    <row r="9723" spans="1:5" x14ac:dyDescent="0.3">
      <c r="A9723" t="s">
        <v>25823</v>
      </c>
      <c r="B9723" t="s">
        <v>25824</v>
      </c>
      <c r="C9723" t="s">
        <v>25823</v>
      </c>
      <c r="D9723" t="s">
        <v>25825</v>
      </c>
      <c r="E9723">
        <v>0</v>
      </c>
    </row>
    <row r="9724" spans="1:5" x14ac:dyDescent="0.3">
      <c r="A9724" t="s">
        <v>25826</v>
      </c>
      <c r="B9724" t="s">
        <v>25827</v>
      </c>
      <c r="C9724" t="s">
        <v>25826</v>
      </c>
      <c r="D9724" t="s">
        <v>25828</v>
      </c>
      <c r="E9724" s="3">
        <v>0</v>
      </c>
    </row>
    <row r="9725" spans="1:5" x14ac:dyDescent="0.3">
      <c r="A9725" t="s">
        <v>25829</v>
      </c>
      <c r="B9725" t="s">
        <v>25830</v>
      </c>
      <c r="C9725" t="s">
        <v>25831</v>
      </c>
      <c r="D9725">
        <v>10656452006625</v>
      </c>
      <c r="E9725">
        <v>0</v>
      </c>
    </row>
    <row r="9726" spans="1:5" x14ac:dyDescent="0.3">
      <c r="A9726" t="s">
        <v>25829</v>
      </c>
      <c r="B9726" t="s">
        <v>25832</v>
      </c>
      <c r="C9726" t="s">
        <v>25831</v>
      </c>
      <c r="D9726">
        <v>10656452006625</v>
      </c>
      <c r="E9726">
        <v>0</v>
      </c>
    </row>
    <row r="9727" spans="1:5" x14ac:dyDescent="0.3">
      <c r="A9727" t="s">
        <v>25833</v>
      </c>
      <c r="B9727" t="s">
        <v>25834</v>
      </c>
      <c r="C9727" t="s">
        <v>25835</v>
      </c>
      <c r="D9727">
        <v>1637895003824</v>
      </c>
      <c r="E9727" s="3">
        <v>0</v>
      </c>
    </row>
    <row r="9728" spans="1:5" x14ac:dyDescent="0.3">
      <c r="A9728" t="s">
        <v>25833</v>
      </c>
      <c r="B9728" t="s">
        <v>25836</v>
      </c>
      <c r="C9728" t="s">
        <v>25837</v>
      </c>
      <c r="D9728">
        <v>1637895019666</v>
      </c>
      <c r="E9728" s="3">
        <v>0</v>
      </c>
    </row>
    <row r="9729" spans="1:5" x14ac:dyDescent="0.3">
      <c r="A9729" t="s">
        <v>25833</v>
      </c>
      <c r="B9729" t="s">
        <v>25838</v>
      </c>
      <c r="C9729" t="s">
        <v>25839</v>
      </c>
      <c r="D9729">
        <v>1637895000566</v>
      </c>
      <c r="E9729">
        <v>0</v>
      </c>
    </row>
    <row r="9730" spans="1:5" x14ac:dyDescent="0.3">
      <c r="A9730" t="s">
        <v>25833</v>
      </c>
      <c r="B9730" t="s">
        <v>25840</v>
      </c>
      <c r="C9730" t="s">
        <v>25835</v>
      </c>
      <c r="D9730">
        <v>1637895003824</v>
      </c>
      <c r="E9730" s="3">
        <v>0</v>
      </c>
    </row>
    <row r="9731" spans="1:5" x14ac:dyDescent="0.3">
      <c r="A9731" t="s">
        <v>25833</v>
      </c>
      <c r="B9731" t="s">
        <v>25841</v>
      </c>
      <c r="C9731" t="s">
        <v>25837</v>
      </c>
      <c r="D9731">
        <v>1637895019666</v>
      </c>
      <c r="E9731" s="3">
        <v>0</v>
      </c>
    </row>
    <row r="9732" spans="1:5" x14ac:dyDescent="0.3">
      <c r="A9732" t="s">
        <v>25833</v>
      </c>
      <c r="B9732" t="s">
        <v>25842</v>
      </c>
      <c r="C9732" t="s">
        <v>25839</v>
      </c>
      <c r="D9732">
        <v>1637895000566</v>
      </c>
      <c r="E9732">
        <v>0</v>
      </c>
    </row>
    <row r="9733" spans="1:5" x14ac:dyDescent="0.3">
      <c r="A9733" t="s">
        <v>25843</v>
      </c>
      <c r="B9733" t="s">
        <v>25844</v>
      </c>
      <c r="C9733" t="s">
        <v>25845</v>
      </c>
      <c r="D9733">
        <v>52247303000107</v>
      </c>
      <c r="E9733">
        <v>0</v>
      </c>
    </row>
    <row r="9734" spans="1:5" x14ac:dyDescent="0.3">
      <c r="A9734" t="s">
        <v>25843</v>
      </c>
      <c r="B9734" t="s">
        <v>25846</v>
      </c>
      <c r="C9734" t="s">
        <v>25845</v>
      </c>
      <c r="D9734">
        <v>52247303000107</v>
      </c>
      <c r="E9734">
        <v>0</v>
      </c>
    </row>
    <row r="9735" spans="1:5" x14ac:dyDescent="0.3">
      <c r="A9735" t="s">
        <v>3322</v>
      </c>
      <c r="B9735" t="s">
        <v>3321</v>
      </c>
      <c r="C9735" t="s">
        <v>25847</v>
      </c>
      <c r="D9735">
        <v>29308799000160</v>
      </c>
      <c r="E9735" s="3">
        <v>5405.24</v>
      </c>
    </row>
    <row r="9736" spans="1:5" x14ac:dyDescent="0.3">
      <c r="A9736" t="s">
        <v>3322</v>
      </c>
      <c r="B9736" t="s">
        <v>25848</v>
      </c>
      <c r="C9736" t="s">
        <v>25847</v>
      </c>
      <c r="D9736">
        <v>29308799000160</v>
      </c>
      <c r="E9736">
        <v>0</v>
      </c>
    </row>
    <row r="9737" spans="1:5" x14ac:dyDescent="0.3">
      <c r="A9737" t="s">
        <v>25849</v>
      </c>
      <c r="B9737" t="s">
        <v>25850</v>
      </c>
      <c r="C9737" t="s">
        <v>25851</v>
      </c>
      <c r="D9737">
        <v>19943196000186</v>
      </c>
      <c r="E9737" s="3">
        <v>0</v>
      </c>
    </row>
    <row r="9738" spans="1:5" x14ac:dyDescent="0.3">
      <c r="A9738" t="s">
        <v>25849</v>
      </c>
      <c r="B9738" t="s">
        <v>25852</v>
      </c>
      <c r="C9738" t="s">
        <v>25851</v>
      </c>
      <c r="D9738">
        <v>19943196000186</v>
      </c>
      <c r="E9738">
        <v>0</v>
      </c>
    </row>
    <row r="9739" spans="1:5" x14ac:dyDescent="0.3">
      <c r="A9739" t="s">
        <v>25853</v>
      </c>
      <c r="B9739" t="s">
        <v>25854</v>
      </c>
      <c r="C9739" t="s">
        <v>25855</v>
      </c>
      <c r="D9739">
        <v>651385000157</v>
      </c>
      <c r="E9739">
        <v>0</v>
      </c>
    </row>
    <row r="9740" spans="1:5" x14ac:dyDescent="0.3">
      <c r="A9740" t="s">
        <v>25853</v>
      </c>
      <c r="B9740" t="s">
        <v>25856</v>
      </c>
      <c r="C9740" t="s">
        <v>25855</v>
      </c>
      <c r="D9740">
        <v>651385000157</v>
      </c>
      <c r="E9740">
        <v>0</v>
      </c>
    </row>
    <row r="9741" spans="1:5" x14ac:dyDescent="0.3">
      <c r="A9741" t="s">
        <v>25857</v>
      </c>
      <c r="B9741" t="s">
        <v>25858</v>
      </c>
      <c r="C9741" t="s">
        <v>25857</v>
      </c>
      <c r="D9741" t="s">
        <v>25859</v>
      </c>
      <c r="E9741" s="3">
        <v>-5000</v>
      </c>
    </row>
    <row r="9742" spans="1:5" x14ac:dyDescent="0.3">
      <c r="A9742" t="s">
        <v>25860</v>
      </c>
      <c r="B9742" t="s">
        <v>25861</v>
      </c>
      <c r="C9742" t="s">
        <v>25860</v>
      </c>
      <c r="D9742" t="s">
        <v>25862</v>
      </c>
      <c r="E9742">
        <v>0</v>
      </c>
    </row>
    <row r="9743" spans="1:5" x14ac:dyDescent="0.3">
      <c r="A9743" t="s">
        <v>3146</v>
      </c>
      <c r="B9743" t="s">
        <v>3145</v>
      </c>
      <c r="C9743" t="s">
        <v>25863</v>
      </c>
      <c r="D9743">
        <v>10946240000137</v>
      </c>
      <c r="E9743">
        <v>0</v>
      </c>
    </row>
    <row r="9744" spans="1:5" x14ac:dyDescent="0.3">
      <c r="A9744" t="s">
        <v>3146</v>
      </c>
      <c r="B9744" t="s">
        <v>25864</v>
      </c>
      <c r="C9744" t="s">
        <v>25863</v>
      </c>
      <c r="D9744">
        <v>10946240000137</v>
      </c>
      <c r="E9744">
        <v>0</v>
      </c>
    </row>
    <row r="9745" spans="1:5" x14ac:dyDescent="0.3">
      <c r="A9745" t="s">
        <v>25865</v>
      </c>
      <c r="B9745" t="s">
        <v>25866</v>
      </c>
      <c r="C9745" t="s">
        <v>25867</v>
      </c>
      <c r="D9745">
        <v>954394000117</v>
      </c>
      <c r="E9745">
        <v>0</v>
      </c>
    </row>
    <row r="9746" spans="1:5" x14ac:dyDescent="0.3">
      <c r="A9746" t="s">
        <v>25865</v>
      </c>
      <c r="B9746" t="s">
        <v>25868</v>
      </c>
      <c r="C9746" t="s">
        <v>25867</v>
      </c>
      <c r="D9746">
        <v>954394000117</v>
      </c>
      <c r="E9746">
        <v>0</v>
      </c>
    </row>
    <row r="9747" spans="1:5" x14ac:dyDescent="0.3">
      <c r="A9747" t="s">
        <v>25869</v>
      </c>
      <c r="B9747" t="s">
        <v>25870</v>
      </c>
      <c r="C9747" t="s">
        <v>25871</v>
      </c>
      <c r="D9747">
        <v>98408073000111</v>
      </c>
      <c r="E9747" s="3">
        <v>0</v>
      </c>
    </row>
    <row r="9748" spans="1:5" x14ac:dyDescent="0.3">
      <c r="A9748" t="s">
        <v>25869</v>
      </c>
      <c r="B9748" t="s">
        <v>25872</v>
      </c>
      <c r="C9748" t="s">
        <v>25871</v>
      </c>
      <c r="D9748">
        <v>98408073000111</v>
      </c>
      <c r="E9748">
        <v>0</v>
      </c>
    </row>
    <row r="9749" spans="1:5" x14ac:dyDescent="0.3">
      <c r="A9749" t="s">
        <v>25873</v>
      </c>
      <c r="B9749" t="s">
        <v>25874</v>
      </c>
      <c r="C9749" t="s">
        <v>25875</v>
      </c>
      <c r="D9749" t="s">
        <v>25876</v>
      </c>
      <c r="E9749">
        <v>0</v>
      </c>
    </row>
    <row r="9750" spans="1:5" x14ac:dyDescent="0.3">
      <c r="A9750" t="s">
        <v>25877</v>
      </c>
      <c r="B9750" t="s">
        <v>25878</v>
      </c>
      <c r="C9750" t="s">
        <v>25877</v>
      </c>
      <c r="D9750" t="s">
        <v>25879</v>
      </c>
      <c r="E9750" s="3">
        <v>0</v>
      </c>
    </row>
    <row r="9751" spans="1:5" x14ac:dyDescent="0.3">
      <c r="A9751" t="s">
        <v>25880</v>
      </c>
      <c r="B9751" t="s">
        <v>25881</v>
      </c>
      <c r="C9751" t="s">
        <v>25882</v>
      </c>
      <c r="D9751">
        <v>32783106000103</v>
      </c>
      <c r="E9751">
        <v>0</v>
      </c>
    </row>
    <row r="9752" spans="1:5" x14ac:dyDescent="0.3">
      <c r="A9752" t="s">
        <v>25880</v>
      </c>
      <c r="B9752" t="s">
        <v>25883</v>
      </c>
      <c r="C9752" t="s">
        <v>25882</v>
      </c>
      <c r="D9752">
        <v>32783106000103</v>
      </c>
      <c r="E9752">
        <v>0</v>
      </c>
    </row>
    <row r="9753" spans="1:5" x14ac:dyDescent="0.3">
      <c r="A9753" t="s">
        <v>25884</v>
      </c>
      <c r="B9753" t="s">
        <v>25885</v>
      </c>
      <c r="C9753" t="s">
        <v>25886</v>
      </c>
      <c r="D9753">
        <v>19777444000166</v>
      </c>
      <c r="E9753">
        <v>0</v>
      </c>
    </row>
    <row r="9754" spans="1:5" x14ac:dyDescent="0.3">
      <c r="A9754" t="s">
        <v>25884</v>
      </c>
      <c r="B9754" t="s">
        <v>25887</v>
      </c>
      <c r="C9754" t="s">
        <v>25886</v>
      </c>
      <c r="D9754">
        <v>19777444000166</v>
      </c>
      <c r="E9754">
        <v>0</v>
      </c>
    </row>
    <row r="9755" spans="1:5" x14ac:dyDescent="0.3">
      <c r="A9755" t="s">
        <v>25888</v>
      </c>
      <c r="B9755" t="s">
        <v>25889</v>
      </c>
      <c r="C9755" t="s">
        <v>25888</v>
      </c>
      <c r="D9755" t="s">
        <v>25890</v>
      </c>
      <c r="E9755">
        <v>0</v>
      </c>
    </row>
    <row r="9756" spans="1:5" x14ac:dyDescent="0.3">
      <c r="A9756" t="s">
        <v>25891</v>
      </c>
      <c r="B9756" t="s">
        <v>25892</v>
      </c>
      <c r="C9756" t="s">
        <v>25893</v>
      </c>
      <c r="D9756" t="s">
        <v>25890</v>
      </c>
      <c r="E9756">
        <v>0</v>
      </c>
    </row>
    <row r="9757" spans="1:5" x14ac:dyDescent="0.3">
      <c r="A9757" t="s">
        <v>25894</v>
      </c>
      <c r="B9757" t="s">
        <v>25895</v>
      </c>
      <c r="C9757" t="s">
        <v>25894</v>
      </c>
      <c r="D9757" t="s">
        <v>25896</v>
      </c>
      <c r="E9757">
        <v>0</v>
      </c>
    </row>
    <row r="9758" spans="1:5" x14ac:dyDescent="0.3">
      <c r="A9758" t="s">
        <v>25897</v>
      </c>
      <c r="B9758" t="s">
        <v>25898</v>
      </c>
      <c r="C9758" t="s">
        <v>25897</v>
      </c>
      <c r="D9758" t="s">
        <v>25899</v>
      </c>
      <c r="E9758">
        <v>0</v>
      </c>
    </row>
    <row r="9759" spans="1:5" x14ac:dyDescent="0.3">
      <c r="A9759" t="s">
        <v>161</v>
      </c>
      <c r="B9759" t="s">
        <v>25900</v>
      </c>
      <c r="C9759" t="s">
        <v>161</v>
      </c>
      <c r="D9759" t="s">
        <v>25901</v>
      </c>
      <c r="E9759" s="3">
        <v>0</v>
      </c>
    </row>
    <row r="9760" spans="1:5" x14ac:dyDescent="0.3">
      <c r="A9760" t="s">
        <v>161</v>
      </c>
      <c r="B9760" t="s">
        <v>160</v>
      </c>
      <c r="C9760" t="s">
        <v>25902</v>
      </c>
      <c r="D9760">
        <v>31449018491</v>
      </c>
      <c r="E9760" s="3">
        <v>13676.18</v>
      </c>
    </row>
    <row r="9761" spans="1:5" x14ac:dyDescent="0.3">
      <c r="A9761" t="s">
        <v>25903</v>
      </c>
      <c r="B9761" t="s">
        <v>25904</v>
      </c>
      <c r="C9761" t="s">
        <v>25905</v>
      </c>
      <c r="D9761">
        <v>33043656000221</v>
      </c>
      <c r="E9761" s="3">
        <v>0</v>
      </c>
    </row>
    <row r="9762" spans="1:5" x14ac:dyDescent="0.3">
      <c r="A9762" t="s">
        <v>25903</v>
      </c>
      <c r="B9762" t="s">
        <v>25906</v>
      </c>
      <c r="C9762" t="s">
        <v>25905</v>
      </c>
      <c r="D9762">
        <v>33043656000221</v>
      </c>
      <c r="E9762" s="3">
        <v>0</v>
      </c>
    </row>
    <row r="9763" spans="1:5" x14ac:dyDescent="0.3">
      <c r="A9763" t="s">
        <v>3399</v>
      </c>
      <c r="B9763" t="s">
        <v>3398</v>
      </c>
      <c r="C9763" t="s">
        <v>25907</v>
      </c>
      <c r="D9763">
        <v>8191686000157</v>
      </c>
      <c r="E9763" s="3">
        <v>6329.32</v>
      </c>
    </row>
    <row r="9764" spans="1:5" x14ac:dyDescent="0.3">
      <c r="A9764" t="s">
        <v>3399</v>
      </c>
      <c r="B9764" t="s">
        <v>25908</v>
      </c>
      <c r="C9764" t="s">
        <v>25907</v>
      </c>
      <c r="D9764">
        <v>8191686000157</v>
      </c>
      <c r="E9764" s="3">
        <v>0</v>
      </c>
    </row>
    <row r="9765" spans="1:5" x14ac:dyDescent="0.3">
      <c r="A9765" t="s">
        <v>25909</v>
      </c>
      <c r="B9765" t="s">
        <v>25910</v>
      </c>
      <c r="C9765" t="s">
        <v>25909</v>
      </c>
      <c r="D9765" t="s">
        <v>25911</v>
      </c>
      <c r="E9765" s="3">
        <v>-721.34</v>
      </c>
    </row>
    <row r="9766" spans="1:5" x14ac:dyDescent="0.3">
      <c r="A9766" t="s">
        <v>25912</v>
      </c>
      <c r="B9766" t="s">
        <v>25913</v>
      </c>
      <c r="C9766" t="s">
        <v>25912</v>
      </c>
      <c r="D9766" t="s">
        <v>25914</v>
      </c>
      <c r="E9766" s="3">
        <v>0</v>
      </c>
    </row>
    <row r="9767" spans="1:5" x14ac:dyDescent="0.3">
      <c r="A9767" t="s">
        <v>25915</v>
      </c>
      <c r="B9767" t="s">
        <v>25916</v>
      </c>
      <c r="C9767" t="s">
        <v>25915</v>
      </c>
      <c r="D9767" t="s">
        <v>25917</v>
      </c>
      <c r="E9767">
        <v>0</v>
      </c>
    </row>
    <row r="9768" spans="1:5" x14ac:dyDescent="0.3">
      <c r="A9768" t="s">
        <v>25915</v>
      </c>
      <c r="B9768" t="s">
        <v>25918</v>
      </c>
      <c r="C9768" t="s">
        <v>25919</v>
      </c>
      <c r="D9768" t="s">
        <v>25917</v>
      </c>
      <c r="E9768">
        <v>0</v>
      </c>
    </row>
    <row r="9769" spans="1:5" x14ac:dyDescent="0.3">
      <c r="A9769" t="s">
        <v>25920</v>
      </c>
      <c r="B9769" t="s">
        <v>25921</v>
      </c>
      <c r="C9769" t="s">
        <v>25922</v>
      </c>
      <c r="D9769" t="s">
        <v>25923</v>
      </c>
      <c r="E9769" s="3">
        <v>0</v>
      </c>
    </row>
    <row r="9770" spans="1:5" x14ac:dyDescent="0.3">
      <c r="A9770" t="s">
        <v>25924</v>
      </c>
      <c r="B9770" t="s">
        <v>25925</v>
      </c>
      <c r="C9770" t="s">
        <v>25926</v>
      </c>
      <c r="D9770">
        <v>1105558000102</v>
      </c>
      <c r="E9770" s="3">
        <v>0</v>
      </c>
    </row>
    <row r="9771" spans="1:5" x14ac:dyDescent="0.3">
      <c r="A9771" t="s">
        <v>25924</v>
      </c>
      <c r="B9771" t="s">
        <v>25927</v>
      </c>
      <c r="C9771" t="s">
        <v>25926</v>
      </c>
      <c r="D9771">
        <v>1105558000102</v>
      </c>
      <c r="E9771">
        <v>0</v>
      </c>
    </row>
    <row r="9772" spans="1:5" x14ac:dyDescent="0.3">
      <c r="A9772" t="s">
        <v>25928</v>
      </c>
      <c r="B9772" t="s">
        <v>25929</v>
      </c>
      <c r="C9772" t="s">
        <v>25930</v>
      </c>
      <c r="D9772">
        <v>10577342000122</v>
      </c>
      <c r="E9772">
        <v>0</v>
      </c>
    </row>
    <row r="9773" spans="1:5" x14ac:dyDescent="0.3">
      <c r="A9773" t="s">
        <v>25928</v>
      </c>
      <c r="B9773" t="s">
        <v>25931</v>
      </c>
      <c r="C9773" t="s">
        <v>25930</v>
      </c>
      <c r="D9773">
        <v>10577342000122</v>
      </c>
      <c r="E9773">
        <v>0</v>
      </c>
    </row>
    <row r="9774" spans="1:5" x14ac:dyDescent="0.3">
      <c r="A9774" t="s">
        <v>25932</v>
      </c>
      <c r="B9774" t="s">
        <v>25933</v>
      </c>
      <c r="C9774" t="s">
        <v>25934</v>
      </c>
      <c r="D9774" t="s">
        <v>25935</v>
      </c>
      <c r="E9774" s="3">
        <v>-1369.69</v>
      </c>
    </row>
    <row r="9775" spans="1:5" x14ac:dyDescent="0.3">
      <c r="A9775" t="s">
        <v>25936</v>
      </c>
      <c r="B9775" t="s">
        <v>25937</v>
      </c>
      <c r="C9775" t="s">
        <v>25936</v>
      </c>
      <c r="D9775" t="s">
        <v>25938</v>
      </c>
      <c r="E9775" s="3">
        <v>-12461.79</v>
      </c>
    </row>
    <row r="9776" spans="1:5" x14ac:dyDescent="0.3">
      <c r="A9776" t="s">
        <v>25939</v>
      </c>
      <c r="B9776" t="s">
        <v>25940</v>
      </c>
      <c r="C9776" t="s">
        <v>25939</v>
      </c>
      <c r="D9776" t="s">
        <v>25941</v>
      </c>
      <c r="E9776" s="3">
        <v>0</v>
      </c>
    </row>
    <row r="9777" spans="1:5" x14ac:dyDescent="0.3">
      <c r="A9777" t="s">
        <v>25942</v>
      </c>
      <c r="B9777" t="s">
        <v>25943</v>
      </c>
      <c r="C9777" t="s">
        <v>25942</v>
      </c>
      <c r="D9777" t="s">
        <v>25944</v>
      </c>
      <c r="E9777" s="3">
        <v>-8312850</v>
      </c>
    </row>
    <row r="9778" spans="1:5" x14ac:dyDescent="0.3">
      <c r="A9778" t="s">
        <v>25945</v>
      </c>
      <c r="B9778" t="s">
        <v>25946</v>
      </c>
      <c r="C9778" t="s">
        <v>25945</v>
      </c>
      <c r="D9778" t="s">
        <v>25947</v>
      </c>
      <c r="E9778">
        <v>0</v>
      </c>
    </row>
    <row r="9779" spans="1:5" x14ac:dyDescent="0.3">
      <c r="A9779" t="s">
        <v>25948</v>
      </c>
      <c r="B9779" t="s">
        <v>25949</v>
      </c>
      <c r="C9779" t="s">
        <v>25948</v>
      </c>
      <c r="D9779" t="s">
        <v>25950</v>
      </c>
      <c r="E9779" s="3">
        <v>-4112995.04</v>
      </c>
    </row>
    <row r="9780" spans="1:5" x14ac:dyDescent="0.3">
      <c r="A9780" t="s">
        <v>25948</v>
      </c>
      <c r="B9780" t="s">
        <v>25951</v>
      </c>
      <c r="C9780" t="s">
        <v>25948</v>
      </c>
      <c r="D9780" t="s">
        <v>25952</v>
      </c>
      <c r="E9780">
        <v>0</v>
      </c>
    </row>
    <row r="9781" spans="1:5" x14ac:dyDescent="0.3">
      <c r="A9781" t="s">
        <v>25953</v>
      </c>
      <c r="B9781" t="s">
        <v>25954</v>
      </c>
      <c r="C9781" t="s">
        <v>25953</v>
      </c>
      <c r="D9781" t="s">
        <v>25955</v>
      </c>
      <c r="E9781">
        <v>0</v>
      </c>
    </row>
    <row r="9782" spans="1:5" x14ac:dyDescent="0.3">
      <c r="A9782" t="s">
        <v>25956</v>
      </c>
      <c r="B9782" t="s">
        <v>25957</v>
      </c>
      <c r="C9782" t="s">
        <v>25956</v>
      </c>
      <c r="D9782" t="s">
        <v>25958</v>
      </c>
      <c r="E9782" s="3">
        <v>-21965381.170000002</v>
      </c>
    </row>
    <row r="9783" spans="1:5" x14ac:dyDescent="0.3">
      <c r="A9783" t="s">
        <v>25959</v>
      </c>
      <c r="B9783" t="s">
        <v>25960</v>
      </c>
      <c r="C9783" t="s">
        <v>25961</v>
      </c>
      <c r="D9783" t="s">
        <v>25962</v>
      </c>
      <c r="E9783">
        <v>0</v>
      </c>
    </row>
    <row r="9784" spans="1:5" x14ac:dyDescent="0.3">
      <c r="A9784" t="s">
        <v>25963</v>
      </c>
      <c r="B9784" t="s">
        <v>25964</v>
      </c>
      <c r="C9784" t="s">
        <v>25963</v>
      </c>
      <c r="D9784" t="s">
        <v>25962</v>
      </c>
      <c r="E9784">
        <v>0</v>
      </c>
    </row>
    <row r="9785" spans="1:5" x14ac:dyDescent="0.3">
      <c r="A9785" t="s">
        <v>25963</v>
      </c>
      <c r="B9785" t="s">
        <v>25965</v>
      </c>
      <c r="C9785" t="s">
        <v>25963</v>
      </c>
      <c r="D9785" t="s">
        <v>25966</v>
      </c>
      <c r="E9785">
        <v>0</v>
      </c>
    </row>
    <row r="9786" spans="1:5" x14ac:dyDescent="0.3">
      <c r="A9786" t="s">
        <v>25967</v>
      </c>
      <c r="B9786" t="s">
        <v>25968</v>
      </c>
      <c r="E9786">
        <v>0</v>
      </c>
    </row>
    <row r="9787" spans="1:5" x14ac:dyDescent="0.3">
      <c r="A9787" t="s">
        <v>25969</v>
      </c>
      <c r="B9787" t="s">
        <v>25970</v>
      </c>
      <c r="C9787" t="s">
        <v>25969</v>
      </c>
      <c r="D9787" t="s">
        <v>25971</v>
      </c>
      <c r="E9787">
        <v>0</v>
      </c>
    </row>
    <row r="9788" spans="1:5" x14ac:dyDescent="0.3">
      <c r="A9788" t="s">
        <v>25972</v>
      </c>
      <c r="B9788" t="s">
        <v>25973</v>
      </c>
      <c r="C9788" t="s">
        <v>25972</v>
      </c>
      <c r="D9788" t="s">
        <v>25974</v>
      </c>
      <c r="E9788">
        <v>0</v>
      </c>
    </row>
    <row r="9789" spans="1:5" x14ac:dyDescent="0.3">
      <c r="A9789" t="s">
        <v>25975</v>
      </c>
      <c r="B9789" t="s">
        <v>25976</v>
      </c>
      <c r="C9789" t="s">
        <v>25975</v>
      </c>
      <c r="D9789" t="s">
        <v>25977</v>
      </c>
      <c r="E9789">
        <v>0</v>
      </c>
    </row>
    <row r="9790" spans="1:5" x14ac:dyDescent="0.3">
      <c r="A9790" t="s">
        <v>25978</v>
      </c>
      <c r="B9790" t="s">
        <v>25979</v>
      </c>
      <c r="C9790" t="s">
        <v>25980</v>
      </c>
      <c r="D9790">
        <v>61417150000190</v>
      </c>
      <c r="E9790">
        <v>0</v>
      </c>
    </row>
    <row r="9791" spans="1:5" x14ac:dyDescent="0.3">
      <c r="A9791" t="s">
        <v>25978</v>
      </c>
      <c r="B9791" t="s">
        <v>25981</v>
      </c>
      <c r="C9791" t="s">
        <v>25980</v>
      </c>
      <c r="D9791">
        <v>61417150000190</v>
      </c>
      <c r="E9791">
        <v>0</v>
      </c>
    </row>
    <row r="9792" spans="1:5" x14ac:dyDescent="0.3">
      <c r="A9792" t="s">
        <v>25982</v>
      </c>
      <c r="B9792" t="s">
        <v>25983</v>
      </c>
      <c r="C9792" t="s">
        <v>25982</v>
      </c>
      <c r="D9792" t="s">
        <v>25984</v>
      </c>
      <c r="E9792" s="3">
        <v>-19435.93</v>
      </c>
    </row>
    <row r="9793" spans="1:5" x14ac:dyDescent="0.3">
      <c r="A9793" t="s">
        <v>25985</v>
      </c>
      <c r="B9793" t="s">
        <v>25986</v>
      </c>
      <c r="C9793" t="s">
        <v>25987</v>
      </c>
      <c r="D9793" t="s">
        <v>25988</v>
      </c>
      <c r="E9793">
        <v>0</v>
      </c>
    </row>
    <row r="9794" spans="1:5" x14ac:dyDescent="0.3">
      <c r="A9794" t="s">
        <v>25989</v>
      </c>
      <c r="B9794" t="s">
        <v>25990</v>
      </c>
      <c r="C9794" t="s">
        <v>25989</v>
      </c>
      <c r="D9794" t="s">
        <v>25991</v>
      </c>
      <c r="E9794">
        <v>0</v>
      </c>
    </row>
    <row r="9795" spans="1:5" x14ac:dyDescent="0.3">
      <c r="A9795" t="s">
        <v>25992</v>
      </c>
      <c r="B9795" t="s">
        <v>25993</v>
      </c>
      <c r="C9795" t="s">
        <v>25994</v>
      </c>
      <c r="D9795">
        <v>60750056000195</v>
      </c>
      <c r="E9795">
        <v>0</v>
      </c>
    </row>
    <row r="9796" spans="1:5" x14ac:dyDescent="0.3">
      <c r="A9796" t="s">
        <v>25992</v>
      </c>
      <c r="B9796" t="s">
        <v>25995</v>
      </c>
      <c r="C9796" t="s">
        <v>25994</v>
      </c>
      <c r="D9796">
        <v>60750056000195</v>
      </c>
      <c r="E9796">
        <v>0</v>
      </c>
    </row>
    <row r="9797" spans="1:5" x14ac:dyDescent="0.3">
      <c r="A9797" t="s">
        <v>25996</v>
      </c>
      <c r="B9797" t="s">
        <v>25997</v>
      </c>
      <c r="C9797" t="s">
        <v>25996</v>
      </c>
      <c r="D9797" t="s">
        <v>25998</v>
      </c>
      <c r="E9797">
        <v>0</v>
      </c>
    </row>
    <row r="9798" spans="1:5" x14ac:dyDescent="0.3">
      <c r="A9798" t="s">
        <v>25999</v>
      </c>
      <c r="B9798" t="s">
        <v>26000</v>
      </c>
      <c r="C9798" t="s">
        <v>25999</v>
      </c>
      <c r="D9798" t="s">
        <v>26001</v>
      </c>
      <c r="E9798">
        <v>0</v>
      </c>
    </row>
    <row r="9799" spans="1:5" x14ac:dyDescent="0.3">
      <c r="A9799" t="s">
        <v>26002</v>
      </c>
      <c r="B9799" t="s">
        <v>26003</v>
      </c>
      <c r="C9799" t="s">
        <v>26004</v>
      </c>
      <c r="D9799" t="s">
        <v>26005</v>
      </c>
      <c r="E9799">
        <v>0</v>
      </c>
    </row>
    <row r="9800" spans="1:5" x14ac:dyDescent="0.3">
      <c r="A9800" t="s">
        <v>26006</v>
      </c>
      <c r="B9800" t="s">
        <v>26007</v>
      </c>
      <c r="C9800" t="s">
        <v>26006</v>
      </c>
      <c r="D9800" t="s">
        <v>26008</v>
      </c>
      <c r="E9800" s="3">
        <v>0</v>
      </c>
    </row>
    <row r="9801" spans="1:5" x14ac:dyDescent="0.3">
      <c r="A9801" t="s">
        <v>26009</v>
      </c>
      <c r="B9801" t="s">
        <v>26010</v>
      </c>
      <c r="C9801" t="s">
        <v>26009</v>
      </c>
      <c r="D9801" t="s">
        <v>26011</v>
      </c>
      <c r="E9801" s="3">
        <v>0</v>
      </c>
    </row>
    <row r="9802" spans="1:5" x14ac:dyDescent="0.3">
      <c r="A9802" t="s">
        <v>26012</v>
      </c>
      <c r="B9802" t="s">
        <v>26013</v>
      </c>
      <c r="C9802" t="s">
        <v>26014</v>
      </c>
      <c r="D9802" t="s">
        <v>26015</v>
      </c>
      <c r="E9802">
        <v>0</v>
      </c>
    </row>
    <row r="9803" spans="1:5" x14ac:dyDescent="0.3">
      <c r="A9803" t="s">
        <v>26016</v>
      </c>
      <c r="B9803" t="s">
        <v>26017</v>
      </c>
      <c r="C9803" t="s">
        <v>26018</v>
      </c>
      <c r="D9803" t="s">
        <v>26019</v>
      </c>
      <c r="E9803">
        <v>0</v>
      </c>
    </row>
    <row r="9804" spans="1:5" x14ac:dyDescent="0.3">
      <c r="A9804" t="s">
        <v>26020</v>
      </c>
      <c r="B9804" t="s">
        <v>26021</v>
      </c>
      <c r="C9804" t="s">
        <v>26022</v>
      </c>
      <c r="D9804">
        <v>79393864000170</v>
      </c>
      <c r="E9804">
        <v>0</v>
      </c>
    </row>
    <row r="9805" spans="1:5" x14ac:dyDescent="0.3">
      <c r="A9805" t="s">
        <v>26020</v>
      </c>
      <c r="B9805" t="s">
        <v>26023</v>
      </c>
      <c r="C9805" t="s">
        <v>26022</v>
      </c>
      <c r="D9805">
        <v>79393864000170</v>
      </c>
      <c r="E9805">
        <v>0</v>
      </c>
    </row>
    <row r="9806" spans="1:5" x14ac:dyDescent="0.3">
      <c r="A9806" t="s">
        <v>26024</v>
      </c>
      <c r="B9806" t="s">
        <v>26025</v>
      </c>
      <c r="C9806" t="s">
        <v>26026</v>
      </c>
      <c r="D9806">
        <v>39402004000131</v>
      </c>
      <c r="E9806">
        <v>0</v>
      </c>
    </row>
    <row r="9807" spans="1:5" x14ac:dyDescent="0.3">
      <c r="A9807" t="s">
        <v>26024</v>
      </c>
      <c r="B9807" t="s">
        <v>26027</v>
      </c>
      <c r="C9807" t="s">
        <v>26026</v>
      </c>
      <c r="D9807">
        <v>39402004000131</v>
      </c>
      <c r="E9807" s="3">
        <v>0</v>
      </c>
    </row>
    <row r="9808" spans="1:5" x14ac:dyDescent="0.3">
      <c r="A9808" t="s">
        <v>26028</v>
      </c>
      <c r="B9808" t="s">
        <v>26029</v>
      </c>
      <c r="C9808" t="s">
        <v>26028</v>
      </c>
      <c r="D9808" t="s">
        <v>26030</v>
      </c>
      <c r="E9808">
        <v>0</v>
      </c>
    </row>
    <row r="9809" spans="1:5" x14ac:dyDescent="0.3">
      <c r="A9809" t="s">
        <v>26031</v>
      </c>
      <c r="B9809" t="s">
        <v>26032</v>
      </c>
      <c r="C9809" t="s">
        <v>26033</v>
      </c>
      <c r="D9809" t="s">
        <v>26034</v>
      </c>
      <c r="E9809">
        <v>0</v>
      </c>
    </row>
    <row r="9810" spans="1:5" x14ac:dyDescent="0.3">
      <c r="A9810" t="s">
        <v>26035</v>
      </c>
      <c r="B9810" t="s">
        <v>26036</v>
      </c>
      <c r="C9810" t="s">
        <v>26037</v>
      </c>
      <c r="D9810">
        <v>4053268000142</v>
      </c>
      <c r="E9810" s="3">
        <v>0</v>
      </c>
    </row>
    <row r="9811" spans="1:5" x14ac:dyDescent="0.3">
      <c r="A9811" t="s">
        <v>26035</v>
      </c>
      <c r="B9811" t="s">
        <v>26038</v>
      </c>
      <c r="C9811" t="s">
        <v>26037</v>
      </c>
      <c r="D9811">
        <v>4053268000142</v>
      </c>
      <c r="E9811">
        <v>0</v>
      </c>
    </row>
    <row r="9812" spans="1:5" x14ac:dyDescent="0.3">
      <c r="A9812" t="s">
        <v>26039</v>
      </c>
      <c r="B9812" t="s">
        <v>26040</v>
      </c>
      <c r="C9812" t="s">
        <v>26039</v>
      </c>
      <c r="D9812" t="s">
        <v>26041</v>
      </c>
      <c r="E9812" s="3">
        <v>0</v>
      </c>
    </row>
    <row r="9813" spans="1:5" x14ac:dyDescent="0.3">
      <c r="A9813" t="s">
        <v>26042</v>
      </c>
      <c r="B9813" t="s">
        <v>26043</v>
      </c>
      <c r="C9813" t="s">
        <v>26044</v>
      </c>
      <c r="D9813" t="s">
        <v>26045</v>
      </c>
      <c r="E9813">
        <v>0</v>
      </c>
    </row>
    <row r="9814" spans="1:5" x14ac:dyDescent="0.3">
      <c r="A9814" t="s">
        <v>3440</v>
      </c>
      <c r="B9814" t="s">
        <v>3439</v>
      </c>
      <c r="C9814" t="s">
        <v>26046</v>
      </c>
      <c r="D9814">
        <v>30431249000112</v>
      </c>
      <c r="E9814" s="3">
        <v>1235.01</v>
      </c>
    </row>
    <row r="9815" spans="1:5" x14ac:dyDescent="0.3">
      <c r="A9815" t="s">
        <v>3440</v>
      </c>
      <c r="B9815" t="s">
        <v>26047</v>
      </c>
      <c r="C9815" t="s">
        <v>26046</v>
      </c>
      <c r="D9815">
        <v>30431249000112</v>
      </c>
      <c r="E9815">
        <v>0</v>
      </c>
    </row>
    <row r="9816" spans="1:5" x14ac:dyDescent="0.3">
      <c r="A9816" t="s">
        <v>26048</v>
      </c>
      <c r="B9816" t="s">
        <v>26049</v>
      </c>
      <c r="C9816" t="s">
        <v>26048</v>
      </c>
      <c r="D9816" t="s">
        <v>26050</v>
      </c>
      <c r="E9816">
        <v>0</v>
      </c>
    </row>
    <row r="9817" spans="1:5" x14ac:dyDescent="0.3">
      <c r="A9817" t="s">
        <v>796</v>
      </c>
      <c r="B9817" t="s">
        <v>795</v>
      </c>
      <c r="C9817" t="s">
        <v>796</v>
      </c>
      <c r="D9817">
        <v>95828711000165</v>
      </c>
      <c r="E9817">
        <v>0</v>
      </c>
    </row>
    <row r="9818" spans="1:5" x14ac:dyDescent="0.3">
      <c r="A9818" t="s">
        <v>796</v>
      </c>
      <c r="B9818" t="s">
        <v>26051</v>
      </c>
      <c r="C9818" t="s">
        <v>796</v>
      </c>
      <c r="D9818">
        <v>95828711000165</v>
      </c>
      <c r="E9818" s="3">
        <v>0</v>
      </c>
    </row>
    <row r="9819" spans="1:5" x14ac:dyDescent="0.3">
      <c r="A9819" t="s">
        <v>26052</v>
      </c>
      <c r="B9819" t="s">
        <v>26053</v>
      </c>
      <c r="C9819" t="s">
        <v>26052</v>
      </c>
      <c r="D9819" t="s">
        <v>26054</v>
      </c>
      <c r="E9819">
        <v>0</v>
      </c>
    </row>
    <row r="9820" spans="1:5" x14ac:dyDescent="0.3">
      <c r="A9820" t="s">
        <v>3128</v>
      </c>
      <c r="B9820" t="s">
        <v>3127</v>
      </c>
      <c r="C9820" t="s">
        <v>26055</v>
      </c>
      <c r="D9820">
        <v>33735451000126</v>
      </c>
      <c r="E9820" s="3">
        <v>2102.38</v>
      </c>
    </row>
    <row r="9821" spans="1:5" x14ac:dyDescent="0.3">
      <c r="A9821" t="s">
        <v>3128</v>
      </c>
      <c r="B9821" t="s">
        <v>26056</v>
      </c>
      <c r="C9821" t="s">
        <v>26055</v>
      </c>
      <c r="D9821">
        <v>33735451000126</v>
      </c>
      <c r="E9821">
        <v>0</v>
      </c>
    </row>
    <row r="9822" spans="1:5" x14ac:dyDescent="0.3">
      <c r="A9822" t="s">
        <v>26057</v>
      </c>
      <c r="B9822" t="s">
        <v>26058</v>
      </c>
      <c r="C9822" t="s">
        <v>26057</v>
      </c>
      <c r="D9822" t="s">
        <v>26059</v>
      </c>
      <c r="E9822">
        <v>0</v>
      </c>
    </row>
    <row r="9823" spans="1:5" x14ac:dyDescent="0.3">
      <c r="A9823" t="s">
        <v>3657</v>
      </c>
      <c r="B9823" t="s">
        <v>3656</v>
      </c>
      <c r="C9823" t="s">
        <v>26060</v>
      </c>
      <c r="D9823">
        <v>41968190000112</v>
      </c>
      <c r="E9823" s="3">
        <v>0</v>
      </c>
    </row>
    <row r="9824" spans="1:5" x14ac:dyDescent="0.3">
      <c r="A9824" t="s">
        <v>3657</v>
      </c>
      <c r="B9824" t="s">
        <v>26061</v>
      </c>
      <c r="C9824" t="s">
        <v>26060</v>
      </c>
      <c r="D9824">
        <v>41968190000112</v>
      </c>
      <c r="E9824">
        <v>0</v>
      </c>
    </row>
    <row r="9825" spans="1:5" x14ac:dyDescent="0.3">
      <c r="A9825" t="s">
        <v>26062</v>
      </c>
      <c r="B9825" t="s">
        <v>26063</v>
      </c>
      <c r="C9825" t="s">
        <v>26062</v>
      </c>
      <c r="D9825" t="s">
        <v>26064</v>
      </c>
      <c r="E9825" s="3">
        <v>-25677.26</v>
      </c>
    </row>
    <row r="9826" spans="1:5" x14ac:dyDescent="0.3">
      <c r="A9826" t="s">
        <v>26065</v>
      </c>
      <c r="B9826" t="s">
        <v>26066</v>
      </c>
      <c r="C9826" t="s">
        <v>26065</v>
      </c>
      <c r="D9826" t="s">
        <v>26067</v>
      </c>
      <c r="E9826">
        <v>0</v>
      </c>
    </row>
    <row r="9827" spans="1:5" x14ac:dyDescent="0.3">
      <c r="A9827" t="s">
        <v>26068</v>
      </c>
      <c r="B9827" t="s">
        <v>26069</v>
      </c>
      <c r="C9827" t="s">
        <v>26068</v>
      </c>
      <c r="D9827" t="s">
        <v>26070</v>
      </c>
      <c r="E9827">
        <v>0</v>
      </c>
    </row>
    <row r="9828" spans="1:5" x14ac:dyDescent="0.3">
      <c r="A9828" t="s">
        <v>26071</v>
      </c>
      <c r="B9828" t="s">
        <v>26072</v>
      </c>
      <c r="C9828" t="s">
        <v>26073</v>
      </c>
      <c r="D9828" t="s">
        <v>26074</v>
      </c>
      <c r="E9828">
        <v>0</v>
      </c>
    </row>
    <row r="9829" spans="1:5" x14ac:dyDescent="0.3">
      <c r="A9829" t="s">
        <v>26075</v>
      </c>
      <c r="B9829" t="s">
        <v>26076</v>
      </c>
      <c r="C9829" t="s">
        <v>26075</v>
      </c>
      <c r="D9829" t="s">
        <v>26077</v>
      </c>
      <c r="E9829">
        <v>0</v>
      </c>
    </row>
    <row r="9830" spans="1:5" x14ac:dyDescent="0.3">
      <c r="A9830" t="s">
        <v>26078</v>
      </c>
      <c r="B9830" t="s">
        <v>26079</v>
      </c>
      <c r="C9830" t="s">
        <v>26078</v>
      </c>
      <c r="D9830" t="s">
        <v>26080</v>
      </c>
      <c r="E9830">
        <v>0</v>
      </c>
    </row>
    <row r="9831" spans="1:5" x14ac:dyDescent="0.3">
      <c r="A9831" t="s">
        <v>26081</v>
      </c>
      <c r="B9831" t="s">
        <v>26082</v>
      </c>
      <c r="E9831" s="3">
        <v>-1310</v>
      </c>
    </row>
    <row r="9832" spans="1:5" x14ac:dyDescent="0.3">
      <c r="A9832" t="s">
        <v>26083</v>
      </c>
      <c r="B9832" t="s">
        <v>26084</v>
      </c>
      <c r="C9832" t="s">
        <v>26085</v>
      </c>
      <c r="D9832" t="s">
        <v>26086</v>
      </c>
      <c r="E9832">
        <v>0</v>
      </c>
    </row>
    <row r="9833" spans="1:5" x14ac:dyDescent="0.3">
      <c r="A9833" t="s">
        <v>26087</v>
      </c>
      <c r="B9833" t="s">
        <v>26088</v>
      </c>
      <c r="C9833" t="s">
        <v>26089</v>
      </c>
      <c r="D9833" t="s">
        <v>26090</v>
      </c>
      <c r="E9833">
        <v>0</v>
      </c>
    </row>
    <row r="9834" spans="1:5" x14ac:dyDescent="0.3">
      <c r="A9834" t="s">
        <v>2624</v>
      </c>
      <c r="B9834" t="s">
        <v>2623</v>
      </c>
      <c r="C9834" t="s">
        <v>26091</v>
      </c>
      <c r="D9834">
        <v>11775945000100</v>
      </c>
      <c r="E9834">
        <v>0</v>
      </c>
    </row>
    <row r="9835" spans="1:5" x14ac:dyDescent="0.3">
      <c r="A9835" t="s">
        <v>2624</v>
      </c>
      <c r="B9835" t="s">
        <v>26092</v>
      </c>
      <c r="C9835" t="s">
        <v>26091</v>
      </c>
      <c r="D9835">
        <v>11775945000100</v>
      </c>
      <c r="E9835">
        <v>0</v>
      </c>
    </row>
    <row r="9836" spans="1:5" x14ac:dyDescent="0.3">
      <c r="A9836" t="s">
        <v>492</v>
      </c>
      <c r="B9836" t="s">
        <v>491</v>
      </c>
      <c r="C9836" t="s">
        <v>26093</v>
      </c>
      <c r="D9836">
        <v>15209980000104</v>
      </c>
      <c r="E9836">
        <v>0</v>
      </c>
    </row>
    <row r="9837" spans="1:5" x14ac:dyDescent="0.3">
      <c r="A9837" t="s">
        <v>492</v>
      </c>
      <c r="B9837" t="s">
        <v>26094</v>
      </c>
      <c r="C9837" t="s">
        <v>26093</v>
      </c>
      <c r="D9837">
        <v>15209980000104</v>
      </c>
      <c r="E9837">
        <v>0</v>
      </c>
    </row>
    <row r="9838" spans="1:5" x14ac:dyDescent="0.3">
      <c r="A9838" t="s">
        <v>370</v>
      </c>
      <c r="B9838" t="s">
        <v>369</v>
      </c>
      <c r="C9838" t="s">
        <v>26095</v>
      </c>
      <c r="D9838">
        <v>15293108000197</v>
      </c>
      <c r="E9838">
        <v>0</v>
      </c>
    </row>
    <row r="9839" spans="1:5" x14ac:dyDescent="0.3">
      <c r="A9839" t="s">
        <v>370</v>
      </c>
      <c r="B9839" t="s">
        <v>26096</v>
      </c>
      <c r="C9839" t="s">
        <v>26095</v>
      </c>
      <c r="D9839">
        <v>15293108000197</v>
      </c>
      <c r="E9839">
        <v>0</v>
      </c>
    </row>
    <row r="9840" spans="1:5" x14ac:dyDescent="0.3">
      <c r="A9840" t="s">
        <v>26097</v>
      </c>
      <c r="B9840" t="s">
        <v>26098</v>
      </c>
      <c r="C9840" t="s">
        <v>26097</v>
      </c>
      <c r="D9840" t="s">
        <v>26099</v>
      </c>
      <c r="E9840">
        <v>0</v>
      </c>
    </row>
    <row r="9841" spans="1:5" x14ac:dyDescent="0.3">
      <c r="A9841" t="s">
        <v>26100</v>
      </c>
      <c r="B9841" t="s">
        <v>26101</v>
      </c>
      <c r="C9841" t="s">
        <v>26100</v>
      </c>
      <c r="D9841" t="s">
        <v>26102</v>
      </c>
      <c r="E9841">
        <v>0</v>
      </c>
    </row>
    <row r="9842" spans="1:5" x14ac:dyDescent="0.3">
      <c r="A9842" t="s">
        <v>26103</v>
      </c>
      <c r="B9842" t="s">
        <v>26104</v>
      </c>
      <c r="C9842" t="s">
        <v>26103</v>
      </c>
      <c r="D9842" t="s">
        <v>26105</v>
      </c>
      <c r="E9842" s="3">
        <v>0</v>
      </c>
    </row>
    <row r="9843" spans="1:5" x14ac:dyDescent="0.3">
      <c r="A9843" t="s">
        <v>26103</v>
      </c>
      <c r="B9843" t="s">
        <v>26106</v>
      </c>
      <c r="C9843" t="s">
        <v>26107</v>
      </c>
      <c r="D9843" t="s">
        <v>26105</v>
      </c>
      <c r="E9843">
        <v>0</v>
      </c>
    </row>
    <row r="9844" spans="1:5" x14ac:dyDescent="0.3">
      <c r="A9844" t="s">
        <v>26108</v>
      </c>
      <c r="B9844" t="s">
        <v>26109</v>
      </c>
      <c r="C9844" t="s">
        <v>26108</v>
      </c>
      <c r="D9844" t="s">
        <v>26110</v>
      </c>
      <c r="E9844">
        <v>0</v>
      </c>
    </row>
    <row r="9845" spans="1:5" x14ac:dyDescent="0.3">
      <c r="A9845" t="s">
        <v>26111</v>
      </c>
      <c r="B9845" t="s">
        <v>26112</v>
      </c>
      <c r="C9845" t="s">
        <v>26113</v>
      </c>
      <c r="D9845">
        <v>3212218000106</v>
      </c>
      <c r="E9845">
        <v>0</v>
      </c>
    </row>
    <row r="9846" spans="1:5" x14ac:dyDescent="0.3">
      <c r="A9846" t="s">
        <v>26111</v>
      </c>
      <c r="B9846" t="s">
        <v>26114</v>
      </c>
      <c r="C9846" t="s">
        <v>26113</v>
      </c>
      <c r="D9846">
        <v>3212218000106</v>
      </c>
      <c r="E9846">
        <v>0</v>
      </c>
    </row>
    <row r="9847" spans="1:5" x14ac:dyDescent="0.3">
      <c r="A9847" t="s">
        <v>1135</v>
      </c>
      <c r="B9847" t="s">
        <v>1134</v>
      </c>
      <c r="C9847" t="s">
        <v>26115</v>
      </c>
      <c r="D9847">
        <v>13574594029500</v>
      </c>
      <c r="E9847">
        <v>0</v>
      </c>
    </row>
    <row r="9848" spans="1:5" x14ac:dyDescent="0.3">
      <c r="A9848" t="s">
        <v>1135</v>
      </c>
      <c r="B9848" t="s">
        <v>26116</v>
      </c>
      <c r="C9848" t="s">
        <v>26115</v>
      </c>
      <c r="D9848">
        <v>13574594029500</v>
      </c>
      <c r="E9848">
        <v>0</v>
      </c>
    </row>
    <row r="9849" spans="1:5" x14ac:dyDescent="0.3">
      <c r="A9849" t="s">
        <v>26117</v>
      </c>
      <c r="B9849" t="s">
        <v>26118</v>
      </c>
      <c r="C9849" t="s">
        <v>26117</v>
      </c>
      <c r="D9849" t="s">
        <v>26119</v>
      </c>
      <c r="E9849">
        <v>0</v>
      </c>
    </row>
    <row r="9850" spans="1:5" x14ac:dyDescent="0.3">
      <c r="A9850" t="s">
        <v>26120</v>
      </c>
      <c r="B9850" t="s">
        <v>26121</v>
      </c>
      <c r="C9850" t="s">
        <v>26122</v>
      </c>
      <c r="D9850" t="s">
        <v>26123</v>
      </c>
      <c r="E9850">
        <v>0</v>
      </c>
    </row>
    <row r="9851" spans="1:5" x14ac:dyDescent="0.3">
      <c r="A9851" t="s">
        <v>26124</v>
      </c>
      <c r="B9851" t="s">
        <v>26125</v>
      </c>
      <c r="C9851" t="s">
        <v>26126</v>
      </c>
      <c r="D9851" t="s">
        <v>26127</v>
      </c>
      <c r="E9851">
        <v>0</v>
      </c>
    </row>
    <row r="9852" spans="1:5" x14ac:dyDescent="0.3">
      <c r="A9852" t="s">
        <v>26128</v>
      </c>
      <c r="B9852" t="s">
        <v>26129</v>
      </c>
      <c r="C9852" t="s">
        <v>26128</v>
      </c>
      <c r="D9852" t="s">
        <v>26130</v>
      </c>
      <c r="E9852">
        <v>0</v>
      </c>
    </row>
    <row r="9853" spans="1:5" x14ac:dyDescent="0.3">
      <c r="A9853" t="s">
        <v>26131</v>
      </c>
      <c r="B9853" t="s">
        <v>26132</v>
      </c>
      <c r="C9853" t="s">
        <v>26131</v>
      </c>
      <c r="D9853" t="s">
        <v>26133</v>
      </c>
      <c r="E9853">
        <v>0</v>
      </c>
    </row>
    <row r="9854" spans="1:5" x14ac:dyDescent="0.3">
      <c r="A9854" t="s">
        <v>851</v>
      </c>
      <c r="B9854" t="s">
        <v>850</v>
      </c>
      <c r="C9854" t="s">
        <v>26134</v>
      </c>
      <c r="D9854">
        <v>16895717000189</v>
      </c>
      <c r="E9854">
        <v>0</v>
      </c>
    </row>
    <row r="9855" spans="1:5" x14ac:dyDescent="0.3">
      <c r="A9855" t="s">
        <v>851</v>
      </c>
      <c r="B9855" t="s">
        <v>4913</v>
      </c>
      <c r="C9855" t="s">
        <v>26135</v>
      </c>
      <c r="D9855">
        <v>16895717000260</v>
      </c>
      <c r="E9855" s="3">
        <v>7810.68</v>
      </c>
    </row>
    <row r="9856" spans="1:5" x14ac:dyDescent="0.3">
      <c r="A9856" t="s">
        <v>851</v>
      </c>
      <c r="B9856" t="s">
        <v>26136</v>
      </c>
      <c r="C9856" t="s">
        <v>26134</v>
      </c>
      <c r="D9856">
        <v>16895717000189</v>
      </c>
      <c r="E9856">
        <v>0</v>
      </c>
    </row>
    <row r="9857" spans="1:5" x14ac:dyDescent="0.3">
      <c r="A9857" t="s">
        <v>851</v>
      </c>
      <c r="B9857" t="s">
        <v>26137</v>
      </c>
      <c r="C9857" t="s">
        <v>26135</v>
      </c>
      <c r="D9857">
        <v>16895717000260</v>
      </c>
      <c r="E9857">
        <v>0</v>
      </c>
    </row>
    <row r="9858" spans="1:5" x14ac:dyDescent="0.3">
      <c r="A9858" t="s">
        <v>26138</v>
      </c>
      <c r="B9858" t="s">
        <v>26139</v>
      </c>
      <c r="C9858" t="s">
        <v>26140</v>
      </c>
      <c r="D9858">
        <v>17386017000121</v>
      </c>
      <c r="E9858">
        <v>0</v>
      </c>
    </row>
    <row r="9859" spans="1:5" x14ac:dyDescent="0.3">
      <c r="A9859" t="s">
        <v>26138</v>
      </c>
      <c r="B9859" t="s">
        <v>26141</v>
      </c>
      <c r="C9859" t="s">
        <v>26140</v>
      </c>
      <c r="D9859">
        <v>17386017000121</v>
      </c>
      <c r="E9859">
        <v>0</v>
      </c>
    </row>
    <row r="9860" spans="1:5" x14ac:dyDescent="0.3">
      <c r="A9860" t="s">
        <v>26142</v>
      </c>
      <c r="B9860" t="s">
        <v>26143</v>
      </c>
      <c r="C9860" t="s">
        <v>26142</v>
      </c>
      <c r="D9860" t="s">
        <v>26144</v>
      </c>
      <c r="E9860">
        <v>0</v>
      </c>
    </row>
    <row r="9861" spans="1:5" x14ac:dyDescent="0.3">
      <c r="A9861" t="s">
        <v>26145</v>
      </c>
      <c r="B9861" t="s">
        <v>26146</v>
      </c>
      <c r="C9861" t="s">
        <v>26145</v>
      </c>
      <c r="D9861" t="s">
        <v>26147</v>
      </c>
      <c r="E9861">
        <v>0</v>
      </c>
    </row>
    <row r="9862" spans="1:5" x14ac:dyDescent="0.3">
      <c r="A9862" t="s">
        <v>26148</v>
      </c>
      <c r="B9862" t="s">
        <v>26149</v>
      </c>
      <c r="C9862" t="s">
        <v>26148</v>
      </c>
      <c r="D9862" t="s">
        <v>26150</v>
      </c>
      <c r="E9862">
        <v>0</v>
      </c>
    </row>
    <row r="9863" spans="1:5" x14ac:dyDescent="0.3">
      <c r="A9863" t="s">
        <v>26151</v>
      </c>
      <c r="B9863" t="s">
        <v>26152</v>
      </c>
      <c r="C9863" t="s">
        <v>26151</v>
      </c>
      <c r="D9863" t="s">
        <v>26153</v>
      </c>
      <c r="E9863">
        <v>0</v>
      </c>
    </row>
    <row r="9864" spans="1:5" x14ac:dyDescent="0.3">
      <c r="A9864" t="s">
        <v>26154</v>
      </c>
      <c r="B9864" t="s">
        <v>26155</v>
      </c>
      <c r="C9864" t="s">
        <v>26156</v>
      </c>
      <c r="D9864">
        <v>61603288000183</v>
      </c>
      <c r="E9864">
        <v>0</v>
      </c>
    </row>
    <row r="9865" spans="1:5" x14ac:dyDescent="0.3">
      <c r="A9865" t="s">
        <v>26154</v>
      </c>
      <c r="B9865" t="s">
        <v>26157</v>
      </c>
      <c r="C9865" t="s">
        <v>26156</v>
      </c>
      <c r="D9865">
        <v>61603288000183</v>
      </c>
      <c r="E9865">
        <v>0</v>
      </c>
    </row>
    <row r="9866" spans="1:5" x14ac:dyDescent="0.3">
      <c r="A9866" t="s">
        <v>26158</v>
      </c>
      <c r="B9866" t="s">
        <v>26159</v>
      </c>
      <c r="C9866" t="s">
        <v>26158</v>
      </c>
      <c r="D9866" t="s">
        <v>26160</v>
      </c>
      <c r="E9866">
        <v>0</v>
      </c>
    </row>
    <row r="9867" spans="1:5" x14ac:dyDescent="0.3">
      <c r="A9867" t="s">
        <v>26161</v>
      </c>
      <c r="B9867" t="s">
        <v>26162</v>
      </c>
      <c r="C9867" t="s">
        <v>26163</v>
      </c>
      <c r="D9867">
        <v>987048000216</v>
      </c>
      <c r="E9867">
        <v>0</v>
      </c>
    </row>
    <row r="9868" spans="1:5" x14ac:dyDescent="0.3">
      <c r="A9868" t="s">
        <v>26161</v>
      </c>
      <c r="B9868" t="s">
        <v>26164</v>
      </c>
      <c r="C9868" t="s">
        <v>26163</v>
      </c>
      <c r="D9868">
        <v>987048000216</v>
      </c>
      <c r="E9868">
        <v>0</v>
      </c>
    </row>
    <row r="9869" spans="1:5" x14ac:dyDescent="0.3">
      <c r="A9869" t="s">
        <v>26165</v>
      </c>
      <c r="B9869" t="s">
        <v>26166</v>
      </c>
      <c r="C9869" t="s">
        <v>26165</v>
      </c>
      <c r="E9869">
        <v>0</v>
      </c>
    </row>
    <row r="9870" spans="1:5" x14ac:dyDescent="0.3">
      <c r="A9870" t="s">
        <v>26167</v>
      </c>
      <c r="B9870" t="s">
        <v>26168</v>
      </c>
      <c r="C9870" t="s">
        <v>26169</v>
      </c>
      <c r="D9870" t="s">
        <v>26170</v>
      </c>
      <c r="E9870">
        <v>0</v>
      </c>
    </row>
  </sheetData>
  <autoFilter ref="A1:F1" xr:uid="{71286A2B-1933-4A95-A1E2-6228DD68B6F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RECEBIMENTOS</vt:lpstr>
      <vt:lpstr>TITULOS ABERTO ANTIGO ATE 30.06</vt:lpstr>
      <vt:lpstr>CADASTRO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Luís</dc:creator>
  <cp:lastModifiedBy>Diego Luís</cp:lastModifiedBy>
  <dcterms:created xsi:type="dcterms:W3CDTF">2026-09-15T20:22:24Z</dcterms:created>
  <dcterms:modified xsi:type="dcterms:W3CDTF">2026-10-21T16:58:20Z</dcterms:modified>
</cp:coreProperties>
</file>